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465" windowWidth="20730" windowHeight="11760" activeTab="1"/>
  </bookViews>
  <sheets>
    <sheet name="Hoja1" sheetId="1" r:id="rId1"/>
    <sheet name="Sheet1" sheetId="2" r:id="rId2"/>
  </sheets>
  <externalReferences>
    <externalReference r:id="rId3"/>
  </externalReferences>
  <definedNames>
    <definedName name="_xlnm._FilterDatabase" localSheetId="0" hidden="1">Hoja1!$A$1:$AC$1310</definedName>
    <definedName name="_xlnm._FilterDatabase" localSheetId="1" hidden="1">Sheet1!$A$1:$H$1310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109" i="1" l="1"/>
  <c r="AB14" i="1"/>
  <c r="AB510" i="1"/>
  <c r="AB345" i="1"/>
  <c r="AB340" i="1"/>
  <c r="AB9" i="1"/>
  <c r="AB357" i="1"/>
  <c r="AB335" i="1"/>
  <c r="AB153" i="1"/>
  <c r="AB468" i="1"/>
  <c r="AB424" i="1"/>
  <c r="AB204" i="1"/>
  <c r="AB182" i="1"/>
  <c r="AB414" i="1"/>
  <c r="AB368" i="1"/>
  <c r="AB142" i="1"/>
  <c r="AB258" i="1"/>
  <c r="AB141" i="1"/>
  <c r="AB320" i="1"/>
  <c r="AB63" i="1"/>
  <c r="AB329" i="1"/>
  <c r="AB163" i="1"/>
  <c r="AB549" i="1"/>
  <c r="AB309" i="1"/>
  <c r="AB19" i="1"/>
  <c r="AB472" i="1"/>
  <c r="AB425" i="1"/>
  <c r="AB269" i="1"/>
  <c r="AB324" i="1"/>
  <c r="AB537" i="1"/>
  <c r="AB132" i="1"/>
  <c r="AB328" i="1"/>
  <c r="AB300" i="1"/>
  <c r="AB207" i="1"/>
  <c r="AB224" i="1"/>
  <c r="AB235" i="1"/>
  <c r="AB331" i="1"/>
  <c r="AB137" i="1"/>
  <c r="AB413" i="1"/>
  <c r="AB108" i="1"/>
  <c r="AB449" i="1"/>
  <c r="AB317" i="1"/>
  <c r="AB432" i="1"/>
  <c r="AB470" i="1"/>
  <c r="AB28" i="1"/>
  <c r="AB43" i="1"/>
  <c r="AB91" i="1"/>
  <c r="AB73" i="1"/>
  <c r="AB138" i="1"/>
  <c r="AB165" i="1"/>
  <c r="AB478" i="1"/>
  <c r="AB398" i="1"/>
  <c r="AB115" i="1"/>
  <c r="AB193" i="1"/>
  <c r="AB543" i="1"/>
  <c r="AB262" i="1"/>
  <c r="AB147" i="1"/>
  <c r="AB263" i="1"/>
  <c r="AB268" i="1"/>
  <c r="AB247" i="1"/>
  <c r="AB294" i="1"/>
  <c r="AB483" i="1"/>
  <c r="AB62" i="1"/>
  <c r="AB410" i="1"/>
  <c r="AB256" i="1"/>
  <c r="AB123" i="1"/>
  <c r="AB101" i="1"/>
  <c r="AB89" i="1"/>
  <c r="AB139" i="1"/>
  <c r="AB33" i="1"/>
  <c r="AB346" i="1"/>
  <c r="AB423" i="1"/>
  <c r="AB445" i="1"/>
  <c r="AB60" i="1"/>
  <c r="AB222" i="1"/>
  <c r="AB183" i="1"/>
  <c r="AB282" i="1"/>
  <c r="AB276" i="1"/>
  <c r="AB164" i="1"/>
  <c r="AB99" i="1"/>
  <c r="AB208" i="1"/>
  <c r="AB379" i="1"/>
  <c r="AB450" i="1"/>
  <c r="AB333" i="1"/>
  <c r="AB209" i="1"/>
  <c r="AB556" i="1"/>
  <c r="AB92" i="1"/>
  <c r="AB444" i="1"/>
  <c r="AB405" i="1"/>
  <c r="AB24" i="1"/>
  <c r="AB155" i="1"/>
  <c r="AB10" i="1"/>
  <c r="AB391" i="1"/>
  <c r="AB248" i="1"/>
  <c r="AB116" i="1"/>
  <c r="AB531" i="1"/>
  <c r="AB126" i="1"/>
  <c r="AB226" i="1"/>
  <c r="AB441" i="1"/>
  <c r="AB473" i="1"/>
  <c r="AB336" i="1"/>
  <c r="AB371" i="1"/>
  <c r="AB148" i="1"/>
  <c r="AB48" i="1"/>
  <c r="AB501" i="1"/>
  <c r="AB143" i="1"/>
  <c r="AB341" i="1"/>
  <c r="AB553" i="1"/>
  <c r="AB157" i="1"/>
  <c r="AB536" i="1"/>
  <c r="AB541" i="1"/>
  <c r="AB350" i="1"/>
  <c r="AB78" i="1"/>
  <c r="AB453" i="1"/>
  <c r="AB394" i="1"/>
  <c r="AB93" i="1"/>
  <c r="AB520" i="1"/>
  <c r="AB191" i="1"/>
  <c r="AB27" i="1"/>
  <c r="AB511" i="1"/>
  <c r="AB239" i="1"/>
  <c r="AB118" i="1"/>
  <c r="AB266" i="1"/>
  <c r="AB51" i="1"/>
  <c r="AB261" i="1"/>
  <c r="AB330" i="1"/>
  <c r="AB34" i="1"/>
  <c r="AB274" i="1"/>
  <c r="AB2" i="1"/>
  <c r="AB65" i="1"/>
  <c r="AB343" i="1"/>
  <c r="AB323" i="1"/>
  <c r="AB460" i="1"/>
  <c r="AB35" i="1"/>
  <c r="AB87" i="1"/>
  <c r="AB337" i="1"/>
  <c r="AB83" i="1"/>
  <c r="AB76" i="1"/>
  <c r="AB176" i="1"/>
  <c r="AB181" i="1"/>
  <c r="AB420" i="1"/>
  <c r="AB4" i="1"/>
  <c r="AB279" i="1"/>
  <c r="AB271" i="1"/>
  <c r="AB332" i="1"/>
  <c r="AB81" i="1"/>
  <c r="AB529" i="1"/>
  <c r="AB319" i="1"/>
  <c r="AB487" i="1"/>
  <c r="AB311" i="1"/>
  <c r="AB499" i="1"/>
  <c r="AB283" i="1"/>
  <c r="AB426" i="1"/>
  <c r="AB527" i="1"/>
  <c r="AB538" i="1"/>
  <c r="AB512" i="1"/>
  <c r="AB253" i="1"/>
  <c r="AB296" i="1"/>
  <c r="AB327" i="1"/>
  <c r="AB448" i="1"/>
  <c r="AB39" i="1"/>
  <c r="AB37" i="1"/>
  <c r="AB242" i="1"/>
  <c r="AB161" i="1"/>
  <c r="AB250" i="1"/>
  <c r="AB407" i="1"/>
  <c r="AB236" i="1"/>
  <c r="AB257" i="1"/>
  <c r="AB557" i="1"/>
  <c r="AB94" i="1"/>
  <c r="AB173" i="1"/>
  <c r="AB366" i="1"/>
  <c r="AB353" i="1"/>
  <c r="AB285" i="1"/>
  <c r="AB392" i="1"/>
  <c r="AB434" i="1"/>
  <c r="AB304" i="1"/>
  <c r="AB85" i="1"/>
  <c r="AB238" i="1"/>
  <c r="AB275" i="1"/>
  <c r="AB144" i="1"/>
  <c r="AB397" i="1"/>
  <c r="AB375" i="1"/>
  <c r="AB67" i="1"/>
  <c r="AB103" i="1"/>
  <c r="AB68" i="1"/>
  <c r="AB384" i="1"/>
  <c r="AB119" i="1"/>
  <c r="AB326" i="1"/>
  <c r="AB185" i="1"/>
  <c r="AB30" i="1"/>
  <c r="AB465" i="1"/>
  <c r="AB293" i="1"/>
  <c r="AB334" i="1"/>
  <c r="AB219" i="1"/>
  <c r="AB505" i="1"/>
  <c r="AB492" i="1"/>
  <c r="AB196" i="1"/>
  <c r="AB488" i="1"/>
  <c r="AB416" i="1"/>
  <c r="AB245" i="1"/>
  <c r="AB348" i="1"/>
  <c r="AB437" i="1"/>
  <c r="AB154" i="1"/>
  <c r="AB469" i="1"/>
  <c r="AB56" i="1"/>
  <c r="AB376" i="1"/>
  <c r="AB349" i="1"/>
  <c r="AB7" i="1"/>
  <c r="AB339" i="1"/>
  <c r="AB316" i="1"/>
  <c r="AB38" i="1"/>
  <c r="AB534" i="1"/>
  <c r="AB105" i="1"/>
  <c r="AB162" i="1"/>
  <c r="AB198" i="1"/>
  <c r="AB120" i="1"/>
  <c r="AB267" i="1"/>
  <c r="AB451" i="1"/>
  <c r="AB107" i="1"/>
  <c r="AB427" i="1"/>
  <c r="AB415" i="1"/>
  <c r="AB260" i="1"/>
  <c r="AB390" i="1"/>
  <c r="AB117" i="1"/>
  <c r="AB160" i="1"/>
  <c r="AB364" i="1"/>
  <c r="AB412" i="1"/>
  <c r="AB134" i="1"/>
  <c r="AB130" i="1"/>
  <c r="AB77" i="1"/>
  <c r="AB230" i="1"/>
  <c r="AB393" i="1"/>
  <c r="AB389" i="1"/>
  <c r="AB212" i="1"/>
  <c r="AB310" i="1"/>
  <c r="AB467" i="1"/>
  <c r="AB479" i="1"/>
  <c r="AB325" i="1"/>
  <c r="AB362" i="1"/>
  <c r="AB241" i="1"/>
  <c r="AB455" i="1"/>
  <c r="AB491" i="1"/>
  <c r="AB229" i="1"/>
  <c r="AB114" i="1"/>
  <c r="AB387" i="1"/>
  <c r="AB481" i="1"/>
  <c r="AB57" i="1"/>
  <c r="AB249" i="1"/>
  <c r="AB352" i="1"/>
  <c r="AB180" i="1"/>
  <c r="AB50" i="1"/>
  <c r="AB264" i="1"/>
  <c r="AB484" i="1"/>
  <c r="AB190" i="1"/>
  <c r="AB61" i="1"/>
  <c r="AB69" i="1"/>
  <c r="AB344" i="1"/>
  <c r="AB500" i="1"/>
  <c r="AB243" i="1"/>
  <c r="AB96" i="1"/>
  <c r="AB47" i="1"/>
  <c r="AB135" i="1"/>
  <c r="AB385" i="1"/>
  <c r="AB303" i="1"/>
  <c r="AB506" i="1"/>
  <c r="AB79" i="1"/>
  <c r="AB11" i="1"/>
  <c r="AB172" i="1"/>
  <c r="AB223" i="1"/>
  <c r="AB439" i="1"/>
  <c r="AB380" i="1"/>
  <c r="AB406" i="1"/>
  <c r="AB20" i="1"/>
  <c r="AB13" i="1"/>
  <c r="AB474" i="1"/>
  <c r="AB454" i="1"/>
  <c r="AB140" i="1"/>
  <c r="AB42" i="1"/>
  <c r="AB287" i="1"/>
  <c r="AB550" i="1"/>
  <c r="AB31" i="1"/>
  <c r="AB338" i="1"/>
  <c r="AB288" i="1"/>
  <c r="AB547" i="1"/>
  <c r="AB15" i="1"/>
  <c r="AB402" i="1"/>
  <c r="AB433" i="1"/>
  <c r="AB272" i="1"/>
  <c r="AB233" i="1"/>
  <c r="AB214" i="1"/>
  <c r="AB525" i="1"/>
  <c r="AB215" i="1"/>
  <c r="AB377" i="1"/>
  <c r="AB476" i="1"/>
  <c r="AB259" i="1"/>
  <c r="AB151" i="1"/>
  <c r="AB75" i="1"/>
  <c r="AB493" i="1"/>
  <c r="AB211" i="1"/>
  <c r="AB25" i="1"/>
  <c r="AB526" i="1"/>
  <c r="AB244" i="1"/>
  <c r="AB509" i="1"/>
  <c r="AB152" i="1"/>
  <c r="AB189" i="1"/>
  <c r="AB112" i="1"/>
  <c r="AB237" i="1"/>
  <c r="AB71" i="1"/>
  <c r="AB5" i="1"/>
  <c r="AB314" i="1"/>
  <c r="AB401" i="1"/>
  <c r="AB486" i="1"/>
  <c r="AB497" i="1"/>
  <c r="AB54" i="1"/>
  <c r="AB428" i="1"/>
  <c r="AB136" i="1"/>
  <c r="AB21" i="1"/>
  <c r="AB188" i="1"/>
  <c r="AB167" i="1"/>
  <c r="AB373" i="1"/>
  <c r="AB32" i="1"/>
  <c r="AB438" i="1"/>
  <c r="AB86" i="1"/>
  <c r="AB382" i="1"/>
  <c r="AB369" i="1"/>
  <c r="AB400" i="1"/>
  <c r="AB252" i="1"/>
  <c r="AB205" i="1"/>
  <c r="AB514" i="1"/>
  <c r="AB3" i="1"/>
  <c r="AB221" i="1"/>
  <c r="AB290" i="1"/>
  <c r="AB351" i="1"/>
  <c r="AB378" i="1"/>
  <c r="AB408" i="1"/>
  <c r="AB322" i="1"/>
  <c r="AB125" i="1"/>
  <c r="AB360" i="1"/>
  <c r="AB363" i="1"/>
  <c r="AB462" i="1"/>
  <c r="AB555" i="1"/>
  <c r="AB302" i="1"/>
  <c r="AB128" i="1"/>
  <c r="AB55" i="1"/>
  <c r="AB523" i="1"/>
  <c r="AB202" i="1"/>
  <c r="AB542" i="1"/>
  <c r="AB216" i="1"/>
  <c r="AB41" i="1"/>
  <c r="AB485" i="1"/>
  <c r="AB292" i="1"/>
  <c r="AB100" i="1"/>
  <c r="AB88" i="1"/>
  <c r="AB122" i="1"/>
  <c r="AB97" i="1"/>
  <c r="AB95" i="1"/>
  <c r="AB546" i="1"/>
  <c r="AB246" i="1"/>
  <c r="AB422" i="1"/>
  <c r="AB121" i="1"/>
  <c r="AB545" i="1"/>
  <c r="AB354" i="1"/>
  <c r="AB347" i="1"/>
  <c r="AB355" i="1"/>
  <c r="AB225" i="1"/>
  <c r="AB278" i="1"/>
  <c r="AB299" i="1"/>
  <c r="AB519" i="1"/>
  <c r="AB518" i="1"/>
  <c r="AB528" i="1"/>
  <c r="AB313" i="1"/>
  <c r="AB359" i="1"/>
  <c r="AB440" i="1"/>
  <c r="AB200" i="1"/>
  <c r="AB436" i="1"/>
  <c r="AB404" i="1"/>
  <c r="AB298" i="1"/>
  <c r="AB548" i="1"/>
  <c r="AB295" i="1"/>
  <c r="AB111" i="1"/>
  <c r="AB307" i="1"/>
  <c r="AB544" i="1"/>
  <c r="AB6" i="1"/>
  <c r="AB90" i="1"/>
  <c r="AB177" i="1"/>
  <c r="AB521" i="1"/>
  <c r="AB552" i="1"/>
  <c r="AB447" i="1"/>
  <c r="AB195" i="1"/>
  <c r="AB301" i="1"/>
  <c r="AB156" i="1"/>
  <c r="AB251" i="1"/>
  <c r="AB40" i="1"/>
  <c r="AB240" i="1"/>
  <c r="AB149" i="1"/>
  <c r="AB291" i="1"/>
  <c r="AB58" i="1"/>
  <c r="AB8" i="1"/>
  <c r="AB169" i="1"/>
  <c r="AB471" i="1"/>
  <c r="AB502" i="1"/>
  <c r="AB166" i="1"/>
  <c r="AB23" i="1"/>
  <c r="AB417" i="1"/>
  <c r="AB228" i="1"/>
  <c r="AB70" i="1"/>
  <c r="AB98" i="1"/>
  <c r="AB395" i="1"/>
  <c r="AB358" i="1"/>
  <c r="AB72" i="1"/>
  <c r="AB106" i="1"/>
  <c r="AB36" i="1"/>
  <c r="AB535" i="1"/>
  <c r="AB315" i="1"/>
  <c r="AB464" i="1"/>
  <c r="AB367" i="1"/>
  <c r="AB399" i="1"/>
  <c r="AB127" i="1"/>
  <c r="AB206" i="1"/>
  <c r="AB194" i="1"/>
  <c r="AB178" i="1"/>
  <c r="AB270" i="1"/>
  <c r="AB431" i="1"/>
  <c r="AB533" i="1"/>
  <c r="AB220" i="1"/>
  <c r="AB129" i="1"/>
  <c r="AB522" i="1"/>
  <c r="AB430" i="1"/>
  <c r="AB494" i="1"/>
  <c r="AB421" i="1"/>
  <c r="AB22" i="1"/>
  <c r="AB457" i="1"/>
  <c r="AB49" i="1"/>
  <c r="AB365" i="1"/>
  <c r="AB463" i="1"/>
  <c r="AB18" i="1"/>
  <c r="AB429" i="1"/>
  <c r="AB418" i="1"/>
  <c r="AB231" i="1"/>
  <c r="AB551" i="1"/>
  <c r="AB516" i="1"/>
  <c r="AB495" i="1"/>
  <c r="AB265" i="1"/>
  <c r="AB312" i="1"/>
  <c r="AB489" i="1"/>
  <c r="AB273" i="1"/>
  <c r="AB419" i="1"/>
  <c r="AB409" i="1"/>
  <c r="AB306" i="1"/>
  <c r="AB477" i="1"/>
  <c r="AB217" i="1"/>
  <c r="AB466" i="1"/>
  <c r="AB227" i="1"/>
  <c r="AB305" i="1"/>
  <c r="AB386" i="1"/>
  <c r="AB403" i="1"/>
  <c r="AB46" i="1"/>
  <c r="AB381" i="1"/>
  <c r="AB456" i="1"/>
  <c r="AB52" i="1"/>
  <c r="AB254" i="1"/>
  <c r="AB210" i="1"/>
  <c r="AB475" i="1"/>
  <c r="AB524" i="1"/>
  <c r="AB482" i="1"/>
  <c r="AB146" i="1"/>
  <c r="AB370" i="1"/>
  <c r="AB517" i="1"/>
  <c r="AB84" i="1"/>
  <c r="AB530" i="1"/>
  <c r="AB192" i="1"/>
  <c r="AB104" i="1"/>
  <c r="AB388" i="1"/>
  <c r="AB513" i="1"/>
  <c r="AB452" i="1"/>
  <c r="AB507" i="1"/>
  <c r="AB554" i="1"/>
  <c r="AB461" i="1"/>
  <c r="AB532" i="1"/>
  <c r="AB53" i="1"/>
  <c r="AB504" i="1"/>
  <c r="AB150" i="1"/>
  <c r="AB199" i="1"/>
  <c r="AB280" i="1"/>
  <c r="AB342" i="1"/>
  <c r="AB110" i="1"/>
  <c r="AB133" i="1"/>
  <c r="AB184" i="1"/>
  <c r="AB446" i="1"/>
  <c r="AB171" i="1"/>
  <c r="AB158" i="1"/>
  <c r="AB540" i="1"/>
  <c r="AB372" i="1"/>
  <c r="AB201" i="1"/>
  <c r="AB102" i="1"/>
  <c r="AB82" i="1"/>
  <c r="AB234" i="1"/>
  <c r="AB175" i="1"/>
  <c r="AB64" i="1"/>
  <c r="AB539" i="1"/>
  <c r="AB26" i="1"/>
  <c r="AB490" i="1"/>
  <c r="AB66" i="1"/>
  <c r="AB45" i="1"/>
  <c r="AB232" i="1"/>
  <c r="AB131" i="1"/>
  <c r="AB145" i="1"/>
  <c r="AB374" i="1"/>
  <c r="AB503" i="1"/>
  <c r="AB179" i="1"/>
  <c r="AB361" i="1"/>
  <c r="AB284" i="1"/>
  <c r="AB213" i="1"/>
  <c r="AB286" i="1"/>
  <c r="AB168" i="1"/>
  <c r="AB480" i="1"/>
  <c r="AB255" i="1"/>
  <c r="AB124" i="1"/>
  <c r="AB170" i="1"/>
  <c r="AB218" i="1"/>
  <c r="AB318" i="1"/>
  <c r="AB442" i="1"/>
  <c r="AB289" i="1"/>
  <c r="AB508" i="1"/>
  <c r="AB277" i="1"/>
  <c r="AB59" i="1"/>
  <c r="AB458" i="1"/>
  <c r="AB80" i="1"/>
  <c r="AB435" i="1"/>
  <c r="AB443" i="1"/>
  <c r="AB197" i="1"/>
  <c r="AB16" i="1"/>
  <c r="AB515" i="1"/>
  <c r="AB17" i="1"/>
  <c r="AB159" i="1"/>
  <c r="AB498" i="1"/>
  <c r="AB174" i="1"/>
  <c r="AB396" i="1"/>
  <c r="AB187" i="1"/>
  <c r="AB186" i="1"/>
  <c r="AB74" i="1"/>
  <c r="AB29" i="1"/>
  <c r="AB281" i="1"/>
  <c r="AB308" i="1"/>
  <c r="AB411" i="1"/>
  <c r="AB297" i="1"/>
  <c r="AB12" i="1"/>
  <c r="AB321" i="1"/>
  <c r="AB383" i="1"/>
  <c r="AB496" i="1"/>
  <c r="AB356" i="1"/>
  <c r="AB203" i="1"/>
  <c r="AB44" i="1"/>
  <c r="AB113" i="1"/>
  <c r="AB742" i="1"/>
  <c r="AB784" i="1"/>
  <c r="AB698" i="1"/>
  <c r="AB619" i="1"/>
  <c r="AB636" i="1"/>
  <c r="AB761" i="1"/>
  <c r="AB612" i="1"/>
  <c r="AB814" i="1"/>
  <c r="AB648" i="1"/>
  <c r="AB649" i="1"/>
  <c r="AB772" i="1"/>
  <c r="AB639" i="1"/>
  <c r="AB754" i="1"/>
  <c r="AB620" i="1"/>
  <c r="AB740" i="1"/>
  <c r="AB757" i="1"/>
  <c r="AB811" i="1"/>
  <c r="AB793" i="1"/>
  <c r="AB752" i="1"/>
  <c r="AB769" i="1"/>
  <c r="AB815" i="1"/>
  <c r="AB601" i="1"/>
  <c r="AB630" i="1"/>
  <c r="AB688" i="1"/>
  <c r="AB749" i="1"/>
  <c r="AB745" i="1"/>
  <c r="AB665" i="1"/>
  <c r="AB607" i="1"/>
  <c r="AB771" i="1"/>
  <c r="AB567" i="1"/>
  <c r="AB573" i="1"/>
  <c r="AB626" i="1"/>
  <c r="AB810" i="1"/>
  <c r="AB816" i="1"/>
  <c r="AB829" i="1"/>
  <c r="AB576" i="1"/>
  <c r="AB615" i="1"/>
  <c r="AB748" i="1"/>
  <c r="AB785" i="1"/>
  <c r="AB679" i="1"/>
  <c r="AB667" i="1"/>
  <c r="AB643" i="1"/>
  <c r="AB762" i="1"/>
  <c r="AB625" i="1"/>
  <c r="AB701" i="1"/>
  <c r="AB739" i="1"/>
  <c r="AB806" i="1"/>
  <c r="AB622" i="1"/>
  <c r="AB780" i="1"/>
  <c r="AB692" i="1"/>
  <c r="AB700" i="1"/>
  <c r="AB795" i="1"/>
  <c r="AB681" i="1"/>
  <c r="AB581" i="1"/>
  <c r="AB624" i="1"/>
  <c r="AB676" i="1"/>
  <c r="AB600" i="1"/>
  <c r="AB584" i="1"/>
  <c r="AB747" i="1"/>
  <c r="AB729" i="1"/>
  <c r="AB659" i="1"/>
  <c r="AB577" i="1"/>
  <c r="AB758" i="1"/>
  <c r="AB821" i="1"/>
  <c r="AB677" i="1"/>
  <c r="AB710" i="1"/>
  <c r="AB822" i="1"/>
  <c r="AB602" i="1"/>
  <c r="AB656" i="1"/>
  <c r="AB606" i="1"/>
  <c r="AB768" i="1"/>
  <c r="AB642" i="1"/>
  <c r="AB633" i="1"/>
  <c r="AB680" i="1"/>
  <c r="AB731" i="1"/>
  <c r="AB800" i="1"/>
  <c r="AB755" i="1"/>
  <c r="AB817" i="1"/>
  <c r="AB803" i="1"/>
  <c r="AB599" i="1"/>
  <c r="AB791" i="1"/>
  <c r="AB623" i="1"/>
  <c r="AB590" i="1"/>
  <c r="AB827" i="1"/>
  <c r="AB650" i="1"/>
  <c r="AB721" i="1"/>
  <c r="AB561" i="1"/>
  <c r="AB645" i="1"/>
  <c r="AB568" i="1"/>
  <c r="AB669" i="1"/>
  <c r="AB637" i="1"/>
  <c r="AB711" i="1"/>
  <c r="AB789" i="1"/>
  <c r="AB726" i="1"/>
  <c r="AB616" i="1"/>
  <c r="AB718" i="1"/>
  <c r="AB699" i="1"/>
  <c r="AB706" i="1"/>
  <c r="AB611" i="1"/>
  <c r="AB666" i="1"/>
  <c r="AB563" i="1"/>
  <c r="AB819" i="1"/>
  <c r="AB809" i="1"/>
  <c r="AB796" i="1"/>
  <c r="AB763" i="1"/>
  <c r="AB820" i="1"/>
  <c r="AB743" i="1"/>
  <c r="AB682" i="1"/>
  <c r="AB605" i="1"/>
  <c r="AB609" i="1"/>
  <c r="AB668" i="1"/>
  <c r="AB629" i="1"/>
  <c r="AB644" i="1"/>
  <c r="AB724" i="1"/>
  <c r="AB686" i="1"/>
  <c r="AB797" i="1"/>
  <c r="AB598" i="1"/>
  <c r="AB787" i="1"/>
  <c r="AB756" i="1"/>
  <c r="AB790" i="1"/>
  <c r="AB798" i="1"/>
  <c r="AB603" i="1"/>
  <c r="AB583" i="1"/>
  <c r="AB792" i="1"/>
  <c r="AB572" i="1"/>
  <c r="AB719" i="1"/>
  <c r="AB597" i="1"/>
  <c r="AB662" i="1"/>
  <c r="AB683" i="1"/>
  <c r="AB631" i="1"/>
  <c r="AB805" i="1"/>
  <c r="AB696" i="1"/>
  <c r="AB618" i="1"/>
  <c r="AB647" i="1"/>
  <c r="AB608" i="1"/>
  <c r="AB722" i="1"/>
  <c r="AB675" i="1"/>
  <c r="AB670" i="1"/>
  <c r="AB695" i="1"/>
  <c r="AB802" i="1"/>
  <c r="AB751" i="1"/>
  <c r="AB741" i="1"/>
  <c r="AB744" i="1"/>
  <c r="AB651" i="1"/>
  <c r="AB799" i="1"/>
  <c r="AB773" i="1"/>
  <c r="AB654" i="1"/>
  <c r="AB825" i="1"/>
  <c r="AB640" i="1"/>
  <c r="AB610" i="1"/>
  <c r="AB713" i="1"/>
  <c r="AB655" i="1"/>
  <c r="AB786" i="1"/>
  <c r="AB730" i="1"/>
  <c r="AB660" i="1"/>
  <c r="AB690" i="1"/>
  <c r="AB712" i="1"/>
  <c r="AB781" i="1"/>
  <c r="AB738" i="1"/>
  <c r="AB779" i="1"/>
  <c r="AB753" i="1"/>
  <c r="AB828" i="1"/>
  <c r="AB586" i="1"/>
  <c r="AB613" i="1"/>
  <c r="AB705" i="1"/>
  <c r="AB808" i="1"/>
  <c r="AB715" i="1"/>
  <c r="AB672" i="1"/>
  <c r="AB693" i="1"/>
  <c r="AB595" i="1"/>
  <c r="AB778" i="1"/>
  <c r="AB685" i="1"/>
  <c r="AB720" i="1"/>
  <c r="AB702" i="1"/>
  <c r="AB671" i="1"/>
  <c r="AB813" i="1"/>
  <c r="AB604" i="1"/>
  <c r="AB824" i="1"/>
  <c r="AB760" i="1"/>
  <c r="AB709" i="1"/>
  <c r="AB587" i="1"/>
  <c r="AB703" i="1"/>
  <c r="AB746" i="1"/>
  <c r="AB591" i="1"/>
  <c r="AB717" i="1"/>
  <c r="AB723" i="1"/>
  <c r="AB777" i="1"/>
  <c r="AB664" i="1"/>
  <c r="AB589" i="1"/>
  <c r="AB767" i="1"/>
  <c r="AB657" i="1"/>
  <c r="AB560" i="1"/>
  <c r="AB628" i="1"/>
  <c r="AB788" i="1"/>
  <c r="AB783" i="1"/>
  <c r="AB658" i="1"/>
  <c r="AB592" i="1"/>
  <c r="AB725" i="1"/>
  <c r="AB766" i="1"/>
  <c r="AB812" i="1"/>
  <c r="AB732" i="1"/>
  <c r="AB733" i="1"/>
  <c r="AB727" i="1"/>
  <c r="AB689" i="1"/>
  <c r="AB646" i="1"/>
  <c r="AB716" i="1"/>
  <c r="AB826" i="1"/>
  <c r="AB663" i="1"/>
  <c r="AB565" i="1"/>
  <c r="AB638" i="1"/>
  <c r="AB801" i="1"/>
  <c r="AB704" i="1"/>
  <c r="AB569" i="1"/>
  <c r="AB697" i="1"/>
  <c r="AB585" i="1"/>
  <c r="AB575" i="1"/>
  <c r="AB794" i="1"/>
  <c r="AB691" i="1"/>
  <c r="AB764" i="1"/>
  <c r="AB830" i="1"/>
  <c r="AB558" i="1"/>
  <c r="AB735" i="1"/>
  <c r="AB570" i="1"/>
  <c r="AB728" i="1"/>
  <c r="AB823" i="1"/>
  <c r="AB782" i="1"/>
  <c r="AB653" i="1"/>
  <c r="AB775" i="1"/>
  <c r="AB582" i="1"/>
  <c r="AB707" i="1"/>
  <c r="AB770" i="1"/>
  <c r="AB765" i="1"/>
  <c r="AB635" i="1"/>
  <c r="AB694" i="1"/>
  <c r="AB596" i="1"/>
  <c r="AB652" i="1"/>
  <c r="AB678" i="1"/>
  <c r="AB818" i="1"/>
  <c r="AB776" i="1"/>
  <c r="AB674" i="1"/>
  <c r="AB588" i="1"/>
  <c r="AB579" i="1"/>
  <c r="AB774" i="1"/>
  <c r="AB621" i="1"/>
  <c r="AB687" i="1"/>
  <c r="AB661" i="1"/>
  <c r="AB714" i="1"/>
  <c r="AB673" i="1"/>
  <c r="AB734" i="1"/>
  <c r="AB737" i="1"/>
  <c r="AB632" i="1"/>
  <c r="AB641" i="1"/>
  <c r="AB736" i="1"/>
  <c r="AB559" i="1"/>
  <c r="AB580" i="1"/>
  <c r="AB594" i="1"/>
  <c r="AB566" i="1"/>
  <c r="AB750" i="1"/>
  <c r="AB614" i="1"/>
  <c r="AB708" i="1"/>
  <c r="AB617" i="1"/>
  <c r="AB593" i="1"/>
  <c r="AB564" i="1"/>
  <c r="AB634" i="1"/>
  <c r="AB684" i="1"/>
  <c r="AB574" i="1"/>
  <c r="AB804" i="1"/>
  <c r="AB562" i="1"/>
  <c r="AB807" i="1"/>
  <c r="AB571" i="1"/>
  <c r="AB759" i="1"/>
  <c r="AB627" i="1"/>
  <c r="AB578" i="1"/>
  <c r="AB873" i="1"/>
  <c r="AB907" i="1"/>
  <c r="AB896" i="1"/>
  <c r="AB847" i="1"/>
  <c r="AB934" i="1"/>
  <c r="AB867" i="1"/>
  <c r="AB946" i="1"/>
  <c r="AB981" i="1"/>
  <c r="AB842" i="1"/>
  <c r="AB944" i="1"/>
  <c r="AB901" i="1"/>
  <c r="AB903" i="1"/>
  <c r="AB967" i="1"/>
  <c r="AB864" i="1"/>
  <c r="AB855" i="1"/>
  <c r="AB976" i="1"/>
  <c r="AB914" i="1"/>
  <c r="AB947" i="1"/>
  <c r="AB868" i="1"/>
  <c r="AB924" i="1"/>
  <c r="AB870" i="1"/>
  <c r="AB835" i="1"/>
  <c r="AB881" i="1"/>
  <c r="AB878" i="1"/>
  <c r="AB892" i="1"/>
  <c r="AB958" i="1"/>
  <c r="AB871" i="1"/>
  <c r="AB943" i="1"/>
  <c r="AB955" i="1"/>
  <c r="AB941" i="1"/>
  <c r="AB865" i="1"/>
  <c r="AB843" i="1"/>
  <c r="AB840" i="1"/>
  <c r="AB932" i="1"/>
  <c r="AB960" i="1"/>
  <c r="AB950" i="1"/>
  <c r="AB886" i="1"/>
  <c r="AB866" i="1"/>
  <c r="AB977" i="1"/>
  <c r="AB890" i="1"/>
  <c r="AB915" i="1"/>
  <c r="AB884" i="1"/>
  <c r="AB927" i="1"/>
  <c r="AB986" i="1"/>
  <c r="AB880" i="1"/>
  <c r="AB849" i="1"/>
  <c r="AB933" i="1"/>
  <c r="AB877" i="1"/>
  <c r="AB984" i="1"/>
  <c r="AB882" i="1"/>
  <c r="AB912" i="1"/>
  <c r="AB919" i="1"/>
  <c r="AB904" i="1"/>
  <c r="AB978" i="1"/>
  <c r="AB939" i="1"/>
  <c r="AB923" i="1"/>
  <c r="AB891" i="1"/>
  <c r="AB852" i="1"/>
  <c r="AB887" i="1"/>
  <c r="AB838" i="1"/>
  <c r="AB942" i="1"/>
  <c r="AB913" i="1"/>
  <c r="AB902" i="1"/>
  <c r="AB985" i="1"/>
  <c r="AB844" i="1"/>
  <c r="AB983" i="1"/>
  <c r="AB841" i="1"/>
  <c r="AB885" i="1"/>
  <c r="AB930" i="1"/>
  <c r="AB954" i="1"/>
  <c r="AB957" i="1"/>
  <c r="AB848" i="1"/>
  <c r="AB979" i="1"/>
  <c r="AB834" i="1"/>
  <c r="AB905" i="1"/>
  <c r="AB908" i="1"/>
  <c r="AB883" i="1"/>
  <c r="AB926" i="1"/>
  <c r="AB879" i="1"/>
  <c r="AB936" i="1"/>
  <c r="AB906" i="1"/>
  <c r="AB876" i="1"/>
  <c r="AB888" i="1"/>
  <c r="AB949" i="1"/>
  <c r="AB951" i="1"/>
  <c r="AB900" i="1"/>
  <c r="AB935" i="1"/>
  <c r="AB956" i="1"/>
  <c r="AB925" i="1"/>
  <c r="AB875" i="1"/>
  <c r="AB893" i="1"/>
  <c r="AB968" i="1"/>
  <c r="AB917" i="1"/>
  <c r="AB837" i="1"/>
  <c r="AB920" i="1"/>
  <c r="AB952" i="1"/>
  <c r="AB922" i="1"/>
  <c r="AB856" i="1"/>
  <c r="AB973" i="1"/>
  <c r="AB851" i="1"/>
  <c r="AB910" i="1"/>
  <c r="AB948" i="1"/>
  <c r="AB869" i="1"/>
  <c r="AB961" i="1"/>
  <c r="AB959" i="1"/>
  <c r="AB916" i="1"/>
  <c r="AB970" i="1"/>
  <c r="AB894" i="1"/>
  <c r="AB975" i="1"/>
  <c r="AB931" i="1"/>
  <c r="AB898" i="1"/>
  <c r="AB963" i="1"/>
  <c r="AB858" i="1"/>
  <c r="AB945" i="1"/>
  <c r="AB940" i="1"/>
  <c r="AB971" i="1"/>
  <c r="AB980" i="1"/>
  <c r="AB845" i="1"/>
  <c r="AB863" i="1"/>
  <c r="AB938" i="1"/>
  <c r="AB953" i="1"/>
  <c r="AB965" i="1"/>
  <c r="AB862" i="1"/>
  <c r="AB909" i="1"/>
  <c r="AB921" i="1"/>
  <c r="AB831" i="1"/>
  <c r="AB874" i="1"/>
  <c r="AB982" i="1"/>
  <c r="AB937" i="1"/>
  <c r="AB861" i="1"/>
  <c r="AB969" i="1"/>
  <c r="AB899" i="1"/>
  <c r="AB972" i="1"/>
  <c r="AB850" i="1"/>
  <c r="AB853" i="1"/>
  <c r="AB859" i="1"/>
  <c r="AB974" i="1"/>
  <c r="AB918" i="1"/>
  <c r="AB832" i="1"/>
  <c r="AB911" i="1"/>
  <c r="AB966" i="1"/>
  <c r="AB846" i="1"/>
  <c r="AB897" i="1"/>
  <c r="AB964" i="1"/>
  <c r="AB839" i="1"/>
  <c r="AB854" i="1"/>
  <c r="AB857" i="1"/>
  <c r="AB962" i="1"/>
  <c r="AB836" i="1"/>
  <c r="AB860" i="1"/>
  <c r="AB895" i="1"/>
  <c r="AB889" i="1"/>
  <c r="AB833" i="1"/>
  <c r="AB872" i="1"/>
  <c r="AB929" i="1"/>
  <c r="AB987" i="1"/>
  <c r="AB928" i="1"/>
  <c r="AB1010" i="1"/>
  <c r="AB1049" i="1"/>
  <c r="AB1028" i="1"/>
  <c r="AB997" i="1"/>
  <c r="AB1022" i="1"/>
  <c r="AB1035" i="1"/>
  <c r="AB1053" i="1"/>
  <c r="AB1024" i="1"/>
  <c r="AB1017" i="1"/>
  <c r="AB995" i="1"/>
  <c r="AB1033" i="1"/>
  <c r="AB1041" i="1"/>
  <c r="AB1050" i="1"/>
  <c r="AB1038" i="1"/>
  <c r="AB1051" i="1"/>
  <c r="AB998" i="1"/>
  <c r="AB1013" i="1"/>
  <c r="AB1045" i="1"/>
  <c r="AB1009" i="1"/>
  <c r="AB1037" i="1"/>
  <c r="AB1048" i="1"/>
  <c r="AB1018" i="1"/>
  <c r="AB1011" i="1"/>
  <c r="AB1016" i="1"/>
  <c r="AB1052" i="1"/>
  <c r="AB1002" i="1"/>
  <c r="AB1043" i="1"/>
  <c r="AB989" i="1"/>
  <c r="AB1008" i="1"/>
  <c r="AB988" i="1"/>
  <c r="AB1020" i="1"/>
  <c r="AB1029" i="1"/>
  <c r="AB1047" i="1"/>
  <c r="AB1026" i="1"/>
  <c r="AB1025" i="1"/>
  <c r="AB1042" i="1"/>
  <c r="AB1034" i="1"/>
  <c r="AB1036" i="1"/>
  <c r="AB1032" i="1"/>
  <c r="AB999" i="1"/>
  <c r="AB1039" i="1"/>
  <c r="AB1001" i="1"/>
  <c r="AB1044" i="1"/>
  <c r="AB1007" i="1"/>
  <c r="AB994" i="1"/>
  <c r="AB992" i="1"/>
  <c r="AB1015" i="1"/>
  <c r="AB1003" i="1"/>
  <c r="AB1012" i="1"/>
  <c r="AB1014" i="1"/>
  <c r="AB993" i="1"/>
  <c r="AB996" i="1"/>
  <c r="AB1004" i="1"/>
  <c r="AB1000" i="1"/>
  <c r="AB1031" i="1"/>
  <c r="AB1027" i="1"/>
  <c r="AB1023" i="1"/>
  <c r="AB1046" i="1"/>
  <c r="AB1040" i="1"/>
  <c r="AB991" i="1"/>
  <c r="AB990" i="1"/>
  <c r="AB1005" i="1"/>
  <c r="AB1021" i="1"/>
  <c r="AB1006" i="1"/>
  <c r="AB1019" i="1"/>
  <c r="AB1030" i="1"/>
  <c r="AB1227" i="1"/>
  <c r="AB1111" i="1"/>
  <c r="AB1187" i="1"/>
  <c r="AB1189" i="1"/>
  <c r="AB1197" i="1"/>
  <c r="AB1246" i="1"/>
  <c r="AB1101" i="1"/>
  <c r="AB1167" i="1"/>
  <c r="AB1240" i="1"/>
  <c r="AB1153" i="1"/>
  <c r="AB1102" i="1"/>
  <c r="AB1169" i="1"/>
  <c r="AB1076" i="1"/>
  <c r="AB1231" i="1"/>
  <c r="AB1084" i="1"/>
  <c r="AB1103" i="1"/>
  <c r="AB1128" i="1"/>
  <c r="AB1086" i="1"/>
  <c r="AB1108" i="1"/>
  <c r="AB1134" i="1"/>
  <c r="AB1066" i="1"/>
  <c r="AB1180" i="1"/>
  <c r="AB1099" i="1"/>
  <c r="AB1123" i="1"/>
  <c r="AB1137" i="1"/>
  <c r="AB1118" i="1"/>
  <c r="AB1056" i="1"/>
  <c r="AB1149" i="1"/>
  <c r="AB1087" i="1"/>
  <c r="AB1232" i="1"/>
  <c r="AB1238" i="1"/>
  <c r="AB1235" i="1"/>
  <c r="AB1089" i="1"/>
  <c r="AB1104" i="1"/>
  <c r="AB1203" i="1"/>
  <c r="AB1199" i="1"/>
  <c r="AB1138" i="1"/>
  <c r="AB1090" i="1"/>
  <c r="AB1173" i="1"/>
  <c r="AB1092" i="1"/>
  <c r="AB1181" i="1"/>
  <c r="AB1114" i="1"/>
  <c r="AB1147" i="1"/>
  <c r="AB1064" i="1"/>
  <c r="AB1217" i="1"/>
  <c r="AB1079" i="1"/>
  <c r="AB1223" i="1"/>
  <c r="AB1211" i="1"/>
  <c r="AB1183" i="1"/>
  <c r="AB1239" i="1"/>
  <c r="AB1229" i="1"/>
  <c r="AB1073" i="1"/>
  <c r="AB1120" i="1"/>
  <c r="AB1093" i="1"/>
  <c r="AB1072" i="1"/>
  <c r="AB1184" i="1"/>
  <c r="AB1178" i="1"/>
  <c r="AB1105" i="1"/>
  <c r="AB1058" i="1"/>
  <c r="AB1143" i="1"/>
  <c r="AB1152" i="1"/>
  <c r="AB1243" i="1"/>
  <c r="AB1216" i="1"/>
  <c r="AB1190" i="1"/>
  <c r="AB1125" i="1"/>
  <c r="AB1219" i="1"/>
  <c r="AB1106" i="1"/>
  <c r="AB1182" i="1"/>
  <c r="AB1158" i="1"/>
  <c r="AB1074" i="1"/>
  <c r="AB1166" i="1"/>
  <c r="AB1171" i="1"/>
  <c r="AB1210" i="1"/>
  <c r="AB1129" i="1"/>
  <c r="AB1234" i="1"/>
  <c r="AB1098" i="1"/>
  <c r="AB1075" i="1"/>
  <c r="AB1177" i="1"/>
  <c r="AB1157" i="1"/>
  <c r="AB1204" i="1"/>
  <c r="AB1131" i="1"/>
  <c r="AB1241" i="1"/>
  <c r="AB1201" i="1"/>
  <c r="AB1110" i="1"/>
  <c r="AB1236" i="1"/>
  <c r="AB1214" i="1"/>
  <c r="AB1196" i="1"/>
  <c r="AB1130" i="1"/>
  <c r="AB1179" i="1"/>
  <c r="AB1215" i="1"/>
  <c r="AB1061" i="1"/>
  <c r="AB1115" i="1"/>
  <c r="AB1085" i="1"/>
  <c r="AB1144" i="1"/>
  <c r="AB1146" i="1"/>
  <c r="AB1168" i="1"/>
  <c r="AB1121" i="1"/>
  <c r="AB1175" i="1"/>
  <c r="AB1206" i="1"/>
  <c r="AB1082" i="1"/>
  <c r="AB1220" i="1"/>
  <c r="AB1200" i="1"/>
  <c r="AB1122" i="1"/>
  <c r="AB1212" i="1"/>
  <c r="AB1154" i="1"/>
  <c r="AB1132" i="1"/>
  <c r="AB1141" i="1"/>
  <c r="AB1237" i="1"/>
  <c r="AB1161" i="1"/>
  <c r="AB1213" i="1"/>
  <c r="AB1193" i="1"/>
  <c r="AB1070" i="1"/>
  <c r="AB1242" i="1"/>
  <c r="AB1081" i="1"/>
  <c r="AB1097" i="1"/>
  <c r="AB1218" i="1"/>
  <c r="AB1225" i="1"/>
  <c r="AB1207" i="1"/>
  <c r="AB1205" i="1"/>
  <c r="AB1133" i="1"/>
  <c r="AB1194" i="1"/>
  <c r="AB1088" i="1"/>
  <c r="AB1174" i="1"/>
  <c r="AB1091" i="1"/>
  <c r="AB1160" i="1"/>
  <c r="AB1062" i="1"/>
  <c r="AB1208" i="1"/>
  <c r="AB1186" i="1"/>
  <c r="AB1068" i="1"/>
  <c r="AB1233" i="1"/>
  <c r="AB1135" i="1"/>
  <c r="AB1191" i="1"/>
  <c r="AB1185" i="1"/>
  <c r="AB1107" i="1"/>
  <c r="AB1100" i="1"/>
  <c r="AB1113" i="1"/>
  <c r="AB1221" i="1"/>
  <c r="AB1119" i="1"/>
  <c r="AB1126" i="1"/>
  <c r="AB1095" i="1"/>
  <c r="AB1248" i="1"/>
  <c r="AB1159" i="1"/>
  <c r="AB1063" i="1"/>
  <c r="AB1080" i="1"/>
  <c r="AB1195" i="1"/>
  <c r="AB1245" i="1"/>
  <c r="AB1109" i="1"/>
  <c r="AB1163" i="1"/>
  <c r="AB1139" i="1"/>
  <c r="AB1096" i="1"/>
  <c r="AB1156" i="1"/>
  <c r="AB1226" i="1"/>
  <c r="AB1148" i="1"/>
  <c r="AB1083" i="1"/>
  <c r="AB1164" i="1"/>
  <c r="AB1170" i="1"/>
  <c r="AB1059" i="1"/>
  <c r="AB1071" i="1"/>
  <c r="AB1067" i="1"/>
  <c r="AB1228" i="1"/>
  <c r="AB1162" i="1"/>
  <c r="AB1116" i="1"/>
  <c r="AB1155" i="1"/>
  <c r="AB1060" i="1"/>
  <c r="AB1165" i="1"/>
  <c r="AB1127" i="1"/>
  <c r="AB1222" i="1"/>
  <c r="AB1094" i="1"/>
  <c r="AB1054" i="1"/>
  <c r="AB1230" i="1"/>
  <c r="AB1078" i="1"/>
  <c r="AB1172" i="1"/>
  <c r="AB1202" i="1"/>
  <c r="AB1069" i="1"/>
  <c r="AB1198" i="1"/>
  <c r="AB1176" i="1"/>
  <c r="AB1145" i="1"/>
  <c r="AB1077" i="1"/>
  <c r="AB1244" i="1"/>
  <c r="AB1142" i="1"/>
  <c r="AB1192" i="1"/>
  <c r="AB1188" i="1"/>
  <c r="AB1065" i="1"/>
  <c r="AB1150" i="1"/>
  <c r="AB1209" i="1"/>
  <c r="AB1117" i="1"/>
  <c r="AB1247" i="1"/>
  <c r="AB1112" i="1"/>
  <c r="AB1124" i="1"/>
  <c r="AB1055" i="1"/>
  <c r="AB1140" i="1"/>
  <c r="AB1151" i="1"/>
  <c r="AB1057" i="1"/>
  <c r="AB1136" i="1"/>
  <c r="AB1224" i="1"/>
  <c r="AB1268" i="1"/>
  <c r="AB1262" i="1"/>
  <c r="AB1284" i="1"/>
  <c r="AB1263" i="1"/>
  <c r="AB1270" i="1"/>
  <c r="AB1255" i="1"/>
  <c r="AB1256" i="1"/>
  <c r="AB1281" i="1"/>
  <c r="AB1277" i="1"/>
  <c r="AB1251" i="1"/>
  <c r="AB1274" i="1"/>
  <c r="AB1289" i="1"/>
  <c r="AB1249" i="1"/>
  <c r="AB1286" i="1"/>
  <c r="AB1288" i="1"/>
  <c r="AB1285" i="1"/>
  <c r="AB1278" i="1"/>
  <c r="AB1279" i="1"/>
  <c r="AB1252" i="1"/>
  <c r="AB1266" i="1"/>
  <c r="AB1253" i="1"/>
  <c r="AB1258" i="1"/>
  <c r="AB1259" i="1"/>
  <c r="AB1283" i="1"/>
  <c r="AB1260" i="1"/>
  <c r="AB1257" i="1"/>
  <c r="AB1290" i="1"/>
  <c r="AB1261" i="1"/>
  <c r="AB1287" i="1"/>
  <c r="AB1264" i="1"/>
  <c r="AB1250" i="1"/>
  <c r="AB1275" i="1"/>
  <c r="AB1276" i="1"/>
  <c r="AB1272" i="1"/>
  <c r="AB1280" i="1"/>
  <c r="AB1282" i="1"/>
  <c r="AB1271" i="1"/>
  <c r="AB1273" i="1"/>
  <c r="AB1254" i="1"/>
  <c r="AB1269" i="1"/>
  <c r="AB1267" i="1"/>
  <c r="AB1265" i="1"/>
  <c r="AB1303" i="1"/>
  <c r="AB1301" i="1"/>
  <c r="AB1299" i="1"/>
  <c r="AB1300" i="1"/>
  <c r="AB1295" i="1"/>
  <c r="AB1307" i="1"/>
  <c r="AB1304" i="1"/>
  <c r="AB1292" i="1"/>
  <c r="AB1305" i="1"/>
  <c r="AB1296" i="1"/>
  <c r="AB1291" i="1"/>
  <c r="AB1294" i="1"/>
  <c r="AB1293" i="1"/>
  <c r="AB1298" i="1"/>
  <c r="AB1297" i="1"/>
  <c r="AB1302" i="1"/>
  <c r="AB1306" i="1"/>
  <c r="AB1308" i="1"/>
  <c r="AB1309" i="1"/>
  <c r="AB1310" i="1"/>
  <c r="AB459" i="1"/>
  <c r="Y1310" i="1" l="1"/>
  <c r="Y1309" i="1"/>
  <c r="Y1308" i="1"/>
  <c r="Y1306" i="1"/>
  <c r="Y1302" i="1"/>
  <c r="Y1297" i="1"/>
  <c r="Y1298" i="1"/>
  <c r="Y1293" i="1"/>
  <c r="Y1294" i="1"/>
  <c r="Y1291" i="1"/>
  <c r="Y1296" i="1"/>
  <c r="Y1305" i="1"/>
  <c r="Y1292" i="1"/>
  <c r="Y1304" i="1"/>
  <c r="Y1307" i="1"/>
  <c r="Y1295" i="1"/>
  <c r="Y1300" i="1"/>
  <c r="Y1299" i="1"/>
  <c r="Y1301" i="1"/>
  <c r="Y1303" i="1"/>
  <c r="Y1265" i="1"/>
  <c r="Y1267" i="1"/>
  <c r="Y1269" i="1"/>
  <c r="Y1254" i="1"/>
  <c r="Y1273" i="1"/>
  <c r="Y1271" i="1"/>
  <c r="Y1282" i="1"/>
  <c r="Y1280" i="1"/>
  <c r="Y1272" i="1"/>
  <c r="Y1276" i="1"/>
  <c r="Y1275" i="1"/>
  <c r="Y1250" i="1"/>
  <c r="Y1264" i="1"/>
  <c r="Y1287" i="1"/>
  <c r="Y1261" i="1"/>
  <c r="Y1290" i="1"/>
  <c r="Y1257" i="1"/>
  <c r="Y1260" i="1"/>
  <c r="Y1283" i="1"/>
  <c r="Y1259" i="1"/>
  <c r="Y1258" i="1"/>
  <c r="Y1253" i="1"/>
  <c r="Y1266" i="1"/>
  <c r="Y1252" i="1"/>
  <c r="Y1279" i="1"/>
  <c r="Y1278" i="1"/>
  <c r="Y1285" i="1"/>
  <c r="Y1288" i="1"/>
  <c r="Y1286" i="1"/>
  <c r="Y1249" i="1"/>
  <c r="Y1289" i="1"/>
  <c r="Y1274" i="1"/>
  <c r="Y1251" i="1"/>
  <c r="Y1277" i="1"/>
  <c r="Y1281" i="1"/>
  <c r="Y1256" i="1"/>
  <c r="Y1255" i="1"/>
  <c r="Y1270" i="1"/>
  <c r="Y1263" i="1"/>
  <c r="Y1284" i="1"/>
  <c r="Y1262" i="1"/>
  <c r="Y1268" i="1"/>
  <c r="Y1224" i="1"/>
  <c r="Y1136" i="1"/>
  <c r="Y1057" i="1"/>
  <c r="Y1151" i="1"/>
  <c r="Y1140" i="1"/>
  <c r="Y1055" i="1"/>
  <c r="Y1124" i="1"/>
  <c r="Y1112" i="1"/>
  <c r="Y1247" i="1"/>
  <c r="Y1117" i="1"/>
  <c r="Y1209" i="1"/>
  <c r="Y1150" i="1"/>
  <c r="Y1065" i="1"/>
  <c r="Y1188" i="1"/>
  <c r="Y1192" i="1"/>
  <c r="Y1142" i="1"/>
  <c r="Y1244" i="1"/>
  <c r="Y1077" i="1"/>
  <c r="Y1145" i="1"/>
  <c r="Y1176" i="1"/>
  <c r="Y1198" i="1"/>
  <c r="Y1069" i="1"/>
  <c r="Y1202" i="1"/>
  <c r="Y1172" i="1"/>
  <c r="Y1078" i="1"/>
  <c r="Y1230" i="1"/>
  <c r="Y1054" i="1"/>
  <c r="Y1094" i="1"/>
  <c r="Y1222" i="1"/>
  <c r="Y1127" i="1"/>
  <c r="Y1165" i="1"/>
  <c r="Y1060" i="1"/>
  <c r="Y1155" i="1"/>
  <c r="Y1116" i="1"/>
  <c r="Y1162" i="1"/>
  <c r="Y1228" i="1"/>
  <c r="Y1067" i="1"/>
  <c r="Y1071" i="1"/>
  <c r="Y1059" i="1"/>
  <c r="Y1170" i="1"/>
  <c r="Y1164" i="1"/>
  <c r="Y1083" i="1"/>
  <c r="Y1148" i="1"/>
  <c r="Y1226" i="1"/>
  <c r="Y1156" i="1"/>
  <c r="Y1096" i="1"/>
  <c r="Y1139" i="1"/>
  <c r="Y1163" i="1"/>
  <c r="Y1109" i="1"/>
  <c r="Y1245" i="1"/>
  <c r="Y1195" i="1"/>
  <c r="Y1080" i="1"/>
  <c r="Y1063" i="1"/>
  <c r="Y1159" i="1"/>
  <c r="Y1248" i="1"/>
  <c r="Y1095" i="1"/>
  <c r="Y1126" i="1"/>
  <c r="Y1119" i="1"/>
  <c r="Y1221" i="1"/>
  <c r="Y1113" i="1"/>
  <c r="Y1100" i="1"/>
  <c r="Y1107" i="1"/>
  <c r="Y1185" i="1"/>
  <c r="Y1191" i="1"/>
  <c r="Y1135" i="1"/>
  <c r="Y1233" i="1"/>
  <c r="Y1068" i="1"/>
  <c r="Y1186" i="1"/>
  <c r="Y1208" i="1"/>
  <c r="Y1062" i="1"/>
  <c r="Y1160" i="1"/>
  <c r="Y1091" i="1"/>
  <c r="Y1174" i="1"/>
  <c r="Y1088" i="1"/>
  <c r="Y1194" i="1"/>
  <c r="Y1133" i="1"/>
  <c r="Y1205" i="1"/>
  <c r="Y1207" i="1"/>
  <c r="Y1225" i="1"/>
  <c r="Y1218" i="1"/>
  <c r="Y1097" i="1"/>
  <c r="Y1081" i="1"/>
  <c r="Y1242" i="1"/>
  <c r="Y1070" i="1"/>
  <c r="Y1193" i="1"/>
  <c r="Y1213" i="1"/>
  <c r="Y1161" i="1"/>
  <c r="Y1237" i="1"/>
  <c r="Y1141" i="1"/>
  <c r="Y1132" i="1"/>
  <c r="Y1154" i="1"/>
  <c r="Y1212" i="1"/>
  <c r="Y1122" i="1"/>
  <c r="Y1200" i="1"/>
  <c r="Y1220" i="1"/>
  <c r="Y1082" i="1"/>
  <c r="Y1206" i="1"/>
  <c r="Y1175" i="1"/>
  <c r="Y1121" i="1"/>
  <c r="Y1168" i="1"/>
  <c r="Y1146" i="1"/>
  <c r="Y1144" i="1"/>
  <c r="Y1085" i="1"/>
  <c r="Y1115" i="1"/>
  <c r="Y1061" i="1"/>
  <c r="Y1215" i="1"/>
  <c r="Y1179" i="1"/>
  <c r="Y1130" i="1"/>
  <c r="Y1196" i="1"/>
  <c r="Y1214" i="1"/>
  <c r="Y1236" i="1"/>
  <c r="Y1110" i="1"/>
  <c r="Y1201" i="1"/>
  <c r="Y1241" i="1"/>
  <c r="Y1131" i="1"/>
  <c r="Y1204" i="1"/>
  <c r="Y1157" i="1"/>
  <c r="Y1177" i="1"/>
  <c r="Y1075" i="1"/>
  <c r="Y1098" i="1"/>
  <c r="Y1234" i="1"/>
  <c r="Y1129" i="1"/>
  <c r="Y1210" i="1"/>
  <c r="Y1171" i="1"/>
  <c r="Y1166" i="1"/>
  <c r="Y1074" i="1"/>
  <c r="Y1158" i="1"/>
  <c r="Y1182" i="1"/>
  <c r="Y1106" i="1"/>
  <c r="Y1219" i="1"/>
  <c r="Y1125" i="1"/>
  <c r="Y1190" i="1"/>
  <c r="Y1216" i="1"/>
  <c r="Y1243" i="1"/>
  <c r="Y1152" i="1"/>
  <c r="Y1143" i="1"/>
  <c r="Y1058" i="1"/>
  <c r="Y1105" i="1"/>
  <c r="Y1178" i="1"/>
  <c r="Y1184" i="1"/>
  <c r="Y1072" i="1"/>
  <c r="Y1093" i="1"/>
  <c r="Y1120" i="1"/>
  <c r="Y1073" i="1"/>
  <c r="Y1229" i="1"/>
  <c r="Y1239" i="1"/>
  <c r="Y1183" i="1"/>
  <c r="Y1211" i="1"/>
  <c r="Y1223" i="1"/>
  <c r="Y1079" i="1"/>
  <c r="Y1217" i="1"/>
  <c r="Y1064" i="1"/>
  <c r="Y1147" i="1"/>
  <c r="Y1114" i="1"/>
  <c r="Y1181" i="1"/>
  <c r="Y1092" i="1"/>
  <c r="Y1173" i="1"/>
  <c r="Y1090" i="1"/>
  <c r="Y1138" i="1"/>
  <c r="Y1199" i="1"/>
  <c r="Y1203" i="1"/>
  <c r="Y1104" i="1"/>
  <c r="Y1089" i="1"/>
  <c r="Y1235" i="1"/>
  <c r="Y1238" i="1"/>
  <c r="Y1232" i="1"/>
  <c r="Y1087" i="1"/>
  <c r="Y1149" i="1"/>
  <c r="Y1056" i="1"/>
  <c r="Y1118" i="1"/>
  <c r="Y1137" i="1"/>
  <c r="Y1123" i="1"/>
  <c r="Y1099" i="1"/>
  <c r="Y1180" i="1"/>
  <c r="Y1066" i="1"/>
  <c r="Y1134" i="1"/>
  <c r="Y1108" i="1"/>
  <c r="Y1086" i="1"/>
  <c r="Y1128" i="1"/>
  <c r="Y1103" i="1"/>
  <c r="Y1084" i="1"/>
  <c r="Y1231" i="1"/>
  <c r="Y1076" i="1"/>
  <c r="Y1169" i="1"/>
  <c r="Y1102" i="1"/>
  <c r="Y1153" i="1"/>
  <c r="Y1240" i="1"/>
  <c r="Y1167" i="1"/>
  <c r="Y1101" i="1"/>
  <c r="Y1246" i="1"/>
  <c r="Y1197" i="1"/>
  <c r="Y1189" i="1"/>
  <c r="Y1187" i="1"/>
  <c r="Y1111" i="1"/>
  <c r="Y1227" i="1"/>
  <c r="Y1030" i="1"/>
  <c r="Y1019" i="1"/>
  <c r="Y1006" i="1"/>
  <c r="Y1021" i="1"/>
  <c r="Y1005" i="1"/>
  <c r="Y990" i="1"/>
  <c r="Y991" i="1"/>
  <c r="Y1040" i="1"/>
  <c r="Y1046" i="1"/>
  <c r="Y1023" i="1"/>
  <c r="Y1027" i="1"/>
  <c r="Y1031" i="1"/>
  <c r="Y1000" i="1"/>
  <c r="Y1004" i="1"/>
  <c r="Y996" i="1"/>
  <c r="Y993" i="1"/>
  <c r="Y1014" i="1"/>
  <c r="Y1012" i="1"/>
  <c r="Y1003" i="1"/>
  <c r="Y1015" i="1"/>
  <c r="Y992" i="1"/>
  <c r="Y994" i="1"/>
  <c r="Y1007" i="1"/>
  <c r="Y1044" i="1"/>
  <c r="Y1001" i="1"/>
  <c r="Y1039" i="1"/>
  <c r="Y999" i="1"/>
  <c r="Y1032" i="1"/>
  <c r="Y1036" i="1"/>
  <c r="Y1034" i="1"/>
  <c r="Y1042" i="1"/>
  <c r="Y1025" i="1"/>
  <c r="Y1026" i="1"/>
  <c r="Y1047" i="1"/>
  <c r="Y1029" i="1"/>
  <c r="Y1020" i="1"/>
  <c r="Y988" i="1"/>
  <c r="Y1008" i="1"/>
  <c r="Y989" i="1"/>
  <c r="Y1043" i="1"/>
  <c r="Y1002" i="1"/>
  <c r="Y1052" i="1"/>
  <c r="Y1016" i="1"/>
  <c r="Y1011" i="1"/>
  <c r="Y1018" i="1"/>
  <c r="Y1048" i="1"/>
  <c r="Y1037" i="1"/>
  <c r="Y1009" i="1"/>
  <c r="Y1045" i="1"/>
  <c r="Y1013" i="1"/>
  <c r="Y998" i="1"/>
  <c r="Y1051" i="1"/>
  <c r="Y1038" i="1"/>
  <c r="Y1050" i="1"/>
  <c r="Y1041" i="1"/>
  <c r="Y1033" i="1"/>
  <c r="Y995" i="1"/>
  <c r="Y1017" i="1"/>
  <c r="Y1024" i="1"/>
  <c r="Y1053" i="1"/>
  <c r="Y1035" i="1"/>
  <c r="Y1022" i="1"/>
  <c r="Y997" i="1"/>
  <c r="Y1028" i="1"/>
  <c r="Y1049" i="1"/>
  <c r="Y1010" i="1"/>
  <c r="Y928" i="1"/>
  <c r="Y987" i="1"/>
  <c r="Y929" i="1"/>
  <c r="Y872" i="1"/>
  <c r="Y833" i="1"/>
  <c r="Y889" i="1"/>
  <c r="Y895" i="1"/>
  <c r="Y860" i="1"/>
  <c r="Y836" i="1"/>
  <c r="Y962" i="1"/>
  <c r="Y857" i="1"/>
  <c r="Y854" i="1"/>
  <c r="Y839" i="1"/>
  <c r="Y964" i="1"/>
  <c r="Y897" i="1"/>
  <c r="Y846" i="1"/>
  <c r="Y966" i="1"/>
  <c r="Y911" i="1"/>
  <c r="Y832" i="1"/>
  <c r="Y918" i="1"/>
  <c r="Y974" i="1"/>
  <c r="Y859" i="1"/>
  <c r="Y853" i="1"/>
  <c r="Y850" i="1"/>
  <c r="Y972" i="1"/>
  <c r="Y899" i="1"/>
  <c r="Y969" i="1"/>
  <c r="Y861" i="1"/>
  <c r="Y937" i="1"/>
  <c r="Y982" i="1"/>
  <c r="Y874" i="1"/>
  <c r="Y831" i="1"/>
  <c r="Y921" i="1"/>
  <c r="Y909" i="1"/>
  <c r="Y862" i="1"/>
  <c r="Y965" i="1"/>
  <c r="Y953" i="1"/>
  <c r="Y938" i="1"/>
  <c r="Y863" i="1"/>
  <c r="Y845" i="1"/>
  <c r="Y980" i="1"/>
  <c r="Y971" i="1"/>
  <c r="Y940" i="1"/>
  <c r="Y945" i="1"/>
  <c r="Y858" i="1"/>
  <c r="Y963" i="1"/>
  <c r="Y898" i="1"/>
  <c r="Y931" i="1"/>
  <c r="Y975" i="1"/>
  <c r="Y894" i="1"/>
  <c r="Y970" i="1"/>
  <c r="Y916" i="1"/>
  <c r="Y959" i="1"/>
  <c r="Y961" i="1"/>
  <c r="Y869" i="1"/>
  <c r="Y948" i="1"/>
  <c r="Y910" i="1"/>
  <c r="Y851" i="1"/>
  <c r="Y973" i="1"/>
  <c r="Y856" i="1"/>
  <c r="Y922" i="1"/>
  <c r="Y952" i="1"/>
  <c r="Y920" i="1"/>
  <c r="Y837" i="1"/>
  <c r="Y917" i="1"/>
  <c r="Y968" i="1"/>
  <c r="Y893" i="1"/>
  <c r="Y875" i="1"/>
  <c r="Y925" i="1"/>
  <c r="Y956" i="1"/>
  <c r="Y935" i="1"/>
  <c r="Y900" i="1"/>
  <c r="Y951" i="1"/>
  <c r="Y949" i="1"/>
  <c r="Y888" i="1"/>
  <c r="Y876" i="1"/>
  <c r="Y906" i="1"/>
  <c r="Y936" i="1"/>
  <c r="Y879" i="1"/>
  <c r="Y926" i="1"/>
  <c r="Y883" i="1"/>
  <c r="Y908" i="1"/>
  <c r="Y905" i="1"/>
  <c r="Y834" i="1"/>
  <c r="Y979" i="1"/>
  <c r="Y848" i="1"/>
  <c r="Y957" i="1"/>
  <c r="Y954" i="1"/>
  <c r="Y930" i="1"/>
  <c r="Y885" i="1"/>
  <c r="Y841" i="1"/>
  <c r="Y983" i="1"/>
  <c r="Y844" i="1"/>
  <c r="Y985" i="1"/>
  <c r="Y902" i="1"/>
  <c r="Y913" i="1"/>
  <c r="Y942" i="1"/>
  <c r="Y838" i="1"/>
  <c r="Y887" i="1"/>
  <c r="Y852" i="1"/>
  <c r="Y891" i="1"/>
  <c r="Y923" i="1"/>
  <c r="Y939" i="1"/>
  <c r="Y978" i="1"/>
  <c r="Y904" i="1"/>
  <c r="Y919" i="1"/>
  <c r="Y912" i="1"/>
  <c r="Y882" i="1"/>
  <c r="Y984" i="1"/>
  <c r="Y877" i="1"/>
  <c r="Y933" i="1"/>
  <c r="Y849" i="1"/>
  <c r="Y880" i="1"/>
  <c r="Y986" i="1"/>
  <c r="Y927" i="1"/>
  <c r="Y884" i="1"/>
  <c r="Y915" i="1"/>
  <c r="Y890" i="1"/>
  <c r="Y977" i="1"/>
  <c r="Y866" i="1"/>
  <c r="Y886" i="1"/>
  <c r="Y950" i="1"/>
  <c r="Y960" i="1"/>
  <c r="Y932" i="1"/>
  <c r="Y840" i="1"/>
  <c r="Y843" i="1"/>
  <c r="Y865" i="1"/>
  <c r="Y941" i="1"/>
  <c r="Y955" i="1"/>
  <c r="Y943" i="1"/>
  <c r="Y871" i="1"/>
  <c r="Y958" i="1"/>
  <c r="Y892" i="1"/>
  <c r="Y878" i="1"/>
  <c r="Y881" i="1"/>
  <c r="Y835" i="1"/>
  <c r="Y870" i="1"/>
  <c r="Y924" i="1"/>
  <c r="Y868" i="1"/>
  <c r="Y947" i="1"/>
  <c r="Y914" i="1"/>
  <c r="Y976" i="1"/>
  <c r="Y855" i="1"/>
  <c r="Y864" i="1"/>
  <c r="Y967" i="1"/>
  <c r="Y903" i="1"/>
  <c r="Y901" i="1"/>
  <c r="Y944" i="1"/>
  <c r="Y842" i="1"/>
  <c r="Y981" i="1"/>
  <c r="Y946" i="1"/>
  <c r="Y867" i="1"/>
  <c r="Y934" i="1"/>
  <c r="Y847" i="1"/>
  <c r="Y896" i="1"/>
  <c r="Y907" i="1"/>
  <c r="Y873" i="1"/>
  <c r="Y578" i="1"/>
  <c r="Y627" i="1"/>
  <c r="Y759" i="1"/>
  <c r="Y571" i="1"/>
  <c r="Y807" i="1"/>
  <c r="Y562" i="1"/>
  <c r="Y804" i="1"/>
  <c r="Y574" i="1"/>
  <c r="Y684" i="1"/>
  <c r="Y634" i="1"/>
  <c r="Y564" i="1"/>
  <c r="Y593" i="1"/>
  <c r="Y617" i="1"/>
  <c r="Y708" i="1"/>
  <c r="Y614" i="1"/>
  <c r="Y750" i="1"/>
  <c r="Y566" i="1"/>
  <c r="Y594" i="1"/>
  <c r="Y580" i="1"/>
  <c r="Y559" i="1"/>
  <c r="Y736" i="1"/>
  <c r="Y641" i="1"/>
  <c r="Y632" i="1"/>
  <c r="Y737" i="1"/>
  <c r="Y734" i="1"/>
  <c r="Y673" i="1"/>
  <c r="Y714" i="1"/>
  <c r="Y661" i="1"/>
  <c r="Y687" i="1"/>
  <c r="Y621" i="1"/>
  <c r="Y774" i="1"/>
  <c r="Y579" i="1"/>
  <c r="Y588" i="1"/>
  <c r="Y674" i="1"/>
  <c r="Y776" i="1"/>
  <c r="Y818" i="1"/>
  <c r="Y678" i="1"/>
  <c r="Y652" i="1"/>
  <c r="Y596" i="1"/>
  <c r="Y694" i="1"/>
  <c r="Y635" i="1"/>
  <c r="Y765" i="1"/>
  <c r="Y770" i="1"/>
  <c r="Y707" i="1"/>
  <c r="Y582" i="1"/>
  <c r="Y775" i="1"/>
  <c r="Y653" i="1"/>
  <c r="Y782" i="1"/>
  <c r="Y823" i="1"/>
  <c r="Y728" i="1"/>
  <c r="Y570" i="1"/>
  <c r="Y735" i="1"/>
  <c r="Y558" i="1"/>
  <c r="Y830" i="1"/>
  <c r="Y764" i="1"/>
  <c r="Y691" i="1"/>
  <c r="Y794" i="1"/>
  <c r="Y575" i="1"/>
  <c r="Y585" i="1"/>
  <c r="Y697" i="1"/>
  <c r="Y569" i="1"/>
  <c r="Y704" i="1"/>
  <c r="Y801" i="1"/>
  <c r="Y638" i="1"/>
  <c r="Y565" i="1"/>
  <c r="Y663" i="1"/>
  <c r="Y826" i="1"/>
  <c r="Y716" i="1"/>
  <c r="Y646" i="1"/>
  <c r="Y689" i="1"/>
  <c r="Y727" i="1"/>
  <c r="Y733" i="1"/>
  <c r="Y732" i="1"/>
  <c r="Y812" i="1"/>
  <c r="Y766" i="1"/>
  <c r="Y725" i="1"/>
  <c r="Y592" i="1"/>
  <c r="Y658" i="1"/>
  <c r="Y783" i="1"/>
  <c r="Y788" i="1"/>
  <c r="Y628" i="1"/>
  <c r="Y560" i="1"/>
  <c r="Y657" i="1"/>
  <c r="Y767" i="1"/>
  <c r="Y589" i="1"/>
  <c r="Y664" i="1"/>
  <c r="Y777" i="1"/>
  <c r="Y723" i="1"/>
  <c r="Y717" i="1"/>
  <c r="Y591" i="1"/>
  <c r="Y746" i="1"/>
  <c r="Y703" i="1"/>
  <c r="Y587" i="1"/>
  <c r="Y709" i="1"/>
  <c r="Y760" i="1"/>
  <c r="Y824" i="1"/>
  <c r="Y604" i="1"/>
  <c r="Y813" i="1"/>
  <c r="Y671" i="1"/>
  <c r="Y702" i="1"/>
  <c r="Y720" i="1"/>
  <c r="Y685" i="1"/>
  <c r="Y778" i="1"/>
  <c r="Y595" i="1"/>
  <c r="Y693" i="1"/>
  <c r="Y672" i="1"/>
  <c r="Y715" i="1"/>
  <c r="Y808" i="1"/>
  <c r="Y705" i="1"/>
  <c r="Y613" i="1"/>
  <c r="Y586" i="1"/>
  <c r="Y828" i="1"/>
  <c r="Y753" i="1"/>
  <c r="Y779" i="1"/>
  <c r="Y738" i="1"/>
  <c r="Y781" i="1"/>
  <c r="Y712" i="1"/>
  <c r="Y690" i="1"/>
  <c r="Y660" i="1"/>
  <c r="Y730" i="1"/>
  <c r="Y786" i="1"/>
  <c r="Y655" i="1"/>
  <c r="Y713" i="1"/>
  <c r="Y610" i="1"/>
  <c r="Y640" i="1"/>
  <c r="Y825" i="1"/>
  <c r="Y654" i="1"/>
  <c r="Y773" i="1"/>
  <c r="Y799" i="1"/>
  <c r="Y651" i="1"/>
  <c r="Y744" i="1"/>
  <c r="Y741" i="1"/>
  <c r="Y751" i="1"/>
  <c r="Y802" i="1"/>
  <c r="Y695" i="1"/>
  <c r="Y670" i="1"/>
  <c r="Y675" i="1"/>
  <c r="Y722" i="1"/>
  <c r="Y608" i="1"/>
  <c r="Y647" i="1"/>
  <c r="Y618" i="1"/>
  <c r="Y696" i="1"/>
  <c r="Y805" i="1"/>
  <c r="Y631" i="1"/>
  <c r="Y683" i="1"/>
  <c r="Y662" i="1"/>
  <c r="Y597" i="1"/>
  <c r="Y719" i="1"/>
  <c r="Y572" i="1"/>
  <c r="Y792" i="1"/>
  <c r="Y583" i="1"/>
  <c r="Y603" i="1"/>
  <c r="Y798" i="1"/>
  <c r="Y790" i="1"/>
  <c r="Y756" i="1"/>
  <c r="Y787" i="1"/>
  <c r="Y598" i="1"/>
  <c r="Y797" i="1"/>
  <c r="Y686" i="1"/>
  <c r="Y724" i="1"/>
  <c r="Y644" i="1"/>
  <c r="Y629" i="1"/>
  <c r="Y668" i="1"/>
  <c r="Y609" i="1"/>
  <c r="Y605" i="1"/>
  <c r="Y682" i="1"/>
  <c r="Y743" i="1"/>
  <c r="Y820" i="1"/>
  <c r="Y763" i="1"/>
  <c r="Y796" i="1"/>
  <c r="Y809" i="1"/>
  <c r="Y819" i="1"/>
  <c r="Y563" i="1"/>
  <c r="Y666" i="1"/>
  <c r="Y611" i="1"/>
  <c r="Y706" i="1"/>
  <c r="Y699" i="1"/>
  <c r="Y718" i="1"/>
  <c r="Y616" i="1"/>
  <c r="Y726" i="1"/>
  <c r="Y789" i="1"/>
  <c r="Y711" i="1"/>
  <c r="Y637" i="1"/>
  <c r="Y669" i="1"/>
  <c r="Y568" i="1"/>
  <c r="Y645" i="1"/>
  <c r="Y561" i="1"/>
  <c r="Y721" i="1"/>
  <c r="Y650" i="1"/>
  <c r="Y827" i="1"/>
  <c r="Y590" i="1"/>
  <c r="Y623" i="1"/>
  <c r="Y791" i="1"/>
  <c r="Y599" i="1"/>
  <c r="Y803" i="1"/>
  <c r="Y817" i="1"/>
  <c r="Y755" i="1"/>
  <c r="Y800" i="1"/>
  <c r="Y731" i="1"/>
  <c r="Y680" i="1"/>
  <c r="Y633" i="1"/>
  <c r="Y642" i="1"/>
  <c r="Y768" i="1"/>
  <c r="Y606" i="1"/>
  <c r="Y656" i="1"/>
  <c r="Y602" i="1"/>
  <c r="Y822" i="1"/>
  <c r="Y710" i="1"/>
  <c r="Y677" i="1"/>
  <c r="Y821" i="1"/>
  <c r="Y758" i="1"/>
  <c r="Y577" i="1"/>
  <c r="Y659" i="1"/>
  <c r="Y729" i="1"/>
  <c r="Y747" i="1"/>
  <c r="Y584" i="1"/>
  <c r="Y600" i="1"/>
  <c r="Y676" i="1"/>
  <c r="Y624" i="1"/>
  <c r="Y581" i="1"/>
  <c r="Y681" i="1"/>
  <c r="Y795" i="1"/>
  <c r="Y700" i="1"/>
  <c r="Y692" i="1"/>
  <c r="Y780" i="1"/>
  <c r="Y622" i="1"/>
  <c r="Y806" i="1"/>
  <c r="Y739" i="1"/>
  <c r="Y701" i="1"/>
  <c r="Y625" i="1"/>
  <c r="Y762" i="1"/>
  <c r="Y643" i="1"/>
  <c r="Y667" i="1"/>
  <c r="Y679" i="1"/>
  <c r="Y785" i="1"/>
  <c r="Y748" i="1"/>
  <c r="Y615" i="1"/>
  <c r="Y576" i="1"/>
  <c r="Y829" i="1"/>
  <c r="Y816" i="1"/>
  <c r="Y810" i="1"/>
  <c r="Y626" i="1"/>
  <c r="Y573" i="1"/>
  <c r="Y567" i="1"/>
  <c r="Y771" i="1"/>
  <c r="Y607" i="1"/>
  <c r="Y665" i="1"/>
  <c r="Y745" i="1"/>
  <c r="Y749" i="1"/>
  <c r="Y688" i="1"/>
  <c r="Y630" i="1"/>
  <c r="Y601" i="1"/>
  <c r="Y815" i="1"/>
  <c r="Y769" i="1"/>
  <c r="Y752" i="1"/>
  <c r="Y793" i="1"/>
  <c r="Y811" i="1"/>
  <c r="Y757" i="1"/>
  <c r="Y740" i="1"/>
  <c r="Y620" i="1"/>
  <c r="Y754" i="1"/>
  <c r="Y639" i="1"/>
  <c r="Y772" i="1"/>
  <c r="Y649" i="1"/>
  <c r="Y648" i="1"/>
  <c r="Y814" i="1"/>
  <c r="Y612" i="1"/>
  <c r="Y761" i="1"/>
  <c r="Y636" i="1"/>
  <c r="Y619" i="1"/>
  <c r="Y698" i="1"/>
  <c r="Y784" i="1"/>
  <c r="Y742" i="1"/>
  <c r="Y113" i="1"/>
  <c r="Y44" i="1"/>
  <c r="Y203" i="1"/>
  <c r="Y356" i="1"/>
  <c r="Y496" i="1"/>
  <c r="Y383" i="1"/>
  <c r="Y321" i="1"/>
  <c r="Y12" i="1"/>
  <c r="Y297" i="1"/>
  <c r="Y411" i="1"/>
  <c r="Y308" i="1"/>
  <c r="Y281" i="1"/>
  <c r="Y29" i="1"/>
  <c r="Y74" i="1"/>
  <c r="Y186" i="1"/>
  <c r="Y187" i="1"/>
  <c r="Y396" i="1"/>
  <c r="Y174" i="1"/>
  <c r="Y498" i="1"/>
  <c r="Y159" i="1"/>
  <c r="Y17" i="1"/>
  <c r="Y515" i="1"/>
  <c r="Y16" i="1"/>
  <c r="Y197" i="1"/>
  <c r="Y443" i="1"/>
  <c r="Y435" i="1"/>
  <c r="Y80" i="1"/>
  <c r="Y458" i="1"/>
  <c r="Y59" i="1"/>
  <c r="Y277" i="1"/>
  <c r="Y508" i="1"/>
  <c r="Y289" i="1"/>
  <c r="Y442" i="1"/>
  <c r="Y318" i="1"/>
  <c r="Y218" i="1"/>
  <c r="Y170" i="1"/>
  <c r="Y124" i="1"/>
  <c r="Y255" i="1"/>
  <c r="Y480" i="1"/>
  <c r="Y168" i="1"/>
  <c r="Y286" i="1"/>
  <c r="Y213" i="1"/>
  <c r="Y284" i="1"/>
  <c r="Y361" i="1"/>
  <c r="Y179" i="1"/>
  <c r="Y503" i="1"/>
  <c r="Y374" i="1"/>
  <c r="Y145" i="1"/>
  <c r="Y131" i="1"/>
  <c r="Y232" i="1"/>
  <c r="Y45" i="1"/>
  <c r="Y66" i="1"/>
  <c r="Y490" i="1"/>
  <c r="Y26" i="1"/>
  <c r="Y539" i="1"/>
  <c r="Y64" i="1"/>
  <c r="Y175" i="1"/>
  <c r="Y234" i="1"/>
  <c r="Y82" i="1"/>
  <c r="Y102" i="1"/>
  <c r="Y201" i="1"/>
  <c r="Y372" i="1"/>
  <c r="Y540" i="1"/>
  <c r="Y158" i="1"/>
  <c r="Y171" i="1"/>
  <c r="Y446" i="1"/>
  <c r="Y184" i="1"/>
  <c r="Y133" i="1"/>
  <c r="Y110" i="1"/>
  <c r="Y342" i="1"/>
  <c r="Y280" i="1"/>
  <c r="Y199" i="1"/>
  <c r="Y150" i="1"/>
  <c r="Y504" i="1"/>
  <c r="Y53" i="1"/>
  <c r="Y532" i="1"/>
  <c r="Y461" i="1"/>
  <c r="Y554" i="1"/>
  <c r="Y507" i="1"/>
  <c r="Y452" i="1"/>
  <c r="Y513" i="1"/>
  <c r="Y388" i="1"/>
  <c r="Y104" i="1"/>
  <c r="Y192" i="1"/>
  <c r="Y530" i="1"/>
  <c r="Y84" i="1"/>
  <c r="Y517" i="1"/>
  <c r="Y370" i="1"/>
  <c r="Y146" i="1"/>
  <c r="Y482" i="1"/>
  <c r="Y524" i="1"/>
  <c r="Y475" i="1"/>
  <c r="Y210" i="1"/>
  <c r="Y254" i="1"/>
  <c r="Y52" i="1"/>
  <c r="Y456" i="1"/>
  <c r="Y381" i="1"/>
  <c r="Y46" i="1"/>
  <c r="Y403" i="1"/>
  <c r="Y386" i="1"/>
  <c r="Y305" i="1"/>
  <c r="Y227" i="1"/>
  <c r="Y466" i="1"/>
  <c r="Y217" i="1"/>
  <c r="Y477" i="1"/>
  <c r="Y306" i="1"/>
  <c r="Y409" i="1"/>
  <c r="Y419" i="1"/>
  <c r="Y273" i="1"/>
  <c r="Y489" i="1"/>
  <c r="Y312" i="1"/>
  <c r="Y265" i="1"/>
  <c r="Y495" i="1"/>
  <c r="Y516" i="1"/>
  <c r="Y551" i="1"/>
  <c r="Y231" i="1"/>
  <c r="Y418" i="1"/>
  <c r="Y429" i="1"/>
  <c r="Y18" i="1"/>
  <c r="Y463" i="1"/>
  <c r="Y365" i="1"/>
  <c r="Y49" i="1"/>
  <c r="Y457" i="1"/>
  <c r="Y22" i="1"/>
  <c r="Y421" i="1"/>
  <c r="Y494" i="1"/>
  <c r="Y430" i="1"/>
  <c r="Y522" i="1"/>
  <c r="Y129" i="1"/>
  <c r="Y220" i="1"/>
  <c r="Y533" i="1"/>
  <c r="Y431" i="1"/>
  <c r="Y270" i="1"/>
  <c r="Y178" i="1"/>
  <c r="Y194" i="1"/>
  <c r="Y206" i="1"/>
  <c r="Y127" i="1"/>
  <c r="Y399" i="1"/>
  <c r="Y367" i="1"/>
  <c r="Y464" i="1"/>
  <c r="Y315" i="1"/>
  <c r="Y535" i="1"/>
  <c r="Y36" i="1"/>
  <c r="Y106" i="1"/>
  <c r="Y72" i="1"/>
  <c r="Y358" i="1"/>
  <c r="Y395" i="1"/>
  <c r="Y98" i="1"/>
  <c r="Y70" i="1"/>
  <c r="Y228" i="1"/>
  <c r="Y417" i="1"/>
  <c r="Y23" i="1"/>
  <c r="Y166" i="1"/>
  <c r="Y502" i="1"/>
  <c r="Y471" i="1"/>
  <c r="Y169" i="1"/>
  <c r="Y8" i="1"/>
  <c r="Y58" i="1"/>
  <c r="Y291" i="1"/>
  <c r="Y149" i="1"/>
  <c r="Y240" i="1"/>
  <c r="Y40" i="1"/>
  <c r="Y251" i="1"/>
  <c r="Y156" i="1"/>
  <c r="Y301" i="1"/>
  <c r="Y195" i="1"/>
  <c r="Y447" i="1"/>
  <c r="Y552" i="1"/>
  <c r="Y521" i="1"/>
  <c r="Y177" i="1"/>
  <c r="Y90" i="1"/>
  <c r="Y6" i="1"/>
  <c r="Y544" i="1"/>
  <c r="Y307" i="1"/>
  <c r="Y111" i="1"/>
  <c r="Y295" i="1"/>
  <c r="Y548" i="1"/>
  <c r="Y298" i="1"/>
  <c r="Y404" i="1"/>
  <c r="Y436" i="1"/>
  <c r="Y200" i="1"/>
  <c r="Y440" i="1"/>
  <c r="Y359" i="1"/>
  <c r="Y313" i="1"/>
  <c r="Y528" i="1"/>
  <c r="Y518" i="1"/>
  <c r="Y519" i="1"/>
  <c r="Y299" i="1"/>
  <c r="Y278" i="1"/>
  <c r="Y225" i="1"/>
  <c r="Y355" i="1"/>
  <c r="Y347" i="1"/>
  <c r="Y354" i="1"/>
  <c r="Y545" i="1"/>
  <c r="Y121" i="1"/>
  <c r="Y422" i="1"/>
  <c r="Y246" i="1"/>
  <c r="Y546" i="1"/>
  <c r="Y95" i="1"/>
  <c r="Y97" i="1"/>
  <c r="Y122" i="1"/>
  <c r="Y88" i="1"/>
  <c r="Y100" i="1"/>
  <c r="Y292" i="1"/>
  <c r="Y485" i="1"/>
  <c r="Y41" i="1"/>
  <c r="Y216" i="1"/>
  <c r="Y542" i="1"/>
  <c r="Y202" i="1"/>
  <c r="Y523" i="1"/>
  <c r="Y55" i="1"/>
  <c r="Y128" i="1"/>
  <c r="Y302" i="1"/>
  <c r="Y555" i="1"/>
  <c r="Y462" i="1"/>
  <c r="Y363" i="1"/>
  <c r="Y360" i="1"/>
  <c r="Y125" i="1"/>
  <c r="Y322" i="1"/>
  <c r="Y408" i="1"/>
  <c r="Y378" i="1"/>
  <c r="Y351" i="1"/>
  <c r="Y290" i="1"/>
  <c r="Y221" i="1"/>
  <c r="Y3" i="1"/>
  <c r="Y514" i="1"/>
  <c r="Y205" i="1"/>
  <c r="Y252" i="1"/>
  <c r="Y400" i="1"/>
  <c r="Y369" i="1"/>
  <c r="Y382" i="1"/>
  <c r="Y86" i="1"/>
  <c r="Y438" i="1"/>
  <c r="Y32" i="1"/>
  <c r="Y373" i="1"/>
  <c r="Y167" i="1"/>
  <c r="Y188" i="1"/>
  <c r="Y21" i="1"/>
  <c r="Y136" i="1"/>
  <c r="Y428" i="1"/>
  <c r="Y54" i="1"/>
  <c r="Y497" i="1"/>
  <c r="Y486" i="1"/>
  <c r="Y401" i="1"/>
  <c r="Y314" i="1"/>
  <c r="Y5" i="1"/>
  <c r="Y71" i="1"/>
  <c r="Y237" i="1"/>
  <c r="Y112" i="1"/>
  <c r="Y189" i="1"/>
  <c r="Y152" i="1"/>
  <c r="Y509" i="1"/>
  <c r="Y244" i="1"/>
  <c r="Y526" i="1"/>
  <c r="Y25" i="1"/>
  <c r="Y211" i="1"/>
  <c r="Y493" i="1"/>
  <c r="Y75" i="1"/>
  <c r="Y151" i="1"/>
  <c r="Y259" i="1"/>
  <c r="Y476" i="1"/>
  <c r="Y377" i="1"/>
  <c r="Y215" i="1"/>
  <c r="Y525" i="1"/>
  <c r="Y214" i="1"/>
  <c r="Y233" i="1"/>
  <c r="Y272" i="1"/>
  <c r="Y433" i="1"/>
  <c r="Y402" i="1"/>
  <c r="Y15" i="1"/>
  <c r="Y547" i="1"/>
  <c r="Y288" i="1"/>
  <c r="Y338" i="1"/>
  <c r="Y31" i="1"/>
  <c r="Y550" i="1"/>
  <c r="Y287" i="1"/>
  <c r="Y42" i="1"/>
  <c r="Y140" i="1"/>
  <c r="Y454" i="1"/>
  <c r="Y474" i="1"/>
  <c r="Y13" i="1"/>
  <c r="Y20" i="1"/>
  <c r="Y406" i="1"/>
  <c r="Y380" i="1"/>
  <c r="Y439" i="1"/>
  <c r="Y223" i="1"/>
  <c r="Y172" i="1"/>
  <c r="Y11" i="1"/>
  <c r="Y79" i="1"/>
  <c r="Y506" i="1"/>
  <c r="Y303" i="1"/>
  <c r="Y385" i="1"/>
  <c r="Y135" i="1"/>
  <c r="Y47" i="1"/>
  <c r="Y96" i="1"/>
  <c r="Y243" i="1"/>
  <c r="Y500" i="1"/>
  <c r="Y344" i="1"/>
  <c r="Y69" i="1"/>
  <c r="Y61" i="1"/>
  <c r="Y190" i="1"/>
  <c r="Y484" i="1"/>
  <c r="Y264" i="1"/>
  <c r="Y50" i="1"/>
  <c r="Y180" i="1"/>
  <c r="Y352" i="1"/>
  <c r="Y249" i="1"/>
  <c r="Y57" i="1"/>
  <c r="Y481" i="1"/>
  <c r="Y387" i="1"/>
  <c r="Y114" i="1"/>
  <c r="Y229" i="1"/>
  <c r="Y491" i="1"/>
  <c r="Y455" i="1"/>
  <c r="Y241" i="1"/>
  <c r="Y362" i="1"/>
  <c r="Y325" i="1"/>
  <c r="Y479" i="1"/>
  <c r="Y467" i="1"/>
  <c r="Y310" i="1"/>
  <c r="Y212" i="1"/>
  <c r="Y389" i="1"/>
  <c r="Y393" i="1"/>
  <c r="Y230" i="1"/>
  <c r="Y77" i="1"/>
  <c r="Y130" i="1"/>
  <c r="Y134" i="1"/>
  <c r="Y412" i="1"/>
  <c r="Y364" i="1"/>
  <c r="Y160" i="1"/>
  <c r="Y117" i="1"/>
  <c r="Y390" i="1"/>
  <c r="Y260" i="1"/>
  <c r="Y415" i="1"/>
  <c r="Y427" i="1"/>
  <c r="Y107" i="1"/>
  <c r="Y451" i="1"/>
  <c r="Y267" i="1"/>
  <c r="Y120" i="1"/>
  <c r="Y198" i="1"/>
  <c r="Y162" i="1"/>
  <c r="Y105" i="1"/>
  <c r="Y534" i="1"/>
  <c r="Y38" i="1"/>
  <c r="Y316" i="1"/>
  <c r="Y339" i="1"/>
  <c r="Y7" i="1"/>
  <c r="Y349" i="1"/>
  <c r="Y376" i="1"/>
  <c r="Y56" i="1"/>
  <c r="Y469" i="1"/>
  <c r="Y154" i="1"/>
  <c r="Y437" i="1"/>
  <c r="Y348" i="1"/>
  <c r="Y245" i="1"/>
  <c r="Y416" i="1"/>
  <c r="Y488" i="1"/>
  <c r="Y196" i="1"/>
  <c r="Y492" i="1"/>
  <c r="Y505" i="1"/>
  <c r="Y219" i="1"/>
  <c r="Y334" i="1"/>
  <c r="Y293" i="1"/>
  <c r="Y465" i="1"/>
  <c r="Y30" i="1"/>
  <c r="Y185" i="1"/>
  <c r="Y326" i="1"/>
  <c r="Y119" i="1"/>
  <c r="Y384" i="1"/>
  <c r="Y68" i="1"/>
  <c r="Y103" i="1"/>
  <c r="Y67" i="1"/>
  <c r="Y375" i="1"/>
  <c r="Y397" i="1"/>
  <c r="Y144" i="1"/>
  <c r="Y275" i="1"/>
  <c r="Y238" i="1"/>
  <c r="Y85" i="1"/>
  <c r="Y304" i="1"/>
  <c r="Y434" i="1"/>
  <c r="Y392" i="1"/>
  <c r="Y285" i="1"/>
  <c r="Y353" i="1"/>
  <c r="Y366" i="1"/>
  <c r="Y173" i="1"/>
  <c r="Y94" i="1"/>
  <c r="Y557" i="1"/>
  <c r="Y257" i="1"/>
  <c r="Y236" i="1"/>
  <c r="Y407" i="1"/>
  <c r="Y250" i="1"/>
  <c r="Y161" i="1"/>
  <c r="Y242" i="1"/>
  <c r="Y37" i="1"/>
  <c r="Y39" i="1"/>
  <c r="Y448" i="1"/>
  <c r="Y327" i="1"/>
  <c r="Y296" i="1"/>
  <c r="Y253" i="1"/>
  <c r="Y512" i="1"/>
  <c r="Y538" i="1"/>
  <c r="Y527" i="1"/>
  <c r="Y426" i="1"/>
  <c r="Y283" i="1"/>
  <c r="Y499" i="1"/>
  <c r="Y311" i="1"/>
  <c r="Y487" i="1"/>
  <c r="Y319" i="1"/>
  <c r="Y529" i="1"/>
  <c r="Y81" i="1"/>
  <c r="Y332" i="1"/>
  <c r="Y271" i="1"/>
  <c r="Y279" i="1"/>
  <c r="Y4" i="1"/>
  <c r="Y420" i="1"/>
  <c r="Y181" i="1"/>
  <c r="Y176" i="1"/>
  <c r="Y76" i="1"/>
  <c r="Y83" i="1"/>
  <c r="Y337" i="1"/>
  <c r="Y87" i="1"/>
  <c r="Y35" i="1"/>
  <c r="Y460" i="1"/>
  <c r="Y323" i="1"/>
  <c r="Y343" i="1"/>
  <c r="Y65" i="1"/>
  <c r="Y2" i="1"/>
  <c r="Y274" i="1"/>
  <c r="Y34" i="1"/>
  <c r="Y330" i="1"/>
  <c r="Y261" i="1"/>
  <c r="Y51" i="1"/>
  <c r="Y266" i="1"/>
  <c r="Y118" i="1"/>
  <c r="Y239" i="1"/>
  <c r="Y511" i="1"/>
  <c r="Y27" i="1"/>
  <c r="Y191" i="1"/>
  <c r="Y520" i="1"/>
  <c r="Y93" i="1"/>
  <c r="Y394" i="1"/>
  <c r="Y453" i="1"/>
  <c r="Y78" i="1"/>
  <c r="Y350" i="1"/>
  <c r="Y541" i="1"/>
  <c r="Y536" i="1"/>
  <c r="Y157" i="1"/>
  <c r="Y553" i="1"/>
  <c r="Y341" i="1"/>
  <c r="Y143" i="1"/>
  <c r="Y501" i="1"/>
  <c r="Y48" i="1"/>
  <c r="Y148" i="1"/>
  <c r="Y371" i="1"/>
  <c r="Y336" i="1"/>
  <c r="Y473" i="1"/>
  <c r="Y441" i="1"/>
  <c r="Y226" i="1"/>
  <c r="Y126" i="1"/>
  <c r="Y531" i="1"/>
  <c r="Y116" i="1"/>
  <c r="Y248" i="1"/>
  <c r="Y391" i="1"/>
  <c r="Y10" i="1"/>
  <c r="Y155" i="1"/>
  <c r="Y24" i="1"/>
  <c r="Y405" i="1"/>
  <c r="Y444" i="1"/>
  <c r="Y92" i="1"/>
  <c r="Y556" i="1"/>
  <c r="Y209" i="1"/>
  <c r="Y333" i="1"/>
  <c r="Y450" i="1"/>
  <c r="Y379" i="1"/>
  <c r="Y208" i="1"/>
  <c r="Y99" i="1"/>
  <c r="Y164" i="1"/>
  <c r="Y276" i="1"/>
  <c r="Y282" i="1"/>
  <c r="Y183" i="1"/>
  <c r="Y222" i="1"/>
  <c r="Y60" i="1"/>
  <c r="Y445" i="1"/>
  <c r="Y423" i="1"/>
  <c r="Y346" i="1"/>
  <c r="Y33" i="1"/>
  <c r="Y139" i="1"/>
  <c r="Y89" i="1"/>
  <c r="Y101" i="1"/>
  <c r="Y123" i="1"/>
  <c r="Y256" i="1"/>
  <c r="Y410" i="1"/>
  <c r="Y62" i="1"/>
  <c r="Y483" i="1"/>
  <c r="Y294" i="1"/>
  <c r="Y247" i="1"/>
  <c r="Y268" i="1"/>
  <c r="Y263" i="1"/>
  <c r="Y147" i="1"/>
  <c r="Y262" i="1"/>
  <c r="Y543" i="1"/>
  <c r="Y193" i="1"/>
  <c r="Y115" i="1"/>
  <c r="Y398" i="1"/>
  <c r="Y478" i="1"/>
  <c r="Y165" i="1"/>
  <c r="Y138" i="1"/>
  <c r="Y73" i="1"/>
  <c r="Y91" i="1"/>
  <c r="Y43" i="1"/>
  <c r="Y28" i="1"/>
  <c r="Y470" i="1"/>
  <c r="Y432" i="1"/>
  <c r="Y317" i="1"/>
  <c r="Y449" i="1"/>
  <c r="Y108" i="1"/>
  <c r="Y413" i="1"/>
  <c r="Y137" i="1"/>
  <c r="Y331" i="1"/>
  <c r="Y235" i="1"/>
  <c r="Y224" i="1"/>
  <c r="Y207" i="1"/>
  <c r="Y300" i="1"/>
  <c r="Y328" i="1"/>
  <c r="Y132" i="1"/>
  <c r="Y537" i="1"/>
  <c r="Y324" i="1"/>
  <c r="Y269" i="1"/>
  <c r="Y425" i="1"/>
  <c r="Y472" i="1"/>
  <c r="Y19" i="1"/>
  <c r="Y309" i="1"/>
  <c r="Y549" i="1"/>
  <c r="Y163" i="1"/>
  <c r="Y329" i="1"/>
  <c r="Y63" i="1"/>
  <c r="Y320" i="1"/>
  <c r="Y141" i="1"/>
  <c r="Y258" i="1"/>
  <c r="Y142" i="1"/>
  <c r="Y368" i="1"/>
  <c r="Y414" i="1"/>
  <c r="Y182" i="1"/>
  <c r="Y204" i="1"/>
  <c r="Y424" i="1"/>
  <c r="Y468" i="1"/>
  <c r="Y153" i="1"/>
  <c r="Y335" i="1"/>
  <c r="Y357" i="1"/>
  <c r="Y9" i="1"/>
  <c r="Y340" i="1"/>
  <c r="Y345" i="1"/>
  <c r="Y510" i="1"/>
  <c r="Y14" i="1"/>
  <c r="Y109" i="1"/>
  <c r="Y459" i="1"/>
</calcChain>
</file>

<file path=xl/sharedStrings.xml><?xml version="1.0" encoding="utf-8"?>
<sst xmlns="http://schemas.openxmlformats.org/spreadsheetml/2006/main" count="33955" uniqueCount="8434">
  <si>
    <t>ID de Empleado</t>
  </si>
  <si>
    <t>Cedula</t>
  </si>
  <si>
    <t>Tipo de documento</t>
  </si>
  <si>
    <t>Primer Apellido</t>
  </si>
  <si>
    <t>Segundo Apellido</t>
  </si>
  <si>
    <t>NOMBRE</t>
  </si>
  <si>
    <t>NOMBRE COMPLETO</t>
  </si>
  <si>
    <t>años Quinquenio</t>
  </si>
  <si>
    <t>Empresa</t>
  </si>
  <si>
    <t>Regional</t>
  </si>
  <si>
    <t>Gerencia</t>
  </si>
  <si>
    <t>Área Principal</t>
  </si>
  <si>
    <t>Oficina</t>
  </si>
  <si>
    <t>ARA</t>
  </si>
  <si>
    <t>Cargo</t>
  </si>
  <si>
    <t>Ciudad Laboral</t>
  </si>
  <si>
    <t>Tipo de contrato (Label)</t>
  </si>
  <si>
    <t>Fecha de Ingreso</t>
  </si>
  <si>
    <t>Fecha de finalización de contrato</t>
  </si>
  <si>
    <t>Dirección Laboral</t>
  </si>
  <si>
    <t>Nombre de Sede (Label)</t>
  </si>
  <si>
    <t>Género</t>
  </si>
  <si>
    <t>Estado civil (Label)</t>
  </si>
  <si>
    <t>Fecha de Nacimiento</t>
  </si>
  <si>
    <t>Edad</t>
  </si>
  <si>
    <t>Usuario Windows</t>
  </si>
  <si>
    <t>Dirección de correo electrónico</t>
  </si>
  <si>
    <t>Nivel</t>
  </si>
  <si>
    <t>CC</t>
  </si>
  <si>
    <t>GRAJALES</t>
  </si>
  <si>
    <t>OCHOA</t>
  </si>
  <si>
    <t xml:space="preserve">ADRIANA </t>
  </si>
  <si>
    <t>Adriana  Grajales Ochoa</t>
  </si>
  <si>
    <t>BANCO CAJA SOCIAL</t>
  </si>
  <si>
    <t>VICEPRESIDENCIA BANCA MASIVA</t>
  </si>
  <si>
    <t>GERENCIA REGIONAL BOGOTA SUR</t>
  </si>
  <si>
    <t>ZONA BOGOTA EJE INDUSTRIAL</t>
  </si>
  <si>
    <t>OFICINA ZONA INDUSTRIAL</t>
  </si>
  <si>
    <t>RED DE OFICINAS</t>
  </si>
  <si>
    <t>SUPERNUMERARIO</t>
  </si>
  <si>
    <t>BOGOTA  D.C.</t>
  </si>
  <si>
    <t>Término Indefinido</t>
  </si>
  <si>
    <t/>
  </si>
  <si>
    <t>AVENIDA CALLE 13 # 62- 64</t>
  </si>
  <si>
    <t>F</t>
  </si>
  <si>
    <t>Unión Libre</t>
  </si>
  <si>
    <t>A2G8O0R7</t>
  </si>
  <si>
    <t>A2G8O0R7@fsocial.info</t>
  </si>
  <si>
    <t>PEREZ</t>
  </si>
  <si>
    <t>ARIAS</t>
  </si>
  <si>
    <t>Adriana  Pérez Arias</t>
  </si>
  <si>
    <t>GERENCIA GESTION CANALES VENTA</t>
  </si>
  <si>
    <t>GERENCIA FUERZA DE VENTA DIRECTA CONSUMO</t>
  </si>
  <si>
    <t>DIRECCION FVD CONSUMO CALI</t>
  </si>
  <si>
    <t>FVD CONSUMO</t>
  </si>
  <si>
    <t>ASESOR COMERCIAL FVD CONSUMO</t>
  </si>
  <si>
    <t>CALI</t>
  </si>
  <si>
    <t>Término Fijo Superior a un año</t>
  </si>
  <si>
    <t>EDIF CARVAJAL CL 13 # 4-25</t>
  </si>
  <si>
    <t>Casado/a</t>
  </si>
  <si>
    <t>A0P9A0E6</t>
  </si>
  <si>
    <t>apereza@fs.co</t>
  </si>
  <si>
    <t>HERRERA</t>
  </si>
  <si>
    <t>VARON</t>
  </si>
  <si>
    <t>ADRIANA MARCELA</t>
  </si>
  <si>
    <t>Adriana Marcela Herrera Varón</t>
  </si>
  <si>
    <t>GERENCIA NACIONAL DE MICROFINANZAS</t>
  </si>
  <si>
    <t>GERENCIA COMERCIAL MICROFINANZAS BOGOTA</t>
  </si>
  <si>
    <t>DIRECCION MICROFINANZAS RESTREPO</t>
  </si>
  <si>
    <t>GERENCIA NAL DE MICROFINANZAS</t>
  </si>
  <si>
    <t>ASESOR DE NEGOCIO</t>
  </si>
  <si>
    <t>CALLE 16 # 17-55 SUR PISO 3</t>
  </si>
  <si>
    <t>MICROFINANZAS RESTREPO</t>
  </si>
  <si>
    <t>A9H3V9E1</t>
  </si>
  <si>
    <t>aherrerav@fs.co</t>
  </si>
  <si>
    <t>NINO</t>
  </si>
  <si>
    <t>CARVAJAL</t>
  </si>
  <si>
    <t>ADRIANA PATRICIA</t>
  </si>
  <si>
    <t>Adriana Patricia Niño Carvajal</t>
  </si>
  <si>
    <t>GERENCIA COMERCIAL MICROFINANZAS SUCURSALES</t>
  </si>
  <si>
    <t>DIRECCION MICROFINANZAS BUCARAMANGA</t>
  </si>
  <si>
    <t>BUCARAMANGA</t>
  </si>
  <si>
    <t>CLL 35 - 19 41 LOCAL 301 ED. LA TRIADA</t>
  </si>
  <si>
    <t>MICROFINANZAS B/MANGA</t>
  </si>
  <si>
    <t>A2N3C9I5</t>
  </si>
  <si>
    <t>A2N3C9I5@fs.net</t>
  </si>
  <si>
    <t>PARRA</t>
  </si>
  <si>
    <t>CARDONA</t>
  </si>
  <si>
    <t>Adriana Patricia Parra Cardona</t>
  </si>
  <si>
    <t>GERENCIA FUERZA DE VENTAS DE LIBRANZAS</t>
  </si>
  <si>
    <t>GERENCIA FVD LIBRANZAS NORTE</t>
  </si>
  <si>
    <t>FVD LIBRANZAS</t>
  </si>
  <si>
    <t>ASESOR COMERCIAL FVD LIBRANZAS</t>
  </si>
  <si>
    <t>MEDELLIN</t>
  </si>
  <si>
    <t>CRA 46 # 52 - 140 MEDELLIN</t>
  </si>
  <si>
    <t>A6P0C7A5</t>
  </si>
  <si>
    <t>aparrac@fs.co</t>
  </si>
  <si>
    <t>MARIN</t>
  </si>
  <si>
    <t>ADRIANA SOFIA</t>
  </si>
  <si>
    <t>Adriana Sofía Parra Marín</t>
  </si>
  <si>
    <t>GERENCIA REGIONAL BOGOTA NORTE</t>
  </si>
  <si>
    <t>ZONA BOGOTA NORORIENTAL</t>
  </si>
  <si>
    <t>OFICINA SANTAFE</t>
  </si>
  <si>
    <t>CAJERO AUXILIAR</t>
  </si>
  <si>
    <t>CENTRO C/CIAL SANTAFE LOCAL 1-45 BOGOTA D.C</t>
  </si>
  <si>
    <t>A3P6M0A2</t>
  </si>
  <si>
    <t>A3P6M0A2@fsocial.info</t>
  </si>
  <si>
    <t>CORDOBA</t>
  </si>
  <si>
    <t>PAZ</t>
  </si>
  <si>
    <t>AIDA ANDREA</t>
  </si>
  <si>
    <r>
      <rPr>
        <sz val="8"/>
        <color rgb="FFFF0000"/>
        <rFont val="Arial"/>
        <family val="2"/>
      </rPr>
      <t>Aida</t>
    </r>
    <r>
      <rPr>
        <sz val="8"/>
        <color rgb="FF000000"/>
        <rFont val="Arial"/>
        <family val="2"/>
      </rPr>
      <t xml:space="preserve"> Andrea Córdoba Paz</t>
    </r>
  </si>
  <si>
    <t>GERENCIA REGIONAL SUR</t>
  </si>
  <si>
    <t>ZONA OCCIDENTE</t>
  </si>
  <si>
    <t>OFICINA CARRERA 25 PASTO</t>
  </si>
  <si>
    <t>PASTO</t>
  </si>
  <si>
    <t>CRA 25 NO 20-69 PASTO</t>
  </si>
  <si>
    <t>Soltero/a</t>
  </si>
  <si>
    <t>A0C7P4O5</t>
  </si>
  <si>
    <t>A0C7P4O5@fsocial.info</t>
  </si>
  <si>
    <t>CANTILLOS</t>
  </si>
  <si>
    <t>LOZANO</t>
  </si>
  <si>
    <t>AIDA LUZ</t>
  </si>
  <si>
    <r>
      <rPr>
        <sz val="8"/>
        <color rgb="FFFF0000"/>
        <rFont val="Arial"/>
        <family val="2"/>
      </rPr>
      <t>Aida</t>
    </r>
    <r>
      <rPr>
        <sz val="8"/>
        <color rgb="FF000000"/>
        <rFont val="Arial"/>
        <family val="2"/>
      </rPr>
      <t xml:space="preserve"> Luz Cantillos Lozano</t>
    </r>
  </si>
  <si>
    <t>DIRECCION FVD CONSUMO BARRANQUILLA</t>
  </si>
  <si>
    <t>BARRANQUILLA</t>
  </si>
  <si>
    <t>CL 39 # 43-84 CENTRO-BARRANQUILLA</t>
  </si>
  <si>
    <t>A2C8L0A5</t>
  </si>
  <si>
    <t>acantillos@fs.co</t>
  </si>
  <si>
    <t>DURAN</t>
  </si>
  <si>
    <t>GOMEZ</t>
  </si>
  <si>
    <t xml:space="preserve">ALEJANDRA </t>
  </si>
  <si>
    <t>Alejandra  Durán Gómez</t>
  </si>
  <si>
    <t>OFICINA CIUDAD MONTES</t>
  </si>
  <si>
    <t>ASESOR COMERCIAL</t>
  </si>
  <si>
    <t>CALLE 8 SUR NO 34B-66 BOGOTA D.C.</t>
  </si>
  <si>
    <t>A2D1G3U1</t>
  </si>
  <si>
    <t>A2D1G3U1@fsocial.info</t>
  </si>
  <si>
    <t>SANCHEZ</t>
  </si>
  <si>
    <t>MOLINA</t>
  </si>
  <si>
    <t>Alejandra  Sánchez Molina</t>
  </si>
  <si>
    <t>ZONA BOGOTA NOROCCIDENTAL</t>
  </si>
  <si>
    <t>OFICINA PARQUE LA COLINA</t>
  </si>
  <si>
    <t>AVENIDA BOYACA CON CALLE 146- LOCAL LC306 - BOGOTA</t>
  </si>
  <si>
    <t>A2S2M9A5</t>
  </si>
  <si>
    <t>A2S2M9A5@fsocial.info</t>
  </si>
  <si>
    <t>QUINTERO</t>
  </si>
  <si>
    <t>PAREDES</t>
  </si>
  <si>
    <t xml:space="preserve">ALEJANDRO </t>
  </si>
  <si>
    <t>Alejandro  Quintero Paredes</t>
  </si>
  <si>
    <t>FUNDACION PARA DESARROLLO INTEGRAL LOCAL</t>
  </si>
  <si>
    <t>F.S. VICEPRESIDECIA DE DESARROLLO</t>
  </si>
  <si>
    <t>INTEGRACION REGIONAL</t>
  </si>
  <si>
    <t>PROGRAMA CALIDAD DE VIDA NECOCLI</t>
  </si>
  <si>
    <t>F.S. VP DESARROLLO</t>
  </si>
  <si>
    <t>PROFESIONAL REGIONAL C</t>
  </si>
  <si>
    <t>NECOCLI</t>
  </si>
  <si>
    <t>CARRERA 50 - CALLE EL CUCHARRO FRENTE A LA ALCALDIA MUNICIPAL</t>
  </si>
  <si>
    <t>M</t>
  </si>
  <si>
    <t>A9Q7P9U4</t>
  </si>
  <si>
    <t>aquinterop@fs.co</t>
  </si>
  <si>
    <t>SILGADO</t>
  </si>
  <si>
    <t>MEZA</t>
  </si>
  <si>
    <t xml:space="preserve">ALEXANDER </t>
  </si>
  <si>
    <t>Alexander  Silgado Meza</t>
  </si>
  <si>
    <t>UAC DE TECNOLOGIA</t>
  </si>
  <si>
    <t>GERENCIA DE OPERACIONES TECNOLOGICAS</t>
  </si>
  <si>
    <t>GERENCIA PROCESAMIENTO ELECTRONICO DE DATOS</t>
  </si>
  <si>
    <t>COORDINACION IMPRESION Y TRAMITE</t>
  </si>
  <si>
    <t>UAC TECNOLOGIA</t>
  </si>
  <si>
    <t>OPERADOR IMPRESION Y TRAMITE</t>
  </si>
  <si>
    <t>CALLE 59 NO 10 - 60 PISO 12 BOGOTA D.C.</t>
  </si>
  <si>
    <t>CALLE 59 PISO 12</t>
  </si>
  <si>
    <t>A3S7M2I9</t>
  </si>
  <si>
    <t>A3S7M2I9@fsocial.info</t>
  </si>
  <si>
    <t>GUTIERREZ</t>
  </si>
  <si>
    <t>CARTAGENA</t>
  </si>
  <si>
    <t>ALEXANDRA MARCELA</t>
  </si>
  <si>
    <t>Alexandra Marcela Gutiérrez Cartagena</t>
  </si>
  <si>
    <t>GERENCIA REGIONAL NORTE</t>
  </si>
  <si>
    <t>ZONA EJE CAFETERO</t>
  </si>
  <si>
    <t>OFICINA ARMENIA PLAZA</t>
  </si>
  <si>
    <t>ARMENIA</t>
  </si>
  <si>
    <t>CARRERA 14 N 20 - 12 ARMENIA</t>
  </si>
  <si>
    <t>A2G3C6U7</t>
  </si>
  <si>
    <t>A2G3C6U7@fsocial.info</t>
  </si>
  <si>
    <t>TIJARO</t>
  </si>
  <si>
    <t>SALGADO</t>
  </si>
  <si>
    <t>ALISON ZORAYA</t>
  </si>
  <si>
    <t>Alison Zoraya Tijaro Salgado</t>
  </si>
  <si>
    <t>DIRECCION MICROFINANZAS SANTALIBRADA</t>
  </si>
  <si>
    <t>AV CRA 1 # 75- 65 PISO 2</t>
  </si>
  <si>
    <t>MICROFINANZAS SANTA LIBRADA</t>
  </si>
  <si>
    <t>A2T7S1I6</t>
  </si>
  <si>
    <t>A2T7S1I6@fs.net</t>
  </si>
  <si>
    <t>ACUNA</t>
  </si>
  <si>
    <t>ARANGO</t>
  </si>
  <si>
    <t>ALIX ALBA</t>
  </si>
  <si>
    <t>Alix Alba Acuña Arango</t>
  </si>
  <si>
    <t>COLMENA SEGUROS</t>
  </si>
  <si>
    <t>REGIONAL NORTE</t>
  </si>
  <si>
    <t>DIRECCION OFICINA SANTA MARTA</t>
  </si>
  <si>
    <t>AUXILIAR FORMAR - 1/2 T</t>
  </si>
  <si>
    <t>SANTA MARTA</t>
  </si>
  <si>
    <t>CL 15 # 2-60 EDIFICIO BOLÍVAR PISO 1 SANTA MARTA</t>
  </si>
  <si>
    <t>A7A2A8C4</t>
  </si>
  <si>
    <t>aacuna@fs.co</t>
  </si>
  <si>
    <t>COLINA</t>
  </si>
  <si>
    <t>NEIRA</t>
  </si>
  <si>
    <t>ALIX ENRIQUETA</t>
  </si>
  <si>
    <t>Alix Enriqueta Colina Neira</t>
  </si>
  <si>
    <t>MEDICO AUDITORIA Y SEGUIMIENTO</t>
  </si>
  <si>
    <t>Divorciado/a</t>
  </si>
  <si>
    <t>A0C7N4O5</t>
  </si>
  <si>
    <t>acolina@fs.co</t>
  </si>
  <si>
    <t>MONROY</t>
  </si>
  <si>
    <t>ALIX MISHEL</t>
  </si>
  <si>
    <t>Alix Mishel Monroy Gómez</t>
  </si>
  <si>
    <t>COLMENA FIDUCIARIA</t>
  </si>
  <si>
    <t>DIRECCION DE OPERACIONES</t>
  </si>
  <si>
    <t>COORDINACION DE OPERACIONES Y SERVICIO AL CLIENTE</t>
  </si>
  <si>
    <t>DIRECCION GENERAL</t>
  </si>
  <si>
    <t>CALLE 72 NO 10 - 71 PISO 3 BOGOTA D.C.</t>
  </si>
  <si>
    <t>CALLE 72 PISO 3</t>
  </si>
  <si>
    <t>A0M9G0O6</t>
  </si>
  <si>
    <t>amonroy@fs.co</t>
  </si>
  <si>
    <t>ANGEL</t>
  </si>
  <si>
    <t>PINEROS</t>
  </si>
  <si>
    <t xml:space="preserve">ALVARO </t>
  </si>
  <si>
    <t>Álvaro  Ángel Piñeros</t>
  </si>
  <si>
    <t>OFICINA TEJAR</t>
  </si>
  <si>
    <t>GERENTE RED DE OFICINAS</t>
  </si>
  <si>
    <t>GERENTE DE OFICINA</t>
  </si>
  <si>
    <t>AV 1 DE MAYO 51D -15</t>
  </si>
  <si>
    <t>A6A8P5N1</t>
  </si>
  <si>
    <t>gtetejar@fs.co</t>
  </si>
  <si>
    <t>SIERRA</t>
  </si>
  <si>
    <t>GARZON</t>
  </si>
  <si>
    <t>ANA BEATRIZ</t>
  </si>
  <si>
    <t>Ana Beatriz Sierra Garzón</t>
  </si>
  <si>
    <t>ZONA BOGOTA SUROCCIDENTAL</t>
  </si>
  <si>
    <t>OFICINA BOSA</t>
  </si>
  <si>
    <t>CALLE 65 SUR # 78L - 53 BOGOTA D.C.</t>
  </si>
  <si>
    <t>A2S5G6I3</t>
  </si>
  <si>
    <t>A2S5G6I3@fsocial.info</t>
  </si>
  <si>
    <t>DAZA</t>
  </si>
  <si>
    <t>VILLAMIL</t>
  </si>
  <si>
    <t>ANA BRIGITTE</t>
  </si>
  <si>
    <t>Ana Brigitte Daza Villamil</t>
  </si>
  <si>
    <t>OFICINA CAJICA</t>
  </si>
  <si>
    <t>CAJERO PRINCIPAL</t>
  </si>
  <si>
    <t>CAJICA</t>
  </si>
  <si>
    <t>CLL 2 #4-39 CAJICA CC ALEJANDRIA</t>
  </si>
  <si>
    <t>A6D7V5A4</t>
  </si>
  <si>
    <t>A6D7V5A4@fsocial.info</t>
  </si>
  <si>
    <t>RINCON</t>
  </si>
  <si>
    <t>PINZON</t>
  </si>
  <si>
    <t>ANA GABRIELA</t>
  </si>
  <si>
    <t>Ana Gabriela Rincón Pinzón</t>
  </si>
  <si>
    <t>ZONA ANDINA</t>
  </si>
  <si>
    <t>OFICINA ZIPAQUIRA</t>
  </si>
  <si>
    <t>CAJERO PRINCIPAL J.A.</t>
  </si>
  <si>
    <t>ZIPAQUIRA</t>
  </si>
  <si>
    <t>CARRERA 10 NO 5-97 ZIPAQUIRA</t>
  </si>
  <si>
    <t>A2R8P3I6</t>
  </si>
  <si>
    <t>A2R8P3I6@fsocial.info</t>
  </si>
  <si>
    <t>BENAVIDES</t>
  </si>
  <si>
    <t>VIDAL</t>
  </si>
  <si>
    <t>ANA LIZETH</t>
  </si>
  <si>
    <t>Ana Lizeth Benavides Vidal</t>
  </si>
  <si>
    <t>OFICINA LA ESMERALDA</t>
  </si>
  <si>
    <t>POPAYAN</t>
  </si>
  <si>
    <t>CARRERA 17 # 7B - 06</t>
  </si>
  <si>
    <t>A2B7V6E7</t>
  </si>
  <si>
    <t>A2B7V6E7@fsocial.info</t>
  </si>
  <si>
    <t>DIAZ</t>
  </si>
  <si>
    <t>CASALLAS</t>
  </si>
  <si>
    <t>ANA MARIA</t>
  </si>
  <si>
    <t>Ana María Díaz Casallas</t>
  </si>
  <si>
    <t>OFICINA KENNEDY</t>
  </si>
  <si>
    <t>CARRERA 77 NO 36 -05 SUR</t>
  </si>
  <si>
    <t>A9D3C9I1</t>
  </si>
  <si>
    <t>A9D3C9I1@fsocial.info</t>
  </si>
  <si>
    <t>VELEZ</t>
  </si>
  <si>
    <t>VILLA</t>
  </si>
  <si>
    <t>Ana María Vélez Villa</t>
  </si>
  <si>
    <t>UAC TALENTO HUMANO</t>
  </si>
  <si>
    <t>GERENCIA GESTION ESTRATEGICA TALENTO HUMANO</t>
  </si>
  <si>
    <t>GERENTE GESTION ESTRATEGICA DE TALENTO HUMANO</t>
  </si>
  <si>
    <t>CALLE 72 NO 10 - 71 PISO 9 BOGOTA D.C.</t>
  </si>
  <si>
    <t>CALLE 72 PISO 9</t>
  </si>
  <si>
    <t>A6V8V5E1</t>
  </si>
  <si>
    <t>avelez@fs.co</t>
  </si>
  <si>
    <t>GIL</t>
  </si>
  <si>
    <t>ANA MILENA</t>
  </si>
  <si>
    <t>Ana Milena Gil Gil</t>
  </si>
  <si>
    <t>REGIONAL OCCIDENTE</t>
  </si>
  <si>
    <t>SUCURSAL CALI</t>
  </si>
  <si>
    <t>SUBGERENCIA TECNICA DE RIESGOS LABORALES</t>
  </si>
  <si>
    <t>DIRECTOR INTEGRAL DE SERVICIO PYME</t>
  </si>
  <si>
    <t>CL 64N # 5B-146 OF. 42 CENTROEMPRESA CALI</t>
  </si>
  <si>
    <t>A2G4G5I9</t>
  </si>
  <si>
    <t>agilg@fs.co</t>
  </si>
  <si>
    <t>LOPEZ</t>
  </si>
  <si>
    <t>ANA STELLA</t>
  </si>
  <si>
    <t>Ana Stella Gómez López</t>
  </si>
  <si>
    <t>OFICINA SANTA ISABEL CALLE 2</t>
  </si>
  <si>
    <t>CRA 27 SUR NO 2 - 09 BOGOTA D.C.</t>
  </si>
  <si>
    <t>OFICINA SANTA ISABEL CLL 2</t>
  </si>
  <si>
    <t>A6G8L0O1</t>
  </si>
  <si>
    <t>A6G8L0O1@fsocial.info</t>
  </si>
  <si>
    <t>BUENDIA</t>
  </si>
  <si>
    <t xml:space="preserve">ANAMARIA </t>
  </si>
  <si>
    <t>Anamaría  Benavides Buendía</t>
  </si>
  <si>
    <t>VICEPRESIDENCIA DE RIESGO</t>
  </si>
  <si>
    <t>GERENCIA ADMINISTRACION DE PORTAFOLIO</t>
  </si>
  <si>
    <t>COORDINACION DE PORTAFOLIO</t>
  </si>
  <si>
    <t>ANALISTA DE CARTERA</t>
  </si>
  <si>
    <t>CARRERA 7 NO 77-65 PISO 6 BOGOTA D.C.</t>
  </si>
  <si>
    <t>CALLE 77 PISO 6</t>
  </si>
  <si>
    <t>A2B7B2E6</t>
  </si>
  <si>
    <t>ambenavides@fs.co</t>
  </si>
  <si>
    <t>ARROYO</t>
  </si>
  <si>
    <t>SANTAMARIA</t>
  </si>
  <si>
    <t xml:space="preserve">ANAYEN </t>
  </si>
  <si>
    <t>Anayen  Arroyo Santamaría</t>
  </si>
  <si>
    <t>DESARROLLOS Y CONSTRUCCIONES S.A.S</t>
  </si>
  <si>
    <t>GERENCIA</t>
  </si>
  <si>
    <t>CONTADOR DE PROYECTO</t>
  </si>
  <si>
    <t>CALLE 72 NO 10 - 71 PISO 8 BOGOTA D.C.</t>
  </si>
  <si>
    <t>CALLE 72 PISO 8</t>
  </si>
  <si>
    <t>A8A5S8R9</t>
  </si>
  <si>
    <t>aarroyo@fs.co</t>
  </si>
  <si>
    <t>MOYA</t>
  </si>
  <si>
    <t>ANZOLA</t>
  </si>
  <si>
    <t xml:space="preserve">ANDERSON </t>
  </si>
  <si>
    <t>Anderson  Moya Anzola</t>
  </si>
  <si>
    <t>OFICINA PLAZA QUIRIGUA</t>
  </si>
  <si>
    <t>TRV 92A NO 84-17 BOGOTA D.C.</t>
  </si>
  <si>
    <t>A0M7A4O5</t>
  </si>
  <si>
    <t>A0M7A4O5@fsocial.info</t>
  </si>
  <si>
    <t>SUAREZ</t>
  </si>
  <si>
    <t>INFANTE</t>
  </si>
  <si>
    <t>ANDERSON ARLEY</t>
  </si>
  <si>
    <t>Anderson Arley Suárez Infante</t>
  </si>
  <si>
    <t>ZONA BOGOTA CENTRO</t>
  </si>
  <si>
    <t>OFICINA CARRERA SEPTIMA</t>
  </si>
  <si>
    <t>CARRERA 7 # 16- 31</t>
  </si>
  <si>
    <t>A3S7I2U9</t>
  </si>
  <si>
    <t>A3S7I2U9@fsocial.info</t>
  </si>
  <si>
    <t>GARCIA</t>
  </si>
  <si>
    <t>TOCORA</t>
  </si>
  <si>
    <t>ANDERSON SNEYDER</t>
  </si>
  <si>
    <t>Anderson Sneyder García Tocora</t>
  </si>
  <si>
    <t>GERENCIA FVD LIBRANZAS SUR</t>
  </si>
  <si>
    <t>CL 13 # 4-25 PISO 14 ED. CARVAJAL-CALI</t>
  </si>
  <si>
    <t>A9G3T9A1</t>
  </si>
  <si>
    <t>a2garcia@fs.co</t>
  </si>
  <si>
    <t>CASTIBLANCO</t>
  </si>
  <si>
    <t>CONTRERAS</t>
  </si>
  <si>
    <t xml:space="preserve">ANDREA </t>
  </si>
  <si>
    <t>Andrea  Castiblanco Contreras</t>
  </si>
  <si>
    <t>ZONA BOGOTA OCCIDENTAL</t>
  </si>
  <si>
    <t>OFICINA QUINTA PAREDES</t>
  </si>
  <si>
    <t>CALLE 22 B NO 40B-10 BOGOTA D.C.</t>
  </si>
  <si>
    <t>A5C7C4A3</t>
  </si>
  <si>
    <t>A5C7C4A3@fsocial.info</t>
  </si>
  <si>
    <t>GONZALEZ</t>
  </si>
  <si>
    <t>TENJO</t>
  </si>
  <si>
    <t>Andrea  González Tenjo</t>
  </si>
  <si>
    <t>OFICINA SANTA BARBARA</t>
  </si>
  <si>
    <t>CRA. 15 NO. 118 - 93 BOGOTA D.C.</t>
  </si>
  <si>
    <t>A6G3T0O8</t>
  </si>
  <si>
    <t>A6G3T0O8@fsocial.info</t>
  </si>
  <si>
    <t>GUEVARA</t>
  </si>
  <si>
    <t>ANDREA NATALIA</t>
  </si>
  <si>
    <t>Andrea Natalia Guevara Suárez</t>
  </si>
  <si>
    <t>GERENCIA CREDITO PERSONAS</t>
  </si>
  <si>
    <t>GERENCIA GESTION DE CREDITO</t>
  </si>
  <si>
    <t>COORDINACION DE VERIFICACION</t>
  </si>
  <si>
    <t>AUXILIAR DE VERIFICACION</t>
  </si>
  <si>
    <t>CALLE 59 NO 10 - 60 PISO 3 BOGOTA D.C.</t>
  </si>
  <si>
    <t>CALLE 59 PISO 3</t>
  </si>
  <si>
    <t>A2G5S5U1</t>
  </si>
  <si>
    <t>A2G5S5U1@fs.net</t>
  </si>
  <si>
    <t>SALCEDO</t>
  </si>
  <si>
    <t>SOTO</t>
  </si>
  <si>
    <t>ANDREA PAOLA</t>
  </si>
  <si>
    <t>Andrea Paola Salcedo Soto</t>
  </si>
  <si>
    <t>ZONA COSTA</t>
  </si>
  <si>
    <t>OFICINA AV ESTUDIANTES</t>
  </si>
  <si>
    <t>CRA. 12 # 22-05</t>
  </si>
  <si>
    <t>OFICINA AV. LOS ESTUDIANTES</t>
  </si>
  <si>
    <t>A2S3S8A4</t>
  </si>
  <si>
    <t>A2S3S8A4@fsocial.info</t>
  </si>
  <si>
    <t>LOTE</t>
  </si>
  <si>
    <t>FANDINO</t>
  </si>
  <si>
    <t>ANDREA TATIANA</t>
  </si>
  <si>
    <t>Andrea Tatiana Lote Fandiño</t>
  </si>
  <si>
    <t>OFICINA CENTRO SUBA</t>
  </si>
  <si>
    <t>CALLE 140 NO. 91-19 LOCAL 4-101 BOGOTA D.C.</t>
  </si>
  <si>
    <t>A3L0F0O0</t>
  </si>
  <si>
    <t>A3L0F0O0@fsocial.info</t>
  </si>
  <si>
    <t>PATINO</t>
  </si>
  <si>
    <t>MARTINEZ</t>
  </si>
  <si>
    <t>ANDRES ERNESTO</t>
  </si>
  <si>
    <t>Andrés Ernesto Patiño Martínez</t>
  </si>
  <si>
    <t>OFICINA PLAZA IMPERIAL</t>
  </si>
  <si>
    <t>CALLE 146 #106-20 LOCAL 2-128 AL 2-131 BOGOTA D.C.</t>
  </si>
  <si>
    <t>A9P0M3A5</t>
  </si>
  <si>
    <t>A9P0M3A5@fsocial.info</t>
  </si>
  <si>
    <t>ROZO</t>
  </si>
  <si>
    <t>ANDRES FELIPE</t>
  </si>
  <si>
    <t>Andrés Felipe López Rozo</t>
  </si>
  <si>
    <t>ZONA BOGOTA SURORIENTAL</t>
  </si>
  <si>
    <t>OFICINA ALTAVISTA</t>
  </si>
  <si>
    <t>ASESOR COMERCIAL J.A.</t>
  </si>
  <si>
    <t>CRA. 1 NO. 65 D 58 SUR LOCAL 1-91 CENTRO COMERCIAL ALTAVISTA</t>
  </si>
  <si>
    <t>A6L7R5O4</t>
  </si>
  <si>
    <t>A6L7R5O4@fsocial.info</t>
  </si>
  <si>
    <t>ROLDAN</t>
  </si>
  <si>
    <t>MORALES</t>
  </si>
  <si>
    <t>Andrés Felipe Roldán Morales</t>
  </si>
  <si>
    <t>OFICINA MOSQUERA</t>
  </si>
  <si>
    <t>MOSQUERA</t>
  </si>
  <si>
    <t>CRA 3 # 15A-57 LOCAL 129 Y 130</t>
  </si>
  <si>
    <t>A2R1M6O8</t>
  </si>
  <si>
    <t>A2R1M6O8@fsocial.info</t>
  </si>
  <si>
    <t>CASTANEDA</t>
  </si>
  <si>
    <t>ANDRES FERNANDO</t>
  </si>
  <si>
    <t>Andrés Fernando González Castañeda</t>
  </si>
  <si>
    <t>DIRECCION MICROFINANZAS DUITAMA</t>
  </si>
  <si>
    <t>DUITAMA</t>
  </si>
  <si>
    <t>CLL 16 # 14 LOCAL 02 EDIFICIO CENTRO EMPRESARIAL PLAZA REAL</t>
  </si>
  <si>
    <t>MICROFINANZAS DUITAMA</t>
  </si>
  <si>
    <t>A3G6C0O2</t>
  </si>
  <si>
    <t>A3G6C0O2@fsocial.info</t>
  </si>
  <si>
    <t>ANGEL MAURICIO</t>
  </si>
  <si>
    <t>Ángel Mauricio Soto Mosquera</t>
  </si>
  <si>
    <t>GERENCIA DE INGENIERIA DE SOFTWARE</t>
  </si>
  <si>
    <t>GERENCIA DESARROLLO DE SISTEMAS CENTRALES</t>
  </si>
  <si>
    <t>COORDINACION CORE ACTIVO</t>
  </si>
  <si>
    <t>ANALISTA JUNIOR CORE ACTIVO</t>
  </si>
  <si>
    <t>CALLE 59 NO 10 - 60 PISO 7 BOGOTA D.C.</t>
  </si>
  <si>
    <t>CALLE 59 PISO 7</t>
  </si>
  <si>
    <t>A8S5M8O9</t>
  </si>
  <si>
    <t>asotom@fs.co</t>
  </si>
  <si>
    <t>BENITEZ</t>
  </si>
  <si>
    <t>CASTRO</t>
  </si>
  <si>
    <t>ANGELA CAROLINA</t>
  </si>
  <si>
    <t>Ángela Carolina Benítez Castro</t>
  </si>
  <si>
    <t>GERENCIA FUERZA DE VENTA DIRECTA HIPOTECARIO</t>
  </si>
  <si>
    <t>DIRECCION FVD HIPOTECARIO BOGOTA (3)</t>
  </si>
  <si>
    <t>FVD HIPOTECARIO</t>
  </si>
  <si>
    <t>ASESOR COMERCIAL FVD HIPOTECARIO</t>
  </si>
  <si>
    <t>CRA 10 NO. 28 - 49 EDIFICIO BAVARIA TORRE A PISO 10</t>
  </si>
  <si>
    <t>EDIFICIO BAVARIA</t>
  </si>
  <si>
    <t>A7B8C5E1</t>
  </si>
  <si>
    <t>abenitezcastro@fs.co</t>
  </si>
  <si>
    <t>ALFONSO</t>
  </si>
  <si>
    <t>RODRIGUEZ</t>
  </si>
  <si>
    <t>ANGELA ILIANA</t>
  </si>
  <si>
    <t>Ángela Iliana Alfonso Rodríguez</t>
  </si>
  <si>
    <t>INVERSORA FUNDACION SOCIAL S.A.S</t>
  </si>
  <si>
    <t>F.S. VICEPRESIDENCIA JURIDICA</t>
  </si>
  <si>
    <t>VICEPRESIDENCIA JURIDICA</t>
  </si>
  <si>
    <t>DIRECCION DERECHO FINANCIERO</t>
  </si>
  <si>
    <t>F.S. VP JURIDICA</t>
  </si>
  <si>
    <t>AUDITOR INTERNO</t>
  </si>
  <si>
    <t>A0A7R4L5</t>
  </si>
  <si>
    <t>aalfonso@fs.co</t>
  </si>
  <si>
    <t>PORTILLA</t>
  </si>
  <si>
    <t>ANGELA MARIA</t>
  </si>
  <si>
    <t>Ángela María Portilla Cardona</t>
  </si>
  <si>
    <t>ASESOR DE PREVENCION POR PROYECTO II</t>
  </si>
  <si>
    <t>A2P8C5O0</t>
  </si>
  <si>
    <t>aportilla@fs.co</t>
  </si>
  <si>
    <t>CARDOZO</t>
  </si>
  <si>
    <t>ANGELA VIVIANA</t>
  </si>
  <si>
    <t>Ángela Viviana Cardozo Garzón</t>
  </si>
  <si>
    <t>REGIONAL CENTRO</t>
  </si>
  <si>
    <t>SUCURSAL BOGOTA</t>
  </si>
  <si>
    <t>GERENCIA SUCURSAL BOGOTA</t>
  </si>
  <si>
    <t>ASESOR DE PREVENCION POR PROYECTO V</t>
  </si>
  <si>
    <t>AV EL DORADO NO 69 C 03 TORRE A PISO4</t>
  </si>
  <si>
    <t>CALLE 26 PISO4</t>
  </si>
  <si>
    <t>A4C3G2A8</t>
  </si>
  <si>
    <t>acardozog@fs.co</t>
  </si>
  <si>
    <t>SALAS</t>
  </si>
  <si>
    <t>BASTO</t>
  </si>
  <si>
    <t>ANGIE ALEJANDRA</t>
  </si>
  <si>
    <t>Angie Alejandra Salas Basto</t>
  </si>
  <si>
    <t>OFICINA TABORA</t>
  </si>
  <si>
    <t>AV CALLE 72 # 76- 08 BOGOTA D.C.</t>
  </si>
  <si>
    <t>A2S7B3A8</t>
  </si>
  <si>
    <t>A2S7B3A8@fsocial.info</t>
  </si>
  <si>
    <t>BETANCOURT</t>
  </si>
  <si>
    <t>ANGIE JULIETH</t>
  </si>
  <si>
    <t>Angie Julieth García Betancourt</t>
  </si>
  <si>
    <t>OFICINA PUENTE LARGO</t>
  </si>
  <si>
    <t>CALLE 106 NO. 43A-44 BOGOTA D.C.</t>
  </si>
  <si>
    <t>A3G6B0A2</t>
  </si>
  <si>
    <t>A3G6B0A2@fsocial.info</t>
  </si>
  <si>
    <t>OCAMPO</t>
  </si>
  <si>
    <t>ANGIE LIZETH</t>
  </si>
  <si>
    <t>Angie Lizeth Díaz Ocampo</t>
  </si>
  <si>
    <t>COORDINACION FIDUCIA DE ADMINISTRACION</t>
  </si>
  <si>
    <t>TECNICO FIDUCIA DE ADMINISTRACION</t>
  </si>
  <si>
    <t>A2D5O2I9</t>
  </si>
  <si>
    <t>adiaz@fs.co</t>
  </si>
  <si>
    <t>ROJAS</t>
  </si>
  <si>
    <t>HORTUA</t>
  </si>
  <si>
    <t>ANGIE MICHEL</t>
  </si>
  <si>
    <t>Angie Michel Rojas Hortúa</t>
  </si>
  <si>
    <t>OFICINA TUNJUELITO</t>
  </si>
  <si>
    <t>CALLE 54 SUR NO 14A-77 BOGOTA D.C.</t>
  </si>
  <si>
    <t>A9R3H9O1</t>
  </si>
  <si>
    <t>A9R3H9O1@fsocial.info</t>
  </si>
  <si>
    <t>NIETO</t>
  </si>
  <si>
    <t>ANGIE VIVIANA</t>
  </si>
  <si>
    <t>Angie Viviana González Nieto</t>
  </si>
  <si>
    <t>DIRECCION MICROFINANZAS VENECIA AVDA 68</t>
  </si>
  <si>
    <t>DG. 49 SUR 53 - 07</t>
  </si>
  <si>
    <t>MICROFINANZAS VENECIA AV 68</t>
  </si>
  <si>
    <t>A0G9N0O6</t>
  </si>
  <si>
    <t>A0G9N0O6@fs.net</t>
  </si>
  <si>
    <t>CERON</t>
  </si>
  <si>
    <t>MITICANOY</t>
  </si>
  <si>
    <t>ANYI CAROLINA</t>
  </si>
  <si>
    <t>Anyi Carolina Cerón Miticanoy</t>
  </si>
  <si>
    <t>ASESOR DE PREVENCION POR PROYECTO VII</t>
  </si>
  <si>
    <t>A7C0M5E1</t>
  </si>
  <si>
    <t>a7c0m5e1@fsocial.info</t>
  </si>
  <si>
    <t>ACEVEDO</t>
  </si>
  <si>
    <t>AURA MILENA</t>
  </si>
  <si>
    <t>Aura Milena Pérez Acevedo</t>
  </si>
  <si>
    <t>GERENCIA TECNICA DE RIESGOS LABORALES</t>
  </si>
  <si>
    <t>A7P0A5E4</t>
  </si>
  <si>
    <t>amperez@fs.co</t>
  </si>
  <si>
    <t>SANTIAGO</t>
  </si>
  <si>
    <t>BELMAR DARIO</t>
  </si>
  <si>
    <t>Belmar Darío Santiago Castro</t>
  </si>
  <si>
    <t>DIRECCION FVD CONSUMO BUCARAMANGA</t>
  </si>
  <si>
    <t>CL 35 NO 19-41 LOC 101 LA TRIADA BUCARAMANGA</t>
  </si>
  <si>
    <t>B0S9C0A6</t>
  </si>
  <si>
    <t>bsantiago@fs.co</t>
  </si>
  <si>
    <t>BAYONA</t>
  </si>
  <si>
    <t>GUERRERO</t>
  </si>
  <si>
    <t>BLANCA BELEN</t>
  </si>
  <si>
    <t>Blanca Belén Bayona Guerrero</t>
  </si>
  <si>
    <t>ZONA ORIENTE</t>
  </si>
  <si>
    <t>OFICINA UNICENTRO CUCUTA</t>
  </si>
  <si>
    <t>CUCUTA</t>
  </si>
  <si>
    <t>CALLE 20 N #0-50 LOCAL 1-47 AL 1-49 CUCUTA</t>
  </si>
  <si>
    <t>B2B6G8A3</t>
  </si>
  <si>
    <t>B2B6G8A3@fsocial.info</t>
  </si>
  <si>
    <t>PACHON</t>
  </si>
  <si>
    <t>CRUZ</t>
  </si>
  <si>
    <t>BLANCA CECILIA</t>
  </si>
  <si>
    <t>Blanca Cecilia Pachón Cruz</t>
  </si>
  <si>
    <t>COORDINACION DE GESTION DOCUMENTAL</t>
  </si>
  <si>
    <t>AUXILIAR OPERATIVO</t>
  </si>
  <si>
    <t>B8P5C8A9</t>
  </si>
  <si>
    <t>B8P5C8A9@fs.net</t>
  </si>
  <si>
    <t>ROMERO</t>
  </si>
  <si>
    <t>BLANCA VERONICA</t>
  </si>
  <si>
    <t>Blanca Verónica Rodríguez Romero</t>
  </si>
  <si>
    <t>GERENCIA DE COBRANZAS</t>
  </si>
  <si>
    <t>GERENCIA ESTRATEGIAS Y CONTROL</t>
  </si>
  <si>
    <t>DIRECCION PLATAFORMAS TECNOLOGICAS COBRANZAS</t>
  </si>
  <si>
    <t>ANALISTA ADMINISTRADOR ICS JUNIOR</t>
  </si>
  <si>
    <t>CARRERA 7 NO 77-65 PISO 2 BOGOTA D.C.</t>
  </si>
  <si>
    <t>CALLE 77 PISO 2</t>
  </si>
  <si>
    <t>B6R8R0O8</t>
  </si>
  <si>
    <t>brodriguezr@fs.co</t>
  </si>
  <si>
    <t>LOSADA</t>
  </si>
  <si>
    <t>MORENO</t>
  </si>
  <si>
    <t>BRIGGITTY YELIPZA</t>
  </si>
  <si>
    <t>Briggitty Yelipza Losada Moreno</t>
  </si>
  <si>
    <t>ZONA CENTRAL</t>
  </si>
  <si>
    <t>OFICINA CALLE 7 NEIVA</t>
  </si>
  <si>
    <t>NEIVA</t>
  </si>
  <si>
    <t>CALLE 7 NO. 5-60 NEIVA</t>
  </si>
  <si>
    <t>B4L0M8O6</t>
  </si>
  <si>
    <t>B4L0M8O6@fsocial.info</t>
  </si>
  <si>
    <t>PACHECO</t>
  </si>
  <si>
    <t xml:space="preserve">BRYAN </t>
  </si>
  <si>
    <t>Bryan  Pacheco Rodríguez</t>
  </si>
  <si>
    <t>REGIONAL ANTIOQUIA</t>
  </si>
  <si>
    <t>SUCURSAL MONTERIA</t>
  </si>
  <si>
    <t>AUXILIAR DE ATENCION AL CLIENTE</t>
  </si>
  <si>
    <t>MONTERIA</t>
  </si>
  <si>
    <t>CL 28 # 4-61  OFICINA 406 MONTERÍA</t>
  </si>
  <si>
    <t>B3P7R2A9</t>
  </si>
  <si>
    <t>bpacheco@fs.co</t>
  </si>
  <si>
    <t>CELIS</t>
  </si>
  <si>
    <t>VESGA</t>
  </si>
  <si>
    <t>CAMILA ANDREA</t>
  </si>
  <si>
    <t>Camila Andrea Celis Vesga</t>
  </si>
  <si>
    <t>DIRECCION FVD CONSUMO BOGOTA (4)</t>
  </si>
  <si>
    <t>CALLE 31 A NO 6 - 90 PISO 10 BOGOTA D.C.</t>
  </si>
  <si>
    <t>CALLE 31 PISO 10</t>
  </si>
  <si>
    <t>C5C2V3E9</t>
  </si>
  <si>
    <t>ccelis@fs.co</t>
  </si>
  <si>
    <t>PAEZ</t>
  </si>
  <si>
    <t>Camila Andrea Romero Páez</t>
  </si>
  <si>
    <t>OFICINA PRIMAVERA</t>
  </si>
  <si>
    <t>AV CALLE 6 NO 40 91 BOGOTA D.C.</t>
  </si>
  <si>
    <t>C2R8P6O3</t>
  </si>
  <si>
    <t>C2R8P6O3@fsocial.info</t>
  </si>
  <si>
    <t>CANTOR</t>
  </si>
  <si>
    <t>BARBOSA</t>
  </si>
  <si>
    <t>CAMILO ANDRES</t>
  </si>
  <si>
    <t>Camilo Andrés Cantor Barbosa</t>
  </si>
  <si>
    <t>C2C1B3A1</t>
  </si>
  <si>
    <t>C2C1B3A1@fsocial.info</t>
  </si>
  <si>
    <t>PUENTES</t>
  </si>
  <si>
    <t>CAMILO ANTONIO</t>
  </si>
  <si>
    <t>Camilo Antonio Acuña Puentes</t>
  </si>
  <si>
    <t>ZONA BOGOTA CHAPINERO</t>
  </si>
  <si>
    <t>OFICINA GALERIAS</t>
  </si>
  <si>
    <t>CRA 24 NO 52 - 18/20/22 BOGOTA D.C.</t>
  </si>
  <si>
    <t>C8A5P8C9</t>
  </si>
  <si>
    <t>C8A5P8C9@fsocial.info</t>
  </si>
  <si>
    <t>RENGIFO</t>
  </si>
  <si>
    <t>CARLOS ALBERTO</t>
  </si>
  <si>
    <t>Carlos Alberto Benavides Rengifo</t>
  </si>
  <si>
    <t>CL 52 NO 5B - 102 PATIOS DE LA FLORIDA CALI</t>
  </si>
  <si>
    <t>C8B1R0E2</t>
  </si>
  <si>
    <t>cbenavides@fs.co</t>
  </si>
  <si>
    <t>GRANADOS</t>
  </si>
  <si>
    <t>CATANO</t>
  </si>
  <si>
    <t>Carlos Alberto Granados Cataño</t>
  </si>
  <si>
    <t>DIRECCION FVD CONSUMO BOGOTA (1)</t>
  </si>
  <si>
    <t>C5G7C4R3</t>
  </si>
  <si>
    <t>c1granados@fs.co</t>
  </si>
  <si>
    <t>IMBACHI</t>
  </si>
  <si>
    <t>ZEMANATE</t>
  </si>
  <si>
    <t>Carlos Alberto Imbachi Zemanate</t>
  </si>
  <si>
    <t>ASESOR DE PREVENCION POR PROYECTO IV</t>
  </si>
  <si>
    <t>C4I5Z7M6</t>
  </si>
  <si>
    <t>cimbachi@fs.co</t>
  </si>
  <si>
    <t>AGUIRRE</t>
  </si>
  <si>
    <t>CARLOS ANDRES</t>
  </si>
  <si>
    <t>Carlos Andrés Monroy Aguirre</t>
  </si>
  <si>
    <t>C2M5A5O2</t>
  </si>
  <si>
    <t>C2M5A5O2@fsocial.info</t>
  </si>
  <si>
    <t>MORA</t>
  </si>
  <si>
    <t>CARLOS DAVID</t>
  </si>
  <si>
    <t>Carlos David Mora Garzón</t>
  </si>
  <si>
    <t>OFICINA AVENIDA CIUDAD DE CALI</t>
  </si>
  <si>
    <t>TRANSV 94 N 84- 17</t>
  </si>
  <si>
    <t>C5M6G1O8</t>
  </si>
  <si>
    <t>C5M6G1O8@fsocial.info</t>
  </si>
  <si>
    <t>CARLOS FERNANDO</t>
  </si>
  <si>
    <t>Carlos Fernando Romero Salas</t>
  </si>
  <si>
    <t>OFICINA BOSA LA GRANDE EXTENSION BOSA</t>
  </si>
  <si>
    <t>C2R6S1O0</t>
  </si>
  <si>
    <t>C2R6S1O0@fsocial.info</t>
  </si>
  <si>
    <t>MACIAS</t>
  </si>
  <si>
    <t xml:space="preserve">CARMEN </t>
  </si>
  <si>
    <t>Carmen  Parra Macías</t>
  </si>
  <si>
    <t>OFICINA SAN GIL</t>
  </si>
  <si>
    <t>SAN GIL</t>
  </si>
  <si>
    <t>CARRERA 9 # 10- 92 SAN GIL</t>
  </si>
  <si>
    <t>C2P6M3A4</t>
  </si>
  <si>
    <t>C2P6M3A4@fsocial.info</t>
  </si>
  <si>
    <t>CORZO</t>
  </si>
  <si>
    <t>CARMEN ALICIA</t>
  </si>
  <si>
    <t>Carmen Alicia Gómez Corzo</t>
  </si>
  <si>
    <t>OFICINA CANAVERAL</t>
  </si>
  <si>
    <t>CALLE 30 NO. 25-05 BUCARAMANGA</t>
  </si>
  <si>
    <t>C3G6C0O2</t>
  </si>
  <si>
    <t>C3G6C0O2@fsocial.info</t>
  </si>
  <si>
    <t>MUNOZ</t>
  </si>
  <si>
    <t>JIMENEZ</t>
  </si>
  <si>
    <t>CARMEN PAOLA</t>
  </si>
  <si>
    <t>Carmen Paola Muñoz Jiménez</t>
  </si>
  <si>
    <t>OFICINA SANTA MARTA</t>
  </si>
  <si>
    <t>CALLE 15 NO. 2-48 SANTA MARTA</t>
  </si>
  <si>
    <t>C9M0J3U5</t>
  </si>
  <si>
    <t>C9M0J3U5@fsocial.info</t>
  </si>
  <si>
    <t>BERNAL</t>
  </si>
  <si>
    <t xml:space="preserve">CAROLINA </t>
  </si>
  <si>
    <t>Carolina  Bernal Carvajal</t>
  </si>
  <si>
    <t>VICEPRESIDENCIA ESTRATEGIA Y DESARROLLO</t>
  </si>
  <si>
    <t>GERENCIA DE MARCA Y COMUNICACION</t>
  </si>
  <si>
    <t>GERENTE MARCA Y COMUNICACION</t>
  </si>
  <si>
    <t>CARRERA 7 NO 77-65 PISO 11 BOGOTA D.C.</t>
  </si>
  <si>
    <t>CALLE 77 PISO 11</t>
  </si>
  <si>
    <t>C6B9C4E4</t>
  </si>
  <si>
    <t>cbernal@fs.co</t>
  </si>
  <si>
    <t>CAMARGO</t>
  </si>
  <si>
    <t xml:space="preserve">Carolina  Camargo </t>
  </si>
  <si>
    <t>VICEPRESIDENCIA DE OPERACIONES</t>
  </si>
  <si>
    <t>DIRECCION DE CANALES</t>
  </si>
  <si>
    <t>SOPORTE DE SERVICIO Y ATENCION AL CLIENTE</t>
  </si>
  <si>
    <t>YOPAL</t>
  </si>
  <si>
    <t>CALLE 9 NO. 21 - 55 YOPAL</t>
  </si>
  <si>
    <t>C6C4A4A9</t>
  </si>
  <si>
    <t>cacamargo@fs.co</t>
  </si>
  <si>
    <t>VASQUEZ</t>
  </si>
  <si>
    <t>CHING</t>
  </si>
  <si>
    <t>Carolina  Vásquez Ching</t>
  </si>
  <si>
    <t>GERENCIA CREDITO CONSUMO</t>
  </si>
  <si>
    <t>COORDINACION ADMINISTRACION DE PLATAFORMAS DE SOPORTE</t>
  </si>
  <si>
    <t>ANALISTA PLATAFORMA BPM</t>
  </si>
  <si>
    <t>CALLE 59 NO 10 - 60 PISO 4 BOGOTA D.C.</t>
  </si>
  <si>
    <t>CALLE 59 PISO 4</t>
  </si>
  <si>
    <t>C3V7C2A9</t>
  </si>
  <si>
    <t>C3V7C2A9@fs.net</t>
  </si>
  <si>
    <t>GUZMAN</t>
  </si>
  <si>
    <t>ROMERO BARRIOS</t>
  </si>
  <si>
    <t>MARGARITA CAROLINA</t>
  </si>
  <si>
    <t>Carolina Guzmán Romero Barrios</t>
  </si>
  <si>
    <t>GERENCIA DE COMUNICACION ORGANIZACIONAL</t>
  </si>
  <si>
    <t>ANALISTA DE COMUNICACIONES ORGANIZACIONAL</t>
  </si>
  <si>
    <t>M2G6R6U2</t>
  </si>
  <si>
    <t>mguzmanr@fs.co</t>
  </si>
  <si>
    <t>RAMIREZ</t>
  </si>
  <si>
    <t>MURCIA</t>
  </si>
  <si>
    <t>CINDY PAOLA</t>
  </si>
  <si>
    <t>Cindy Paola Ramírez Murcia</t>
  </si>
  <si>
    <t>OFICINA MARLY</t>
  </si>
  <si>
    <t>CRA 13 NO 53-31 (BOGOTA)</t>
  </si>
  <si>
    <t>C6R7M5A4</t>
  </si>
  <si>
    <t>C6R7M5A4@fsocial.info</t>
  </si>
  <si>
    <t>CARO</t>
  </si>
  <si>
    <t>CINDY YISETH</t>
  </si>
  <si>
    <t>Cindy Yiseth Gil Caro</t>
  </si>
  <si>
    <t>DIRECCION FVD CONSUMO BOGOTA (2)</t>
  </si>
  <si>
    <t>C8G1C5I3</t>
  </si>
  <si>
    <t>cygil@fs.co</t>
  </si>
  <si>
    <t>SANABRIA</t>
  </si>
  <si>
    <t>HASTAMORIR</t>
  </si>
  <si>
    <t xml:space="preserve">CLARIBEL </t>
  </si>
  <si>
    <t>Claribel  Sanabria Hastamorir</t>
  </si>
  <si>
    <t>OFICINA KENNEDY PLAZA</t>
  </si>
  <si>
    <t>CALLE 35 SUR #78 A 08</t>
  </si>
  <si>
    <t>C7S6H4A9</t>
  </si>
  <si>
    <t>C7S6H4A9@fsocial.info</t>
  </si>
  <si>
    <t>CASTANO</t>
  </si>
  <si>
    <t>CLAUDIA CONSTANZA</t>
  </si>
  <si>
    <t>Claudia Constanza Castaño Rojas</t>
  </si>
  <si>
    <t>SUCURSAL PEREIRA</t>
  </si>
  <si>
    <t>PEREIRA</t>
  </si>
  <si>
    <t>CRA 7 #19-48 PISO 9 EDIFIC. BANCO POPULAR PEREIRA</t>
  </si>
  <si>
    <t>Separado/a</t>
  </si>
  <si>
    <t>C1C8R4A8</t>
  </si>
  <si>
    <t>ccastanor@fs.co</t>
  </si>
  <si>
    <t>DELGADO</t>
  </si>
  <si>
    <t>CLAUDIA ELENA</t>
  </si>
  <si>
    <t>Claudia Elena Jiménez Delgado</t>
  </si>
  <si>
    <t>OFICINA BOSA CENTRO</t>
  </si>
  <si>
    <t>CALLE 65 SUR N 80-04</t>
  </si>
  <si>
    <t>C6J8D9I9</t>
  </si>
  <si>
    <t>C6J8D9I9@fsocial.info</t>
  </si>
  <si>
    <t>VELASQUEZ</t>
  </si>
  <si>
    <t>CLAUDIA JOHANNA</t>
  </si>
  <si>
    <t>Claudia Johanna Velásquez Ramírez</t>
  </si>
  <si>
    <t>C0V9R0E6</t>
  </si>
  <si>
    <t>cvelasquezr@fs.co</t>
  </si>
  <si>
    <t>BERDUGO</t>
  </si>
  <si>
    <t>CLAUDIA LORENA</t>
  </si>
  <si>
    <t>Claudia Lorena Guzmán Berdugo</t>
  </si>
  <si>
    <t>OFICINA RINCON DE SUBA</t>
  </si>
  <si>
    <t>TRANSVERSAL 91 NO 130 - 39 BOGOTA D.C.</t>
  </si>
  <si>
    <t>C2G6B4U8</t>
  </si>
  <si>
    <t>C2G6B4U8@fsocial.info</t>
  </si>
  <si>
    <t>LONDONO</t>
  </si>
  <si>
    <t>QUINONES</t>
  </si>
  <si>
    <t>CLAUDIA MILENA</t>
  </si>
  <si>
    <t>Claudia Milena Londoño Quiñones</t>
  </si>
  <si>
    <t>GERENCIA DE OPERACIONES</t>
  </si>
  <si>
    <t>DIRECCION OPERATIVA DE SEGUROS DE PERSONAS</t>
  </si>
  <si>
    <t>JEFATURA DE OPERACIONES SEGUROS DE PERSONAS</t>
  </si>
  <si>
    <t>AUXILIAR DE OPERACIONES SEGUROS DE PERSONAS</t>
  </si>
  <si>
    <t>AV EL DORADO NO 69 C 03 TORRE A PISO5</t>
  </si>
  <si>
    <t>CALLE 26 PISO5</t>
  </si>
  <si>
    <t>C6L5Q8O5</t>
  </si>
  <si>
    <t>clondono@fs.co</t>
  </si>
  <si>
    <t>MESA</t>
  </si>
  <si>
    <t>VILLARREAL</t>
  </si>
  <si>
    <t>CLAUDIA SOFIA</t>
  </si>
  <si>
    <t>Claudia Sofía Mesa Villarreal</t>
  </si>
  <si>
    <t>C6M7V5E4</t>
  </si>
  <si>
    <t>C6M7V5E4@fs.net</t>
  </si>
  <si>
    <t>ISAZA</t>
  </si>
  <si>
    <t>CLAUDIA VANESSA</t>
  </si>
  <si>
    <t>Claudia Vanessa Isaza García</t>
  </si>
  <si>
    <t>ZONA CALI SUR</t>
  </si>
  <si>
    <t>OFICINA LA FLORESTA</t>
  </si>
  <si>
    <t>CALLE 33A CRA. 17C-01ESQUINA CALI</t>
  </si>
  <si>
    <t>C8I5G8S9</t>
  </si>
  <si>
    <t>C8I5G8S9@fsocial.info</t>
  </si>
  <si>
    <t>CLAUDIA YANET</t>
  </si>
  <si>
    <t>Claudia Yanet Gutiérrez Gutiérrez</t>
  </si>
  <si>
    <t>VICEPRESIDENCIA BANCA EMPRESARIAL Y CONSTRUCTOR</t>
  </si>
  <si>
    <t>GERENCIA BANCA CONSTRUCTOR</t>
  </si>
  <si>
    <t>COORDINACION TECNICA CONSTRUCTOR</t>
  </si>
  <si>
    <t>ANALISTA TECNICO CONSTRUCTOR</t>
  </si>
  <si>
    <t>CARRERA 7 NO 77-65 PISO 8 BOGOTA D.C.</t>
  </si>
  <si>
    <t>CALLE 77 PISO 8</t>
  </si>
  <si>
    <t>C0G9G0U6</t>
  </si>
  <si>
    <t>cgutierrezg@fs.co</t>
  </si>
  <si>
    <t>PENA</t>
  </si>
  <si>
    <t>CLAUDIA YESENIA</t>
  </si>
  <si>
    <t>Claudia Yesenia Peña Garzón</t>
  </si>
  <si>
    <t>OFICINA FACATATIVA</t>
  </si>
  <si>
    <t>ASESOR DE SERVICIO</t>
  </si>
  <si>
    <t>FACATATIVA</t>
  </si>
  <si>
    <t>CALLE 7 # 2- 29 FACATATIVA</t>
  </si>
  <si>
    <t>C0P7G4E5</t>
  </si>
  <si>
    <t>C0P7G4E5@fsocial.info</t>
  </si>
  <si>
    <t>CRISTHIAN DAVID</t>
  </si>
  <si>
    <t>Cristhian David Carvajal Murcia</t>
  </si>
  <si>
    <t>OFICINA CIUDAD TUNAL</t>
  </si>
  <si>
    <t>AV CRA 24 #48-93 SUR C.C CIUDAD TUNAL LOCAL S1 56 BOGOTA</t>
  </si>
  <si>
    <t>C9C0M3A5</t>
  </si>
  <si>
    <t>C9C0M3A5@fsocial.info</t>
  </si>
  <si>
    <t>ARTEAGA</t>
  </si>
  <si>
    <t>CRISTIAN ALEJANDRO</t>
  </si>
  <si>
    <t>Cristian Alejandro Pérez Arteaga</t>
  </si>
  <si>
    <t>DIRECCION FVD HIPOTECARIO MEDELLIN</t>
  </si>
  <si>
    <t>C9P0A3E5</t>
  </si>
  <si>
    <t>carteaga@fs.co</t>
  </si>
  <si>
    <t>LEAL</t>
  </si>
  <si>
    <t>CRISTIAN CAMILO</t>
  </si>
  <si>
    <t>Cristian Camilo Benítez Leal</t>
  </si>
  <si>
    <t>DIRECCION FVD HIPOTECARIO BOGOTA (7)</t>
  </si>
  <si>
    <t>C3B6L0E2</t>
  </si>
  <si>
    <t>cbenitez@fs.co</t>
  </si>
  <si>
    <t>CUCAITA</t>
  </si>
  <si>
    <t>BUITRAGO</t>
  </si>
  <si>
    <t>Cristian Camilo Cucaita Buitrago</t>
  </si>
  <si>
    <t>OFICINA RESTREPO</t>
  </si>
  <si>
    <t>CR 17 16 02 SUR BOGOTA D.C.</t>
  </si>
  <si>
    <t>C2C7B9U8</t>
  </si>
  <si>
    <t>C2C7B9U8@fsocial.info</t>
  </si>
  <si>
    <t>Cristian Camilo Gómez Díaz</t>
  </si>
  <si>
    <t>GERENCIA FVD LIBRANZAS</t>
  </si>
  <si>
    <t>AUXILIAR DE LIBRANZAS</t>
  </si>
  <si>
    <t>CALLE 31 A NO 6 - 90 PISO 3 BOGOTA D.C.</t>
  </si>
  <si>
    <t>CALLE 31 PISO 3</t>
  </si>
  <si>
    <t>C5G3D6O2</t>
  </si>
  <si>
    <t>cgomezd@fs.co</t>
  </si>
  <si>
    <t>PLATA</t>
  </si>
  <si>
    <t>Cristian Camilo Martínez Plata</t>
  </si>
  <si>
    <t>OFICINA PARQUE FONTIBON</t>
  </si>
  <si>
    <t>SUPERNUMERARIO J.A.</t>
  </si>
  <si>
    <t>CARRERA 100 # 18-12 BOGOTA D.C</t>
  </si>
  <si>
    <t>C7M6P4A9</t>
  </si>
  <si>
    <t>C7M6P4A9@fsocial.info</t>
  </si>
  <si>
    <t>PERDOMO</t>
  </si>
  <si>
    <t>SANTOS</t>
  </si>
  <si>
    <t>Cristian Camilo Perdomo Santos</t>
  </si>
  <si>
    <t>OFICINA FLORENCIA</t>
  </si>
  <si>
    <t>CAJERO AUXILIAR J.A.</t>
  </si>
  <si>
    <t>FLORENCIA</t>
  </si>
  <si>
    <t>CRA 11 NO 14-20 FLORENCIA</t>
  </si>
  <si>
    <t>C2P6S5E0</t>
  </si>
  <si>
    <t>C2P6S5E0@fsocial.info</t>
  </si>
  <si>
    <t>SAENZ</t>
  </si>
  <si>
    <t>OLAYA</t>
  </si>
  <si>
    <t>CRISTIAN DAVID</t>
  </si>
  <si>
    <t>Cristian David Sáenz Olaya</t>
  </si>
  <si>
    <t>OFICINA METROPOLIS</t>
  </si>
  <si>
    <t>AV.CRA. 68 NO. 75A-50 LOCAL 101 BOGOTA D.C.</t>
  </si>
  <si>
    <t>C2S1O1A4</t>
  </si>
  <si>
    <t>C2S1O1A4@fsocial.info</t>
  </si>
  <si>
    <t>NUNOZ</t>
  </si>
  <si>
    <t>FAJARDO</t>
  </si>
  <si>
    <t>CRISTIAN FABIAN</t>
  </si>
  <si>
    <t>Cristian Fabián Nuñoz Fajardo</t>
  </si>
  <si>
    <t>C3N0F0U7</t>
  </si>
  <si>
    <t>C3N0F0U7@fsocial.info</t>
  </si>
  <si>
    <t>BARROS</t>
  </si>
  <si>
    <t>ZAMBRANO</t>
  </si>
  <si>
    <t>CRISTINA ISABEL</t>
  </si>
  <si>
    <t>Cristina Isabel Barros Zambrano</t>
  </si>
  <si>
    <t>C2B7Z8A8</t>
  </si>
  <si>
    <t>C2B7Z8A8@fsocial.info</t>
  </si>
  <si>
    <t>CORRALES</t>
  </si>
  <si>
    <t>DANIEL ALEJANDRO JOSE</t>
  </si>
  <si>
    <t>Daniel Alejandro José Corrales Romero</t>
  </si>
  <si>
    <t>GERENCIA OPERACION BANCARIA</t>
  </si>
  <si>
    <t>CENTRAL DE CUADRE</t>
  </si>
  <si>
    <t>SUPERVISION CUADRE OFICINAS Y CENTRO CANJE</t>
  </si>
  <si>
    <t>TECNICO DE OPERACIONES</t>
  </si>
  <si>
    <t>CALLE 31 A NO 6 - 90 PISO 6 BOGOTA D.C.</t>
  </si>
  <si>
    <t>CALLE 31 PISO 6</t>
  </si>
  <si>
    <t>D9C5R2O2</t>
  </si>
  <si>
    <t>dcorrales@fs.co</t>
  </si>
  <si>
    <t>RIOS</t>
  </si>
  <si>
    <t xml:space="preserve">DANIELA </t>
  </si>
  <si>
    <t>Daniela  Ríos Cardona</t>
  </si>
  <si>
    <t>ZONA ANTIOQUIA SUR</t>
  </si>
  <si>
    <t>OFICINA ENVIGADO CARRERA 43</t>
  </si>
  <si>
    <t>ENVIGADO</t>
  </si>
  <si>
    <t>CALLE 38 SUR N 43 - 33 ENVIGADO (ANTIOQUIA)</t>
  </si>
  <si>
    <t>D5R3C6I2</t>
  </si>
  <si>
    <t>D5R3C6I2@fsocial.info</t>
  </si>
  <si>
    <t>CARROLL</t>
  </si>
  <si>
    <t>SOSSA</t>
  </si>
  <si>
    <t>DANIELLA MARIA</t>
  </si>
  <si>
    <t>Daniella María Carroll Sossa</t>
  </si>
  <si>
    <t>D6C8S5A1</t>
  </si>
  <si>
    <t>dcaroll@fs.co</t>
  </si>
  <si>
    <t>VARGAS</t>
  </si>
  <si>
    <t>TORRES</t>
  </si>
  <si>
    <t xml:space="preserve">DANILO </t>
  </si>
  <si>
    <t>Danilo  Vargas Torres</t>
  </si>
  <si>
    <t>UAC SEGURIDAD</t>
  </si>
  <si>
    <t>GERENCIA DE SEGURIDAD</t>
  </si>
  <si>
    <t>ANALISTA INVESTIGADOR (TEMAS PENALES)</t>
  </si>
  <si>
    <t>D2V5T2A2</t>
  </si>
  <si>
    <t>dvargast@fs.co</t>
  </si>
  <si>
    <t>MONSALVE</t>
  </si>
  <si>
    <t>LASSO</t>
  </si>
  <si>
    <t>DANILO ALEXANDER</t>
  </si>
  <si>
    <t>Danilo Alexander Monsalve Lasso</t>
  </si>
  <si>
    <t>OFICINA VILLA JAVIER</t>
  </si>
  <si>
    <t>CALLE 11 SUR NO 5A-38 BOGOTA D.C.</t>
  </si>
  <si>
    <t>D3M7L2O9</t>
  </si>
  <si>
    <t>D3M7L2O9@fsocial.info</t>
  </si>
  <si>
    <t>MEJIA</t>
  </si>
  <si>
    <t>BELTRAN</t>
  </si>
  <si>
    <t>DANIS ISABEL</t>
  </si>
  <si>
    <t>Danis Isabel Mejía Beltrán</t>
  </si>
  <si>
    <t>D0M7B4E5</t>
  </si>
  <si>
    <t>dmejia@fs.co</t>
  </si>
  <si>
    <t>PERALTA</t>
  </si>
  <si>
    <t>DAVID MAURICIO</t>
  </si>
  <si>
    <t>David Mauricio Peralta Muñoz</t>
  </si>
  <si>
    <t>GERENCIA CREDITO HIPOTECARIO</t>
  </si>
  <si>
    <t>COORDINACION CREDITO HIPOTECARIO</t>
  </si>
  <si>
    <t>AUXILIAR DE CREDITO</t>
  </si>
  <si>
    <t>CALLE 72 NO 10 - 71 PISO 7 BOGOTA D.C.</t>
  </si>
  <si>
    <t>CALLE 72 PISO 7</t>
  </si>
  <si>
    <t>D9P5M2E2</t>
  </si>
  <si>
    <t>D9P5M2E2@fs.net</t>
  </si>
  <si>
    <t>REDONDO</t>
  </si>
  <si>
    <t>DE LA RANS</t>
  </si>
  <si>
    <t xml:space="preserve">DAYMI </t>
  </si>
  <si>
    <t>Daymi  Redondo de la Rans</t>
  </si>
  <si>
    <t>DIRECCION MICROFINANZAS SANTA MARTA</t>
  </si>
  <si>
    <t>AUXILIAR OPERATIVO MICROFINANZAS</t>
  </si>
  <si>
    <t>CLL 15 # 2 - 48 CENTRO</t>
  </si>
  <si>
    <t>MICROFINANZAS STA MARTA</t>
  </si>
  <si>
    <t>D0R9D0E6</t>
  </si>
  <si>
    <t>D0R9D0E6@fsocial.info</t>
  </si>
  <si>
    <t>BAEZ</t>
  </si>
  <si>
    <t>DEEYCY MYLENA</t>
  </si>
  <si>
    <t>Deeycy Mylena Pinzón Báez</t>
  </si>
  <si>
    <t>OFICINA CENTRO COMERCIAL ANDINO</t>
  </si>
  <si>
    <t>CARRERA 11 # 82 - 40 LOCAL 140 BOGOTA D.C.</t>
  </si>
  <si>
    <t>OFICINA CENTRO COMERCIAL ANDIN</t>
  </si>
  <si>
    <t>D2P2B7I6</t>
  </si>
  <si>
    <t>D2P2B7I6@fsocial.info</t>
  </si>
  <si>
    <t>BECERRA</t>
  </si>
  <si>
    <t>OBREGON</t>
  </si>
  <si>
    <t xml:space="preserve">DEHISY </t>
  </si>
  <si>
    <t>Dehisy  Becerra Obregón</t>
  </si>
  <si>
    <t>GERENCIA CENTRO DE SERVICIOS HIPOTECARIO</t>
  </si>
  <si>
    <t>COORDINACION CENTRO SERVICIOS HIPOTECARIOS BOGOTA</t>
  </si>
  <si>
    <t>SUPERVISION BACK</t>
  </si>
  <si>
    <t>AUXILIAR OPERATIVO CSH</t>
  </si>
  <si>
    <t>CALLE 72 NO 10 - 71 PISO 2 BOGOTA D.C.</t>
  </si>
  <si>
    <t>CALLE 72 PISO 2</t>
  </si>
  <si>
    <t>D6B5O4E2</t>
  </si>
  <si>
    <t>dbeccerra@fs.co</t>
  </si>
  <si>
    <t>PEDRAZA</t>
  </si>
  <si>
    <t>DEICY ANGELICA</t>
  </si>
  <si>
    <t>Deicy Angélica Muñoz Pedraza</t>
  </si>
  <si>
    <t>OFICINA ACACIAS</t>
  </si>
  <si>
    <t>ACACIAS</t>
  </si>
  <si>
    <t>CALLE 15 NO 17 - 41 ACACIAS</t>
  </si>
  <si>
    <t>D9M3P9U1</t>
  </si>
  <si>
    <t>D9M3P9U1@fsocial.info</t>
  </si>
  <si>
    <t>DEISSY NATHALY</t>
  </si>
  <si>
    <t>Deissy Nathaly Rojas Sierra</t>
  </si>
  <si>
    <t>D9R3S9O1</t>
  </si>
  <si>
    <t>drojass@fs.co</t>
  </si>
  <si>
    <t>HOLGUIN</t>
  </si>
  <si>
    <t>AGUDELO</t>
  </si>
  <si>
    <t>DEISY NATALIA</t>
  </si>
  <si>
    <t>Deisy Natalia Holguín Agudelo</t>
  </si>
  <si>
    <t>DIRECCION FVD CONSUMO MEDELLIN</t>
  </si>
  <si>
    <t>D9H5A2O2</t>
  </si>
  <si>
    <t>dholguin@fs.co</t>
  </si>
  <si>
    <t>ESTUPINAN</t>
  </si>
  <si>
    <t>CEPEDA</t>
  </si>
  <si>
    <t>DELIO ORLANDO</t>
  </si>
  <si>
    <t>Delio Orlando Estupiñán Cepeda</t>
  </si>
  <si>
    <t>DIRECCION MICROFINANZAS CANAVERAL</t>
  </si>
  <si>
    <t>MICROFINANZAS CANAVERAL</t>
  </si>
  <si>
    <t>D4E5C7S6</t>
  </si>
  <si>
    <t>D4E5C7S6@fsocial.info</t>
  </si>
  <si>
    <t>OLIVEROS</t>
  </si>
  <si>
    <t>DELVY CAROLINA</t>
  </si>
  <si>
    <t>Delvy Carolina Morales Oliveros</t>
  </si>
  <si>
    <t>PROMOTORA INVERSIONES Y COBRANZAS S.A.S</t>
  </si>
  <si>
    <t>GERENCIA DE OPERACIONES TALENTO HUMANO</t>
  </si>
  <si>
    <t>DIRECCION DE FORMACION</t>
  </si>
  <si>
    <t>AUXILIAR ADMINISTRATIVO DE FORMACION</t>
  </si>
  <si>
    <t>CARRERA 7 NO 77-65 PISO 3 BOGOTA D.C.</t>
  </si>
  <si>
    <t>CALLE 77 PISO 3</t>
  </si>
  <si>
    <t>D0M9O0O6</t>
  </si>
  <si>
    <t>d1morales@fs.co</t>
  </si>
  <si>
    <t>MURILLO</t>
  </si>
  <si>
    <t xml:space="preserve">DERLY </t>
  </si>
  <si>
    <t>Derly  Rodríguez Murillo</t>
  </si>
  <si>
    <t>DIRECCION ESTRATEGIAS Y POLITICAS DE COBRANZAS</t>
  </si>
  <si>
    <t>ANALISTA ESTRATEGIA DE COBRANZAS</t>
  </si>
  <si>
    <t>D8R5M8O9</t>
  </si>
  <si>
    <t>drodriguezn@fs.co</t>
  </si>
  <si>
    <t>BURGOS</t>
  </si>
  <si>
    <t>ESPANA</t>
  </si>
  <si>
    <t>DEYSI JOHANNA</t>
  </si>
  <si>
    <t>Deysi Johanna Burgos España</t>
  </si>
  <si>
    <t>OFICINA PRADO VERANIEGO</t>
  </si>
  <si>
    <t>AUTOPISTA NORTE # 128B- 41 LOCAL 2C.CIAL LA ROSSETA</t>
  </si>
  <si>
    <t>D3B7E2U9</t>
  </si>
  <si>
    <t>D3B7E2U9@fsocial.info</t>
  </si>
  <si>
    <t>ERAZO</t>
  </si>
  <si>
    <t>ZUNIGA</t>
  </si>
  <si>
    <t xml:space="preserve">DIANA </t>
  </si>
  <si>
    <t>Diana  Erazo Zúñiga</t>
  </si>
  <si>
    <t>OFICINA RICAURTE</t>
  </si>
  <si>
    <t>CRA 27 NO 12 B-43 BOGOTA D.C.</t>
  </si>
  <si>
    <t>D0E9Z0R6</t>
  </si>
  <si>
    <t>D0E9Z0R6@fsocial.info</t>
  </si>
  <si>
    <t>DIANA ALEXANDRA</t>
  </si>
  <si>
    <t xml:space="preserve">Diana Alexandra Quintero </t>
  </si>
  <si>
    <t>OFICINA LA VICTORIA</t>
  </si>
  <si>
    <t>CRA 4 ESTE NO 39A - 40 SUR BOGOTA D.C.</t>
  </si>
  <si>
    <t>D9Q3I9U1</t>
  </si>
  <si>
    <t>D9Q3I9U1@fsocial.info</t>
  </si>
  <si>
    <t>DIANA CAROLINA</t>
  </si>
  <si>
    <t xml:space="preserve">Diana Carolina González </t>
  </si>
  <si>
    <t>D3G7I2O9</t>
  </si>
  <si>
    <t>D3G7I2O9@fsocial.info</t>
  </si>
  <si>
    <t>DELGADILLO</t>
  </si>
  <si>
    <t>Diana Carolina Morales Delgadillo</t>
  </si>
  <si>
    <t>VICEPRESIDENCIA FINANCIERA</t>
  </si>
  <si>
    <t>GERENCIA DE CONTROL CONTABLE</t>
  </si>
  <si>
    <t>OPERATIVA CONTABLE</t>
  </si>
  <si>
    <t>AUXILIAR CONTABLE</t>
  </si>
  <si>
    <t>CARRERA 7 NO 77-65 PISO 10 BOGOTA D.C.</t>
  </si>
  <si>
    <t>CALLE 77 PISO 10</t>
  </si>
  <si>
    <t>D4M3D2O8</t>
  </si>
  <si>
    <t>dmorales@fs.co</t>
  </si>
  <si>
    <t>Diana Carolina Pérez Rodríguez</t>
  </si>
  <si>
    <t>OFICINA AVENIDA CHILE</t>
  </si>
  <si>
    <t>CALLE 72 N 10-83</t>
  </si>
  <si>
    <t>D2P3R1E7</t>
  </si>
  <si>
    <t>D2P3R1E7@fsocial.info</t>
  </si>
  <si>
    <t>Diana Carolina Ríos Martínez</t>
  </si>
  <si>
    <t>OFICINA HONDA</t>
  </si>
  <si>
    <t>HONDA</t>
  </si>
  <si>
    <t>CALLE 13 NO. 11-23 HONDA</t>
  </si>
  <si>
    <t>D2R4M0I0</t>
  </si>
  <si>
    <t>D2R4M0I0@fsocial.info</t>
  </si>
  <si>
    <t>CHAVARRO</t>
  </si>
  <si>
    <t>DIANA CRISTINA</t>
  </si>
  <si>
    <t>Diana Cristina Chavarro Cruz</t>
  </si>
  <si>
    <t>D3C6C0H2</t>
  </si>
  <si>
    <t>D3C6C0H2@fsocial.info</t>
  </si>
  <si>
    <t>CARRENO</t>
  </si>
  <si>
    <t>CAMACHO</t>
  </si>
  <si>
    <t>DIANA JACQUELIN</t>
  </si>
  <si>
    <t>Diana Jacquelin Carreño Camacho</t>
  </si>
  <si>
    <t>OFICINA TELEPORT</t>
  </si>
  <si>
    <t>CALLE 113 # 7- 21 LOCAL 102 EDIFICIO TELEPORT</t>
  </si>
  <si>
    <t>D9C0C3A5</t>
  </si>
  <si>
    <t>D9C0C3A5@fsocial.info</t>
  </si>
  <si>
    <t>VILLEGAS</t>
  </si>
  <si>
    <t>DIANA LUCIA</t>
  </si>
  <si>
    <t>Diana Lucía Marín Villegas</t>
  </si>
  <si>
    <t>SUCURSAL MEDELLIN</t>
  </si>
  <si>
    <t>GESTOR DE REHABILITACION</t>
  </si>
  <si>
    <t>D8M5V8A9</t>
  </si>
  <si>
    <t>dmarin@fs.co</t>
  </si>
  <si>
    <t>MEDRANO</t>
  </si>
  <si>
    <t>EMILIANI</t>
  </si>
  <si>
    <t>DIANA LUPE</t>
  </si>
  <si>
    <t>Diana Lupe Medrano Emiliani</t>
  </si>
  <si>
    <t>OFICINA BOCAGRANDE</t>
  </si>
  <si>
    <t>SUBGERENTE</t>
  </si>
  <si>
    <t>AV SAN MARTIN # 6-134 LOCALES 1 Y 2 CARTAGENA</t>
  </si>
  <si>
    <t>D0M7E4E5</t>
  </si>
  <si>
    <t>D0M7E4E5@fsocial.info</t>
  </si>
  <si>
    <t>FERNANDEZ</t>
  </si>
  <si>
    <t>CHACON</t>
  </si>
  <si>
    <t>DIANA MARCELA</t>
  </si>
  <si>
    <t>Diana Marcela Fernández Chacón</t>
  </si>
  <si>
    <t>OFICINA CASTELLANA</t>
  </si>
  <si>
    <t>TRASVERSAL 55 # 98 A- 66 LOCAL 110-111</t>
  </si>
  <si>
    <t>D0F7C4E5</t>
  </si>
  <si>
    <t>D0F7C4E5@fsocial.info</t>
  </si>
  <si>
    <t>Diana Marcela González Fajardo</t>
  </si>
  <si>
    <t>OFICINA UNISUR</t>
  </si>
  <si>
    <t>SOACHA</t>
  </si>
  <si>
    <t>CARRERA 4 #28-10 LOCAL 1054</t>
  </si>
  <si>
    <t>D4G0F8O6</t>
  </si>
  <si>
    <t>D4G0F8O6@fsocial.info</t>
  </si>
  <si>
    <t>Diana Marcela González Villamil</t>
  </si>
  <si>
    <t>OFICINA CHIQUINQUIRA</t>
  </si>
  <si>
    <t>CHIQUINQUIRA</t>
  </si>
  <si>
    <t>CALLE 16 NO. 8-31/35 CHIQUINQUIRA</t>
  </si>
  <si>
    <t>D0G7V4O5</t>
  </si>
  <si>
    <t>D0G7V4O5@fsocial.info</t>
  </si>
  <si>
    <t>ESPEJOS</t>
  </si>
  <si>
    <t>DIANA MARGARITA</t>
  </si>
  <si>
    <t>Diana Margarita Pedraza Espejos</t>
  </si>
  <si>
    <t>OFICINA AVENIDA CUARENTA</t>
  </si>
  <si>
    <t>VILLAVICENCIO</t>
  </si>
  <si>
    <t>AVENIDA 40 # 35 A 65 VILLAVICENCIO</t>
  </si>
  <si>
    <t>OFICINA AV CUARENTA</t>
  </si>
  <si>
    <t>D9P0E3E5</t>
  </si>
  <si>
    <t>D9P0E3E5@fsocial.info</t>
  </si>
  <si>
    <t>DIANA MARIA</t>
  </si>
  <si>
    <t>Diana María Ramírez Arias</t>
  </si>
  <si>
    <t>OFICINA SALITRE</t>
  </si>
  <si>
    <t>CRA 68 B # 24-39 LOCAL 272- 278 CTRO CCIAL SALITRE PLAZA</t>
  </si>
  <si>
    <t>D9R5A2A2</t>
  </si>
  <si>
    <t>gtesalitre@fs.co</t>
  </si>
  <si>
    <t>RUEDA</t>
  </si>
  <si>
    <t>CORRAL</t>
  </si>
  <si>
    <t>Diana María Rueda Corral</t>
  </si>
  <si>
    <t>D5R7C4U3</t>
  </si>
  <si>
    <t>drueda@fs.co</t>
  </si>
  <si>
    <t>AREVALO</t>
  </si>
  <si>
    <t>ZABALA</t>
  </si>
  <si>
    <t>DIANA MILENA</t>
  </si>
  <si>
    <t>Diana Milena Arévalo Zabala</t>
  </si>
  <si>
    <t>OFICINA PORTAL DE LA 80</t>
  </si>
  <si>
    <t>AV CLL 80 #100-52 L.:14 15 16 CC PORTAL 80 BOGOTA D.C.</t>
  </si>
  <si>
    <t>D6A5Z9R9</t>
  </si>
  <si>
    <t>D6A5Z9R9@fsocial.info</t>
  </si>
  <si>
    <t>Diana Milena Romero García</t>
  </si>
  <si>
    <t>VICEPRESIDENCIA COMERCIAL DE RIESGOS LABORALES</t>
  </si>
  <si>
    <t>COORDINADOR NACIONAL DE MEDICINA LEGAL Y CIENCIAS FORENSES</t>
  </si>
  <si>
    <t>D0R5G0O8</t>
  </si>
  <si>
    <t>dromero@fs.co</t>
  </si>
  <si>
    <t>QUIRAMA</t>
  </si>
  <si>
    <t>HOMEZ</t>
  </si>
  <si>
    <t>DIANA PAOLA</t>
  </si>
  <si>
    <t>Diana Paola Quirama Homez</t>
  </si>
  <si>
    <t>OFICINA VENECIA</t>
  </si>
  <si>
    <t>DIAGONAL 45B SUR 53-47 BOGOTA D.C.</t>
  </si>
  <si>
    <t>D0Q3H6U3</t>
  </si>
  <si>
    <t>D0Q3H6U3@fsocial.info</t>
  </si>
  <si>
    <t>SALAZAR</t>
  </si>
  <si>
    <t>Diana Paola Salazar Beltrán</t>
  </si>
  <si>
    <t>OFICINA VENECIA AVENIDA 68</t>
  </si>
  <si>
    <t>ASESOR DE SERVICIO J.A.</t>
  </si>
  <si>
    <t>DG 49 SUR # 53-07 BOGOTA D.C.</t>
  </si>
  <si>
    <t>OFICINA VENECIA AV 68</t>
  </si>
  <si>
    <t>D5S7B2A4</t>
  </si>
  <si>
    <t>D5S7B2A4@fsocial.info</t>
  </si>
  <si>
    <t>YEPES</t>
  </si>
  <si>
    <t>DIANA PATRICIA</t>
  </si>
  <si>
    <t>Diana Patricia Yepes Rojas</t>
  </si>
  <si>
    <t>BUGA</t>
  </si>
  <si>
    <t>CRA 13 # 5 - 62 BUGA</t>
  </si>
  <si>
    <t>D5Y3R1E2</t>
  </si>
  <si>
    <t>dyepes@fs.co</t>
  </si>
  <si>
    <t>BARON</t>
  </si>
  <si>
    <t>DIANA VANESSA</t>
  </si>
  <si>
    <t>Diana Vanessa Barón Delgadillo</t>
  </si>
  <si>
    <t>GERENCIA CASH MANAGEMENT</t>
  </si>
  <si>
    <t>GERENCIA COMERCIAL</t>
  </si>
  <si>
    <t>ESPECIALISTA DE PRODUCTO JUNIOR</t>
  </si>
  <si>
    <t>D6B8D5A1</t>
  </si>
  <si>
    <t>dbaron@fs.co</t>
  </si>
  <si>
    <t>DIANA YULIETH</t>
  </si>
  <si>
    <t>Diana Yulieth Bernal Fandiño</t>
  </si>
  <si>
    <t>GERENCIA DE SOPORTE INTERNO</t>
  </si>
  <si>
    <t>DIRECCION DE CALIDAD Y CONTROL INTERNO</t>
  </si>
  <si>
    <t>ANALISTA ASEGURAMIENTO DE CALIDAD</t>
  </si>
  <si>
    <t>CALLE 31 A NO 6 - 90 PISO 4 BOGOTA D.C.</t>
  </si>
  <si>
    <t>CALLE 31 PISO 4</t>
  </si>
  <si>
    <t>D0B0F1E6</t>
  </si>
  <si>
    <t>dbernalf@fs.co</t>
  </si>
  <si>
    <t>CASTELBLANCO</t>
  </si>
  <si>
    <t>GALVIS</t>
  </si>
  <si>
    <t>DIEGO ALEJANDRO</t>
  </si>
  <si>
    <t>Diego Alejandro Castelblanco Galvis</t>
  </si>
  <si>
    <t>DIRECCION MICROFINANZAS 20 DE JULIO</t>
  </si>
  <si>
    <t>MICROFINANZAS 20 DE JULIO</t>
  </si>
  <si>
    <t>D6C8G5A1</t>
  </si>
  <si>
    <t>D6C8G5A1@fsocial.info</t>
  </si>
  <si>
    <t>SOLER</t>
  </si>
  <si>
    <t>DIEGO ALEXANDER</t>
  </si>
  <si>
    <t>Diego Alexander Soler Alfonso</t>
  </si>
  <si>
    <t>GERENCIA DE CARTERA OPERATIVA</t>
  </si>
  <si>
    <t>COORDINACION CUADRE</t>
  </si>
  <si>
    <t>TECNICO DE CUADRE</t>
  </si>
  <si>
    <t>D0S7A4O5</t>
  </si>
  <si>
    <t>D0S7A4O5@fs.co</t>
  </si>
  <si>
    <t>ACOSTA</t>
  </si>
  <si>
    <t>DIEGO ANDRES</t>
  </si>
  <si>
    <t>Diego Andrés Acosta Beltrán</t>
  </si>
  <si>
    <t>OFICINA AVENIDA EL DORADO</t>
  </si>
  <si>
    <t>AVENIDA ELDORADO NO.69A-51 BOGOTA D.C.</t>
  </si>
  <si>
    <t>D9A3B9C1</t>
  </si>
  <si>
    <t>gteavenidaeldorado@fs.co</t>
  </si>
  <si>
    <t>ACERO</t>
  </si>
  <si>
    <t>DIEGO FERNANDO</t>
  </si>
  <si>
    <t>Diego Fernando Acero López</t>
  </si>
  <si>
    <t>OFICINA SANTA ISABEL</t>
  </si>
  <si>
    <t>CALLE 1 F NO. 26 A - 10 BOGOTA D.C.</t>
  </si>
  <si>
    <t>D3A6L2C2</t>
  </si>
  <si>
    <t>D3A6L2C2@fsocial.info</t>
  </si>
  <si>
    <t>Diego Fernando García Martínez</t>
  </si>
  <si>
    <t>OFICINA CONTADOR</t>
  </si>
  <si>
    <t>AVENIDA 19 # 137 - 02</t>
  </si>
  <si>
    <t>D5G3M6A2</t>
  </si>
  <si>
    <t>D5G3M6A2@fsocial.info</t>
  </si>
  <si>
    <t>Diego Fernando Molina Guzmán</t>
  </si>
  <si>
    <t>OFICINA LAS FERIAS</t>
  </si>
  <si>
    <t>AV. CALLE 72 NO. 70-69 BOGOTA D.C.</t>
  </si>
  <si>
    <t>D2M3G7O0</t>
  </si>
  <si>
    <t>D2M3G7O0@fsocial.info</t>
  </si>
  <si>
    <t>CORTES</t>
  </si>
  <si>
    <t>MALO</t>
  </si>
  <si>
    <t>DINA MARGARITA</t>
  </si>
  <si>
    <t>Dina Margarita Cortés Malo</t>
  </si>
  <si>
    <t>SUCURSAL CARTAGENA</t>
  </si>
  <si>
    <t>GERENCIA SUCURSAL CARTAGENA</t>
  </si>
  <si>
    <t>CL DE ARSENAL # 8-195B PISO 2 EDIF. ROYAL CARTAGENA</t>
  </si>
  <si>
    <t>D0C3M6O3</t>
  </si>
  <si>
    <t>dcortesm@fs.co</t>
  </si>
  <si>
    <t>DORA MAYERLY</t>
  </si>
  <si>
    <t>Dora Mayerly Gutiérrez Moreno</t>
  </si>
  <si>
    <t>D6G9M9U7</t>
  </si>
  <si>
    <t>dgutierrezm@fs.co</t>
  </si>
  <si>
    <t>CABEZAS</t>
  </si>
  <si>
    <t>DORIS FAYNORI</t>
  </si>
  <si>
    <t>Doris Faynori Cabezas Rodríguez</t>
  </si>
  <si>
    <t>GERENCIA BANCA UNIDADES PRODUCTIVAS</t>
  </si>
  <si>
    <t>COORDINACION CREDITO PYME</t>
  </si>
  <si>
    <t>ANALISTA DE CREDITO PYME SENIOR</t>
  </si>
  <si>
    <t>D0C7R4A5</t>
  </si>
  <si>
    <t>dcabezas@fs.co</t>
  </si>
  <si>
    <t>GALINDO</t>
  </si>
  <si>
    <t>DOUGLAS ALEXANDER</t>
  </si>
  <si>
    <t>Douglas Alexander Galindo Guzmán</t>
  </si>
  <si>
    <t>OFICINA CENTRO COMERCIAL NIZA</t>
  </si>
  <si>
    <t>CRA 70 D # 127 - 70 LOCAL 73 INT 8</t>
  </si>
  <si>
    <t>D3G6G2A2</t>
  </si>
  <si>
    <t>D3G6G2A2@fsocial.info</t>
  </si>
  <si>
    <t>ARDILA</t>
  </si>
  <si>
    <t xml:space="preserve">DUVER </t>
  </si>
  <si>
    <t>Duver  Guerrero Ardila</t>
  </si>
  <si>
    <t>OFICINA QUIRINAL</t>
  </si>
  <si>
    <t>CRA 5. NO. 17-08 NEIVA</t>
  </si>
  <si>
    <t>D3G1A0U1</t>
  </si>
  <si>
    <t>gtequirinal@fs.co</t>
  </si>
  <si>
    <t>RAMOS</t>
  </si>
  <si>
    <t>ENCISO</t>
  </si>
  <si>
    <t>EDGAR MAURICIO</t>
  </si>
  <si>
    <t>Edgar Mauricio Ramos Enciso</t>
  </si>
  <si>
    <t>JEFATURA RESERVAS Y LIQUIDA RIESGOS LABORALES</t>
  </si>
  <si>
    <t>AV EL DORADO NO 69 C 03 TORRE A PISO6</t>
  </si>
  <si>
    <t>CALLE 26 PISO6</t>
  </si>
  <si>
    <t>E2R3E0A3</t>
  </si>
  <si>
    <t>eramos@fs.co</t>
  </si>
  <si>
    <t>VALIENTE</t>
  </si>
  <si>
    <t>EDGARDO ELIAS</t>
  </si>
  <si>
    <t>Edgardo Elías Valiente Arévalo</t>
  </si>
  <si>
    <t>ANALISTA DE RATIFICACION Y PREJURIDICO</t>
  </si>
  <si>
    <t>E9V3A9A1</t>
  </si>
  <si>
    <t>evaliente@fs.co</t>
  </si>
  <si>
    <t>ARIZA</t>
  </si>
  <si>
    <t>ALMANZAR</t>
  </si>
  <si>
    <t>EDUARD HERNANDO</t>
  </si>
  <si>
    <t>Eduard Hernando Ariza Almánzar</t>
  </si>
  <si>
    <t>E5A7A4R3</t>
  </si>
  <si>
    <t>eariza@fs.co</t>
  </si>
  <si>
    <t>MALDONADO</t>
  </si>
  <si>
    <t>EDUARDO MARIO</t>
  </si>
  <si>
    <t>Eduardo Mario Martínez Maldonado</t>
  </si>
  <si>
    <t>ZONA BARRANQUILLA</t>
  </si>
  <si>
    <t>OFICINA CALLE 72 BARRANQUILLA</t>
  </si>
  <si>
    <t>CRA. 43 NO. 71-63 ESQUINA BARRANQUILLA</t>
  </si>
  <si>
    <t>OFICINA CALLE 72 B/QUILLA</t>
  </si>
  <si>
    <t>E2M6M7a4</t>
  </si>
  <si>
    <t>E2M6M7a4@fsocial.info</t>
  </si>
  <si>
    <t>ORJUELA</t>
  </si>
  <si>
    <t>EDWIN ARTURO</t>
  </si>
  <si>
    <t>Edwin Arturo Orjuela Páez</t>
  </si>
  <si>
    <t>OFICINA CALLE 53</t>
  </si>
  <si>
    <t>CENTRO COMERCIAL GALERIAS (PISO 3 - LOCAL 57 Y 58).</t>
  </si>
  <si>
    <t>E5O3P6R2</t>
  </si>
  <si>
    <t>E5O3P6R2@fsocial.info</t>
  </si>
  <si>
    <t>MENA</t>
  </si>
  <si>
    <t>EDWIN EBREHEN</t>
  </si>
  <si>
    <t>Edwin Ebrehen Díaz Mena</t>
  </si>
  <si>
    <t>GERENCIA CORRESPONSALES BANCARIOS</t>
  </si>
  <si>
    <t>GERENCIA GESTION COMERCIAL CORRESPONSALES BANCARIOS</t>
  </si>
  <si>
    <t>GESTOR DE CANAL CORRESPONSALES BANCARIOS</t>
  </si>
  <si>
    <t>CARRERA 7 NO 77-65 PISO 4 BOGOTA D.C.</t>
  </si>
  <si>
    <t>CALLE 77 PISO 4</t>
  </si>
  <si>
    <t>E3D7M2I9</t>
  </si>
  <si>
    <t>ediaz@fs.co</t>
  </si>
  <si>
    <t>NEGRETE</t>
  </si>
  <si>
    <t>EFREN ENEY</t>
  </si>
  <si>
    <t>Efren Eney Negrete González</t>
  </si>
  <si>
    <t>OFICINA MONTERIA</t>
  </si>
  <si>
    <t>CALLE 30 # 2 - 04 MONTERIA</t>
  </si>
  <si>
    <t>E9N2G1E3</t>
  </si>
  <si>
    <t>E9N2G1E3@fsocial.info</t>
  </si>
  <si>
    <t>VALENCIA</t>
  </si>
  <si>
    <t xml:space="preserve">ELBES </t>
  </si>
  <si>
    <t>Elbes  García Valencia</t>
  </si>
  <si>
    <t>GERENCIA DE SERVICIOS ADMINISTRATIVOS</t>
  </si>
  <si>
    <t>COORDINACION DE COMPRAS</t>
  </si>
  <si>
    <t>TECNICO DE COMPRAS PROVEEDORES</t>
  </si>
  <si>
    <t>CARRERA 7 NO 77-65 PISO 9 BOGOTA D.C.</t>
  </si>
  <si>
    <t>CALLE 77 PISO 9</t>
  </si>
  <si>
    <t>E9G3V9A1</t>
  </si>
  <si>
    <t>egarciav@fs.co</t>
  </si>
  <si>
    <t>SERNA</t>
  </si>
  <si>
    <t>ELCY YULIANA</t>
  </si>
  <si>
    <t>Elcy Yuliana Sánchez Serna</t>
  </si>
  <si>
    <t>VICEPRESIDENCIA TECNICA DE SEGUROS DE PERSONAS</t>
  </si>
  <si>
    <t>GERENCIA SUSCRIPCION DE SEGUROS DE PERSONAS</t>
  </si>
  <si>
    <t>PROFESIONAL DE SUSCRIPCION SENIOR SEGUROS DE PERSONAS</t>
  </si>
  <si>
    <t>CALLE 72 NO 10 - 71 PISO 5 BOGOTA D.C.</t>
  </si>
  <si>
    <t>CALLE 72 PISO 5</t>
  </si>
  <si>
    <t>E2S6S0A3</t>
  </si>
  <si>
    <t>eysanchez@fs.co</t>
  </si>
  <si>
    <t>OVALLE</t>
  </si>
  <si>
    <t>MERCADO</t>
  </si>
  <si>
    <t>ELENA BEATRIZ</t>
  </si>
  <si>
    <t>Elena Beatriz Ovalle Mercado</t>
  </si>
  <si>
    <t>E0O9M0V6</t>
  </si>
  <si>
    <t>eovalle@fs.co</t>
  </si>
  <si>
    <t>ELIANA JAZMIN</t>
  </si>
  <si>
    <t xml:space="preserve">Eliana Jazmín Quintero </t>
  </si>
  <si>
    <t>DIRECCION FVD CONSUMO BOGOTA (7)</t>
  </si>
  <si>
    <t>E2Q7L1U8</t>
  </si>
  <si>
    <t>equintero@fs.co</t>
  </si>
  <si>
    <t>MALAMBO</t>
  </si>
  <si>
    <t>LADINO</t>
  </si>
  <si>
    <t>ELIANA PAOLA</t>
  </si>
  <si>
    <t>Eliana Paola Malambo Ladino</t>
  </si>
  <si>
    <t>OFICINA TRINIDAD GALAN</t>
  </si>
  <si>
    <t>CARRERA 56 # 4B- 26 BOGOTA D.C.</t>
  </si>
  <si>
    <t>E6M7L5A4</t>
  </si>
  <si>
    <t>E6M7L5A4@fsocial.info</t>
  </si>
  <si>
    <t>ARGEL</t>
  </si>
  <si>
    <t xml:space="preserve">ELIZABETH </t>
  </si>
  <si>
    <t>Elizabeth  Pérez Argel</t>
  </si>
  <si>
    <t>E2P6A7E5</t>
  </si>
  <si>
    <t>E2P6A7E5@fsocial.info</t>
  </si>
  <si>
    <t>AGUILAR</t>
  </si>
  <si>
    <t>ERICA MARCELA</t>
  </si>
  <si>
    <t>Erica Marcela Aguilar Rojas</t>
  </si>
  <si>
    <t>OFICINA CORABASTOS</t>
  </si>
  <si>
    <t>AVENIDA CARRERA 80 # 2- 51 LOCAL 102</t>
  </si>
  <si>
    <t>E2A6R5G4</t>
  </si>
  <si>
    <t>E2A6R5G4@fsocial.info</t>
  </si>
  <si>
    <t>CE</t>
  </si>
  <si>
    <t>CORDOVA</t>
  </si>
  <si>
    <t>ERICA MARIBEL</t>
  </si>
  <si>
    <t>Erica Maribel Córdova Peña</t>
  </si>
  <si>
    <t>OFICINA ALCAZARES</t>
  </si>
  <si>
    <t>CALLE 68 NO 24 - 04 BOGOTA D.C.</t>
  </si>
  <si>
    <t>E6C7P5O4</t>
  </si>
  <si>
    <t>E6C7P5O4@fsocial.info</t>
  </si>
  <si>
    <t>ERICK EDICSON</t>
  </si>
  <si>
    <t>Erick Edicson Bernal Gómez</t>
  </si>
  <si>
    <t>OFICINA TITAN</t>
  </si>
  <si>
    <t>AV CRA. 72 # 80-94 LOCAL 109 C.C TITAN PLAZA BOGOTA D.C.</t>
  </si>
  <si>
    <t>E2B8G3E4</t>
  </si>
  <si>
    <t>E2B8G3E4@fsocial.info</t>
  </si>
  <si>
    <t xml:space="preserve">ERIKA </t>
  </si>
  <si>
    <t>Erika  Macías Ariza</t>
  </si>
  <si>
    <t>DIRECCION FVD HIPOTECARIO EJE CAFETERO</t>
  </si>
  <si>
    <t>DIRECTOR COMERCIAL JUNIOR FVD HIPOTECARIO EJE CAFETERO</t>
  </si>
  <si>
    <t>AV. CIRCUNVALAR NO. 10-75 PEREIRA</t>
  </si>
  <si>
    <t>E9M5A2A2</t>
  </si>
  <si>
    <t>emacias@fs.co</t>
  </si>
  <si>
    <t>ARIZABALETA</t>
  </si>
  <si>
    <t>GALLEGO</t>
  </si>
  <si>
    <t>ERIKA ALEJANDRA</t>
  </si>
  <si>
    <t>Erika Alejandra Arizabaleta Gallego</t>
  </si>
  <si>
    <t>ZONA CALI NORTE</t>
  </si>
  <si>
    <t>OFICINA CALIMA</t>
  </si>
  <si>
    <t>CRA 1 # 66-49 PISO 2 LOCAL 209-212 SUPERCENTRO CALIMA CALI</t>
  </si>
  <si>
    <t>E2A0G1R8</t>
  </si>
  <si>
    <t>E2A0G1R8@fsocial.info</t>
  </si>
  <si>
    <t>ERIKA JOHANA</t>
  </si>
  <si>
    <t>Erika Johana Cardona Serna</t>
  </si>
  <si>
    <t>E9C3S9A1</t>
  </si>
  <si>
    <t>ecardona@fs.co</t>
  </si>
  <si>
    <t>OBANDO</t>
  </si>
  <si>
    <t>RECALDE</t>
  </si>
  <si>
    <t>ERIKA MARISOL</t>
  </si>
  <si>
    <t>Erika Marisol Obando Recalde</t>
  </si>
  <si>
    <t>OFICINA CALLE 20 PASTO</t>
  </si>
  <si>
    <t>CALLE 20 NO. 25-07 PASTO</t>
  </si>
  <si>
    <t>E9O3R9B1</t>
  </si>
  <si>
    <t>E9O3R9B1@fsocial.info</t>
  </si>
  <si>
    <t>CORREA</t>
  </si>
  <si>
    <t>ERIKA NATALIA</t>
  </si>
  <si>
    <t>Erika Natalia Pérez Correa</t>
  </si>
  <si>
    <t>E7P3C1E7</t>
  </si>
  <si>
    <t>enperez@fs.co</t>
  </si>
  <si>
    <t xml:space="preserve">ESTEFANIA </t>
  </si>
  <si>
    <t>Estefanía  Sánchez Peña</t>
  </si>
  <si>
    <t>COORDINACION ACTIVIDADES DE PREVENCION</t>
  </si>
  <si>
    <t>TECNICO DE AUTORIZACION EN PREVENCION</t>
  </si>
  <si>
    <t>E3S6P0A2</t>
  </si>
  <si>
    <t>e1sanchez@fs.co</t>
  </si>
  <si>
    <t>FABIAN ANDRES</t>
  </si>
  <si>
    <t>Fabián Andrés Sánchez Ramírez</t>
  </si>
  <si>
    <t>OFICINA TERMINAL DE TRANSPORTE</t>
  </si>
  <si>
    <t>SUPERVISOR SERVICAJA (S-D)</t>
  </si>
  <si>
    <t>CALLE 33 B NO. 69-59 MODULO 3 LOCAL 244 BOGOTA D.C.</t>
  </si>
  <si>
    <t>F9S0R3A5</t>
  </si>
  <si>
    <t>F9S0R3A5@fsocial.info</t>
  </si>
  <si>
    <t>FABIAN ESTEBAN</t>
  </si>
  <si>
    <t>Fabián Esteban Martínez Valencia</t>
  </si>
  <si>
    <t>OFICINA BOSA PORVENIR</t>
  </si>
  <si>
    <t>CALLE 54 F SUR # 94- 18 LOCAL 160</t>
  </si>
  <si>
    <t>F2M3V0A1</t>
  </si>
  <si>
    <t>F2M3V0A1@fsocial.info</t>
  </si>
  <si>
    <t>CANON</t>
  </si>
  <si>
    <t>SOLANO</t>
  </si>
  <si>
    <t>FABIAN GUSTAVO</t>
  </si>
  <si>
    <t>Fabián Gustavo Cañón Solano</t>
  </si>
  <si>
    <t>TOCANCIPA</t>
  </si>
  <si>
    <t>F1C8S4A8</t>
  </si>
  <si>
    <t>f1canon@fs.co</t>
  </si>
  <si>
    <t>CACERES</t>
  </si>
  <si>
    <t>HERNANDEZ</t>
  </si>
  <si>
    <t>FABIO ANDRES</t>
  </si>
  <si>
    <t>Fabio Andrés Cáceres Hernández</t>
  </si>
  <si>
    <t>ZONA SANTANDERES</t>
  </si>
  <si>
    <t>AUXILIAR FORMAR Y DE EVENTOS</t>
  </si>
  <si>
    <t>CLL 47 # 29-19  BUCARAMANGA</t>
  </si>
  <si>
    <t>F2C6H7A5</t>
  </si>
  <si>
    <t>fcaceres@fs.co</t>
  </si>
  <si>
    <t>FLOR ANGELA</t>
  </si>
  <si>
    <t>Flor Ángela Hernández Córdoba</t>
  </si>
  <si>
    <t>DIRECCION FVD HIPOTECARIO BOGOTA (2)</t>
  </si>
  <si>
    <t>F6H5C3E7</t>
  </si>
  <si>
    <t>ahernandezc@fs.co</t>
  </si>
  <si>
    <t>RUIZ</t>
  </si>
  <si>
    <t>Flor Ángela Ruíz Patiño</t>
  </si>
  <si>
    <t>ZONA ANTIOQUIA NORTE</t>
  </si>
  <si>
    <t>OFICINA PARQUE BERRIO</t>
  </si>
  <si>
    <t>CRA 51 NO 50 - 61 MEDELLIN</t>
  </si>
  <si>
    <t>F6R8P9U9</t>
  </si>
  <si>
    <t>F6R8P9U9@fsocial.info</t>
  </si>
  <si>
    <t>SARMIENTO</t>
  </si>
  <si>
    <t>DONATO</t>
  </si>
  <si>
    <t>FRANCY LORENA</t>
  </si>
  <si>
    <t>Francy Lorena Sarmiento Donato</t>
  </si>
  <si>
    <t>OFICINA SOACHA PARQUE</t>
  </si>
  <si>
    <t>CALLE 60 A NO. 86-04 BOSA BOGOTA D.C.</t>
  </si>
  <si>
    <t>F8S1D5A3</t>
  </si>
  <si>
    <t>F8S1D5A3@fsocial.info</t>
  </si>
  <si>
    <t>YAIMA</t>
  </si>
  <si>
    <t>Francy Lorena Yaima Mora</t>
  </si>
  <si>
    <t>OFICINA IBAGUE</t>
  </si>
  <si>
    <t>ASESOR DE PREVENCION POR PROYECTO VI</t>
  </si>
  <si>
    <t>IBAGUE</t>
  </si>
  <si>
    <t>CRA 5 # 20-89 LOCAL 1</t>
  </si>
  <si>
    <t>F6Y2M6A3</t>
  </si>
  <si>
    <t>fyaima@fs.co</t>
  </si>
  <si>
    <t>FREDY ANDRES</t>
  </si>
  <si>
    <t>Fredy Andrés Rojas Castañeda</t>
  </si>
  <si>
    <t>GERENCIA CREDITO EMPRESARIAL</t>
  </si>
  <si>
    <t>COORDINACION CREDITO EMPRESARIAL</t>
  </si>
  <si>
    <t>ANALISTA ESPECIALIZADO CREDITO EMPRESARIAL</t>
  </si>
  <si>
    <t>F2R7C2O0</t>
  </si>
  <si>
    <t>frojas@fs.co</t>
  </si>
  <si>
    <t xml:space="preserve">GERALDIN </t>
  </si>
  <si>
    <t>Geraldín  Hernández Muñoz</t>
  </si>
  <si>
    <t>G7H8M5E1</t>
  </si>
  <si>
    <t>G7H8M5E1@fs.net</t>
  </si>
  <si>
    <t>NAVARRO</t>
  </si>
  <si>
    <t>PEREA</t>
  </si>
  <si>
    <t>GERALDINE JOHANA</t>
  </si>
  <si>
    <t>Geraldine Johana Navarro Perea</t>
  </si>
  <si>
    <t>OFICINA PORTAL DEL PRADO</t>
  </si>
  <si>
    <t>CL 53 # 46 - 192 LOC N1-03 N1-05 C.C. PORTAL PRADO B/QUILLA</t>
  </si>
  <si>
    <t>G9N3P9A1</t>
  </si>
  <si>
    <t>G9N3P9A1@fsocial.info</t>
  </si>
  <si>
    <t>CHAMUCERO</t>
  </si>
  <si>
    <t>GIAN CARLO</t>
  </si>
  <si>
    <t>Gian Carlo Chamucero Rodríguez</t>
  </si>
  <si>
    <t>GERENCIA ASEGURAMIENTO DE CALIDAD</t>
  </si>
  <si>
    <t>COORDINACION DE PRUEBAS Y CERTIFICACION</t>
  </si>
  <si>
    <t>ANALISTA DE PRUEBAS Y CERTIFICACION</t>
  </si>
  <si>
    <t>CALLE 59 NO 10 - 60 PISO 13 BOGOTA D.C.</t>
  </si>
  <si>
    <t>CALLE 59 PISO 13</t>
  </si>
  <si>
    <t>G9C7R9H5</t>
  </si>
  <si>
    <t>gchamucero@fs.co</t>
  </si>
  <si>
    <t>SALAMANCA</t>
  </si>
  <si>
    <t xml:space="preserve">GIOVANNI </t>
  </si>
  <si>
    <t>Giovanni  Salamanca Díaz</t>
  </si>
  <si>
    <t>GESTOR DE PRODUCTO Y COLMENA GESTION</t>
  </si>
  <si>
    <t>G9S5D2A2</t>
  </si>
  <si>
    <t>gsalamanca@fs.co</t>
  </si>
  <si>
    <t>GLORIA ESPERANZA</t>
  </si>
  <si>
    <t>Gloria Esperanza Moreno Díaz</t>
  </si>
  <si>
    <t>REGIONAL BOGOTA NORTE</t>
  </si>
  <si>
    <t>SECRETARIA</t>
  </si>
  <si>
    <t>CARRERA 7 NO 77-65 PISO 7 BOGOTA D.C.</t>
  </si>
  <si>
    <t>CALLE 77 PISO 7</t>
  </si>
  <si>
    <t>G2M0D6O0</t>
  </si>
  <si>
    <t>emorenod@fs.co</t>
  </si>
  <si>
    <t>GUATIVA</t>
  </si>
  <si>
    <t>GLORIA LILIANA</t>
  </si>
  <si>
    <t>Gloria Liliana Velásquez Guativa</t>
  </si>
  <si>
    <t>CL 33B # 37-53 BARRIO BARZAL VILLAVICENCIO</t>
  </si>
  <si>
    <t>G6V8G5E1</t>
  </si>
  <si>
    <t>lvelasquezg@fs.co</t>
  </si>
  <si>
    <t>GLORIA ZORAYA</t>
  </si>
  <si>
    <t>Gloria Zoraya Vargas Vargas</t>
  </si>
  <si>
    <t>ASESOR DE PREVENCION POR PROYECTO V - 1/2 T</t>
  </si>
  <si>
    <t>G5V3V8A2</t>
  </si>
  <si>
    <t>gvasrgas@fs.co</t>
  </si>
  <si>
    <t xml:space="preserve">GREICI </t>
  </si>
  <si>
    <t>Greici  Aguirre Quintero</t>
  </si>
  <si>
    <t>G0A5Q0G8</t>
  </si>
  <si>
    <t>gaguirre@fs.co</t>
  </si>
  <si>
    <t>CARMONA</t>
  </si>
  <si>
    <t>GARCES</t>
  </si>
  <si>
    <t xml:space="preserve">GRETEL </t>
  </si>
  <si>
    <t>Gretel  Carmona Garcés</t>
  </si>
  <si>
    <t>OFICINA CALLE 52 BUCARAMANGA</t>
  </si>
  <si>
    <t>CARRERA 33 # 51A- 04 BUCARAMANGA</t>
  </si>
  <si>
    <t>G9C3G9A1</t>
  </si>
  <si>
    <t>G9C3G9A1@fsocial.info</t>
  </si>
  <si>
    <t>CUBILLOS</t>
  </si>
  <si>
    <t>GUSTAVO ADOLFO</t>
  </si>
  <si>
    <t>Gustavo Adolfo Romero Cubillos</t>
  </si>
  <si>
    <t>OFICINA DECIMA CON 16</t>
  </si>
  <si>
    <t>CARRERA 10 # 16- 52 BOGOTA D.C.</t>
  </si>
  <si>
    <t>OFICINA CARRERA DECIMA</t>
  </si>
  <si>
    <t>G6R6C0O6</t>
  </si>
  <si>
    <t>G6R6C0O6@fsocial.info</t>
  </si>
  <si>
    <t>HECTOR ADOLFO</t>
  </si>
  <si>
    <t>Héctor Adolfo Gómez García</t>
  </si>
  <si>
    <t>H3G7G2O9</t>
  </si>
  <si>
    <t>hgomezg@fs.co</t>
  </si>
  <si>
    <t>DUQUE</t>
  </si>
  <si>
    <t>HECTOR FABIO</t>
  </si>
  <si>
    <t>Héctor Fabio Martínez Duque</t>
  </si>
  <si>
    <t>H4M0D8A6</t>
  </si>
  <si>
    <t>h4m0d8a6@fsocial.info</t>
  </si>
  <si>
    <t xml:space="preserve">HEIBAR </t>
  </si>
  <si>
    <t>Heibar  Burgos Hernández</t>
  </si>
  <si>
    <t>DIRECCION FVD HIPOTECARIO BOGOTA (6)</t>
  </si>
  <si>
    <t>H5B6H1U8</t>
  </si>
  <si>
    <t>hburgos@fs.co</t>
  </si>
  <si>
    <t>HEIDY YASMIN</t>
  </si>
  <si>
    <t>Heidy Yasmín Moreno Martínez</t>
  </si>
  <si>
    <t>OFICINA VENTURA TERREROS</t>
  </si>
  <si>
    <t>CC VENTURA TERREROS - CR 1# 38-53 SOACHA</t>
  </si>
  <si>
    <t>H0M7M4O5</t>
  </si>
  <si>
    <t>H0M7M4O5@fsocial.info</t>
  </si>
  <si>
    <t>HEINER JAVID</t>
  </si>
  <si>
    <t>Heiner Javid Gutiérrez Pedraza</t>
  </si>
  <si>
    <t>DIRECCION MICROFINANZAS MONTERIA</t>
  </si>
  <si>
    <t>CLL 30 # 02 - 04 CENTRO</t>
  </si>
  <si>
    <t>MICROFINANZAS MONTERIA</t>
  </si>
  <si>
    <t>H3G7P2U9</t>
  </si>
  <si>
    <t>H3G7P2U9@fsocial.info</t>
  </si>
  <si>
    <t>HELEN DALILA</t>
  </si>
  <si>
    <t>Helen Dalila Ochoa Macías</t>
  </si>
  <si>
    <t>OFICINA PASTRANITA</t>
  </si>
  <si>
    <t>CR 80 N 48ª23 SUR SUR BOGOTA D.C.</t>
  </si>
  <si>
    <t>H5O6M1C8</t>
  </si>
  <si>
    <t>H5O6M1C8@fsocial.info</t>
  </si>
  <si>
    <t>ROBAYO</t>
  </si>
  <si>
    <t xml:space="preserve">HENRY </t>
  </si>
  <si>
    <t>Henry  Robayo Ramírez</t>
  </si>
  <si>
    <t>ASESOR DE PREVENCION POR PROYECTO VIII</t>
  </si>
  <si>
    <t>H5R3R6O2</t>
  </si>
  <si>
    <t>h1robayo@fs.co</t>
  </si>
  <si>
    <t>MAHECHA</t>
  </si>
  <si>
    <t>HEYDI MARCELA</t>
  </si>
  <si>
    <t>Heydi Marcela Pérez Mahecha</t>
  </si>
  <si>
    <t>H4P0M8E6</t>
  </si>
  <si>
    <t>H4P0M8E6@fsocial.info</t>
  </si>
  <si>
    <t>MALPICA</t>
  </si>
  <si>
    <t>HOMER DAVID</t>
  </si>
  <si>
    <t>Homer David Robayo Malpica</t>
  </si>
  <si>
    <t>COORDINACION INDEMNIZACION SEGUROS DE PERSONAS</t>
  </si>
  <si>
    <t>PROFESIONAL DE INDEMNIZACIONES SEGUROS DE PERSONAS</t>
  </si>
  <si>
    <t>H3R7M2O9</t>
  </si>
  <si>
    <t>hrobayo@fs.co</t>
  </si>
  <si>
    <t>CARDENAS</t>
  </si>
  <si>
    <t>INGRID ALEJANDRA</t>
  </si>
  <si>
    <t>Ingrid Alejandra Rincón Cárdenas</t>
  </si>
  <si>
    <t>OFICINA MARIQUITA</t>
  </si>
  <si>
    <t>MARIQUITA</t>
  </si>
  <si>
    <t>CARRERA 5 NO.6-78 MARIQUITA</t>
  </si>
  <si>
    <t>I6R8C5I1</t>
  </si>
  <si>
    <t>I6R8C5I1@fsocial.info</t>
  </si>
  <si>
    <t>VALBUENA</t>
  </si>
  <si>
    <t>INGRID IVETH</t>
  </si>
  <si>
    <t>Ingrid Iveth Valbuena Sánchez</t>
  </si>
  <si>
    <t>I0V9S0A6</t>
  </si>
  <si>
    <t>i0v9s0a6@fsocial.info</t>
  </si>
  <si>
    <t>NOVA</t>
  </si>
  <si>
    <t>INGRITH SURLEY</t>
  </si>
  <si>
    <t>Ingrith Surley Nova Ruiz</t>
  </si>
  <si>
    <t>I3N7R2O9</t>
  </si>
  <si>
    <t>I3N7R2O9@fsocial.info</t>
  </si>
  <si>
    <t>INTY DAVID</t>
  </si>
  <si>
    <t>Inty David López González</t>
  </si>
  <si>
    <t>FUNDACION SOCIAL</t>
  </si>
  <si>
    <t>PLANEACION INVESTIGACION MONITOREO Y EVALUACION</t>
  </si>
  <si>
    <t>PROFESIONAL NACIONAL C</t>
  </si>
  <si>
    <t>CALLE 72 NO 10 - 71 PISO 10 BOGOTA D.C.</t>
  </si>
  <si>
    <t>CALLE 72 PISO 10</t>
  </si>
  <si>
    <t>I9L0G3O5</t>
  </si>
  <si>
    <t>ilopez@fs.co</t>
  </si>
  <si>
    <t>NARVAEZ</t>
  </si>
  <si>
    <t>LAGUNA</t>
  </si>
  <si>
    <t>IRIS ESTHER</t>
  </si>
  <si>
    <t>Iris Esther Narváez Laguna</t>
  </si>
  <si>
    <t>DIRECCION MICROFINANZAS BOULEVARD 58</t>
  </si>
  <si>
    <t>CRA 58 # 75-12 PISO 3</t>
  </si>
  <si>
    <t>MICROFINANZAS BOULEVARD 58</t>
  </si>
  <si>
    <t>I9N2L1A3</t>
  </si>
  <si>
    <t>inarvaez@fs.co</t>
  </si>
  <si>
    <t>ISABEL CRISTINA</t>
  </si>
  <si>
    <t>Isabel Cristina Niño López</t>
  </si>
  <si>
    <t>OFICINA UNICENTRO CALI</t>
  </si>
  <si>
    <t>UNICENTRO LOCAL 228 CALLE 5 CRA. 100 CALI</t>
  </si>
  <si>
    <t>I6N6L0I6</t>
  </si>
  <si>
    <t>I6N6L0I6@fsocial.info</t>
  </si>
  <si>
    <t>HEREDIA</t>
  </si>
  <si>
    <t>LARA</t>
  </si>
  <si>
    <t>IVETTE ALEXANDRA</t>
  </si>
  <si>
    <t>Ivette Alexandra Heredia Lara</t>
  </si>
  <si>
    <t>I2H3L5E2</t>
  </si>
  <si>
    <t>I2H3L5E2@fsocial.info</t>
  </si>
  <si>
    <t>IVON ASTRID</t>
  </si>
  <si>
    <t>Ivón Astrid Arias Murcia</t>
  </si>
  <si>
    <t>REGIONAL BOGOTA SUR</t>
  </si>
  <si>
    <t>I5A3M6R2</t>
  </si>
  <si>
    <t>iarias@fs.co</t>
  </si>
  <si>
    <t xml:space="preserve">IVONNE </t>
  </si>
  <si>
    <t>Ivonne  Correa Quintero</t>
  </si>
  <si>
    <t>I2C4Q0O2</t>
  </si>
  <si>
    <t>I2C4Q0O2@fsocial.info</t>
  </si>
  <si>
    <t>OSORIO</t>
  </si>
  <si>
    <t>JACKELINE ANDREA</t>
  </si>
  <si>
    <t>Jackeline Andrea Cruz Osorio</t>
  </si>
  <si>
    <t>J2C4O2R1</t>
  </si>
  <si>
    <t>J2C4O2R1@fsocial.info</t>
  </si>
  <si>
    <t>ENRIQUEZ</t>
  </si>
  <si>
    <t xml:space="preserve">JACQUELINE </t>
  </si>
  <si>
    <t>Jacqueline  Enríquez Cárdenas</t>
  </si>
  <si>
    <t>JEFATURA OPERACIONES RIESGOS LABORALES</t>
  </si>
  <si>
    <t>TECNICO DE OPERACIONES RIESGOS LABORALES</t>
  </si>
  <si>
    <t>J1E5C1N3</t>
  </si>
  <si>
    <t>jenriquez@fs.co</t>
  </si>
  <si>
    <t>JAIDER CAMILO</t>
  </si>
  <si>
    <t xml:space="preserve">Jaider Camilo Velásquez </t>
  </si>
  <si>
    <t>J4V3A2E8</t>
  </si>
  <si>
    <t>J4V3A2E8@fsocial.info</t>
  </si>
  <si>
    <t>RIVERA</t>
  </si>
  <si>
    <t>MORAN</t>
  </si>
  <si>
    <t xml:space="preserve">JAIME </t>
  </si>
  <si>
    <t>Jaime  Rivera Morán</t>
  </si>
  <si>
    <t>J2R7M1I9</t>
  </si>
  <si>
    <t>J2R7M1I9@fsocial.info</t>
  </si>
  <si>
    <t>ARBOLEDA</t>
  </si>
  <si>
    <t>JAIME ANDRES</t>
  </si>
  <si>
    <t>Jaime Andrés Gómez Arboleda</t>
  </si>
  <si>
    <t>SUCURSAL MANIZALES</t>
  </si>
  <si>
    <t>MANIZALES</t>
  </si>
  <si>
    <t>CRA 23 # 62-16 EDIFI.TORRES PANORAMA LOC 105 MANIZALES</t>
  </si>
  <si>
    <t>J7G8A5O1</t>
  </si>
  <si>
    <t>jagomez@fs.co</t>
  </si>
  <si>
    <t>Jaime Andrés Torres Morales</t>
  </si>
  <si>
    <t>J4T3M2O8</t>
  </si>
  <si>
    <t>a1torres@fs.co</t>
  </si>
  <si>
    <t>ULLOA</t>
  </si>
  <si>
    <t>Jaime Andrés Ulloa Cortés</t>
  </si>
  <si>
    <t>J2U0C6L7</t>
  </si>
  <si>
    <t>J2U0C6L7@fsocial.info</t>
  </si>
  <si>
    <t>JAIME IVAN</t>
  </si>
  <si>
    <t>Jaime Iván Agudelo Rodríguez</t>
  </si>
  <si>
    <t>OFICINA PARQUE LIBERTADORES</t>
  </si>
  <si>
    <t>CALLE 15 NO 15 - 02 DUITAMA</t>
  </si>
  <si>
    <t>J9A2R1G3</t>
  </si>
  <si>
    <t>J9A2R1G3@fsocial.info</t>
  </si>
  <si>
    <t>BALLESTEROS</t>
  </si>
  <si>
    <t>CUADROS</t>
  </si>
  <si>
    <t>JAIR ALEJANDRO</t>
  </si>
  <si>
    <t>Jair Alejandro Ballesteros Cuadros</t>
  </si>
  <si>
    <t>ASESOR DE PREVENCION POR PROYECTO III</t>
  </si>
  <si>
    <t>TM02JABA</t>
  </si>
  <si>
    <t>TM02JABA@fs.net</t>
  </si>
  <si>
    <t>JAIRO ALBERTO</t>
  </si>
  <si>
    <t>Jairo Alberto Rodríguez Marín</t>
  </si>
  <si>
    <t>J9R3M9O1</t>
  </si>
  <si>
    <t>jrodriguezm@fs.co</t>
  </si>
  <si>
    <t>MONTANA</t>
  </si>
  <si>
    <t>JAIRO ANDRES</t>
  </si>
  <si>
    <t>Jairo Andrés Nova Montaña</t>
  </si>
  <si>
    <t>COORDINACION DWH</t>
  </si>
  <si>
    <t>ANALISTA DWH</t>
  </si>
  <si>
    <t>J9N3M8O0</t>
  </si>
  <si>
    <t>jnova@fs.co</t>
  </si>
  <si>
    <t>BULLA</t>
  </si>
  <si>
    <t>JAVIER ENRIQUE</t>
  </si>
  <si>
    <t>Javier Enrique Gutiérrez Bulla</t>
  </si>
  <si>
    <t>OFICINA PLAZOLETA CENTAUROS</t>
  </si>
  <si>
    <t>CRA 31 # 37-68 PLAZOLETA CENTAUROS CENTRO VILLAVICENCIO</t>
  </si>
  <si>
    <t>J8G5B8U9</t>
  </si>
  <si>
    <t>J8G5B8U9@fsocial.info</t>
  </si>
  <si>
    <t>PULGARIN</t>
  </si>
  <si>
    <t>JAZMIN ELIANA</t>
  </si>
  <si>
    <t>Jazmín Eliana Pulgarín Romero</t>
  </si>
  <si>
    <t>GERENCIA FVD CONSUMO- SUPERVISION</t>
  </si>
  <si>
    <t>J2P1R8U9</t>
  </si>
  <si>
    <t>jpulgarin@fs.co</t>
  </si>
  <si>
    <t>CESPEDES</t>
  </si>
  <si>
    <t>MELO</t>
  </si>
  <si>
    <t>JEFFER JULIAN</t>
  </si>
  <si>
    <t>Jeffer Julián Céspedes Melo</t>
  </si>
  <si>
    <t>J9C3M9E1</t>
  </si>
  <si>
    <t>J9C3M9E1@fsocial.info</t>
  </si>
  <si>
    <t>SANDOVAL</t>
  </si>
  <si>
    <t>DUCUARA</t>
  </si>
  <si>
    <t>JEFFERSON ALBEIRO</t>
  </si>
  <si>
    <t>Jefferson Albeiro Sandoval Ducuara</t>
  </si>
  <si>
    <t>J8S4D2A5</t>
  </si>
  <si>
    <t>jsandoval@fs.co</t>
  </si>
  <si>
    <t>DUARTE</t>
  </si>
  <si>
    <t>JEFFERSON ANDRES</t>
  </si>
  <si>
    <t>Jefferson Andrés Ballesteros Duarte</t>
  </si>
  <si>
    <t>OFICINA CHAPINERO</t>
  </si>
  <si>
    <t>CALLE 59 NO 10-68</t>
  </si>
  <si>
    <t>J2B7D2A0</t>
  </si>
  <si>
    <t>J2B7D2A0@fsocial.info</t>
  </si>
  <si>
    <t>AYALA</t>
  </si>
  <si>
    <t>CARCAMO</t>
  </si>
  <si>
    <t>JEIMY KATHERINE</t>
  </si>
  <si>
    <t>Jeimy Katherine Ayala Cárcamo</t>
  </si>
  <si>
    <t>OFICINA CARRERA 3 LA DORADA</t>
  </si>
  <si>
    <t>LA DORADA</t>
  </si>
  <si>
    <t>CARRERA 3 # 14- 01 CENTRO LA DORADA- CALDAS</t>
  </si>
  <si>
    <t>OFICINA CRA 3 LA DORADA</t>
  </si>
  <si>
    <t>J6A8C5Y1</t>
  </si>
  <si>
    <t>J6A8C5Y1@fsocial.info</t>
  </si>
  <si>
    <t>JEISSON FABIAN</t>
  </si>
  <si>
    <t>Jeisson Fabián Fernández Vargas</t>
  </si>
  <si>
    <t>COORDINACION CREDITO MICROCREDITO</t>
  </si>
  <si>
    <t>CALLE 59 NO 10 - 60 PISO 5 BOGOTA D.C.</t>
  </si>
  <si>
    <t>CALLE 59 PISO 5</t>
  </si>
  <si>
    <t>J2F3V2E1</t>
  </si>
  <si>
    <t>J2F3V2E1@fs.net</t>
  </si>
  <si>
    <t>BOHORQUEZ</t>
  </si>
  <si>
    <t>JEISSON JAVIER</t>
  </si>
  <si>
    <t>Jeisson Javier Bohórquez Bohórquez</t>
  </si>
  <si>
    <t>GERENCIA DE ACTUARIA Y REASEGUROS</t>
  </si>
  <si>
    <t>GERENTE DE ACTUARIA Y REASEGUROS</t>
  </si>
  <si>
    <t>CALLE 72 NO 10 - 71 PISO 4 BOGOTA D.C.</t>
  </si>
  <si>
    <t>CALLE 72 PISO 4</t>
  </si>
  <si>
    <t>J6B3B8O9</t>
  </si>
  <si>
    <t>jbohorquez@fs.co</t>
  </si>
  <si>
    <t>JARAMILLO</t>
  </si>
  <si>
    <t xml:space="preserve">JEISY </t>
  </si>
  <si>
    <t>Jeisy  Hernández Jaramillo</t>
  </si>
  <si>
    <t>DIRECCION MICROFINANZAS ENVIGADO</t>
  </si>
  <si>
    <t>RIONEGRO - ANTIOQUIA</t>
  </si>
  <si>
    <t>CRA 42 NO 37 SUR 4 PISO 2 ENVIGADO</t>
  </si>
  <si>
    <t>MICROFINANZAS ENVIGADO</t>
  </si>
  <si>
    <t>J2H7J4E2</t>
  </si>
  <si>
    <t>J2H7J4E2@fsocial.info</t>
  </si>
  <si>
    <t>JENNI ALEXANDRA</t>
  </si>
  <si>
    <t>Jenni Alexandra Rodríguez Monroy</t>
  </si>
  <si>
    <t>OFICINA AVENIDA DIECINUEVE</t>
  </si>
  <si>
    <t>CALLE 19 NO 4-80 BOGOTA D.C.</t>
  </si>
  <si>
    <t>J3R0M1O3</t>
  </si>
  <si>
    <t>J3R0M1O3@fsocial.info</t>
  </si>
  <si>
    <t xml:space="preserve">JENNIFER </t>
  </si>
  <si>
    <t>Jennifer  Ramos Pérez</t>
  </si>
  <si>
    <t>ANALISTA DE FORMACION JUNIOR</t>
  </si>
  <si>
    <t>J5R7P4A3</t>
  </si>
  <si>
    <t>jramosp@fs.co</t>
  </si>
  <si>
    <t>JENNIFER ANDREA</t>
  </si>
  <si>
    <t>Jennifer Andrea Arias Pérez</t>
  </si>
  <si>
    <t>SUCURSAL BARRANQUILLA</t>
  </si>
  <si>
    <t>CRA 58 # 75-12 PISO 2 BARRANQUILLA</t>
  </si>
  <si>
    <t>J5A6P5R0</t>
  </si>
  <si>
    <t>j1arias@fs.co</t>
  </si>
  <si>
    <t>CALVO</t>
  </si>
  <si>
    <t>Jennifer Andrea Rodríguez Calvo</t>
  </si>
  <si>
    <t>J0R7C4O5</t>
  </si>
  <si>
    <t>jrodriguezc@fs.co</t>
  </si>
  <si>
    <t>JENNIFER PAOLA</t>
  </si>
  <si>
    <t>Jennifer Paola Torres Cepeda</t>
  </si>
  <si>
    <t>J3T7C2O9</t>
  </si>
  <si>
    <t>J3T7C2O9@fsocial.info</t>
  </si>
  <si>
    <t>VELOSA</t>
  </si>
  <si>
    <t>Jennifer Paola Velosa Ladino</t>
  </si>
  <si>
    <t>AUXILIAR OPERACIONES RIESGOS LABORALES</t>
  </si>
  <si>
    <t>J0V7L4E5</t>
  </si>
  <si>
    <t>jvelosa@fs.co</t>
  </si>
  <si>
    <t>BAQUERO</t>
  </si>
  <si>
    <t>ORTIZ</t>
  </si>
  <si>
    <t>JENNIFER VIVIANA</t>
  </si>
  <si>
    <t>Jennifer Viviana Baquero Ortiz</t>
  </si>
  <si>
    <t>OFICINA CAN</t>
  </si>
  <si>
    <t>CALLE 44 # 59 -44 BOGOTA D.C.</t>
  </si>
  <si>
    <t>J2B7O9A6</t>
  </si>
  <si>
    <t>J2B7O9A6@fsocial.info</t>
  </si>
  <si>
    <t>JENNY ALEXANDRA</t>
  </si>
  <si>
    <t>Jenny Alexandra Martínez Beltrán</t>
  </si>
  <si>
    <t>OFICINA PATIO BONITO</t>
  </si>
  <si>
    <t>AV CIU CALI # 42B-51 SUR LOC 102 CENTRO C/CIAL MILELENIO BTA</t>
  </si>
  <si>
    <t>J4M0B8A6</t>
  </si>
  <si>
    <t>J4M0B8A6@fsocial.info</t>
  </si>
  <si>
    <t>GAFARO</t>
  </si>
  <si>
    <t>JENNY CAROLINA</t>
  </si>
  <si>
    <t>Jenny Carolina Gáfaro Pérez</t>
  </si>
  <si>
    <t>OFICINA CARRERA 33</t>
  </si>
  <si>
    <t>CRA. 33 NO. 42-94 LOC 104 BUCARAMANGA</t>
  </si>
  <si>
    <t>J8G5P8A9</t>
  </si>
  <si>
    <t>J8G5P8A9@fsocial.info</t>
  </si>
  <si>
    <t>MICHTIC</t>
  </si>
  <si>
    <t>YATE</t>
  </si>
  <si>
    <t>JENNY CATERINE</t>
  </si>
  <si>
    <t>Jenny Caterine Michtic Yate</t>
  </si>
  <si>
    <t>OFICINA CENTRO MAYOR</t>
  </si>
  <si>
    <t>AUT SUR #38A-20 C.C CENTRO MAYOR LOCAL 2-035 Y 2-036 BOGOTA</t>
  </si>
  <si>
    <t>J0M5Y0I8</t>
  </si>
  <si>
    <t>J0M5Y0I8@fsocial.info</t>
  </si>
  <si>
    <t>ZORRO</t>
  </si>
  <si>
    <t>JENNY PAOLA</t>
  </si>
  <si>
    <t>Jenny Paola Gómez Zorro</t>
  </si>
  <si>
    <t>J2G3Z8O6</t>
  </si>
  <si>
    <t>J2G3Z8O6@fsocial.info</t>
  </si>
  <si>
    <t>BUSTOS</t>
  </si>
  <si>
    <t>Jenny Paola Salcedo Bustos</t>
  </si>
  <si>
    <t>J3S7B2A9</t>
  </si>
  <si>
    <t>J3S7B2A9@fsocial.info</t>
  </si>
  <si>
    <t xml:space="preserve">JENNYFER </t>
  </si>
  <si>
    <t>Jennyfer  Rodríguez Cruz</t>
  </si>
  <si>
    <t>EJECUTIVO EMPRESARIO</t>
  </si>
  <si>
    <t>J2R7C3O7</t>
  </si>
  <si>
    <t>ejecutivoempresariorestrepo@fs.co</t>
  </si>
  <si>
    <t>MALAGON</t>
  </si>
  <si>
    <t>ALBA</t>
  </si>
  <si>
    <t>JENY PAOLA</t>
  </si>
  <si>
    <t>Jeny Paola Malagón Alba</t>
  </si>
  <si>
    <t>J6M8A9A9</t>
  </si>
  <si>
    <t>jmalagon@fs.co</t>
  </si>
  <si>
    <t>JESSICA NATHALIA</t>
  </si>
  <si>
    <t>Jessica Nathalia Ruiz Cruz</t>
  </si>
  <si>
    <t>CENTRAL DE GARANTIAS</t>
  </si>
  <si>
    <t>SUPERVISION ADMINISTRACION DE GARANTIAS</t>
  </si>
  <si>
    <t>TECNICO DE ADMINISTRACION</t>
  </si>
  <si>
    <t>J9R3C9U1</t>
  </si>
  <si>
    <t>j1ruiz@fs.co</t>
  </si>
  <si>
    <t>VILLACOSTA</t>
  </si>
  <si>
    <t>JESSICA SAMANTA</t>
  </si>
  <si>
    <t>Jessica Samanta Villacosta Sánchez</t>
  </si>
  <si>
    <t>J0V5S0I8</t>
  </si>
  <si>
    <t>J0V5S0I8@fsocial.info</t>
  </si>
  <si>
    <t>ORDONEZ</t>
  </si>
  <si>
    <t>TOLA</t>
  </si>
  <si>
    <t>JESSICA YULIANA</t>
  </si>
  <si>
    <t>Jessica Yuliana Ordóñez Tola</t>
  </si>
  <si>
    <t>J2O5T2R8</t>
  </si>
  <si>
    <t>J2O5T2R8@fsocial.info</t>
  </si>
  <si>
    <t>GUALTERO</t>
  </si>
  <si>
    <t>JESSYCA ALEJANDRA</t>
  </si>
  <si>
    <t>Jessyca Alejandra Solano Gualtero</t>
  </si>
  <si>
    <t>OFICINA GIRARDOT</t>
  </si>
  <si>
    <t>GIRARDOT</t>
  </si>
  <si>
    <t>CRA. 10 NO. 16-48 GIRARDOT</t>
  </si>
  <si>
    <t>J0S7G4O5</t>
  </si>
  <si>
    <t>J0S7G4O5@fsocial.info</t>
  </si>
  <si>
    <t>JESUS ALEXANDER</t>
  </si>
  <si>
    <t>Jesús Alexander Camacho Vargas</t>
  </si>
  <si>
    <t>GERENCIA OPERACIONES DE COBRANZAS</t>
  </si>
  <si>
    <t>DIRECCION ADMINISTRATIVA</t>
  </si>
  <si>
    <t>AUXILIAR OPERATIVO FACTURACION</t>
  </si>
  <si>
    <t>J2C5V3A3</t>
  </si>
  <si>
    <t>jcamacho@fs.co</t>
  </si>
  <si>
    <t>ECHEVERRY</t>
  </si>
  <si>
    <t>JHON FREDY</t>
  </si>
  <si>
    <t>Jhon Fredy Echeverry Marín</t>
  </si>
  <si>
    <t>OFICINA PALOQUEMAO</t>
  </si>
  <si>
    <t>CRA. 25 NO. 13-83 BOGOTA D.C.</t>
  </si>
  <si>
    <t>J5E6M1C8</t>
  </si>
  <si>
    <t>J5E6M1C8@fsocial.info</t>
  </si>
  <si>
    <t>JHONATAN EDUARDO</t>
  </si>
  <si>
    <t>Jhonatan Eduardo Rodríguez Romero</t>
  </si>
  <si>
    <t>J6R7R5O4</t>
  </si>
  <si>
    <t>J6R7R5O4@fsocial.info</t>
  </si>
  <si>
    <t>JHONNATAN ALEXANDER</t>
  </si>
  <si>
    <t>Jhonnatan Alexander Maldonado González</t>
  </si>
  <si>
    <t>J9M3G9A1</t>
  </si>
  <si>
    <t>J9M3G9A1@fsocial.info</t>
  </si>
  <si>
    <t>PUERTAS</t>
  </si>
  <si>
    <t>JINA PAOLA</t>
  </si>
  <si>
    <t>Jina Paola Gómez Puertas</t>
  </si>
  <si>
    <t>J0G7P4O5</t>
  </si>
  <si>
    <t>J0G7P4O5@fsocial.info</t>
  </si>
  <si>
    <t>LENIS</t>
  </si>
  <si>
    <t xml:space="preserve">JOELIS </t>
  </si>
  <si>
    <t>Joelis  Mejía Lenis</t>
  </si>
  <si>
    <t>OFICINA AVENIDA ESTACION</t>
  </si>
  <si>
    <t>AVENIDA 6 N 23N - 07 ESQUINA</t>
  </si>
  <si>
    <t>J9M0L3E5</t>
  </si>
  <si>
    <t>J9M0L3E5@fsocial.info</t>
  </si>
  <si>
    <t>LIZARAZO</t>
  </si>
  <si>
    <t>JOHAN ALEXANDER</t>
  </si>
  <si>
    <t>Johan Alexander Lizarazo Rojas</t>
  </si>
  <si>
    <t>DIRECCION FVD CONSUMO BOGOTA (6)</t>
  </si>
  <si>
    <t>J8L5R8I9</t>
  </si>
  <si>
    <t>jlizarazo@fs.co</t>
  </si>
  <si>
    <t>CUESTAS</t>
  </si>
  <si>
    <t>JOHAN ANDRES</t>
  </si>
  <si>
    <t>Johan Andrés Cuestas Ballesteros</t>
  </si>
  <si>
    <t>GERENCIA DE MERCADEO ESTRATEGICO</t>
  </si>
  <si>
    <t>GERENCIA DE MARCA Y COMUNICACIONES</t>
  </si>
  <si>
    <t>PROFESIONAL MEDIOS DIGITALES</t>
  </si>
  <si>
    <t>J0C7B4U5</t>
  </si>
  <si>
    <t>jcuestas@fs.co</t>
  </si>
  <si>
    <t>CALLE</t>
  </si>
  <si>
    <t>JOHAN MAURICIO</t>
  </si>
  <si>
    <t>Johan Mauricio Jiménez Calle</t>
  </si>
  <si>
    <t>J3J7C2I9</t>
  </si>
  <si>
    <t>jjimemez@fs.co</t>
  </si>
  <si>
    <t>APONTE</t>
  </si>
  <si>
    <t>JOHAN SMITH</t>
  </si>
  <si>
    <t>Johan Smith Carreño Aponte</t>
  </si>
  <si>
    <t>J2C5A5A3</t>
  </si>
  <si>
    <t>J2C5A5A3@fsocial.info</t>
  </si>
  <si>
    <t xml:space="preserve">JOHANA </t>
  </si>
  <si>
    <t>Johana  Martínez García</t>
  </si>
  <si>
    <t>OFICINA DIVERPLAZA</t>
  </si>
  <si>
    <t>CARRERA 96 # 70-72 ALAMOS BOGOTA</t>
  </si>
  <si>
    <t>J0M7G4A5</t>
  </si>
  <si>
    <t>gteingles@fs.co</t>
  </si>
  <si>
    <t>MENDEZ</t>
  </si>
  <si>
    <t>JOHANA ANDREA</t>
  </si>
  <si>
    <t>Johana Andrea Acevedo Méndez</t>
  </si>
  <si>
    <t>GERENCIA DE NOMINA Y PLANTA</t>
  </si>
  <si>
    <t>COORDINACION NOMINA Y SEGURIDAD SOCIAL</t>
  </si>
  <si>
    <t>AUXILIAR DE SEGURIDAD SOCIAL</t>
  </si>
  <si>
    <t>J9A3M9C1</t>
  </si>
  <si>
    <t>jacevedo@fs.co</t>
  </si>
  <si>
    <t xml:space="preserve">JOHANES </t>
  </si>
  <si>
    <t>Johanes  Valencia Sánchez</t>
  </si>
  <si>
    <t>GERENCIA NACIONAL BANCA EMPRESARIAL</t>
  </si>
  <si>
    <t>GERENTE EMPRESARIAL</t>
  </si>
  <si>
    <t>J7V6S4A9</t>
  </si>
  <si>
    <t>jovalencia@fs.co</t>
  </si>
  <si>
    <t>PRADO</t>
  </si>
  <si>
    <t>JOHANNA ESPERANZA</t>
  </si>
  <si>
    <t>Johanna Esperanza Prado Ortiz</t>
  </si>
  <si>
    <t>J2P5O7R3</t>
  </si>
  <si>
    <t>J2P5O7R3@fs.net</t>
  </si>
  <si>
    <t>JOHANNA KATERINE</t>
  </si>
  <si>
    <t>Johanna Katerine González Parra</t>
  </si>
  <si>
    <t>DIRECCION MICROFINANZAS ZIPAQUIRA</t>
  </si>
  <si>
    <t>CRA 10 # 5 - 97 PISO 2</t>
  </si>
  <si>
    <t>MICROFINANZAS ZIPAQUIRA</t>
  </si>
  <si>
    <t>J2G7P3O6</t>
  </si>
  <si>
    <t>J2G7P3O6@fsocial.info</t>
  </si>
  <si>
    <t>HENRIQUEZ</t>
  </si>
  <si>
    <t>JOHANNE PAOLA</t>
  </si>
  <si>
    <t>Johanne Paola Bustos Henríquez</t>
  </si>
  <si>
    <t>SUBGERENTE J.A.</t>
  </si>
  <si>
    <t>J9B0H3U5</t>
  </si>
  <si>
    <t>J9B0H3U5@fsocial.info</t>
  </si>
  <si>
    <t>CALDERON</t>
  </si>
  <si>
    <t>JOHN FREY</t>
  </si>
  <si>
    <t>John Frey Calderón Sánchez</t>
  </si>
  <si>
    <t>F.S. GCIA ADMINISTRATIVA Y FINANCIERA</t>
  </si>
  <si>
    <t>DIRECCION DE RECURSOS FISICOS</t>
  </si>
  <si>
    <t>F.S. GERENCIA ADMINISTRATIVA Y FINANCIERA</t>
  </si>
  <si>
    <t>PROFESIONAL ADMINISTRATIVO</t>
  </si>
  <si>
    <t>J3C6S0A2</t>
  </si>
  <si>
    <t>jcalderons@fs.co</t>
  </si>
  <si>
    <t>TELLEZ</t>
  </si>
  <si>
    <t>JOHN JAIRO</t>
  </si>
  <si>
    <t>John Jairo Rojas Téllez</t>
  </si>
  <si>
    <t>J2R3T6O8</t>
  </si>
  <si>
    <t>J2R3T6O8@fsocial.info</t>
  </si>
  <si>
    <t>JOHNY DE JESUS</t>
  </si>
  <si>
    <t>Johny De Jesús Pacheco Ramos</t>
  </si>
  <si>
    <t>J1P0R1A7</t>
  </si>
  <si>
    <t>jjpacheco@fs.co</t>
  </si>
  <si>
    <t>ALEGRIA</t>
  </si>
  <si>
    <t xml:space="preserve">JONATHAN </t>
  </si>
  <si>
    <t>Jonathan  González Alegría</t>
  </si>
  <si>
    <t>COORDINACION CINTOTECA</t>
  </si>
  <si>
    <t>OPERADOR CINTOTECA</t>
  </si>
  <si>
    <t>J2G5A5O7</t>
  </si>
  <si>
    <t>J2G5A5O7@fs.net</t>
  </si>
  <si>
    <t>PESCADOR</t>
  </si>
  <si>
    <t>ESPEJO</t>
  </si>
  <si>
    <t>Jonathan  Pescador Espejo</t>
  </si>
  <si>
    <t>J0P7E4E5</t>
  </si>
  <si>
    <t>J0P7E4E5@fsocial.info</t>
  </si>
  <si>
    <t>BLANCO</t>
  </si>
  <si>
    <t>JONATHAN DANIEL</t>
  </si>
  <si>
    <t>Jonathan Daniel Camacho Blanco</t>
  </si>
  <si>
    <t>J2C4B1A1</t>
  </si>
  <si>
    <t>J2C4B1A1@fsocial.info</t>
  </si>
  <si>
    <t>ALARCON</t>
  </si>
  <si>
    <t>JONATHAN YESID</t>
  </si>
  <si>
    <t>Jonathan Yesid Arévalo Alarcón</t>
  </si>
  <si>
    <t>J9A0A3R5</t>
  </si>
  <si>
    <t>J9A0A3R5@fsocial.info</t>
  </si>
  <si>
    <t>JORGE ALEXANDER</t>
  </si>
  <si>
    <t>Jorge Alexander Aponte Orjuela</t>
  </si>
  <si>
    <t>OFICINA TUNJA</t>
  </si>
  <si>
    <t>TUNJA</t>
  </si>
  <si>
    <t>CRA 10 NO 21-15 EDIF CAMOL INT 101 TUNJA</t>
  </si>
  <si>
    <t>J6A7O5P4</t>
  </si>
  <si>
    <t>J6A7O5P4@fsocial.info</t>
  </si>
  <si>
    <t>JEJEN</t>
  </si>
  <si>
    <t>JORGE ANDRES</t>
  </si>
  <si>
    <t>Jorge Andrés Jején Ramírez</t>
  </si>
  <si>
    <t>J5J2R2E2</t>
  </si>
  <si>
    <t>J5J2R2E2@fsocial.info</t>
  </si>
  <si>
    <t>AMAYA</t>
  </si>
  <si>
    <t>JORGE ESTEBAN</t>
  </si>
  <si>
    <t>Jorge Esteban Torres Amaya</t>
  </si>
  <si>
    <t>J6T7A5O4</t>
  </si>
  <si>
    <t>J6T7A5O4@fsocial.info</t>
  </si>
  <si>
    <t>GAMBOA</t>
  </si>
  <si>
    <t>JORGE LUIS</t>
  </si>
  <si>
    <t>Jorge Luis Alfonso Gamboa</t>
  </si>
  <si>
    <t>SECRETARIA GENERAL</t>
  </si>
  <si>
    <t>AUXILIAR JURIDICO</t>
  </si>
  <si>
    <t>J0A7G4L5</t>
  </si>
  <si>
    <t>jalfonsog@fs.co</t>
  </si>
  <si>
    <t>GORDON</t>
  </si>
  <si>
    <t>Jorge Luis Gordon Lara</t>
  </si>
  <si>
    <t>OFICINA LA GAITANA</t>
  </si>
  <si>
    <t>CALLE 139 # 111B- 12 BOGOTA D.C.</t>
  </si>
  <si>
    <t>J3G7L2O9</t>
  </si>
  <si>
    <t>J3G7L2O9@fsocial.info</t>
  </si>
  <si>
    <t>MOJICA</t>
  </si>
  <si>
    <t>JOSE ALEJANDRO</t>
  </si>
  <si>
    <t>José Alejandro Mojica Rozo</t>
  </si>
  <si>
    <t>GERENCIA DE TRANSFORMACION Y PROCESOS</t>
  </si>
  <si>
    <t>ANALISTA DE PROCESOS DE NEGOCIO JUNIOR SUPERNUMERARIO</t>
  </si>
  <si>
    <t>J9M7R0O1</t>
  </si>
  <si>
    <t>jmojica@fs.co</t>
  </si>
  <si>
    <t>JOSE GABRIEL</t>
  </si>
  <si>
    <t>José Gabriel Contreras Rojas</t>
  </si>
  <si>
    <t>J0C9R0O6</t>
  </si>
  <si>
    <t>J0C9R0O6@fsocial.info</t>
  </si>
  <si>
    <t>JOSE ISAAC</t>
  </si>
  <si>
    <t>José Isaac Castiblanco Ruiz</t>
  </si>
  <si>
    <t>J9C2R1A3</t>
  </si>
  <si>
    <t>jcastiblancor@fs.co</t>
  </si>
  <si>
    <t>JOSE ISIDRO</t>
  </si>
  <si>
    <t>José Isidro Calderón Gómez</t>
  </si>
  <si>
    <t>OFICINA MADRID</t>
  </si>
  <si>
    <t>MADRID</t>
  </si>
  <si>
    <t>CALLE 7 NO. 10-02 MADRID</t>
  </si>
  <si>
    <t>J8C4G7A0</t>
  </si>
  <si>
    <t>gtemadrid@fs.co</t>
  </si>
  <si>
    <t>JAIMES</t>
  </si>
  <si>
    <t>JOSE LEONARDO</t>
  </si>
  <si>
    <t>José Leonardo Jaimes Parra</t>
  </si>
  <si>
    <t>COORDINACION DE OPERACIONES E INFORMACION EXOGENA</t>
  </si>
  <si>
    <t>SUPERVISION DE LIBRANZAS</t>
  </si>
  <si>
    <t>AUXILIAR OPERATIVO LIBRANZAS</t>
  </si>
  <si>
    <t>J2J7P2A4</t>
  </si>
  <si>
    <t>jjaimes@fs.co</t>
  </si>
  <si>
    <t>José Leonardo Rodríguez Castañeda</t>
  </si>
  <si>
    <t>J0R3C6O3</t>
  </si>
  <si>
    <t>jlrodriguezc@fs.co</t>
  </si>
  <si>
    <t>DE URBINA</t>
  </si>
  <si>
    <t>VELASCO</t>
  </si>
  <si>
    <t>JOSE MANUEL</t>
  </si>
  <si>
    <t>José Manuel de Urbina Velasco</t>
  </si>
  <si>
    <t>DIRECTOR DE PROYECTO</t>
  </si>
  <si>
    <t>J9D3V8E1</t>
  </si>
  <si>
    <t>jdeurbina@fs.co</t>
  </si>
  <si>
    <t>CIFUENTES</t>
  </si>
  <si>
    <t>JOSE RICARDO</t>
  </si>
  <si>
    <t>José Ricardo Cifuentes Moreno</t>
  </si>
  <si>
    <t>J4C5M7I6</t>
  </si>
  <si>
    <t>J4C5M7I6@fsocial.info</t>
  </si>
  <si>
    <t>LEMUS</t>
  </si>
  <si>
    <t>JUAN ANDRES</t>
  </si>
  <si>
    <t>Juan Andrés Lemus García</t>
  </si>
  <si>
    <t>GERENCIA FVD LIBRANZAS BOGOTA (1)</t>
  </si>
  <si>
    <t>CALLE 31 A NO 6 - 90 PISO 11 BOGOTA D.C.</t>
  </si>
  <si>
    <t>CALLE 31 PISO 11</t>
  </si>
  <si>
    <t>J5L6G1E8</t>
  </si>
  <si>
    <t>alemus@fs.co</t>
  </si>
  <si>
    <t>FELIZZOLA</t>
  </si>
  <si>
    <t>LLANOS</t>
  </si>
  <si>
    <t>JUAN CAMILO</t>
  </si>
  <si>
    <t>Juan Camilo Felizzola Llanos</t>
  </si>
  <si>
    <t>CL 68 NO 23C - 68 LOCAL 3 EDIFICIO MONTECARLO MANIZALEZ</t>
  </si>
  <si>
    <t>J0F9L0E6</t>
  </si>
  <si>
    <t>jfelizzola@fs.co</t>
  </si>
  <si>
    <t>MEDINA</t>
  </si>
  <si>
    <t>BARRETO</t>
  </si>
  <si>
    <t>JUAN CARLOS</t>
  </si>
  <si>
    <t>Juan Carlos Medina Barreto</t>
  </si>
  <si>
    <t>OFICINA CALLE 100</t>
  </si>
  <si>
    <t>CALLE 100 NO. 8A-55 L. 154/155 BOGOTA D.C.</t>
  </si>
  <si>
    <t>J9M3B3E9</t>
  </si>
  <si>
    <t>J9M3B3E9@fsocial.info</t>
  </si>
  <si>
    <t>Juan Carlos Serna Londoño</t>
  </si>
  <si>
    <t>J1S5L1E3</t>
  </si>
  <si>
    <t>jserna@fs.co</t>
  </si>
  <si>
    <t>Juan Carlos Suárez Calderón</t>
  </si>
  <si>
    <t>PROYECTO TRANSFORMACION MODELO OPERATIVO</t>
  </si>
  <si>
    <t>LIDER EN MERCADOS</t>
  </si>
  <si>
    <t>J2S1C1U9</t>
  </si>
  <si>
    <t>jsuarezc@fs.co</t>
  </si>
  <si>
    <t>TAPIERO</t>
  </si>
  <si>
    <t>CAPERA</t>
  </si>
  <si>
    <t>Juan Carlos Tapiero Capera</t>
  </si>
  <si>
    <t>J0T9C0A6</t>
  </si>
  <si>
    <t>j0t9c0a6@fsocial.info</t>
  </si>
  <si>
    <t>MOLANO</t>
  </si>
  <si>
    <t>JUAN DAVID</t>
  </si>
  <si>
    <t>Juan David Suárez Molano</t>
  </si>
  <si>
    <t>J0S7M4U5</t>
  </si>
  <si>
    <t>jdsuarez@fs.co</t>
  </si>
  <si>
    <t>Juan David Valencia Fernández</t>
  </si>
  <si>
    <t>OFICINA BELALCAZAR</t>
  </si>
  <si>
    <t>CRA 15 NO 19-01 CALI</t>
  </si>
  <si>
    <t>J9V1F7A4</t>
  </si>
  <si>
    <t>J9V1F7A4@fsocial.info</t>
  </si>
  <si>
    <t>JUAN DIEGO</t>
  </si>
  <si>
    <t>Juan Diego Hernández Valencia</t>
  </si>
  <si>
    <t>OFICINA NEIVA</t>
  </si>
  <si>
    <t>CALLE 8 # 5 - 76 NEIVA</t>
  </si>
  <si>
    <t>J0H9V0E6</t>
  </si>
  <si>
    <t>J0H9V0E6@fsocial.info</t>
  </si>
  <si>
    <t>NORENA</t>
  </si>
  <si>
    <t>Juan Diego Norena Jiménez</t>
  </si>
  <si>
    <t>J2N5J0O8</t>
  </si>
  <si>
    <t>J2N5J0O8@fsocial.info</t>
  </si>
  <si>
    <t>JUAN EDUARDO</t>
  </si>
  <si>
    <t>Juan Eduardo Neira Moreno</t>
  </si>
  <si>
    <t>J7N6M4E9</t>
  </si>
  <si>
    <t>J7N6M4E9@fsocial.info</t>
  </si>
  <si>
    <t>PENUELA</t>
  </si>
  <si>
    <t>JUAN ESTEBAN</t>
  </si>
  <si>
    <t>Juan Esteban Camargo Peñuela</t>
  </si>
  <si>
    <t>J9C0P9A9</t>
  </si>
  <si>
    <t>jcamargop@fs.co</t>
  </si>
  <si>
    <t>HINCAPIE</t>
  </si>
  <si>
    <t>ZAPATA</t>
  </si>
  <si>
    <t>JUAN FELIPE</t>
  </si>
  <si>
    <t>Juan Felipe Hincapié Zapata</t>
  </si>
  <si>
    <t>J0H9Z0I6</t>
  </si>
  <si>
    <t>jhincapie@fs.co</t>
  </si>
  <si>
    <t>LOAIZA</t>
  </si>
  <si>
    <t>GRISALES</t>
  </si>
  <si>
    <t>JUAN FERNANDO</t>
  </si>
  <si>
    <t>Juan Fernando Loaiza Grisales</t>
  </si>
  <si>
    <t>DIRECCION DE CALIDAD Y SOPORTE</t>
  </si>
  <si>
    <t>LOGISTICA Y ADMINISTRACION DE CONTRATOS</t>
  </si>
  <si>
    <t>TECNICO DE LOGISTICA Y CONTRATOS</t>
  </si>
  <si>
    <t>J5L7G4O3</t>
  </si>
  <si>
    <t>jloaiza@fs.co</t>
  </si>
  <si>
    <t>JUAN GABRIEL</t>
  </si>
  <si>
    <t>Juan Gabriel Carmona Carmona</t>
  </si>
  <si>
    <t>PROGRAMA CALIDAD DE VIDA BURITCA</t>
  </si>
  <si>
    <t>BURITICA</t>
  </si>
  <si>
    <t>CRA 46 # 52-140 PISO 9</t>
  </si>
  <si>
    <t>J1C8C4A8</t>
  </si>
  <si>
    <t>jcarmonac@fs.co</t>
  </si>
  <si>
    <t>ESTRADA</t>
  </si>
  <si>
    <t>JUAN PABLO</t>
  </si>
  <si>
    <t>Juan Pablo Estrada Serna</t>
  </si>
  <si>
    <t>OFICINA CASTILLA</t>
  </si>
  <si>
    <t>CRA 68 NO 96-86 MEDELLIN</t>
  </si>
  <si>
    <t>J5E2S2S2</t>
  </si>
  <si>
    <t>J5E2S2S2@fsocial.info</t>
  </si>
  <si>
    <t>Juan Pablo Gutiérrez López</t>
  </si>
  <si>
    <t>J6G7L5U4</t>
  </si>
  <si>
    <t>J6G7L5U4@fsocial.info</t>
  </si>
  <si>
    <t>ARGUELLO</t>
  </si>
  <si>
    <t>URREA</t>
  </si>
  <si>
    <t>JUAN SEBASTIAN</t>
  </si>
  <si>
    <t>Juan Sebastián Argüello Urrea</t>
  </si>
  <si>
    <t>OFICINA 20 DE JULIO</t>
  </si>
  <si>
    <t>CRA. 6 NO. 25-32 SUR BOGOTA D.C.</t>
  </si>
  <si>
    <t>J8A5U8R9</t>
  </si>
  <si>
    <t>J8A5U8R9@fsocial.info</t>
  </si>
  <si>
    <t>IRIARTE</t>
  </si>
  <si>
    <t>CANCHILA</t>
  </si>
  <si>
    <t>Juan Sebastián Iriarte Canchila</t>
  </si>
  <si>
    <t>J2I7C7R3</t>
  </si>
  <si>
    <t>J2I7C7R3@fsocial.info</t>
  </si>
  <si>
    <t>ZARATE</t>
  </si>
  <si>
    <t xml:space="preserve">JUANITA </t>
  </si>
  <si>
    <t>Juanita  Zárate Sánchez</t>
  </si>
  <si>
    <t>OFICINA CHIA</t>
  </si>
  <si>
    <t>CHIA</t>
  </si>
  <si>
    <t>AVDA PRADILLA CRA 3 - 40 CC ALEROS DE LA SABANA L. 127 CHIA</t>
  </si>
  <si>
    <t>J2Z1S7A3</t>
  </si>
  <si>
    <t>J2Z1S7A3@fsocial.info</t>
  </si>
  <si>
    <t>PERILLA</t>
  </si>
  <si>
    <t>JULIAN DAVID</t>
  </si>
  <si>
    <t>Julián David Salcedo Perilla</t>
  </si>
  <si>
    <t>OFICINA ANTIGUO COUNTRY</t>
  </si>
  <si>
    <t>CRA. 15 NO. 79-74 BOGOTA D.C.</t>
  </si>
  <si>
    <t>J5S7P4A3</t>
  </si>
  <si>
    <t>J5S7P4A3@fsocial.info</t>
  </si>
  <si>
    <t>JULIAN LEONARDO</t>
  </si>
  <si>
    <t>Julián Leonardo Méndez Rojas</t>
  </si>
  <si>
    <t>GERENCIA SERVICIO A CLIENTES</t>
  </si>
  <si>
    <t>ANALISTA OPERATIVO</t>
  </si>
  <si>
    <t>CALLE 31 A NO 6 - 90 PISO 9 BOGOTA D.C.</t>
  </si>
  <si>
    <t>CALLE 31 PISO 9</t>
  </si>
  <si>
    <t>J6M8R9E9</t>
  </si>
  <si>
    <t>jlmendez@fs.co</t>
  </si>
  <si>
    <t>CAICEDO</t>
  </si>
  <si>
    <t>JULIAN RICARDO</t>
  </si>
  <si>
    <t>Julián Ricardo Caicedo Caicedo</t>
  </si>
  <si>
    <t>J9C5C0A5</t>
  </si>
  <si>
    <t>jcaicedoc@fs.co</t>
  </si>
  <si>
    <t>ANDRADE</t>
  </si>
  <si>
    <t xml:space="preserve">JULIANA </t>
  </si>
  <si>
    <t>Juliana  Andrade Macías</t>
  </si>
  <si>
    <t>PROFESIONAL DE MERCADEO ESTRATEGICO JUNIOR</t>
  </si>
  <si>
    <t>J6A5M1N5</t>
  </si>
  <si>
    <t>jandrade@fs.co</t>
  </si>
  <si>
    <t>ALVAREZ</t>
  </si>
  <si>
    <t>Juliana  Marín Álvarez</t>
  </si>
  <si>
    <t>J5M3A6A2</t>
  </si>
  <si>
    <t>jmarin@fs.co</t>
  </si>
  <si>
    <t>JULY MERCEDES</t>
  </si>
  <si>
    <t>July Mercedes López García</t>
  </si>
  <si>
    <t>AUXILIAR DE ASEO Y CAFETERIA</t>
  </si>
  <si>
    <t>J6L6G0O0</t>
  </si>
  <si>
    <t>j6l6g0o0@fsocial.info</t>
  </si>
  <si>
    <t>AMADOR</t>
  </si>
  <si>
    <t>HURTADO</t>
  </si>
  <si>
    <t>KAREN HASBEIDY</t>
  </si>
  <si>
    <t>Karen Hasbeidy Amador Hurtado</t>
  </si>
  <si>
    <t>COORDINACION OPERATIVA CONSTRUCTOR</t>
  </si>
  <si>
    <t>TECNICO CONSTRUCTOR</t>
  </si>
  <si>
    <t>K3A6H0M2</t>
  </si>
  <si>
    <t>kamador@fs.co</t>
  </si>
  <si>
    <t>RIVEROS</t>
  </si>
  <si>
    <t>GAITAN</t>
  </si>
  <si>
    <t>KAREN LISELL</t>
  </si>
  <si>
    <t>Karen Lisell Riveros Gaitán</t>
  </si>
  <si>
    <t>K2R3G0I3</t>
  </si>
  <si>
    <t>K2R3G0I3@fsocial.info</t>
  </si>
  <si>
    <t>LAGOS</t>
  </si>
  <si>
    <t>BORDA</t>
  </si>
  <si>
    <t>KAREN LORENA</t>
  </si>
  <si>
    <t>Karen Lorena Lagos Borda</t>
  </si>
  <si>
    <t>K3L6B2A2</t>
  </si>
  <si>
    <t>K3L6B2A2@fs.net</t>
  </si>
  <si>
    <t>KAREN PAOLA</t>
  </si>
  <si>
    <t>Karen Paola Rojas Camargo</t>
  </si>
  <si>
    <t>K2R8C4O6</t>
  </si>
  <si>
    <t>krojas@fs.co</t>
  </si>
  <si>
    <t>DE LOS RIOS</t>
  </si>
  <si>
    <t>KAREN SOFIA</t>
  </si>
  <si>
    <t>Karen Sofía de los Ríos Ramírez</t>
  </si>
  <si>
    <t>OFICINA LA CATEDRAL</t>
  </si>
  <si>
    <t>CRA 23 NO 22-64 MANIZALES</t>
  </si>
  <si>
    <t>K2D9A8E2</t>
  </si>
  <si>
    <t>K2D9A8E2@fsocial.info</t>
  </si>
  <si>
    <t>NUNEZ</t>
  </si>
  <si>
    <t>OJEDA</t>
  </si>
  <si>
    <t>KAREN VIVIANA</t>
  </si>
  <si>
    <t>Karen Viviana Núñez Ojeda</t>
  </si>
  <si>
    <t>OFICINA ASTURIAS</t>
  </si>
  <si>
    <t>CRA 33 NO 105 -46 EDIF PLAZA DE MERCADO SALITRE DEL SUR</t>
  </si>
  <si>
    <t>K5N7O4U3</t>
  </si>
  <si>
    <t>K5N7O4U3@fsocial.info</t>
  </si>
  <si>
    <t>CABRERA</t>
  </si>
  <si>
    <t>KARLA PATRICIA</t>
  </si>
  <si>
    <t>Karla Patricia Alarcón Cabrera</t>
  </si>
  <si>
    <t>OFICINA CIUDAD VERDE</t>
  </si>
  <si>
    <t>CRA 38 # 17-219 CC PRADO VERDE L 117 SOACHA</t>
  </si>
  <si>
    <t>K5A3C6L2</t>
  </si>
  <si>
    <t>K5A3C6L2@fsocial.info</t>
  </si>
  <si>
    <t>PARRADO</t>
  </si>
  <si>
    <t>PENAGOS</t>
  </si>
  <si>
    <t>KARYN TATIANA</t>
  </si>
  <si>
    <t>Karyn Tatiana Parrado Penagos</t>
  </si>
  <si>
    <t>COORDINACION DE CARTERAS ADMINISTRADAS</t>
  </si>
  <si>
    <t>TECNICO DE SEGUROS</t>
  </si>
  <si>
    <t>K4P0P3A0</t>
  </si>
  <si>
    <t>kparrado@fs.co</t>
  </si>
  <si>
    <t>BEJARANO</t>
  </si>
  <si>
    <t xml:space="preserve">KATERINE </t>
  </si>
  <si>
    <t>Katerine  Bejarano Martínez</t>
  </si>
  <si>
    <t>DIRECCION MICROFINANZAS GAITANA</t>
  </si>
  <si>
    <t>CL 139 # 111 B - 12</t>
  </si>
  <si>
    <t>MICROFINANZAS GAITANA</t>
  </si>
  <si>
    <t>K6B9M5E9</t>
  </si>
  <si>
    <t>K6B9M5E9@fs.net</t>
  </si>
  <si>
    <t>QUIROZ</t>
  </si>
  <si>
    <t>Katerine  Salazar Quiroz</t>
  </si>
  <si>
    <t>ASESOR DE PREVENCION POR PROYECTO I</t>
  </si>
  <si>
    <t>K0S5Q0A8</t>
  </si>
  <si>
    <t>ksalazar@fs.co</t>
  </si>
  <si>
    <t>KATERINE JULIANA</t>
  </si>
  <si>
    <t>Katerine Juliana Jiménez Rodríguez</t>
  </si>
  <si>
    <t>OFICINA VEINTE DE JULIO CARRERA 5</t>
  </si>
  <si>
    <t>CRA 5 25C 95 SUR BOGOTA D.C.</t>
  </si>
  <si>
    <t>OFICINA VEINTE DE JULIO CRA 5</t>
  </si>
  <si>
    <t>K3J4R2I1</t>
  </si>
  <si>
    <t>K3J4R2I1@fsocial.info</t>
  </si>
  <si>
    <t>MIRANDA</t>
  </si>
  <si>
    <t>KATHERINE DAYANA</t>
  </si>
  <si>
    <t>Katherine Dayana Acosta Miranda</t>
  </si>
  <si>
    <t>COORDINACION CENTROS DE ATENCION BOGOTA</t>
  </si>
  <si>
    <t>ASESOR SOPORTE CONCILIACION Y NORMALIZACION DE CARTERA</t>
  </si>
  <si>
    <t>AV. SUBA CL 100 LOCAL 110-111 ISERRA</t>
  </si>
  <si>
    <t>CAP ISERRA</t>
  </si>
  <si>
    <t>K2A3M2C6</t>
  </si>
  <si>
    <t>K2A3M2C6@fs.net</t>
  </si>
  <si>
    <t>BARRIOS</t>
  </si>
  <si>
    <t>TANO</t>
  </si>
  <si>
    <t>KATHERINE DEL ROSARIO</t>
  </si>
  <si>
    <t>Katherine del Rosario Barrios Tano</t>
  </si>
  <si>
    <t>FUNDACION PARA EL DESARROLLO Y LA PROMOCION DEL CARIBE</t>
  </si>
  <si>
    <t>REGIONAL CARTAGENA</t>
  </si>
  <si>
    <t>ED RONDA REAL II PISO 6 OF 601</t>
  </si>
  <si>
    <t>K0B9T0A6</t>
  </si>
  <si>
    <t>kbarrios@fs.co</t>
  </si>
  <si>
    <t>KELLY JOHANA</t>
  </si>
  <si>
    <t>Kelly Johana Caro Zúñiga</t>
  </si>
  <si>
    <t>DIRECCION MICROFINANZAS CARTAGENA</t>
  </si>
  <si>
    <t>DIAGONAL 31# 71-157</t>
  </si>
  <si>
    <t>MICROFINANZAS CARTAGE</t>
  </si>
  <si>
    <t>K9C3Z9A1</t>
  </si>
  <si>
    <t>K9C3Z9A1@fs.net</t>
  </si>
  <si>
    <t>MATAMOROS</t>
  </si>
  <si>
    <t>Kelly Johana Guerrero Matamoros</t>
  </si>
  <si>
    <t>COORDINACION DE CREDITO CONSTRUCTOR</t>
  </si>
  <si>
    <t>ANALISTA ESPECIALIZADO CREDITO CONSTRUCTOR</t>
  </si>
  <si>
    <t>K7G7M3U7</t>
  </si>
  <si>
    <t>kguerrero@fs.co</t>
  </si>
  <si>
    <t>KENIA ALEXANDRA</t>
  </si>
  <si>
    <t>Kenia Alexandra Arévalo Bulla</t>
  </si>
  <si>
    <t>K9A3B9R1</t>
  </si>
  <si>
    <t>K9A3B9R1@fsocial.info</t>
  </si>
  <si>
    <t>KETTY JASIRI</t>
  </si>
  <si>
    <t>Ketty Jasiri Rodríguez Becerra</t>
  </si>
  <si>
    <t>K3R6B0O2</t>
  </si>
  <si>
    <t>krodriguezb@fs.co</t>
  </si>
  <si>
    <t>LADY CAROLINA</t>
  </si>
  <si>
    <t>Lady Carolina Moreno Contreras</t>
  </si>
  <si>
    <t>L6M8C9O0</t>
  </si>
  <si>
    <t>L6M8C9O0@fs.net</t>
  </si>
  <si>
    <t>LADY JOHANA</t>
  </si>
  <si>
    <t>Lady Johana López Espejo</t>
  </si>
  <si>
    <t>L8L1E7O8</t>
  </si>
  <si>
    <t>L8L1E7O8@fsocial.info</t>
  </si>
  <si>
    <t>RONCO</t>
  </si>
  <si>
    <t>LADY JOHANNA</t>
  </si>
  <si>
    <r>
      <t>Lady Johanna</t>
    </r>
    <r>
      <rPr>
        <sz val="8"/>
        <color rgb="FFFF0000"/>
        <rFont val="Arial"/>
        <family val="2"/>
      </rPr>
      <t xml:space="preserve"> </t>
    </r>
    <r>
      <rPr>
        <sz val="8"/>
        <rFont val="Arial"/>
        <family val="2"/>
      </rPr>
      <t>Argüello</t>
    </r>
    <r>
      <rPr>
        <sz val="8"/>
        <color rgb="FF000000"/>
        <rFont val="Arial"/>
        <family val="2"/>
      </rPr>
      <t xml:space="preserve"> Ronco</t>
    </r>
  </si>
  <si>
    <t>L0A7R4R5</t>
  </si>
  <si>
    <t>L0A7R4R5@fsocial.info</t>
  </si>
  <si>
    <t>LADY JULIANA</t>
  </si>
  <si>
    <t>Lady Juliana Aguilar Ramírez</t>
  </si>
  <si>
    <t>L2A0R3G2</t>
  </si>
  <si>
    <t>L2A0R3G2@fsocial.info</t>
  </si>
  <si>
    <t>LADY LORENA</t>
  </si>
  <si>
    <t>Lady Lorena González Soler</t>
  </si>
  <si>
    <t>L2G9S3O1</t>
  </si>
  <si>
    <t>L2G9S3O1@fsocial.info</t>
  </si>
  <si>
    <t>BARINAS</t>
  </si>
  <si>
    <t>PRIETO</t>
  </si>
  <si>
    <t>LADY PAOLA</t>
  </si>
  <si>
    <t>Lady Paola Barinas Prieto</t>
  </si>
  <si>
    <t>DIRECCION MICROFINANZAS BOSA</t>
  </si>
  <si>
    <t>CL 65 SUR # 78L - 53 BOGOTA D.C.</t>
  </si>
  <si>
    <t>MICROFINANZAS BOSA</t>
  </si>
  <si>
    <t>L2B7P2A4</t>
  </si>
  <si>
    <t>L2B7P2A4@fs.net</t>
  </si>
  <si>
    <t>LAURA CAMILA</t>
  </si>
  <si>
    <t>Laura Camila Jiménez Arévalo</t>
  </si>
  <si>
    <t>OFICINA CARRERA 11</t>
  </si>
  <si>
    <t>CRA 11 NO. 96-74 BOGOTA D.C.</t>
  </si>
  <si>
    <t>L3J7A2I9</t>
  </si>
  <si>
    <t>L3J7A2I9@fsocial.info</t>
  </si>
  <si>
    <t>CRISTANCHO</t>
  </si>
  <si>
    <t>LAURA DANIELA</t>
  </si>
  <si>
    <t>Laura Daniela Cristancho Ortiz</t>
  </si>
  <si>
    <t>OFICINA ALAMOS</t>
  </si>
  <si>
    <t>TV 93 64 - 60</t>
  </si>
  <si>
    <t>L2C7O8R9</t>
  </si>
  <si>
    <t>L2C7O8R9@fsocial.info</t>
  </si>
  <si>
    <t>LAURA DIGNORY</t>
  </si>
  <si>
    <t>Laura Dignory Niño Morales</t>
  </si>
  <si>
    <t>L3N1M5I6</t>
  </si>
  <si>
    <t>lmorales@fs.co</t>
  </si>
  <si>
    <t>LAURA ESPERANZA</t>
  </si>
  <si>
    <t>Laura Esperanza Jiménez Duque</t>
  </si>
  <si>
    <t>OFICINA ALTO PRADO</t>
  </si>
  <si>
    <t>CRA 53 N 70 170 BARRANQUILLA</t>
  </si>
  <si>
    <t>L2J6D7I6</t>
  </si>
  <si>
    <t>L2J6D7I6@fsocial.info</t>
  </si>
  <si>
    <t>FONTECHA</t>
  </si>
  <si>
    <t>LAURA LISSETH</t>
  </si>
  <si>
    <t>Laura Lisseth Fontecha Sáenz</t>
  </si>
  <si>
    <t>OFICINA UNICENTRO BOGOTA</t>
  </si>
  <si>
    <t>CRA. 15 NO. 123 - 30 L. 1-167 BOGOTA D.C.</t>
  </si>
  <si>
    <t>L2F3S8O8</t>
  </si>
  <si>
    <t>L2F3S8O8@fsocial.info</t>
  </si>
  <si>
    <t>LAURA MARIA</t>
  </si>
  <si>
    <t>Laura María Gutiérrez Gutiérrez</t>
  </si>
  <si>
    <t>AUXILIAR (DONADA ADMINSTRADA  RL)</t>
  </si>
  <si>
    <t>L2G3G0U7</t>
  </si>
  <si>
    <t>L2G3G0U7@fs.net</t>
  </si>
  <si>
    <t>LAURA MERCEDES</t>
  </si>
  <si>
    <t>Laura Mercedes Suárez Jiménez</t>
  </si>
  <si>
    <t>GERENCIA MONITOREO Y SEGUIMIENTO DE RIESGOS</t>
  </si>
  <si>
    <t>UNIDAD DE SARO</t>
  </si>
  <si>
    <t>ANALISTA GESTION DE RIESGO OPERACIONAL</t>
  </si>
  <si>
    <t>L0S7J4U5</t>
  </si>
  <si>
    <t>lsuarezj@fs.co</t>
  </si>
  <si>
    <t>LAURA MILENA</t>
  </si>
  <si>
    <t>Laura Milena Parra Velásquez</t>
  </si>
  <si>
    <t>L0P5V0A8</t>
  </si>
  <si>
    <t>L0P5V0A8@fsocial.info</t>
  </si>
  <si>
    <t>PAMPLONA</t>
  </si>
  <si>
    <t>LAURA NATALY</t>
  </si>
  <si>
    <t>Laura Nataly Suárez Pamplona</t>
  </si>
  <si>
    <t>OFICINA BARRANCABERMEJA</t>
  </si>
  <si>
    <t>BARRANCABERMEJA</t>
  </si>
  <si>
    <t>CALLE 49 NO. 11-01 BARRANCABERMEJA</t>
  </si>
  <si>
    <t>L2S8A0U6</t>
  </si>
  <si>
    <t>L2S8A0U6@fsocial.info</t>
  </si>
  <si>
    <t>REYES</t>
  </si>
  <si>
    <t>LAURA VIVIANA</t>
  </si>
  <si>
    <t>Laura Viviana García Reyes</t>
  </si>
  <si>
    <t>DIRECCION CENTRO NEGOCIACION TELEFONICA</t>
  </si>
  <si>
    <t>ASESOR DE CONCILIACION Y NORMALIZACION DE CARTERA</t>
  </si>
  <si>
    <t>L0G7R4A5</t>
  </si>
  <si>
    <t>L0G7R4A5@fs.net</t>
  </si>
  <si>
    <t>LEIDY ALEXANDRA</t>
  </si>
  <si>
    <t>Leidy Alexandra Rodríguez Hernández</t>
  </si>
  <si>
    <t>L3R7H2O9</t>
  </si>
  <si>
    <t>lrodrigueh@fs.co</t>
  </si>
  <si>
    <t>LEIDY JOHANA</t>
  </si>
  <si>
    <t>Leidy Johana Grisales Cruz</t>
  </si>
  <si>
    <t>OFICINA ESTRADA</t>
  </si>
  <si>
    <t>AV (CALLE) 72 NO 68 G  80 BOGOTA D.C.</t>
  </si>
  <si>
    <t>L1G8C4R8</t>
  </si>
  <si>
    <t>L1G8C4R8@fsocial.info</t>
  </si>
  <si>
    <t>RONCANCIO</t>
  </si>
  <si>
    <t>Leidy Johana Roncancio Rodríguez</t>
  </si>
  <si>
    <t>COORDINACION CONTABILIDAD ADMINISTRATIVA</t>
  </si>
  <si>
    <t>AUXILIAR DE ACTIVOS FIJOS</t>
  </si>
  <si>
    <t>L6R0R3O2</t>
  </si>
  <si>
    <t>lroncancio@fs.co</t>
  </si>
  <si>
    <t>ALBARRACIN</t>
  </si>
  <si>
    <t>Leidy Johana Soto Albarracín</t>
  </si>
  <si>
    <t>DIRECCION MICROFINANZAS ARMENIA</t>
  </si>
  <si>
    <t>CRA 16 # 20 - 52 PISO 3 CENTRO</t>
  </si>
  <si>
    <t>MICROFINANZAS ARMENIA</t>
  </si>
  <si>
    <t>L2S8A4O5</t>
  </si>
  <si>
    <t>L2S8A4O5@fsocial.info</t>
  </si>
  <si>
    <t>CASTRILLON</t>
  </si>
  <si>
    <t>LIEVANO</t>
  </si>
  <si>
    <t>LEIDY JOHANNA</t>
  </si>
  <si>
    <t>Leidy Johanna Castrillón Lievano</t>
  </si>
  <si>
    <t>L5C5L6A7</t>
  </si>
  <si>
    <t>L5C5L6A7@fsocial.info</t>
  </si>
  <si>
    <t>MANJARREZ</t>
  </si>
  <si>
    <t>COBOS</t>
  </si>
  <si>
    <t>Leidy Johanna Manjarrez Cobos</t>
  </si>
  <si>
    <t>OFICINA EL JORDAN</t>
  </si>
  <si>
    <t>CRA 5 # 61-20 BARRIO EL JORDAN</t>
  </si>
  <si>
    <t>L4M3C2A8</t>
  </si>
  <si>
    <t>L4M3C2A8@fsocial.info</t>
  </si>
  <si>
    <t>Leidy Johanna Orjuela Baquero</t>
  </si>
  <si>
    <t>L4O0B8R6</t>
  </si>
  <si>
    <t>L4O0B8R6@fsocial.info</t>
  </si>
  <si>
    <t>PALADINES</t>
  </si>
  <si>
    <t>ANACONA</t>
  </si>
  <si>
    <t>LEIDY MARCELA</t>
  </si>
  <si>
    <t>Leidy Marcela Paladines Anacona</t>
  </si>
  <si>
    <t>OFICINA SAN FRANCISCO</t>
  </si>
  <si>
    <t>CRA 19D 64 08 SUR BOGOTA D.C.</t>
  </si>
  <si>
    <t>L8P4A2A5</t>
  </si>
  <si>
    <t>L8P4A2A5@fsocial.info</t>
  </si>
  <si>
    <t>LEIDY PILAR</t>
  </si>
  <si>
    <t>Leidy Pilar Garzón González</t>
  </si>
  <si>
    <t>L5G7G4A3</t>
  </si>
  <si>
    <t>l1garzon@fs.co</t>
  </si>
  <si>
    <t>LEIDY VIVIANA</t>
  </si>
  <si>
    <t>Leidy Viviana Velásquez Osorio</t>
  </si>
  <si>
    <t>OFICINA JARDIN PLAZA</t>
  </si>
  <si>
    <t>C.C JARDIN PLAZA LOCAL 9 CRA 98 # 16 - 200</t>
  </si>
  <si>
    <t>L0V3O6E3</t>
  </si>
  <si>
    <t>L0V3O6E3@fsocial.info</t>
  </si>
  <si>
    <t>LEISON FAIR</t>
  </si>
  <si>
    <t>Leison Fair Rojas Ariza</t>
  </si>
  <si>
    <t>DIRECCION MICROFINANZAS CEDRITOS</t>
  </si>
  <si>
    <t>CRA 19 A # 150 - 92 PISO 2</t>
  </si>
  <si>
    <t>MICROFINANZAS CEDRITOS</t>
  </si>
  <si>
    <t>L9R9A9O6</t>
  </si>
  <si>
    <t>L9R9A9O6@fsocial.info</t>
  </si>
  <si>
    <t>MATOMA</t>
  </si>
  <si>
    <t xml:space="preserve">LEONARDO </t>
  </si>
  <si>
    <t>Leonardo  Matoma López</t>
  </si>
  <si>
    <t>L2M2L6A2</t>
  </si>
  <si>
    <t>L2M2L6A2@fsocial.info</t>
  </si>
  <si>
    <t xml:space="preserve">LEONEL </t>
  </si>
  <si>
    <t>Leonel  Lozano Castro</t>
  </si>
  <si>
    <t>OFICINA CALLE 12</t>
  </si>
  <si>
    <t>CALLE 12 NO 2-59 IBAGUE</t>
  </si>
  <si>
    <t>L2L8C1O6</t>
  </si>
  <si>
    <t>L2L8C1O6@fsocial.info</t>
  </si>
  <si>
    <t>LIDA PATRICIA</t>
  </si>
  <si>
    <t>Lida Patricia Rincón Gómez</t>
  </si>
  <si>
    <t>OFICINA AVENIDA QUINTA</t>
  </si>
  <si>
    <t>CRA. 5 NO. 30B-59 IBAGUE</t>
  </si>
  <si>
    <t>OFICINA AV QUINTA</t>
  </si>
  <si>
    <t>L2R7G8I1</t>
  </si>
  <si>
    <t>L2R7G8I1@fsocial.info</t>
  </si>
  <si>
    <t xml:space="preserve">LILIANA </t>
  </si>
  <si>
    <t>Liliana  Hernández Rodríguez</t>
  </si>
  <si>
    <t>SOPORTE INTERNO Y EXTERNO</t>
  </si>
  <si>
    <t>PROFESIONAL NACIONAL A</t>
  </si>
  <si>
    <t>L6H9R4E7</t>
  </si>
  <si>
    <t>lihernandezr@fs.co</t>
  </si>
  <si>
    <t>DE LA CERDA</t>
  </si>
  <si>
    <t>VILLALOBOS</t>
  </si>
  <si>
    <t>LILIANA MERCEDES</t>
  </si>
  <si>
    <t>Liliana Mercedes De La Cerda Villalobos</t>
  </si>
  <si>
    <t>DIRECCION MICROFINANZAS BARRANQUILLA</t>
  </si>
  <si>
    <t>CC PLAZA ARBOLEDA AUTOP AEROP # 23 - 1325 LC 7 PISO 2</t>
  </si>
  <si>
    <t>MICROFINANZAS B/QUILLA</t>
  </si>
  <si>
    <t>L5D1V4E9</t>
  </si>
  <si>
    <t>L5D1V4E9@fs.net</t>
  </si>
  <si>
    <t>MESTRE</t>
  </si>
  <si>
    <t>SEQUEDA</t>
  </si>
  <si>
    <t>LINA PAOLA</t>
  </si>
  <si>
    <t>Lina Paola Mestre Sequeda</t>
  </si>
  <si>
    <t>L5M7S4E3</t>
  </si>
  <si>
    <t>L5M7S4E3@fsocial.info</t>
  </si>
  <si>
    <t>MARULANDA</t>
  </si>
  <si>
    <t>LINA PATRICIA</t>
  </si>
  <si>
    <t>Lina Patricia Marulanda Pérez</t>
  </si>
  <si>
    <t>L0M9P7A7</t>
  </si>
  <si>
    <t>L0M9P7A7@fsocial.info</t>
  </si>
  <si>
    <t>PINEDA</t>
  </si>
  <si>
    <t xml:space="preserve">LISBETH </t>
  </si>
  <si>
    <t>Lisbeth  Pineda Zabala</t>
  </si>
  <si>
    <t>OFICINA RONDA REAL</t>
  </si>
  <si>
    <t>DIAGONAL 31# 54- 25 C.C RONDA REAL CARTAGENA</t>
  </si>
  <si>
    <t>L9P3Z9I1</t>
  </si>
  <si>
    <t>L9P3Z9I1@fsocial.info</t>
  </si>
  <si>
    <t>BUELVAS</t>
  </si>
  <si>
    <t>LIZ LADY</t>
  </si>
  <si>
    <t>Liz Lady Buelvas Soto</t>
  </si>
  <si>
    <t>L5B6S2U7</t>
  </si>
  <si>
    <t>lbuelvas@fs.co</t>
  </si>
  <si>
    <t>CABUYA</t>
  </si>
  <si>
    <t>LIZBETH MARYELI</t>
  </si>
  <si>
    <t>Lizbeth Maryeli Rodríguez Cabuya</t>
  </si>
  <si>
    <t>L5R7C4O3</t>
  </si>
  <si>
    <t>L5R7C4O3@fs.net</t>
  </si>
  <si>
    <t>MONTES</t>
  </si>
  <si>
    <t>LIZETH ENITH</t>
  </si>
  <si>
    <t>Lizeth Enith Rojas Montes</t>
  </si>
  <si>
    <t>L2R4M0O4</t>
  </si>
  <si>
    <t>L2R4M0O4@fsocial.info</t>
  </si>
  <si>
    <t>CLAVIJO</t>
  </si>
  <si>
    <t>LIZETH LORENA</t>
  </si>
  <si>
    <t>Lizeth Lorena Quintero Clavijo</t>
  </si>
  <si>
    <t>L2Q6C4U5</t>
  </si>
  <si>
    <t>L2Q6C4U5@fsocial.info</t>
  </si>
  <si>
    <t>LUIS ALEJANDRO</t>
  </si>
  <si>
    <t>Luis Alejandro Garzón González</t>
  </si>
  <si>
    <t>L2G5G6A1</t>
  </si>
  <si>
    <t>L2G5G6A1@fsocial.info</t>
  </si>
  <si>
    <t>MATASEA</t>
  </si>
  <si>
    <t>LUIS CARLOS</t>
  </si>
  <si>
    <t>Luis Carlos Matasea Lara</t>
  </si>
  <si>
    <t>L1M0L5A8</t>
  </si>
  <si>
    <t>L1M0L5A8@fsocial.info</t>
  </si>
  <si>
    <t>LUIS DAVID</t>
  </si>
  <si>
    <t>Luis David Bustos Morales</t>
  </si>
  <si>
    <t>L2B5M8U7</t>
  </si>
  <si>
    <t>L2B5M8U7@fsocial.info</t>
  </si>
  <si>
    <t>LUIS FELIPE</t>
  </si>
  <si>
    <t>Luis Felipe Duque Arias</t>
  </si>
  <si>
    <t>OFICINA BELLO PARQUE</t>
  </si>
  <si>
    <t>BELLO</t>
  </si>
  <si>
    <t>CRA. 50 NO. 49-73 BELLO (ANTIOQUIA)</t>
  </si>
  <si>
    <t>L7D6A4U9</t>
  </si>
  <si>
    <t>L7D6A4U9@fsocial.info</t>
  </si>
  <si>
    <t>LEON</t>
  </si>
  <si>
    <t>HOYOS</t>
  </si>
  <si>
    <t>Luis Felipe León Hoyos</t>
  </si>
  <si>
    <t>OFICINA CARRERA 27 PALMIRA</t>
  </si>
  <si>
    <t>CALLE 30 # 27 - 46</t>
  </si>
  <si>
    <t>L0L5H0E8</t>
  </si>
  <si>
    <t>L0L5H0E8@fsocial.info</t>
  </si>
  <si>
    <t>LUIS FERNANDO</t>
  </si>
  <si>
    <t>Luis Fernando Hernández Ramírez</t>
  </si>
  <si>
    <t>GERENCIA TECNICO MEDICA DE RIESGOS LABORALES</t>
  </si>
  <si>
    <t>PROFESIONAL DE INFORMACION TECNICA RIESGOS LABORALES</t>
  </si>
  <si>
    <t>L9H3R9E1</t>
  </si>
  <si>
    <t>lhernandezr@fs.co</t>
  </si>
  <si>
    <t>FORERO</t>
  </si>
  <si>
    <t>LUISA FERNANDA</t>
  </si>
  <si>
    <t>Luisa Fernanda Forero Sáenz</t>
  </si>
  <si>
    <t>L3F6S0O2</t>
  </si>
  <si>
    <t>L3F6S0O2@fsocial.info</t>
  </si>
  <si>
    <t>USECHE</t>
  </si>
  <si>
    <t>Luisa Fernanda Useche Vargas</t>
  </si>
  <si>
    <t>AUXILIAR DE OPERACIONES RIESGOS LABORALES</t>
  </si>
  <si>
    <t>L9U3V9S1</t>
  </si>
  <si>
    <t>luseche@fs.co</t>
  </si>
  <si>
    <t>LUZ ADRIANA</t>
  </si>
  <si>
    <t>Luz Adriana Díaz Obregón</t>
  </si>
  <si>
    <t>OFICINA PALMIRA</t>
  </si>
  <si>
    <t>CALLE 30 NO 28-37 PALMIRA</t>
  </si>
  <si>
    <t>L8D5O8I9</t>
  </si>
  <si>
    <t>L8D5O8I9@fsocial.info</t>
  </si>
  <si>
    <t>Luz Adriana Macías Ballesteros</t>
  </si>
  <si>
    <t>L7M6B4A9</t>
  </si>
  <si>
    <t>lmaciasb@fs.co</t>
  </si>
  <si>
    <t>MONDRAGON</t>
  </si>
  <si>
    <t>MENDIVELSO</t>
  </si>
  <si>
    <t>Luz Adriana Mondragón Mendivelso</t>
  </si>
  <si>
    <t>L6M5M1O7</t>
  </si>
  <si>
    <t>L6M5M1O7@fsocial.info</t>
  </si>
  <si>
    <t>Luz Adriana Pachón Parra</t>
  </si>
  <si>
    <t>L0P9P0A6</t>
  </si>
  <si>
    <t>L0P9P0A6@fsocial.info</t>
  </si>
  <si>
    <t>Luz Adriana Valencia Macias</t>
  </si>
  <si>
    <t>L2V7M2A5</t>
  </si>
  <si>
    <t>L2V7M2A5@fsocial.info</t>
  </si>
  <si>
    <t>BOTERO</t>
  </si>
  <si>
    <t>Luz Adriana Villa Botero</t>
  </si>
  <si>
    <t>COORDINACION ZONA OCCIDENTE</t>
  </si>
  <si>
    <t>Calle 13 # 4 25 Piso 14 Edificio Carvajal</t>
  </si>
  <si>
    <t>L3V7B2I9</t>
  </si>
  <si>
    <t>L3V7B2I9@fs.net</t>
  </si>
  <si>
    <t>LUZ AIDA</t>
  </si>
  <si>
    <r>
      <t xml:space="preserve">Luz </t>
    </r>
    <r>
      <rPr>
        <sz val="8"/>
        <color rgb="FFFF0000"/>
        <rFont val="Arial"/>
        <family val="2"/>
      </rPr>
      <t>Aida</t>
    </r>
    <r>
      <rPr>
        <sz val="8"/>
        <color rgb="FF000000"/>
        <rFont val="Arial"/>
        <family val="2"/>
      </rPr>
      <t xml:space="preserve"> Cortés Acevedo</t>
    </r>
  </si>
  <si>
    <t>OFICINA TOBERIN</t>
  </si>
  <si>
    <t>CALLE 166 # 22- 78 LOCAL 1 BOGOTA D.C.</t>
  </si>
  <si>
    <t>L3C7A2O9</t>
  </si>
  <si>
    <t>L3C7A2O9@fsocial.info</t>
  </si>
  <si>
    <t>GONGORA</t>
  </si>
  <si>
    <t>LUZ ANDREA</t>
  </si>
  <si>
    <t>Luz Andrea Santos Góngora</t>
  </si>
  <si>
    <t>L4S5G7A6</t>
  </si>
  <si>
    <t>gteteleport@fs.co</t>
  </si>
  <si>
    <t>CASTILLO</t>
  </si>
  <si>
    <t>LEGARDA</t>
  </si>
  <si>
    <t>LUZ ANGELA</t>
  </si>
  <si>
    <t>Luz Ángela Castillo Legarda</t>
  </si>
  <si>
    <t>L3C7L2A9</t>
  </si>
  <si>
    <t>l3c7l2a9@fsocial.info</t>
  </si>
  <si>
    <t>JAVELA</t>
  </si>
  <si>
    <t>Luz Ángela Javela Herrera</t>
  </si>
  <si>
    <t>EDIF CARVAJAL CL 13 # 4-25 PISO 14</t>
  </si>
  <si>
    <t>L8J2H6A3</t>
  </si>
  <si>
    <t>ljavela@fs.co</t>
  </si>
  <si>
    <t>GRIJALBA</t>
  </si>
  <si>
    <t>LUZ DARY</t>
  </si>
  <si>
    <t>Luz Dary Grijalba Garzón</t>
  </si>
  <si>
    <t>FUNDACION PARA LA PROMOCION POPULAR</t>
  </si>
  <si>
    <t>REGIONAL NARINO</t>
  </si>
  <si>
    <t>REGIONAL LA UNION</t>
  </si>
  <si>
    <t>AUXILIAR DE SERVICIOS GENERALES</t>
  </si>
  <si>
    <t>CRA. 35A NO. 20-76 BARRIO PALERMO</t>
  </si>
  <si>
    <t>L5G7G4R3</t>
  </si>
  <si>
    <t>l5g7g4r3@fsocial.info</t>
  </si>
  <si>
    <t>LUZ DEISY</t>
  </si>
  <si>
    <t>Luz Deisy Morales Céspedes</t>
  </si>
  <si>
    <t>OFICINA AVENIDA CARACAS</t>
  </si>
  <si>
    <t>CALLE 48 SUR NO 18B -13 BOGOTA D.C.</t>
  </si>
  <si>
    <t>L9M2C1O3</t>
  </si>
  <si>
    <t>L9M2C1O3@fsocial.info</t>
  </si>
  <si>
    <t>LUZ MARIBEL</t>
  </si>
  <si>
    <t>Luz Maribel Salazar Vélez</t>
  </si>
  <si>
    <t>OFICINA RESTREPO VALVANERA</t>
  </si>
  <si>
    <t>CALLE 17 SUR NO. 18-03 BOGOTA D.C.</t>
  </si>
  <si>
    <t>L4S0V8A6</t>
  </si>
  <si>
    <t>L4S0V8A6@fsocial.info</t>
  </si>
  <si>
    <t>CALDAS</t>
  </si>
  <si>
    <t>MAGDA JOHANA</t>
  </si>
  <si>
    <t>Magda Johana Caldas Garzón</t>
  </si>
  <si>
    <t>M3C6G0A2</t>
  </si>
  <si>
    <t>m3c6g0a2@fsocial.info</t>
  </si>
  <si>
    <t>OSPINA</t>
  </si>
  <si>
    <t>MANUEL FERNANDO</t>
  </si>
  <si>
    <t>Manuel Fernando Rodríguez Ospina</t>
  </si>
  <si>
    <t>M9R3O9O1</t>
  </si>
  <si>
    <t>mfrodriguez@fs.co</t>
  </si>
  <si>
    <t>MARCELA PATRICIA</t>
  </si>
  <si>
    <t>Marcela Patricia Molina Celis</t>
  </si>
  <si>
    <t>M5M3C6O2</t>
  </si>
  <si>
    <t>mmolina@fs.co</t>
  </si>
  <si>
    <t>JURADO</t>
  </si>
  <si>
    <t>MARCO ANDRES</t>
  </si>
  <si>
    <t>Marco Andrés Reyes Jurado</t>
  </si>
  <si>
    <t>M3R6J0E2</t>
  </si>
  <si>
    <t>mareyes@fs.co</t>
  </si>
  <si>
    <t>PULIDO</t>
  </si>
  <si>
    <t>FONSECA</t>
  </si>
  <si>
    <t>MARGIE ELIANA</t>
  </si>
  <si>
    <t>Margie Eliana Pulido Fonseca</t>
  </si>
  <si>
    <t>M2P7F8U1</t>
  </si>
  <si>
    <t>M2P7F8U1@fsocial.info</t>
  </si>
  <si>
    <t>MARIA ANGELICA</t>
  </si>
  <si>
    <t>María Angélica Durán Vargas</t>
  </si>
  <si>
    <t>M2D9V6U1</t>
  </si>
  <si>
    <t>M2D9V6U1@fsocial.info</t>
  </si>
  <si>
    <t>BONILLA</t>
  </si>
  <si>
    <t>MARIA BENITA</t>
  </si>
  <si>
    <t>María Benita Mejía Bonilla</t>
  </si>
  <si>
    <t>CALLE 59 NO 10 - 60 PISO 14 BOGOTA D.C.</t>
  </si>
  <si>
    <t>CALLE 59 PISO 14</t>
  </si>
  <si>
    <t>M5M4B9E4</t>
  </si>
  <si>
    <t>mbmejia@fs.co</t>
  </si>
  <si>
    <t>CANTE</t>
  </si>
  <si>
    <t>MARIA CAMILA</t>
  </si>
  <si>
    <t>María Camila Reyes Cante</t>
  </si>
  <si>
    <t>COORDINACION DE SERVICIOS GENERALES</t>
  </si>
  <si>
    <t>ANALISTA GESTION AMBIENTAL</t>
  </si>
  <si>
    <t>M3R7C2E9</t>
  </si>
  <si>
    <t>mreyes@fs.co</t>
  </si>
  <si>
    <t>GIRON</t>
  </si>
  <si>
    <t>MARIA CRISTINA</t>
  </si>
  <si>
    <t>María Cristina Girón Calderón</t>
  </si>
  <si>
    <t>M0G7C4I5</t>
  </si>
  <si>
    <t>mgiron@fs.co</t>
  </si>
  <si>
    <t>María Cristina Martínez Lozano</t>
  </si>
  <si>
    <t>M9M3L9A1</t>
  </si>
  <si>
    <t>M9M3L9A1@fsocial.info</t>
  </si>
  <si>
    <t>BERMUDEZ</t>
  </si>
  <si>
    <t>MARIA ELENA</t>
  </si>
  <si>
    <t>María Elena Pérez Bermúdez</t>
  </si>
  <si>
    <t>VALLEDUPAR</t>
  </si>
  <si>
    <t>CL 16 # 11-04 EDIFICIO GRANAHORRAR OF. 402 VALLEDUPAR</t>
  </si>
  <si>
    <t>M0P7B4E5</t>
  </si>
  <si>
    <t>mbermudez@fs.co</t>
  </si>
  <si>
    <t>TIRADO</t>
  </si>
  <si>
    <t>MARIA EUGENIA</t>
  </si>
  <si>
    <t>María Eugenia Molina Tirado</t>
  </si>
  <si>
    <t>M8M1T5O3</t>
  </si>
  <si>
    <t>m8m1t5o3@fsocial.info</t>
  </si>
  <si>
    <t>VELA</t>
  </si>
  <si>
    <t>MARIA FERNANDA</t>
  </si>
  <si>
    <t>María Fernanda Bonilla Vela</t>
  </si>
  <si>
    <t>OFICINA PLAZA DE LAS AMERICAS PLAZOLETA</t>
  </si>
  <si>
    <t>CR 71D # 6-94 SUR LOCAL 1114-1116 C.C. PLAZA AMER BOGOTA D.C</t>
  </si>
  <si>
    <t>M9B8V6O0</t>
  </si>
  <si>
    <t>M9B8V6O0@fsocial.info</t>
  </si>
  <si>
    <t>FLOREZ</t>
  </si>
  <si>
    <t>María Fernanda Flórez Garzón</t>
  </si>
  <si>
    <t>M2F7G0L5</t>
  </si>
  <si>
    <t>M2F7G0L5@fsocial.info</t>
  </si>
  <si>
    <t>MARQUEZ</t>
  </si>
  <si>
    <t>María Fernanda Márquez Ordóñez</t>
  </si>
  <si>
    <t>OFICINA UNICO CALI</t>
  </si>
  <si>
    <t>CRA 3 # 47D-88 PISO 2 LOCAL BC2 CALI</t>
  </si>
  <si>
    <t>M0M1O6A8</t>
  </si>
  <si>
    <t>M0M1O6A8@fsocial.info</t>
  </si>
  <si>
    <t>VEGA</t>
  </si>
  <si>
    <t>María Fernanda Núñez Vega</t>
  </si>
  <si>
    <t>OFICINA CABECERA DEL LLANO</t>
  </si>
  <si>
    <t>CALLE 48 NO. 29-06 BUCARAMANGA</t>
  </si>
  <si>
    <t>M0N7V4U5</t>
  </si>
  <si>
    <t>M0N7V4U5@fsocial.info</t>
  </si>
  <si>
    <t>TOLOSA</t>
  </si>
  <si>
    <t>María Fernanda Tolosa Jiménez</t>
  </si>
  <si>
    <t>M2T6J2O5</t>
  </si>
  <si>
    <t>M2T6J2O5@fsocial.info</t>
  </si>
  <si>
    <t>MARIA ISABEL</t>
  </si>
  <si>
    <t>María Isabel Camargo Pérez</t>
  </si>
  <si>
    <t>GERENCIA PRESTACIONES ASISTENCIALES Y ECONO</t>
  </si>
  <si>
    <t>DIRECCION DE MEDICINA LABORAL</t>
  </si>
  <si>
    <t>SOPORTE DE MEDICINA LABORAL</t>
  </si>
  <si>
    <t>M2C5P4A6</t>
  </si>
  <si>
    <t>mcamargop@fs.co</t>
  </si>
  <si>
    <t>MONTOYA</t>
  </si>
  <si>
    <t>MARIA JONHEDY</t>
  </si>
  <si>
    <t>María Jonhedy Caro Montoya</t>
  </si>
  <si>
    <t>M3C7M2A9</t>
  </si>
  <si>
    <t>mcaro@fs.co</t>
  </si>
  <si>
    <t>MARIA JULIANA</t>
  </si>
  <si>
    <t>María Juliana Delgado Contreras</t>
  </si>
  <si>
    <t>OFICINA PLAZA DE LAS AMERICAS</t>
  </si>
  <si>
    <t>CR 71D # 6-94 SUR LOCAL 1133 C.C. PLAZA AMER BOGOTA D.C.</t>
  </si>
  <si>
    <t>M0D5C0E8</t>
  </si>
  <si>
    <t>M0D5C0E8@fsocial.info</t>
  </si>
  <si>
    <t>SEPULVEDA</t>
  </si>
  <si>
    <t>BARACALDO</t>
  </si>
  <si>
    <t>MARIA NANCY</t>
  </si>
  <si>
    <t>María Nancy Sepúlveda Baracaldo</t>
  </si>
  <si>
    <t>GERENCIA PREVENCION DEL RIESGO DE LA/FT</t>
  </si>
  <si>
    <t>COORDINACION DE CUMPLIMIENTO DE LA/FT</t>
  </si>
  <si>
    <t>GCIA PREVEN DE RIESGO DE LA/FT</t>
  </si>
  <si>
    <t>ANALISTA GESTION DE RIESGO JUNIOR LA/FT</t>
  </si>
  <si>
    <t>M3S7B2E9</t>
  </si>
  <si>
    <t>msepulveda@fs.co</t>
  </si>
  <si>
    <t>MANRIQUE</t>
  </si>
  <si>
    <t>MARIA PAULA</t>
  </si>
  <si>
    <t>María Paula Manrique Velásquez</t>
  </si>
  <si>
    <t>M1M5V1A3</t>
  </si>
  <si>
    <t>M1M5V1A3@fs.net</t>
  </si>
  <si>
    <t>MARIA SOCORRO</t>
  </si>
  <si>
    <t>María Socorro Zapata Martínez</t>
  </si>
  <si>
    <t>M4Z8M5A4</t>
  </si>
  <si>
    <t>mzapata@fs.co</t>
  </si>
  <si>
    <t>DOMINGUEZ</t>
  </si>
  <si>
    <t>MARIA TERESA</t>
  </si>
  <si>
    <t>María Teresa Amador Domínguez</t>
  </si>
  <si>
    <t>M9A3D9M1</t>
  </si>
  <si>
    <t>amador@fs.co</t>
  </si>
  <si>
    <t>María Teresa Caro González</t>
  </si>
  <si>
    <t>M3C8G7A9</t>
  </si>
  <si>
    <t>M3C8G7A9@fsocial.info</t>
  </si>
  <si>
    <t>RIANO</t>
  </si>
  <si>
    <t>MARIA VICTORIA</t>
  </si>
  <si>
    <t>María Victoria Riaño Castillo</t>
  </si>
  <si>
    <t>M6R7C6I1</t>
  </si>
  <si>
    <t>mriano@fs.co</t>
  </si>
  <si>
    <t>MAYA</t>
  </si>
  <si>
    <t xml:space="preserve">MARIANA </t>
  </si>
  <si>
    <t>Mariana  Quintero Maya</t>
  </si>
  <si>
    <t>COORDINACION JURIDICA ASUNTOS SOCIETARIOS Y DE REGULACION</t>
  </si>
  <si>
    <t>COORDINADOR JURIDICO ASUNTOS SOCIETARIOS Y DE REGULACION</t>
  </si>
  <si>
    <t>M5Q6M1U8</t>
  </si>
  <si>
    <t>mquinterom@fs.co</t>
  </si>
  <si>
    <t>MARITZA ALEJANDRA</t>
  </si>
  <si>
    <t>Maritza Alejandra Barrios Bernal</t>
  </si>
  <si>
    <t>M3B7B2A9</t>
  </si>
  <si>
    <t>M3B7B2A9@fsocial.info</t>
  </si>
  <si>
    <t>RADA</t>
  </si>
  <si>
    <t>REALES</t>
  </si>
  <si>
    <t>MARLON DE JESUS</t>
  </si>
  <si>
    <t>Marlon de Jesús Rada Reales</t>
  </si>
  <si>
    <t>OFICINA SOLEDAD BARRANQUILLA</t>
  </si>
  <si>
    <t>CALLE 18 19 59 BARRANQUILLA</t>
  </si>
  <si>
    <t>OFICINA SOLEDAD B/QUILLA</t>
  </si>
  <si>
    <t>M5R7R4A3</t>
  </si>
  <si>
    <t>M5R7R4A3@fsocial.info</t>
  </si>
  <si>
    <t>POSADA</t>
  </si>
  <si>
    <t>BARRIENTOS</t>
  </si>
  <si>
    <t>MARTA LUCIA</t>
  </si>
  <si>
    <t>Marta Lucía Posada Barrientos</t>
  </si>
  <si>
    <t>M9P2B1O3</t>
  </si>
  <si>
    <t>M9P2B1O3@fsocial.info</t>
  </si>
  <si>
    <t>MARTHA INES</t>
  </si>
  <si>
    <t>Martha Inés Ordóñez Rodríguez</t>
  </si>
  <si>
    <t>M9O3R9R1</t>
  </si>
  <si>
    <t>M9O3R9R1@fs.net</t>
  </si>
  <si>
    <t>MARTHA ISABEL</t>
  </si>
  <si>
    <t>Martha Isabel López Rivera</t>
  </si>
  <si>
    <t>DIRECCION MICROFINANZAS POPAYAN</t>
  </si>
  <si>
    <t>CRA 17 # 7B- 06 LA ESMERALDA</t>
  </si>
  <si>
    <t>MICROFINANZAS POPAYAN</t>
  </si>
  <si>
    <t>M6L7R5O4</t>
  </si>
  <si>
    <t>M6L7R5O4@fs.net</t>
  </si>
  <si>
    <t>OVIEDO</t>
  </si>
  <si>
    <t>Martha Isabel Oviedo Pérez</t>
  </si>
  <si>
    <t>CLL 1NORTE # 12-17 LOCAL 101 EDIFICIO FARALLONES ARMENIA</t>
  </si>
  <si>
    <t>M2O1P3V1</t>
  </si>
  <si>
    <t>moviedo@fs.co</t>
  </si>
  <si>
    <t>ALVARADO</t>
  </si>
  <si>
    <t>COLMENARES</t>
  </si>
  <si>
    <t>MARTHA LILIA</t>
  </si>
  <si>
    <t>Martha Lilia Alvarado Colmenares</t>
  </si>
  <si>
    <t>M6A7C5L4</t>
  </si>
  <si>
    <t>malvarado@fs.co</t>
  </si>
  <si>
    <t>MARY ESTTER</t>
  </si>
  <si>
    <t>Mary Estter Hernández Zorro</t>
  </si>
  <si>
    <t>M0H7Z4E5</t>
  </si>
  <si>
    <t>mhernandezz@fs.co</t>
  </si>
  <si>
    <t>ESCOBAR</t>
  </si>
  <si>
    <t>MARY JHOANA</t>
  </si>
  <si>
    <t>Mary Jhoana Escobar Peña</t>
  </si>
  <si>
    <t>M6E6P0S6</t>
  </si>
  <si>
    <t>M6E6P0S6@fsocial.info</t>
  </si>
  <si>
    <t>MAURICIO ALBERTO</t>
  </si>
  <si>
    <t>Mauricio Alberto Benavides Torres</t>
  </si>
  <si>
    <t>OFICINA GRANADA</t>
  </si>
  <si>
    <t>GRANADA</t>
  </si>
  <si>
    <t>CARRERA 14 # 15 75 LOCAL 104 GRANADA</t>
  </si>
  <si>
    <t>M0B7T4E5</t>
  </si>
  <si>
    <t>M0B7T4E5@fsocial.info</t>
  </si>
  <si>
    <t>CEBALLOS</t>
  </si>
  <si>
    <t>CARRASCO</t>
  </si>
  <si>
    <t>MAYCOL HENRY</t>
  </si>
  <si>
    <t>Maycol Henry Ceballos Carrasco</t>
  </si>
  <si>
    <t>ANALISTA ESTRATEGIAS DE COBRANZA SENIOR</t>
  </si>
  <si>
    <t>M2C7C3E6</t>
  </si>
  <si>
    <t>mceballos@fs.co</t>
  </si>
  <si>
    <t>MORON</t>
  </si>
  <si>
    <t>RENDON</t>
  </si>
  <si>
    <t>MAYRA ALEJANDRA</t>
  </si>
  <si>
    <t>Mayra Alejandra Morón Rendón</t>
  </si>
  <si>
    <t>M9M0R3O5</t>
  </si>
  <si>
    <t>M9M0R3O5@fsocial.info</t>
  </si>
  <si>
    <t xml:space="preserve">MERARY </t>
  </si>
  <si>
    <t>Merary  Ardila Zambrano</t>
  </si>
  <si>
    <t>M6A2Z6R9</t>
  </si>
  <si>
    <t>M6A2Z6R9@fsocial.info</t>
  </si>
  <si>
    <t>MERCY MERY</t>
  </si>
  <si>
    <t>Mercy Mery Lenis Romero</t>
  </si>
  <si>
    <t>OFICINA EL ENSUENO</t>
  </si>
  <si>
    <t>CENTR C/CIAL GRAN PLAZA ENSUENO CARRERA 51 # 59 SUR - 93C</t>
  </si>
  <si>
    <t>OFICINA ENSUENO</t>
  </si>
  <si>
    <t>M3L7R2E9</t>
  </si>
  <si>
    <t>M3L7R2E9@fsocial.info</t>
  </si>
  <si>
    <t>PIRAJAN</t>
  </si>
  <si>
    <t>ZAMORA</t>
  </si>
  <si>
    <t>MILENA ALEJANDRA</t>
  </si>
  <si>
    <t>Milena Alejandra Piraján Zamora</t>
  </si>
  <si>
    <t>GERENCIA DE AUDITORIA INTERNA</t>
  </si>
  <si>
    <t>GERENCIA AUDITORIA DE TECNOLOGIA Y SISTEMAS</t>
  </si>
  <si>
    <t>AUDITOR DE SISTEMAS</t>
  </si>
  <si>
    <t>CARRERA 7 NO 77-65 PISO 5 BOGOTA D.C.</t>
  </si>
  <si>
    <t>CALLE 77 PISO 5</t>
  </si>
  <si>
    <t>M2P7Z3I2</t>
  </si>
  <si>
    <t>mpirajan@fs.co</t>
  </si>
  <si>
    <t>BOLANOS</t>
  </si>
  <si>
    <t>MILTON FABIAN</t>
  </si>
  <si>
    <t>Milton Fabián Bolaños Becerra</t>
  </si>
  <si>
    <t>DIRECCION MICROFINANZAS TULUA</t>
  </si>
  <si>
    <t>BUENAVENTURA</t>
  </si>
  <si>
    <t>CALLE 1 # 2A- 55 CENTRO</t>
  </si>
  <si>
    <t>MICROFINANZAS TULUA</t>
  </si>
  <si>
    <t>M2B8B2O0</t>
  </si>
  <si>
    <t>m2b8b2o0@fsocial.info</t>
  </si>
  <si>
    <t>MINI JOHANA</t>
  </si>
  <si>
    <t>Mini Johana Muñoz Díaz</t>
  </si>
  <si>
    <t>UAC TRIBUTARIA</t>
  </si>
  <si>
    <t>COORDINACION OPERACION TRIBUTARIA</t>
  </si>
  <si>
    <t>ANALISTA TRIBUTARIO</t>
  </si>
  <si>
    <t>M7M0D0U9</t>
  </si>
  <si>
    <t>jmunoz@fs.co</t>
  </si>
  <si>
    <t>TRIANA</t>
  </si>
  <si>
    <t>ALFARO</t>
  </si>
  <si>
    <t>MIRLLAN AMANDA</t>
  </si>
  <si>
    <t>Mirllan Amanda Triana Alfaro</t>
  </si>
  <si>
    <t>M5T7A3R8</t>
  </si>
  <si>
    <t>M5T7A3R8@fsocial.info</t>
  </si>
  <si>
    <t>FLORIAN</t>
  </si>
  <si>
    <t>MONICA ALEXANDRA</t>
  </si>
  <si>
    <t>Mónica Alexandra Buitrago Florián</t>
  </si>
  <si>
    <t>M3B6F0U2</t>
  </si>
  <si>
    <t>M3B6F0U2@fsocial.info</t>
  </si>
  <si>
    <t>VILLAMARIN</t>
  </si>
  <si>
    <t>MONICA LIZETH</t>
  </si>
  <si>
    <t>Mónica Lizeth Bejarano Villamarín</t>
  </si>
  <si>
    <t>M3B7V2E9</t>
  </si>
  <si>
    <t>M3B7V2E9@fsocial.info</t>
  </si>
  <si>
    <t>TORRADO</t>
  </si>
  <si>
    <t>TARAZONA</t>
  </si>
  <si>
    <t>MONICA LORENA</t>
  </si>
  <si>
    <t>Mónica Lorena Torrado Tarazona</t>
  </si>
  <si>
    <t>OFICINA COLINA CAMPESTRE</t>
  </si>
  <si>
    <t>AVENIDA CALLE 138 # 58- 01 LOCALES 9 AL 15 C.C PORTOALEGRE</t>
  </si>
  <si>
    <t>M4T0T8O6</t>
  </si>
  <si>
    <t>M4T0T8O6@fsocial.info</t>
  </si>
  <si>
    <t>MENESES</t>
  </si>
  <si>
    <t>NADIA LIZETH</t>
  </si>
  <si>
    <t>Nadia Lizeth Mejía Meneses</t>
  </si>
  <si>
    <t>N2M7M5E9</t>
  </si>
  <si>
    <t>N2M7M5E9@fsocial.info</t>
  </si>
  <si>
    <t>RICO</t>
  </si>
  <si>
    <t xml:space="preserve">NAISDY </t>
  </si>
  <si>
    <t>Naisdy  García Rico</t>
  </si>
  <si>
    <t>N3G6R2A2</t>
  </si>
  <si>
    <t>ngarcia@fs.co</t>
  </si>
  <si>
    <t>NANCY MARCELA</t>
  </si>
  <si>
    <t>Nancy Marcela Calle Zapata</t>
  </si>
  <si>
    <t>N0C9Z0A6</t>
  </si>
  <si>
    <t>mcalle@fs.co</t>
  </si>
  <si>
    <t>NANCY MARLEN</t>
  </si>
  <si>
    <t>Nancy Marlén Orjuela Monsalve</t>
  </si>
  <si>
    <t>N5O1M8R0</t>
  </si>
  <si>
    <t>norjuela@fs.co</t>
  </si>
  <si>
    <t>VIEDMA</t>
  </si>
  <si>
    <t xml:space="preserve">NATALIA </t>
  </si>
  <si>
    <t>Natalia  García Viedma</t>
  </si>
  <si>
    <t>N0G0V1A6</t>
  </si>
  <si>
    <t>N0G0V1A6@fsocial.info</t>
  </si>
  <si>
    <t>SANJUAN</t>
  </si>
  <si>
    <t>Natalia  Sanjuan Garzón</t>
  </si>
  <si>
    <t>DIRECCION FVD HIPOTECARIO BOGOTA</t>
  </si>
  <si>
    <t>N0S9G0A6</t>
  </si>
  <si>
    <t>N0S9G0A6@fs.net</t>
  </si>
  <si>
    <t>PELAEZ</t>
  </si>
  <si>
    <t>Natalia  Valencia Peláez</t>
  </si>
  <si>
    <t>OFICINA PARQUE CALDAS</t>
  </si>
  <si>
    <t>CRA 23 NO 27-54 MANIZALES</t>
  </si>
  <si>
    <t>N9V5P2A2</t>
  </si>
  <si>
    <t>gteparquecaldas@fs.co</t>
  </si>
  <si>
    <t>URREGO</t>
  </si>
  <si>
    <t>NATALIA ANDREA</t>
  </si>
  <si>
    <t>Natalia Andrea Flórez Urrego</t>
  </si>
  <si>
    <t>N2F9U6L9</t>
  </si>
  <si>
    <t>N2F9U6L9@fsocial.info</t>
  </si>
  <si>
    <t>PALACIOS</t>
  </si>
  <si>
    <t>NATALY ALEJANDRA</t>
  </si>
  <si>
    <t>Nataly Alejandra Sánchez Palacios</t>
  </si>
  <si>
    <t>N9S2P1A3</t>
  </si>
  <si>
    <t>nsanchezp@fs.co</t>
  </si>
  <si>
    <t xml:space="preserve">NELSON </t>
  </si>
  <si>
    <t>Nelson  Ramírez Monroy</t>
  </si>
  <si>
    <t>DIRECTOR INTEGRAL DE SERVICIO I</t>
  </si>
  <si>
    <t>N2R5M9A4</t>
  </si>
  <si>
    <t>nramirezm@fs.co</t>
  </si>
  <si>
    <t>NELSON DANIEL</t>
  </si>
  <si>
    <t>Nelson Daniel Delgadillo Garzón</t>
  </si>
  <si>
    <t>COORDINACION GESTION SEGUIMIENTO CARTERA COMERCIAL</t>
  </si>
  <si>
    <t>ANALISTA GESTION Y SEGUIMIENTO CARTERA EMPRESARIAL JUNIOR</t>
  </si>
  <si>
    <t>N2D7G2E4</t>
  </si>
  <si>
    <t>ndelgadillo@fs.co</t>
  </si>
  <si>
    <t>PADILLA</t>
  </si>
  <si>
    <t>NELSON ENRIQUE</t>
  </si>
  <si>
    <t>Nelson Enrique Celis Padilla</t>
  </si>
  <si>
    <t>OFICINA QUINTA CAMACHO</t>
  </si>
  <si>
    <t>CRA. 9 NO. 71-88 BOGOTA D.C.</t>
  </si>
  <si>
    <t>N2C4P2E4</t>
  </si>
  <si>
    <t>N2C4P2E4@fsocial.info</t>
  </si>
  <si>
    <t>NELSY JANET</t>
  </si>
  <si>
    <t>Nelsy Janet Salamanca García</t>
  </si>
  <si>
    <t>ASESOR DE PREVENCION POR PROYECTO IX</t>
  </si>
  <si>
    <t>TM02NESA</t>
  </si>
  <si>
    <t>n3s6g2a2@fsocial.info</t>
  </si>
  <si>
    <t>RESTREPO</t>
  </si>
  <si>
    <t>NESTOR ALEJANDRO</t>
  </si>
  <si>
    <t>Néstor Alejandro Zapata Restrepo</t>
  </si>
  <si>
    <t>OFICINA SABANETA</t>
  </si>
  <si>
    <t>CARRERA 45 # 72 SUR -144/156 MEDELLIN</t>
  </si>
  <si>
    <t>N9Z2R6A5</t>
  </si>
  <si>
    <t>N9Z2R6A5@fsocial.info</t>
  </si>
  <si>
    <t>NESTOR DAVID</t>
  </si>
  <si>
    <t>Nestor David López Pinzón</t>
  </si>
  <si>
    <t>ANALISTA DE PROCESOS DE NEGOCIO SENIOR</t>
  </si>
  <si>
    <t>N2L6P0O2</t>
  </si>
  <si>
    <t>N2L6P0O2@fs.net</t>
  </si>
  <si>
    <t>BEDOYA</t>
  </si>
  <si>
    <t>NESTOR FABIO</t>
  </si>
  <si>
    <t>Néstor Fabio Bedoya Ríos</t>
  </si>
  <si>
    <t>OFICINA SIETE DE AGOSTO</t>
  </si>
  <si>
    <t>CARRERA 24 # 63 D- 52 BOGOTA D.C.</t>
  </si>
  <si>
    <t>N4B9R5E7</t>
  </si>
  <si>
    <t>N4B9R5E7@fsocial.info</t>
  </si>
  <si>
    <t>COTAMO</t>
  </si>
  <si>
    <t>TRUJILLO</t>
  </si>
  <si>
    <t xml:space="preserve">NICOLAS </t>
  </si>
  <si>
    <t>Nicolás  Cotamo Trujillo</t>
  </si>
  <si>
    <t>DG 12 SUR # 17-76 RESTREPO</t>
  </si>
  <si>
    <t>CENTRO DE PAGOS</t>
  </si>
  <si>
    <t>N6C8T5O1</t>
  </si>
  <si>
    <t>N6C8T5O1@fs.net</t>
  </si>
  <si>
    <t>PINTO</t>
  </si>
  <si>
    <t>NIDIA YAMILE</t>
  </si>
  <si>
    <t>Nidia Yamile Pinto Velásquez</t>
  </si>
  <si>
    <t>SUPERVISION DE VISITAS</t>
  </si>
  <si>
    <t>ASESOR DE CREDITO</t>
  </si>
  <si>
    <t>N0P7V4I5</t>
  </si>
  <si>
    <t>n0p7v4i5@fsocial.info</t>
  </si>
  <si>
    <t>MANCILLA</t>
  </si>
  <si>
    <t>NIDIA YORLLENY</t>
  </si>
  <si>
    <t>Nidia Yorlleny Niño Mancilla</t>
  </si>
  <si>
    <t>AUXILIAR PRESTACIONES ASISTENCIALES Y ECONOMICAS</t>
  </si>
  <si>
    <t>N1N5M1I3</t>
  </si>
  <si>
    <t>nnino@fs.co</t>
  </si>
  <si>
    <t>GIRALDO</t>
  </si>
  <si>
    <t>NILSON HERNAN</t>
  </si>
  <si>
    <t>Nilson Hernán Giraldo Sánchez</t>
  </si>
  <si>
    <t>GERENTE EN ENTRENAMIENTO</t>
  </si>
  <si>
    <t>N0G5S0I8</t>
  </si>
  <si>
    <t>ejecutivopymeavenidachile@fs.co</t>
  </si>
  <si>
    <t>NINA LILIANA</t>
  </si>
  <si>
    <t>Nina Liliana Solano Rojas</t>
  </si>
  <si>
    <t>DIRECCION FVD HIPOTECARIO BOGOTA (1)</t>
  </si>
  <si>
    <t>N7S8R5O1</t>
  </si>
  <si>
    <t>nsolano@fs.co</t>
  </si>
  <si>
    <t>DICELIS</t>
  </si>
  <si>
    <t>NUBIAN CRISTINA</t>
  </si>
  <si>
    <t>Nubian Cristina Rodríguez Dicelis</t>
  </si>
  <si>
    <t>N7R6D4O9</t>
  </si>
  <si>
    <t>N7R6D4O9@fsocial.info</t>
  </si>
  <si>
    <t>OLGA LUCIA</t>
  </si>
  <si>
    <t>Olga Lucía Castro León</t>
  </si>
  <si>
    <t>TECNICO DE ACTIVIDADES DE PREVENCION</t>
  </si>
  <si>
    <t>O0C7L4A5</t>
  </si>
  <si>
    <t>ocastrol@fs.co</t>
  </si>
  <si>
    <t>OLGA YANED</t>
  </si>
  <si>
    <t>Olga Yaned Velásquez Camacho</t>
  </si>
  <si>
    <t>O4V0C8E1</t>
  </si>
  <si>
    <t>YEPEZ</t>
  </si>
  <si>
    <t>OMAIRA MYRIAM</t>
  </si>
  <si>
    <t>Omaira Myriam Meneses Yépez</t>
  </si>
  <si>
    <t>SUCURSAL PASTO</t>
  </si>
  <si>
    <t>CL 19 # 28 - 72 OFICINA 402 EDIFICIO LA 19 PASTO</t>
  </si>
  <si>
    <t>O7M6Y4E9</t>
  </si>
  <si>
    <t>omeneses@fs.co</t>
  </si>
  <si>
    <t>OMAR JULIAN</t>
  </si>
  <si>
    <t>Omar Julián Acuña Contreras</t>
  </si>
  <si>
    <t>O9A0C3C5</t>
  </si>
  <si>
    <t>O9A0C3C5@fsocial.info</t>
  </si>
  <si>
    <t>NAVAS</t>
  </si>
  <si>
    <t>OMAR YESID</t>
  </si>
  <si>
    <t>Omar Yesid Guevara Navas</t>
  </si>
  <si>
    <t>O2G0N3U5</t>
  </si>
  <si>
    <t>O2G0N3U5@fsocial.info</t>
  </si>
  <si>
    <t>GARNICA</t>
  </si>
  <si>
    <t>OMAR YULIAN</t>
  </si>
  <si>
    <t>Omar Yulian Perdomo Garnica</t>
  </si>
  <si>
    <t>O9P5G2E2</t>
  </si>
  <si>
    <t>o9p5g2e2@fsocial.info</t>
  </si>
  <si>
    <t>CABALLERO</t>
  </si>
  <si>
    <t>BRANGO</t>
  </si>
  <si>
    <t>ONALVIS MANUEL</t>
  </si>
  <si>
    <t>Onalvis Manuel Caballero Brango</t>
  </si>
  <si>
    <t>OFICINA CERETE</t>
  </si>
  <si>
    <t>CERETE</t>
  </si>
  <si>
    <t>CALLE 12 NO. 13-17 CERETE</t>
  </si>
  <si>
    <t>O2C7B7A3</t>
  </si>
  <si>
    <t>O2C7B7A3@fsocial.info</t>
  </si>
  <si>
    <t xml:space="preserve">ORLANDO </t>
  </si>
  <si>
    <t>Orlando  Gutiérrez Fandiño</t>
  </si>
  <si>
    <t>O9G0F3U5</t>
  </si>
  <si>
    <t>O9G0F3U5@fsocial.info</t>
  </si>
  <si>
    <t>CHARRY</t>
  </si>
  <si>
    <t>OSCAR ALIRIO</t>
  </si>
  <si>
    <t>Óscar Alirio Bermúdez Charry</t>
  </si>
  <si>
    <t>O9B0C3E5</t>
  </si>
  <si>
    <t>o9b0c3e5@fsocial.info</t>
  </si>
  <si>
    <t>BARRERA</t>
  </si>
  <si>
    <t>OSCAR ANDRES</t>
  </si>
  <si>
    <t>Óscar Andrés Muñoz Barrera</t>
  </si>
  <si>
    <t>AUXILIAR SUPERNUMERARIO</t>
  </si>
  <si>
    <t>O9M1B7U4</t>
  </si>
  <si>
    <t>omunuz@fs.co</t>
  </si>
  <si>
    <t>BAUTISTA</t>
  </si>
  <si>
    <t>OSCAR ISIDRO</t>
  </si>
  <si>
    <t>Óscar Isidro Bautista Orjuela</t>
  </si>
  <si>
    <t>O9B7O1A9</t>
  </si>
  <si>
    <t>obautistao@fs.co</t>
  </si>
  <si>
    <t>OSCAR IVAN</t>
  </si>
  <si>
    <t>Óscar Iván Riveros Jiménez</t>
  </si>
  <si>
    <t>O9R7J8I8</t>
  </si>
  <si>
    <t>O9R7J8I8@fsocial.info</t>
  </si>
  <si>
    <t>OSVALDO JOSE</t>
  </si>
  <si>
    <t>Osvaldo José Martínez Melo</t>
  </si>
  <si>
    <t>O8M5M8A9</t>
  </si>
  <si>
    <t>ojmartinez@fs.co</t>
  </si>
  <si>
    <t>PAOLA ANDREA</t>
  </si>
  <si>
    <t>Paola Andrea Pacheco Monsalve</t>
  </si>
  <si>
    <t>P0P7M4A5</t>
  </si>
  <si>
    <t>P0P7M4A5@fsocial.info</t>
  </si>
  <si>
    <t>PAULA ALEJANDRA</t>
  </si>
  <si>
    <t>Paula Alejandra Bello Gómez</t>
  </si>
  <si>
    <t>P9B0G3E5</t>
  </si>
  <si>
    <t>pbello@fs.co</t>
  </si>
  <si>
    <t>PAULA ANDREA</t>
  </si>
  <si>
    <t>Paula Andrea Agudelo Sánchez</t>
  </si>
  <si>
    <t>OFICINA PARQUE LA ARBOLEDA</t>
  </si>
  <si>
    <t>AV CIRCUNVALAR # 5 - 20 LOCAL 427</t>
  </si>
  <si>
    <t>P2A6S8G4</t>
  </si>
  <si>
    <t>P2A6S8G4@fsocial.info</t>
  </si>
  <si>
    <t>VELANDIA</t>
  </si>
  <si>
    <t>Paula Andrea Arango Velandia</t>
  </si>
  <si>
    <t>P9A3V9R1</t>
  </si>
  <si>
    <t>P9A3V9R1@fsocial.info</t>
  </si>
  <si>
    <t>Paula Andrea Fonseca Bonilla</t>
  </si>
  <si>
    <t>P5F7B4O3</t>
  </si>
  <si>
    <t>pfonseca@fs.co</t>
  </si>
  <si>
    <t>SILVA</t>
  </si>
  <si>
    <t>ESCUDERO</t>
  </si>
  <si>
    <t>Paula Andrea Silva Escudero</t>
  </si>
  <si>
    <t>P9S3E9I1</t>
  </si>
  <si>
    <t>P9S3E9I1@fs.net</t>
  </si>
  <si>
    <t>FRANCO</t>
  </si>
  <si>
    <t>PAULA CAROLINA</t>
  </si>
  <si>
    <t>Paula Carolina Franco Arias</t>
  </si>
  <si>
    <t>JEFATURA DE RECAUDO Y LIQUIDACION SEGUROS DE PERSONAS</t>
  </si>
  <si>
    <t>P5F1A8R0</t>
  </si>
  <si>
    <t>servicioalcliente_capitalizadora@fs.co</t>
  </si>
  <si>
    <t>PAULA CATALINA</t>
  </si>
  <si>
    <t>Paula Catalina Valencia Rodríguez</t>
  </si>
  <si>
    <t>P5V7R4A3</t>
  </si>
  <si>
    <t>P5V7R4A3@fsocial.info</t>
  </si>
  <si>
    <t>PAULA MARCELA</t>
  </si>
  <si>
    <t>Paula Marcela Ángel Sánchez</t>
  </si>
  <si>
    <t>DIRECCION COMERCIAL SEGUROS DE PERSONAS</t>
  </si>
  <si>
    <t>DIRECTOR COMERCIAL SEGUROS DE PERSONAS BOGOTA</t>
  </si>
  <si>
    <t>P5A3S6N2</t>
  </si>
  <si>
    <t>pangel@fs.co</t>
  </si>
  <si>
    <t>BOLIVAR</t>
  </si>
  <si>
    <t>PAULO ALEJANDRO</t>
  </si>
  <si>
    <t>Paulo Alejandro Bolívar Zipaquirá</t>
  </si>
  <si>
    <t>P6B7Z5O4</t>
  </si>
  <si>
    <t>P6B7Z5O4@fsocial.info</t>
  </si>
  <si>
    <t>ROA</t>
  </si>
  <si>
    <t>PEDRO NEL</t>
  </si>
  <si>
    <t>Pedro Nel Roa Rozo</t>
  </si>
  <si>
    <t>P9R3R9O1</t>
  </si>
  <si>
    <t>P9R3R9O1@fsocial.info</t>
  </si>
  <si>
    <t>RAFAEL JAVIER</t>
  </si>
  <si>
    <t>Rafael Javier Estrada Sierra</t>
  </si>
  <si>
    <t>R8E9S4S0</t>
  </si>
  <si>
    <t>restrada@fs.co</t>
  </si>
  <si>
    <t>OTAVO</t>
  </si>
  <si>
    <t>RAMIRO ANDRES</t>
  </si>
  <si>
    <t>Ramiro Andrés Rodríguez Otavo</t>
  </si>
  <si>
    <t>GERENCIA COBRO EMPRESARIAL</t>
  </si>
  <si>
    <t>DIRECCION SEGMENTO PYME</t>
  </si>
  <si>
    <t>ANALISTA NEGOCIADOR DE COBRANZA PYME</t>
  </si>
  <si>
    <t>R6R8O5O1</t>
  </si>
  <si>
    <t>rarodriguez@fs.co</t>
  </si>
  <si>
    <t>RAUL EDUARDO</t>
  </si>
  <si>
    <t>Raul Eduardo Gómez Peña</t>
  </si>
  <si>
    <t>PROFESIONAL DE CANALES</t>
  </si>
  <si>
    <t>R9G0P3O5</t>
  </si>
  <si>
    <t>rgomezp@fs.co</t>
  </si>
  <si>
    <t>CANO</t>
  </si>
  <si>
    <t>PARDO</t>
  </si>
  <si>
    <t xml:space="preserve">RICARDO </t>
  </si>
  <si>
    <t>Ricardo  Cano Pardo</t>
  </si>
  <si>
    <t>R2C1P4A4</t>
  </si>
  <si>
    <t>R2C1P4A4@fsocial.info</t>
  </si>
  <si>
    <t>RICARDO ANDRES</t>
  </si>
  <si>
    <t>Ricardo Andrés Romero Caicedo</t>
  </si>
  <si>
    <t>R9R0C3O5</t>
  </si>
  <si>
    <t>raromero@fs.co</t>
  </si>
  <si>
    <t>MAYORGA</t>
  </si>
  <si>
    <t>Ricardo Andrés Suárez Mayorga</t>
  </si>
  <si>
    <t>R2S7M5U5</t>
  </si>
  <si>
    <t>R2S7M5U5@fsocial.info</t>
  </si>
  <si>
    <t>REY</t>
  </si>
  <si>
    <t>ROBERT NIXON</t>
  </si>
  <si>
    <t>Robert Nixon Rey García</t>
  </si>
  <si>
    <t>R0R9G0E6</t>
  </si>
  <si>
    <t>rrey@fs.co</t>
  </si>
  <si>
    <t>KRAUTZ</t>
  </si>
  <si>
    <t>ROBERTO BERNARDO</t>
  </si>
  <si>
    <t>Roberto Bernardo Krautz Vargas</t>
  </si>
  <si>
    <t>GERENCIA SOPORTE APLICACIONES E INFRAESTRUCTURA TECNOLOGICA</t>
  </si>
  <si>
    <t>COORDINACION SOPORTE A LAS APLICACIONES</t>
  </si>
  <si>
    <t>UAC TECNOLOGIA – RECARGOS</t>
  </si>
  <si>
    <t>ADMINISTRADOR SENIOR</t>
  </si>
  <si>
    <t>R9K3V9R1</t>
  </si>
  <si>
    <t>rkrautz@fs.co</t>
  </si>
  <si>
    <t>OLARTE</t>
  </si>
  <si>
    <t xml:space="preserve">ROBINSON </t>
  </si>
  <si>
    <t xml:space="preserve">Robinson  Olarte </t>
  </si>
  <si>
    <t>COORDINACION GESTION Y ASEGURAMIENTO CALIDAD DE CREDITO</t>
  </si>
  <si>
    <t>ANALISTA SIG</t>
  </si>
  <si>
    <t>R8O9O9L5</t>
  </si>
  <si>
    <t>rolarte@fs.co</t>
  </si>
  <si>
    <t>VILLAREAL</t>
  </si>
  <si>
    <t xml:space="preserve">ROSALBA </t>
  </si>
  <si>
    <t>Rosalba  Villareal Muñoz</t>
  </si>
  <si>
    <t>R9V3M9I1</t>
  </si>
  <si>
    <t>rvillareal@fs.co</t>
  </si>
  <si>
    <t>GRANOBLES</t>
  </si>
  <si>
    <t xml:space="preserve">ROSMARY </t>
  </si>
  <si>
    <t>Rosmary  Granobles Carvajal</t>
  </si>
  <si>
    <t>R6G7C5R4</t>
  </si>
  <si>
    <t>rgranobles@fs.co</t>
  </si>
  <si>
    <t>GARAY</t>
  </si>
  <si>
    <t xml:space="preserve">ROSMERY </t>
  </si>
  <si>
    <t>Rosmery  Rodríguez Garay</t>
  </si>
  <si>
    <t>R9R2G1O3</t>
  </si>
  <si>
    <t>R9R2G1O3@fsocial.info</t>
  </si>
  <si>
    <t>RUTH MAGALY</t>
  </si>
  <si>
    <t>Ruth Magaly Ochoa Carreño</t>
  </si>
  <si>
    <t>OFICINA SAN CRISTOBAL</t>
  </si>
  <si>
    <t>CALLE 162# 7F- 69 BOGOTA D.C.</t>
  </si>
  <si>
    <t>R5O2C1C9</t>
  </si>
  <si>
    <t>R5O2C1C9@fsocial.info</t>
  </si>
  <si>
    <t xml:space="preserve">SABRINA </t>
  </si>
  <si>
    <t>Sabrina Vásquez Ramírez</t>
  </si>
  <si>
    <t>S3V7R2A9</t>
  </si>
  <si>
    <t>S3V7R2A9@fsocial.info</t>
  </si>
  <si>
    <t>CRISTIANO</t>
  </si>
  <si>
    <t>SANDRA JOHANA</t>
  </si>
  <si>
    <t>Sandra Johana Benítez Cristiano</t>
  </si>
  <si>
    <t>S2B8C9E0</t>
  </si>
  <si>
    <t>S2B8C9E0@fsocial.info</t>
  </si>
  <si>
    <t>ALANDETE</t>
  </si>
  <si>
    <t>SANDRA LUCIA</t>
  </si>
  <si>
    <t>Sandra Lucía Medina Alandete</t>
  </si>
  <si>
    <t>S5M7A4E3</t>
  </si>
  <si>
    <t>s5m7a4e3@fsocial.info</t>
  </si>
  <si>
    <t>SANDRA MILENA</t>
  </si>
  <si>
    <t>Sandra Milena Castelblanco Moreno</t>
  </si>
  <si>
    <t>INTEGRACION REGIONAL.</t>
  </si>
  <si>
    <t>REGIONAL BOGOTA</t>
  </si>
  <si>
    <t>PARQUES DE VILLA JAVIER</t>
  </si>
  <si>
    <t>S8C4M2A5</t>
  </si>
  <si>
    <t>scastelbanco@fs.co</t>
  </si>
  <si>
    <t>Sandra Milena Reyes Aguilar</t>
  </si>
  <si>
    <t>S0R5A0E8</t>
  </si>
  <si>
    <t>S0R5A0E8@fsocial.info</t>
  </si>
  <si>
    <t>ZULUAGA</t>
  </si>
  <si>
    <t>Sandra Milena Vásquez Zuluaga</t>
  </si>
  <si>
    <t>SINCELEJO</t>
  </si>
  <si>
    <t>S9V0Z3A5</t>
  </si>
  <si>
    <t>s1vasquez@fs.co</t>
  </si>
  <si>
    <t>LAITON</t>
  </si>
  <si>
    <t>SANDRA PAOLA</t>
  </si>
  <si>
    <t>Sandra Paola Laiton Pinzón</t>
  </si>
  <si>
    <t>S9L0P5A8</t>
  </si>
  <si>
    <t>S9L0P5A8@fsocial.info</t>
  </si>
  <si>
    <t>RUBIO</t>
  </si>
  <si>
    <t>Sandra Paola Rubio Rodríguez</t>
  </si>
  <si>
    <t>GERENCIA AUDITORIA DE PROCESOS Y FINANCIEROS</t>
  </si>
  <si>
    <t>GERENTE AUDITORIA DE PROCESOS Y FINANCIERO</t>
  </si>
  <si>
    <t>S5R6R6U7</t>
  </si>
  <si>
    <t>srubio@fs.co</t>
  </si>
  <si>
    <t>FIGUEROA</t>
  </si>
  <si>
    <t>SANDRA PATRICIA</t>
  </si>
  <si>
    <t>Sandra Patricia García Figueroa</t>
  </si>
  <si>
    <t>OFICINA QUIRIGUA</t>
  </si>
  <si>
    <t>TRANSVERSAL 94 # 80 C- 51 BOGOTA D.C.</t>
  </si>
  <si>
    <t>S7G3F1A7</t>
  </si>
  <si>
    <t>S7G3F1A7@fsocial.info</t>
  </si>
  <si>
    <t>SANDRA VIVIANA</t>
  </si>
  <si>
    <t>Sandra Viviana López Salazar</t>
  </si>
  <si>
    <t>OFICINA CALLE 19 PEREIRA</t>
  </si>
  <si>
    <t>CARRERA 7 # 18- 50 PALACIO MUNICIPAL PISO 1</t>
  </si>
  <si>
    <t>S4L3S2O8</t>
  </si>
  <si>
    <t>slopezs@fs.co</t>
  </si>
  <si>
    <t>SAYRA YISELA</t>
  </si>
  <si>
    <t>Sayra Yisela Pinzón Torres</t>
  </si>
  <si>
    <t>COORDINACION LINEA EFECTIVA</t>
  </si>
  <si>
    <t>PROFESIONAL DE GESTION DE SEGUROS DE PERSONAS</t>
  </si>
  <si>
    <t>S8P1T0I2</t>
  </si>
  <si>
    <t>spinzon@fs.co</t>
  </si>
  <si>
    <t>PINILLOS</t>
  </si>
  <si>
    <t>PANTOJA</t>
  </si>
  <si>
    <t>SERGIO ANDRES</t>
  </si>
  <si>
    <t>Sergio Andrés Pinillos Pantoja</t>
  </si>
  <si>
    <t>DIRECCION COMERCIAL RIESGOS LABORALES II</t>
  </si>
  <si>
    <t>SOPORTE COMERCIAL</t>
  </si>
  <si>
    <t>S3P7P2I9</t>
  </si>
  <si>
    <t>spinillosO@fs.co</t>
  </si>
  <si>
    <t>CUERVO</t>
  </si>
  <si>
    <t>SERGIO CAMILO</t>
  </si>
  <si>
    <t>Sergio Camilo Obando Cuervo</t>
  </si>
  <si>
    <t>GERENCIA DE RIESGO TRANSACCIONAL</t>
  </si>
  <si>
    <t>COORDINACION DE RIESGO TRANSACCIONAL</t>
  </si>
  <si>
    <t>COORDINADOR DE RIESGO TRANSACCIONAL</t>
  </si>
  <si>
    <t>S2O5C5B9</t>
  </si>
  <si>
    <t>sobando@fs.co</t>
  </si>
  <si>
    <t>ABRIL</t>
  </si>
  <si>
    <t>SERGIO DAVID</t>
  </si>
  <si>
    <t>Sergio David Salgado Abril</t>
  </si>
  <si>
    <t>S2S5A5A6</t>
  </si>
  <si>
    <t>S2S5A5A6@fsocial.info</t>
  </si>
  <si>
    <t>OLMOS</t>
  </si>
  <si>
    <t>ORTEGA</t>
  </si>
  <si>
    <t>SHIRLEY NEREYDA</t>
  </si>
  <si>
    <t>Shirley Nereyda Olmos Ortega</t>
  </si>
  <si>
    <t>S9O3O9L1</t>
  </si>
  <si>
    <t>s9o3o9l1@fsocial.info</t>
  </si>
  <si>
    <t>MACHADO</t>
  </si>
  <si>
    <t>SHISELLY ROCIO</t>
  </si>
  <si>
    <t>Shiselly Rocío Álvarez Machado</t>
  </si>
  <si>
    <t>S0A7M4L5</t>
  </si>
  <si>
    <t>salvarez@fs.co</t>
  </si>
  <si>
    <t>ANAYA</t>
  </si>
  <si>
    <t>SINDI JOHANNA</t>
  </si>
  <si>
    <t>Sindi Johanna Zambrano Anaya</t>
  </si>
  <si>
    <t>S3Z7A2A9</t>
  </si>
  <si>
    <t>S3Z7A2A9@fs.net</t>
  </si>
  <si>
    <t>SINDY CAROLINA</t>
  </si>
  <si>
    <t>Sindy Carolina Sánchez Londoño</t>
  </si>
  <si>
    <t>S2S8L0A3</t>
  </si>
  <si>
    <t>S2S8L0A3@fsocial.info</t>
  </si>
  <si>
    <t>VILLALBA</t>
  </si>
  <si>
    <t>SNEIDER HUMBERTO</t>
  </si>
  <si>
    <t>Sneider Humberto Gómez Villalba</t>
  </si>
  <si>
    <t>S4G0V8O6</t>
  </si>
  <si>
    <t>S4G0V8O6@fsocial.info</t>
  </si>
  <si>
    <t>DE LA OSSA</t>
  </si>
  <si>
    <t>SOFIA MARCELA</t>
  </si>
  <si>
    <t>Sofía Marcela Lizarazo de la Ossa</t>
  </si>
  <si>
    <t>COORDINACION DE UNIDADES DIDACTICAS</t>
  </si>
  <si>
    <t>COORDINADOR DE UNIDADES DIDACTICAS</t>
  </si>
  <si>
    <t>CL 42 NO. 25-38 BARRIO LA SOLEDAD BOGOTA D.C.</t>
  </si>
  <si>
    <t>LA SOLEDAD</t>
  </si>
  <si>
    <t>S3L7D2I9</t>
  </si>
  <si>
    <t>mlizarazo@fs.co</t>
  </si>
  <si>
    <t>MONTANEZ</t>
  </si>
  <si>
    <t>STIBEN ALEJANDRO</t>
  </si>
  <si>
    <t>Stiben Alejandro Moreno Montañez</t>
  </si>
  <si>
    <t>S4M6M7O9</t>
  </si>
  <si>
    <t>s4m6m7o9@fsocial.info</t>
  </si>
  <si>
    <t>OTALVARO</t>
  </si>
  <si>
    <t>BARAHONA</t>
  </si>
  <si>
    <t>TANIA YISEL</t>
  </si>
  <si>
    <t>Tania Yisel Otálvaro Barahona</t>
  </si>
  <si>
    <t>T9O5B2T2</t>
  </si>
  <si>
    <t>T9O5B2T2@fsocial.info</t>
  </si>
  <si>
    <t>CERVANTES</t>
  </si>
  <si>
    <t>TATIANA MARGARITA</t>
  </si>
  <si>
    <t>Tatiana Margarita Cervantes Gallego</t>
  </si>
  <si>
    <t>T7C4G2E0</t>
  </si>
  <si>
    <t>tcervantes@fs.co</t>
  </si>
  <si>
    <t>GUILLOT</t>
  </si>
  <si>
    <t>TEOBALDO YESSID</t>
  </si>
  <si>
    <t>Teobaldo Yessid Guillot Torres</t>
  </si>
  <si>
    <t>T4G3T2U8</t>
  </si>
  <si>
    <t>tguillot@fs.co</t>
  </si>
  <si>
    <t>HINOJOSA</t>
  </si>
  <si>
    <t>GUERRA</t>
  </si>
  <si>
    <t>TOMAS ALFONSO</t>
  </si>
  <si>
    <t>Tomás Alfonso Hinojosa Guerra</t>
  </si>
  <si>
    <t>GERENCIA DE PLANEACION Y PRESUPUESTO</t>
  </si>
  <si>
    <t>JEFATURA DE RAZONABILIDAD FINANCIERA</t>
  </si>
  <si>
    <t>PROFESIONAL DE RAZONABILIDAD FINANCIERA</t>
  </si>
  <si>
    <t>T9H3G9I1</t>
  </si>
  <si>
    <t>thinojosa@fs.co</t>
  </si>
  <si>
    <t>CAMPINO</t>
  </si>
  <si>
    <t>VALDERRAMA</t>
  </si>
  <si>
    <t xml:space="preserve">VALENTINA </t>
  </si>
  <si>
    <t>Valentina  Campino Valderrama</t>
  </si>
  <si>
    <t>OFICINA AVENIDA SANTANDER</t>
  </si>
  <si>
    <t>CRA 23 NO. 61 - 08 MANIZALES</t>
  </si>
  <si>
    <t>OFICINA AV SANTANDER</t>
  </si>
  <si>
    <t>V4C3V2A8</t>
  </si>
  <si>
    <t>gtemanizalesparquebolivar@fs.co</t>
  </si>
  <si>
    <t>VELSA LORENA</t>
  </si>
  <si>
    <t>Velsa Lorena Arias Hernández</t>
  </si>
  <si>
    <t>V2A6H4R0</t>
  </si>
  <si>
    <t>V2A6H4R0@fsocial.info</t>
  </si>
  <si>
    <t xml:space="preserve">VERONICA </t>
  </si>
  <si>
    <t>Verónica  Gómez Fernández</t>
  </si>
  <si>
    <t>V0G3F6O3</t>
  </si>
  <si>
    <t>vgomez@fs.co</t>
  </si>
  <si>
    <t>Verónica  Silva Muñoz</t>
  </si>
  <si>
    <t>OFICINA AVENIDA ORIENTAL</t>
  </si>
  <si>
    <t>CRA 46 NO 52-130 MEDELLIN</t>
  </si>
  <si>
    <t>V9S0M3I5</t>
  </si>
  <si>
    <t>V9S0M3I5@fsocial.info</t>
  </si>
  <si>
    <t>VICTOR ALEXANDER</t>
  </si>
  <si>
    <t>Víctor Alexander Sánchez Pulido</t>
  </si>
  <si>
    <t>GERENCIA FVD LIBRANZAS BOGOTA (2)</t>
  </si>
  <si>
    <t>AV. 40 N° 35 A - 65</t>
  </si>
  <si>
    <t>V6S7P5A4</t>
  </si>
  <si>
    <t>vsanchez@fs.co</t>
  </si>
  <si>
    <t>VICTOR JULIO</t>
  </si>
  <si>
    <t>Víctor Julio Medina Álvarez</t>
  </si>
  <si>
    <t>OFICINA AVENIDA CERO</t>
  </si>
  <si>
    <t>AVENIDA CERO NO. 16-26 CUCUTA</t>
  </si>
  <si>
    <t>V0M7A4E5</t>
  </si>
  <si>
    <t>V0M7A4E5@fsocial.info</t>
  </si>
  <si>
    <t>GORDO</t>
  </si>
  <si>
    <t>VICTOR MANUEL</t>
  </si>
  <si>
    <t>Víctor Manuel Garzón Gordo</t>
  </si>
  <si>
    <t>PROFESIONAL DE OPERACIONES RIESGOS LABORALES</t>
  </si>
  <si>
    <t>V3G6G0A2</t>
  </si>
  <si>
    <t>vgarzon@fs.co</t>
  </si>
  <si>
    <t>VIVIANA ASTRID</t>
  </si>
  <si>
    <t>Viviana Astrid Torres Pérez</t>
  </si>
  <si>
    <t>OFICINA AVENIDA 1RA DE MAYO</t>
  </si>
  <si>
    <t>AV 1RO DE MAYO CON CALLE 40 SUR ESQUINA - PISO 2 BOGOTA D.C.</t>
  </si>
  <si>
    <t>V8T1P0O2</t>
  </si>
  <si>
    <t>V8T1P0O2@fsocial.info</t>
  </si>
  <si>
    <t>VELOZA</t>
  </si>
  <si>
    <t>VIVIANA DEL PILAR</t>
  </si>
  <si>
    <t>Viviana del Pilar Veloza Rodríguez</t>
  </si>
  <si>
    <t>V9V2R1E3</t>
  </si>
  <si>
    <t>V9V2R1E3@fs.net</t>
  </si>
  <si>
    <t>VIVIANA MARCELA</t>
  </si>
  <si>
    <t>Viviana Marcela León Parra</t>
  </si>
  <si>
    <t>V2L5P5E2</t>
  </si>
  <si>
    <t>V2L5P5E2@fsocial.info</t>
  </si>
  <si>
    <t xml:space="preserve">WALTER </t>
  </si>
  <si>
    <t>Walter  Cardona Ospina</t>
  </si>
  <si>
    <t>W2C8O2A9</t>
  </si>
  <si>
    <t>W2C8O2A9@fsocial.info</t>
  </si>
  <si>
    <t>ROCHA</t>
  </si>
  <si>
    <t>WENDY YURANY</t>
  </si>
  <si>
    <t>Wendy Yurany Jiménez Rocha</t>
  </si>
  <si>
    <t>W0J9R0I6</t>
  </si>
  <si>
    <t>W0J9R0I6@fsocial.info</t>
  </si>
  <si>
    <t>MENDOZA</t>
  </si>
  <si>
    <t xml:space="preserve">WILMEN </t>
  </si>
  <si>
    <t>Wilmen  López Mendoza</t>
  </si>
  <si>
    <t>W9L8M3O6</t>
  </si>
  <si>
    <t>wlopez@fs.co</t>
  </si>
  <si>
    <t>WILMER ORLANDO</t>
  </si>
  <si>
    <t>Wilmer Orlando Escobar González</t>
  </si>
  <si>
    <t>W5E7G4S3</t>
  </si>
  <si>
    <t>W5E7G4S3@fsocial.info</t>
  </si>
  <si>
    <t>QUIJANO</t>
  </si>
  <si>
    <t>WILSON EDUARDO</t>
  </si>
  <si>
    <t>Wilson Eduardo Perdomo Quijano</t>
  </si>
  <si>
    <t>W1P5Q1E3</t>
  </si>
  <si>
    <t>wperdomo@fs.co</t>
  </si>
  <si>
    <t>CASAS</t>
  </si>
  <si>
    <t>WILSON FERNANDO</t>
  </si>
  <si>
    <t>Wilson Fernando Forero Casas</t>
  </si>
  <si>
    <t>W5F7C4O3</t>
  </si>
  <si>
    <t>W5F7C4O3@fsocial.info</t>
  </si>
  <si>
    <t>WILSON JOSE</t>
  </si>
  <si>
    <t>Wilson José Patiño Piñeros</t>
  </si>
  <si>
    <t>W5P7P4A3</t>
  </si>
  <si>
    <t>w5p7p4a3@fsocial.info</t>
  </si>
  <si>
    <t>YAKIN DE JESUS</t>
  </si>
  <si>
    <t>Yakin de Jesús Ortega Buelvas</t>
  </si>
  <si>
    <t>OFICINA GUACARI</t>
  </si>
  <si>
    <t>AV MARISCAL CALLE 28 # 25 B -97 C/ CIAL GUACARI</t>
  </si>
  <si>
    <t>OFICINA SINCELEJO</t>
  </si>
  <si>
    <t>Y2O8B0R8</t>
  </si>
  <si>
    <t>Y2O8B0R8@fsocial.info</t>
  </si>
  <si>
    <t xml:space="preserve">YALENY </t>
  </si>
  <si>
    <t>Yaleny  Garzón Alarcón</t>
  </si>
  <si>
    <t>OFICINA PARQUE NACIONAL</t>
  </si>
  <si>
    <t>CRA. 13 NO. 38-61 BOGOTA D.C.</t>
  </si>
  <si>
    <t>Y0G7A4A5</t>
  </si>
  <si>
    <t>Y0G7A4A5@fsocial.info</t>
  </si>
  <si>
    <t xml:space="preserve">YEIMMY </t>
  </si>
  <si>
    <t>Yeimmy  Arévalo Ortiz</t>
  </si>
  <si>
    <t>Y8A5O8R9</t>
  </si>
  <si>
    <t>Y8A5O8R9@fs.net</t>
  </si>
  <si>
    <t>REAL</t>
  </si>
  <si>
    <t>YEIMY JULLIETH</t>
  </si>
  <si>
    <t>Yeimy Jullieth León Real</t>
  </si>
  <si>
    <t>OPERADOR SUPERNUMERARIO</t>
  </si>
  <si>
    <t>Y3L7R2E9</t>
  </si>
  <si>
    <t>citonteca_fs@fs.co</t>
  </si>
  <si>
    <t>ESPINOZA</t>
  </si>
  <si>
    <t>YEN MARIN</t>
  </si>
  <si>
    <t>Yen Marín Espinoza Rengifo</t>
  </si>
  <si>
    <t>Y1E1R5S1</t>
  </si>
  <si>
    <t>yespinoza@fs.co</t>
  </si>
  <si>
    <t xml:space="preserve">YENNIFER </t>
  </si>
  <si>
    <t>Yennifer  Sierra Pinto</t>
  </si>
  <si>
    <t>Y8S4P2I5</t>
  </si>
  <si>
    <t>ysierra@fs.co</t>
  </si>
  <si>
    <t>YERLY CAROLINA</t>
  </si>
  <si>
    <t>Yerly Carolina Garzón Gómez</t>
  </si>
  <si>
    <t>C2G2G4A0</t>
  </si>
  <si>
    <t>C2G2G4A0@fsocial.info</t>
  </si>
  <si>
    <t>PENARANDA</t>
  </si>
  <si>
    <t>YESICA MARIA</t>
  </si>
  <si>
    <t>Yesica María Pacheco Peñaranda</t>
  </si>
  <si>
    <t>Y5P7P4A3</t>
  </si>
  <si>
    <t>Y5P7P4A3@fsocial.info</t>
  </si>
  <si>
    <t>BUSTACARA</t>
  </si>
  <si>
    <t>YESID GUSTAVO</t>
  </si>
  <si>
    <t>Yesid Gustavo Bustacara Silva</t>
  </si>
  <si>
    <t>Y2B8S0U4</t>
  </si>
  <si>
    <t>Y2B8S0U4@fs.net</t>
  </si>
  <si>
    <t>YESIKA YOHANA</t>
  </si>
  <si>
    <t>Yesika Yohana Ortiz Vélez</t>
  </si>
  <si>
    <t>Y5O7V4R3</t>
  </si>
  <si>
    <t>yjortiz@fs.co</t>
  </si>
  <si>
    <t>YESSICA FERNANDA</t>
  </si>
  <si>
    <t>Yessica Fernanda Castro Vargas</t>
  </si>
  <si>
    <t>Y2C6V4A3</t>
  </si>
  <si>
    <t>Y2C6V4A3@fsocial.info</t>
  </si>
  <si>
    <t>CEDENO</t>
  </si>
  <si>
    <t>YINA JULIETA</t>
  </si>
  <si>
    <t>Yina Julieta Suárez Cedeño</t>
  </si>
  <si>
    <t>Y3S6C0A2</t>
  </si>
  <si>
    <t>yjsuarez@fs.co</t>
  </si>
  <si>
    <t>YINETH DILEYCI</t>
  </si>
  <si>
    <t>Yineth Dileyci Téllez Barrera</t>
  </si>
  <si>
    <t>OFICINA CEDROPOINT</t>
  </si>
  <si>
    <t>CALLE 140 # 10A- 48 LOCAL 1</t>
  </si>
  <si>
    <t>Y4T0B3E0</t>
  </si>
  <si>
    <t>Y4T0B3E0@fsocial.info</t>
  </si>
  <si>
    <t>YINETH PATRICIA</t>
  </si>
  <si>
    <t>Yineth Patricia Guzmán Carvajal</t>
  </si>
  <si>
    <t>OFICINA CARRERA 70</t>
  </si>
  <si>
    <t>CARRERA 70 NO. 42 - 10  MEDELLIN</t>
  </si>
  <si>
    <t>Y6G7C5U4</t>
  </si>
  <si>
    <t>Y6G7C5U4@fsocial.info</t>
  </si>
  <si>
    <t>ALEMAN</t>
  </si>
  <si>
    <t>YISEL PATRICIA</t>
  </si>
  <si>
    <t>Yisel Patricia Alemán Páez</t>
  </si>
  <si>
    <t>Y6A7P5L4</t>
  </si>
  <si>
    <t>Y6A7P5L4@fsocial.info</t>
  </si>
  <si>
    <t xml:space="preserve">YISNEIDY </t>
  </si>
  <si>
    <t>Yisneidy  Suárez Díaz</t>
  </si>
  <si>
    <t>Y3S6D0U2</t>
  </si>
  <si>
    <t>Y3S6D0U2@fsocial.info</t>
  </si>
  <si>
    <t>CABARCAS</t>
  </si>
  <si>
    <t xml:space="preserve">YOLICETTE </t>
  </si>
  <si>
    <t>Yolicette  Bolívar Cabarcas</t>
  </si>
  <si>
    <t>Y4B0C8O6</t>
  </si>
  <si>
    <t>ybolivarc@fs.co</t>
  </si>
  <si>
    <t>USUGA</t>
  </si>
  <si>
    <t>YUDI ALEJANDRA</t>
  </si>
  <si>
    <t>Yudi Alejandra Úsuga Agudelo</t>
  </si>
  <si>
    <t>Y3U7A2S9</t>
  </si>
  <si>
    <t>yusuga@fs.co</t>
  </si>
  <si>
    <t>YULI ANDREA</t>
  </si>
  <si>
    <t>Yuli Andrea García Rodríguez</t>
  </si>
  <si>
    <t>Y2G7R7A7</t>
  </si>
  <si>
    <t>Y2G7R7A7@fsocial.info</t>
  </si>
  <si>
    <t>YULI PAULINE</t>
  </si>
  <si>
    <t>Yuli Pauline Ortiz Martínez</t>
  </si>
  <si>
    <t>AUXILIAR DE PREVENCION POR PROYECTO</t>
  </si>
  <si>
    <t>Y2O7M9R7</t>
  </si>
  <si>
    <t>yortizm@fs.co</t>
  </si>
  <si>
    <t>YURANY ANDREA</t>
  </si>
  <si>
    <t>Yurany Andrea Jaimes Gómez</t>
  </si>
  <si>
    <t>Y3J6G0A2</t>
  </si>
  <si>
    <t>Y3J6G0A2@fsocial.info</t>
  </si>
  <si>
    <t>YURI MILENA</t>
  </si>
  <si>
    <t>Yuri Milena Cruz Salcedo</t>
  </si>
  <si>
    <t>Y3C6S2R2</t>
  </si>
  <si>
    <t>ycruz@fs.co</t>
  </si>
  <si>
    <t>YURY PATRICIA</t>
  </si>
  <si>
    <t>Yury Patricia Martínez Peña</t>
  </si>
  <si>
    <t>Y9M3P9A1</t>
  </si>
  <si>
    <t>Y9M3P9A1@fs.net</t>
  </si>
  <si>
    <t>ACELA EMELINA</t>
  </si>
  <si>
    <t>Acela Emelina Carmona Amador</t>
  </si>
  <si>
    <t>A5C7A4A3</t>
  </si>
  <si>
    <t>acarmonaa@fs.co</t>
  </si>
  <si>
    <t>ADRIANA DEL PILAR</t>
  </si>
  <si>
    <t>Adriana del Pilar Ruiz Rincón</t>
  </si>
  <si>
    <t>COORDINADOR DE ACTIVIDADES DE PREVENCION</t>
  </si>
  <si>
    <t>A7R6R4U9</t>
  </si>
  <si>
    <t>aruiz@fs.co</t>
  </si>
  <si>
    <t>ADRIANA MILENA</t>
  </si>
  <si>
    <t>Adriana Milena Vargas Silva</t>
  </si>
  <si>
    <t>CRA. 4 NO. 10-65 IBAGUE</t>
  </si>
  <si>
    <t>A5V7S4A3</t>
  </si>
  <si>
    <t>A5V7S4A3@fsocial.info</t>
  </si>
  <si>
    <t>PALACINO</t>
  </si>
  <si>
    <t>Adriana Patricia Palacino Vargas</t>
  </si>
  <si>
    <t>A9P1V7A4</t>
  </si>
  <si>
    <t>A9P1V7A4@fsocial.info</t>
  </si>
  <si>
    <t>Adriana Patricia Vargas Méndez</t>
  </si>
  <si>
    <t>PROFESIONAL NACIONAL B</t>
  </si>
  <si>
    <t>A0V7M4A5</t>
  </si>
  <si>
    <t>profesional1vd@fs.co</t>
  </si>
  <si>
    <t>ALBA CRISTINA</t>
  </si>
  <si>
    <t>Alba Cristina Rivera Castro</t>
  </si>
  <si>
    <t>GERENCIA DESARROLLO DE SISTEMAS FINANCIEROS Y DE SOPORTE</t>
  </si>
  <si>
    <t>COORDINACION SISTEMAS FINANCIEROS</t>
  </si>
  <si>
    <t>ANALISTA JUNIOR SISTEMAS FINANCIEROS</t>
  </si>
  <si>
    <t>A5R1C8I0</t>
  </si>
  <si>
    <t>arivera@fs.co</t>
  </si>
  <si>
    <t>RAZMINAS</t>
  </si>
  <si>
    <t>PIEDRAHITA</t>
  </si>
  <si>
    <t>ALBA DEL SOCORRO</t>
  </si>
  <si>
    <t>Alba del Socorro Razminas Piedrahita</t>
  </si>
  <si>
    <t>A6R7P5A4</t>
  </si>
  <si>
    <t>arazminas@fs.co</t>
  </si>
  <si>
    <t>TIQUE</t>
  </si>
  <si>
    <t>Alejandra  Durán Tique</t>
  </si>
  <si>
    <t>A0D9T0U6</t>
  </si>
  <si>
    <t>A0D9T0U6@fsocial.info</t>
  </si>
  <si>
    <t>Alexander  Reyes Mosquera</t>
  </si>
  <si>
    <t>OPERACIONES</t>
  </si>
  <si>
    <t>A9R2M1E3</t>
  </si>
  <si>
    <t>areyes@fs.co</t>
  </si>
  <si>
    <t>CAMPOS</t>
  </si>
  <si>
    <t xml:space="preserve">ALEXANDRA </t>
  </si>
  <si>
    <t>Alexandra  Campos Medellín</t>
  </si>
  <si>
    <t>OFICINA AVENIDA 26</t>
  </si>
  <si>
    <t>CALLE 26 NO 27-10 BOGOTA D.C.</t>
  </si>
  <si>
    <t>A5C6M1A8</t>
  </si>
  <si>
    <t>A5C6M1A8@fsocial.info</t>
  </si>
  <si>
    <t>Alexandra  Peña Silva</t>
  </si>
  <si>
    <t>A6P8S9E9</t>
  </si>
  <si>
    <t>apena@fs.co</t>
  </si>
  <si>
    <t>YUSTI</t>
  </si>
  <si>
    <t>ALVARO ANDRES</t>
  </si>
  <si>
    <t>Álvaro Andrés Ruiz Yusti</t>
  </si>
  <si>
    <t>A0R9Y0U6</t>
  </si>
  <si>
    <t>A0R9Y0U6@fsocial.info</t>
  </si>
  <si>
    <t>ANA CONSTANZA</t>
  </si>
  <si>
    <t>Ana Constanza Melo Pasto</t>
  </si>
  <si>
    <t>DIRECCION MICROFINANZAS SOACHA-FUSA</t>
  </si>
  <si>
    <t>CRA 1 # 38 - 53 LOCAL B-0304 CENTRO COMERCIAL VENTURA TERREROS</t>
  </si>
  <si>
    <t>MICROFINANZAS SOACHA-FUSA</t>
  </si>
  <si>
    <t>A7M6P4E9</t>
  </si>
  <si>
    <t>A7M6P4E9@fsocial.info</t>
  </si>
  <si>
    <t>Andrea  Álvarez Jiménez</t>
  </si>
  <si>
    <t>ASESOR CARTERAS ESPECIALES</t>
  </si>
  <si>
    <t>CALLE 72 NO 10 - 51 EDIFICIO AVENIDA CHILE 80 PISO 11</t>
  </si>
  <si>
    <t>CALLE 72 PISO 11</t>
  </si>
  <si>
    <t>A3A6J0L2</t>
  </si>
  <si>
    <t>a1alvarez@promotoradeinversionesycobranzas.com.co</t>
  </si>
  <si>
    <t>Andrea  Sánchez Narváez</t>
  </si>
  <si>
    <t>GERENCIA DE SERVICIOS JURIDICOS</t>
  </si>
  <si>
    <t>COORDINACION DE SEGUROS Y CONTRATACION</t>
  </si>
  <si>
    <t>COORDINADOR SEGUROS Y CONTRATACION</t>
  </si>
  <si>
    <t>A0S9N0A6</t>
  </si>
  <si>
    <t>a1sanchez@fs.co</t>
  </si>
  <si>
    <t>ANDREA YAMIR</t>
  </si>
  <si>
    <t>Andrea Yamir Campos Sarmiento</t>
  </si>
  <si>
    <t>ANALISTA DE CREDITO PYME</t>
  </si>
  <si>
    <t>A9C0S3A5</t>
  </si>
  <si>
    <t>acampos@fs.co</t>
  </si>
  <si>
    <t>GUARIN</t>
  </si>
  <si>
    <t xml:space="preserve">ANDRES </t>
  </si>
  <si>
    <t>Andres  Guarín Cobos</t>
  </si>
  <si>
    <t>PROFESIONAL REGIONAL B</t>
  </si>
  <si>
    <t>A0G7C4U5</t>
  </si>
  <si>
    <t>aguarin@fs.co</t>
  </si>
  <si>
    <t>ANDRES ALFONSO</t>
  </si>
  <si>
    <t>Andrés Alfonso Bedoya Pérez</t>
  </si>
  <si>
    <t>OFICINA PEREIRA</t>
  </si>
  <si>
    <t>CRA. 7 NO. 19-32 PEREIRA</t>
  </si>
  <si>
    <t>A3B7P2E9</t>
  </si>
  <si>
    <t>A3B7P2E9@fsocial.info</t>
  </si>
  <si>
    <t>ANDRES FRANCISCO</t>
  </si>
  <si>
    <t>Andrés Francisco Castaño Muñoz</t>
  </si>
  <si>
    <t>GERENTE DE PROYECTO MODELO OPERATIVO</t>
  </si>
  <si>
    <t>A0C7M4A5</t>
  </si>
  <si>
    <t>ACastano@fs.co</t>
  </si>
  <si>
    <t>MANTILLA</t>
  </si>
  <si>
    <t>ANGELICA MARIA</t>
  </si>
  <si>
    <t>Angélica María Hernández Mantilla</t>
  </si>
  <si>
    <t>COORDINACION SOPORTE SOFTWARE INFRAESTRUCTURA</t>
  </si>
  <si>
    <t>A3H6M0E2</t>
  </si>
  <si>
    <t>amhernandez@fs.co</t>
  </si>
  <si>
    <t>ASTRID JOHANNA</t>
  </si>
  <si>
    <t>Astrid Johanna Ortiz Rodríguez</t>
  </si>
  <si>
    <t>UAC CONTABLE</t>
  </si>
  <si>
    <t>ANALISTA UAC CONTABLE</t>
  </si>
  <si>
    <t>A0O9R0R6</t>
  </si>
  <si>
    <t>A0O9R0R6@fs.net</t>
  </si>
  <si>
    <t>VANEGAS</t>
  </si>
  <si>
    <t>AURA NELSY</t>
  </si>
  <si>
    <t>Aura Nelsy Borda Vanegas</t>
  </si>
  <si>
    <t>ANALISTA DE OPERACIONES RIESGOS LABORALES</t>
  </si>
  <si>
    <t>A6B7V5O4</t>
  </si>
  <si>
    <t>aborda@fs.co</t>
  </si>
  <si>
    <t>TAMAYO</t>
  </si>
  <si>
    <t>AZUERO</t>
  </si>
  <si>
    <t>BEATRIZ EUGENIA</t>
  </si>
  <si>
    <t>Beatriz Eugenia Tamayo Azuero</t>
  </si>
  <si>
    <t>VICEPRESIDENCIA COMERCIAL DE SEGUROS DE PERSONAS</t>
  </si>
  <si>
    <t>GERENCIA BANCASEGUROS BCS</t>
  </si>
  <si>
    <t>PROFESIONAL BANCASEGUROS BANCO CAJA SOCIAL</t>
  </si>
  <si>
    <t>B9T3A9A1</t>
  </si>
  <si>
    <t>btamayoa@fs.co</t>
  </si>
  <si>
    <t>ESPINOSA</t>
  </si>
  <si>
    <t>BLANCA GLORIA</t>
  </si>
  <si>
    <t>Blanca Gloria Espinosa Becerra</t>
  </si>
  <si>
    <t>COORDINACION CREDITO CONSUMO</t>
  </si>
  <si>
    <t>TECNICO DE CREDITO</t>
  </si>
  <si>
    <t>B9E3B9S1</t>
  </si>
  <si>
    <t>B9E3B9S1@fs.net</t>
  </si>
  <si>
    <t>Carlos Andrés Burgos Díaz</t>
  </si>
  <si>
    <t>OFICINA AVENIDA NORTE TUNJA</t>
  </si>
  <si>
    <t>CR 6 A 37-17</t>
  </si>
  <si>
    <t>C6B7D5U4</t>
  </si>
  <si>
    <t>C6B7D5U4@fsocial.info</t>
  </si>
  <si>
    <t>Carlos Andrés Sánchez Amaya</t>
  </si>
  <si>
    <t>C4S5A7A6</t>
  </si>
  <si>
    <t>C4S5A7A6@fsocial.info</t>
  </si>
  <si>
    <t>LANCHEROS</t>
  </si>
  <si>
    <t>CARLOS JAVIER</t>
  </si>
  <si>
    <t>Carlos Javier García Lancheros</t>
  </si>
  <si>
    <t>ANALISTA DE LIBRANZAS</t>
  </si>
  <si>
    <t>C2G5L3A1</t>
  </si>
  <si>
    <t>cgarcial@fs.co</t>
  </si>
  <si>
    <t>VIDALES</t>
  </si>
  <si>
    <t>CAROL ANDREA</t>
  </si>
  <si>
    <t>Carol Andrea Vidales Zúñiga</t>
  </si>
  <si>
    <t>C9V3Z9I1</t>
  </si>
  <si>
    <t>C9V3Z9I1@fsocial.info</t>
  </si>
  <si>
    <t>Carolina  Ocampo Delgado</t>
  </si>
  <si>
    <t>OFICINA ALFONSO LOPEZ</t>
  </si>
  <si>
    <t>CRA 8 NO 78-12 CALI</t>
  </si>
  <si>
    <t>C9O3D9C1</t>
  </si>
  <si>
    <t>C9O3D9C1@fsocial.info</t>
  </si>
  <si>
    <t xml:space="preserve">CATALINA </t>
  </si>
  <si>
    <t xml:space="preserve">Catalina  Rodríguez </t>
  </si>
  <si>
    <t>C0R7A4O5</t>
  </si>
  <si>
    <t>C0R7A4O5@fsocial.info</t>
  </si>
  <si>
    <t>CESAR AUGUSTO</t>
  </si>
  <si>
    <t>César Augusto Bohórquez Morales</t>
  </si>
  <si>
    <t>JEFATURA DE CARTERA Y COBRANZAS</t>
  </si>
  <si>
    <t>PROFESIONAL DE RECOBROS</t>
  </si>
  <si>
    <t>CALLE 72 NO 10 - 71 PISO 6 BOGOTA D.C.</t>
  </si>
  <si>
    <t>CALLE 72 PISO 6</t>
  </si>
  <si>
    <t>C4B0M8O6</t>
  </si>
  <si>
    <t>cbohorquez@fs.co</t>
  </si>
  <si>
    <t>ARCHILA</t>
  </si>
  <si>
    <t>CIRO ALBERTO</t>
  </si>
  <si>
    <t>Ciro Alberto Archila Prado</t>
  </si>
  <si>
    <t>OFICINA GIRON</t>
  </si>
  <si>
    <t>CALLE 43 NO. 23 - 57/67</t>
  </si>
  <si>
    <t>C8A4P7R0</t>
  </si>
  <si>
    <t>C8A4P7R0@fsocial.info</t>
  </si>
  <si>
    <t>CLAUDIA CAMILA</t>
  </si>
  <si>
    <t>Claudia Camila Orjuela Téllez</t>
  </si>
  <si>
    <t>DIRECCION COMERCIAL ACTIVO DE GRAN EMPRESA</t>
  </si>
  <si>
    <t>DIRECTOR COMERCIAL ACTIVO EMPRESARIAL</t>
  </si>
  <si>
    <t>C0O9T0R6</t>
  </si>
  <si>
    <t>corjuela@fs.co</t>
  </si>
  <si>
    <t>Claudia Milena Losada Losada</t>
  </si>
  <si>
    <t>C8L5L8O9</t>
  </si>
  <si>
    <t>C8L5L8O9@fsocial.info</t>
  </si>
  <si>
    <t>CADAVID</t>
  </si>
  <si>
    <t>CLAUDIA PATRICIA</t>
  </si>
  <si>
    <t xml:space="preserve">Claudia Patricia Cadavid </t>
  </si>
  <si>
    <t>COORDINACION ZONA ANTIOQUIA</t>
  </si>
  <si>
    <t>CL 52 NO. 47-48 EDIFICIO COLTEJER MEDELLIN</t>
  </si>
  <si>
    <t>C3C6L2A2</t>
  </si>
  <si>
    <t>C3C6L2A2@fs.net</t>
  </si>
  <si>
    <t>LOPERA</t>
  </si>
  <si>
    <t>Claudia Patricia Lopera Restrepo</t>
  </si>
  <si>
    <t>C4L7R2O3</t>
  </si>
  <si>
    <t>clopera@fs.co</t>
  </si>
  <si>
    <t>SACHICA</t>
  </si>
  <si>
    <t>Claudia Patricia Torres Sáchica</t>
  </si>
  <si>
    <t>DIRECTOR INTEGRAL DE SERVICIO II</t>
  </si>
  <si>
    <t>C8T5S8O9</t>
  </si>
  <si>
    <t>ctorress@fs.co</t>
  </si>
  <si>
    <t>DIEZ</t>
  </si>
  <si>
    <t xml:space="preserve">CRISTINA </t>
  </si>
  <si>
    <t>Cristina  Velásquez Díez</t>
  </si>
  <si>
    <t>C7V8D5E1</t>
  </si>
  <si>
    <t>C7V8D5E1@fsocial.info</t>
  </si>
  <si>
    <t>MANCERA</t>
  </si>
  <si>
    <t>DALID FABIOLA</t>
  </si>
  <si>
    <t>Dalid Fabiola Herrera Mancera</t>
  </si>
  <si>
    <t>D9H0M3E5</t>
  </si>
  <si>
    <t>D9H0M3E5@fsocial.info</t>
  </si>
  <si>
    <t>SIMBAQUEBA</t>
  </si>
  <si>
    <t>DANIEL ANDRES</t>
  </si>
  <si>
    <t>Daniel Andrés Simbaqueba Rodríguez</t>
  </si>
  <si>
    <t>OFICINA SANTA LIBRADA</t>
  </si>
  <si>
    <t>AVD. CRA. 1 NO. 74C - 36 SUR BOGOTA D.C.</t>
  </si>
  <si>
    <t>D9S2R1I3</t>
  </si>
  <si>
    <t>D9S2R1I3@fsocial.info</t>
  </si>
  <si>
    <t>VIVERO</t>
  </si>
  <si>
    <t>DANIEL HUMBERTO</t>
  </si>
  <si>
    <t>Daniel Humberto Rubio Vivero</t>
  </si>
  <si>
    <t>D6R7V5U4</t>
  </si>
  <si>
    <t>D6R7V5U4@fsocial.info</t>
  </si>
  <si>
    <t>ZAMUDIO</t>
  </si>
  <si>
    <t>DARSY YANET</t>
  </si>
  <si>
    <t>Darsy Yanet Muñoz Zamudio</t>
  </si>
  <si>
    <t>ANALISTA REESTRUCTURACIONES</t>
  </si>
  <si>
    <t>D0M9Z0U6</t>
  </si>
  <si>
    <t>dmunoz@fs.co</t>
  </si>
  <si>
    <t>FUENTES</t>
  </si>
  <si>
    <t>DAVID ALEXIS</t>
  </si>
  <si>
    <t>David Alexis Fuentes Sánchez</t>
  </si>
  <si>
    <t>COORDINADOR CREDITO PYME</t>
  </si>
  <si>
    <t>D9F3S9U1</t>
  </si>
  <si>
    <t>dasanchez@fs.co</t>
  </si>
  <si>
    <t>DAVID CAMILO</t>
  </si>
  <si>
    <t>David Camilo Bernal Domínguez</t>
  </si>
  <si>
    <t>D3B7D2E9</t>
  </si>
  <si>
    <t>D3B7D2E9@fsocial.info</t>
  </si>
  <si>
    <t>LINARES</t>
  </si>
  <si>
    <t>DAVID EDUARDO</t>
  </si>
  <si>
    <t>David Eduardo Linares Salas</t>
  </si>
  <si>
    <t>D6L7S5I4</t>
  </si>
  <si>
    <t>D6L7S5I4@fsocial.info</t>
  </si>
  <si>
    <t>DEISY ANGELICA</t>
  </si>
  <si>
    <t>Deisy Angélica Sánchez Alarcón</t>
  </si>
  <si>
    <t>D5S6A6A7</t>
  </si>
  <si>
    <t>D5S6A6A7@fsocial.info</t>
  </si>
  <si>
    <t>GELVEZ</t>
  </si>
  <si>
    <t>DEISY KATERINE</t>
  </si>
  <si>
    <t>Deisy Katerine Gélvez Becerra</t>
  </si>
  <si>
    <t>D9G3B9E1</t>
  </si>
  <si>
    <t>D9G3B9E1@fsocial.info</t>
  </si>
  <si>
    <t>DIANA CATALINA</t>
  </si>
  <si>
    <t>Diana Catalina Rodríguez Rozo</t>
  </si>
  <si>
    <t>OFICINA INGLES</t>
  </si>
  <si>
    <t>CR 27  41 14 SUR</t>
  </si>
  <si>
    <t>D3R7R2O9</t>
  </si>
  <si>
    <t>D3R7R2O9@fsocial.info</t>
  </si>
  <si>
    <t>CHAVEZ</t>
  </si>
  <si>
    <t>DIANA DEL PILAR</t>
  </si>
  <si>
    <t>Diana del Pilar Maldonado Chávez</t>
  </si>
  <si>
    <t>ANALISTA DE PROCESOS DE NEGOCIO</t>
  </si>
  <si>
    <t>D3M7C2A9</t>
  </si>
  <si>
    <t>D3M7C2A9@fs.net</t>
  </si>
  <si>
    <t>Diana Marcela Bustos Molina</t>
  </si>
  <si>
    <t>D5B7M4U3</t>
  </si>
  <si>
    <t>d5b7m4u3@fsocial.info</t>
  </si>
  <si>
    <t>DIANA MARITSA</t>
  </si>
  <si>
    <t xml:space="preserve">Diana Maritsa Useche </t>
  </si>
  <si>
    <t>D9U5I2S2</t>
  </si>
  <si>
    <t>D9U5I2S2@fsocial.info</t>
  </si>
  <si>
    <t xml:space="preserve">Diana Milena Rojas </t>
  </si>
  <si>
    <t>OFICINA TEQUENDAMA</t>
  </si>
  <si>
    <t>CARRERA 7 # 26- 26 LOCAL 1</t>
  </si>
  <si>
    <t>D8R1I0O2</t>
  </si>
  <si>
    <t>D8R1I0O2@fsocial.info</t>
  </si>
  <si>
    <t>TRIVINO</t>
  </si>
  <si>
    <t>BALLEN</t>
  </si>
  <si>
    <t>Diana Milena Triviño Ballén</t>
  </si>
  <si>
    <t>D9T6B1R9</t>
  </si>
  <si>
    <t>D9T6B1R9@fsocial.info</t>
  </si>
  <si>
    <t>Diana Paola Ramírez Sierra</t>
  </si>
  <si>
    <t>LEGALIZACION OPERATIVA Y TECNOLOGICA</t>
  </si>
  <si>
    <t>ANALISTA DE SOPORTE OPERATIVO</t>
  </si>
  <si>
    <t>D5R7S4A3</t>
  </si>
  <si>
    <t>d1ramirez@fs.co</t>
  </si>
  <si>
    <t>Diana Paola Varón Beltrán</t>
  </si>
  <si>
    <t>D0V7B4A5</t>
  </si>
  <si>
    <t>D0V7B4A5@fsocial.info</t>
  </si>
  <si>
    <t>DIANA SOLEDAD</t>
  </si>
  <si>
    <t>Diana Soledad Ovalle González</t>
  </si>
  <si>
    <t>OFICINA COSMOCENTRO</t>
  </si>
  <si>
    <t>AVDA ROOSVELT # 50-80 LOCAL 2 C/CIAL COSMOCENTRO CALI</t>
  </si>
  <si>
    <t>D7O8G5V1</t>
  </si>
  <si>
    <t>D7O8G5V1@fsocial.info</t>
  </si>
  <si>
    <t xml:space="preserve">DIEGO </t>
  </si>
  <si>
    <t>Diego  Villegas Ochoa</t>
  </si>
  <si>
    <t>D9V3O9I1</t>
  </si>
  <si>
    <t>dvillegas@fs.co</t>
  </si>
  <si>
    <t>CASTELLANOS</t>
  </si>
  <si>
    <t>PINILLA</t>
  </si>
  <si>
    <t>Diego Alejandro Castellanos Pinilla</t>
  </si>
  <si>
    <t>ANALISTA DE CREDITO PERSONA NATURAL-1A FIRMA</t>
  </si>
  <si>
    <t>D0C5P0A8</t>
  </si>
  <si>
    <t>D0C5P0A8@fs.net</t>
  </si>
  <si>
    <t>DIEGO ENRIQUE</t>
  </si>
  <si>
    <t>Diego Enrique Pulido Castiblanco</t>
  </si>
  <si>
    <t>DIRECTOR COMERCIAL FVD HIPOTECARIO</t>
  </si>
  <si>
    <t>D9P0C3U5</t>
  </si>
  <si>
    <t>dpulido@fs.co</t>
  </si>
  <si>
    <t>Diego Fernando Parra González</t>
  </si>
  <si>
    <t>COORDINADOR BANCASEGUROS JUNIOR</t>
  </si>
  <si>
    <t>D9P3G9A1</t>
  </si>
  <si>
    <t>Dparra@fs.co</t>
  </si>
  <si>
    <t>Diego Fernando Trujillo Valencia</t>
  </si>
  <si>
    <t>ATENCION A REQUIRIMIENTOS ENTES EXTERNOS Y PROCESAMIENTO DE LA INFORMACION</t>
  </si>
  <si>
    <t>AUXILIAR ATENCION REQUERIMIENTOS ENTES EXTERNOS</t>
  </si>
  <si>
    <t>CALLE 31 A NO 6 - 90 PISO 5 BOGOTA D.C.</t>
  </si>
  <si>
    <t>CALLE 31 PISO 5</t>
  </si>
  <si>
    <t>D6T7V5R4</t>
  </si>
  <si>
    <t>dtrujillo@fs.co</t>
  </si>
  <si>
    <t>AGUIAR</t>
  </si>
  <si>
    <t xml:space="preserve">DIVERNEY </t>
  </si>
  <si>
    <t>Diverney  López Aguiar</t>
  </si>
  <si>
    <t>OFICINA APARTADO</t>
  </si>
  <si>
    <t>APARTADO</t>
  </si>
  <si>
    <t>CALLE 99 C N 100-82 LC 109-111 CENTRO CCIAL PLAZA DEL RIO</t>
  </si>
  <si>
    <t>D7L3A1O7</t>
  </si>
  <si>
    <t>D7L3A1O7@fsocial.info</t>
  </si>
  <si>
    <t>ALAYON</t>
  </si>
  <si>
    <t>DIXA JULIET</t>
  </si>
  <si>
    <t>Dixa Juliet Alayón Barón</t>
  </si>
  <si>
    <t>GERENCIA DE GESTION DE VENTAS</t>
  </si>
  <si>
    <t>INTEGRADOR DE BANCAS</t>
  </si>
  <si>
    <t>D3A7B2L9</t>
  </si>
  <si>
    <t>jalayon@fs.co</t>
  </si>
  <si>
    <t>DORIS DEL PILAR</t>
  </si>
  <si>
    <t>Doris del Pilar Guerrero Moreno</t>
  </si>
  <si>
    <t>D5G7M4U3</t>
  </si>
  <si>
    <t>dguerrero@fs.co</t>
  </si>
  <si>
    <t>DORIS PILAR</t>
  </si>
  <si>
    <t>Doris Pilar Cubillos Pulido</t>
  </si>
  <si>
    <t>D5C7P4U3</t>
  </si>
  <si>
    <t>D5C7P4U3@fsocial.info</t>
  </si>
  <si>
    <t>RICAURTE</t>
  </si>
  <si>
    <t>DUVAN OSWALDO</t>
  </si>
  <si>
    <t>Duvan Oswaldo Niño Ricaurte</t>
  </si>
  <si>
    <t>D9N5R2I2</t>
  </si>
  <si>
    <t>d9n5r2i2@fsocial.info</t>
  </si>
  <si>
    <t>EDDY MARCELA</t>
  </si>
  <si>
    <t>Eddy Marcela Fonseca Fonseca</t>
  </si>
  <si>
    <t>SUPERVISION DE PROCESO</t>
  </si>
  <si>
    <t>TECNICO CONTABLE</t>
  </si>
  <si>
    <t>E0F5F0O8</t>
  </si>
  <si>
    <t>efonsecaf@fs.co</t>
  </si>
  <si>
    <t>EDITH CONSTANZA</t>
  </si>
  <si>
    <t>Edith Constanza Clavijo Gutiérrez</t>
  </si>
  <si>
    <t>ANALISTA DE CREDITO PERSONA NATURAL-2A FIRMA</t>
  </si>
  <si>
    <t>E0C7G4L5</t>
  </si>
  <si>
    <t>E0C7G4L5@fs.net</t>
  </si>
  <si>
    <t>EDUARD HANS</t>
  </si>
  <si>
    <t>Eduard Hans Cañón Murillo</t>
  </si>
  <si>
    <t>E6C7M5A4</t>
  </si>
  <si>
    <t>E6C7M5A4@fs.net</t>
  </si>
  <si>
    <t>EDWIN ALEXANDER</t>
  </si>
  <si>
    <t>Edwin Alexander Niño Castellanos</t>
  </si>
  <si>
    <t>DIRECCION OPERATIVA Y ADMINISTRATIVA</t>
  </si>
  <si>
    <t>ANALISTA DE CALIDAD Y CAPACITACION</t>
  </si>
  <si>
    <t>E0N7C4I5</t>
  </si>
  <si>
    <t>E0N7C4I5@fs.net</t>
  </si>
  <si>
    <t>EDWIN GUSTAVO</t>
  </si>
  <si>
    <t>Edwin Gustavo Recalde Estupiñán</t>
  </si>
  <si>
    <t>OFICINA IPIALES</t>
  </si>
  <si>
    <t>IPIALES</t>
  </si>
  <si>
    <t>CRA 6. NO. 14 - 77 IPIALES</t>
  </si>
  <si>
    <t>E8R1E5E3</t>
  </si>
  <si>
    <t>E8R1E5E3@fsocial.info</t>
  </si>
  <si>
    <t>Erika  Rojas Mejía</t>
  </si>
  <si>
    <t>SUPERVISION FRONT</t>
  </si>
  <si>
    <t>ASESOR DE ATENCION AL CLIENTE J.N</t>
  </si>
  <si>
    <t>E7R3M6O7</t>
  </si>
  <si>
    <t>erojas@fs.co</t>
  </si>
  <si>
    <t>SOSA</t>
  </si>
  <si>
    <t>ERIKA JAZMIN</t>
  </si>
  <si>
    <t>Erika Jazmín Bernal Sosa</t>
  </si>
  <si>
    <t>COORDINACION DE COBRANZAS</t>
  </si>
  <si>
    <t>ANALISTA DE COBRANZAS</t>
  </si>
  <si>
    <t>E0B9S0E6</t>
  </si>
  <si>
    <t>ebernal@fs.co</t>
  </si>
  <si>
    <t>ERIKA PAOLA</t>
  </si>
  <si>
    <t>Erika Paola Téllez Ballén</t>
  </si>
  <si>
    <t>COORDINADOR CREDITO CONSTRUCTOR</t>
  </si>
  <si>
    <t>E9T0B3E5</t>
  </si>
  <si>
    <t>etellez@fs.co</t>
  </si>
  <si>
    <t>ESPITIA</t>
  </si>
  <si>
    <t>ERIKA PATRICIA</t>
  </si>
  <si>
    <t>Erika Patricia Roa Espitia</t>
  </si>
  <si>
    <t>E0R9E0O6</t>
  </si>
  <si>
    <t>eroae@fs.co</t>
  </si>
  <si>
    <t>MELENDEZ</t>
  </si>
  <si>
    <t xml:space="preserve">ERNESTO </t>
  </si>
  <si>
    <t>Ernesto  Meléndez Rivera</t>
  </si>
  <si>
    <t>ANALISTA CREDITO - MICROEMPRESAS</t>
  </si>
  <si>
    <t>E5M7R4E3</t>
  </si>
  <si>
    <t>E5M7R4E3@fs.net</t>
  </si>
  <si>
    <t>ACHICANOY</t>
  </si>
  <si>
    <t>ESPERANZA DEL CARMEN</t>
  </si>
  <si>
    <t>Esperanza del Carmen Achicanoy Castillo</t>
  </si>
  <si>
    <t>AUXILIAR DE ASEO CAFETERIA Y MENSAJERIA 1/2 TIEMPO</t>
  </si>
  <si>
    <t>E0A7C4C5</t>
  </si>
  <si>
    <t>QUIROGA</t>
  </si>
  <si>
    <t xml:space="preserve">FABIOLA </t>
  </si>
  <si>
    <t>Fabiola  Vega Quiroga</t>
  </si>
  <si>
    <t>F5V3Q6E2</t>
  </si>
  <si>
    <t>F5V3Q6E2@fsocial.info</t>
  </si>
  <si>
    <t>CISNEROS</t>
  </si>
  <si>
    <t>FAVER YEIR</t>
  </si>
  <si>
    <t>Faver Yeir Cisneros Romero</t>
  </si>
  <si>
    <t>OFICINA ARAUCA</t>
  </si>
  <si>
    <t>ARAUCA</t>
  </si>
  <si>
    <t>CALLE 20 NO. 20-43 ARAUCA</t>
  </si>
  <si>
    <t>F3C1R5I6</t>
  </si>
  <si>
    <t>F3C1R5I6@fsocial.info</t>
  </si>
  <si>
    <t>FRANKLIN MARCELO</t>
  </si>
  <si>
    <t>Franklin Marcelo Pinzón Morales</t>
  </si>
  <si>
    <t>F3P7M2I9</t>
  </si>
  <si>
    <t>F3P7M2I9@fs.net</t>
  </si>
  <si>
    <t>MENDIETA</t>
  </si>
  <si>
    <t xml:space="preserve">FREDDY </t>
  </si>
  <si>
    <t>Freddy  Macías Mendieta</t>
  </si>
  <si>
    <t>F5M7M4A3</t>
  </si>
  <si>
    <t>F5M7M4A3@fsocial.info</t>
  </si>
  <si>
    <t>AGUILERA</t>
  </si>
  <si>
    <t>FREDDY ALEXANDER</t>
  </si>
  <si>
    <t>Freddy Alexander Aguilera Ballesteros</t>
  </si>
  <si>
    <t>COORDINADOR DE ESTRUCTURAS</t>
  </si>
  <si>
    <t>F8A4B8G3</t>
  </si>
  <si>
    <t>faguilera@fs.co</t>
  </si>
  <si>
    <t>FREDDY ROLANDO</t>
  </si>
  <si>
    <t>Freddy Rolando Rodríguez Rojas</t>
  </si>
  <si>
    <t>F3R4R2O1</t>
  </si>
  <si>
    <t>f1rodriguez@fs.co</t>
  </si>
  <si>
    <t xml:space="preserve">FREDY </t>
  </si>
  <si>
    <t>Fredy  Rodríguez Lozano</t>
  </si>
  <si>
    <t>JEFE SUPERNUMERARIO DE OPERACIONES</t>
  </si>
  <si>
    <t>F1R1L0O6</t>
  </si>
  <si>
    <t>flozano@fs.co</t>
  </si>
  <si>
    <t>MARINO</t>
  </si>
  <si>
    <t xml:space="preserve">GERARDO </t>
  </si>
  <si>
    <t>Gerardo  Marino Rodríguez</t>
  </si>
  <si>
    <t>G5M3R6A2</t>
  </si>
  <si>
    <t>G5M3R6A2@fsocial.info</t>
  </si>
  <si>
    <t>ARANDIA</t>
  </si>
  <si>
    <t>GERMAN ALFONSO</t>
  </si>
  <si>
    <t>Germán Alfonso Clavijo Arandia</t>
  </si>
  <si>
    <t>G1C8A4L8</t>
  </si>
  <si>
    <t>G1C8A4L8@fs.net</t>
  </si>
  <si>
    <t>GERMAN DARIO</t>
  </si>
  <si>
    <t>Germán Darío Romero Abril</t>
  </si>
  <si>
    <t>DIRECCION MICROFINANZAS CIUDAD BOLIVAR</t>
  </si>
  <si>
    <t>MICROFINANZAS CIUDAD BOLIVAR</t>
  </si>
  <si>
    <t>G3R7A2O9</t>
  </si>
  <si>
    <t>G3R7A2O9@fsocial.info</t>
  </si>
  <si>
    <t>GINA PAOLA</t>
  </si>
  <si>
    <t>Gina Paola Parra Rojas</t>
  </si>
  <si>
    <t>G4P3R2A8</t>
  </si>
  <si>
    <t>G4P3R2A8@fsocial.info</t>
  </si>
  <si>
    <t>GLORIA CECILIA</t>
  </si>
  <si>
    <t>Gloria Cecilia Zapata Guzmán</t>
  </si>
  <si>
    <t>OFICINA AMERICA</t>
  </si>
  <si>
    <t>CALLE 44 N 82-49 MEDELLIN</t>
  </si>
  <si>
    <t>G7Z8G5A1</t>
  </si>
  <si>
    <t>G7Z8G5A1@fsocial.info</t>
  </si>
  <si>
    <t>TULCAN</t>
  </si>
  <si>
    <t>GLORIA NELLY</t>
  </si>
  <si>
    <t>Gloria Nelly Tulcán Hernández</t>
  </si>
  <si>
    <t>G9T0H3U5</t>
  </si>
  <si>
    <t>gtericaurte@fs.co</t>
  </si>
  <si>
    <t>GUSTAVO ENRIQUE</t>
  </si>
  <si>
    <t>Gustavo Enrique Ramírez Álvarez</t>
  </si>
  <si>
    <t>G6R7A5A4</t>
  </si>
  <si>
    <t>G6R7A5A4@fs.net</t>
  </si>
  <si>
    <t>HANYA VIVIANA</t>
  </si>
  <si>
    <t>Hanya Viviana Rivera Montoya</t>
  </si>
  <si>
    <t>OFICINA PUERTA DEL NORTE</t>
  </si>
  <si>
    <t>C.C PUERTA DEL NORTE - DIAG 55 # 34 - 167 LOC 2060 - 2061</t>
  </si>
  <si>
    <t>H4R6M7I9</t>
  </si>
  <si>
    <t>H4R6M7I9@fsocial.info</t>
  </si>
  <si>
    <t xml:space="preserve">HARVEY </t>
  </si>
  <si>
    <t>Harvey  Ortiz Holguín</t>
  </si>
  <si>
    <t>H0O5H0R8</t>
  </si>
  <si>
    <t>H0O5H0R8@fsocial.info</t>
  </si>
  <si>
    <t>CASCAVITA</t>
  </si>
  <si>
    <t>HERNAN CAMILO</t>
  </si>
  <si>
    <t>Hernán Camilo Velandia Cascavita</t>
  </si>
  <si>
    <t>ANALISTA DE RIESGO TRANSACCIONAL SR</t>
  </si>
  <si>
    <t>H5V7C4E3</t>
  </si>
  <si>
    <t>hvelandia@fs.co</t>
  </si>
  <si>
    <t>HUGO ANDRES</t>
  </si>
  <si>
    <t>Hugo Andrés Moreno Aguilar</t>
  </si>
  <si>
    <t>OFICINA YOPAL</t>
  </si>
  <si>
    <t>H8M5A8O9</t>
  </si>
  <si>
    <t>H8M5A8O9@fsocial.info</t>
  </si>
  <si>
    <t>CUBIDES</t>
  </si>
  <si>
    <t xml:space="preserve">ILBAR </t>
  </si>
  <si>
    <t>Ilbar  Alfonso Cubides</t>
  </si>
  <si>
    <t>CRA 10 # 21 - 15 INT. 5 EDIF. CAMOL</t>
  </si>
  <si>
    <t>I3A7C2L9</t>
  </si>
  <si>
    <t>I3A7C2L9@fsocial.info</t>
  </si>
  <si>
    <t>GUIO</t>
  </si>
  <si>
    <t>Isabel Cristina Amaya Guio</t>
  </si>
  <si>
    <t>COORDINACION ZONA ORIENTE</t>
  </si>
  <si>
    <t>I6A7G3M6</t>
  </si>
  <si>
    <t>iamaya@fs.co</t>
  </si>
  <si>
    <t>Isabel Cristina Bermúdez Perea</t>
  </si>
  <si>
    <t>COORDINADOR ZONA OCCIDENTE</t>
  </si>
  <si>
    <t>I9B3P9E1</t>
  </si>
  <si>
    <t>ibermudez@fs.co</t>
  </si>
  <si>
    <t>IVONNE ANDREA</t>
  </si>
  <si>
    <t>Ivonne Andrea Lozano Beltrán</t>
  </si>
  <si>
    <t>I8L5B8O9</t>
  </si>
  <si>
    <t>I8L5B8O9@fsocial.info</t>
  </si>
  <si>
    <t>QUIACHA</t>
  </si>
  <si>
    <t xml:space="preserve">JACKELINE </t>
  </si>
  <si>
    <t>Jackeline  Rodríguez Quiacha</t>
  </si>
  <si>
    <t>J3R7Q2O9</t>
  </si>
  <si>
    <t>J3R7Q2O9@fsocial.info</t>
  </si>
  <si>
    <t>Jaime Andrés Vargas Giraldo</t>
  </si>
  <si>
    <t>J5V1G8A0</t>
  </si>
  <si>
    <t>J5V1G8A0@fsocial.info</t>
  </si>
  <si>
    <t>GUILLEN</t>
  </si>
  <si>
    <t>JAIME HUMBERTO</t>
  </si>
  <si>
    <t>Jaime Humberto Guillén Orjuela</t>
  </si>
  <si>
    <t>J4G3O2U8</t>
  </si>
  <si>
    <t>J4G3O2U8@fsocial.info</t>
  </si>
  <si>
    <t>MUELAS</t>
  </si>
  <si>
    <t xml:space="preserve">JAIRO </t>
  </si>
  <si>
    <t>Jairo  Delgado Muelas</t>
  </si>
  <si>
    <t>OFICINA CALLE 11 PLAZA CAICEDO</t>
  </si>
  <si>
    <t>CALLE 11 N 4- 08 LOCAL 106 PLAZA CAICEDO</t>
  </si>
  <si>
    <t>J3D7M2E9</t>
  </si>
  <si>
    <t>gtecll11plazacaicedo@fs.co</t>
  </si>
  <si>
    <t>JAMES ALEXANDER</t>
  </si>
  <si>
    <t>James Alexander Hernández Salazar</t>
  </si>
  <si>
    <t>ANALISTA DE OPERACIONES SEGUROS DE PERSONAS</t>
  </si>
  <si>
    <t>J5H3S6E2</t>
  </si>
  <si>
    <t>jhernandez@fs.co</t>
  </si>
  <si>
    <t>JAVIER EDUARDO</t>
  </si>
  <si>
    <t>Javier Eduardo Soacha Guerra</t>
  </si>
  <si>
    <t>GERENTE DE ZONA</t>
  </si>
  <si>
    <t>J3S6G2O2</t>
  </si>
  <si>
    <t>jsoacha@fs.co</t>
  </si>
  <si>
    <t>AHUMADA</t>
  </si>
  <si>
    <t>JAVIER LEONARDO</t>
  </si>
  <si>
    <t>Javier Leonardo Ahumada Mora</t>
  </si>
  <si>
    <t>J9A0M3H5</t>
  </si>
  <si>
    <t>j9a0m3h5@fsocial.info</t>
  </si>
  <si>
    <t xml:space="preserve">JAZMIN </t>
  </si>
  <si>
    <t>Jazmín  Pulgarín Rivera</t>
  </si>
  <si>
    <t>OFICINA GARZON</t>
  </si>
  <si>
    <t>CLL 6 CRA 9 ESQUINA EDIF DEL CAFÉ GARZON</t>
  </si>
  <si>
    <t>J0P9R0U6</t>
  </si>
  <si>
    <t>J0P9R0U6@fsocial.info</t>
  </si>
  <si>
    <t>BATANERO</t>
  </si>
  <si>
    <t xml:space="preserve">JEIDY </t>
  </si>
  <si>
    <t>Jeidy  Burgos Batanero</t>
  </si>
  <si>
    <t>J9B3B9U1</t>
  </si>
  <si>
    <t>jburgos@fs.co</t>
  </si>
  <si>
    <t>RANGEL</t>
  </si>
  <si>
    <t>AVELLANEDA</t>
  </si>
  <si>
    <t>JEIMY JOHANA</t>
  </si>
  <si>
    <t>Jeimy Johana Rangel Avellaneda</t>
  </si>
  <si>
    <t>SUPERVISOR DE VERIFICACION</t>
  </si>
  <si>
    <t>J3R7A2A9</t>
  </si>
  <si>
    <t>jrangel@fs.co</t>
  </si>
  <si>
    <t>CIPAGAUTA</t>
  </si>
  <si>
    <t>FIAGA</t>
  </si>
  <si>
    <t xml:space="preserve">JENNY </t>
  </si>
  <si>
    <t>Jenny  Cipagauta Fiaga</t>
  </si>
  <si>
    <t>J9C6F1I9</t>
  </si>
  <si>
    <t>J9C6F1I9@fsocial.info</t>
  </si>
  <si>
    <t>Jenny Carolina Rojas Giraldo</t>
  </si>
  <si>
    <t>GERENCIA DE COBRO MASIVO</t>
  </si>
  <si>
    <t>J3R6G0O2</t>
  </si>
  <si>
    <t>j1rojas@fs.co</t>
  </si>
  <si>
    <t>JENNY MARCELA</t>
  </si>
  <si>
    <t>Jenny Marcela Pineda Pineda</t>
  </si>
  <si>
    <t>PROYECTO GESTION Y ACOMPA�AMIENTO A CLIENTES</t>
  </si>
  <si>
    <t>CONSULTOR GESTION Y ACOMPA?AMIENTO A CLIENTES</t>
  </si>
  <si>
    <t>J6P7P5I4</t>
  </si>
  <si>
    <t>jpinedap@fs.co</t>
  </si>
  <si>
    <t>Jenny Paola Vargas Castro</t>
  </si>
  <si>
    <t>J8V5C8A9</t>
  </si>
  <si>
    <t>J8V5C8A9@fsocial.info</t>
  </si>
  <si>
    <t>JENNY SHIRLEY</t>
  </si>
  <si>
    <t>Jenny Shirley Villamil Muñoz</t>
  </si>
  <si>
    <t>J3V6M0I2</t>
  </si>
  <si>
    <t>J3V6M0I2@fsocial.info</t>
  </si>
  <si>
    <t>SATIZABAL</t>
  </si>
  <si>
    <t>JENNY TATIANA</t>
  </si>
  <si>
    <t>Jenny Tatiana Satizábal Ramírez</t>
  </si>
  <si>
    <t>J4S3R2A8</t>
  </si>
  <si>
    <t>J4S3R2A8@fs.net</t>
  </si>
  <si>
    <t>JETZIKA MILENA</t>
  </si>
  <si>
    <t>Jetzika Milena Jiménez Gil</t>
  </si>
  <si>
    <t>PROFESIONAL DE OPERACIONES SEGUROS DE PERSONAS</t>
  </si>
  <si>
    <t>J3J7G2I9</t>
  </si>
  <si>
    <t>jjimenezg@fs.co</t>
  </si>
  <si>
    <t>VELILLA</t>
  </si>
  <si>
    <t>JHONATAN JOSE</t>
  </si>
  <si>
    <t>Jhonatan José Anaya Velilla</t>
  </si>
  <si>
    <t>DIRECCION JURIDICA</t>
  </si>
  <si>
    <t>DIRECTOR JURIDICO</t>
  </si>
  <si>
    <t>J4A0V8N6</t>
  </si>
  <si>
    <t>janaya@fs.co</t>
  </si>
  <si>
    <t>Johana Andrea Valencia Gómez</t>
  </si>
  <si>
    <t>F.S. VICEPRESIDENCIA DE PLANEACION Y CONTROL DE GESTION</t>
  </si>
  <si>
    <t>GERENCIA DE CONTROL CORPORATIVO</t>
  </si>
  <si>
    <t>F.S. VP PLANEACION Y CONTROL DE GESTION</t>
  </si>
  <si>
    <t>ANALISTA DE CONTROL</t>
  </si>
  <si>
    <t>J3V6G2A2</t>
  </si>
  <si>
    <t>j1valencia@fs.co</t>
  </si>
  <si>
    <t>JOHANNA ANDREA</t>
  </si>
  <si>
    <t>Johanna Andrea Forero Quintero</t>
  </si>
  <si>
    <t>J9F1Q7O4</t>
  </si>
  <si>
    <t>J9F1Q7O4@fsocial.info</t>
  </si>
  <si>
    <t>JEREZ</t>
  </si>
  <si>
    <t>JOHANNA ELIZABETH</t>
  </si>
  <si>
    <t>Johanna Elizabeth Jerez Anaya</t>
  </si>
  <si>
    <t>GERENCIA DESARROLLO CAPA MEDIA AUTOMATIZACION DE PROCESOS</t>
  </si>
  <si>
    <t>DIRECCION AUTOMATIZACION DE PROCESOS</t>
  </si>
  <si>
    <t>ANALISTA SENIOR AUTOMATIZACION DE PROCESOS</t>
  </si>
  <si>
    <t>CALLE 59 NO 10 - 60 PISO 9 BOGOTA D.C.</t>
  </si>
  <si>
    <t>CALLE 59 PISO 9</t>
  </si>
  <si>
    <t>J1J5A1E3</t>
  </si>
  <si>
    <t>jjerez@fs.co</t>
  </si>
  <si>
    <t>JOHANNA ROCIO</t>
  </si>
  <si>
    <t>Johanna Rocío Rodríguez Rodríguez</t>
  </si>
  <si>
    <t>J4R1R2O1</t>
  </si>
  <si>
    <t>J4R1R2O1@fsocial.info</t>
  </si>
  <si>
    <t>JOHANNA YAZMIN</t>
  </si>
  <si>
    <t>Johanna Yazmín Cifuentes Castro</t>
  </si>
  <si>
    <t>J0C9C7I7</t>
  </si>
  <si>
    <t>J0C9C7I7@fs.net</t>
  </si>
  <si>
    <t>CORONADO</t>
  </si>
  <si>
    <t>JONATHAN MANUEL</t>
  </si>
  <si>
    <t>Jonathan Manuel Mendieta Coronado</t>
  </si>
  <si>
    <t>J3M6C0E2</t>
  </si>
  <si>
    <t>J3M6C0E2@fsocial.info</t>
  </si>
  <si>
    <t>ESPINEL</t>
  </si>
  <si>
    <t>JONN ALEXANDER</t>
  </si>
  <si>
    <t>Jonn Alexander Espinel Guevara</t>
  </si>
  <si>
    <t>J3E2G4S6</t>
  </si>
  <si>
    <t>J3E2G4S6@fsocial.info</t>
  </si>
  <si>
    <t>JORGE ALEJANDRO</t>
  </si>
  <si>
    <t>Jorge Alejandro Rodríguez Riveros</t>
  </si>
  <si>
    <t>J7R5R1O8</t>
  </si>
  <si>
    <t>J7R5R1O8@fs.net</t>
  </si>
  <si>
    <t>JORGE ARMANDO</t>
  </si>
  <si>
    <t>Jorge Armando Soler Rodríguez</t>
  </si>
  <si>
    <t>SUPERVISOR SERVICAJA (L-V)</t>
  </si>
  <si>
    <t>J0S5R0O8</t>
  </si>
  <si>
    <t>J0S5R0O8@fsocial.info</t>
  </si>
  <si>
    <t>CUARTAS</t>
  </si>
  <si>
    <t>JORGE FERNANDO</t>
  </si>
  <si>
    <t>Jorge Fernando Duque Cuartas</t>
  </si>
  <si>
    <t>FUNDACION EMPRENDER REGION</t>
  </si>
  <si>
    <t>REGIONAL IBAGUE</t>
  </si>
  <si>
    <t>CARRERA 5 # 39-10 OFICINA 201 MACARENA PARTE ALTA</t>
  </si>
  <si>
    <t>J0D7C4U5</t>
  </si>
  <si>
    <t>jduque@fs.co</t>
  </si>
  <si>
    <t>JORGE IVAN</t>
  </si>
  <si>
    <t>Jorge Iván Flórez Cortés</t>
  </si>
  <si>
    <t>OFICINA LA MATUNA</t>
  </si>
  <si>
    <t>AV CARLOS ESCALLON NO 35A-19  CARTAGENA</t>
  </si>
  <si>
    <t>J6F8C9L9</t>
  </si>
  <si>
    <t>J6F8C9L9@fsocial.info</t>
  </si>
  <si>
    <t>RUBIANO</t>
  </si>
  <si>
    <t xml:space="preserve">Jorge Luis Rubiano </t>
  </si>
  <si>
    <t>CAJERO SERVICAJA (S-D)</t>
  </si>
  <si>
    <t>J5R6O1U8</t>
  </si>
  <si>
    <t>J5R6O1U8@fsocial.info</t>
  </si>
  <si>
    <t>JOSE JAVIER</t>
  </si>
  <si>
    <t>José Javier Gutiérrez Santos</t>
  </si>
  <si>
    <t>J3G7S2U9</t>
  </si>
  <si>
    <t>jagutierrez@fs.co</t>
  </si>
  <si>
    <t>JOSE RODRIGO</t>
  </si>
  <si>
    <t>José Rodrigo Bernal Torres</t>
  </si>
  <si>
    <t>J4B6T7E9</t>
  </si>
  <si>
    <t>J4B6T7E9@fsocial.info</t>
  </si>
  <si>
    <t>Juan Camilo Vargas García</t>
  </si>
  <si>
    <t>GERENTE REGIONAL</t>
  </si>
  <si>
    <t>J0V7G4A5</t>
  </si>
  <si>
    <t>jcvargas@fs.co</t>
  </si>
  <si>
    <t>Juan Carlos Escobar Leal</t>
  </si>
  <si>
    <t>DIRECCION MICROFINANZAS CALI</t>
  </si>
  <si>
    <t>CALLE 30 # 27 - 46 CENTRO</t>
  </si>
  <si>
    <t>MICROFINANZAS CALI</t>
  </si>
  <si>
    <t>J3E7L2S9</t>
  </si>
  <si>
    <t>Juan David Nieto Ocampo</t>
  </si>
  <si>
    <t>OFICINA AVENIDA 30 DE AGOSTO</t>
  </si>
  <si>
    <t>AV 30 DE AGOSTO NO. 35-38 PEREIRA</t>
  </si>
  <si>
    <t>OFICINA AV 30 DE AGOSTO</t>
  </si>
  <si>
    <t>J8N5O8I9</t>
  </si>
  <si>
    <t>J8N5O8I9@fsocial.info</t>
  </si>
  <si>
    <t>JUDITH MARCELA</t>
  </si>
  <si>
    <t>Judith Marcela Díaz Sánchez</t>
  </si>
  <si>
    <t>J9D2S1I2</t>
  </si>
  <si>
    <t>J9D2S1I2@fsocial.info</t>
  </si>
  <si>
    <t>VALENCIANO</t>
  </si>
  <si>
    <t>JULIAN EDUARDO</t>
  </si>
  <si>
    <t xml:space="preserve">Julián Eduardo Valenciano </t>
  </si>
  <si>
    <t>DIRECCION MICROFINANZAS LA ERMITA</t>
  </si>
  <si>
    <t>CLL 13 # 4 - 25 PISO 16 EDIF CARAVAJAL</t>
  </si>
  <si>
    <t>MICROFINANZAS LA ERMITA</t>
  </si>
  <si>
    <t>J0V7U4A5</t>
  </si>
  <si>
    <t>J0V7U4A5@fs.net</t>
  </si>
  <si>
    <t>JULIETH KATHERIN</t>
  </si>
  <si>
    <t>Julieth Katherin Cruz Chávez</t>
  </si>
  <si>
    <t>OFICINA VILLAVICENCIO</t>
  </si>
  <si>
    <t>CRA. 31 NO. 38-82 VILLAVICENCIO</t>
  </si>
  <si>
    <t>J8C5C8R9</t>
  </si>
  <si>
    <t>J8C5C8R9@fsocial.info</t>
  </si>
  <si>
    <t>JULIO ANDERSON</t>
  </si>
  <si>
    <t>Julio Anderson Vargas Díaz</t>
  </si>
  <si>
    <t>J9V3D9A1</t>
  </si>
  <si>
    <t>J9V3D9A1@fsocial.info</t>
  </si>
  <si>
    <t>KAREN MILENA</t>
  </si>
  <si>
    <t>Karen Milena Torres Suárez</t>
  </si>
  <si>
    <t>K9T2S1O3</t>
  </si>
  <si>
    <t>K9T2S1O3@fsocial.info</t>
  </si>
  <si>
    <t>CAYCEDO</t>
  </si>
  <si>
    <t>Kelly Johana Trujillo Caycedo</t>
  </si>
  <si>
    <t>K3T7C2R9</t>
  </si>
  <si>
    <t>K3T7C2R9@fsocial.info</t>
  </si>
  <si>
    <t>GALVAN</t>
  </si>
  <si>
    <t>KETTY JOHANNA</t>
  </si>
  <si>
    <t>Ketty Johanna Burgos Galván</t>
  </si>
  <si>
    <t>K8B1G7U8</t>
  </si>
  <si>
    <t>centraldecanjeapartado@fs.co</t>
  </si>
  <si>
    <t>QUEVEDO</t>
  </si>
  <si>
    <t>LADY ALEXANDRA</t>
  </si>
  <si>
    <t>Lady Alexandra Quevedo Velásquez</t>
  </si>
  <si>
    <t>GERENCIA ANALISIS DE RIESGO</t>
  </si>
  <si>
    <t>COORDINACION ANALISIS DE RIESGO PERSONA NATURAL NO FORMAL</t>
  </si>
  <si>
    <t>COORDINADOR ANALISIS DE RIESGO PERSONA NATURAL NO FORMAL</t>
  </si>
  <si>
    <t>L9Q1V7U3</t>
  </si>
  <si>
    <t>aquevedo@fs.co</t>
  </si>
  <si>
    <t>LADY CATHERINE</t>
  </si>
  <si>
    <t>Lady Catherine Duitama Rincón</t>
  </si>
  <si>
    <t>L8D4R2U5</t>
  </si>
  <si>
    <t>L8D4R2U5@fsocial.info</t>
  </si>
  <si>
    <t>COCA</t>
  </si>
  <si>
    <t>LADY TATIANA</t>
  </si>
  <si>
    <t>Lady Tatiana Coca Zúñiga</t>
  </si>
  <si>
    <t>L6C8Z5O1</t>
  </si>
  <si>
    <t>L6C8Z5O1@fsocial.info</t>
  </si>
  <si>
    <t>LAURA BIBIANA</t>
  </si>
  <si>
    <t>Laura Bibiana Hernández Fajardo</t>
  </si>
  <si>
    <t>L9H0F3E5</t>
  </si>
  <si>
    <t>L9H0F3E5@fsocial.info</t>
  </si>
  <si>
    <t>LUJAN</t>
  </si>
  <si>
    <t>LAURA YAMILY</t>
  </si>
  <si>
    <t>Laura Yamily Sánchez Lujan</t>
  </si>
  <si>
    <t>OFICINA ENVIGADO</t>
  </si>
  <si>
    <t>CRA 42 NO 37 SUR 4 ENVIGADO (ANTIOQUIA)</t>
  </si>
  <si>
    <t>L9S5L2A2</t>
  </si>
  <si>
    <t>L9S5L2A2@fsocial.info</t>
  </si>
  <si>
    <t>LEIDA NELCY</t>
  </si>
  <si>
    <t>Leida Nelcy Quintero Cano</t>
  </si>
  <si>
    <t>L0Q7C4U5</t>
  </si>
  <si>
    <t>L0Q7C4U5@fsocial.info</t>
  </si>
  <si>
    <t>PORTILLO</t>
  </si>
  <si>
    <t>UNIGARRO</t>
  </si>
  <si>
    <t>LEIDY DIANA</t>
  </si>
  <si>
    <t>Leidy Diana Portillo Unigarro</t>
  </si>
  <si>
    <t>OFICINA TRONCAL</t>
  </si>
  <si>
    <t>CRA 8 NO 34-83 CALI</t>
  </si>
  <si>
    <t>L8P1U7O8</t>
  </si>
  <si>
    <t>L8P1U7O8@fsocial.info</t>
  </si>
  <si>
    <t>PARADA</t>
  </si>
  <si>
    <t>LEIDY ROCIO</t>
  </si>
  <si>
    <t>Leidy Rocío Quintero Parada</t>
  </si>
  <si>
    <t>L5Q3P6U2</t>
  </si>
  <si>
    <t>L5Q3P6U2@fsocial.info</t>
  </si>
  <si>
    <t>Leidy Viviana González Guerra</t>
  </si>
  <si>
    <t>L0G9G0O6</t>
  </si>
  <si>
    <t>L0G9G0O6@fsocial.info</t>
  </si>
  <si>
    <t xml:space="preserve">LENIN </t>
  </si>
  <si>
    <t>Lenin  Montoya Vargas</t>
  </si>
  <si>
    <t>COORDINADOR LINEA EFECTIVA</t>
  </si>
  <si>
    <t>L1M5V1O3</t>
  </si>
  <si>
    <t>lmontoyav@fs.co</t>
  </si>
  <si>
    <t>TORO</t>
  </si>
  <si>
    <t>LETICIA DEL SOCORRO</t>
  </si>
  <si>
    <t>Leticia del Socorro Molina Toro</t>
  </si>
  <si>
    <t>L9M2T1O3</t>
  </si>
  <si>
    <t>l9m2t1o3@fsocial.info</t>
  </si>
  <si>
    <t>LILIA ESPERANZA</t>
  </si>
  <si>
    <t>Lilia Esperanza Leal Rico</t>
  </si>
  <si>
    <t>GERENTE SUPERNUMERARIO</t>
  </si>
  <si>
    <t>L0L7R4E5</t>
  </si>
  <si>
    <t>gtefontibon@fs.co</t>
  </si>
  <si>
    <t>PITA</t>
  </si>
  <si>
    <t>SERRANO</t>
  </si>
  <si>
    <t>LILIANA ANDREA</t>
  </si>
  <si>
    <t>Liliana Andrea Pita Serrano</t>
  </si>
  <si>
    <t>L3P7S2I9</t>
  </si>
  <si>
    <t>L3P7S2I9@fsocial.info</t>
  </si>
  <si>
    <t>LINA ALEJANDRA</t>
  </si>
  <si>
    <t>Lina Alejandra González Pereira</t>
  </si>
  <si>
    <t>OFICINA CHIPICHAPE</t>
  </si>
  <si>
    <t>AVENIDA 6A # 37- 25 LOCAL 412A BODEGA 4 CALI</t>
  </si>
  <si>
    <t>L0G1P6O8</t>
  </si>
  <si>
    <t>L0G1P6O8@fsocial.info</t>
  </si>
  <si>
    <t>AVENIA</t>
  </si>
  <si>
    <t>PALACIO</t>
  </si>
  <si>
    <t>LINA MARIA</t>
  </si>
  <si>
    <t>Lina María Avenia Palacio</t>
  </si>
  <si>
    <t>L0A7P4V5</t>
  </si>
  <si>
    <t>gtepalmira@fs.co</t>
  </si>
  <si>
    <t>IBANEZ</t>
  </si>
  <si>
    <t>Lina María Ibáñez Zambrano</t>
  </si>
  <si>
    <t>L9I2Z1B3</t>
  </si>
  <si>
    <t>libanez@fs.co</t>
  </si>
  <si>
    <t>RENTERIA</t>
  </si>
  <si>
    <t>BURBANO</t>
  </si>
  <si>
    <t>Lina María Rentería Burbano</t>
  </si>
  <si>
    <t>L9R3B9E1</t>
  </si>
  <si>
    <t>lrenteria@fs.co</t>
  </si>
  <si>
    <t>Lina María Zapata Pulgarín</t>
  </si>
  <si>
    <t>OFICINA CENTRO COLTEJER</t>
  </si>
  <si>
    <t>CARRERA 47 # 52- 27</t>
  </si>
  <si>
    <t>L9Z3P9A1</t>
  </si>
  <si>
    <t>L9Z3P9A1@fsocial.info</t>
  </si>
  <si>
    <t>Lina Paola Becerra Montoya</t>
  </si>
  <si>
    <t>OFICINA FUNZA</t>
  </si>
  <si>
    <t>FUNZA</t>
  </si>
  <si>
    <t>CARRERA 13 # 17A-11 CENTRO CIAL MINICENTRO FUNZA</t>
  </si>
  <si>
    <t>L5B3M6E2</t>
  </si>
  <si>
    <t>L5B3M6E2@fsocial.info</t>
  </si>
  <si>
    <t>QUEBRADA</t>
  </si>
  <si>
    <t>LINA ZULEIMA</t>
  </si>
  <si>
    <t>Lina Zuleima Quebrada Palacio</t>
  </si>
  <si>
    <t>COORDINADOR ADMINISTRACION PLATAFORMAS DE SOPORTE</t>
  </si>
  <si>
    <t>L0Q7P4U5</t>
  </si>
  <si>
    <t>lquebrada@fs.co</t>
  </si>
  <si>
    <t>BOVEA</t>
  </si>
  <si>
    <t>LORENA ISABEL</t>
  </si>
  <si>
    <t>Lorena Isabel Santiago Bovea</t>
  </si>
  <si>
    <t>DIRECCION PROCESOS ESPECIALES Y CONCURSALES</t>
  </si>
  <si>
    <t>ANALISTA DE PROCESOS ESPECIALES Y CONCURSALES</t>
  </si>
  <si>
    <t>L3S7B2A9</t>
  </si>
  <si>
    <t>lsantiago@fs.co</t>
  </si>
  <si>
    <t xml:space="preserve">LORENIS </t>
  </si>
  <si>
    <t>Lorenis  Fuentes López</t>
  </si>
  <si>
    <t>L9F3L9U1</t>
  </si>
  <si>
    <t>L9F3L9U1@fsocial.info</t>
  </si>
  <si>
    <t>LUIS ALFONSO</t>
  </si>
  <si>
    <t>Luis Alfonso Padilla Pinto</t>
  </si>
  <si>
    <t>L4P5P7A6</t>
  </si>
  <si>
    <t>L4P5P7A6@fsocial.info</t>
  </si>
  <si>
    <t>LUIS ALFREDO</t>
  </si>
  <si>
    <t>Luis Alfredo Valderrama Alvarado</t>
  </si>
  <si>
    <t>L9V0A3A5</t>
  </si>
  <si>
    <t>L9V0A3A5@fsocial.info</t>
  </si>
  <si>
    <t>LUIS EDUARDO</t>
  </si>
  <si>
    <t>Luis Eduardo Garzón Casas</t>
  </si>
  <si>
    <t>L0G1C6A8</t>
  </si>
  <si>
    <t>L0G1C6A8@fsocial.info</t>
  </si>
  <si>
    <t>RONDON</t>
  </si>
  <si>
    <t>Luis Eduardo Rondón Buitrago</t>
  </si>
  <si>
    <t>GERENCIA GESTION DE PRODUCTOS</t>
  </si>
  <si>
    <t>GERENCIA PRODUCTOS ACTIVOS</t>
  </si>
  <si>
    <t>ANALISTA PRODUCTOS DE ACTIVO</t>
  </si>
  <si>
    <t>L0R9B0O6</t>
  </si>
  <si>
    <t>lrondon@fs.co</t>
  </si>
  <si>
    <t>Luisa Fernanda Correa Montoya</t>
  </si>
  <si>
    <t>OFICINA LOS MOLINOS</t>
  </si>
  <si>
    <t>CL 30N 82A 26 CC. LOS MOLINOS LC 2167</t>
  </si>
  <si>
    <t>L7C3M1O7</t>
  </si>
  <si>
    <t>L7C3M1O7@fsocial.info</t>
  </si>
  <si>
    <t>Luisa Fernanda Puentes Cruz</t>
  </si>
  <si>
    <t>COORDINACION DE OPERACIONES ESPECIALES COBRANZAS</t>
  </si>
  <si>
    <t>TECNICO OPERATIVO JORNADA NORMAL</t>
  </si>
  <si>
    <t>L8P5C8U9</t>
  </si>
  <si>
    <t>L8P5C8U9@fs.net</t>
  </si>
  <si>
    <t>Luisa Fernanda Ramírez Suárez</t>
  </si>
  <si>
    <t>L6R8S9A9</t>
  </si>
  <si>
    <t>L6R8S9A9@fsocial.info</t>
  </si>
  <si>
    <t>LUISA NATALIA</t>
  </si>
  <si>
    <t>Luisa Natalia Rodríguez Gutiérrez</t>
  </si>
  <si>
    <t>OFICINA MERCURIO</t>
  </si>
  <si>
    <t>CRA. 7 A # 32 35 LOCALES 147 AL 150 BOGOTA D.C.</t>
  </si>
  <si>
    <t>L4R3G2O8</t>
  </si>
  <si>
    <t>L4R3G2O8@fsocial.info</t>
  </si>
  <si>
    <t>Luz Adriana González Bernal</t>
  </si>
  <si>
    <t>L6G6B0O6</t>
  </si>
  <si>
    <t>L6G6B0O6@fs.net</t>
  </si>
  <si>
    <t>LUZ AYDEE</t>
  </si>
  <si>
    <t>Luz Aydee Castillo Díaz</t>
  </si>
  <si>
    <t>L5C7D4A3</t>
  </si>
  <si>
    <t>L5C7D4A3@fsocial.info</t>
  </si>
  <si>
    <t>Luz Dary Molano Molano</t>
  </si>
  <si>
    <t>TECNICO DE OPERACIONES SUPERNUMERARIO</t>
  </si>
  <si>
    <t>L4M6M7O9</t>
  </si>
  <si>
    <t>lmolanom@fs.co</t>
  </si>
  <si>
    <t>LUZ ELENA</t>
  </si>
  <si>
    <t>Luz Elena Palacio Martínez</t>
  </si>
  <si>
    <t>OFICINA SAN DIEGO</t>
  </si>
  <si>
    <t>CL 34 43 66 LOCAL 1569 MEDELLIN</t>
  </si>
  <si>
    <t>L3P6M2A2</t>
  </si>
  <si>
    <t>L3P6M2A2@fsocial.info</t>
  </si>
  <si>
    <t>LUZ ENITH</t>
  </si>
  <si>
    <t>Luz Enith Pérez Calle</t>
  </si>
  <si>
    <t>L7P3C1E7</t>
  </si>
  <si>
    <t>L7P3C1E7@fsocial.info</t>
  </si>
  <si>
    <t>LUZ MARY</t>
  </si>
  <si>
    <t xml:space="preserve">Luz Mary Martínez </t>
  </si>
  <si>
    <t>INICIATIVA MODELO PREVENCION</t>
  </si>
  <si>
    <t>PROFESIONAL MODELO DE PREVENCION</t>
  </si>
  <si>
    <t>L8M5U8A9</t>
  </si>
  <si>
    <t>lmmartinez@fs.co</t>
  </si>
  <si>
    <t>LUZ MERY</t>
  </si>
  <si>
    <t>Luz Mery Figueroa Silva</t>
  </si>
  <si>
    <t>L0F7S4I5</t>
  </si>
  <si>
    <t>L0F7S4I5@fsocial.info</t>
  </si>
  <si>
    <t>LUZ STELLA</t>
  </si>
  <si>
    <t>Luz Stella Rodríguez Rincón</t>
  </si>
  <si>
    <t>GERENTE TECNICO MEDICA DE RIESGOS LABORALES</t>
  </si>
  <si>
    <t>L2R2R9O0</t>
  </si>
  <si>
    <t>lrodriguez@fs.co</t>
  </si>
  <si>
    <t>CONDE</t>
  </si>
  <si>
    <t>LUZ ZORAIDA</t>
  </si>
  <si>
    <t>Luz Zoraida Moya Conde</t>
  </si>
  <si>
    <t>CONSULTOR COMERCIAL NEGOCIOS INSTITUCIONALES</t>
  </si>
  <si>
    <t>L5M7C4O3</t>
  </si>
  <si>
    <t>lmoya@fs.co</t>
  </si>
  <si>
    <t xml:space="preserve">MARCELA </t>
  </si>
  <si>
    <t>Marcela  López Ospina</t>
  </si>
  <si>
    <t>M4L5O7O6</t>
  </si>
  <si>
    <t>M4L5O7O6@fsocial.info</t>
  </si>
  <si>
    <t>MARIA ALEXANDRA</t>
  </si>
  <si>
    <t>María Alexandra Contreras Duarte</t>
  </si>
  <si>
    <t>ANALISTA DE AVALUOS</t>
  </si>
  <si>
    <t>M4C0D3O0</t>
  </si>
  <si>
    <t>macontreras@fs.co</t>
  </si>
  <si>
    <t>ARENAS</t>
  </si>
  <si>
    <t>María Angelica Arenas Ruiz</t>
  </si>
  <si>
    <t>OFICINA TOBERIN PARQUE INDUSTRIAL</t>
  </si>
  <si>
    <t>CARRERA 21 # 166- 02 BOGOTA D.C.</t>
  </si>
  <si>
    <t>OFICINA TOBERIN PARQUE INDUST</t>
  </si>
  <si>
    <t>M5A6R6R7</t>
  </si>
  <si>
    <t>M5A6R6R7@fsocial.info</t>
  </si>
  <si>
    <t>SABOYA</t>
  </si>
  <si>
    <t>María Angelica Vargas Saboyá</t>
  </si>
  <si>
    <t>M7V5S1A8</t>
  </si>
  <si>
    <t>M7V5S1A8@fsocial.info</t>
  </si>
  <si>
    <t>MARIA DEL PILAR</t>
  </si>
  <si>
    <t>María del Pilar Caballero Bermúdez</t>
  </si>
  <si>
    <t>M5C2B3A9</t>
  </si>
  <si>
    <t>M5C2B3A9@fsocial.info</t>
  </si>
  <si>
    <t>POVEDA</t>
  </si>
  <si>
    <t>María Elena Rodríguez Poveda</t>
  </si>
  <si>
    <t>M0R7P4O5</t>
  </si>
  <si>
    <t>M0R7P4O5@fs.net</t>
  </si>
  <si>
    <t>MARIA JOSE</t>
  </si>
  <si>
    <t>María José Vega Ruiz</t>
  </si>
  <si>
    <t>GERENCIA SERVICIOS DE ASISTENCIA TECNOLOGICA</t>
  </si>
  <si>
    <t>COORDINACION SAT EMPRESARIAL - SUPERVISION SOPORTE A CLIENTES</t>
  </si>
  <si>
    <t>SUPERVISOR SOPORTE A CLIENTES EMPRESARIALES</t>
  </si>
  <si>
    <t>CALLE 59 NO 10 - 60 PISO 8 BOGOTA D.C.</t>
  </si>
  <si>
    <t>CALLE 59 PISO 8</t>
  </si>
  <si>
    <t>M9V2R1E3</t>
  </si>
  <si>
    <t>sup_clientesempresariales@fs.co</t>
  </si>
  <si>
    <t>CUESTA</t>
  </si>
  <si>
    <t>MARIA STELLA</t>
  </si>
  <si>
    <t>María Stella Buitrago Cuesta</t>
  </si>
  <si>
    <t>M0B9C0U6</t>
  </si>
  <si>
    <t>M0B9C0U6@fsocial.info</t>
  </si>
  <si>
    <t xml:space="preserve">MARIBEL </t>
  </si>
  <si>
    <t>Maribel  Amaya Ramírez</t>
  </si>
  <si>
    <t>M2A1R3M1</t>
  </si>
  <si>
    <t>M2A1R3M1@fsocial.info</t>
  </si>
  <si>
    <t>Maribel  García Sánchez</t>
  </si>
  <si>
    <t>M1G8S4A8</t>
  </si>
  <si>
    <t>mgarcias@fs.co</t>
  </si>
  <si>
    <t>CHAGUENDO</t>
  </si>
  <si>
    <t>CARRILLO</t>
  </si>
  <si>
    <t>MARIO ALEJANDRO</t>
  </si>
  <si>
    <t>Mario Alejandro Chagüendo Carrillo</t>
  </si>
  <si>
    <t>COORDINACION GESTION ADMINISTRATIVA</t>
  </si>
  <si>
    <t>ANALISTA ANTIFRAUDE</t>
  </si>
  <si>
    <t>M0C9C0H6</t>
  </si>
  <si>
    <t>mchaguendo@fs.co</t>
  </si>
  <si>
    <t>Martha Isabel Bonilla Ospina</t>
  </si>
  <si>
    <t>DIRECTOR CENTRO DE NEGOCIACION TELEFONICA</t>
  </si>
  <si>
    <t>M0B7O4O5</t>
  </si>
  <si>
    <t>mbonilla@fs.co</t>
  </si>
  <si>
    <t>SAAVEDRA</t>
  </si>
  <si>
    <t>MARTHA LUCIA</t>
  </si>
  <si>
    <t>Martha Lucía Saavedra Ángel</t>
  </si>
  <si>
    <t>M0S5A0A8</t>
  </si>
  <si>
    <t>msaavedra@fs.co</t>
  </si>
  <si>
    <t>MARTHA PAOLA</t>
  </si>
  <si>
    <t>Martha Paola Vargas Parra</t>
  </si>
  <si>
    <t>GERENTE CREDITO HIPOTECARIO (E)</t>
  </si>
  <si>
    <t>M0V7P4A5</t>
  </si>
  <si>
    <t>mpvargas@fs.co</t>
  </si>
  <si>
    <t>MARTHA YANETH</t>
  </si>
  <si>
    <t>Martha Yaneth Beltrán Rodríguez</t>
  </si>
  <si>
    <t>GERENCIA COBRANZAS CARTERA HIPOTECARIA</t>
  </si>
  <si>
    <t>GERENTE COBRANZA CARTERA HIPOTECARIA</t>
  </si>
  <si>
    <t>M3B6R0E2</t>
  </si>
  <si>
    <t>mybeltran@fs.co</t>
  </si>
  <si>
    <t>LIBREROS</t>
  </si>
  <si>
    <t xml:space="preserve">MAURICIO </t>
  </si>
  <si>
    <t>Mauricio  Montoya Libreros</t>
  </si>
  <si>
    <t>OFICINA LA ERMITA</t>
  </si>
  <si>
    <t>CALLE 13 # 4- 25 PISO 1 LOCAL 102 EDIFICIO CARVANAL</t>
  </si>
  <si>
    <t>M3M6L0O2</t>
  </si>
  <si>
    <t>gtelaermita@fs.co</t>
  </si>
  <si>
    <t xml:space="preserve">MIGUEL </t>
  </si>
  <si>
    <t>Miguel  Aguirre Acuña</t>
  </si>
  <si>
    <t>M9A3A9G1</t>
  </si>
  <si>
    <t>M9A3A9G1@fsocial.info</t>
  </si>
  <si>
    <t>MIGUEL ALEXANDER</t>
  </si>
  <si>
    <t>Miguel Alexander Moreno Granados</t>
  </si>
  <si>
    <t>M0M5G0O8</t>
  </si>
  <si>
    <t>M0M5G0O8@fsocial.info</t>
  </si>
  <si>
    <t>MIGUEL ANGEL</t>
  </si>
  <si>
    <t>Miguel Ángel Salas Torres</t>
  </si>
  <si>
    <t>M8S5T8A9</t>
  </si>
  <si>
    <t>gtecalle53@fs.co</t>
  </si>
  <si>
    <t>MILE JOANA</t>
  </si>
  <si>
    <t>Mile Joana Ballesteros Pedraza</t>
  </si>
  <si>
    <t>M3B6P0A2</t>
  </si>
  <si>
    <t>M3B6P0A2@fsocial.info</t>
  </si>
  <si>
    <t>COY</t>
  </si>
  <si>
    <t xml:space="preserve">MIREYA </t>
  </si>
  <si>
    <t>Mireya  Hurtado Coy</t>
  </si>
  <si>
    <t>M6H7C5U4</t>
  </si>
  <si>
    <t>mhurtado@fs.co</t>
  </si>
  <si>
    <t>Mónica Lorena Giraldo Sandoval</t>
  </si>
  <si>
    <t>COORDINACION DE COBRANZA</t>
  </si>
  <si>
    <t>SUPERVISOR DE AGENTES EXTERNOS E INTERNOS</t>
  </si>
  <si>
    <t>M6G7S5I4</t>
  </si>
  <si>
    <t>mgiraldo@promotoradeinversionesycobranzas.com.co</t>
  </si>
  <si>
    <t>MONICA YOLIMA</t>
  </si>
  <si>
    <t>Mónica Yolima Ayala Paredes</t>
  </si>
  <si>
    <t>M7A3P1Y7</t>
  </si>
  <si>
    <t>M7A3P1Y7@fsocial.info</t>
  </si>
  <si>
    <t>CORDERO</t>
  </si>
  <si>
    <t>Natalia  Cordero Sánchez</t>
  </si>
  <si>
    <t>N5C6S5O0</t>
  </si>
  <si>
    <t>N5C6S5O0@fsocial.info</t>
  </si>
  <si>
    <t xml:space="preserve">NEIL </t>
  </si>
  <si>
    <t>Neil  Clavijo Gómez</t>
  </si>
  <si>
    <t>GERENCIA COBRANZA JURIDICA</t>
  </si>
  <si>
    <t>GERENTE COBRANZA JURIDICA</t>
  </si>
  <si>
    <t>N9C3G9L1</t>
  </si>
  <si>
    <t>nclavijo@fs.co</t>
  </si>
  <si>
    <t>NELSON JAVIER</t>
  </si>
  <si>
    <t>Nelson Javier Rodríguez Cifuentes</t>
  </si>
  <si>
    <t>COORDINACION ANALISIS DE RIESGO UNIDADES PRODUCTIVAS NO FORMALES</t>
  </si>
  <si>
    <t>COORDINADOR ANALISIS DE RIESGO UNIDADES PRODUCTIVAS NO FORMALES</t>
  </si>
  <si>
    <t>N9R2C1O3</t>
  </si>
  <si>
    <t>ncifuentes@fs.co</t>
  </si>
  <si>
    <t>NESTOR JAVIER</t>
  </si>
  <si>
    <t>Néstor Javier Rodríguez Monsalve</t>
  </si>
  <si>
    <t>N9R3M9O1</t>
  </si>
  <si>
    <t>N9R3M9O1@fsocial.info</t>
  </si>
  <si>
    <t>NEYLA MABELL</t>
  </si>
  <si>
    <t>Neyla Mabell Romero Cárdenas</t>
  </si>
  <si>
    <t>N5R7C4O3</t>
  </si>
  <si>
    <t>N5R7C4O3@fsocial.info</t>
  </si>
  <si>
    <t>NINI JOHANA</t>
  </si>
  <si>
    <t>Nini Johana Correa Osorio</t>
  </si>
  <si>
    <t>N9C8O5O3</t>
  </si>
  <si>
    <t>N9C8O5O3@fsocial.info</t>
  </si>
  <si>
    <t>NINI JOHANNA</t>
  </si>
  <si>
    <t>Nini Johanna Alvarado Sánchez</t>
  </si>
  <si>
    <t>N5A7S4L3</t>
  </si>
  <si>
    <t>N5A7S4L3@fsocial.info</t>
  </si>
  <si>
    <t xml:space="preserve">NUBIA </t>
  </si>
  <si>
    <t>Nubia  Mancilla Rueda</t>
  </si>
  <si>
    <t>OFICINA SANTA HELENITA</t>
  </si>
  <si>
    <t>AVENIDA CALLE 72 # 80- 46 BOGOTA D.C.</t>
  </si>
  <si>
    <t>N6M7R5A4</t>
  </si>
  <si>
    <t>N6M7R5A4@fsocial.info</t>
  </si>
  <si>
    <t>NUBIA HELENA</t>
  </si>
  <si>
    <t>Nubia Helena Beltrán Rodríguez</t>
  </si>
  <si>
    <t>COORDINADOR CREDITO HIPOTECARIO</t>
  </si>
  <si>
    <t>N1B4R9E8</t>
  </si>
  <si>
    <t>nbeltranr@fs.co</t>
  </si>
  <si>
    <t>BELLON</t>
  </si>
  <si>
    <t>NUBIA VICTORIA</t>
  </si>
  <si>
    <t>Nubia Victoria Palacios Bellon</t>
  </si>
  <si>
    <t>N7P8B1A9</t>
  </si>
  <si>
    <t>gtetunja@fs.co</t>
  </si>
  <si>
    <t>NYDIA MILENA</t>
  </si>
  <si>
    <t>Nydia Milena Calderón Bejarano</t>
  </si>
  <si>
    <t>ANALISTA CALIDAD Y SOPORTE DE TALENTO HUMANO</t>
  </si>
  <si>
    <t>N3C7B2A9</t>
  </si>
  <si>
    <t>nmcalderon@fs.co</t>
  </si>
  <si>
    <t>Óscar Andrés Acosta López</t>
  </si>
  <si>
    <t>O8A5L8C9</t>
  </si>
  <si>
    <t>O8A5L8C9@fsocial.info</t>
  </si>
  <si>
    <t>VERGEL</t>
  </si>
  <si>
    <t>OSCAR DAVID</t>
  </si>
  <si>
    <t>Óscar David Vergel Sierra</t>
  </si>
  <si>
    <t>O0V7S4E5</t>
  </si>
  <si>
    <t>overgel@fs.co</t>
  </si>
  <si>
    <t>OSCAR HERNAN</t>
  </si>
  <si>
    <t>Óscar Hernán Franco Grisales</t>
  </si>
  <si>
    <t>GERENCIA DE CONTRATACION</t>
  </si>
  <si>
    <t>GERENTE DE CONTRATACION</t>
  </si>
  <si>
    <t>O6F7G5R4</t>
  </si>
  <si>
    <t>ofranco@fs.co</t>
  </si>
  <si>
    <t>AVELLA</t>
  </si>
  <si>
    <t>OSCAR LEONARDO</t>
  </si>
  <si>
    <t>Óscar Leonardo Avella Ibáñez</t>
  </si>
  <si>
    <t>O7A6I4V9</t>
  </si>
  <si>
    <t>O7A6I4V9@fsocial.info</t>
  </si>
  <si>
    <t>OSCAR MAURICIO</t>
  </si>
  <si>
    <t>Óscar Mauricio Correa Álvarez</t>
  </si>
  <si>
    <t>O3C6A0O2</t>
  </si>
  <si>
    <t>ocorrea@fs.co</t>
  </si>
  <si>
    <t xml:space="preserve">OVER </t>
  </si>
  <si>
    <t>Over  Osorio Páez</t>
  </si>
  <si>
    <t>OFICINA FUSAGASUGA</t>
  </si>
  <si>
    <t>FUSAGASUGA</t>
  </si>
  <si>
    <t>AVENIDA DE LAS PALMAS NO. 6-39 FUSAGASUGA</t>
  </si>
  <si>
    <t>O5O7P4S3</t>
  </si>
  <si>
    <t>O5O7P4S3@fsocial.info</t>
  </si>
  <si>
    <t>VINASCO</t>
  </si>
  <si>
    <t>PABLO ENRIQUE</t>
  </si>
  <si>
    <t>Pablo Enrique Vinasco González</t>
  </si>
  <si>
    <t>OFICINA CALLE NOVENA</t>
  </si>
  <si>
    <t>CALLE 9A. NO. 31A-50 CALI</t>
  </si>
  <si>
    <t>P9V8G5I3</t>
  </si>
  <si>
    <t>P9V8G5I3@fsocial.info</t>
  </si>
  <si>
    <t>PABLO MIGUEL</t>
  </si>
  <si>
    <t>Pablo Miguel Mendoza Contreras</t>
  </si>
  <si>
    <t>P0M9C0E6</t>
  </si>
  <si>
    <t>P0M9C0E6@fsocial.info</t>
  </si>
  <si>
    <t>Paola Andrea Delgado Vanegas</t>
  </si>
  <si>
    <t>COORDINADOR CREDITO EMPRESARIAL</t>
  </si>
  <si>
    <t>P5D7V4E3</t>
  </si>
  <si>
    <t>pdelgado@fs.co</t>
  </si>
  <si>
    <t>Paola Andrea Herrera Zapata</t>
  </si>
  <si>
    <t>DIRECCION FVD HIPOTECARIO CALI</t>
  </si>
  <si>
    <t>P0H9Z0E6</t>
  </si>
  <si>
    <t>pherrera@fs.co</t>
  </si>
  <si>
    <t>RODAS</t>
  </si>
  <si>
    <t>Paola Andrea Quintero Rodas</t>
  </si>
  <si>
    <t>TULUA</t>
  </si>
  <si>
    <t>CRA 25 # 25-30- TULUA</t>
  </si>
  <si>
    <t>P3Q7R2U9</t>
  </si>
  <si>
    <t>P3Q7R2U9@fsocial.info</t>
  </si>
  <si>
    <t>Paula Andrea Gómez Gómez</t>
  </si>
  <si>
    <t>OFICINA MANIZALES PARQUE BOLIVAR</t>
  </si>
  <si>
    <t>CALLE 22 # 21- 08 MANIZALES</t>
  </si>
  <si>
    <t>OFICINA M/ZALES PARQUE BOLIVAR</t>
  </si>
  <si>
    <t>P8G5G9O5</t>
  </si>
  <si>
    <t>P8G5G9O5@fsocial.info</t>
  </si>
  <si>
    <t>PORRAS</t>
  </si>
  <si>
    <t>RONALD FABIAN</t>
  </si>
  <si>
    <t>Ronald Fabián Cabrera Porras</t>
  </si>
  <si>
    <t>R3C7P2A9</t>
  </si>
  <si>
    <t>R3C7P2A9@fsocial.info</t>
  </si>
  <si>
    <t>CHILITO</t>
  </si>
  <si>
    <t xml:space="preserve">ROSEMARY </t>
  </si>
  <si>
    <t>Rosemary  Chilito Molina</t>
  </si>
  <si>
    <t>R6C7M5H4</t>
  </si>
  <si>
    <t>R6C7M5H4@fsocial.info</t>
  </si>
  <si>
    <t xml:space="preserve">RUBIELA </t>
  </si>
  <si>
    <t xml:space="preserve">Rubiela  Bolaños </t>
  </si>
  <si>
    <t>R0B7U4O5</t>
  </si>
  <si>
    <t>R0B7U4O5@fs.net</t>
  </si>
  <si>
    <t>SAIRA MELISA</t>
  </si>
  <si>
    <t>Saira Melisa Salamanca Lasso</t>
  </si>
  <si>
    <t>S0S1L6A8</t>
  </si>
  <si>
    <t>S0S1L6A8@fs.net</t>
  </si>
  <si>
    <t>SAMAI KATERINE</t>
  </si>
  <si>
    <t>Samai Katerine López Velásquez</t>
  </si>
  <si>
    <t>OFICINA LA VIRGINIA</t>
  </si>
  <si>
    <t>LA VIRGINIA</t>
  </si>
  <si>
    <t>CRA 8 NO 8-20 LA VIRGINIA- RISARALDA</t>
  </si>
  <si>
    <t>S3L7V2O9</t>
  </si>
  <si>
    <t>S3L7V2O9@fsocial.info</t>
  </si>
  <si>
    <t>SAMUEL STEVEN</t>
  </si>
  <si>
    <t>Samuel Steven Prado Buitrago</t>
  </si>
  <si>
    <t>COORDINACION ANALISIS DE RIESGO PERSONA NATURAL FORMAL</t>
  </si>
  <si>
    <t>ANALISTA ANALISIS DE RIESGO</t>
  </si>
  <si>
    <t>S0P5B3R3</t>
  </si>
  <si>
    <t>sprado@fs.co</t>
  </si>
  <si>
    <t>SANDRA CAROLINA</t>
  </si>
  <si>
    <t>Sandra Carolina Salgado Hernández</t>
  </si>
  <si>
    <t>OFICINA SAN MARTIN</t>
  </si>
  <si>
    <t>CRA. 7 NO. 31A-10 BOGOTA D.C.</t>
  </si>
  <si>
    <t>S5S7H4A3</t>
  </si>
  <si>
    <t>S5S7H4A3@fsocial.info</t>
  </si>
  <si>
    <t>NEISA</t>
  </si>
  <si>
    <t>SANDRA CONSUELO</t>
  </si>
  <si>
    <t>Sandra Consuelo Neisa Velásquez</t>
  </si>
  <si>
    <t>LIDER DE PRODUCTO LIBRANZAS</t>
  </si>
  <si>
    <t>S9N3V9E1</t>
  </si>
  <si>
    <t>sneisa@fs.co</t>
  </si>
  <si>
    <t>SANDRA HISELL</t>
  </si>
  <si>
    <t>Sandra Hisell Sánchez López</t>
  </si>
  <si>
    <t>ANALISTA DE SOPORTE OPERATIVO Y FINANCIERO</t>
  </si>
  <si>
    <t>S6S8L9A9</t>
  </si>
  <si>
    <t>slopez@fs.co</t>
  </si>
  <si>
    <t>Sandra Milena Beltrán Pérez</t>
  </si>
  <si>
    <t>S8B5P8E9</t>
  </si>
  <si>
    <t>S8B5P8E9@fsocial.info</t>
  </si>
  <si>
    <t>BETANCUR</t>
  </si>
  <si>
    <t xml:space="preserve">Sandra Milena Betancur </t>
  </si>
  <si>
    <t>S5B7A4E3</t>
  </si>
  <si>
    <t>S5B7A4E3@fsocial.info</t>
  </si>
  <si>
    <t>Sandra Milena Durán Narváez</t>
  </si>
  <si>
    <t>OFICINA PABLO VI</t>
  </si>
  <si>
    <t>DIAG. 53 NO. 40B-16 BOGOTA D.C.</t>
  </si>
  <si>
    <t>S5D7N4U3</t>
  </si>
  <si>
    <t>CHILATRA</t>
  </si>
  <si>
    <t>Sandra Milena Rodríguez Chilatra</t>
  </si>
  <si>
    <t>S8R1C5O3</t>
  </si>
  <si>
    <t>S8R1C5O3@fsocial.info</t>
  </si>
  <si>
    <t>Sandra Milena Rubiano Olaya</t>
  </si>
  <si>
    <t>S7R6O4U9</t>
  </si>
  <si>
    <t>S7R6O4U9@fsocial.info</t>
  </si>
  <si>
    <t>Sandra Milena Sanabria Loaiza</t>
  </si>
  <si>
    <t>S0S7L4A5</t>
  </si>
  <si>
    <t>S0S7L4A5@fsocial.info</t>
  </si>
  <si>
    <t>LUNA</t>
  </si>
  <si>
    <t>Sandra Milena Velandia Luna</t>
  </si>
  <si>
    <t>DIRECTOR COMERCIAL FVD LIBRANZAS</t>
  </si>
  <si>
    <t>S4V9L0E9</t>
  </si>
  <si>
    <t>svelandia@fs.co</t>
  </si>
  <si>
    <t>Sandra Patricia Moreno Cruz</t>
  </si>
  <si>
    <t>TECNICO GESTION DE LA INFORMACION</t>
  </si>
  <si>
    <t>S0M7C4O5</t>
  </si>
  <si>
    <t>spmoreno@fs.co</t>
  </si>
  <si>
    <t>Sandra Patricia Olaya Jaramillo</t>
  </si>
  <si>
    <t>S4O0J8L6</t>
  </si>
  <si>
    <t>S4O0J8L6@fsocial.info</t>
  </si>
  <si>
    <t>SANDRA XIMENA</t>
  </si>
  <si>
    <t>Sandra Ximena Vargas Pachón</t>
  </si>
  <si>
    <t>S4V0P8A6</t>
  </si>
  <si>
    <t>S4V0P8A6@fs.net</t>
  </si>
  <si>
    <t>MOSCOSO</t>
  </si>
  <si>
    <t>VIVAS</t>
  </si>
  <si>
    <t>SINDY YURANI</t>
  </si>
  <si>
    <t>Sindy Yurani Moscoso Vivas</t>
  </si>
  <si>
    <t>S0M7V4O5</t>
  </si>
  <si>
    <t>S0M7V4O5@fsocial.info</t>
  </si>
  <si>
    <t>OROZCO</t>
  </si>
  <si>
    <t>SUSANO</t>
  </si>
  <si>
    <t>SIXTA TULIA</t>
  </si>
  <si>
    <t>Sixta Tulia Orozco Susano</t>
  </si>
  <si>
    <t>S0O9S0R6</t>
  </si>
  <si>
    <t>s0o9s0r6@fsocial.info</t>
  </si>
  <si>
    <t>SONIA PATRICIA</t>
  </si>
  <si>
    <t>Sonia Patricia Torres Cortés</t>
  </si>
  <si>
    <t>S9T3C9O1</t>
  </si>
  <si>
    <t>sptorres@fs.co</t>
  </si>
  <si>
    <t>CORONELL</t>
  </si>
  <si>
    <t xml:space="preserve">STEFANIA </t>
  </si>
  <si>
    <t>Stefanía  Coronell Solano</t>
  </si>
  <si>
    <t>TECNICO DE LIBRANZAS</t>
  </si>
  <si>
    <t>S2C1S1O9</t>
  </si>
  <si>
    <t>S2C1S1O9@fs.net</t>
  </si>
  <si>
    <t xml:space="preserve">VANESSA </t>
  </si>
  <si>
    <t>Vanessa  Forero Rey</t>
  </si>
  <si>
    <t>PROJUVENTUD</t>
  </si>
  <si>
    <t>REGIONAL SOACHA</t>
  </si>
  <si>
    <t>DIRECTOR REGIONAL SOACHA</t>
  </si>
  <si>
    <t>CRA 6 # .14-46 PISO 2  SOACHA</t>
  </si>
  <si>
    <t>V9F2R1O3</t>
  </si>
  <si>
    <t>vforero@fs.co</t>
  </si>
  <si>
    <t>Vanessa  Ramos Torres</t>
  </si>
  <si>
    <t>V4R0T3A0</t>
  </si>
  <si>
    <t>V4R0T3A0@fsocial.info</t>
  </si>
  <si>
    <t>Víctor Julio Rodríguez Caldas</t>
  </si>
  <si>
    <t>V4R5C7O6</t>
  </si>
  <si>
    <t>gteveneciaav68@fs.co</t>
  </si>
  <si>
    <t>VIVIAN ROCIO</t>
  </si>
  <si>
    <t>Vivian Rocío Cárdenas Pulido</t>
  </si>
  <si>
    <t>V2C4P5A9</t>
  </si>
  <si>
    <t>V2C4P5A9@fsocial.info</t>
  </si>
  <si>
    <t>BARRANTES</t>
  </si>
  <si>
    <t>VIVIANA STELLA</t>
  </si>
  <si>
    <t>Viviana Stella Barrantes Rivera</t>
  </si>
  <si>
    <t>V3B7R2A9</t>
  </si>
  <si>
    <t>V3B7R2A9@fsocial.info</t>
  </si>
  <si>
    <t>VLADIMIR DE JESUS</t>
  </si>
  <si>
    <t>Vladimir de Jesús López Álvarez</t>
  </si>
  <si>
    <t>V0L7A4O5</t>
  </si>
  <si>
    <t>vlopez@fs.co</t>
  </si>
  <si>
    <t>CAMPO</t>
  </si>
  <si>
    <t>WADIL ENRIQUE</t>
  </si>
  <si>
    <t>Wadil Enrique Campo Barrios</t>
  </si>
  <si>
    <t>W9C3B9A1</t>
  </si>
  <si>
    <t>gteavenidacero@fs.co</t>
  </si>
  <si>
    <t>NIEVES</t>
  </si>
  <si>
    <t>ARRIETA</t>
  </si>
  <si>
    <t>Walter  Nieves Arrieta</t>
  </si>
  <si>
    <t>OFICINA BARRANQUILLA CENTRO</t>
  </si>
  <si>
    <t>CALLE 39 NO 43-84 BARRANQUILLA</t>
  </si>
  <si>
    <t>W9N5A2I2</t>
  </si>
  <si>
    <t>W9N5A2I2@fsocial.info</t>
  </si>
  <si>
    <t>WILBER JAVIER</t>
  </si>
  <si>
    <t>Wilber Javier Bermúdez Padilla</t>
  </si>
  <si>
    <t>OFICINA CHICO</t>
  </si>
  <si>
    <t>CRA. 15 NO. 90-20 LOCAL 108 BOGOTA D.C.</t>
  </si>
  <si>
    <t>W0B0P0E8</t>
  </si>
  <si>
    <t>W0B0P0E8@fsocial.info</t>
  </si>
  <si>
    <t>CARRERO</t>
  </si>
  <si>
    <t xml:space="preserve">WILLIAM </t>
  </si>
  <si>
    <t>William  Carrero Perdomo</t>
  </si>
  <si>
    <t>W0C7P4A5</t>
  </si>
  <si>
    <t>wcarrero@fs.co</t>
  </si>
  <si>
    <t>PIRACUN</t>
  </si>
  <si>
    <t xml:space="preserve">WILSON </t>
  </si>
  <si>
    <t>Wilson  Moreno Piracún</t>
  </si>
  <si>
    <t>W3M9P9O2</t>
  </si>
  <si>
    <t>W3M9P9O2@fsocial.info</t>
  </si>
  <si>
    <t>COGOLLO</t>
  </si>
  <si>
    <t>CARABALLO</t>
  </si>
  <si>
    <t xml:space="preserve">XIOMARA </t>
  </si>
  <si>
    <t>Xiomara  Cogollo Caraballo</t>
  </si>
  <si>
    <t>X9C8C6O0</t>
  </si>
  <si>
    <t>xcogollo@fs.co</t>
  </si>
  <si>
    <t xml:space="preserve">YAMILE </t>
  </si>
  <si>
    <t>Yamile  Rodríguez Barrera</t>
  </si>
  <si>
    <t>Y3R7B2O9</t>
  </si>
  <si>
    <t>Y3R7B2O9@fs.net</t>
  </si>
  <si>
    <t>YEIMI JOHANA</t>
  </si>
  <si>
    <t>Yeimi Johana Rodríguez Montañez</t>
  </si>
  <si>
    <t>Y6R7M5O4</t>
  </si>
  <si>
    <t>Y6R7M5O4@fsocial.info</t>
  </si>
  <si>
    <t>SIABATO</t>
  </si>
  <si>
    <t>YENNI JOHANNA</t>
  </si>
  <si>
    <t>Yenni Johanna Hurtado Siabato</t>
  </si>
  <si>
    <t>Y9H3S9U1</t>
  </si>
  <si>
    <t>Y9H3S9U1@fs.net</t>
  </si>
  <si>
    <t>YENNI ROISELA</t>
  </si>
  <si>
    <t>Yenni Roisela León Prieto</t>
  </si>
  <si>
    <t>Y6L7P5E4</t>
  </si>
  <si>
    <t>Y6L7P5E4@fsocial.info</t>
  </si>
  <si>
    <t xml:space="preserve">YENNY </t>
  </si>
  <si>
    <t>Yenny  Salamanca González</t>
  </si>
  <si>
    <t>Y9S1G7A4</t>
  </si>
  <si>
    <t>Y9S1G7A4@fsocial.info</t>
  </si>
  <si>
    <t>YENNY TATIANA</t>
  </si>
  <si>
    <t>Yenny Tatiana Valencia Velásquez</t>
  </si>
  <si>
    <t>OFICINA DOSQUEBRADAS</t>
  </si>
  <si>
    <t>DOSQUEBRADAS</t>
  </si>
  <si>
    <t>CRA. 16 # 27-37 DOSQUEBRADAS</t>
  </si>
  <si>
    <t>Y4V6V7A9</t>
  </si>
  <si>
    <t>Y4V6V7A9@fsocial.info</t>
  </si>
  <si>
    <t>BRAVO</t>
  </si>
  <si>
    <t>YENSI JOHANNA</t>
  </si>
  <si>
    <t>Yensi Johanna Bravo Jerez</t>
  </si>
  <si>
    <t>Y0B7J4R5</t>
  </si>
  <si>
    <t>Y0B7J4R5@fsocial.info</t>
  </si>
  <si>
    <t>TABORDA</t>
  </si>
  <si>
    <t xml:space="preserve">YULIANA </t>
  </si>
  <si>
    <t>Yuliana  Zapata Taborda</t>
  </si>
  <si>
    <t>Y0Z3T6A3</t>
  </si>
  <si>
    <t>Y0Z3T6A3@fsocial.info</t>
  </si>
  <si>
    <t xml:space="preserve">YULY </t>
  </si>
  <si>
    <t>Yuly  Ortiz Cruz</t>
  </si>
  <si>
    <t>Y2O4C5R9</t>
  </si>
  <si>
    <t>Y2O4C5R9@fsocial.info</t>
  </si>
  <si>
    <t>ANGULO</t>
  </si>
  <si>
    <t xml:space="preserve">YURANY </t>
  </si>
  <si>
    <t>Yurany  Ocampo Angulo</t>
  </si>
  <si>
    <t>CALLE 33A # 17C - 01 PISO 2 BARRIO LA FLORESTA</t>
  </si>
  <si>
    <t>Y9O2A1C3</t>
  </si>
  <si>
    <t>Y9O2A1C3@fs.net</t>
  </si>
  <si>
    <t>ZAIDA MARISOL</t>
  </si>
  <si>
    <t xml:space="preserve">Zaida Marisol Castaño </t>
  </si>
  <si>
    <t>Z0C5A0A8</t>
  </si>
  <si>
    <t>Z0C5A0A8@fsocial.info</t>
  </si>
  <si>
    <t>BORJA</t>
  </si>
  <si>
    <t>ZOIDIS ELENA</t>
  </si>
  <si>
    <t>Zoidis Elena Borja Rodríguez</t>
  </si>
  <si>
    <t>Z3B6R0O2</t>
  </si>
  <si>
    <t>Z3B6R0O2@fsocial.info</t>
  </si>
  <si>
    <t>Adriana Milena Guerrero Salamanca</t>
  </si>
  <si>
    <t>OFICINA PARQUE DE LA VILLA</t>
  </si>
  <si>
    <t>SOGAMOSO</t>
  </si>
  <si>
    <t>CRA 10 NO 11-66 PARQUE DE LA VILLA SOGAMOSO</t>
  </si>
  <si>
    <t>A8G7S4U8</t>
  </si>
  <si>
    <t>A8G7S4U8@fsocial.info</t>
  </si>
  <si>
    <t>TOCA</t>
  </si>
  <si>
    <t>Alejandra  Toca Pérea</t>
  </si>
  <si>
    <t>M4T9P5O1</t>
  </si>
  <si>
    <t>M4T9P5O1@fsocial.info</t>
  </si>
  <si>
    <t>ALEJANDRA PATRICIA</t>
  </si>
  <si>
    <t>Alejandra Patricia Echeverry Rincón</t>
  </si>
  <si>
    <t>A3E6R6C3</t>
  </si>
  <si>
    <t>AEcheverry@fs.co</t>
  </si>
  <si>
    <t xml:space="preserve">ALFREDO </t>
  </si>
  <si>
    <t>Alfredo  Vargas Penagos</t>
  </si>
  <si>
    <t>A0V6P7A4</t>
  </si>
  <si>
    <t>A0V6P7A4@fsocial.info</t>
  </si>
  <si>
    <t>CORREDOR</t>
  </si>
  <si>
    <t>Ana María Corredor Ruiz</t>
  </si>
  <si>
    <t>A8C7R7O9</t>
  </si>
  <si>
    <t>A8C7R7O9@fsocial.info</t>
  </si>
  <si>
    <t>MENJURA</t>
  </si>
  <si>
    <t>Ana María Rodríguez Menjura</t>
  </si>
  <si>
    <t>GERENCIA DE PAGADURIA</t>
  </si>
  <si>
    <t>JEFATURA DE CUENTAS POR PAGAR</t>
  </si>
  <si>
    <t>ANALISTA DE CUENTAS POR PAGAR</t>
  </si>
  <si>
    <t>A5R7M8O6</t>
  </si>
  <si>
    <t>amrodriguez@fs.co</t>
  </si>
  <si>
    <t>ANA PAOLA</t>
  </si>
  <si>
    <t>Ana Paola Soto Martínez</t>
  </si>
  <si>
    <t>A9S2M5O2</t>
  </si>
  <si>
    <t>A9S2M5O2@fsocial.info</t>
  </si>
  <si>
    <t>Andrea  Rico Pérez</t>
  </si>
  <si>
    <t>A1R3P9I4</t>
  </si>
  <si>
    <t>A1R3P9I4@fs.net</t>
  </si>
  <si>
    <t>ANDREA ANGELICA</t>
  </si>
  <si>
    <t>Andrea Angélica Garzón Espinoza</t>
  </si>
  <si>
    <t>ANALISTA DE RAZONABILIDAD CONTABLE</t>
  </si>
  <si>
    <t>A5G7E3A8</t>
  </si>
  <si>
    <t>A5G7E3A8@fs.net</t>
  </si>
  <si>
    <t>ANDREA CAROLINA</t>
  </si>
  <si>
    <t>Andrea Carolina Hernández Molano</t>
  </si>
  <si>
    <t>A9H1M8E9</t>
  </si>
  <si>
    <t>A9H1M8E9@fsocial.info</t>
  </si>
  <si>
    <t>ANDRES ADEMIR</t>
  </si>
  <si>
    <t>Andrés Ademir Roncancio Castillo</t>
  </si>
  <si>
    <t>A2R9C3O9</t>
  </si>
  <si>
    <t>A2R9C3O9@fsocial.info</t>
  </si>
  <si>
    <t>ANGEL RAMON</t>
  </si>
  <si>
    <t>Ángel Ramón Arias Villamil</t>
  </si>
  <si>
    <t>A4A8V6R4</t>
  </si>
  <si>
    <t>A4A8V6R4@fsocial.info</t>
  </si>
  <si>
    <t>Ángela María Gutiérrez Rico</t>
  </si>
  <si>
    <t>A1G0R8U2</t>
  </si>
  <si>
    <t>A1G0R8U2@fsocial.info</t>
  </si>
  <si>
    <t>ANGELICA MARCELA</t>
  </si>
  <si>
    <t>Angélica Marcela Rojas Ibagué</t>
  </si>
  <si>
    <t>A0R9I7O3</t>
  </si>
  <si>
    <t>A0R9I7O3@fsocial.info</t>
  </si>
  <si>
    <t>Angélica María Sánchez Flórez</t>
  </si>
  <si>
    <t>OFICINA OCANA</t>
  </si>
  <si>
    <t>OCAÑA</t>
  </si>
  <si>
    <t>CARRERA 13 NO.10-01 OCANA</t>
  </si>
  <si>
    <t>A7S7F9A5</t>
  </si>
  <si>
    <t>gteocana@fs.co</t>
  </si>
  <si>
    <t>URON</t>
  </si>
  <si>
    <t>ARMANDO ENGELS</t>
  </si>
  <si>
    <t>Armando Engels Durán Uron</t>
  </si>
  <si>
    <t>A8D8U9U5</t>
  </si>
  <si>
    <t>ADuran@fs.co</t>
  </si>
  <si>
    <t>CONSUEGRA</t>
  </si>
  <si>
    <t>ASLAN NICOLAS</t>
  </si>
  <si>
    <t>Aslan Nicolás Consuegra Romero</t>
  </si>
  <si>
    <t>OFICINA METROCENTRO</t>
  </si>
  <si>
    <t>CALLE 45 # 1- 84 LOCAL 1- 02 CC METROCENTRO BARRANQUILLA</t>
  </si>
  <si>
    <t>A3C0R9O2</t>
  </si>
  <si>
    <t>A3C0R9O2@fsocial.info</t>
  </si>
  <si>
    <t>AURA ROCIO</t>
  </si>
  <si>
    <t>Aura Rocío Silva Galvis</t>
  </si>
  <si>
    <t>GERENCIA OPERATIVA MEDIOS DE PAGO</t>
  </si>
  <si>
    <t>COORDINACION OPERACIONES MEDIOS DE PAGO</t>
  </si>
  <si>
    <t>ADMINISTRADOR FUNCIONAL</t>
  </si>
  <si>
    <t>A2S9G0I6</t>
  </si>
  <si>
    <t>asilva@fs.co</t>
  </si>
  <si>
    <t>ALCALA</t>
  </si>
  <si>
    <t xml:space="preserve">AYMARA </t>
  </si>
  <si>
    <t>Aymara  Murcia Alcalá</t>
  </si>
  <si>
    <t>A7M6A9U9</t>
  </si>
  <si>
    <t>A7M6A9U9@fsocial.info</t>
  </si>
  <si>
    <t>BLANCA MARITZA</t>
  </si>
  <si>
    <t>Blanca Maritza Quiroga Clavijo</t>
  </si>
  <si>
    <t>B7Q2C0U1</t>
  </si>
  <si>
    <t>B7Q2C0U1@fsocial.info</t>
  </si>
  <si>
    <t>CARLOS EDUARDO</t>
  </si>
  <si>
    <t>Carlos Eduardo Liévano Torres</t>
  </si>
  <si>
    <t>C6L5T0I4</t>
  </si>
  <si>
    <t>C6L5T0I4@fsocial.info</t>
  </si>
  <si>
    <t>CARLOS MARCELO</t>
  </si>
  <si>
    <t>Carlos Marcelo Prieto Moreno</t>
  </si>
  <si>
    <t>OFICINA HAYUELOS</t>
  </si>
  <si>
    <t>CL 20 # 82-52 LOC 2-111 Y 2-112 C.C HAYUELOS BOGOTA D.C.</t>
  </si>
  <si>
    <t>C4P3M0R7</t>
  </si>
  <si>
    <t>C4P3M0R7@fsocial.info</t>
  </si>
  <si>
    <t>Carolina  Guzmán Padilla</t>
  </si>
  <si>
    <t>C3G7P3U4</t>
  </si>
  <si>
    <t>c3g7p3u4@fsocial.info</t>
  </si>
  <si>
    <t>CECILIA YANETH</t>
  </si>
  <si>
    <t>Cecilia Yaneth González Díaz</t>
  </si>
  <si>
    <t>ANALISTA DE RENTA Y EXOGENA</t>
  </si>
  <si>
    <t>C2G2D4O4</t>
  </si>
  <si>
    <t>C2G2D4O42@fs.net</t>
  </si>
  <si>
    <t>MONTEALEGRE</t>
  </si>
  <si>
    <t>CESAR ANDRES</t>
  </si>
  <si>
    <t>César Andrés Cañón Montealegre</t>
  </si>
  <si>
    <t>C7C0M4A4</t>
  </si>
  <si>
    <t>C7C0M4A4@fsocial.info</t>
  </si>
  <si>
    <t>CLARA AYDEE</t>
  </si>
  <si>
    <t>Clara Aydee Vega Díaz</t>
  </si>
  <si>
    <t>OFICINA AVENIDA LAS PALMAS</t>
  </si>
  <si>
    <t>C1V9D6E3</t>
  </si>
  <si>
    <t>C1V9D6E3@fsocial.info</t>
  </si>
  <si>
    <t>CLAUDIA INES</t>
  </si>
  <si>
    <t>Claudia Inés Granados Bolaños</t>
  </si>
  <si>
    <t>GERENCIA PRESTACION SERVICIOS DE PREVENCION</t>
  </si>
  <si>
    <t>JEFATURA DE PREVENCION EN PYME</t>
  </si>
  <si>
    <t>JEFE DE PREVENCION EN PYME</t>
  </si>
  <si>
    <t>C4G7B3R1</t>
  </si>
  <si>
    <t>CGranados@fs.co</t>
  </si>
  <si>
    <t>CLAUDIA JANETH</t>
  </si>
  <si>
    <t>Claudia Janeth Quintero Franco</t>
  </si>
  <si>
    <t>OFICINA LOS SAUCES</t>
  </si>
  <si>
    <t>CALLE 50 NO. 65-97 MEDELLIN</t>
  </si>
  <si>
    <t>C9Q1F0U0</t>
  </si>
  <si>
    <t>LOMBANA</t>
  </si>
  <si>
    <t>CLAUDIA JIMENA</t>
  </si>
  <si>
    <t>Claudia Jimena Lombana Camacho</t>
  </si>
  <si>
    <t>C9L4C9O9</t>
  </si>
  <si>
    <t>C9L4C9O9@fsocial.info</t>
  </si>
  <si>
    <t>SOLORZANO</t>
  </si>
  <si>
    <t>CLAUDIA JULIANA</t>
  </si>
  <si>
    <t>Claudia Juliana Solorzano López</t>
  </si>
  <si>
    <t>DIRECCION COMERCIAL RIESGOS LABORALES III</t>
  </si>
  <si>
    <t>CONSULTOR COMERCIAL MASTER</t>
  </si>
  <si>
    <t>C0S9L6O8</t>
  </si>
  <si>
    <t>CSolorzano@fs.co</t>
  </si>
  <si>
    <t>Claudia Milena Betancur Vélez</t>
  </si>
  <si>
    <t>OFICINA VALLEDUPAR</t>
  </si>
  <si>
    <t>CALLE 16 NO. 10-07 VALLEDUPAR</t>
  </si>
  <si>
    <t>C4B7V6E1</t>
  </si>
  <si>
    <t>C4B7V6E1@fsocial.info</t>
  </si>
  <si>
    <t>MOZO</t>
  </si>
  <si>
    <t>Claudia Patricia Mozo Galvis</t>
  </si>
  <si>
    <t>C6M4G6O5</t>
  </si>
  <si>
    <t>C6M4G6O5@fsocial.info</t>
  </si>
  <si>
    <t>CHAVES</t>
  </si>
  <si>
    <t>CLAUDIA XIMENA</t>
  </si>
  <si>
    <t>Claudia Ximena Cháves Duarte</t>
  </si>
  <si>
    <t>C6C7D6H8</t>
  </si>
  <si>
    <t>C6C7D6H8@fsocial.info</t>
  </si>
  <si>
    <t>CHILA</t>
  </si>
  <si>
    <t>Daniel Andrés Calderón Chila</t>
  </si>
  <si>
    <t>D6C5C4A2</t>
  </si>
  <si>
    <t>D6C5C4A2@fsocial.info</t>
  </si>
  <si>
    <t>DARIO ANTONIO</t>
  </si>
  <si>
    <t>Darío Antonio García Gutiérrez</t>
  </si>
  <si>
    <t>D4G3G0A5</t>
  </si>
  <si>
    <t>D4G3G0A5@fsocial.info</t>
  </si>
  <si>
    <t>LAVERDE</t>
  </si>
  <si>
    <t>Diana Carolina Laverde León</t>
  </si>
  <si>
    <t>OFICINA TINTAL</t>
  </si>
  <si>
    <t>CC TINTAL PLAZA  AK. 86 # 6 ¿ 37 PISO 1. LOCALES 163 Y 164</t>
  </si>
  <si>
    <t>D2L4L4A7</t>
  </si>
  <si>
    <t>D2L4L4A7@fsocial.info</t>
  </si>
  <si>
    <t>Diana Marcela Castaño Cano</t>
  </si>
  <si>
    <t>OFICINA BELLO</t>
  </si>
  <si>
    <t>CRA. 49 NO. 49-03  BELLO (ANTIOQUIA)</t>
  </si>
  <si>
    <t>D0C4C6A4</t>
  </si>
  <si>
    <t>D0C4C6A4@fsocial.info</t>
  </si>
  <si>
    <t>CETINA</t>
  </si>
  <si>
    <t>Diana Marcela Cetina Caicedo</t>
  </si>
  <si>
    <t>DIRECCION MICROFINANZAS PATIO BONITO</t>
  </si>
  <si>
    <t>DIRECTOR DE MICROFINANZAS</t>
  </si>
  <si>
    <t>AV. CIUDAD DE CALI # 42 B - 51 SUR LOCAL 102</t>
  </si>
  <si>
    <t>MICROFINANZAS PATIO BONITO</t>
  </si>
  <si>
    <t>D9C2C2E1</t>
  </si>
  <si>
    <t>D9C2C2E1@fsocial.info</t>
  </si>
  <si>
    <t>CALLEJAS</t>
  </si>
  <si>
    <t>Diana Marcela Trujillo Callejas</t>
  </si>
  <si>
    <t>D3T4C0R0</t>
  </si>
  <si>
    <t>D3T4C0R0@fsocial.info</t>
  </si>
  <si>
    <t>CHIMBI</t>
  </si>
  <si>
    <t>VILLANUEVA</t>
  </si>
  <si>
    <t>Diana Patricia Chimbi Villanueva</t>
  </si>
  <si>
    <t>D6C2V2H6</t>
  </si>
  <si>
    <t>D6C2V2H6@fsocial.info</t>
  </si>
  <si>
    <t>FULA</t>
  </si>
  <si>
    <t>DIANNE KATHERINE</t>
  </si>
  <si>
    <t>Dianne Katherine Fula Osorio</t>
  </si>
  <si>
    <t>D2F2O7U9</t>
  </si>
  <si>
    <t>D2F2O7U9@fsocial.info</t>
  </si>
  <si>
    <t>LATORRE</t>
  </si>
  <si>
    <t>DIEGO MARIO</t>
  </si>
  <si>
    <t>Diego Mario Latorre Álvarez</t>
  </si>
  <si>
    <t>COORDINADOR GESTION ADMINISTRATIVA</t>
  </si>
  <si>
    <t>D0L0A8A2</t>
  </si>
  <si>
    <t>dlatorre@fs.co</t>
  </si>
  <si>
    <t>FRIAS</t>
  </si>
  <si>
    <t xml:space="preserve">EDGAR </t>
  </si>
  <si>
    <t>Edgar  Frías Hernández</t>
  </si>
  <si>
    <t>E4F3H3A0</t>
  </si>
  <si>
    <t>e4f3h3a0@fsocial.info</t>
  </si>
  <si>
    <t xml:space="preserve">EDISSON </t>
  </si>
  <si>
    <t>Edisson  Rodríguez Taborda</t>
  </si>
  <si>
    <t>OFICINA PLAZA BOYACA TULUA</t>
  </si>
  <si>
    <t>CRA 25 NO 25-30 TULUA</t>
  </si>
  <si>
    <t>E0R0T2O2</t>
  </si>
  <si>
    <t>E0R0T2O2@fsocial.info</t>
  </si>
  <si>
    <t>BEDON</t>
  </si>
  <si>
    <t>EDWARD ARVEY</t>
  </si>
  <si>
    <t>Edward Arvey Bedon Rojas</t>
  </si>
  <si>
    <t>COORDINACION SAT INTERNO -COORDINACION CALI</t>
  </si>
  <si>
    <t>AUXILIAR ASISTENCIA TECNOLOGICA</t>
  </si>
  <si>
    <t>E4B7R2E7</t>
  </si>
  <si>
    <t>ebedon@fs.co</t>
  </si>
  <si>
    <t>ELIDA ANDREA</t>
  </si>
  <si>
    <t>Elida Andrea Leal Camargo</t>
  </si>
  <si>
    <t>OFICINA BUCARAMANGA</t>
  </si>
  <si>
    <t>CALLE 35 NO. 17-03 BUCARAMANGA</t>
  </si>
  <si>
    <t>E8L5C5E1</t>
  </si>
  <si>
    <t>E8L5C5E1@fsocial.info</t>
  </si>
  <si>
    <t>PRINS</t>
  </si>
  <si>
    <t>EMMA MARIA</t>
  </si>
  <si>
    <t>Emma María Núñez Prins</t>
  </si>
  <si>
    <t>E5N8P5U4</t>
  </si>
  <si>
    <t>E5N8P5U4@fsocial.info</t>
  </si>
  <si>
    <t>ERIK JOHANNA</t>
  </si>
  <si>
    <t>Erik Johanna Cruz Jiménez</t>
  </si>
  <si>
    <t>E6C9J7R3</t>
  </si>
  <si>
    <t>E6C9J7R3@fsocial.info</t>
  </si>
  <si>
    <t>Erika Johana Aponte Cordero</t>
  </si>
  <si>
    <t>E5A4C1P5</t>
  </si>
  <si>
    <t>E5A4C1P5@fsocial.info</t>
  </si>
  <si>
    <t>DOSMAN</t>
  </si>
  <si>
    <t>ERNEY ALBERTO</t>
  </si>
  <si>
    <t>Erney Alberto Mesa Dosman</t>
  </si>
  <si>
    <t>UAC BACK OFFICE PISO FINANCIERO</t>
  </si>
  <si>
    <t>UAC BACK OFFICE</t>
  </si>
  <si>
    <t>AUXILIAR OPERATIVO (SEBRA DECEVAL)</t>
  </si>
  <si>
    <t>E7M9D5E2</t>
  </si>
  <si>
    <t>emesa@fs.co</t>
  </si>
  <si>
    <t>ERWIN ALEXANDER</t>
  </si>
  <si>
    <t>Erwin Alexander Corzo Santos</t>
  </si>
  <si>
    <t>E2C6S3O8</t>
  </si>
  <si>
    <t>E2C6S3O8@fsocial.info</t>
  </si>
  <si>
    <t>FABIAN CAMILO</t>
  </si>
  <si>
    <t>Fabián Camilo Ortiz Gómez</t>
  </si>
  <si>
    <t>F2O2G1R1</t>
  </si>
  <si>
    <t>F2O2G1R1@fsocial.info</t>
  </si>
  <si>
    <t>VERGARA</t>
  </si>
  <si>
    <t>FABIO ANTONIO</t>
  </si>
  <si>
    <t>Fabio Antonio Vergara Bejarano</t>
  </si>
  <si>
    <t>COORDINACION UNIDAD ATENCION DE RECLAMOS</t>
  </si>
  <si>
    <t>TECNICO DE RECLAMOS SUPERNUMERARIO</t>
  </si>
  <si>
    <t>CALLE 31 A NO 6 - 90 PISO 7 BOGOTA D.C.</t>
  </si>
  <si>
    <t>CALLE 31 PISO 7</t>
  </si>
  <si>
    <t>F7V6B6E6</t>
  </si>
  <si>
    <t>fvergara@fs.co</t>
  </si>
  <si>
    <t>FANNY ANDREA</t>
  </si>
  <si>
    <t>Fanny Andrea Márquez Vanegas</t>
  </si>
  <si>
    <t>F2M7V0A1</t>
  </si>
  <si>
    <t>f2m7v0a1@fsocial.info</t>
  </si>
  <si>
    <t>FRANCIA HELENA</t>
  </si>
  <si>
    <t>Francia Helena Sanabria Castro</t>
  </si>
  <si>
    <t>OFICINA CENTRO EMPRESARIAL CALLE 26</t>
  </si>
  <si>
    <t>AC 26 59 15 LOCAL 6 Y 7</t>
  </si>
  <si>
    <t>OFICINA CENTRO EMP. CLL 26</t>
  </si>
  <si>
    <t>F2S0C3A9</t>
  </si>
  <si>
    <t>F2S0C3A9@fsocial.info</t>
  </si>
  <si>
    <t>Gina Paola Ladino Cruz</t>
  </si>
  <si>
    <t>G5L0C8A7</t>
  </si>
  <si>
    <t>G5L0C8A7@fsocial.info</t>
  </si>
  <si>
    <t>GIOVANI ARMANDO</t>
  </si>
  <si>
    <t>Giovani Armando Ramírez Baquero</t>
  </si>
  <si>
    <t>OFICINA PARK WAY</t>
  </si>
  <si>
    <t>AV. 22 NO. 40-74 BOGOTA D.C.</t>
  </si>
  <si>
    <t>OFICINA LA SOLEDAD PARK WAY</t>
  </si>
  <si>
    <t>G6R8B5A2</t>
  </si>
  <si>
    <t>G6R8B5A2@fsocial.info</t>
  </si>
  <si>
    <t>GLORIA INES</t>
  </si>
  <si>
    <t>Gloria Inés Luna Caicedo</t>
  </si>
  <si>
    <t>G8L7C0U1</t>
  </si>
  <si>
    <t>G8L7C0U1@fsocial.info</t>
  </si>
  <si>
    <t>GLORIA PATRICIA</t>
  </si>
  <si>
    <t>Gloria Patricia Castaño Zuluaga</t>
  </si>
  <si>
    <t>G7C7Z2A4</t>
  </si>
  <si>
    <t>gpcastano@fs.co</t>
  </si>
  <si>
    <t>MAESTRE</t>
  </si>
  <si>
    <t>HOLMES EMIRO</t>
  </si>
  <si>
    <t>Holmes Emiro Maestre Díaz</t>
  </si>
  <si>
    <t>COORDINACION SAT EMPRESARIAL</t>
  </si>
  <si>
    <t>AUXILIAR TELEFONICO MESA DE AYUDA SUPERNUMERARIO</t>
  </si>
  <si>
    <t>H6M5D4A8</t>
  </si>
  <si>
    <t>hmaestre@fs.co</t>
  </si>
  <si>
    <t>FARIETA</t>
  </si>
  <si>
    <t>IBETH LORENA</t>
  </si>
  <si>
    <t>Ibeth Lorena Prieto Farieta</t>
  </si>
  <si>
    <t>I0P8F4R7</t>
  </si>
  <si>
    <t>I0P8F4R7@fsocial.info</t>
  </si>
  <si>
    <t xml:space="preserve">IGUEBOR </t>
  </si>
  <si>
    <t>Iguebor  Cuadros Méndez</t>
  </si>
  <si>
    <t>I2C1M9U1</t>
  </si>
  <si>
    <t>I2C1M9U1@fsocial.info</t>
  </si>
  <si>
    <t>VILLADA</t>
  </si>
  <si>
    <t xml:space="preserve">ILIANA </t>
  </si>
  <si>
    <t>Iliana  León Villada</t>
  </si>
  <si>
    <t>I0L2V3E7</t>
  </si>
  <si>
    <t>i0l2v3e7@fsocial.info</t>
  </si>
  <si>
    <t>GARRIDO</t>
  </si>
  <si>
    <t>IRINA TATIANA</t>
  </si>
  <si>
    <t>Irina Tatiana Herrera Garrido</t>
  </si>
  <si>
    <t>DIRECCION MICROFINANZAS BELEN</t>
  </si>
  <si>
    <t>CRA 46 # 52 - 140 PISO 13 ED BANCO CAJA SOCIAL</t>
  </si>
  <si>
    <t>MICROFINANZAS BELEN</t>
  </si>
  <si>
    <t>I5H1G1E0</t>
  </si>
  <si>
    <t>I5H1G1E0@fsocial.info</t>
  </si>
  <si>
    <t>IVONNE YAMILE</t>
  </si>
  <si>
    <t>Ivonne Yamile Suárez Casallas</t>
  </si>
  <si>
    <t>GERENCIA DESARROLLO NUEVOS NEGOCIOS</t>
  </si>
  <si>
    <t>GERENTE DESARROLLO NUEVOS NEGOCIOS SEGUROS DE PERSONAS</t>
  </si>
  <si>
    <t>I2S3C4U4</t>
  </si>
  <si>
    <t>isuarez@fs.co</t>
  </si>
  <si>
    <t>Jackeline  Cáceres Quintero</t>
  </si>
  <si>
    <t>OFICINA CALLE 84</t>
  </si>
  <si>
    <t>CALLE 84 CRA. 50 ESQUINA BARRANQUILLA</t>
  </si>
  <si>
    <t>J2C1Q1A5</t>
  </si>
  <si>
    <t>J2C1Q1A5@fsocial.info</t>
  </si>
  <si>
    <t>JAIRO HERNEY</t>
  </si>
  <si>
    <t>Jairo Herney Ardila Vega</t>
  </si>
  <si>
    <t>GERENCIA DE TECNOLOGIA</t>
  </si>
  <si>
    <t>COORDINACION DE TECNOLOGIA RIESGOS LABORALES</t>
  </si>
  <si>
    <t>PROFESIONAL DE DESARROLLO DE SISTEMAS</t>
  </si>
  <si>
    <t>J5A7V4R6</t>
  </si>
  <si>
    <t>JArdila@fs.co</t>
  </si>
  <si>
    <t>QUICENO</t>
  </si>
  <si>
    <t xml:space="preserve">JAVIER </t>
  </si>
  <si>
    <t>Javier  Quiceno Ramírez</t>
  </si>
  <si>
    <t>J2Q3R0U1</t>
  </si>
  <si>
    <t>J2Q3R0U1@fsocial.info</t>
  </si>
  <si>
    <t>JAVIER ANDRES</t>
  </si>
  <si>
    <t>Javier Andrés Mejía Ramos</t>
  </si>
  <si>
    <t>J9M9R8E5</t>
  </si>
  <si>
    <t>J9M9R8E5@fsocial.info</t>
  </si>
  <si>
    <t>JEIDI JENIFER</t>
  </si>
  <si>
    <t>Jeidi Jenifer Rey Estupiñán</t>
  </si>
  <si>
    <t>OFICINA LA TRIADA</t>
  </si>
  <si>
    <t>CALLE 35 NO 19-41 LOC 101 BUCARAMANGA</t>
  </si>
  <si>
    <t>J2R0E3E2</t>
  </si>
  <si>
    <t>J2R0E3E2@fsocial.info</t>
  </si>
  <si>
    <t>BARRIGA</t>
  </si>
  <si>
    <t>Jenny Carolina Barriga Rojas</t>
  </si>
  <si>
    <t>GERENCIA POLITICAS DE CREDITO</t>
  </si>
  <si>
    <t>COORDINACION CONTROL DE SEGUIMIENTO</t>
  </si>
  <si>
    <t>ANALISTA CONTROL Y SEGUIMIENTO</t>
  </si>
  <si>
    <t>J0B6R7A8</t>
  </si>
  <si>
    <t>jbarriga@fs.co</t>
  </si>
  <si>
    <t>JENNY PATRICIA</t>
  </si>
  <si>
    <t>Jenny Patricia Rodríguez Rodríguez</t>
  </si>
  <si>
    <t>Y6R6R7O0</t>
  </si>
  <si>
    <t>Y6R6R7O0@fsocial.info</t>
  </si>
  <si>
    <t>JENNY YAMILE</t>
  </si>
  <si>
    <t>Jenny Yamile Bolívar Riaño</t>
  </si>
  <si>
    <t>J9B8R7O2</t>
  </si>
  <si>
    <t>J9B8R7O2@fsocial.info</t>
  </si>
  <si>
    <t>RUALES</t>
  </si>
  <si>
    <t>JHON ALEXANDER</t>
  </si>
  <si>
    <t>Jhon Alexander Páez Ruales</t>
  </si>
  <si>
    <t>J4P6R4A1</t>
  </si>
  <si>
    <t>J4P6R4A1@fsocial.info</t>
  </si>
  <si>
    <t>Jhon Fredy Velasco Gómez</t>
  </si>
  <si>
    <t>J5V4G8E1</t>
  </si>
  <si>
    <t>J5V4G8E1@fsocial.info</t>
  </si>
  <si>
    <t xml:space="preserve">JIMMY </t>
  </si>
  <si>
    <t>Jimmy  Contreras Ochoa</t>
  </si>
  <si>
    <t>J2C0O5O3</t>
  </si>
  <si>
    <t>gtecabeceradelllano@fs.co</t>
  </si>
  <si>
    <t>PUERTO</t>
  </si>
  <si>
    <t>PIOQUINTO</t>
  </si>
  <si>
    <t>JOHANA ALEXANDRA</t>
  </si>
  <si>
    <t>Johana Alexandra Puerto Pioquinto</t>
  </si>
  <si>
    <t>J0P6P2U9</t>
  </si>
  <si>
    <t>J0P6P2U9@fsocial.info</t>
  </si>
  <si>
    <t xml:space="preserve">JORGE </t>
  </si>
  <si>
    <t>Jorge  Vélez Pedraza</t>
  </si>
  <si>
    <t>ANALISTA INSTRUCTOR</t>
  </si>
  <si>
    <t>J4V2P4E2</t>
  </si>
  <si>
    <t>jvelez@fs.co</t>
  </si>
  <si>
    <t>LEANO</t>
  </si>
  <si>
    <t>JOSE ALEXANDER</t>
  </si>
  <si>
    <t>José Alexander Leaño Pinto</t>
  </si>
  <si>
    <t>J4L8P3E2</t>
  </si>
  <si>
    <t>J4L8P3E2@fsocial.info</t>
  </si>
  <si>
    <t>José Alexander Moreno Hoyos</t>
  </si>
  <si>
    <t>J4M6H7O2</t>
  </si>
  <si>
    <t>J4M6H7O2@fsocial.info</t>
  </si>
  <si>
    <t>JOSE FERNANDO</t>
  </si>
  <si>
    <t>José Fernando Bolaños Sarmiento</t>
  </si>
  <si>
    <t>SISTEMAS</t>
  </si>
  <si>
    <t>COORDINADOR DE SISTEMAS</t>
  </si>
  <si>
    <t>J6B7S6O8</t>
  </si>
  <si>
    <t>jbolanos@fs.co</t>
  </si>
  <si>
    <t>José Fernando Ortiz Guarín</t>
  </si>
  <si>
    <t>OFICINA CASABLANCA</t>
  </si>
  <si>
    <t>CARRERA 80 NO 51 A 15 SUR</t>
  </si>
  <si>
    <t>J8O6G3R2</t>
  </si>
  <si>
    <t>jfortizg@fs.co</t>
  </si>
  <si>
    <t>JOSE ISRAEL</t>
  </si>
  <si>
    <t>José Israel Rodríguez Hernández</t>
  </si>
  <si>
    <t>COORDINACION DE SEGURIDAD</t>
  </si>
  <si>
    <t>ANALISTA INVESTIGADOR</t>
  </si>
  <si>
    <t>J0R5H7O9</t>
  </si>
  <si>
    <t>jirodriguez@fs.co</t>
  </si>
  <si>
    <t>JOSE LUIS</t>
  </si>
  <si>
    <t>José Luis Cartagena Calderón</t>
  </si>
  <si>
    <t>TECNICO DE INSTALACION Y SOPORTE</t>
  </si>
  <si>
    <t>J3C5C6A9</t>
  </si>
  <si>
    <t>jcartagena@fs.co</t>
  </si>
  <si>
    <t>Juan Carlos Malagón Ramírez</t>
  </si>
  <si>
    <t>J4M2R3A9</t>
  </si>
  <si>
    <t>J4M2R3A9@fsocial.info</t>
  </si>
  <si>
    <t>Juan David Patiño Valencia</t>
  </si>
  <si>
    <t>OFICINA GILBERTO ALZATE</t>
  </si>
  <si>
    <t>CARRERA 18 # 21-55</t>
  </si>
  <si>
    <t>J0P9V0A2</t>
  </si>
  <si>
    <t>J0P9V0A2@fsocial.info</t>
  </si>
  <si>
    <t>ANGARITA</t>
  </si>
  <si>
    <t>JUDITH ESTELLA</t>
  </si>
  <si>
    <t>Judith Estella Quintero Angarita</t>
  </si>
  <si>
    <t>J5Q8A8U3</t>
  </si>
  <si>
    <t>J5Q8A8U3@fsocial.info</t>
  </si>
  <si>
    <t>JUDITH NAYIVE</t>
  </si>
  <si>
    <t>Judith Nayive Sánchez Galindo</t>
  </si>
  <si>
    <t>J6S3G3A9</t>
  </si>
  <si>
    <t>J6S3G3A9@fs.net</t>
  </si>
  <si>
    <t>JULIAN ANDREY</t>
  </si>
  <si>
    <t>Julián Andrey Osorio Díaz</t>
  </si>
  <si>
    <t>ANALISTA OPERATIVO LIBRANZAS</t>
  </si>
  <si>
    <t>J9O0D8S1</t>
  </si>
  <si>
    <t>josoriod@fs.co</t>
  </si>
  <si>
    <t>LIGIA MARCELA</t>
  </si>
  <si>
    <t>Ligia Marcela Robayo Pedraza</t>
  </si>
  <si>
    <t>L8R3P1O8</t>
  </si>
  <si>
    <t>L8R3P1O8@fsocial.info</t>
  </si>
  <si>
    <t>LILIA VIVIANA</t>
  </si>
  <si>
    <t>Lilia Viviana Pardo Castillo</t>
  </si>
  <si>
    <t>L0P4C7A5</t>
  </si>
  <si>
    <t>L0P4C7A5@fsocial.info</t>
  </si>
  <si>
    <t>Liliana Andrea García Trivino</t>
  </si>
  <si>
    <t>L0G7T9A7</t>
  </si>
  <si>
    <t>L0G7T9A7@fsocial.info</t>
  </si>
  <si>
    <t>GALEANO</t>
  </si>
  <si>
    <t>LINA MARCELA</t>
  </si>
  <si>
    <t>Lina Marcela Pinto Galeano</t>
  </si>
  <si>
    <t>L4P9G2I4</t>
  </si>
  <si>
    <t>L4P9G2I4@fsocial.info</t>
  </si>
  <si>
    <t>PIMIENTO</t>
  </si>
  <si>
    <t>Luis Alejandro Chacón Pimiento</t>
  </si>
  <si>
    <t>L6C3P8H5</t>
  </si>
  <si>
    <t>lchacon@fs.co</t>
  </si>
  <si>
    <t>DONCEL</t>
  </si>
  <si>
    <t>BRION</t>
  </si>
  <si>
    <t>LUIS ANGEL</t>
  </si>
  <si>
    <t>Luis Ángel Doncel Brión</t>
  </si>
  <si>
    <t>OFICINA CARRERA 13 BUGA</t>
  </si>
  <si>
    <t>CRA. 13 NO. 5-62 BUGA</t>
  </si>
  <si>
    <t>L3D6B6O0</t>
  </si>
  <si>
    <t>gtecr13buga@fs.co</t>
  </si>
  <si>
    <t>LUIS GABRIEL</t>
  </si>
  <si>
    <t>Luis Gabriel Zapata Torres</t>
  </si>
  <si>
    <t>L0Z6T2A4</t>
  </si>
  <si>
    <t>L0Z6T2A4@fs.net</t>
  </si>
  <si>
    <t>MALAVER</t>
  </si>
  <si>
    <t>LUIS HERNANDO</t>
  </si>
  <si>
    <t>Luis Hernando Martínez Malaver</t>
  </si>
  <si>
    <t>ADMINISTRADOR FUNCIONAL DEL SISTEMA</t>
  </si>
  <si>
    <t>L5M8M1A4</t>
  </si>
  <si>
    <t>l1martinez@fs.co</t>
  </si>
  <si>
    <t>Luz Adriana Forero Romero</t>
  </si>
  <si>
    <t>COORDINADOR DE GESTION DOCUMENTAL</t>
  </si>
  <si>
    <t>L8F8R2O6</t>
  </si>
  <si>
    <t>lforero1@fs.co</t>
  </si>
  <si>
    <t>LUZ MARCELA</t>
  </si>
  <si>
    <t>Luz Marcela Díaz Barrera</t>
  </si>
  <si>
    <t>VICEPRESIDENCIA DESARROLLO</t>
  </si>
  <si>
    <t>L1D6B9I7</t>
  </si>
  <si>
    <t>m1diaz@fs.co</t>
  </si>
  <si>
    <t>LUZ MARINA</t>
  </si>
  <si>
    <t>Luz Marina Sánchez Vargas</t>
  </si>
  <si>
    <t>GERENCIA OPERATIVA RED DE OFICINAS</t>
  </si>
  <si>
    <t>GESTOR OPERATIVO ZONAL</t>
  </si>
  <si>
    <t>L6S8V4A7</t>
  </si>
  <si>
    <t>lsanchez@fs.co</t>
  </si>
  <si>
    <t>PANIAGUA</t>
  </si>
  <si>
    <t>MABEL CRISTINA</t>
  </si>
  <si>
    <t>Mabel Cristina Paniagua Cano</t>
  </si>
  <si>
    <t>M0P9C4A5</t>
  </si>
  <si>
    <t>M0P9C4A5@fsocial.info</t>
  </si>
  <si>
    <t>MAGDA YAMILE</t>
  </si>
  <si>
    <t>Magda Yamile Herrera Torres</t>
  </si>
  <si>
    <t>M4H6T1E5</t>
  </si>
  <si>
    <t>M4H6T1E5@fsocial.info</t>
  </si>
  <si>
    <t>MARBEL EDITH</t>
  </si>
  <si>
    <t>Marbel Edith Murcia Rodríguez</t>
  </si>
  <si>
    <t>M9M1R2U5</t>
  </si>
  <si>
    <t>M9M1R2U5@fsocial.info</t>
  </si>
  <si>
    <t>MARGARETH TATIANA</t>
  </si>
  <si>
    <t>Margareth Tatiana Robayo Moya</t>
  </si>
  <si>
    <t>M3R7M2O6</t>
  </si>
  <si>
    <t>gteportaldelprado@fs.co</t>
  </si>
  <si>
    <t>MARIA ALEJANDRA</t>
  </si>
  <si>
    <t>María Alejandra Sarmiento Colmenares</t>
  </si>
  <si>
    <t>M1S3C1A8</t>
  </si>
  <si>
    <t>M1S3C1A8@fsocial.info</t>
  </si>
  <si>
    <t>María Cristina Bautista Fuentes</t>
  </si>
  <si>
    <t>M2B6F6A4</t>
  </si>
  <si>
    <t>mbautistaf@fs.co</t>
  </si>
  <si>
    <t>BAUTE</t>
  </si>
  <si>
    <t>María Eugenia Baute Arias</t>
  </si>
  <si>
    <t>M0B5A3A8</t>
  </si>
  <si>
    <t>gtevalledupar@fs.co</t>
  </si>
  <si>
    <t>María Isabel Restrepo Jaramillo</t>
  </si>
  <si>
    <t>GERENCIA INTEGRACION REGIONAL TALENTO HUMANO</t>
  </si>
  <si>
    <t>COORDINACION INTEGRACION REGIONAL TALENTO HUMANO EJE CAFETERO</t>
  </si>
  <si>
    <t>COORDINADOR INTEGRACION REGIONAL EJE CAFETERO</t>
  </si>
  <si>
    <t>OFICINA AV CIRCUNVALAR</t>
  </si>
  <si>
    <t>M8R1J8E2</t>
  </si>
  <si>
    <t>irestrepo@fs.co</t>
  </si>
  <si>
    <t>MARIA OLIVIA</t>
  </si>
  <si>
    <t>María Olivia Pérez Becerra</t>
  </si>
  <si>
    <t>AUXILIAR DE CAFETERIA</t>
  </si>
  <si>
    <t>M2P8B3E6</t>
  </si>
  <si>
    <t>m2p8b3e6@fsocial.info</t>
  </si>
  <si>
    <t>VIEIRA</t>
  </si>
  <si>
    <t>María Teresa Vieira Silva</t>
  </si>
  <si>
    <t>M8V0S3I6</t>
  </si>
  <si>
    <t>M8V0S3I6@fsocial.info</t>
  </si>
  <si>
    <t>MARIA VERONICA</t>
  </si>
  <si>
    <t>María Verónica García Espejo</t>
  </si>
  <si>
    <t>M9G5E6A3</t>
  </si>
  <si>
    <t>M9G5E6A3@fsocial.info</t>
  </si>
  <si>
    <t>MARIA YOHANNA</t>
  </si>
  <si>
    <t>María Yohanna Robayo Rodríguez</t>
  </si>
  <si>
    <t>ANALISTA OPERATIVO CSH</t>
  </si>
  <si>
    <t>M5R7R2O9</t>
  </si>
  <si>
    <t>myrobayo@fs.co</t>
  </si>
  <si>
    <t xml:space="preserve">MARISELA </t>
  </si>
  <si>
    <t>Marisela  Galvis Vargas</t>
  </si>
  <si>
    <t>M4G9V5A8</t>
  </si>
  <si>
    <t>M4G9V5A8@fsocial.info</t>
  </si>
  <si>
    <t>MARTHA EVELIA</t>
  </si>
  <si>
    <t>Martha Evelia Avellaneda Tamayo</t>
  </si>
  <si>
    <t>M9A9T4V5</t>
  </si>
  <si>
    <t>mavellaneda@fs.co</t>
  </si>
  <si>
    <t>BUILES</t>
  </si>
  <si>
    <t>Martha Isabel Restrepo Builes</t>
  </si>
  <si>
    <t>M4R2B6E7</t>
  </si>
  <si>
    <t>M4R2B6E7@fsocial.info</t>
  </si>
  <si>
    <t>MARTHA LISDEY</t>
  </si>
  <si>
    <t>Martha Lisdey Acevedo Mendoza</t>
  </si>
  <si>
    <t>ANALISTA MONITOREO METODOLOGICO</t>
  </si>
  <si>
    <t>M4A8M7C3</t>
  </si>
  <si>
    <t>macevedo@fs.co</t>
  </si>
  <si>
    <t>ROBALLO</t>
  </si>
  <si>
    <t>MARY LUZ</t>
  </si>
  <si>
    <t>Mary Luz Celis Roballo</t>
  </si>
  <si>
    <t>M4C7R3E0</t>
  </si>
  <si>
    <t>M4C7R3E0@fsocial.info</t>
  </si>
  <si>
    <t>Mary Luz Lozano Sánchez</t>
  </si>
  <si>
    <t>M6L0S6O1</t>
  </si>
  <si>
    <t>M6L0S6O1@fsocial.info</t>
  </si>
  <si>
    <t>SUPELANO</t>
  </si>
  <si>
    <t>MAYRA LIZET</t>
  </si>
  <si>
    <t>Mayra Lizet Murillo Supelano</t>
  </si>
  <si>
    <t>M1M7S6U4</t>
  </si>
  <si>
    <t>ejecutivoempresariobucaramangaprincipal@fs.co</t>
  </si>
  <si>
    <t>KARAM</t>
  </si>
  <si>
    <t>MICHAEL ANTONIO</t>
  </si>
  <si>
    <t>Michael Antonio Karam Monroy</t>
  </si>
  <si>
    <t>M5K7M3A5</t>
  </si>
  <si>
    <t>M5K7M3A5@fsocial.info</t>
  </si>
  <si>
    <t>MONICA JOHANNA</t>
  </si>
  <si>
    <t>Mónica Johanna Pinzón González</t>
  </si>
  <si>
    <t>M2P4G3I9</t>
  </si>
  <si>
    <t>mpinzon@fs.co</t>
  </si>
  <si>
    <t xml:space="preserve">NANCY </t>
  </si>
  <si>
    <t>Nancy  Garzón Cardona</t>
  </si>
  <si>
    <t>N2G1C3A9</t>
  </si>
  <si>
    <t>N2G1C3A9@fsocial.info</t>
  </si>
  <si>
    <t>NANCY ROCIO</t>
  </si>
  <si>
    <t>Nancy Rocío Romero Estupiñán</t>
  </si>
  <si>
    <t>N1R4E5O3</t>
  </si>
  <si>
    <t>N1R4E5O3@fsocial.info</t>
  </si>
  <si>
    <t>SANTISTEBAN</t>
  </si>
  <si>
    <t>NATALY ISABEL</t>
  </si>
  <si>
    <t>Nataly Isabel Santisteban Díaz</t>
  </si>
  <si>
    <t>N0S1D3A8</t>
  </si>
  <si>
    <t>N0S1D3A8@fsocial.info</t>
  </si>
  <si>
    <t>GAMBA</t>
  </si>
  <si>
    <t>NIDIA ADRIANA</t>
  </si>
  <si>
    <t>Nidia Adriana Gamba Gómez</t>
  </si>
  <si>
    <t>N9G0G0A8</t>
  </si>
  <si>
    <t>N9G0G0A8@fs.net</t>
  </si>
  <si>
    <t>USME</t>
  </si>
  <si>
    <t>NINY JOHANA</t>
  </si>
  <si>
    <t>Niny Johana Castillo Usme</t>
  </si>
  <si>
    <t>OFICINA BUGA</t>
  </si>
  <si>
    <t>CRA 15 NO 6-85 BUGA</t>
  </si>
  <si>
    <t>N4C1U3A6</t>
  </si>
  <si>
    <t>N4C1U3A6@fsocial.info</t>
  </si>
  <si>
    <t xml:space="preserve">NORALBA </t>
  </si>
  <si>
    <t>Noralba  Sarmiento González</t>
  </si>
  <si>
    <t>N6S3G1A2</t>
  </si>
  <si>
    <t>nsarmiento@fs.co</t>
  </si>
  <si>
    <t xml:space="preserve">NYDIA </t>
  </si>
  <si>
    <t>Nydia  Fernández Castellanos</t>
  </si>
  <si>
    <t>N7F3C2E8</t>
  </si>
  <si>
    <t>N7F3C2E8@fsocial.info</t>
  </si>
  <si>
    <t>HENAO</t>
  </si>
  <si>
    <t>OSCAR EDUARDO</t>
  </si>
  <si>
    <t>Óscar Eduardo Henao Rámirez</t>
  </si>
  <si>
    <t>O0H3R8E9</t>
  </si>
  <si>
    <t>O0H3R8E9@fsocial.info</t>
  </si>
  <si>
    <t>MONTERO</t>
  </si>
  <si>
    <t>PABLO GERMAN</t>
  </si>
  <si>
    <t>Pablo Germán Hortúa Montero</t>
  </si>
  <si>
    <t>P9H6M7O0</t>
  </si>
  <si>
    <t>P9H6M7O0@fsocial.info</t>
  </si>
  <si>
    <t>Paola Andrea Giraldo Ceballos</t>
  </si>
  <si>
    <t>P1G5C1I3</t>
  </si>
  <si>
    <t>P1G5C1I3@fsocial.info</t>
  </si>
  <si>
    <t>Paola Andrea Moreno Trujillo</t>
  </si>
  <si>
    <t>PROFESIONAL TECNICO</t>
  </si>
  <si>
    <t>P7M3T8O9</t>
  </si>
  <si>
    <t>PMoreno@fs.co</t>
  </si>
  <si>
    <t>QUINTANA</t>
  </si>
  <si>
    <t>Paula Andrea Quintana Pérez</t>
  </si>
  <si>
    <t>OFICINA ALPUJARRA</t>
  </si>
  <si>
    <t>CRA 51 41 155 MEDELLIN</t>
  </si>
  <si>
    <t>P4Q7P6U7</t>
  </si>
  <si>
    <t>P4Q7P6U7@fsocial.info</t>
  </si>
  <si>
    <t>REINA ANDREA</t>
  </si>
  <si>
    <t>Reina Andrea Beltrán Cárdenas</t>
  </si>
  <si>
    <t>PROFESIONAL DE PYME Y FORMACION</t>
  </si>
  <si>
    <t>R5B5C7E9</t>
  </si>
  <si>
    <t>RBeltran@fs.co</t>
  </si>
  <si>
    <t>ROBERTO CARLOS</t>
  </si>
  <si>
    <t>Roberto Carlos Acuña Mercado</t>
  </si>
  <si>
    <t>R5A8M2C7</t>
  </si>
  <si>
    <t>R5A8M2C7@fsocial.info</t>
  </si>
  <si>
    <t>CORCHO</t>
  </si>
  <si>
    <t>LAFAURIE</t>
  </si>
  <si>
    <t>ROCIO DEL CARMEN</t>
  </si>
  <si>
    <t>Rocío del Carmen Corcho Lafaurie</t>
  </si>
  <si>
    <t>SOPORTE DE CAPACITACION Y EVENTOS</t>
  </si>
  <si>
    <t>R9C0L4O6</t>
  </si>
  <si>
    <t>RCorcho@fs.co</t>
  </si>
  <si>
    <t>RUBEN DARIO</t>
  </si>
  <si>
    <t>Ruben Darío Caldas Botero</t>
  </si>
  <si>
    <t>R0C0B0A5</t>
  </si>
  <si>
    <t>R0C0B0A5@fsocial.info</t>
  </si>
  <si>
    <t>Rubiela  León García</t>
  </si>
  <si>
    <t>GERENTE DE ZONA (E)</t>
  </si>
  <si>
    <t>CARRERA 58 NO.75-12 ESQUINA BARRANQUILLA</t>
  </si>
  <si>
    <t>OFICINA BOULEVARD 58</t>
  </si>
  <si>
    <t>R3L0G8E5</t>
  </si>
  <si>
    <t>R3L0G8E5@fs.net</t>
  </si>
  <si>
    <t>SAMUEL JAVIER</t>
  </si>
  <si>
    <t>Samuel Javier Luna Mena</t>
  </si>
  <si>
    <t>S5L3M0U7</t>
  </si>
  <si>
    <t>S5L3M0U7@fsocial.info</t>
  </si>
  <si>
    <t>ALZATE</t>
  </si>
  <si>
    <t>Sandra Milena Alzate Quintero</t>
  </si>
  <si>
    <t>OFICINA SAN IGNACIO</t>
  </si>
  <si>
    <t>CRA 43 NO 47-56 LOCAL 129 MEDELLIN</t>
  </si>
  <si>
    <t>S8A9Q7L4</t>
  </si>
  <si>
    <t>S8A9Q7L4@fsocial.info</t>
  </si>
  <si>
    <t>HERRAN</t>
  </si>
  <si>
    <t>Sandra Milena Herrán Díaz</t>
  </si>
  <si>
    <t>OFICINA MELGAR</t>
  </si>
  <si>
    <t>MELGAR</t>
  </si>
  <si>
    <t>CARRERA 25 # 06 - 07 ESQUINA BRR/CENTRO</t>
  </si>
  <si>
    <t>S8H9D2E0</t>
  </si>
  <si>
    <t>s8h9d2e0@fsocial.info</t>
  </si>
  <si>
    <t>Sandra Milena Pinilla Carrillo</t>
  </si>
  <si>
    <t>S3P9C0I8</t>
  </si>
  <si>
    <t>S3P9C0I8@fsocial.info</t>
  </si>
  <si>
    <t>ARAGON</t>
  </si>
  <si>
    <t>Sandra Patricia González Aragón</t>
  </si>
  <si>
    <t>S8G4A9O2</t>
  </si>
  <si>
    <t>S8G4A9O2@fsocial.info</t>
  </si>
  <si>
    <t>SONIA YASMIT</t>
  </si>
  <si>
    <t>Sonia Yasmit Mora Sánchez</t>
  </si>
  <si>
    <t>S1M1S0O8</t>
  </si>
  <si>
    <t>gtezipaquira@fs.co</t>
  </si>
  <si>
    <t>LLANO</t>
  </si>
  <si>
    <t>SORELY DEL SOCORRO</t>
  </si>
  <si>
    <t>Sorely del Socorro Llano Agudelo</t>
  </si>
  <si>
    <t>S1L7A4L9</t>
  </si>
  <si>
    <t>sllano@fs.co</t>
  </si>
  <si>
    <t>WALTER DUKEY</t>
  </si>
  <si>
    <t>Walter Dukey Cardona Sánchez</t>
  </si>
  <si>
    <t>ESPECIALISTA DE PRODUCTO SENIOR</t>
  </si>
  <si>
    <t>W6C1S4A0</t>
  </si>
  <si>
    <t>wcardona@fs.co</t>
  </si>
  <si>
    <t>WILLIAN HERALDO</t>
  </si>
  <si>
    <t>Willian Heraldo Linares Bolaños</t>
  </si>
  <si>
    <t>OFICINA CENTRO INTERNACIONAL</t>
  </si>
  <si>
    <t>CRA 13 # 27-84 BOGOTA D.C.</t>
  </si>
  <si>
    <t>W9L3B0I7</t>
  </si>
  <si>
    <t>W9L3B0I7@fsocial.info</t>
  </si>
  <si>
    <t>WILLIAN JHOANNI</t>
  </si>
  <si>
    <t>Willian Jhoanni Pardo Durán</t>
  </si>
  <si>
    <t>W9P5D7A7</t>
  </si>
  <si>
    <t>W9P5D7A7@fsocial.info</t>
  </si>
  <si>
    <t>TOVAR</t>
  </si>
  <si>
    <t>BERMEO</t>
  </si>
  <si>
    <t>WILSON HERNANDO</t>
  </si>
  <si>
    <t>Wilson Hernando Tovar Bermeo</t>
  </si>
  <si>
    <t>W7T5B8O1</t>
  </si>
  <si>
    <t>W7T5B8O1@fsocial.info</t>
  </si>
  <si>
    <t>CASAGUA</t>
  </si>
  <si>
    <t>YEDMY MARISOL</t>
  </si>
  <si>
    <t>Yedmy Marisol Trujillo Casagua</t>
  </si>
  <si>
    <t>Y3T1C0R1</t>
  </si>
  <si>
    <t>Y3T1C0R1@fsocial.info</t>
  </si>
  <si>
    <t>YENNY ANDREA</t>
  </si>
  <si>
    <t>Yenny Andrea Alcalá Durán</t>
  </si>
  <si>
    <t>Y0A0D9L3</t>
  </si>
  <si>
    <t>Y0A0D9L3@fsocial.info</t>
  </si>
  <si>
    <t>CHAPARRO</t>
  </si>
  <si>
    <t>YENNY AZUCENA</t>
  </si>
  <si>
    <t>Yenny Azucena Chaparro Pérez</t>
  </si>
  <si>
    <t>Y6C7P5H1</t>
  </si>
  <si>
    <t>Y6C7P5H1@fsocial.info</t>
  </si>
  <si>
    <t>BARRAGAN</t>
  </si>
  <si>
    <t>YENNY MILENA</t>
  </si>
  <si>
    <t>Yenny Milena Romero Barragán</t>
  </si>
  <si>
    <t>Y4R6B2O0</t>
  </si>
  <si>
    <t>Y4R6B2O0@fsocial.info</t>
  </si>
  <si>
    <t>YODELY PATRICIA</t>
  </si>
  <si>
    <t>Yodely Patricia Obando Berdugo</t>
  </si>
  <si>
    <t>Y1O5B6B4</t>
  </si>
  <si>
    <t>Y1O5B6B4@fsocial.info</t>
  </si>
  <si>
    <t>YUDDY ASTRID</t>
  </si>
  <si>
    <t>Yuddy Astrid Rojas Barón</t>
  </si>
  <si>
    <t>Y5R7B6O9</t>
  </si>
  <si>
    <t>y5r7b6o9@fsocial.info</t>
  </si>
  <si>
    <t>YUDY MARITZA</t>
  </si>
  <si>
    <t>Yudy Maritza Méndez Gómez</t>
  </si>
  <si>
    <t>ANALISTA DE CAPACITACION</t>
  </si>
  <si>
    <t>Y6M4G1E9</t>
  </si>
  <si>
    <t>ymendez@fs.co</t>
  </si>
  <si>
    <t>YULY ALEXANDRA</t>
  </si>
  <si>
    <t>Yuly Alexandra Durán Penagos</t>
  </si>
  <si>
    <t>Y8D2P9U5</t>
  </si>
  <si>
    <t>yduran@fs.co</t>
  </si>
  <si>
    <t>Adriana  Téllez Prieto</t>
  </si>
  <si>
    <t>CENTRAL SERVICIOS OPERATIVOS</t>
  </si>
  <si>
    <t>CENTRAL DE RECAUDOS</t>
  </si>
  <si>
    <t>ANALISTA OPERACIONES</t>
  </si>
  <si>
    <t>A8T0P7E2</t>
  </si>
  <si>
    <t>atellezp@fs.co</t>
  </si>
  <si>
    <t>Alexander  Sánchez Quintero</t>
  </si>
  <si>
    <t>A3S8Q8A7</t>
  </si>
  <si>
    <t>A3S8Q8A7@fs.net</t>
  </si>
  <si>
    <t xml:space="preserve">AMPARO </t>
  </si>
  <si>
    <t>Amparo  Ballesteros González</t>
  </si>
  <si>
    <t>COORDINACION NACIONAL APP</t>
  </si>
  <si>
    <t>SOPORTE APP</t>
  </si>
  <si>
    <t>A6B4G4A9</t>
  </si>
  <si>
    <t>ABallesteros@fs.co</t>
  </si>
  <si>
    <t>ANA CECILIA</t>
  </si>
  <si>
    <t>Ana Cecilia Campo Díaz</t>
  </si>
  <si>
    <t>A0C3D2A1</t>
  </si>
  <si>
    <t>ACampo@fs.co</t>
  </si>
  <si>
    <t>AVILA</t>
  </si>
  <si>
    <t>ARANA</t>
  </si>
  <si>
    <t>Andrea Carolina Ávila Arana</t>
  </si>
  <si>
    <t>COORDINACION ZONA EJE CAFETERO</t>
  </si>
  <si>
    <t>COORDINADOR ZONA EJE CAFETERO</t>
  </si>
  <si>
    <t>CRA 23 # 27-54 OFICINA PARQUE CALDAS-MANIZALES</t>
  </si>
  <si>
    <t>CHINCHINA</t>
  </si>
  <si>
    <t>A5A5A3V0</t>
  </si>
  <si>
    <t>aavila@fs.co</t>
  </si>
  <si>
    <t>AURA EMILIA</t>
  </si>
  <si>
    <t>Aura Emilia Toro Velásquez</t>
  </si>
  <si>
    <t>A1T3V4O2</t>
  </si>
  <si>
    <t>A1T3V4O2@fsocial.info</t>
  </si>
  <si>
    <t>CARLOS DRAGOSLAW</t>
  </si>
  <si>
    <t>Carlos Dragoslaw Castro Bonilla</t>
  </si>
  <si>
    <t>C5C8B4A3</t>
  </si>
  <si>
    <t>c5c8b4a3@fsocial.info</t>
  </si>
  <si>
    <t>CLAUDIA ANDREA</t>
  </si>
  <si>
    <t>Claudia Andrea García Ayala</t>
  </si>
  <si>
    <t>GERENCIA TARJETA DEBITO Y CREDITO</t>
  </si>
  <si>
    <t>GERENCIA MANTENIMIENTO DE PORTAFOLIO TARJETA DEBIDO -TARJETA DE CREDITO</t>
  </si>
  <si>
    <t>ANALISTA TDC RETENCION</t>
  </si>
  <si>
    <t>C0G3A6A6</t>
  </si>
  <si>
    <t>cgarcia1@fs.co</t>
  </si>
  <si>
    <t>Claudia Milena Villegas Salazar</t>
  </si>
  <si>
    <t>C9V5S2I2</t>
  </si>
  <si>
    <t>C9V5S2I2@fsocial.info</t>
  </si>
  <si>
    <t>Claudia Patricia García Serrano</t>
  </si>
  <si>
    <t>C6G5S3A4</t>
  </si>
  <si>
    <t>C6G5S3A4@fsocial.info</t>
  </si>
  <si>
    <t>RIBERO</t>
  </si>
  <si>
    <t>Claudia Patricia Mantilla Ribero</t>
  </si>
  <si>
    <t>C0M3R6A9</t>
  </si>
  <si>
    <t>gtekennedy@fs.co</t>
  </si>
  <si>
    <t xml:space="preserve">Claudia Patricia Ortiz </t>
  </si>
  <si>
    <t>CENTRO DE SERVICIOS HIPOTECARIOS CALI</t>
  </si>
  <si>
    <t>ASESOR DE ATENCION AL CLIENTE</t>
  </si>
  <si>
    <t>C5O2L1R3</t>
  </si>
  <si>
    <t>cortiz@fs.co</t>
  </si>
  <si>
    <t>DIANA JHASBLEIDY</t>
  </si>
  <si>
    <t>Diana Jhasbleidy Chaparro Díaz</t>
  </si>
  <si>
    <t>D3C2D8H8</t>
  </si>
  <si>
    <t>D3C2D8H8@fsocial.info</t>
  </si>
  <si>
    <t>MANJARRES</t>
  </si>
  <si>
    <t>Diana Milena Manjarrés Triana</t>
  </si>
  <si>
    <t>D5M3T3A0</t>
  </si>
  <si>
    <t>D5M3T3A0@fsocial.info</t>
  </si>
  <si>
    <t>Diana Milena Salgado Sánchez</t>
  </si>
  <si>
    <t>D9S8S2A2</t>
  </si>
  <si>
    <t>D9S8S2A2@fsocial.info</t>
  </si>
  <si>
    <t>Diana Patricia Duque Ramírez</t>
  </si>
  <si>
    <t>D7D9R6U9</t>
  </si>
  <si>
    <t>D7D9R6U9@fsocial.info</t>
  </si>
  <si>
    <t>EDGAR ARMANDO</t>
  </si>
  <si>
    <t>Edgar Armando Miranda Fernández</t>
  </si>
  <si>
    <t>E9M9F0I4</t>
  </si>
  <si>
    <t>E9M9F0I4@fsocial.info</t>
  </si>
  <si>
    <t xml:space="preserve">EDITH </t>
  </si>
  <si>
    <t>Edith  García Ortega</t>
  </si>
  <si>
    <t>E7G8O8A1</t>
  </si>
  <si>
    <t>egarciao@fs.co</t>
  </si>
  <si>
    <t>ELBA FABIOLA</t>
  </si>
  <si>
    <t>Elba Fabiola Gutiérrez Ángel</t>
  </si>
  <si>
    <t>E9G4A6U1</t>
  </si>
  <si>
    <t>EGutierrez@fs.co</t>
  </si>
  <si>
    <t xml:space="preserve">ESPERANZA </t>
  </si>
  <si>
    <t xml:space="preserve">Esperanza  Forero </t>
  </si>
  <si>
    <t>Viudo/a</t>
  </si>
  <si>
    <t>E9F9S2O2</t>
  </si>
  <si>
    <t>e9f9s2o2@fsocial.info</t>
  </si>
  <si>
    <t>TAFUR</t>
  </si>
  <si>
    <t>NEGRET</t>
  </si>
  <si>
    <t>FELIPE ANDRES</t>
  </si>
  <si>
    <t>Felipe Andrés Tafur Negret</t>
  </si>
  <si>
    <t>GERENCIA DE GESTION FINANCIERA</t>
  </si>
  <si>
    <t>GERENTE GESTION FINANCIERA</t>
  </si>
  <si>
    <t>F1T2N0A1</t>
  </si>
  <si>
    <t>ftafur@fs.co</t>
  </si>
  <si>
    <t>OLANO</t>
  </si>
  <si>
    <t>GABRIEL ENRIQUE</t>
  </si>
  <si>
    <t>Gabriel Enrique Olano Guevara</t>
  </si>
  <si>
    <t>G6O2G2L3</t>
  </si>
  <si>
    <t>gtecarrera11@fs.co</t>
  </si>
  <si>
    <t>GENARO MAURICIO</t>
  </si>
  <si>
    <t>Genaro Mauricio Ortiz Ballesteros</t>
  </si>
  <si>
    <t>G5O3B2R3</t>
  </si>
  <si>
    <t>gtebarrancabermeja@fs.co</t>
  </si>
  <si>
    <t>TORRENTE</t>
  </si>
  <si>
    <t>GERARDO ENRIQUE</t>
  </si>
  <si>
    <t>Gerardo Enrique Rodríguez Torrente</t>
  </si>
  <si>
    <t>GERENCIA COMERCIAL CONSTRUCTOR</t>
  </si>
  <si>
    <t>GERENTE COMERCIAL CONSTRUCTOR</t>
  </si>
  <si>
    <t>G6R2T8O7</t>
  </si>
  <si>
    <t>grodriguez@fs.co</t>
  </si>
  <si>
    <t>URAZAN</t>
  </si>
  <si>
    <t xml:space="preserve">GERMAN </t>
  </si>
  <si>
    <t>Germán  Perdomo Urazán</t>
  </si>
  <si>
    <t>G5P2U4E1</t>
  </si>
  <si>
    <t>G5P2U4E1@fsocial.info</t>
  </si>
  <si>
    <t>MONTANO</t>
  </si>
  <si>
    <t>LEGUIZAMO</t>
  </si>
  <si>
    <t>GERSON RODRIGO</t>
  </si>
  <si>
    <t>Gerson Rodrigo Montano Leguizamo</t>
  </si>
  <si>
    <t>G0M9L7O4</t>
  </si>
  <si>
    <t>G0M9L7O4@fsocial.info</t>
  </si>
  <si>
    <t>SOLARTE</t>
  </si>
  <si>
    <t>GRACE MADELAINE</t>
  </si>
  <si>
    <t>Grace Madelaine Solarte Caicedo</t>
  </si>
  <si>
    <t>G5S5C9O3</t>
  </si>
  <si>
    <t>G5S5C9O3@fsocial.info</t>
  </si>
  <si>
    <t>PENALOSA</t>
  </si>
  <si>
    <t>HOOVER ALBERTO</t>
  </si>
  <si>
    <t>Hoover Alberto Vargas Peñalosa</t>
  </si>
  <si>
    <t>H4V5P1A1</t>
  </si>
  <si>
    <t>H4V5P1A1@fsocial.info</t>
  </si>
  <si>
    <t>INGRID YASMIN</t>
  </si>
  <si>
    <t>Ingrid Yasmín Salazar Castillo</t>
  </si>
  <si>
    <t>DIRECCION PROYECTO DE CREDITO</t>
  </si>
  <si>
    <t>I2S6C6A7</t>
  </si>
  <si>
    <t>isalazar@fs.co</t>
  </si>
  <si>
    <t>Isabel Cristina García Arias</t>
  </si>
  <si>
    <t>CENTRAL DE EFECTIVO Y CAJEROS AUTOMATICO</t>
  </si>
  <si>
    <t>SUPERVISOR DE PROCESO EFECTIVO</t>
  </si>
  <si>
    <t>I0G1A6A7</t>
  </si>
  <si>
    <t>igarcia@fs.co</t>
  </si>
  <si>
    <t>JAVIER YEZID</t>
  </si>
  <si>
    <t>Javier Yezid Rodríguez Melo</t>
  </si>
  <si>
    <t>J7R8M0O8</t>
  </si>
  <si>
    <t>J7R8M0O8@fsocial.info</t>
  </si>
  <si>
    <t>Jenny Patricia Rivera Rivera</t>
  </si>
  <si>
    <t>DIRECCION COMERCIAL RIESGOS LABORALES</t>
  </si>
  <si>
    <t>CRA 43A # 34-95 LOCAL 291 ALMACENTRO MEDELLÍN</t>
  </si>
  <si>
    <t>J4R6R5I8</t>
  </si>
  <si>
    <t>jriverar@fs.co</t>
  </si>
  <si>
    <t>JORGE HUMBERTO</t>
  </si>
  <si>
    <t>Jorge Humberto Trujillo Serrano</t>
  </si>
  <si>
    <t>REGIONAL SUR</t>
  </si>
  <si>
    <t>J0T3S3R6</t>
  </si>
  <si>
    <t>jtrujillo@fs.co</t>
  </si>
  <si>
    <t xml:space="preserve">JULIETA </t>
  </si>
  <si>
    <t>Julieta  Valencia Valencia</t>
  </si>
  <si>
    <t>J1V4V1A3</t>
  </si>
  <si>
    <t>jvalencia@fs.co</t>
  </si>
  <si>
    <t>KATIA INDRINA</t>
  </si>
  <si>
    <t>Katia Indrina Rodríguez Mejía</t>
  </si>
  <si>
    <t>OFICINA PRADO</t>
  </si>
  <si>
    <t>CRA. 53 NO. 72-128 BARRANQUILLA</t>
  </si>
  <si>
    <t>K2R3M6O6</t>
  </si>
  <si>
    <t>K2R3M6O6@fsocial.info</t>
  </si>
  <si>
    <t xml:space="preserve">LIBARDO </t>
  </si>
  <si>
    <t>Libardo  Medina Alba</t>
  </si>
  <si>
    <t>L2M5A2E9</t>
  </si>
  <si>
    <t>L2M5A2E9@fsocial.info</t>
  </si>
  <si>
    <t>LILIANA CARLOTA</t>
  </si>
  <si>
    <t>Liliana Carlota Gaitán Garzón</t>
  </si>
  <si>
    <t>L2G5G1A1</t>
  </si>
  <si>
    <t>lgaitan@fs.co</t>
  </si>
  <si>
    <t>LUIS ENRIQUE</t>
  </si>
  <si>
    <t>Luis Enrique Velandia Ramírez</t>
  </si>
  <si>
    <t>L5V6R0E1</t>
  </si>
  <si>
    <t>gteasturias@fs.co</t>
  </si>
  <si>
    <t>SANTOYO</t>
  </si>
  <si>
    <t>Luz Dary Santoyo Leal</t>
  </si>
  <si>
    <t>L6S7L5A0</t>
  </si>
  <si>
    <t>L6S7L5A0@fsocial.info</t>
  </si>
  <si>
    <t>LA ROTA</t>
  </si>
  <si>
    <t>Luz Marina Vega La Rota</t>
  </si>
  <si>
    <t>OFICINA SOGAMOSO</t>
  </si>
  <si>
    <t>CRA 11 NO. 12 - 32 SOGAMOSO</t>
  </si>
  <si>
    <t>L8V4L7E9</t>
  </si>
  <si>
    <t>gtesogamoso@fs.co</t>
  </si>
  <si>
    <t>MABELIS DEL ROSARIO</t>
  </si>
  <si>
    <t>Mabelis del Rosario Barros Hurtado</t>
  </si>
  <si>
    <t>M8B4H3A1</t>
  </si>
  <si>
    <t>M8B4H3A1@fsocial.info</t>
  </si>
  <si>
    <t>TELLO</t>
  </si>
  <si>
    <t xml:space="preserve">MARCIA </t>
  </si>
  <si>
    <t>Marcia  Trujillo Tello</t>
  </si>
  <si>
    <t>GERENTE DE SOPORTE INTERNO</t>
  </si>
  <si>
    <t>M8T7T4R0</t>
  </si>
  <si>
    <t>mtrujillo@fs.co</t>
  </si>
  <si>
    <t>Maria Cristina Vanegas Perdomo</t>
  </si>
  <si>
    <t>CRA 6 NO 11 - 65 LOCAL 6 NEIVA</t>
  </si>
  <si>
    <t>M0V9P7A3</t>
  </si>
  <si>
    <t>buzonneiva@fs.co</t>
  </si>
  <si>
    <t>ORDUZ</t>
  </si>
  <si>
    <t>MARIA DE LA O</t>
  </si>
  <si>
    <t>María de La O Rodríguez Orduz</t>
  </si>
  <si>
    <t>M3R6O8O9</t>
  </si>
  <si>
    <t>M3R6O8O9@fsocial.info</t>
  </si>
  <si>
    <t>María Fernanda Muñoz Gutiérrez</t>
  </si>
  <si>
    <t>OFICINA AVENIDA COLOMBIA</t>
  </si>
  <si>
    <t>AVENIDA COLOMBIA N 3-89</t>
  </si>
  <si>
    <t>M0M4G9U3</t>
  </si>
  <si>
    <t>M0M4G9U3@fsocial.info</t>
  </si>
  <si>
    <t>MARIA LUISA</t>
  </si>
  <si>
    <t>María Luisa Gómez Moscoso</t>
  </si>
  <si>
    <t>AUXILIAR DE COMPRAS</t>
  </si>
  <si>
    <t>M3G7M7O9</t>
  </si>
  <si>
    <t>mlgomez@fs.co</t>
  </si>
  <si>
    <t xml:space="preserve">MARYIN </t>
  </si>
  <si>
    <t>Maryin  Guerrero Guerrero</t>
  </si>
  <si>
    <t>M9G8G8U7</t>
  </si>
  <si>
    <t>M9G8G8U7@fsocial.info</t>
  </si>
  <si>
    <t xml:space="preserve">MONICA </t>
  </si>
  <si>
    <t>Mónica  Barahona González</t>
  </si>
  <si>
    <t>TECNICO DE RECLAMOS</t>
  </si>
  <si>
    <t>M7B9G4A2</t>
  </si>
  <si>
    <t>mbarahona@fs.co</t>
  </si>
  <si>
    <t>MONTILLA</t>
  </si>
  <si>
    <t>MONICA SORAYA</t>
  </si>
  <si>
    <t>Mónica Soraya Montilla Arias</t>
  </si>
  <si>
    <t>DIRECCION CONTROL PROCESAL</t>
  </si>
  <si>
    <t>ANALISTA JURIDICO</t>
  </si>
  <si>
    <t>M0M6A4O8</t>
  </si>
  <si>
    <t>msmontilla@fs.co</t>
  </si>
  <si>
    <t>MYRIAM FERNANDA</t>
  </si>
  <si>
    <t>Myriam Fernanda Perilla Díaz</t>
  </si>
  <si>
    <t>M6P8D6E9</t>
  </si>
  <si>
    <t>gtemetropolis@fs.co</t>
  </si>
  <si>
    <t>NELSON DARIO</t>
  </si>
  <si>
    <t>Nelson Darío Linares Díaz</t>
  </si>
  <si>
    <t>N3L7D1I7</t>
  </si>
  <si>
    <t>N3L7D1I7@fsocial.info</t>
  </si>
  <si>
    <t>NESTOR IVAN</t>
  </si>
  <si>
    <t>Néstor Iván Cruz García</t>
  </si>
  <si>
    <t>OFICINA CARTAGO</t>
  </si>
  <si>
    <t>CARTAGO</t>
  </si>
  <si>
    <t>CRA 4 NO. 11 - 100 CARTAGO</t>
  </si>
  <si>
    <t>OFICINA CALLE 11 CARTAGO</t>
  </si>
  <si>
    <t>N6C3G0R3</t>
  </si>
  <si>
    <t>N6C3G0R3@fsocial.info</t>
  </si>
  <si>
    <t>NORMA YANETH</t>
  </si>
  <si>
    <t>Norma Yaneth Gómez Salgado</t>
  </si>
  <si>
    <t>N8G4S9O7</t>
  </si>
  <si>
    <t>n8g4s9o7@fsocial.info</t>
  </si>
  <si>
    <t>Olga Lucía Gómez Suárez</t>
  </si>
  <si>
    <t>O3G6S4O5</t>
  </si>
  <si>
    <t>ogomez@fs.co</t>
  </si>
  <si>
    <t>PATRICIA INES</t>
  </si>
  <si>
    <t>Patricia Inés Angulo Núñez</t>
  </si>
  <si>
    <t>OFICINA LA LUNA</t>
  </si>
  <si>
    <t>CALLE 16 NO. 24 - 43 CALI</t>
  </si>
  <si>
    <t>P1A5N1N3</t>
  </si>
  <si>
    <t>gtelaluna@fs.co</t>
  </si>
  <si>
    <t>ROBERTH MAURICIO</t>
  </si>
  <si>
    <t>Roberth Mauricio Sanabria González</t>
  </si>
  <si>
    <t>R1S3G6A7</t>
  </si>
  <si>
    <t>rsanabria@fs.co</t>
  </si>
  <si>
    <t>HERRENO</t>
  </si>
  <si>
    <t xml:space="preserve">SAMUEL </t>
  </si>
  <si>
    <t>Samuel  López Herreno</t>
  </si>
  <si>
    <t>S1L1H8O7</t>
  </si>
  <si>
    <t>S1L1H8O7@fsocial.info</t>
  </si>
  <si>
    <t>Sandra Milena Moreno Marín</t>
  </si>
  <si>
    <t>S9M9M7O1</t>
  </si>
  <si>
    <t>S9M9M7O1@fsocial.info</t>
  </si>
  <si>
    <t>SILVIA MARIA</t>
  </si>
  <si>
    <t>Silvia María Torres Gutiérrez</t>
  </si>
  <si>
    <t>ANALISTA NEGOCIOS ESPECIALES</t>
  </si>
  <si>
    <t>CL 16 NO. 10-07 VALLEDUPAR</t>
  </si>
  <si>
    <t>S5T8G6O1</t>
  </si>
  <si>
    <t>S5T8G6O1@fs.net</t>
  </si>
  <si>
    <t>SONIA SMITH</t>
  </si>
  <si>
    <t>Sonia Smith Herrera López</t>
  </si>
  <si>
    <t>S3H7L1E4</t>
  </si>
  <si>
    <t>s3h7l1e4@fsocial.info</t>
  </si>
  <si>
    <t>WILLIAM ESMID</t>
  </si>
  <si>
    <t>William Esmid Rocha Beltrán</t>
  </si>
  <si>
    <t>SUPERVISION DE LOGISTICA</t>
  </si>
  <si>
    <t>AUXILIAR DE MENSAJERIA</t>
  </si>
  <si>
    <t>W0R8B5O9</t>
  </si>
  <si>
    <t>W0R8B5O9@fs.net</t>
  </si>
  <si>
    <t>Xiomara  Rodríguez Contreras</t>
  </si>
  <si>
    <t>X4R3C6O3</t>
  </si>
  <si>
    <t>X4R3C6O3@fsocial.info</t>
  </si>
  <si>
    <t>YANY ANDREA</t>
  </si>
  <si>
    <t>Yany Andrea León Martínez</t>
  </si>
  <si>
    <t>DIRECCION DE TRAMO EN GESTION MEDIA</t>
  </si>
  <si>
    <t>SUPERVISOR DE GESTION MEDIA</t>
  </si>
  <si>
    <t>Y3L0M0E2</t>
  </si>
  <si>
    <t>yleon@fs.co</t>
  </si>
  <si>
    <t>YEISON ANDRES</t>
  </si>
  <si>
    <t>Yeison Andrés López Yate</t>
  </si>
  <si>
    <t>Y6L2Y6O0</t>
  </si>
  <si>
    <t>Y6L2Y6O0@fsocial.info</t>
  </si>
  <si>
    <t>SANTANA</t>
  </si>
  <si>
    <t>YUDY ADRIANA</t>
  </si>
  <si>
    <t>Yudy Adriana Salazar Santana</t>
  </si>
  <si>
    <t>Y3S3S7A5</t>
  </si>
  <si>
    <t>ysalazar@fs.co</t>
  </si>
  <si>
    <t>ZAIRA GINETHE</t>
  </si>
  <si>
    <t>Zaira Ginethe Daza Guerrero</t>
  </si>
  <si>
    <t>COORDINADOR CARTERAS ADMINISTRADAS</t>
  </si>
  <si>
    <t>Z2D8G1A0</t>
  </si>
  <si>
    <t>zdaza@fs.co</t>
  </si>
  <si>
    <t>ADELAIDA DEL</t>
  </si>
  <si>
    <t>Adelaida del Patiño Morales</t>
  </si>
  <si>
    <t>A7P2M6A8</t>
  </si>
  <si>
    <t>A7P2M6A8@fsocial.info</t>
  </si>
  <si>
    <t>ADRIANA LUCIA</t>
  </si>
  <si>
    <t>Adriana Lucía Restrepo Álvarez</t>
  </si>
  <si>
    <t>GERENTE REGIONAL ANTIOQUIA</t>
  </si>
  <si>
    <t>A8R9A1E9</t>
  </si>
  <si>
    <t>Arestrepoa@fs.co</t>
  </si>
  <si>
    <t xml:space="preserve">AIDEE </t>
  </si>
  <si>
    <t>Aidee  Castellanos Gutiérrez</t>
  </si>
  <si>
    <t>COORDINACION ALISTAMIENTO Y PROCESOS ESPECIALES</t>
  </si>
  <si>
    <t>AUXILIAR OPERATIVO JORNADA NORMAL</t>
  </si>
  <si>
    <t>A5C1G5A7</t>
  </si>
  <si>
    <t>a1castellanos@fs.co</t>
  </si>
  <si>
    <t>JUNCA</t>
  </si>
  <si>
    <t>AIDEE HERCILIA</t>
  </si>
  <si>
    <t>Aidee Hercilia Junca Díaz</t>
  </si>
  <si>
    <t>VICEPRESIDENCIA DE PLANEACION Y CONTROL DE GESTION</t>
  </si>
  <si>
    <t>A9J5D8U7</t>
  </si>
  <si>
    <t>ajunca@fs.co</t>
  </si>
  <si>
    <t>ALBA ESPERANZA</t>
  </si>
  <si>
    <t>Alba Esperanza Jiménez Mendieta</t>
  </si>
  <si>
    <t>A9J0M7I0</t>
  </si>
  <si>
    <t>A9J0M7I0@fsocial.info</t>
  </si>
  <si>
    <t>ALBA NELLY</t>
  </si>
  <si>
    <t>Alba Nelly Arango Castillo</t>
  </si>
  <si>
    <t>A1A5C8R4</t>
  </si>
  <si>
    <t>A1A5C8R4@fsocial.info</t>
  </si>
  <si>
    <t>Ana María Espinosa Fernández</t>
  </si>
  <si>
    <t>CENTRO DE SERVICIOS HIPOTECARIOS MEDELLIN</t>
  </si>
  <si>
    <t>SUPERVISOR CSH (E)</t>
  </si>
  <si>
    <t>A7E4F6S5</t>
  </si>
  <si>
    <t>aespinosa@fs.co</t>
  </si>
  <si>
    <t>ANA MARLEN</t>
  </si>
  <si>
    <t>Ana Marlen Ramos Patiño</t>
  </si>
  <si>
    <t>A0R0P4A1</t>
  </si>
  <si>
    <t>aramos@fs.co</t>
  </si>
  <si>
    <t>ANDREA ZULEIMA</t>
  </si>
  <si>
    <t>Andrea Zuleima Vargas Bejarano</t>
  </si>
  <si>
    <t>A1V5B9A6</t>
  </si>
  <si>
    <t>A1V5B9A6@fsocial.info</t>
  </si>
  <si>
    <t>ANGELA ALEJANDR</t>
  </si>
  <si>
    <t>Ángela Alejandr Sánchez Sánchez</t>
  </si>
  <si>
    <t>A1S9S3A3</t>
  </si>
  <si>
    <t>A1S9S3A3@fsocial.info</t>
  </si>
  <si>
    <t>Ángela María Galeano Pardo</t>
  </si>
  <si>
    <t>A4G6P0A3</t>
  </si>
  <si>
    <t>A4G6P0A3@fsocial.info</t>
  </si>
  <si>
    <t>DIVANTOQUE</t>
  </si>
  <si>
    <t xml:space="preserve">ASTRID </t>
  </si>
  <si>
    <t>Astrid  Divantoque Hernández</t>
  </si>
  <si>
    <t>DIRECCION DE VENTAS</t>
  </si>
  <si>
    <t>PROFESIONAL COMERCIAL DE VENTAS</t>
  </si>
  <si>
    <t>A0D3H4I4</t>
  </si>
  <si>
    <t>ADivantok@fs.co</t>
  </si>
  <si>
    <t>BOJACA</t>
  </si>
  <si>
    <t>AUGUSTO ORLANDO</t>
  </si>
  <si>
    <t>Augusto Orlando Bojacá Ospina</t>
  </si>
  <si>
    <t>GERENCIA PRODUCTO</t>
  </si>
  <si>
    <t>GERENTE PRODUCTO SENIOR</t>
  </si>
  <si>
    <t>A0B8O4O3</t>
  </si>
  <si>
    <t>abojaca@fs.co</t>
  </si>
  <si>
    <t>NONTOA</t>
  </si>
  <si>
    <t>AURA PATRICIA</t>
  </si>
  <si>
    <t>Aura Patricia Nontoa Cristancho</t>
  </si>
  <si>
    <t>A2N0C6O7</t>
  </si>
  <si>
    <t>a2n0c6o7@fsocial.info</t>
  </si>
  <si>
    <t xml:space="preserve">AURORA </t>
  </si>
  <si>
    <t>Aurora  Villalba Palacios</t>
  </si>
  <si>
    <t>A4V4P4I2</t>
  </si>
  <si>
    <t>a4v4p4i2@fsocial.info</t>
  </si>
  <si>
    <t>MONCADA</t>
  </si>
  <si>
    <t>CABICHE</t>
  </si>
  <si>
    <t>BEATRIZ ELENA</t>
  </si>
  <si>
    <t>Beatriz Elena Moncada Cabiche</t>
  </si>
  <si>
    <t>B4M1C1O0</t>
  </si>
  <si>
    <t>emoncada@fs.co</t>
  </si>
  <si>
    <t>BELKIS STELLA</t>
  </si>
  <si>
    <t>Belkis Stella Sierra Giraldo</t>
  </si>
  <si>
    <t>ASESOR DE SEGUIMIENTO Y GESTION</t>
  </si>
  <si>
    <t>B0S5G9I8</t>
  </si>
  <si>
    <t>bsierra@fs.co</t>
  </si>
  <si>
    <t xml:space="preserve">BERNARDA </t>
  </si>
  <si>
    <t>Bernarda  Borja Valderrama</t>
  </si>
  <si>
    <t>B4B6V3O3</t>
  </si>
  <si>
    <t>b4b6v3o3@fsocial.info</t>
  </si>
  <si>
    <t>CHIQUIZA</t>
  </si>
  <si>
    <t>BIBIANA MARCELA</t>
  </si>
  <si>
    <t>Bibiana Marcela Guzmán Chiquiza</t>
  </si>
  <si>
    <t>B3G2C6U6</t>
  </si>
  <si>
    <t>b3g2c6u6@fsocial.info</t>
  </si>
  <si>
    <t>Blanca Cecilia Gómez Salcedo</t>
  </si>
  <si>
    <t>ANALISTA DE NOMINA</t>
  </si>
  <si>
    <t>B3G7S3O0</t>
  </si>
  <si>
    <t>bgomez@fs.co</t>
  </si>
  <si>
    <t>MONTENEGRO</t>
  </si>
  <si>
    <t>BLANCA DORIS</t>
  </si>
  <si>
    <t>Blanca Doris Montenegro Díaz</t>
  </si>
  <si>
    <t>COORDINACION SOA</t>
  </si>
  <si>
    <t>ANALISTA MASTER SOA</t>
  </si>
  <si>
    <t>B9M6D7O7</t>
  </si>
  <si>
    <t>bdoris@fs.co</t>
  </si>
  <si>
    <t>BLANCA JUDITH</t>
  </si>
  <si>
    <t>Blanca Judith Núñez Silva</t>
  </si>
  <si>
    <t>ANALISTA DE INFORMACION Y REPORTES</t>
  </si>
  <si>
    <t>B2N5S1U5</t>
  </si>
  <si>
    <t>bnunez@fs.co</t>
  </si>
  <si>
    <t>BLANCA MONICA</t>
  </si>
  <si>
    <t>Blanca Mónica Alzate Montañez</t>
  </si>
  <si>
    <t>OFICINA CALLE 51</t>
  </si>
  <si>
    <t>CRA. 16 NO. 51-35/37 BOGOTA D.C.</t>
  </si>
  <si>
    <t>B5A0M1L4</t>
  </si>
  <si>
    <t>b5a0m1l4@fsocial.info</t>
  </si>
  <si>
    <t>CARLOS ARMANDO</t>
  </si>
  <si>
    <t>Carlos Armando Medina Chaparro</t>
  </si>
  <si>
    <t>C9M7C9E6</t>
  </si>
  <si>
    <t>C9M7C9E6@fsocial.info</t>
  </si>
  <si>
    <t>CAVIEDES</t>
  </si>
  <si>
    <t>Carlos Eduardo Moreno Caviedes</t>
  </si>
  <si>
    <t>C3M0C3O8</t>
  </si>
  <si>
    <t>C3M0C3O8@fsocial.info</t>
  </si>
  <si>
    <t xml:space="preserve">CENELIA </t>
  </si>
  <si>
    <t>Cenelia  García Duque</t>
  </si>
  <si>
    <t>C1G2D9A0</t>
  </si>
  <si>
    <t>c1g2d9a0@fsocial.info</t>
  </si>
  <si>
    <t>César Augusto Ayala Cogollo</t>
  </si>
  <si>
    <t>OFICINA SANTA LUCIA</t>
  </si>
  <si>
    <t>DIAG.31 NO 71-157 SANTA LUCIA CARTAGENA</t>
  </si>
  <si>
    <t>C2A6C7Y1</t>
  </si>
  <si>
    <t>C2A6C7Y1@fsocial.info</t>
  </si>
  <si>
    <t>César Augusto Suárez Mora</t>
  </si>
  <si>
    <t>ANALISTA DE PRESUPUESTO</t>
  </si>
  <si>
    <t>C0S4M8U7</t>
  </si>
  <si>
    <t>casuarez@fs.co</t>
  </si>
  <si>
    <t>CLARA ROCIO</t>
  </si>
  <si>
    <t>Clara Rocío Rodríguez Pinilla</t>
  </si>
  <si>
    <t>GERENCIA CALIDAD DEL SERVICIO</t>
  </si>
  <si>
    <t>COORDINADOR CONTROL DE CALIDAD DE SERVICIO</t>
  </si>
  <si>
    <t>C2R5P3O5</t>
  </si>
  <si>
    <t>crrodriguez@fs.co</t>
  </si>
  <si>
    <t>CLAUDIA MARIA</t>
  </si>
  <si>
    <t>Claudia María Sánchez Espinosa</t>
  </si>
  <si>
    <t>C3S7E9A1</t>
  </si>
  <si>
    <t>gteavlaspalmasfusagasuga@fs.co</t>
  </si>
  <si>
    <t>CLAUDIA PATRICI</t>
  </si>
  <si>
    <t>Claudia Patrici Arias Rodríguez</t>
  </si>
  <si>
    <t>OFICINA LA FELICIDAD</t>
  </si>
  <si>
    <t>CENTRO COMERCIAL MULTIPLAZA LA FELICIDAD AV BOYACA CALLE 13</t>
  </si>
  <si>
    <t>C1A3R9R0</t>
  </si>
  <si>
    <t>C1A3R9R0@fsocial.info</t>
  </si>
  <si>
    <t>Claudia Patricia Rincón Chaparro</t>
  </si>
  <si>
    <t>GERENCIA DESARROLLO INTELIGENCIA DE NEGOCIO</t>
  </si>
  <si>
    <t>ANALISTA MASTER CONOCIMIENTO DE CLIENTE Y MERCADO</t>
  </si>
  <si>
    <t>C7R4C4I9</t>
  </si>
  <si>
    <t>crincon@fs.co</t>
  </si>
  <si>
    <t>CLAUDIA ROCIO</t>
  </si>
  <si>
    <t>Claudia Rocío Baquero Rodríguez</t>
  </si>
  <si>
    <t>GERENCIA SOPORTE OPERATIVO CORRESPPONSALES BANCARIOS</t>
  </si>
  <si>
    <t>GERENTE SOPORTE OPERATIVO CORRESPONSALES BANCARIOS</t>
  </si>
  <si>
    <t>C2B2R3A4</t>
  </si>
  <si>
    <t>crbaquero@fs.co</t>
  </si>
  <si>
    <t xml:space="preserve">CLEMENCIA </t>
  </si>
  <si>
    <t>Clemencia  Castro Rodríguez</t>
  </si>
  <si>
    <t>C6C4R8A2</t>
  </si>
  <si>
    <t>c1castro@fs.co</t>
  </si>
  <si>
    <t xml:space="preserve">DARIO </t>
  </si>
  <si>
    <t>Darío  Triana Lozano</t>
  </si>
  <si>
    <t>ANALISTA MASTER AUTOMATIZACION DE PROCESOS</t>
  </si>
  <si>
    <t>D0T2L1R5</t>
  </si>
  <si>
    <t>dtriana@fs.co</t>
  </si>
  <si>
    <t>DAVID LEONARDO</t>
  </si>
  <si>
    <t>David Leonardo Daza Bernal</t>
  </si>
  <si>
    <t>COORDINACION CENTRO DE COMPUTO</t>
  </si>
  <si>
    <t>SUPERVISOR CENTRO DE COMPUTO</t>
  </si>
  <si>
    <t>D1D4B8A9</t>
  </si>
  <si>
    <t>D1D4B8A9@fsocial.info</t>
  </si>
  <si>
    <t>FERIA</t>
  </si>
  <si>
    <t>DENISSE MARITZA</t>
  </si>
  <si>
    <t>Denisse Maritza Feria Ríos</t>
  </si>
  <si>
    <t>COORDINADOR CSH - BOGOTA</t>
  </si>
  <si>
    <t>D8F5R8E0</t>
  </si>
  <si>
    <t>dferia@fs.co</t>
  </si>
  <si>
    <t>VARELA</t>
  </si>
  <si>
    <t>FIHOLL</t>
  </si>
  <si>
    <t>DERLY CECILIA</t>
  </si>
  <si>
    <t>Derly Cecilia Varela Fiholl</t>
  </si>
  <si>
    <t>D2V9F5A6</t>
  </si>
  <si>
    <t>gtetoberinparqueindustrial@fs.co</t>
  </si>
  <si>
    <t>VERA</t>
  </si>
  <si>
    <t>Diana Marcela Flórez Vera</t>
  </si>
  <si>
    <t>D6F3V6L3</t>
  </si>
  <si>
    <t>D6F3V6L3@fsocial.info</t>
  </si>
  <si>
    <t>TAVERA</t>
  </si>
  <si>
    <t>DIANA MIREYA</t>
  </si>
  <si>
    <t>Diana Mireya González Tavera</t>
  </si>
  <si>
    <t>D4G8T4O9</t>
  </si>
  <si>
    <t>dgonzalez@fs.co</t>
  </si>
  <si>
    <t>Diana Patricia Londoño Flórez</t>
  </si>
  <si>
    <t>D2L3F9O2</t>
  </si>
  <si>
    <t>dlondono@fs.co</t>
  </si>
  <si>
    <t>Diego Fernando Rico Pulgarín</t>
  </si>
  <si>
    <t>OFICINA LA CASONA</t>
  </si>
  <si>
    <t>CRA 27 NO 103 -71 CALI</t>
  </si>
  <si>
    <t>D2R7P8I4</t>
  </si>
  <si>
    <t>D2R7P8I4@fsocial.info</t>
  </si>
  <si>
    <t>DORA ANGELA</t>
  </si>
  <si>
    <t>Dora Ángela Suárez Gómez</t>
  </si>
  <si>
    <t>D2S7G8U5</t>
  </si>
  <si>
    <t>D2S7G8U5@fsocial.info</t>
  </si>
  <si>
    <t>NIEL</t>
  </si>
  <si>
    <t xml:space="preserve">DORIS </t>
  </si>
  <si>
    <t>Doris  Suárez Niel</t>
  </si>
  <si>
    <t>COORDINACION GESTION ANTIFRAUDE Y AUTORIZACIONES</t>
  </si>
  <si>
    <t>ANALISTA DE INTELIGENCIA TRANSACCIONAL</t>
  </si>
  <si>
    <t>D8S6N2U4</t>
  </si>
  <si>
    <t>dsuarez@fs.co</t>
  </si>
  <si>
    <t>NOVOA</t>
  </si>
  <si>
    <t>EDGAR GERMAN</t>
  </si>
  <si>
    <t>Edgar Germán Novoa Murcia</t>
  </si>
  <si>
    <t>E5N2M2O1</t>
  </si>
  <si>
    <t>enovoa@fs.co</t>
  </si>
  <si>
    <t>EDUARD IGNACIO</t>
  </si>
  <si>
    <t>Eduard Ignacio Calderón Cárdenas</t>
  </si>
  <si>
    <t>E7C7C8A6</t>
  </si>
  <si>
    <t>ecalderon@fs.co</t>
  </si>
  <si>
    <t xml:space="preserve">EDUARDO </t>
  </si>
  <si>
    <t>Eduardo  Burgos Arroyo</t>
  </si>
  <si>
    <t>OFICINA LA INDEPENDENCIA</t>
  </si>
  <si>
    <t>CALLE 27 NO. 37-17 CALI</t>
  </si>
  <si>
    <t>E6B2A0U1</t>
  </si>
  <si>
    <t>gtelaindependencia@fs.co</t>
  </si>
  <si>
    <t>ELINA DEL CARME</t>
  </si>
  <si>
    <t>Elina del Carme Meza Ojeda</t>
  </si>
  <si>
    <t>E3M0O7E8</t>
  </si>
  <si>
    <t>ALDANA</t>
  </si>
  <si>
    <t>Elizabeth  Aldana Giraldo</t>
  </si>
  <si>
    <t>OFICINA TRINIDAD GALAN CALLE 3A</t>
  </si>
  <si>
    <t>CARRERA 56 NO 2B - 68 BOGOTA D.C.</t>
  </si>
  <si>
    <t>OFICINA TRINIDAD GALAN CLL 3A</t>
  </si>
  <si>
    <t>E5A8G1L5</t>
  </si>
  <si>
    <t>E5A8G1L5@fsocial.info</t>
  </si>
  <si>
    <t>ERIKA MARIA</t>
  </si>
  <si>
    <t>Erika María Ávila Hernández</t>
  </si>
  <si>
    <t>E6A1H2V2</t>
  </si>
  <si>
    <t>E6A1H2V2@fsocial.info</t>
  </si>
  <si>
    <t xml:space="preserve">FABIAN </t>
  </si>
  <si>
    <t>Fabián  Díaz Cardona</t>
  </si>
  <si>
    <t>F6D7C0I4</t>
  </si>
  <si>
    <t>F6D7C0I4@fsocial.info</t>
  </si>
  <si>
    <t>ARELLANO</t>
  </si>
  <si>
    <t>Fabiola  Jiménez Arellano</t>
  </si>
  <si>
    <t>F4J4A3I8</t>
  </si>
  <si>
    <t>F4J4A3I8@fsocial.info</t>
  </si>
  <si>
    <t>FABIOLA PATRICIA</t>
  </si>
  <si>
    <t>Fabiola Patricia Mejía Morales</t>
  </si>
  <si>
    <t>F1M0M9E6</t>
  </si>
  <si>
    <t>fpmorales@fs.co</t>
  </si>
  <si>
    <t xml:space="preserve">FLOWER </t>
  </si>
  <si>
    <t>Flower  Saavedra Flórez</t>
  </si>
  <si>
    <t>OFICINA BUENAVENTURA</t>
  </si>
  <si>
    <t>CALLE 1 NO. 2A-55 BUENAVENTURA</t>
  </si>
  <si>
    <t>F5S3F6A5</t>
  </si>
  <si>
    <t>F5S3F6A5@fsocial.info</t>
  </si>
  <si>
    <t>Fredy  Barbosa Romero</t>
  </si>
  <si>
    <t>F8B0R4A4</t>
  </si>
  <si>
    <t>F8B0R4A4@fsocial.info</t>
  </si>
  <si>
    <t>VILLAMIZAR</t>
  </si>
  <si>
    <t xml:space="preserve">GLORIA </t>
  </si>
  <si>
    <t>Gloria  Villamizar Arboleda</t>
  </si>
  <si>
    <t>OFICINA CALLE 10 CUCUTA</t>
  </si>
  <si>
    <t>CALLE 10 NO. 3-91 CUCUTA</t>
  </si>
  <si>
    <t>G2V0A0I4</t>
  </si>
  <si>
    <t>G2V0A0I4@fsocial.info</t>
  </si>
  <si>
    <t>GLORIA AMPARO</t>
  </si>
  <si>
    <t>Gloria Amparo Patiño García</t>
  </si>
  <si>
    <t>ANALISTA ESTRATEGIAS DE COBRANZA JUNIOR</t>
  </si>
  <si>
    <t>G7P4G9A7</t>
  </si>
  <si>
    <t>gpatino@fs.co</t>
  </si>
  <si>
    <t>GLORIA LUCIA</t>
  </si>
  <si>
    <t>Gloria Lucía Castañeda Rueda</t>
  </si>
  <si>
    <t>G0C6R7A8</t>
  </si>
  <si>
    <t>G0C6R7A8@fsocial.info</t>
  </si>
  <si>
    <t>GLORIA MARIA</t>
  </si>
  <si>
    <t>Gloria María Medina Estrada</t>
  </si>
  <si>
    <t>SOPORTE ATEL</t>
  </si>
  <si>
    <t>G0M6E2E6</t>
  </si>
  <si>
    <t>GMedina@fs.co</t>
  </si>
  <si>
    <t xml:space="preserve">Gloria Patricia Caicedo </t>
  </si>
  <si>
    <t>G6C3L4A4</t>
  </si>
  <si>
    <t>G6C3L4A4@fsocial.info</t>
  </si>
  <si>
    <t xml:space="preserve">GUSTAVO </t>
  </si>
  <si>
    <t>Gustavo  Franco Jaramillo</t>
  </si>
  <si>
    <t>COORDINACION DE CONTROL FINANCIERO</t>
  </si>
  <si>
    <t>ANALISTA FINANCIERO DE PRODUCTOS</t>
  </si>
  <si>
    <t>G3F2J0R9</t>
  </si>
  <si>
    <t>gfranco@fs.co</t>
  </si>
  <si>
    <t>Gustavo  Reyes Cruz</t>
  </si>
  <si>
    <t>G9R7C6E0</t>
  </si>
  <si>
    <t>greyes@fs.co</t>
  </si>
  <si>
    <t>HEIBAR ASTRID</t>
  </si>
  <si>
    <t>Heibar Astrid Cataño Torres</t>
  </si>
  <si>
    <t>H8C3T9A1</t>
  </si>
  <si>
    <t>hcatano@fs.co</t>
  </si>
  <si>
    <t>HENRY ALBERTO</t>
  </si>
  <si>
    <t>Henry Alberto Rivera Monroy</t>
  </si>
  <si>
    <t>GERENCIA DE DESARROLLO ORGANIZACIONAL</t>
  </si>
  <si>
    <t>COORDINACION PROCESOS RIESGOS LABORALES</t>
  </si>
  <si>
    <t>GCIA DE DESARROLLO ORGANIZACIO</t>
  </si>
  <si>
    <t>COORDINADOR PROCESOS RIESGOS LABORALES</t>
  </si>
  <si>
    <t>H7R0M4I8</t>
  </si>
  <si>
    <t>HRivera@fs.co</t>
  </si>
  <si>
    <t>HENRY MAURICIO</t>
  </si>
  <si>
    <t>Henry Mauricio Cárdenas Mendoza</t>
  </si>
  <si>
    <t>H5C8M9A7</t>
  </si>
  <si>
    <t>hcardenas@fs.co</t>
  </si>
  <si>
    <t>HERNAN ALBEIRO</t>
  </si>
  <si>
    <t>Hernán Albeiro Gómez Gómez</t>
  </si>
  <si>
    <t>H9G4G8O4</t>
  </si>
  <si>
    <t>H9G4G8O4@fsocial.info</t>
  </si>
  <si>
    <t xml:space="preserve">HERNANDO </t>
  </si>
  <si>
    <t>Hernando  González Benítez</t>
  </si>
  <si>
    <t>H7G5B2O5</t>
  </si>
  <si>
    <t>hegonzalez@fs.co</t>
  </si>
  <si>
    <t xml:space="preserve">HUMBERTO </t>
  </si>
  <si>
    <t>Humberto  Rodríguez Cifuentes</t>
  </si>
  <si>
    <t>H2R3C8O4</t>
  </si>
  <si>
    <t>hrodriguez@fs.co</t>
  </si>
  <si>
    <t>JAIME ENRIQUE</t>
  </si>
  <si>
    <t>Jaime Enrique Salamanca Casas</t>
  </si>
  <si>
    <t>J9S7C7A8</t>
  </si>
  <si>
    <t>jsalamanca@fs.co</t>
  </si>
  <si>
    <t>Jaime Humberto Camargo Ruiz</t>
  </si>
  <si>
    <t>ADMINISTRADOR MASTER</t>
  </si>
  <si>
    <t>J4C5R1A3</t>
  </si>
  <si>
    <t>jcamargo@fs.co</t>
  </si>
  <si>
    <t>JAVIER DARIO</t>
  </si>
  <si>
    <t>Javier Darío Palacio Vélez</t>
  </si>
  <si>
    <t>SUBGERENTE TECNICO DE RIESGOS LABORALES</t>
  </si>
  <si>
    <t>J8P5V6A2</t>
  </si>
  <si>
    <t>JPalacio@fs.co</t>
  </si>
  <si>
    <t>JAVIER MAURICIO</t>
  </si>
  <si>
    <t>Javier Mauricio López Zuluaga</t>
  </si>
  <si>
    <t>OPERADOR DE PROCESOS CENTRO DE COMPUTO</t>
  </si>
  <si>
    <t>J5L3Z0O9</t>
  </si>
  <si>
    <t>j5l3z0o9@fsocial.info</t>
  </si>
  <si>
    <t>QUARAN</t>
  </si>
  <si>
    <t>JENNY JOSEFINA</t>
  </si>
  <si>
    <t>Jenny Josefina Imbachi Quaran</t>
  </si>
  <si>
    <t>J5I2Q3B9</t>
  </si>
  <si>
    <t>j5i2q3b9@fsocial.info</t>
  </si>
  <si>
    <t>JHON JAIRO</t>
  </si>
  <si>
    <t>Jhon Jairo Gómez Mendoza</t>
  </si>
  <si>
    <t>OFICINA FLORIDA</t>
  </si>
  <si>
    <t>CALLE 71 NO. 65 ¿ 150 - CC FLORIDA</t>
  </si>
  <si>
    <t>J8G4M7O7</t>
  </si>
  <si>
    <t>J8G4M7O7@fsocial.info</t>
  </si>
  <si>
    <t>JOHN FREDY</t>
  </si>
  <si>
    <t>John Fredy Ballesteros Ramírez</t>
  </si>
  <si>
    <t>J1B5R7A1</t>
  </si>
  <si>
    <t>J1B5R7A1@fsocial.info</t>
  </si>
  <si>
    <t>John Fredy Murcia Urrego</t>
  </si>
  <si>
    <t>J6M1U7U9</t>
  </si>
  <si>
    <t>j1murcia@fs.co</t>
  </si>
  <si>
    <t>PRADA</t>
  </si>
  <si>
    <t>John Jairo Prada Velásquez</t>
  </si>
  <si>
    <t>DIRECCION TRAMO DE CARTERA AVANZADA</t>
  </si>
  <si>
    <t>SUPERVISOR DE CARTERA AVANZADA</t>
  </si>
  <si>
    <t>J6P2V9R0</t>
  </si>
  <si>
    <t>jprada@fs.co</t>
  </si>
  <si>
    <t>JOHN WILLIAM</t>
  </si>
  <si>
    <t>John William Parra Bolívar</t>
  </si>
  <si>
    <t>DIRECCION OPERATIVA Y TECNOLOGICA</t>
  </si>
  <si>
    <t>ANALISTA DE OPERACIONES MICROFINANZAS</t>
  </si>
  <si>
    <t>J8P8B1A4</t>
  </si>
  <si>
    <t>jparrab@fs.co</t>
  </si>
  <si>
    <t>JORGE HERNANDO</t>
  </si>
  <si>
    <t>Jorge Hernando Sánchez Barbosa</t>
  </si>
  <si>
    <t>J0S9B8A6</t>
  </si>
  <si>
    <t>j2sanchez@fs.co</t>
  </si>
  <si>
    <t>JOSE EFRAIN</t>
  </si>
  <si>
    <t>José Efraín Torres Macías</t>
  </si>
  <si>
    <t>DIRECCION DE CAPACITACION MICROFINANZAS</t>
  </si>
  <si>
    <t>J1T2M1O9</t>
  </si>
  <si>
    <t>jtorresm@fs.co</t>
  </si>
  <si>
    <t>José Leonardo Bejarano Barón</t>
  </si>
  <si>
    <t>COORDINACION CORE PASIVO Y PROCESAMIENTO DE TRANS</t>
  </si>
  <si>
    <t>ANALISTA MASTER CORE PASIVO Y PROCESO DE TRANSACCIONES</t>
  </si>
  <si>
    <t>J4B4B5E6</t>
  </si>
  <si>
    <t>jbejarano@fs.co</t>
  </si>
  <si>
    <t>JOSE LEOVIGILDO</t>
  </si>
  <si>
    <t>José Leovigildo Galvis Méndez</t>
  </si>
  <si>
    <t>J5G8M3A9</t>
  </si>
  <si>
    <t>J5G8M3A9@fsocial.info</t>
  </si>
  <si>
    <t>Juan Carlos Romero Hernández</t>
  </si>
  <si>
    <t>F.S. VICEPRESIDENCIA EMPRESARIAL</t>
  </si>
  <si>
    <t>GERENCIA SEGUIMIENTO EMPRESARIAL</t>
  </si>
  <si>
    <t>F.S. VP EMPRESARIAL</t>
  </si>
  <si>
    <t>ANALISTA GESTION EMPRESARIAL</t>
  </si>
  <si>
    <t>J2R1H5O6</t>
  </si>
  <si>
    <t>jromero@fs.co</t>
  </si>
  <si>
    <t>CAPACHO</t>
  </si>
  <si>
    <t>Juan Pablo Capacho Cruz</t>
  </si>
  <si>
    <t>DIRECTOR DE AUTOMATIZACION DE PROCESOS</t>
  </si>
  <si>
    <t>J6C8C9A4</t>
  </si>
  <si>
    <t>jcapacho@fs.co</t>
  </si>
  <si>
    <t>LEIDY AMPARO</t>
  </si>
  <si>
    <t>Leidy Amparo Fajardo Barriga</t>
  </si>
  <si>
    <t>L5F8B8A7</t>
  </si>
  <si>
    <t>L5F8B8A7@fsocial.info</t>
  </si>
  <si>
    <t xml:space="preserve">LIDA </t>
  </si>
  <si>
    <t>Lida  Pérez Niño</t>
  </si>
  <si>
    <t>L1P6N1E7</t>
  </si>
  <si>
    <t>L1P6N1E7@fsocial.info</t>
  </si>
  <si>
    <t>LIDIA DEL CARMEN</t>
  </si>
  <si>
    <t>Lidia del Carmen Urrego Rodríguez</t>
  </si>
  <si>
    <t>AV. JIMENEZ # 4-99</t>
  </si>
  <si>
    <t>MUSEO</t>
  </si>
  <si>
    <t>L7U4R5R1</t>
  </si>
  <si>
    <t>L7U4R5R1@fs.net</t>
  </si>
  <si>
    <t>LIDYA CRISTINA</t>
  </si>
  <si>
    <t>Lidya Cristina Sánchez Bejarano</t>
  </si>
  <si>
    <t>L1S0B9A4</t>
  </si>
  <si>
    <t>L1S0B9A4@fsocial.info</t>
  </si>
  <si>
    <t>Lina María Cortés Pérez</t>
  </si>
  <si>
    <t>GERENTE DE TECNOLOGIA (E)</t>
  </si>
  <si>
    <t>L8C8P6O8</t>
  </si>
  <si>
    <t>lmcortes@fs.co</t>
  </si>
  <si>
    <t>Lina María Jurado Ávila</t>
  </si>
  <si>
    <t>L5J7A5U0</t>
  </si>
  <si>
    <t>gtesantafe@fs.co</t>
  </si>
  <si>
    <t>MUJICA</t>
  </si>
  <si>
    <t>LUIS ARTURO</t>
  </si>
  <si>
    <t>Luis Arturo Riveros Mujica</t>
  </si>
  <si>
    <t>COORDINACION DE INMUEBLES</t>
  </si>
  <si>
    <t>COORDINADOR ADMINISTRATIVO</t>
  </si>
  <si>
    <t>L0R9M0I1</t>
  </si>
  <si>
    <t>lriveros@fs.co</t>
  </si>
  <si>
    <t>LUIS ERNESTO</t>
  </si>
  <si>
    <t>Luis Ernesto López Bayona</t>
  </si>
  <si>
    <t>L5L3B0O9</t>
  </si>
  <si>
    <t>L5L3B0O9@fsocial.info</t>
  </si>
  <si>
    <t>LUIS FRANCISCO</t>
  </si>
  <si>
    <t>Luis Francisco Rodríguez Becerra</t>
  </si>
  <si>
    <t>L7R0B2O9</t>
  </si>
  <si>
    <t>lfrodriguez@fs.co</t>
  </si>
  <si>
    <t>LUIS GUILLERMO</t>
  </si>
  <si>
    <t>Luis Guillermo Gaitán Vanegas</t>
  </si>
  <si>
    <t>ANALISTA COORDINADOR CREDITO HIPOTECARIO</t>
  </si>
  <si>
    <t>L4G1V5A4</t>
  </si>
  <si>
    <t>ggaitan@fs.co</t>
  </si>
  <si>
    <t>MAZABEL</t>
  </si>
  <si>
    <t>LUZ AMALIA</t>
  </si>
  <si>
    <t>Luz Amalia Perdomo Mazabel</t>
  </si>
  <si>
    <t>L3P4M2E3</t>
  </si>
  <si>
    <t>L3P4M2E3@fsocial.info</t>
  </si>
  <si>
    <t>Luz Marina Castro López</t>
  </si>
  <si>
    <t>CENTRAL DE CANJE</t>
  </si>
  <si>
    <t>ANALISTA DE DEVOLUCIONES</t>
  </si>
  <si>
    <t>L8C1L8A7</t>
  </si>
  <si>
    <t>lcastro@fs.co</t>
  </si>
  <si>
    <t>LUZ OMAIRA</t>
  </si>
  <si>
    <t>Luz Omaira Gil Rojas</t>
  </si>
  <si>
    <t>COORDINACION PLANEACION Y CONTROL</t>
  </si>
  <si>
    <t>L5G4R7I9</t>
  </si>
  <si>
    <t>lgil@fs.co</t>
  </si>
  <si>
    <t>Luz Stella Urrego Ramírez</t>
  </si>
  <si>
    <t>DIRECTOR DE PROGRAMA DE CALIDAD DE VIDA BURITICA</t>
  </si>
  <si>
    <t>CALLE 5 # 9A-46 CALLE EL CHICHI LOCAL 102 Y 103</t>
  </si>
  <si>
    <t>L8U0R5R0</t>
  </si>
  <si>
    <t>lurrego@fs.co</t>
  </si>
  <si>
    <t>LEMOS</t>
  </si>
  <si>
    <t>MANUEL ANTONIO</t>
  </si>
  <si>
    <t>Manuel Antonio Lemos Parra</t>
  </si>
  <si>
    <t>M2L8P1E0</t>
  </si>
  <si>
    <t>M2L8P1E0@fsocial.info</t>
  </si>
  <si>
    <t>MANUEL JAVIER</t>
  </si>
  <si>
    <t>Manuel Javier Acosta Bejarano</t>
  </si>
  <si>
    <t>M4A2B6C4</t>
  </si>
  <si>
    <t>macostab@fs.co</t>
  </si>
  <si>
    <t xml:space="preserve">MARGARITA </t>
  </si>
  <si>
    <t>Margarita  Salcedo Chacón</t>
  </si>
  <si>
    <t>M8S3C2A0</t>
  </si>
  <si>
    <t>m8s3c2a0@fsocial.info</t>
  </si>
  <si>
    <t>MARGARITA MARIA</t>
  </si>
  <si>
    <t>Margarita María Córdoba Betancur</t>
  </si>
  <si>
    <t>M7C8B2O4</t>
  </si>
  <si>
    <t>M7C8B2O4@fsocial.info</t>
  </si>
  <si>
    <t>MUNERA</t>
  </si>
  <si>
    <t>Margarita María Echeverry Múnera</t>
  </si>
  <si>
    <t>M5E8M1C8</t>
  </si>
  <si>
    <t>M5E8M1C8@fsocial.info</t>
  </si>
  <si>
    <t>PACANCHIQUE</t>
  </si>
  <si>
    <t>MARIA ANTONIA</t>
  </si>
  <si>
    <t>María Antonia Pacanchique Velasco</t>
  </si>
  <si>
    <t>M5P4V1A3</t>
  </si>
  <si>
    <t>m5p4v1a3@fsocial.info</t>
  </si>
  <si>
    <t>María del Pilar Montaño Cabuya</t>
  </si>
  <si>
    <t>M1M6C5O6</t>
  </si>
  <si>
    <t>M1M6C5O6@fs.net</t>
  </si>
  <si>
    <t>María del Pilar Rojas Girón</t>
  </si>
  <si>
    <t>M5R5G2O0</t>
  </si>
  <si>
    <t>M5R5G2O0@fsocial.info</t>
  </si>
  <si>
    <t xml:space="preserve">María del Pilar Vargas </t>
  </si>
  <si>
    <t>M2V1A4A8</t>
  </si>
  <si>
    <t>m2v1a4a8@fsocial.info</t>
  </si>
  <si>
    <t>MARIA DEL ROCIO</t>
  </si>
  <si>
    <t>María del Rocío Sandoval Arteaga</t>
  </si>
  <si>
    <t>M9S8A0A1</t>
  </si>
  <si>
    <t>rsandoval@fs.co</t>
  </si>
  <si>
    <t>ARISMENDI</t>
  </si>
  <si>
    <t>MARIA ELIZABETH</t>
  </si>
  <si>
    <t>María Elizabeth Arismendi Álvarez</t>
  </si>
  <si>
    <t>M1A7A6R9</t>
  </si>
  <si>
    <t>gteflorida@fs.co</t>
  </si>
  <si>
    <t>María Elizabeth Rincón Garzón</t>
  </si>
  <si>
    <t>M2R0G7I2</t>
  </si>
  <si>
    <t>m2r0g7i2@fsocial.info</t>
  </si>
  <si>
    <t>URBANO</t>
  </si>
  <si>
    <t>MARIA ENITH</t>
  </si>
  <si>
    <t xml:space="preserve">María Enith Urbano </t>
  </si>
  <si>
    <t>M6U0A7R6</t>
  </si>
  <si>
    <t>m6u0a7r6@fsocial.info</t>
  </si>
  <si>
    <t>María Isabel García Henao</t>
  </si>
  <si>
    <t>COORDINADOR ZONA ANTIOQUIA</t>
  </si>
  <si>
    <t>M0G6H9A7</t>
  </si>
  <si>
    <t>mgarcia1@fs.co</t>
  </si>
  <si>
    <t>MARIA MARCELA</t>
  </si>
  <si>
    <t>María Marcela Morales Salazar</t>
  </si>
  <si>
    <t>M9M6S3O2</t>
  </si>
  <si>
    <t>mmorales@fs.co</t>
  </si>
  <si>
    <t>PUERTA</t>
  </si>
  <si>
    <t>MARIA OFELIA</t>
  </si>
  <si>
    <t>María Ofelia Puerta Vanegas</t>
  </si>
  <si>
    <t>M0P1V9U9</t>
  </si>
  <si>
    <t>m0p1v9u9@fsocial.info</t>
  </si>
  <si>
    <t>MARIA PASTORA</t>
  </si>
  <si>
    <t>María Pastora Rodríguez Chaparro</t>
  </si>
  <si>
    <t>TECNICO OPERATIVO</t>
  </si>
  <si>
    <t>M0R4C7O3</t>
  </si>
  <si>
    <t>m3rodriguez@fs.co</t>
  </si>
  <si>
    <t>YAGUE</t>
  </si>
  <si>
    <t>MARIA RUTH</t>
  </si>
  <si>
    <t>María Ruth Álvarez Yagüe</t>
  </si>
  <si>
    <t>OFICINA QUIROGA</t>
  </si>
  <si>
    <t>CALLE 31 B SUR # 23C-26 BOGOTA D.C.</t>
  </si>
  <si>
    <t>M5A9Y0L2</t>
  </si>
  <si>
    <t>m5a9y0l2@fsocial.info</t>
  </si>
  <si>
    <t>QUIMBAYO</t>
  </si>
  <si>
    <t>María Ruth Ángel Quimbayo</t>
  </si>
  <si>
    <t>M8A3Q7N0</t>
  </si>
  <si>
    <t>M8A3Q7N0@fsocial.info</t>
  </si>
  <si>
    <t>Maribel  Moscoso Ramírez</t>
  </si>
  <si>
    <t>M4M1R6O9</t>
  </si>
  <si>
    <t>M4M1R6O9@fs.net</t>
  </si>
  <si>
    <t>MERA</t>
  </si>
  <si>
    <t>MARIO FERNANDO</t>
  </si>
  <si>
    <t>Mario Fernando Vega Mera</t>
  </si>
  <si>
    <t>M5V3M1E3</t>
  </si>
  <si>
    <t>M5V3M1E3@fsocial.info</t>
  </si>
  <si>
    <t>DURANGO</t>
  </si>
  <si>
    <t xml:space="preserve">MARISOL </t>
  </si>
  <si>
    <t>Marisol  Fernández Durango</t>
  </si>
  <si>
    <t>LIDER DE PRODUCTOS PROYECTO MODELO OPERATIVO</t>
  </si>
  <si>
    <t>M1F1D4E1</t>
  </si>
  <si>
    <t>m1fernandez@fs.co</t>
  </si>
  <si>
    <t>VACCA</t>
  </si>
  <si>
    <t>Marisol  Vacca Díaz</t>
  </si>
  <si>
    <t>GERENCIA DE BIENESTAR INTEGRAL Y CAMBIO</t>
  </si>
  <si>
    <t>GERENTE BIENESTAR INTEGRAL Y CAMBIO</t>
  </si>
  <si>
    <t>M7V0D4A1</t>
  </si>
  <si>
    <t>mvaca@fs.co</t>
  </si>
  <si>
    <t>ESTEPA</t>
  </si>
  <si>
    <t>MARLEN CECILIA</t>
  </si>
  <si>
    <t>Marlen Cecilia Rodríguez Estepa</t>
  </si>
  <si>
    <t>M8R6E2O8</t>
  </si>
  <si>
    <t>m1rodriguez@fs.co</t>
  </si>
  <si>
    <t>GALAN</t>
  </si>
  <si>
    <t>MARTHA CECILIA</t>
  </si>
  <si>
    <t>Martha Cecilia Galán Niño</t>
  </si>
  <si>
    <t>M1G1N2A6</t>
  </si>
  <si>
    <t>M1G1N2A6@fsocial.info</t>
  </si>
  <si>
    <t>MARTHA PATRICIA</t>
  </si>
  <si>
    <t>Martha Patricia Ortiz Muñoz</t>
  </si>
  <si>
    <t>M1O3M9R9</t>
  </si>
  <si>
    <t>portiz@fs.co</t>
  </si>
  <si>
    <t>Mauricio  Hoyos López</t>
  </si>
  <si>
    <t>M9H4L3O9</t>
  </si>
  <si>
    <t>mhoyos@fs.co</t>
  </si>
  <si>
    <t>QUINTANILLA</t>
  </si>
  <si>
    <t>Mauricio  Quintanilla Sánchez</t>
  </si>
  <si>
    <t>M3Q3S0U5</t>
  </si>
  <si>
    <t>gtepatiobonito@fs.co</t>
  </si>
  <si>
    <t>MAURICIO ARTURO</t>
  </si>
  <si>
    <t>Mauricio Arturo Botero Coy</t>
  </si>
  <si>
    <t>M0B4C4O1</t>
  </si>
  <si>
    <t>mbotero@fs.co</t>
  </si>
  <si>
    <t xml:space="preserve">MERCEDES </t>
  </si>
  <si>
    <t>Mercedes  Fonseca Tamayo</t>
  </si>
  <si>
    <t>DIRECCION RECONOCIMIENTOS E INCENTIVOS</t>
  </si>
  <si>
    <t>ANALISTA GESTION DE INCENTIVOS Y CONCURSOS</t>
  </si>
  <si>
    <t>M3F0T2O1</t>
  </si>
  <si>
    <t>m1fonseca@fs.co</t>
  </si>
  <si>
    <t>MERCEDES HELENA</t>
  </si>
  <si>
    <t>Mercedes Helena Meléndez Ortiz</t>
  </si>
  <si>
    <t>ASESOR ATENCION AL CONSTRUCTOR</t>
  </si>
  <si>
    <t>M2M2O9E0</t>
  </si>
  <si>
    <t>mmelendez@fs.co</t>
  </si>
  <si>
    <t>YAYA</t>
  </si>
  <si>
    <t>Mireya  García Yaya</t>
  </si>
  <si>
    <t>DIRECCION DE TRAMO CARTERA HIPOTECARIA</t>
  </si>
  <si>
    <t>SUPERVISOR DE CARTERA HIPOTECARIA</t>
  </si>
  <si>
    <t>M2G5Y7A8</t>
  </si>
  <si>
    <t>mgarcia@fs.co</t>
  </si>
  <si>
    <t xml:space="preserve">MISAEL </t>
  </si>
  <si>
    <t>Misael  Guzmán Ramírez</t>
  </si>
  <si>
    <t>COORDINACION SOPORTE AL HARDWARE INFRAESTRUCTURA</t>
  </si>
  <si>
    <t>M0G3R6U8</t>
  </si>
  <si>
    <t>mguzman@fs.co</t>
  </si>
  <si>
    <t>Mónica  Mantilla Sandoval</t>
  </si>
  <si>
    <t>COORDINACION REGIONAL DE RIESGO BUCARAMANGA</t>
  </si>
  <si>
    <t>COORDINADOR REGIONAL DE RIESGO BUCARAMANGA</t>
  </si>
  <si>
    <t>CALLE 35 # 19-41 PISO 18 OFC 1601 EDIFICIO LA TRIADA B/MANGA</t>
  </si>
  <si>
    <t>M5M5S4A9</t>
  </si>
  <si>
    <t>mmantilla@fs.co</t>
  </si>
  <si>
    <t>VIGOYA</t>
  </si>
  <si>
    <t>MONICA ALEJANDRA</t>
  </si>
  <si>
    <t>Mónica Alejandra Vigoya Linares</t>
  </si>
  <si>
    <t>M6V4L3I2</t>
  </si>
  <si>
    <t>mvigoya@fs.co</t>
  </si>
  <si>
    <t>Mónica Alexandra Correa Miranda</t>
  </si>
  <si>
    <t>M9C7M7O6</t>
  </si>
  <si>
    <t>M9C7M7O6@fsocial.info</t>
  </si>
  <si>
    <t>DIAZ GRANADOS</t>
  </si>
  <si>
    <t>MONICA CRISTINA</t>
  </si>
  <si>
    <t>Mónica Cristina Díaz Granados Téllez</t>
  </si>
  <si>
    <t>JEFE DE CUENTAS POR PAGAR</t>
  </si>
  <si>
    <t>M5D4T5I2</t>
  </si>
  <si>
    <t>MDiazG@fs.co</t>
  </si>
  <si>
    <t>VIDES</t>
  </si>
  <si>
    <t>MONICA DEL CARMEN</t>
  </si>
  <si>
    <t>Mónica del Carmen Álvarez Vides</t>
  </si>
  <si>
    <t>M3A7V3L0</t>
  </si>
  <si>
    <t>M3A7V3L0@fsocial.info</t>
  </si>
  <si>
    <t>Mónica Johanna Londoño Mejía</t>
  </si>
  <si>
    <t>TECNICO DE VIATICOS</t>
  </si>
  <si>
    <t>M4L2M1O3</t>
  </si>
  <si>
    <t>mlondono1@fs.co</t>
  </si>
  <si>
    <t>MONICA MARCELA</t>
  </si>
  <si>
    <t>Mónica Marcela Loaiza Angulo</t>
  </si>
  <si>
    <t>M1L6A1O4</t>
  </si>
  <si>
    <t>mloaiza@fs.co</t>
  </si>
  <si>
    <t>NANCY AMPARO</t>
  </si>
  <si>
    <t>Nancy Amparo Díaz Hernández</t>
  </si>
  <si>
    <t>DIRECCION INTEGRACION REGIONAL TALENTO HUMANO  BOGOTA</t>
  </si>
  <si>
    <t>ANALISTA TALENTO HUMANO</t>
  </si>
  <si>
    <t>N1D7H6I0</t>
  </si>
  <si>
    <t>NDiaz@fs.co</t>
  </si>
  <si>
    <t>Nancy Rocío Serrano Rueda</t>
  </si>
  <si>
    <t>SUPERVISION DE PAGOS</t>
  </si>
  <si>
    <t>SUPERVISOR DE PAGOS</t>
  </si>
  <si>
    <t>CARRERA 7 NO 77-65 PISO 1 BOGOTA D.C.</t>
  </si>
  <si>
    <t>CALLE 77 PISO 1</t>
  </si>
  <si>
    <t>N9S9R7E1</t>
  </si>
  <si>
    <t>nserrano@fs.co</t>
  </si>
  <si>
    <t>NANCY STELLA</t>
  </si>
  <si>
    <t>Nancy Stella Tovar Cárdenas</t>
  </si>
  <si>
    <t>SECRETARIA SUPERNUMERARIA</t>
  </si>
  <si>
    <t>N1T5C7O2</t>
  </si>
  <si>
    <t>ntovar@fs.co</t>
  </si>
  <si>
    <t>NELMA HAYDEE</t>
  </si>
  <si>
    <t>Nelma Haydee Castellanos Castillo</t>
  </si>
  <si>
    <t>N0C6C2A7</t>
  </si>
  <si>
    <t>N0C6C2A7@fsocial.info</t>
  </si>
  <si>
    <t>NELSON JULIAN</t>
  </si>
  <si>
    <t>Nelson Julián Portillo Fonseca</t>
  </si>
  <si>
    <t>N0P6F9O1</t>
  </si>
  <si>
    <t>nportillo@fs.co</t>
  </si>
  <si>
    <t>CAMERO</t>
  </si>
  <si>
    <t>NERCY MARLENE</t>
  </si>
  <si>
    <t>Nercy Marlene Camero Acevedo</t>
  </si>
  <si>
    <t>H1C4A8A8</t>
  </si>
  <si>
    <t>H1C4A8A8@fsocial.info</t>
  </si>
  <si>
    <t>RACINES</t>
  </si>
  <si>
    <t>NILTON CESAR</t>
  </si>
  <si>
    <t>Nilton César Beltrán Racines</t>
  </si>
  <si>
    <t>CENTRO DE SERVICIOS HIPOTECARIOS BARANQUILLA</t>
  </si>
  <si>
    <t>ASESOR ATENCION AL CLIENTE CSH SIMPLIFICADO</t>
  </si>
  <si>
    <t>N4B2R3E9</t>
  </si>
  <si>
    <t>nbeltran@fs.co</t>
  </si>
  <si>
    <t>NORMA CONSTANZA</t>
  </si>
  <si>
    <t>Norma Constanza Espinosa Gamba</t>
  </si>
  <si>
    <t>COORDINADOR CAP RESTREPO</t>
  </si>
  <si>
    <t>N9E0G7S9</t>
  </si>
  <si>
    <t>nespinosa@fs.co</t>
  </si>
  <si>
    <t>NORMA VIVIANA</t>
  </si>
  <si>
    <t>Norma Viviana Romero García</t>
  </si>
  <si>
    <t>N6R2G1O7</t>
  </si>
  <si>
    <t>N6R2G1O7@fsocial.info</t>
  </si>
  <si>
    <t>PATARROYO</t>
  </si>
  <si>
    <t>Nubia  Patarroyo Pulido</t>
  </si>
  <si>
    <t>GERENCIA DE MERCADOS INMOBILIARIO Y EMPRESARIAL</t>
  </si>
  <si>
    <t>GERENTE MERCADOS INMOBILIARIO Y EMPRESARIAL</t>
  </si>
  <si>
    <t>N8P4P1A9</t>
  </si>
  <si>
    <t>npatarroyo@fs.co</t>
  </si>
  <si>
    <t xml:space="preserve">OCTAVIO </t>
  </si>
  <si>
    <t>Octavio  Herrera Tirado</t>
  </si>
  <si>
    <t>O1H3T2E8</t>
  </si>
  <si>
    <t>oherrera@fs.co</t>
  </si>
  <si>
    <t>GUATAQUI</t>
  </si>
  <si>
    <t>Olga Lucía Díaz Guataquí</t>
  </si>
  <si>
    <t>ANALISTA DE CUADRE</t>
  </si>
  <si>
    <t>O4D3G9I7</t>
  </si>
  <si>
    <t>oldiaz@fs.co</t>
  </si>
  <si>
    <t>Olga Lucía Pardo Linares</t>
  </si>
  <si>
    <t>O6P1L2A9</t>
  </si>
  <si>
    <t>O6P1L2A9@fsocial.info</t>
  </si>
  <si>
    <t>PABLO AUGUSTO</t>
  </si>
  <si>
    <t>Pablo Augusto Torres Durán</t>
  </si>
  <si>
    <t>P4T0D7O9</t>
  </si>
  <si>
    <t>ptorres@fs.co</t>
  </si>
  <si>
    <t>HUERTAS</t>
  </si>
  <si>
    <t xml:space="preserve">PATRICIA </t>
  </si>
  <si>
    <t>Patricia  Rodríguez Huertas</t>
  </si>
  <si>
    <t>P7R1H0O2</t>
  </si>
  <si>
    <t>P7R1H0O2@fs.net</t>
  </si>
  <si>
    <t>TISSOT</t>
  </si>
  <si>
    <t>PATRICK HENRY</t>
  </si>
  <si>
    <t>Patrick Henry Tissot Ruiz</t>
  </si>
  <si>
    <t>UAC MERCADO DE CAPITALES</t>
  </si>
  <si>
    <t>GERENTE CORPORATIVO DE MERCADO DE CAPITALES</t>
  </si>
  <si>
    <t>P1T7R3I8</t>
  </si>
  <si>
    <t>ptissot@fs.co</t>
  </si>
  <si>
    <t>RAFAEL ALFONSO</t>
  </si>
  <si>
    <t>Rafael Alfonso Vera Arevalo</t>
  </si>
  <si>
    <t>R2V0A6E6</t>
  </si>
  <si>
    <t>R2V0A6E6@fsocial.info</t>
  </si>
  <si>
    <t>OSSA</t>
  </si>
  <si>
    <t>RAFAEL GENARO</t>
  </si>
  <si>
    <t>Rafael Genaro Herrera Ossa</t>
  </si>
  <si>
    <t>VICEPRESIDENTE COMERCIAL DE RIESGOS LABORALES</t>
  </si>
  <si>
    <t>R7H7O2E5</t>
  </si>
  <si>
    <t>rherrera@fs.co</t>
  </si>
  <si>
    <t xml:space="preserve">RAMIRO </t>
  </si>
  <si>
    <t>Ramiro  Mujica Ramírez</t>
  </si>
  <si>
    <t>R6M0R7U6</t>
  </si>
  <si>
    <t>R6M0R7U6@fsocial.info</t>
  </si>
  <si>
    <t>Ricardo  García Roa</t>
  </si>
  <si>
    <t>GERENTE DE CONTROL CONTABLE</t>
  </si>
  <si>
    <t>R3G9R4A4</t>
  </si>
  <si>
    <t>rgarcia@fs.co</t>
  </si>
  <si>
    <t>Ricardo  Salamanca Serna</t>
  </si>
  <si>
    <t>TECNICO DE CONSTITUCION DE GARANTIAS</t>
  </si>
  <si>
    <t>R0S7S4A8</t>
  </si>
  <si>
    <t>rsalamanca@fs.co</t>
  </si>
  <si>
    <t>ROBERTO ANTONIO</t>
  </si>
  <si>
    <t>Roberto Antonio Serna Castaño</t>
  </si>
  <si>
    <t>ANALISTA DE RECLAMOS</t>
  </si>
  <si>
    <t>R7S9C6E8</t>
  </si>
  <si>
    <t>rserna@fs.co</t>
  </si>
  <si>
    <t xml:space="preserve">ROCIO </t>
  </si>
  <si>
    <t>Rocío  Pinzón Peña</t>
  </si>
  <si>
    <t>R5P0P4I9</t>
  </si>
  <si>
    <t>rpinzon@fs.co</t>
  </si>
  <si>
    <t xml:space="preserve">ROGELIO </t>
  </si>
  <si>
    <t>Rogelio  Ramírez Ortiz</t>
  </si>
  <si>
    <t>R6R5O3A6</t>
  </si>
  <si>
    <t>R6R5O3A6@fs.net</t>
  </si>
  <si>
    <t>LOBO</t>
  </si>
  <si>
    <t>ROMAN ENRIQUE</t>
  </si>
  <si>
    <t>Román Enrique Lobo Pérez</t>
  </si>
  <si>
    <t>ANALISIS DE RAZONABILIDAD</t>
  </si>
  <si>
    <t>COORDINADOR ANALISIS DE RAZONABILIDAD</t>
  </si>
  <si>
    <t>R2L2P8O9</t>
  </si>
  <si>
    <t>rlobo@fs.co</t>
  </si>
  <si>
    <t>Rosalba  Galvis Salcedo</t>
  </si>
  <si>
    <t>R7G2S8A4</t>
  </si>
  <si>
    <t>rgalvis@fs.co</t>
  </si>
  <si>
    <t>RUTH LILIANA</t>
  </si>
  <si>
    <t>Ruth Liliana Suárez Suárez</t>
  </si>
  <si>
    <t>R0S5S0U5</t>
  </si>
  <si>
    <t>lsuarez@fs.co</t>
  </si>
  <si>
    <t xml:space="preserve">SANDRA </t>
  </si>
  <si>
    <t>Sandra  Martínez Correa</t>
  </si>
  <si>
    <t>GERENTE POLITICAS DE CREDITO</t>
  </si>
  <si>
    <t>S6M8C5A0</t>
  </si>
  <si>
    <t>s2martinez@fs.co</t>
  </si>
  <si>
    <t>SANDRA AMPARO</t>
  </si>
  <si>
    <t>Sandra Amparo Romero Correa</t>
  </si>
  <si>
    <t>S5R2C0O2</t>
  </si>
  <si>
    <t>saromero@fs.co</t>
  </si>
  <si>
    <t>SANDRA CECILIA</t>
  </si>
  <si>
    <t>Sandra Cecilia Echeverry Herrera</t>
  </si>
  <si>
    <t>S9E5H9C8</t>
  </si>
  <si>
    <t>S9E5H9C8@fsocial.info</t>
  </si>
  <si>
    <t>SANDRA LILIANA</t>
  </si>
  <si>
    <t>Sandra Liliana Hincapié Durango</t>
  </si>
  <si>
    <t>OFICINA BELEN</t>
  </si>
  <si>
    <t>CRA 76 NO 31-33 MEDELLIN</t>
  </si>
  <si>
    <t>S8H7D1I5</t>
  </si>
  <si>
    <t>gtebelen@fs.co</t>
  </si>
  <si>
    <t>PABON</t>
  </si>
  <si>
    <t>SANDRA MARIA</t>
  </si>
  <si>
    <t>Sandra María García Pabón</t>
  </si>
  <si>
    <t>S3G7P5A8</t>
  </si>
  <si>
    <t>S3G7P5A8@fsocial.info</t>
  </si>
  <si>
    <t>Sandra Milena León Romero</t>
  </si>
  <si>
    <t>COORDINADOR DE COBRANZAS</t>
  </si>
  <si>
    <t>S0L0R9E7</t>
  </si>
  <si>
    <t>mleon@promotoradeinversionesycobranzas.com.co</t>
  </si>
  <si>
    <t>SUESCA</t>
  </si>
  <si>
    <t>Sandra Milena Suesca Díaz</t>
  </si>
  <si>
    <t>COORDINADOR DE PRUEBAS Y CERTIFICACION</t>
  </si>
  <si>
    <t>S2S1D2U7</t>
  </si>
  <si>
    <t>ssuesca@fs.co</t>
  </si>
  <si>
    <t>SANDRA YANED</t>
  </si>
  <si>
    <t>Sandra Yaned García Castro</t>
  </si>
  <si>
    <t>OFICINA ESPINAL</t>
  </si>
  <si>
    <t>ESPINAL</t>
  </si>
  <si>
    <t>CALLE 9 NO 4-75 ESPINAL</t>
  </si>
  <si>
    <t>S0G4C2A0</t>
  </si>
  <si>
    <t>S0G4C2A0@fsocial.info</t>
  </si>
  <si>
    <t>SARA ISABELTH</t>
  </si>
  <si>
    <t>Sara Isabelth Ortiz Urrego</t>
  </si>
  <si>
    <t>S1O5U1R3</t>
  </si>
  <si>
    <t>s1o5u1r3@fsocial.info</t>
  </si>
  <si>
    <t>SOR BIBIANA</t>
  </si>
  <si>
    <t>Sor Bibiana Tamayo Muñoz</t>
  </si>
  <si>
    <t>OFICINA ITAGUI</t>
  </si>
  <si>
    <t>ITAGUI</t>
  </si>
  <si>
    <t>CRA 50 NO 49-05 ITAGUI (ANTIOQUIA)</t>
  </si>
  <si>
    <t>S5T1M5A0</t>
  </si>
  <si>
    <t>S5T1M5A0@fsocial.info</t>
  </si>
  <si>
    <t xml:space="preserve">SORAYA </t>
  </si>
  <si>
    <t>Soraya  Gómez Rincón</t>
  </si>
  <si>
    <t>G1G3R3O8</t>
  </si>
  <si>
    <t>ggomez@fs.co</t>
  </si>
  <si>
    <t>TATIANA MARIA</t>
  </si>
  <si>
    <t>Tatiana María Gómez Pérez</t>
  </si>
  <si>
    <t>ASESOR DE RECUPERACION</t>
  </si>
  <si>
    <t>T0G6P1O0</t>
  </si>
  <si>
    <t>T0G6P1O0@fs.net</t>
  </si>
  <si>
    <t>APARICIO</t>
  </si>
  <si>
    <t xml:space="preserve">TERESA </t>
  </si>
  <si>
    <t>Teresa  Aparicio Mantilla</t>
  </si>
  <si>
    <t>T6A8M1P2</t>
  </si>
  <si>
    <t>t6a8m1p2@fsocial.info</t>
  </si>
  <si>
    <t>TERESA DE JESUS</t>
  </si>
  <si>
    <t>Teresa de Jesús Correa Prieto</t>
  </si>
  <si>
    <t>ANALISTA DE RECUPERACIONES</t>
  </si>
  <si>
    <t>T3C1P4O2</t>
  </si>
  <si>
    <t>tprieto@fs.co</t>
  </si>
  <si>
    <t>VICTOR JAVIER</t>
  </si>
  <si>
    <t>Víctor Javier Villamizar Romero</t>
  </si>
  <si>
    <t>COORDINACION SAT INTERNO</t>
  </si>
  <si>
    <t>ANALISTA DE REDES LOCALES (SAT INTERNO)</t>
  </si>
  <si>
    <t>V5V2R7I2</t>
  </si>
  <si>
    <t>jvillamizar@fs.co</t>
  </si>
  <si>
    <t>WILLIAM DARIO</t>
  </si>
  <si>
    <t>William Darío Neira Pinzón</t>
  </si>
  <si>
    <t>TECNICO DE BODEGA</t>
  </si>
  <si>
    <t>W6N8P3E3</t>
  </si>
  <si>
    <t>bodegaactivosfijoscalle59@fs.co</t>
  </si>
  <si>
    <t>CUELLAR</t>
  </si>
  <si>
    <t>WILLIAM ENRIQUE</t>
  </si>
  <si>
    <t>William Enrique Cuéllar Castro</t>
  </si>
  <si>
    <t>CONSULTOR DE PROCESOS</t>
  </si>
  <si>
    <t>W8C9C8U8</t>
  </si>
  <si>
    <t>wcuellar@fs.co</t>
  </si>
  <si>
    <t>WILLIAM MAURICIO</t>
  </si>
  <si>
    <t>William Mauricio Pérez Arias</t>
  </si>
  <si>
    <t>W0P7A0E8</t>
  </si>
  <si>
    <t>W0P7A0E8@fsocial.info</t>
  </si>
  <si>
    <t>WILMAR ANDREY</t>
  </si>
  <si>
    <t>Wilmar Andrey Sandoval Alarcón</t>
  </si>
  <si>
    <t>COORDINACION MONEDA EXTRANJERA</t>
  </si>
  <si>
    <t>ANALISTA DE ASESORIA</t>
  </si>
  <si>
    <t>W1S8A0A6</t>
  </si>
  <si>
    <t>wsandoval@fs.co</t>
  </si>
  <si>
    <t>Wilson Fernando Cortés Sierra</t>
  </si>
  <si>
    <t>W2C1S2O5</t>
  </si>
  <si>
    <t>wcortes@fs.co</t>
  </si>
  <si>
    <t>Yamile  Gil Herrera</t>
  </si>
  <si>
    <t>Y4G2H1I8</t>
  </si>
  <si>
    <t>Y4G2H1I8@fs.net</t>
  </si>
  <si>
    <t>YANETH LILIANA</t>
  </si>
  <si>
    <t>Yaneth Liliana Acero Gómez</t>
  </si>
  <si>
    <t>Y5A2G8C2</t>
  </si>
  <si>
    <t>jacero@fs.co</t>
  </si>
  <si>
    <t xml:space="preserve">YASMIN </t>
  </si>
  <si>
    <t>Yasmín  Parra Duarte</t>
  </si>
  <si>
    <t>Y7P3D7A8</t>
  </si>
  <si>
    <t>yparra@fs.co</t>
  </si>
  <si>
    <t>SORIANO</t>
  </si>
  <si>
    <t>YEISON JAVIER</t>
  </si>
  <si>
    <t>Yeison Javier Soriano Muñoz</t>
  </si>
  <si>
    <t>Y1S3M5O6</t>
  </si>
  <si>
    <t>Y1S3M5O6@fsocial.info</t>
  </si>
  <si>
    <t>YENIVER FAGNORI</t>
  </si>
  <si>
    <t>Yeniver Fagnori Lemus Bustos</t>
  </si>
  <si>
    <t>Y3L3B7E1</t>
  </si>
  <si>
    <t>ylemus@fs.co</t>
  </si>
  <si>
    <t>YIMI RAUL</t>
  </si>
  <si>
    <t>Yimi Raúl Rodríguez Rojas</t>
  </si>
  <si>
    <t>COLMENA CAPITALIZADORA</t>
  </si>
  <si>
    <t>J6R9R4O3</t>
  </si>
  <si>
    <t>J6R9R4O3@fs.net</t>
  </si>
  <si>
    <t xml:space="preserve">YOLANDA </t>
  </si>
  <si>
    <t>Yolanda  Gil Santos</t>
  </si>
  <si>
    <t>Y0G5S6I3</t>
  </si>
  <si>
    <t>Y0G5S6I3@fsocial.info</t>
  </si>
  <si>
    <t>YOLIMA AILYN</t>
  </si>
  <si>
    <t>Yolima Ailyn Castro Mendoza</t>
  </si>
  <si>
    <t>COORDINACION INTEGRACION REGIONAL TALENTO HUMANO COSTA</t>
  </si>
  <si>
    <t>CRA 58 NO.75-12 ESQUINA BARRANQUILLA</t>
  </si>
  <si>
    <t>Y4C4M1A2</t>
  </si>
  <si>
    <t>ycastro@fs.co</t>
  </si>
  <si>
    <t xml:space="preserve">YUDY </t>
  </si>
  <si>
    <t>Yudy  Rodríguez Aparicio</t>
  </si>
  <si>
    <t>Y7R6A8O7</t>
  </si>
  <si>
    <t>YRodriguez@fs.co</t>
  </si>
  <si>
    <t>BAOS</t>
  </si>
  <si>
    <t>YULI FERNANDA</t>
  </si>
  <si>
    <t>Yuli Fernanda Rodríguez Baos</t>
  </si>
  <si>
    <t>Y5R1B9O6</t>
  </si>
  <si>
    <t>gteunicocali@fs.co</t>
  </si>
  <si>
    <t>ASPRILLA</t>
  </si>
  <si>
    <t xml:space="preserve">ADALGISA </t>
  </si>
  <si>
    <t>Adalgisa  Mosquera Asprilla</t>
  </si>
  <si>
    <t>COORDINACION DE TARJERA DE CREDITO</t>
  </si>
  <si>
    <t>COORDINADOR TARJETA DE CREDITO</t>
  </si>
  <si>
    <t>A2M8A2O6</t>
  </si>
  <si>
    <t>amosquera@fs.co</t>
  </si>
  <si>
    <t>AIDA MARIA</t>
  </si>
  <si>
    <t>Aida María López Gutiérrez</t>
  </si>
  <si>
    <t>A0L4G1O4</t>
  </si>
  <si>
    <t>a0l4g1o4@fsocial.info</t>
  </si>
  <si>
    <t>Alexandra  Hernández Vargas</t>
  </si>
  <si>
    <t>A1H9V6E3</t>
  </si>
  <si>
    <t>A1H9V6E3@fsocial.info</t>
  </si>
  <si>
    <t>HIGUERA</t>
  </si>
  <si>
    <t>ANDREY ALEXANDE</t>
  </si>
  <si>
    <t>Andrey Alexande Rozo Higuera</t>
  </si>
  <si>
    <t>ANALISTA SENIOR DE GESTION DE CLIENTES</t>
  </si>
  <si>
    <t>A6R4H0O4</t>
  </si>
  <si>
    <t>arozo@fs.co</t>
  </si>
  <si>
    <t>SOPO</t>
  </si>
  <si>
    <t>ANGELA PATRICIA</t>
  </si>
  <si>
    <t>Ángela Patricia Sopó López</t>
  </si>
  <si>
    <t>A7S7L5O7</t>
  </si>
  <si>
    <t>A7S7L5O7@fsocial.info</t>
  </si>
  <si>
    <t>CARLOS ENRIQUE</t>
  </si>
  <si>
    <t>Carlos Enrique Gutiérrez Rivera</t>
  </si>
  <si>
    <t>SOPORTE PREVENCION</t>
  </si>
  <si>
    <t>C9G4R0U9</t>
  </si>
  <si>
    <t>cegutierrez@fs.co</t>
  </si>
  <si>
    <t>CABREJO</t>
  </si>
  <si>
    <t>César Augusto Cabrejo León</t>
  </si>
  <si>
    <t>GERENTE INGENIERIA DE SOFTWARE</t>
  </si>
  <si>
    <t>CALLE 59 NO 10 - 60 PISO 15 BOGOTA D.C.</t>
  </si>
  <si>
    <t>CALLE 59 PISO 15</t>
  </si>
  <si>
    <t>C3C9L1A1</t>
  </si>
  <si>
    <t>ccabrejo@fs.co</t>
  </si>
  <si>
    <t>LA ROTTA</t>
  </si>
  <si>
    <t>CLAUDIA LUCIA</t>
  </si>
  <si>
    <t>Claudia Lucía Castañeda La Rotta</t>
  </si>
  <si>
    <t>GERENCIA INTELIGENCIA DE MERCADOS</t>
  </si>
  <si>
    <t>LIDER ADMINISTRACION DE LA INFORMACION DE CLIENTES</t>
  </si>
  <si>
    <t>C2C3L3A7</t>
  </si>
  <si>
    <t>clcastaneda@fs.co</t>
  </si>
  <si>
    <t>DIEGO ALONSO</t>
  </si>
  <si>
    <t>Diego Alonso Ruiz Rengifo</t>
  </si>
  <si>
    <t>D8R8R5U4</t>
  </si>
  <si>
    <t>gtefloresta@fs.co</t>
  </si>
  <si>
    <t>Esperanza  Veloza Corredor</t>
  </si>
  <si>
    <t>E8V1C2E5</t>
  </si>
  <si>
    <t>E8V1C2E5@fs.net</t>
  </si>
  <si>
    <t>CEDIEL</t>
  </si>
  <si>
    <t xml:space="preserve">HERLINDA </t>
  </si>
  <si>
    <t>Herlinda  Cediel Mantilla</t>
  </si>
  <si>
    <t>H3C1M7E7</t>
  </si>
  <si>
    <t>H3C1M7E7@fsocial.info</t>
  </si>
  <si>
    <t xml:space="preserve">HERNEY </t>
  </si>
  <si>
    <t>Herney  Martínez Nieves</t>
  </si>
  <si>
    <t>H5M5N2A3</t>
  </si>
  <si>
    <t>H5M5N2A3@fsocial.info</t>
  </si>
  <si>
    <t>Isabel Cristina Cadavid Salazar</t>
  </si>
  <si>
    <t>I0C3S5A6</t>
  </si>
  <si>
    <t>icadavid@fs.co</t>
  </si>
  <si>
    <t>JAIRO FELIPE</t>
  </si>
  <si>
    <t>Jairo Felipe Jiménez Rivera</t>
  </si>
  <si>
    <t>J9J3R3I7</t>
  </si>
  <si>
    <t>jfjimenez@fs.co</t>
  </si>
  <si>
    <t xml:space="preserve">JANETH </t>
  </si>
  <si>
    <t>Janeth  Barrera Fuentes</t>
  </si>
  <si>
    <t>GERENCIA DESARROLLO CANALES Y CLIENTES</t>
  </si>
  <si>
    <t>GERENTE DESARROLLO CANALES Y CLIENTE</t>
  </si>
  <si>
    <t>J1B6F5A2</t>
  </si>
  <si>
    <t>jbarrera@fs.co</t>
  </si>
  <si>
    <t xml:space="preserve">JANNETTE </t>
  </si>
  <si>
    <t>Jannette  Ordóñez Vásquez</t>
  </si>
  <si>
    <t>J3O5V4R3</t>
  </si>
  <si>
    <t>J3O5V4R3@fsocial.info</t>
  </si>
  <si>
    <t>JORGE ALBERTO</t>
  </si>
  <si>
    <t>Jorge Alberto Linares Alarcón</t>
  </si>
  <si>
    <t>F.S. VICEPRESIDENCIA GESTION DE CAPITAL</t>
  </si>
  <si>
    <t>VICEPRESIDENCIA GESTION DEL CAPITAL</t>
  </si>
  <si>
    <t>F.S. VP GESTION DE CAPITAL</t>
  </si>
  <si>
    <t>VICEPRESIDENTE DE GESTION DE CAPITAL</t>
  </si>
  <si>
    <t>J9L4A1I0</t>
  </si>
  <si>
    <t>jlinares@fs.co</t>
  </si>
  <si>
    <t>JOSE BRICIO</t>
  </si>
  <si>
    <t>José Bricio Sánchez Villalobos</t>
  </si>
  <si>
    <t>AUDITOR DE PROCESOS</t>
  </si>
  <si>
    <t>J2S8V1A4</t>
  </si>
  <si>
    <t>J2S8V1A4@fs.net</t>
  </si>
  <si>
    <t>JOSE GUILLERMO</t>
  </si>
  <si>
    <t>José Guillermo Gómez Báez</t>
  </si>
  <si>
    <t>PRESIDENCIA</t>
  </si>
  <si>
    <t>CONDUCTOR</t>
  </si>
  <si>
    <t>J9G4B0O0</t>
  </si>
  <si>
    <t>j9g4b0o0@fsocial.info</t>
  </si>
  <si>
    <t>JUAN ALBERTO</t>
  </si>
  <si>
    <t>Juan Alberto Giraldo Castaño</t>
  </si>
  <si>
    <t>J8G1C2I4</t>
  </si>
  <si>
    <t>gteapartado@fs.co</t>
  </si>
  <si>
    <t>JULIO CESAR</t>
  </si>
  <si>
    <t>Julio César Rojas Martínez</t>
  </si>
  <si>
    <t>PROFESIONAL DE INFORMACION DE TECNOLOGIA</t>
  </si>
  <si>
    <t>J1R6M8O2</t>
  </si>
  <si>
    <t>jrojas@fs.co</t>
  </si>
  <si>
    <t>BOGOTA</t>
  </si>
  <si>
    <t>Leonardo  Bogotá Gómez</t>
  </si>
  <si>
    <t>GERENTE DE CONTROL CORPORATIVO</t>
  </si>
  <si>
    <t>L4B2G1O0</t>
  </si>
  <si>
    <t>lbogota@fs.co</t>
  </si>
  <si>
    <t>CUTA</t>
  </si>
  <si>
    <t xml:space="preserve">LEONORA </t>
  </si>
  <si>
    <t>Leonora  Cuta Moncada</t>
  </si>
  <si>
    <t>L8C5M2U1</t>
  </si>
  <si>
    <t>L8C5M2U1@fsocial.info</t>
  </si>
  <si>
    <t>DEL CORRAL</t>
  </si>
  <si>
    <t>Lina María Pérez del Corral</t>
  </si>
  <si>
    <t>GERENTE INTEGRACION REGIONAL TALENTO HUMANO</t>
  </si>
  <si>
    <t>L4P8D6E1</t>
  </si>
  <si>
    <t>lperez@fs.co</t>
  </si>
  <si>
    <t>LOURDES EUGENIA</t>
  </si>
  <si>
    <t>Lourdes Eugenia Córdoba Delgado</t>
  </si>
  <si>
    <t>OFICINA TUQUERRES</t>
  </si>
  <si>
    <t>TUQUERRES</t>
  </si>
  <si>
    <t>CRA 14 NO 15-30 TUQUERRES</t>
  </si>
  <si>
    <t>L1C0D3O2</t>
  </si>
  <si>
    <t>L1C0D3O2@fsocial.info</t>
  </si>
  <si>
    <t>LUCY JACQUELIN</t>
  </si>
  <si>
    <t>Lucy Jacquelin Mayorga González</t>
  </si>
  <si>
    <t>L8M4G8A0</t>
  </si>
  <si>
    <t>L8M4G8A0@fsocial.info</t>
  </si>
  <si>
    <t>GAVIRIA</t>
  </si>
  <si>
    <t>Luis Fernando Gaviria Henao</t>
  </si>
  <si>
    <t>L8G6H0A0</t>
  </si>
  <si>
    <t>L8G6H0A0@fsocial.info</t>
  </si>
  <si>
    <t>Luis Fernando Monsalve Taborda</t>
  </si>
  <si>
    <t>L4M8T3O7</t>
  </si>
  <si>
    <t>L4M8T3O7@fsocial.info</t>
  </si>
  <si>
    <t>FARIETTA</t>
  </si>
  <si>
    <t>LUZ AMELIA</t>
  </si>
  <si>
    <t>Luz Amelia Farietta Sánchez</t>
  </si>
  <si>
    <t>GERENTE OPERACIONES DE COBRANZA</t>
  </si>
  <si>
    <t>L4F5S0A3</t>
  </si>
  <si>
    <t>lfarieta@fs.co</t>
  </si>
  <si>
    <t>LUZ CRISTINA</t>
  </si>
  <si>
    <t>Luz Cristina Rodríguez Malaver</t>
  </si>
  <si>
    <t>COORDINACION CENTRO DE OPERACION EMPRESARIAL</t>
  </si>
  <si>
    <t>COORDINADOR CENTRO DE OPERACION EMPRESARIAL</t>
  </si>
  <si>
    <t>L7R2M8O5</t>
  </si>
  <si>
    <t>lcrodriguez@fs.co</t>
  </si>
  <si>
    <t>LUZ PATRICIA</t>
  </si>
  <si>
    <t>Luz Patricia Rojas Pinzón</t>
  </si>
  <si>
    <t>L9R4P7O8</t>
  </si>
  <si>
    <t>L9R4P7O8@fsocial.info</t>
  </si>
  <si>
    <t>Luz Stella Figueroa Zambrano</t>
  </si>
  <si>
    <t>L0F8Z5I8</t>
  </si>
  <si>
    <t>l0f8z5i8@fsocial.info</t>
  </si>
  <si>
    <t>LUZ YANET</t>
  </si>
  <si>
    <t>Luz Yanet Coronado Romero</t>
  </si>
  <si>
    <t>L8C5R9O2</t>
  </si>
  <si>
    <t>l8c5r9o2@fsocial.info</t>
  </si>
  <si>
    <t>LUZ YANETH</t>
  </si>
  <si>
    <t>Luz Yaneth Martínez Peralta</t>
  </si>
  <si>
    <t>L2M3P5A3</t>
  </si>
  <si>
    <t>gtesoachaparque@fs.co</t>
  </si>
  <si>
    <t>NORIEGA</t>
  </si>
  <si>
    <t>MARIA DELIA</t>
  </si>
  <si>
    <t>María Delia Delgado Noriega</t>
  </si>
  <si>
    <t>CENTRO DE SERVICIOS HIPOTECARIOS BUCARAMANGA</t>
  </si>
  <si>
    <t>M1D5N4E8</t>
  </si>
  <si>
    <t>mdelgado@fs.co</t>
  </si>
  <si>
    <t>María Isabel Alzate Santos</t>
  </si>
  <si>
    <t>M7A1S0L1</t>
  </si>
  <si>
    <t>M7A1S0L1@fsocial.info</t>
  </si>
  <si>
    <t>María Nancy Pardo Castañeda</t>
  </si>
  <si>
    <t>M0P1C4A7</t>
  </si>
  <si>
    <t>npardo@fs.co</t>
  </si>
  <si>
    <t>MARTHA AIDEE</t>
  </si>
  <si>
    <t>Martha Aidee Muñoz Cañón</t>
  </si>
  <si>
    <t>M8M8C7U6</t>
  </si>
  <si>
    <t>M8M8C7U6@fsocial.info</t>
  </si>
  <si>
    <t>MARMOLEJO</t>
  </si>
  <si>
    <t>CHOQUE</t>
  </si>
  <si>
    <t xml:space="preserve">OSCAR </t>
  </si>
  <si>
    <t>Óscar  Marmolejo Choque</t>
  </si>
  <si>
    <t>O9M2C4A6</t>
  </si>
  <si>
    <t>O9M2C4A6@fsocial.info</t>
  </si>
  <si>
    <t>TIMOTE</t>
  </si>
  <si>
    <t>Roberto Antonio Neira Timote</t>
  </si>
  <si>
    <t>GERENCIA ASEGURAMIENTO INFORMATICO CONTINUIDAD NEGOCIO</t>
  </si>
  <si>
    <t>COORDINACION SEGURIDAD DE LA INFORMACION Y CONTINUIDAD NEGOCIO</t>
  </si>
  <si>
    <t>ANALISTA PLAN CONTINUIDAD DE NEGOCIO</t>
  </si>
  <si>
    <t>R2N6T2E2</t>
  </si>
  <si>
    <t>rneira@fs.co</t>
  </si>
  <si>
    <t>MERCHAN</t>
  </si>
  <si>
    <t>William  Merchán Ramírez</t>
  </si>
  <si>
    <t>DIGITAL Y CONTROL DOCUMENTAL DE CLIENTES</t>
  </si>
  <si>
    <t>ANALISTA DE FIRMAS DIGITALIZADAS</t>
  </si>
  <si>
    <t>W8M5R1E3</t>
  </si>
  <si>
    <t>W8M5R1E3@fs.net</t>
  </si>
  <si>
    <t xml:space="preserve">YANEDT </t>
  </si>
  <si>
    <t xml:space="preserve">Yanedt  Vargas </t>
  </si>
  <si>
    <t>J8V3A1A2</t>
  </si>
  <si>
    <t>J8V3A1A2@fsocial.info</t>
  </si>
  <si>
    <t>Alejandro  Sarmiento Sánchez</t>
  </si>
  <si>
    <t>COORDINADOR CENTRAL ATENCION A REQUERIMIENTOS EXTERNOS Y PROCESAMIENTO DE INFORMACION</t>
  </si>
  <si>
    <t>A4S5S1A0</t>
  </si>
  <si>
    <t>asarmiento@fs.co</t>
  </si>
  <si>
    <t>ANA ISABEL</t>
  </si>
  <si>
    <t>Ana Isabel Hortúa Camargo</t>
  </si>
  <si>
    <t>A9H2C0O9</t>
  </si>
  <si>
    <t>ahortua@fs.co</t>
  </si>
  <si>
    <t>Carlos Eduardo Triviño Nova</t>
  </si>
  <si>
    <t>C1T1N3R0</t>
  </si>
  <si>
    <t>ctrivino@fs.co</t>
  </si>
  <si>
    <t>TERAN</t>
  </si>
  <si>
    <t>CARLOS EFRAIN</t>
  </si>
  <si>
    <t xml:space="preserve">Carlos Efraín Terán </t>
  </si>
  <si>
    <t>COORDINADOR IMPRESION Y TRAMITE</t>
  </si>
  <si>
    <t>C4T0A2E5</t>
  </si>
  <si>
    <t>cteran@fs.co</t>
  </si>
  <si>
    <t>FABIO ENRIQUE</t>
  </si>
  <si>
    <t>Fabio Enrique Delgado Montero</t>
  </si>
  <si>
    <t>OFICINA CEDRITOS</t>
  </si>
  <si>
    <t>AVENIDA 19 # 148 - 60</t>
  </si>
  <si>
    <t>F8D4M3E6</t>
  </si>
  <si>
    <t>F8D4M3E6@fsocial.info</t>
  </si>
  <si>
    <t>GODOY</t>
  </si>
  <si>
    <t xml:space="preserve">HERNAN </t>
  </si>
  <si>
    <t>Hernán  Moreno Godoy</t>
  </si>
  <si>
    <t>ANALISTA MASTER OTROS SISTEMAS</t>
  </si>
  <si>
    <t>H2M3G0O1</t>
  </si>
  <si>
    <t>hmoreno@fs.co</t>
  </si>
  <si>
    <t>HERNAN AUGUSTO</t>
  </si>
  <si>
    <t>Hernán Augusto Arias Quintana</t>
  </si>
  <si>
    <t>H8A1Q5R2</t>
  </si>
  <si>
    <t>H8A1Q5R2@fsocial.info</t>
  </si>
  <si>
    <t>JOSE ERNESTO</t>
  </si>
  <si>
    <t>José Ernesto Vivas Cortés</t>
  </si>
  <si>
    <t>J1V5C3I4</t>
  </si>
  <si>
    <t>evivas@fs.co</t>
  </si>
  <si>
    <t>Juan Carlos Bustos Arias</t>
  </si>
  <si>
    <t>J3B4A9U6</t>
  </si>
  <si>
    <t>J3B4A9U6@fsocial.info</t>
  </si>
  <si>
    <t>Juan Carlos Daza Pulido</t>
  </si>
  <si>
    <t>TECNICO DE COMPENSACION</t>
  </si>
  <si>
    <t>J0D4P9A6</t>
  </si>
  <si>
    <t>jdaza@fs.co</t>
  </si>
  <si>
    <t>LIGIA MERCEDES</t>
  </si>
  <si>
    <t>Ligia Mercedes Blanco Arias</t>
  </si>
  <si>
    <t>L2B5A4L3</t>
  </si>
  <si>
    <t>L2B5A4L3@fsocial.info</t>
  </si>
  <si>
    <t>CELY</t>
  </si>
  <si>
    <t>MARCO FIDEL</t>
  </si>
  <si>
    <t>Marco Fidel Suárez Cely</t>
  </si>
  <si>
    <t>M0S1C0U8</t>
  </si>
  <si>
    <t>M0S1C0U8@fsocial.info</t>
  </si>
  <si>
    <t xml:space="preserve">María Angélica Agudelo </t>
  </si>
  <si>
    <t>M6A7A2G4</t>
  </si>
  <si>
    <t>magudelo@fs.co</t>
  </si>
  <si>
    <t>Nancy  Guzmán Acevedo</t>
  </si>
  <si>
    <t>COORDINADOR SAT EMPRESARIAL</t>
  </si>
  <si>
    <t>N3G7A8U5</t>
  </si>
  <si>
    <t>nguzman@fs.co</t>
  </si>
  <si>
    <t xml:space="preserve">NEFFER </t>
  </si>
  <si>
    <t>Neffer  Morales Espinosa</t>
  </si>
  <si>
    <t>N5M8E6O8</t>
  </si>
  <si>
    <t>Nmorales@fs.co</t>
  </si>
  <si>
    <t>Olga Lucía Ramírez Maldonado</t>
  </si>
  <si>
    <t>O4R9M3A4</t>
  </si>
  <si>
    <t>oramirez@fs.co</t>
  </si>
  <si>
    <t>PEDRO ANTONIO</t>
  </si>
  <si>
    <t>Pedro Antonio Espitia López</t>
  </si>
  <si>
    <t>P1E1L1S1</t>
  </si>
  <si>
    <t>p1e1l1s1@fsocial.info</t>
  </si>
  <si>
    <t>ALVARO EMIRO</t>
  </si>
  <si>
    <t>Álvaro Emiro Bejarano Bustos</t>
  </si>
  <si>
    <t>GERENCIA DE CULTURA DE TALENTO HUMANO</t>
  </si>
  <si>
    <t>GERENTE DE CULTURA</t>
  </si>
  <si>
    <t>A8B2B9E3</t>
  </si>
  <si>
    <t>abejarano@fs.co</t>
  </si>
  <si>
    <t>CRISTINA ESPERANZA</t>
  </si>
  <si>
    <t>Cristina Esperanza Morales Morales</t>
  </si>
  <si>
    <t>ANALISTA DE RAZONABILIDAD</t>
  </si>
  <si>
    <t>C9M6M2O9</t>
  </si>
  <si>
    <t>C9M6M2O9@fs.net</t>
  </si>
  <si>
    <t xml:space="preserve">RODRIGO </t>
  </si>
  <si>
    <t>Rodrigo  Paredes García</t>
  </si>
  <si>
    <t>PRESIDENTE</t>
  </si>
  <si>
    <t>PAREDER</t>
  </si>
  <si>
    <t>rparedes@fs.co</t>
  </si>
  <si>
    <t>Aida Andrea Córdoba Paz</t>
  </si>
  <si>
    <t>Aida Luz Cantillos Lozano</t>
  </si>
  <si>
    <t>Lady Johanna Argüello Ronco</t>
  </si>
  <si>
    <t>Luz Aida Cortés Acevedo</t>
  </si>
  <si>
    <t>Adriana Grajales Ochoa</t>
  </si>
  <si>
    <t>Adriana Pérez Arias</t>
  </si>
  <si>
    <t>Alejandra Durán Gómez</t>
  </si>
  <si>
    <t>Alejandra Sánchez Molina</t>
  </si>
  <si>
    <t>Alejandro Quintero Paredes</t>
  </si>
  <si>
    <t>Alexander Silgado Meza</t>
  </si>
  <si>
    <t>Álvaro Ángel Piñeros</t>
  </si>
  <si>
    <t>Anamaría Benavides Buendía</t>
  </si>
  <si>
    <t>Anayen Arroyo Santamaría</t>
  </si>
  <si>
    <t>Anderson Moya Anzola</t>
  </si>
  <si>
    <t>Andrea Castiblanco Contreras</t>
  </si>
  <si>
    <t>Andrea González Tenjo</t>
  </si>
  <si>
    <t>Bryan Pacheco Rodríguez</t>
  </si>
  <si>
    <t>Carmen Parra Macías</t>
  </si>
  <si>
    <t>Carolina Bernal Carvajal</t>
  </si>
  <si>
    <t xml:space="preserve">Carolina Camargo </t>
  </si>
  <si>
    <t>Carolina Vásquez Ching</t>
  </si>
  <si>
    <t>Claribel Sanabria Hastamorir</t>
  </si>
  <si>
    <t>Daniela Ríos Cardona</t>
  </si>
  <si>
    <t>Danilo Vargas Torres</t>
  </si>
  <si>
    <t>Daymi Redondo de la Rans</t>
  </si>
  <si>
    <t>Dehisy Becerra Obregón</t>
  </si>
  <si>
    <t>Derly Rodríguez Murillo</t>
  </si>
  <si>
    <t>Diana Erazo Zúñiga</t>
  </si>
  <si>
    <t>Duver Guerrero Ardila</t>
  </si>
  <si>
    <t>Elbes García Valencia</t>
  </si>
  <si>
    <t>Elizabeth Pérez Argel</t>
  </si>
  <si>
    <t>Erika Macías Ariza</t>
  </si>
  <si>
    <t>Estefanía Sánchez Peña</t>
  </si>
  <si>
    <t>Geraldín Hernández Muñoz</t>
  </si>
  <si>
    <t>Giovanni Salamanca Díaz</t>
  </si>
  <si>
    <t>Greici Aguirre Quintero</t>
  </si>
  <si>
    <t>Gretel Carmona Garcés</t>
  </si>
  <si>
    <t>Heibar Burgos Hernández</t>
  </si>
  <si>
    <t>Henry Robayo Ramírez</t>
  </si>
  <si>
    <t>Ivonne Correa Quintero</t>
  </si>
  <si>
    <t>Jacqueline Enríquez Cárdenas</t>
  </si>
  <si>
    <t>Jaime Rivera Morán</t>
  </si>
  <si>
    <t>Jeisy Hernández Jaramillo</t>
  </si>
  <si>
    <t>Jennifer Ramos Pérez</t>
  </si>
  <si>
    <t>Jennyfer Rodríguez Cruz</t>
  </si>
  <si>
    <t>Joelis Mejía Lenis</t>
  </si>
  <si>
    <t>Johana Martínez García</t>
  </si>
  <si>
    <t>Johanes Valencia Sánchez</t>
  </si>
  <si>
    <t>Jonathan González Alegría</t>
  </si>
  <si>
    <t>Jonathan Pescador Espejo</t>
  </si>
  <si>
    <t>Juanita Zárate Sánchez</t>
  </si>
  <si>
    <t>Juliana Andrade Macías</t>
  </si>
  <si>
    <t>Juliana Marín Álvarez</t>
  </si>
  <si>
    <t>Katerine Bejarano Martínez</t>
  </si>
  <si>
    <t>Katerine Salazar Quiroz</t>
  </si>
  <si>
    <t>Leonardo Matoma López</t>
  </si>
  <si>
    <t>Leonel Lozano Castro</t>
  </si>
  <si>
    <t>Liliana Hernández Rodríguez</t>
  </si>
  <si>
    <t>Lisbeth Pineda Zabala</t>
  </si>
  <si>
    <t>Mariana Quintero Maya</t>
  </si>
  <si>
    <t>Merary Ardila Zambrano</t>
  </si>
  <si>
    <t>Naisdy García Rico</t>
  </si>
  <si>
    <t>Natalia García Viedma</t>
  </si>
  <si>
    <t>Natalia Sanjuan Garzón</t>
  </si>
  <si>
    <t>Natalia Valencia Peláez</t>
  </si>
  <si>
    <t>Nelson Ramírez Monroy</t>
  </si>
  <si>
    <t>Nicolás Cotamo Trujillo</t>
  </si>
  <si>
    <t>Orlando Gutiérrez Fandiño</t>
  </si>
  <si>
    <t>Ricardo Cano Pardo</t>
  </si>
  <si>
    <t xml:space="preserve">Robinson Olarte </t>
  </si>
  <si>
    <t>Rosalba Villareal Muñoz</t>
  </si>
  <si>
    <t>Rosmary Granobles Carvajal</t>
  </si>
  <si>
    <t>Rosmery Rodríguez Garay</t>
  </si>
  <si>
    <t>Valentina Campino Valderrama</t>
  </si>
  <si>
    <t>Verónica Gómez Fernández</t>
  </si>
  <si>
    <t>Verónica Silva Muñoz</t>
  </si>
  <si>
    <t>Walter Cardona Ospina</t>
  </si>
  <si>
    <t>Wilmen López Mendoza</t>
  </si>
  <si>
    <t>Yaleny Garzón Alarcón</t>
  </si>
  <si>
    <t>Yeimmy Arévalo Ortiz</t>
  </si>
  <si>
    <t>Yennifer Sierra Pinto</t>
  </si>
  <si>
    <t>Yisneidy Suárez Díaz</t>
  </si>
  <si>
    <t>Yolicette Bolívar Cabarcas</t>
  </si>
  <si>
    <t>Alejandra Durán Tique</t>
  </si>
  <si>
    <t>Alexander Reyes Mosquera</t>
  </si>
  <si>
    <t>Alexandra Campos Medellín</t>
  </si>
  <si>
    <t>Alexandra Peña Silva</t>
  </si>
  <si>
    <t>Andrea Álvarez Jiménez</t>
  </si>
  <si>
    <t>Andrea Sánchez Narváez</t>
  </si>
  <si>
    <t>Andres Guarín Cobos</t>
  </si>
  <si>
    <t>Carolina Ocampo Delgado</t>
  </si>
  <si>
    <t xml:space="preserve">Catalina Rodríguez </t>
  </si>
  <si>
    <t>Cristina Velásquez Díez</t>
  </si>
  <si>
    <t>Diego Villegas Ochoa</t>
  </si>
  <si>
    <t>Diverney López Aguiar</t>
  </si>
  <si>
    <t>Erika Rojas Mejía</t>
  </si>
  <si>
    <t>Ernesto Meléndez Rivera</t>
  </si>
  <si>
    <t>Fabiola Vega Quiroga</t>
  </si>
  <si>
    <t>Freddy Macías Mendieta</t>
  </si>
  <si>
    <t>Fredy Rodríguez Lozano</t>
  </si>
  <si>
    <t>Gerardo Marino Rodríguez</t>
  </si>
  <si>
    <t>Harvey Ortiz Holguín</t>
  </si>
  <si>
    <t>Ilbar Alfonso Cubides</t>
  </si>
  <si>
    <t>Jackeline Rodríguez Quiacha</t>
  </si>
  <si>
    <t>Jairo Delgado Muelas</t>
  </si>
  <si>
    <t>Jazmín Pulgarín Rivera</t>
  </si>
  <si>
    <t>Jeidy Burgos Batanero</t>
  </si>
  <si>
    <t>Jenny Cipagauta Fiaga</t>
  </si>
  <si>
    <t>Lenin Montoya Vargas</t>
  </si>
  <si>
    <t>Lorenis Fuentes López</t>
  </si>
  <si>
    <t>Marcela López Ospina</t>
  </si>
  <si>
    <t>Maribel Amaya Ramírez</t>
  </si>
  <si>
    <t>Maribel García Sánchez</t>
  </si>
  <si>
    <t>Mauricio Montoya Libreros</t>
  </si>
  <si>
    <t>Miguel Aguirre Acuña</t>
  </si>
  <si>
    <t>Mireya Hurtado Coy</t>
  </si>
  <si>
    <t>Natalia Cordero Sánchez</t>
  </si>
  <si>
    <t>Neil Clavijo Gómez</t>
  </si>
  <si>
    <t>Nubia Mancilla Rueda</t>
  </si>
  <si>
    <t>Over Osorio Páez</t>
  </si>
  <si>
    <t>Rosemary Chilito Molina</t>
  </si>
  <si>
    <t xml:space="preserve">Rubiela Bolaños </t>
  </si>
  <si>
    <t>Stefanía Coronell Solano</t>
  </si>
  <si>
    <t>Vanessa Forero Rey</t>
  </si>
  <si>
    <t>Vanessa Ramos Torres</t>
  </si>
  <si>
    <t>Walter Nieves Arrieta</t>
  </si>
  <si>
    <t>William Carrero Perdomo</t>
  </si>
  <si>
    <t>Wilson Moreno Piracún</t>
  </si>
  <si>
    <t>Xiomara Cogollo Caraballo</t>
  </si>
  <si>
    <t>Yamile Rodríguez Barrera</t>
  </si>
  <si>
    <t>Yenny Salamanca González</t>
  </si>
  <si>
    <t>Yuliana Zapata Taborda</t>
  </si>
  <si>
    <t>Yuly Ortiz Cruz</t>
  </si>
  <si>
    <t>Yurany Ocampo Angulo</t>
  </si>
  <si>
    <t>Alejandra Toca Pérea</t>
  </si>
  <si>
    <t>Alfredo Vargas Penagos</t>
  </si>
  <si>
    <t>Andrea Rico Pérez</t>
  </si>
  <si>
    <t>Aymara Murcia Alcalá</t>
  </si>
  <si>
    <t>Carolina Guzmán Padilla</t>
  </si>
  <si>
    <t>Edgar Frías Hernández</t>
  </si>
  <si>
    <t>Edisson Rodríguez Taborda</t>
  </si>
  <si>
    <t>Iguebor Cuadros Méndez</t>
  </si>
  <si>
    <t>Iliana León Villada</t>
  </si>
  <si>
    <t>Jackeline Cáceres Quintero</t>
  </si>
  <si>
    <t>Javier Quiceno Ramírez</t>
  </si>
  <si>
    <t>Jimmy Contreras Ochoa</t>
  </si>
  <si>
    <t>Jorge Vélez Pedraza</t>
  </si>
  <si>
    <t>Marisela Galvis Vargas</t>
  </si>
  <si>
    <t>Nancy Garzón Cardona</t>
  </si>
  <si>
    <t>Noralba Sarmiento González</t>
  </si>
  <si>
    <t>Nydia Fernández Castellanos</t>
  </si>
  <si>
    <t>Rubiela León García</t>
  </si>
  <si>
    <t>Adriana Téllez Prieto</t>
  </si>
  <si>
    <t>Alexander Sánchez Quintero</t>
  </si>
  <si>
    <t>Amparo Ballesteros González</t>
  </si>
  <si>
    <t>Edith García Ortega</t>
  </si>
  <si>
    <t xml:space="preserve">Esperanza Forero </t>
  </si>
  <si>
    <t>Germán Perdomo Urazán</t>
  </si>
  <si>
    <t>Julieta Valencia Valencia</t>
  </si>
  <si>
    <t>Libardo Medina Alba</t>
  </si>
  <si>
    <t>Marcia Trujillo Tello</t>
  </si>
  <si>
    <t>Maryin Guerrero Guerrero</t>
  </si>
  <si>
    <t>Mónica Barahona González</t>
  </si>
  <si>
    <t>Samuel López Herreno</t>
  </si>
  <si>
    <t>Xiomara Rodríguez Contreras</t>
  </si>
  <si>
    <t>Aidee Castellanos Gutiérrez</t>
  </si>
  <si>
    <t>Astrid Divantoque Hernández</t>
  </si>
  <si>
    <t>Aurora Villalba Palacios</t>
  </si>
  <si>
    <t>Bernarda Borja Valderrama</t>
  </si>
  <si>
    <t>Cenelia García Duque</t>
  </si>
  <si>
    <t>Clemencia Castro Rodríguez</t>
  </si>
  <si>
    <t>Darío Triana Lozano</t>
  </si>
  <si>
    <t>Doris Suárez Niel</t>
  </si>
  <si>
    <t>Eduardo Burgos Arroyo</t>
  </si>
  <si>
    <t>Elizabeth Aldana Giraldo</t>
  </si>
  <si>
    <t>Fabián Díaz Cardona</t>
  </si>
  <si>
    <t>Fabiola Jiménez Arellano</t>
  </si>
  <si>
    <t>Flower Saavedra Flórez</t>
  </si>
  <si>
    <t>Fredy Barbosa Romero</t>
  </si>
  <si>
    <t>Gloria Villamizar Arboleda</t>
  </si>
  <si>
    <t>Gustavo Franco Jaramillo</t>
  </si>
  <si>
    <t>Gustavo Reyes Cruz</t>
  </si>
  <si>
    <t>Hernando González Benítez</t>
  </si>
  <si>
    <t>Humberto Rodríguez Cifuentes</t>
  </si>
  <si>
    <t>Lida Pérez Niño</t>
  </si>
  <si>
    <t>Margarita Salcedo Chacón</t>
  </si>
  <si>
    <t>Maribel Moscoso Ramírez</t>
  </si>
  <si>
    <t>Marisol Fernández Durango</t>
  </si>
  <si>
    <t>Marisol Vacca Díaz</t>
  </si>
  <si>
    <t>Mauricio Hoyos López</t>
  </si>
  <si>
    <t>Mauricio Quintanilla Sánchez</t>
  </si>
  <si>
    <t>Mercedes Fonseca Tamayo</t>
  </si>
  <si>
    <t>Mireya García Yaya</t>
  </si>
  <si>
    <t>Misael Guzmán Ramírez</t>
  </si>
  <si>
    <t>Mónica Mantilla Sandoval</t>
  </si>
  <si>
    <t>Nubia Patarroyo Pulido</t>
  </si>
  <si>
    <t>Octavio Herrera Tirado</t>
  </si>
  <si>
    <t>Patricia Rodríguez Huertas</t>
  </si>
  <si>
    <t>Ramiro Mujica Ramírez</t>
  </si>
  <si>
    <t>Ricardo García Roa</t>
  </si>
  <si>
    <t>Ricardo Salamanca Serna</t>
  </si>
  <si>
    <t>Rocío Pinzón Peña</t>
  </si>
  <si>
    <t>Rogelio Ramírez Ortiz</t>
  </si>
  <si>
    <t>Rosalba Galvis Salcedo</t>
  </si>
  <si>
    <t>Sandra Martínez Correa</t>
  </si>
  <si>
    <t>Soraya Gómez Rincón</t>
  </si>
  <si>
    <t>Teresa Aparicio Mantilla</t>
  </si>
  <si>
    <t>Yamile Gil Herrera</t>
  </si>
  <si>
    <t>Yasmín Parra Duarte</t>
  </si>
  <si>
    <t>Yolanda Gil Santos</t>
  </si>
  <si>
    <t>Yudy Rodríguez Aparicio</t>
  </si>
  <si>
    <t>Adalgisa Mosquera Asprilla</t>
  </si>
  <si>
    <t>Alexandra Hernández Vargas</t>
  </si>
  <si>
    <t>Esperanza Veloza Corredor</t>
  </si>
  <si>
    <t>Herlinda Cediel Mantilla</t>
  </si>
  <si>
    <t>Herney Martínez Nieves</t>
  </si>
  <si>
    <t>Janeth Barrera Fuentes</t>
  </si>
  <si>
    <t>Jannette Ordóñez Vásquez</t>
  </si>
  <si>
    <t>Leonardo Bogotá Gómez</t>
  </si>
  <si>
    <t>Leonora Cuta Moncada</t>
  </si>
  <si>
    <t>Óscar Marmolejo Choque</t>
  </si>
  <si>
    <t>William Merchán Ramírez</t>
  </si>
  <si>
    <t xml:space="preserve">Yanedt Vargas </t>
  </si>
  <si>
    <t>Alejandro Sarmiento Sánchez</t>
  </si>
  <si>
    <t>Hernán Moreno Godoy</t>
  </si>
  <si>
    <t>Nancy Guzmán Acevedo</t>
  </si>
  <si>
    <t>Neffer Morales Espinosa</t>
  </si>
  <si>
    <t>Rodrigo Paredes García</t>
  </si>
  <si>
    <t>NOMBRE PARA VISUALIZAR</t>
  </si>
  <si>
    <t>Alejandra Sanchez Molina</t>
  </si>
  <si>
    <t>Anderson Arley Suarez Infante</t>
  </si>
  <si>
    <t>Andrea Gonzalez Tenjo</t>
  </si>
  <si>
    <t>Andrea Natalia Guevara Suarez</t>
  </si>
  <si>
    <t>Angie Viviana Gonzalez Nieto</t>
  </si>
  <si>
    <t>Camila Andrea Romero Paez</t>
  </si>
  <si>
    <t>Carolina Vasquez Ching</t>
  </si>
  <si>
    <t>Carolina Guzman Romero Barrios</t>
  </si>
  <si>
    <t>Claudia Lorena Guzman Berdugo</t>
  </si>
  <si>
    <t>Cristian David Saenz Olaya</t>
  </si>
  <si>
    <t>Cristian Fabian Nuñoz Fajardo</t>
  </si>
  <si>
    <t>Delio Orlando Estupiñan Cepeda</t>
  </si>
  <si>
    <t>Diana Marcela Gonzalez Fajardo</t>
  </si>
  <si>
    <t>Diana Marcela Gonzalez Villamil</t>
  </si>
  <si>
    <t>Diana Paola Salazar Beltran</t>
  </si>
  <si>
    <t>Diego Fernando Molina Guzman</t>
  </si>
  <si>
    <t>Douglas Alexander Galindo Guzman</t>
  </si>
  <si>
    <t>Eduard Hernando Ariza Almanzar</t>
  </si>
  <si>
    <t>Edwin Arturo Orjuela Paez</t>
  </si>
  <si>
    <t>Efren Eney Negrete Gonzalez</t>
  </si>
  <si>
    <t>Elcy Yuliana Sanchez Serna</t>
  </si>
  <si>
    <t>Gloria Liliana Velasquez Guativa</t>
  </si>
  <si>
    <t>Heibar Burgos Hernandez</t>
  </si>
  <si>
    <t>Ingrid Iveth Valbuena Sanchez</t>
  </si>
  <si>
    <t>Iris Esther Narvaez Laguna</t>
  </si>
  <si>
    <t>Jaime Rivera Moran</t>
  </si>
  <si>
    <t>Jeimy Katherine Ayala Carcamo</t>
  </si>
  <si>
    <t>Jeisson Fabian Fernandez Vargas</t>
  </si>
  <si>
    <t>Jeisy Hernandez Jaramillo</t>
  </si>
  <si>
    <t>Jessica Samanta Villacosta Sanchez</t>
  </si>
  <si>
    <t>Jhonnatan Alexander Maldonado Gonzalez</t>
  </si>
  <si>
    <t>Johanes Valencia Sanchez</t>
  </si>
  <si>
    <t>Johanna Katerine Gonzalez Parra</t>
  </si>
  <si>
    <t>Juan David Suarez Molano</t>
  </si>
  <si>
    <t>Juan David Valencia Fernandez</t>
  </si>
  <si>
    <t>Juan Diego Hernandez Valencia</t>
  </si>
  <si>
    <t>Juan Sebastian Iriarte Canchila</t>
  </si>
  <si>
    <t>Juanita Zarate Sanchez</t>
  </si>
  <si>
    <t>Julian David Salcedo Perilla</t>
  </si>
  <si>
    <t>Julian Ricardo Caicedo Caicedo</t>
  </si>
  <si>
    <t>Karen Lisell Riveros Gaitan</t>
  </si>
  <si>
    <t>Lady Lorena Gonzalez Soler</t>
  </si>
  <si>
    <t>Laura Lisseth Fontecha Saenz</t>
  </si>
  <si>
    <t>Laura Milena Parra Velasquez</t>
  </si>
  <si>
    <t>Laura Nataly Suarez Pamplona</t>
  </si>
  <si>
    <t>Leidy Viviana Velasquez Osorio</t>
  </si>
  <si>
    <t>Luisa Fernanda Forero Saenz</t>
  </si>
  <si>
    <t>Mary Estter Hernandez Zorro</t>
  </si>
  <si>
    <t>Milena Alejandra Pirajan Zamora</t>
  </si>
  <si>
    <t>Milton Fabian Bolaños Becerra</t>
  </si>
  <si>
    <t>Natalia Valencia Pelaez</t>
  </si>
  <si>
    <t>Nataly Alejandra Sanchez Palacios</t>
  </si>
  <si>
    <t>Nicolas Cotamo Trujillo</t>
  </si>
  <si>
    <t>Nidia Yamile Pinto Velasquez</t>
  </si>
  <si>
    <t>Nilson Hernan Giraldo Sanchez</t>
  </si>
  <si>
    <t>Olga Yaned Velasquez Camacho</t>
  </si>
  <si>
    <t>Omar Julian Acuña Contreras</t>
  </si>
  <si>
    <t>Paula Andrea Agudelo Sanchez</t>
  </si>
  <si>
    <t>Sandra Milena Vasquez Zuluaga</t>
  </si>
  <si>
    <t>Sindy Carolina Sanchez Londoño</t>
  </si>
  <si>
    <t>Tania Yisel Otalvaro Barahona</t>
  </si>
  <si>
    <t>Tomas Alfonso Hinojosa Guerra</t>
  </si>
  <si>
    <t>Velsa Lorena Arias Hernandez</t>
  </si>
  <si>
    <t>Wilmer Orlando Escobar Gonzalez</t>
  </si>
  <si>
    <t>Yina Julieta Suarez Cedeño</t>
  </si>
  <si>
    <t>Yineth Patricia Guzman Carvajal</t>
  </si>
  <si>
    <t>Yisel Patricia Aleman Paez</t>
  </si>
  <si>
    <t>Alejandra Duran Tique</t>
  </si>
  <si>
    <t>Andrea Sanchez Narvaez</t>
  </si>
  <si>
    <t>Claudia Patricia Torres Sachica</t>
  </si>
  <si>
    <t>David Alexis Fuentes Sanchez</t>
  </si>
  <si>
    <t>Diana del Pilar Maldonado Chavez</t>
  </si>
  <si>
    <t>Diana Soledad Ovalle Gonzalez</t>
  </si>
  <si>
    <t>Diego Fernando Parra Gonzalez</t>
  </si>
  <si>
    <t>Edwin Gustavo Recalde Estupiñan</t>
  </si>
  <si>
    <t>German Alfonso Clavijo Arandia</t>
  </si>
  <si>
    <t>Gloria Cecilia Zapata Guzman</t>
  </si>
  <si>
    <t>Gloria Nelly Tulcan Hernandez</t>
  </si>
  <si>
    <t>Hernan Camilo Velandia Cascavita</t>
  </si>
  <si>
    <t>Ivonne Andrea Lozano Beltran</t>
  </si>
  <si>
    <t>James Alexander Hernandez Salazar</t>
  </si>
  <si>
    <t>Julieth Katherin Cruz Chavez</t>
  </si>
  <si>
    <t>Karen Milena Torres Suarez</t>
  </si>
  <si>
    <t>Ketty Johanna Burgos Galvan</t>
  </si>
  <si>
    <t>Lady Alexandra Quevedo Velasquez</t>
  </si>
  <si>
    <t>Laura Bibiana Hernandez Fajardo</t>
  </si>
  <si>
    <t>Laura Yamily Sanchez Lujan</t>
  </si>
  <si>
    <t>Leidy Viviana Gonzalez Guerra</t>
  </si>
  <si>
    <t>Lina Alejandra Gonzalez Pereira</t>
  </si>
  <si>
    <t>Luz Adriana Gonzalez Bernal</t>
  </si>
  <si>
    <t>Natalia Cordero Sanchez</t>
  </si>
  <si>
    <t>Neyla Mabell Romero Cardenas</t>
  </si>
  <si>
    <t>Nini Johanna Alvarado Sanchez</t>
  </si>
  <si>
    <t>Over Osorio Paez</t>
  </si>
  <si>
    <t>Pablo Enrique Vinasco Gonzalez</t>
  </si>
  <si>
    <t>Ronald Fabian Cabrera Porras</t>
  </si>
  <si>
    <t>Sandra Carolina Salgado Hernandez</t>
  </si>
  <si>
    <t>Sandra Consuelo Neisa Velasquez</t>
  </si>
  <si>
    <t>Sandra Milena Duran Narvaez</t>
  </si>
  <si>
    <t>Yenny Salamanca Gonzalez</t>
  </si>
  <si>
    <t>Yenny Tatiana Valencia Velasquez</t>
  </si>
  <si>
    <t>Andrea Carolina Hernandez Molano</t>
  </si>
  <si>
    <t>Armando Engels Duran Uron</t>
  </si>
  <si>
    <t>Aslan Nicolas Consuegra Romero</t>
  </si>
  <si>
    <t>Aymara Murcia Alcala</t>
  </si>
  <si>
    <t>Carolina Guzman Padilla</t>
  </si>
  <si>
    <t>Claudia Ximena Chaves Duarte</t>
  </si>
  <si>
    <t>Fanny Andrea Marquez Vanegas</t>
  </si>
  <si>
    <t>Ivonne Yamile Suarez Casallas</t>
  </si>
  <si>
    <t>Jackeline Caceres Quintero</t>
  </si>
  <si>
    <t>Jeidi Jenifer Rey Estupiñan</t>
  </si>
  <si>
    <t>Jhon Alexander Paez Ruales</t>
  </si>
  <si>
    <t>Judith Nayive Sanchez Galindo</t>
  </si>
  <si>
    <t>Luz Marina Sanchez Vargas</t>
  </si>
  <si>
    <t>Mary Luz Lozano Sanchez</t>
  </si>
  <si>
    <t>Noralba Sarmiento Gonzalez</t>
  </si>
  <si>
    <t>Nydia Fernandez Castellanos</t>
  </si>
  <si>
    <t>Reina Andrea Beltran Cardenas</t>
  </si>
  <si>
    <t>Sonia Yasmit Mora Sanchez</t>
  </si>
  <si>
    <t>Walter Dukey Cardona Sanchez</t>
  </si>
  <si>
    <t>Willian Jhoanni Pardo Duran</t>
  </si>
  <si>
    <t>Yenny Andrea Alcala Duran</t>
  </si>
  <si>
    <t>Yenny Milena Romero Barragan</t>
  </si>
  <si>
    <t>Yuly Alexandra Duran Penagos</t>
  </si>
  <si>
    <t>Alexander Sanchez Quintero</t>
  </si>
  <si>
    <t>Amparo Ballesteros Gonzalez</t>
  </si>
  <si>
    <t>Aura Emilia Toro Velasquez</t>
  </si>
  <si>
    <t>Diana Milena Salgado Sanchez</t>
  </si>
  <si>
    <t>Edgar Armando Miranda Fernandez</t>
  </si>
  <si>
    <t>German Perdomo Urazan</t>
  </si>
  <si>
    <t>Roberth Mauricio Sanabria Gonzalez</t>
  </si>
  <si>
    <t>William Esmid Rocha Beltran</t>
  </si>
  <si>
    <t>Astrid Divantoque Hernandez</t>
  </si>
  <si>
    <t>Augusto Orlando Bojaca Ospina</t>
  </si>
  <si>
    <t>Bibiana Marcela Guzman Chiquiza</t>
  </si>
  <si>
    <t>Diana Mireya Gonzalez Tavera</t>
  </si>
  <si>
    <t>Doris Suarez Niel</t>
  </si>
  <si>
    <t>Edgar German Novoa Murcia</t>
  </si>
  <si>
    <t>Henry Mauricio Cardenas Mendoza</t>
  </si>
  <si>
    <t>John Jairo Prada Velasquez</t>
  </si>
  <si>
    <t>Jorge Hernando Sanchez Barbosa</t>
  </si>
  <si>
    <t>Juan Carlos Romero Hernandez</t>
  </si>
  <si>
    <t>Lidya Cristina Sanchez Bejarano</t>
  </si>
  <si>
    <t>Luis Guillermo Gaitan Vanegas</t>
  </si>
  <si>
    <t>Marisol Fernandez Durango</t>
  </si>
  <si>
    <t>Martha Cecilia Galan Niño</t>
  </si>
  <si>
    <t>Mauricio Quintanilla Sanchez</t>
  </si>
  <si>
    <t>Nancy Stella Tovar Cardenas</t>
  </si>
  <si>
    <t>Nelson Julian Portillo Fonseca</t>
  </si>
  <si>
    <t>Pablo Augusto Torres Duran</t>
  </si>
  <si>
    <t>Ruth Liliana Suarez Suarez</t>
  </si>
  <si>
    <t>Alexandra Hernandez Vargas</t>
  </si>
  <si>
    <t>Lucy Jacquelin Mayorga Gonzalez</t>
  </si>
  <si>
    <t>Luz Amelia Farietta Sanchez</t>
  </si>
  <si>
    <t>Alejandro Sarmiento Sanchez</t>
  </si>
  <si>
    <t>Hernan Moreno Godoy</t>
  </si>
  <si>
    <t>Hernan Augusto Arias Quintana</t>
  </si>
  <si>
    <t>Marco Fidel Suarez Cely</t>
  </si>
  <si>
    <t>Nancy Guzman Acevedo</t>
  </si>
  <si>
    <t>Adriana Perez Arias</t>
  </si>
  <si>
    <t>Alexandra Marcela Gutierrez Cartagena</t>
  </si>
  <si>
    <t>Andres Felipe Roldan Morales</t>
  </si>
  <si>
    <t>Andres Fernando Gonzalez Castañeda</t>
  </si>
  <si>
    <t>Aura Milena Perez Acevedo</t>
  </si>
  <si>
    <t>Blanca Belen Bayona Guerrero</t>
  </si>
  <si>
    <t>Camilo Andres Cantor Barbosa</t>
  </si>
  <si>
    <t>Carlos Andres Monroy Aguirre</t>
  </si>
  <si>
    <t>Carmen Paola Muñoz Jimenez</t>
  </si>
  <si>
    <t>Claudia Elena Jimenez Delgado</t>
  </si>
  <si>
    <t>Claudia Yanet Gutierrez Gutierrez</t>
  </si>
  <si>
    <t>Cristian Alejandro Perez Arteaga</t>
  </si>
  <si>
    <t>Daniel Alejandro Jose Corrales Romero</t>
  </si>
  <si>
    <t>Deicy Angelica Muñoz Pedraza</t>
  </si>
  <si>
    <t>Diana Milena Arevalo Zabala</t>
  </si>
  <si>
    <t>Diego Andres Acosta Beltran</t>
  </si>
  <si>
    <t>Dina Margarita Cortes Malo</t>
  </si>
  <si>
    <t>Dora Mayerly Gutierrez Moreno</t>
  </si>
  <si>
    <t>Elizabeth Perez Argel</t>
  </si>
  <si>
    <t>Erika Natalia Perez Correa</t>
  </si>
  <si>
    <t>Fabio Andres Caceres Hernandez</t>
  </si>
  <si>
    <t>Fredy Andres Rojas Castañeda</t>
  </si>
  <si>
    <t>Gretel Carmona Garces</t>
  </si>
  <si>
    <t>Heiner Javid Gutierrez Pedraza</t>
  </si>
  <si>
    <t>Heydi Marcela Perez Mahecha</t>
  </si>
  <si>
    <t>Jaime Andres Torres Morales</t>
  </si>
  <si>
    <t>Jaime Andres Ulloa Cortes</t>
  </si>
  <si>
    <t>Jairo Andres Nova Montaña</t>
  </si>
  <si>
    <t>Javier Enrique Gutierrez Bulla</t>
  </si>
  <si>
    <t>Jeffer Julian Cespedes Melo</t>
  </si>
  <si>
    <t>Jefferson Andres Ballesteros Duarte</t>
  </si>
  <si>
    <t>Jennifer Ramos Perez</t>
  </si>
  <si>
    <t>Jennifer Andrea Arias Perez</t>
  </si>
  <si>
    <t>Jenny Carolina Gafaro Perez</t>
  </si>
  <si>
    <t>Johan Andres Cuestas Ballesteros</t>
  </si>
  <si>
    <t>Johan Mauricio Jimenez Calle</t>
  </si>
  <si>
    <t>Johana Andrea Acevedo Mendez</t>
  </si>
  <si>
    <t>John Jairo Rojas Tellez</t>
  </si>
  <si>
    <t>Jose Alejandro Mojica Rozo</t>
  </si>
  <si>
    <t>Jose Gabriel Contreras Rojas</t>
  </si>
  <si>
    <t>Jose Isaac Castiblanco Ruiz</t>
  </si>
  <si>
    <t>Jose Leonardo Jaimes Parra</t>
  </si>
  <si>
    <t>Jose Manuel de Urbina Velasco</t>
  </si>
  <si>
    <t>Jose Ricardo Cifuentes Moreno</t>
  </si>
  <si>
    <t>Juan Diego Norena Jimenez</t>
  </si>
  <si>
    <t>Juan Felipe Hincapie Zapata</t>
  </si>
  <si>
    <t>Julian Leonardo Mendez Rojas</t>
  </si>
  <si>
    <t>Kenia Alexandra Arevalo Bulla</t>
  </si>
  <si>
    <t>Laura Camila Jimenez Arevalo</t>
  </si>
  <si>
    <t>Laura Esperanza Jimenez Duque</t>
  </si>
  <si>
    <t>Laura Mercedes Suarez Jimenez</t>
  </si>
  <si>
    <t>Lina Patricia Marulanda Perez</t>
  </si>
  <si>
    <t>Luz Aida Cortes Acevedo</t>
  </si>
  <si>
    <t>Luz Deisy Morales Cespedes</t>
  </si>
  <si>
    <t>Luz Maribel Salazar Velez</t>
  </si>
  <si>
    <t>Marco Andres Reyes Jurado</t>
  </si>
  <si>
    <t>Martha Isabel Oviedo Perez</t>
  </si>
  <si>
    <t>Nancy Marlen Orjuela Monsalve</t>
  </si>
  <si>
    <t>Nestor Alejandro Zapata Restrepo</t>
  </si>
  <si>
    <t>Omaira Myriam Meneses Yepez</t>
  </si>
  <si>
    <t>Orlando Gutierrez Fandiño</t>
  </si>
  <si>
    <t>Ricardo Andres Romero Caicedo</t>
  </si>
  <si>
    <t>Ricardo Andres Suarez Mayorga</t>
  </si>
  <si>
    <t>Sergio Andres Pinillos Pantoja</t>
  </si>
  <si>
    <t>Viviana Astrid Torres Perez</t>
  </si>
  <si>
    <t>Wendy Yurany Jimenez Rocha</t>
  </si>
  <si>
    <t>Wilson Jose Patiño Piñeros</t>
  </si>
  <si>
    <t>Yeimmy Arevalo Ortiz</t>
  </si>
  <si>
    <t>Yesika Yohana Ortiz Velez</t>
  </si>
  <si>
    <t>Yineth Dileyci Tellez Barrera</t>
  </si>
  <si>
    <t>Adriana Patricia Vargas Mendez</t>
  </si>
  <si>
    <t>Andres Alfonso Bedoya Perez</t>
  </si>
  <si>
    <t>Andres Francisco Castaño Muñoz</t>
  </si>
  <si>
    <t>Carlos Andres Sanchez Amaya</t>
  </si>
  <si>
    <t>Claudia Camila Orjuela Tellez</t>
  </si>
  <si>
    <t>Deisy Katerine Gelvez Becerra</t>
  </si>
  <si>
    <t>Diana Milena Triviño Ballen</t>
  </si>
  <si>
    <t>Edith Constanza Clavijo Gutierrez</t>
  </si>
  <si>
    <t>Erika Paola Tellez Ballen</t>
  </si>
  <si>
    <t>Ernesto Melendez Rivera</t>
  </si>
  <si>
    <t>Hugo Andres Moreno Aguilar</t>
  </si>
  <si>
    <t>Jaime Andres Vargas Giraldo</t>
  </si>
  <si>
    <t>Jaime Humberto Guillen Orjuela</t>
  </si>
  <si>
    <t>Jetzika Milena Jimenez Gil</t>
  </si>
  <si>
    <t>Jhonatan Jose Anaya Velilla</t>
  </si>
  <si>
    <t>Jose Javier Gutierrez Santos</t>
  </si>
  <si>
    <t>Jose Rodrigo Bernal Torres</t>
  </si>
  <si>
    <t>Luz Enith Perez Calle</t>
  </si>
  <si>
    <t>Sandra Milena Beltran Perez</t>
  </si>
  <si>
    <t>Sonia Patricia Torres Cortes</t>
  </si>
  <si>
    <t>Alejandra Toca Perea</t>
  </si>
  <si>
    <t>Andrea Rico Perez</t>
  </si>
  <si>
    <t>Andres Ademir Roncancio Castillo</t>
  </si>
  <si>
    <t>Angelica Marcela Rojas Ibague</t>
  </si>
  <si>
    <t>Carlos Eduardo Lievano Torres</t>
  </si>
  <si>
    <t>Claudia Ines Granados Bolaños</t>
  </si>
  <si>
    <t>Claudia Milena Betancur Velez</t>
  </si>
  <si>
    <t>Erik Johanna Cruz Jimenez</t>
  </si>
  <si>
    <t>Gloria Ines Luna Caicedo</t>
  </si>
  <si>
    <t>Iguebor Cuadros Mendez</t>
  </si>
  <si>
    <t>Jorge Velez Pedraza</t>
  </si>
  <si>
    <t>Jose Alexander Leaño Pinto</t>
  </si>
  <si>
    <t>Jose Alexander Moreno Hoyos</t>
  </si>
  <si>
    <t>Jose Fernando Bolaños Sarmiento</t>
  </si>
  <si>
    <t>Paula Andrea Quintana Perez</t>
  </si>
  <si>
    <t>Yenny Azucena Chaparro Perez</t>
  </si>
  <si>
    <t>Adriana Tellez Prieto</t>
  </si>
  <si>
    <t>Diana Milena Manjarres Triana</t>
  </si>
  <si>
    <t>Felipe Andres Tafur Negret</t>
  </si>
  <si>
    <t>Aidee Castellanos Gutierrez</t>
  </si>
  <si>
    <t>Alba Esperanza Jimenez Mendieta</t>
  </si>
  <si>
    <t>Cesar Augusto Ayala Cogollo</t>
  </si>
  <si>
    <t>Cesar Augusto Suarez Mora</t>
  </si>
  <si>
    <t>Fabiola Jimenez Arellano</t>
  </si>
  <si>
    <t>Jose Leovigildo Galvis Mendez</t>
  </si>
  <si>
    <t>Lida Perez Niño</t>
  </si>
  <si>
    <t>Mercedes Helena Melendez Ortiz</t>
  </si>
  <si>
    <t>Nilton Cesar Beltran Racines</t>
  </si>
  <si>
    <t>Roman Enrique Lobo Perez</t>
  </si>
  <si>
    <t>Sandra Liliana Hincapie Durango</t>
  </si>
  <si>
    <t>William Enrique Cuellar Castro</t>
  </si>
  <si>
    <t>William Mauricio Perez Arias</t>
  </si>
  <si>
    <t>Wilson Fernando Cortes Sierra</t>
  </si>
  <si>
    <t>Carlos Enrique Gutierrez Rivera</t>
  </si>
  <si>
    <t>Jairo Felipe Jimenez Rivera</t>
  </si>
  <si>
    <t>Jose Bricio Sanchez Villalobos</t>
  </si>
  <si>
    <t>Jose Ernesto Vivas Cortes</t>
  </si>
  <si>
    <t>Adriana Sofia Parra Marin</t>
  </si>
  <si>
    <t>Ana Maria Diaz Casallas</t>
  </si>
  <si>
    <t>Ana Maria Velez Villa</t>
  </si>
  <si>
    <t>Anamaria Benavides Buendia</t>
  </si>
  <si>
    <t>Anayen Arroyo Santamaria</t>
  </si>
  <si>
    <t>Anderson Sneyder Garcia Tocora</t>
  </si>
  <si>
    <t>Andres Ernesto Patiño Martinez</t>
  </si>
  <si>
    <t>Angie Julieth Garcia Betancourt</t>
  </si>
  <si>
    <t>Angie Lizeth Diaz Ocampo</t>
  </si>
  <si>
    <t>Belmar Dario Santiago Castro</t>
  </si>
  <si>
    <t>Bryan Pacheco Rodriguez</t>
  </si>
  <si>
    <t>Carmen Parra Macias</t>
  </si>
  <si>
    <t>Cindy Paola Ramirez Murcia</t>
  </si>
  <si>
    <t>Claudia Johanna Velasquez Ramirez</t>
  </si>
  <si>
    <t>Claudia Sofia Mesa Villarreal</t>
  </si>
  <si>
    <t>Claudia Vanessa Isaza Garcia</t>
  </si>
  <si>
    <t>Cristian Camilo Benitez Leal</t>
  </si>
  <si>
    <t>Cristian Camilo Martinez Plata</t>
  </si>
  <si>
    <t>Daniela Rios Cardona</t>
  </si>
  <si>
    <t>Daniella Maria Carroll Sossa</t>
  </si>
  <si>
    <t>Danis Isabel Mejia Beltran</t>
  </si>
  <si>
    <t>Deisy Natalia Holguin Agudelo</t>
  </si>
  <si>
    <t>Derly Rodriguez Murillo</t>
  </si>
  <si>
    <t>Diana Carolina Perez Rodriguez</t>
  </si>
  <si>
    <t>Diana Carolina Rios Martinez</t>
  </si>
  <si>
    <t>Diana Lucia Marin Villegas</t>
  </si>
  <si>
    <t>Diana Maria Ramirez Arias</t>
  </si>
  <si>
    <t>Diana Maria Rueda Corral</t>
  </si>
  <si>
    <t>Diana Milena Romero Garcia</t>
  </si>
  <si>
    <t>Diego Fernando Garcia Martinez</t>
  </si>
  <si>
    <t>Doris Faynori Cabezas Rodriguez</t>
  </si>
  <si>
    <t>Edgardo Elias Valiente Arevalo</t>
  </si>
  <si>
    <t>Eduardo Mario Martinez Maldonado</t>
  </si>
  <si>
    <t>Edwin Ebrehen Diaz Mena</t>
  </si>
  <si>
    <t>Elbes Garcia Valencia</t>
  </si>
  <si>
    <t>Erika Macias Ariza</t>
  </si>
  <si>
    <t>Estefania Sanchez Peña</t>
  </si>
  <si>
    <t>Fabian Andres Sanchez Ramirez</t>
  </si>
  <si>
    <t>Fabian Esteban Martinez Valencia</t>
  </si>
  <si>
    <t>Geraldin Hernandez Muñoz</t>
  </si>
  <si>
    <t>Gian Carlo Chamucero Rodriguez</t>
  </si>
  <si>
    <t>Giovanni Salamanca Diaz</t>
  </si>
  <si>
    <t>Gloria Esperanza Moreno Diaz</t>
  </si>
  <si>
    <t>Hector Fabio Martinez Duque</t>
  </si>
  <si>
    <t>Heidy Yasmin Moreno Martinez</t>
  </si>
  <si>
    <t>Helen Dalila Ochoa Macias</t>
  </si>
  <si>
    <t>Henry Robayo Ramirez</t>
  </si>
  <si>
    <t>Jacqueline Enriquez Cardenas</t>
  </si>
  <si>
    <t>Jaime Ivan Agudelo Rodriguez</t>
  </si>
  <si>
    <t>Jairo Alberto Rodriguez Marin</t>
  </si>
  <si>
    <t>Jazmin Eliana Pulgarin Romero</t>
  </si>
  <si>
    <t>Jenni Alexandra Rodriguez Monroy</t>
  </si>
  <si>
    <t>Jennifer Andrea Rodriguez Calvo</t>
  </si>
  <si>
    <t>Jenny Alexandra Martinez Beltran</t>
  </si>
  <si>
    <t>Jennyfer Rodriguez Cruz</t>
  </si>
  <si>
    <t>Jhon Fredy Echeverry Marin</t>
  </si>
  <si>
    <t>Jhonatan Eduardo Rodriguez Romero</t>
  </si>
  <si>
    <t>Joelis Mejia Lenis</t>
  </si>
  <si>
    <t>Johana Martinez Garcia</t>
  </si>
  <si>
    <t>Johanne Paola Bustos Henriquez</t>
  </si>
  <si>
    <t>Jonathan Gonzalez Alegria</t>
  </si>
  <si>
    <t>Jorge Andres Jejen Ramirez</t>
  </si>
  <si>
    <t>Jose Leonardo Rodriguez Castañeda</t>
  </si>
  <si>
    <t>Juan Andres Lemus Garcia</t>
  </si>
  <si>
    <t>Juliana Andrade Macias</t>
  </si>
  <si>
    <t>Karen Sofia de los Rios Ramirez</t>
  </si>
  <si>
    <t>Katerine Bejarano Martinez</t>
  </si>
  <si>
    <t>Katerine Juliana Jimenez Rodriguez</t>
  </si>
  <si>
    <t>Ketty Jasiri Rodriguez Becerra</t>
  </si>
  <si>
    <t>Lady Juliana Aguilar Ramirez</t>
  </si>
  <si>
    <t>Laura Maria Gutierrez Gutierrez</t>
  </si>
  <si>
    <t>Laura Viviana Garcia Reyes</t>
  </si>
  <si>
    <t>Leidy Alexandra Rodriguez Hernandez</t>
  </si>
  <si>
    <t>Leidy Johana Roncancio Rodriguez</t>
  </si>
  <si>
    <t>Leidy Johana Soto Albarracin</t>
  </si>
  <si>
    <t>Liliana Hernandez Rodriguez</t>
  </si>
  <si>
    <t>Lizbeth Maryeli Rodriguez Cabuya</t>
  </si>
  <si>
    <t>Luis Fernando Hernandez Ramirez</t>
  </si>
  <si>
    <t>Luz Adriana Macias Ballesteros</t>
  </si>
  <si>
    <t>Manuel Fernando Rodriguez Ospina</t>
  </si>
  <si>
    <t>Maria Angelica Duran Vargas</t>
  </si>
  <si>
    <t>Maria Benita Mejia Bonilla</t>
  </si>
  <si>
    <t>Maria Camila Reyes Cante</t>
  </si>
  <si>
    <t>Maria Cristina Martinez Lozano</t>
  </si>
  <si>
    <t>Maria Eugenia Molina Tirado</t>
  </si>
  <si>
    <t>Maria Fernanda Bonilla Vela</t>
  </si>
  <si>
    <t>Maria Fernanda Tolosa Jimenez</t>
  </si>
  <si>
    <t>Maria Isabel Camargo Perez</t>
  </si>
  <si>
    <t>Maria Jonhedy Caro Montoya</t>
  </si>
  <si>
    <t>Maria Juliana Delgado Contreras</t>
  </si>
  <si>
    <t>Maria Paula Manrique Velasquez</t>
  </si>
  <si>
    <t>Maria Socorro Zapata Martinez</t>
  </si>
  <si>
    <t>Maria Teresa Amador Dominguez</t>
  </si>
  <si>
    <t>Maria Teresa Caro Gonzalez</t>
  </si>
  <si>
    <t>Maria Victoria Riaño Castillo</t>
  </si>
  <si>
    <t>Marta Lucia Posada Barrientos</t>
  </si>
  <si>
    <t>Mini Johana Muñoz Diaz</t>
  </si>
  <si>
    <t>Nadia Lizeth Mejia Meneses</t>
  </si>
  <si>
    <t>Naisdy Garcia Rico</t>
  </si>
  <si>
    <t>Natalia Garcia Viedma</t>
  </si>
  <si>
    <t>Nelson Ramirez Monroy</t>
  </si>
  <si>
    <t>Nelsy Janet Salamanca Garcia</t>
  </si>
  <si>
    <t>Nestor Fabio Bedoya Rios</t>
  </si>
  <si>
    <t>Nubian Cristina Rodriguez Dicelis</t>
  </si>
  <si>
    <t>Osvaldo Jose Martinez Melo</t>
  </si>
  <si>
    <t>Paula Catalina Valencia Rodriguez</t>
  </si>
  <si>
    <t>Paulo Alejandro Bolivar Zipaquira</t>
  </si>
  <si>
    <t>Ramiro Andres Rodriguez Otavo</t>
  </si>
  <si>
    <t>Robert Nixon Rey Garcia</t>
  </si>
  <si>
    <t>Rosmery Rodriguez Garay</t>
  </si>
  <si>
    <t>Sabrina Vasquez Ramirez</t>
  </si>
  <si>
    <t>Sandra Johana Benitez Cristiano</t>
  </si>
  <si>
    <t>Sandra Lucia Medina Alandete</t>
  </si>
  <si>
    <t>Sandra Paola Rubio Rodriguez</t>
  </si>
  <si>
    <t>Sandra Patricia Garcia Figueroa</t>
  </si>
  <si>
    <t>Sofia Marcela Lizarazo de la Ossa</t>
  </si>
  <si>
    <t>Victor Alexander Sanchez Pulido</t>
  </si>
  <si>
    <t>Viviana del Pilar Veloza Rodriguez</t>
  </si>
  <si>
    <t>Yen Marin Espinoza Rengifo</t>
  </si>
  <si>
    <t>Yesica Maria Pacheco Peñaranda</t>
  </si>
  <si>
    <t>Yisneidy Suarez Diaz</t>
  </si>
  <si>
    <t>Yolicette Bolivar Cabarcas</t>
  </si>
  <si>
    <t>Yuli Andrea Garcia Rodriguez</t>
  </si>
  <si>
    <t>Yuli Pauline Ortiz Martinez</t>
  </si>
  <si>
    <t>Yury Patricia Martinez Peña</t>
  </si>
  <si>
    <t>Alexandra Campos Medellin</t>
  </si>
  <si>
    <t>Andres Guarin Cobos</t>
  </si>
  <si>
    <t>Angelica Maria Hernandez Mantilla</t>
  </si>
  <si>
    <t>Astrid Johanna Ortiz Rodriguez</t>
  </si>
  <si>
    <t>Carlos Andres Burgos Diaz</t>
  </si>
  <si>
    <t>Carlos Javier Garcia Lancheros</t>
  </si>
  <si>
    <t>Cristina Velasquez Diez</t>
  </si>
  <si>
    <t>Daniel Andres Simbaqueba Rodriguez</t>
  </si>
  <si>
    <t>David Camilo Bernal Dominguez</t>
  </si>
  <si>
    <t>Diana Catalina Rodriguez Rozo</t>
  </si>
  <si>
    <t>Diana Paola Ramirez Sierra</t>
  </si>
  <si>
    <t>Erika Rojas Mejia</t>
  </si>
  <si>
    <t>Erika Jazmin Bernal Sosa</t>
  </si>
  <si>
    <t>Freddy Macias Mendieta</t>
  </si>
  <si>
    <t>Freddy Rolando Rodriguez Rojas</t>
  </si>
  <si>
    <t>Fredy Rodriguez Lozano</t>
  </si>
  <si>
    <t>Gerardo Marino Rodriguez</t>
  </si>
  <si>
    <t>German Dario Romero Abril</t>
  </si>
  <si>
    <t>Harvey Ortiz Holguin</t>
  </si>
  <si>
    <t>Jackeline Rodriguez Quiacha</t>
  </si>
  <si>
    <t>Jazmin Pulgarin Rivera</t>
  </si>
  <si>
    <t>Jenny Tatiana Satizabal Ramirez</t>
  </si>
  <si>
    <t>Johanna Rocio Rodriguez Rodriguez</t>
  </si>
  <si>
    <t>Johanna Yazmin Cifuentes Castro</t>
  </si>
  <si>
    <t>Jorge Alejandro Rodriguez Riveros</t>
  </si>
  <si>
    <t>Jorge Armando Soler Rodriguez</t>
  </si>
  <si>
    <t>Juan Camilo Vargas Garcia</t>
  </si>
  <si>
    <t>Judith Marcela Diaz Sanchez</t>
  </si>
  <si>
    <t>Julio Anderson Vargas Diaz</t>
  </si>
  <si>
    <t>Leidy Rocio Quintero Parada</t>
  </si>
  <si>
    <t>Lina Maria Avenia Palacio</t>
  </si>
  <si>
    <t>Lina Maria Ibañez Zambrano</t>
  </si>
  <si>
    <t>Lina Maria Renteria Burbano</t>
  </si>
  <si>
    <t>Lina Maria Zapata Pulgarin</t>
  </si>
  <si>
    <t>Luisa Fernanda Ramirez Suarez</t>
  </si>
  <si>
    <t>Luisa Natalia Rodriguez Gutierrez</t>
  </si>
  <si>
    <t>Luz Aydee Castillo Diaz</t>
  </si>
  <si>
    <t>Luz Elena Palacio Martinez</t>
  </si>
  <si>
    <t>Maria Alexandra Contreras Duarte</t>
  </si>
  <si>
    <t>Maria Angelica Arenas Ruiz</t>
  </si>
  <si>
    <t>Maria Angelica Vargas Saboya</t>
  </si>
  <si>
    <t>Maria Elena Rodriguez Poveda</t>
  </si>
  <si>
    <t>Maria Jose Vega Ruiz</t>
  </si>
  <si>
    <t>Maria Stella Buitrago Cuesta</t>
  </si>
  <si>
    <t>Maribel Amaya Ramirez</t>
  </si>
  <si>
    <t>Maribel Garcia Sanchez</t>
  </si>
  <si>
    <t>Martha Yaneth Beltran Rodriguez</t>
  </si>
  <si>
    <t>Nelson Javier Rodriguez Cifuentes</t>
  </si>
  <si>
    <t>Nestor Javier Rodriguez Monsalve</t>
  </si>
  <si>
    <t>Nubia Helena Beltran Rodriguez</t>
  </si>
  <si>
    <t>Sandra Milena Rodriguez Chilatra</t>
  </si>
  <si>
    <t>Stefania Coronell Solano</t>
  </si>
  <si>
    <t>Victor Julio Rodriguez Caldas</t>
  </si>
  <si>
    <t>Vivian Rocio Cardenas Pulido</t>
  </si>
  <si>
    <t>Yamile Rodriguez Barrera</t>
  </si>
  <si>
    <t>Yeimi Johana Rodriguez Montañez</t>
  </si>
  <si>
    <t>Zoidis Elena Borja Rodriguez</t>
  </si>
  <si>
    <t>Ana Maria Corredor Ruiz</t>
  </si>
  <si>
    <t>Ana Maria Rodriguez Menjura</t>
  </si>
  <si>
    <t>Ana Paola Soto Martinez</t>
  </si>
  <si>
    <t>Aura Rocio Silva Galvis</t>
  </si>
  <si>
    <t>Cecilia Yaneth Gonzalez Diaz</t>
  </si>
  <si>
    <t>Clara Aydee Vega Diaz</t>
  </si>
  <si>
    <t>Dario Antonio Garcia Gutierrez</t>
  </si>
  <si>
    <t>Edgar Frias Hernandez</t>
  </si>
  <si>
    <t>Edisson Rodriguez Taborda</t>
  </si>
  <si>
    <t>Giovani Armando Ramirez Baquero</t>
  </si>
  <si>
    <t>Holmes Emiro Maestre Diaz</t>
  </si>
  <si>
    <t>Javier Quiceno Ramirez</t>
  </si>
  <si>
    <t>Javier Andres Mejia Ramos</t>
  </si>
  <si>
    <t>Jenny Patricia Rodriguez Rodriguez</t>
  </si>
  <si>
    <t>Jenny Yamile Bolivar Riaño</t>
  </si>
  <si>
    <t>Jose Fernando Ortiz Guarin</t>
  </si>
  <si>
    <t>Jose Israel Rodriguez Hernandez</t>
  </si>
  <si>
    <t>Julian Andrey Osorio Diaz</t>
  </si>
  <si>
    <t>Liliana Andrea Garcia Trivino</t>
  </si>
  <si>
    <t>Luis Hernando Martinez Malaver</t>
  </si>
  <si>
    <t>Luz Marcela Diaz Barrera</t>
  </si>
  <si>
    <t>Marbel Edith Murcia Rodriguez</t>
  </si>
  <si>
    <t>Maria Alejandra Sarmiento Colmenares</t>
  </si>
  <si>
    <t>Maria Cristina Bautista Fuentes</t>
  </si>
  <si>
    <t>Maria Eugenia Baute Arias</t>
  </si>
  <si>
    <t>Maria Isabel Restrepo Jaramillo</t>
  </si>
  <si>
    <t>Maria Olivia Perez Becerra</t>
  </si>
  <si>
    <t>Maria Teresa Vieira Silva</t>
  </si>
  <si>
    <t>Maria Yohanna Robayo Rodriguez</t>
  </si>
  <si>
    <t>Nancy Rocio Romero Estupiñan</t>
  </si>
  <si>
    <t>Nataly Isabel Santisteban Diaz</t>
  </si>
  <si>
    <t>Rocio del Carmen Corcho Lafaurie</t>
  </si>
  <si>
    <t>Ruben Dario Caldas Botero</t>
  </si>
  <si>
    <t>Sandra Milena Herran Diaz</t>
  </si>
  <si>
    <t>Ana Cecilia Campo Diaz</t>
  </si>
  <si>
    <t>Claudia Andrea Garcia Ayala</t>
  </si>
  <si>
    <t>Claudia Patricia Garcia Serrano</t>
  </si>
  <si>
    <t>Diana Jhasbleidy Chaparro Diaz</t>
  </si>
  <si>
    <t>Diana Patricia Duque Ramirez</t>
  </si>
  <si>
    <t>Edith Garcia Ortega</t>
  </si>
  <si>
    <t>Gerardo Enrique Rodriguez Torrente</t>
  </si>
  <si>
    <t>Ingrid Yasmin Salazar Castillo</t>
  </si>
  <si>
    <t>Isabel Cristina Garcia Arias</t>
  </si>
  <si>
    <t>Javier Yezid Rodriguez Melo</t>
  </si>
  <si>
    <t>Katia Indrina Rodriguez Mejia</t>
  </si>
  <si>
    <t>Luis Enrique Velandia Ramirez</t>
  </si>
  <si>
    <t>Maria de La O Rodriguez Orduz</t>
  </si>
  <si>
    <t>Maria Fernanda Muñoz Gutierrez</t>
  </si>
  <si>
    <t>Myriam Fernanda Perilla Diaz</t>
  </si>
  <si>
    <t>Nelson Dario Linares Diaz</t>
  </si>
  <si>
    <t>Nestor Ivan Cruz Garcia</t>
  </si>
  <si>
    <t>Sandra Milena Moreno Marin</t>
  </si>
  <si>
    <t>Silvia Maria Torres Gutierrez</t>
  </si>
  <si>
    <t>Xiomara Rodriguez Contreras</t>
  </si>
  <si>
    <t>Aidee Hercilia Junca Diaz</t>
  </si>
  <si>
    <t>Ana Maria Espinosa Fernandez</t>
  </si>
  <si>
    <t>Blanca Doris Montenegro Diaz</t>
  </si>
  <si>
    <t>Cenelia Garcia Duque</t>
  </si>
  <si>
    <t>Clara Rocio Rodriguez Pinilla</t>
  </si>
  <si>
    <t>Claudia Maria Sanchez Espinosa</t>
  </si>
  <si>
    <t>Claudia Rocio Baquero Rodriguez</t>
  </si>
  <si>
    <t>Clemencia Castro Rodriguez</t>
  </si>
  <si>
    <t>Dario Triana Lozano</t>
  </si>
  <si>
    <t>Denisse Maritza Feria Rios</t>
  </si>
  <si>
    <t>Diego Fernando Rico Pulgarin</t>
  </si>
  <si>
    <t>Fabian Diaz Cardona</t>
  </si>
  <si>
    <t>Fabiola Patricia Mejia Morales</t>
  </si>
  <si>
    <t>Gloria Amparo Patiño Garcia</t>
  </si>
  <si>
    <t>Gloria Lucia Castañeda Rueda</t>
  </si>
  <si>
    <t>Gloria Maria Medina Estrada</t>
  </si>
  <si>
    <t>Hernando Gonzalez Benitez</t>
  </si>
  <si>
    <t>Humberto Rodriguez Cifuentes</t>
  </si>
  <si>
    <t>Javier Dario Palacio Velez</t>
  </si>
  <si>
    <t>John Fredy Ballesteros Ramirez</t>
  </si>
  <si>
    <t>John William Parra Bolivar</t>
  </si>
  <si>
    <t>Jose Efrain Torres Macias</t>
  </si>
  <si>
    <t>Lidia del Carmen Urrego Rodriguez</t>
  </si>
  <si>
    <t>Lina Maria Cortes Perez</t>
  </si>
  <si>
    <t>Luis Francisco Rodriguez Becerra</t>
  </si>
  <si>
    <t>Luz Stella Urrego Ramirez</t>
  </si>
  <si>
    <t>Maria Antonia Pacanchique Velasco</t>
  </si>
  <si>
    <t>Maria del Pilar Montaño Cabuya</t>
  </si>
  <si>
    <t>Maria del Rocio Sandoval Arteaga</t>
  </si>
  <si>
    <t>Maria Isabel Garcia Henao</t>
  </si>
  <si>
    <t>Maria Marcela Morales Salazar</t>
  </si>
  <si>
    <t>Maria Ofelia Puerta Vanegas</t>
  </si>
  <si>
    <t>Maria Pastora Rodriguez Chaparro</t>
  </si>
  <si>
    <t>Maribel Moscoso Ramirez</t>
  </si>
  <si>
    <t>Marisol Vacca Diaz</t>
  </si>
  <si>
    <t>Marlen Cecilia Rodriguez Estepa</t>
  </si>
  <si>
    <t>Mireya Garcia Yaya</t>
  </si>
  <si>
    <t>Misael Guzman Ramirez</t>
  </si>
  <si>
    <t>Nancy Amparo Diaz Hernandez</t>
  </si>
  <si>
    <t>Nancy Rocio Serrano Rueda</t>
  </si>
  <si>
    <t>Norma Viviana Romero Garcia</t>
  </si>
  <si>
    <t>Olga Lucia Diaz Guataqui</t>
  </si>
  <si>
    <t>Olga Lucia Pardo Linares</t>
  </si>
  <si>
    <t>Patricia Rodriguez Huertas</t>
  </si>
  <si>
    <t>Ramiro Mujica Ramirez</t>
  </si>
  <si>
    <t>Ricardo Garcia Roa</t>
  </si>
  <si>
    <t>Rogelio Ramirez Ortiz</t>
  </si>
  <si>
    <t>Sandra Martinez Correa</t>
  </si>
  <si>
    <t>Sandra Milena Suesca Diaz</t>
  </si>
  <si>
    <t>Sandra Yaned Garcia Castro</t>
  </si>
  <si>
    <t>Victor Javier Villamizar Romero</t>
  </si>
  <si>
    <t>Yasmin Parra Duarte</t>
  </si>
  <si>
    <t>Yudy Rodriguez Aparicio</t>
  </si>
  <si>
    <t>Yuli Fernanda Rodriguez Baos</t>
  </si>
  <si>
    <t>Claudia Lucia Castañeda La Rotta</t>
  </si>
  <si>
    <t>Herney Martinez Nieves</t>
  </si>
  <si>
    <t>Julio Cesar Rojas Martinez</t>
  </si>
  <si>
    <t>Lina Maria Perez del Corral</t>
  </si>
  <si>
    <t>Luz Cristina Rodriguez Malaver</t>
  </si>
  <si>
    <t>Luz Yaneth Martinez Peralta</t>
  </si>
  <si>
    <t>Maria Delia Delgado Noriega</t>
  </si>
  <si>
    <t>Maria Isabel Alzate Santos</t>
  </si>
  <si>
    <t>Maria Nancy Pardo Castañeda</t>
  </si>
  <si>
    <t>William Merchan Ramirez</t>
  </si>
  <si>
    <t>Olga Lucia Ramirez Maldonado</t>
  </si>
  <si>
    <t>Rodrigo Paredes Garcia</t>
  </si>
  <si>
    <t>Adriana Marcela Herrera Varon</t>
  </si>
  <si>
    <t>Aida Andrea Cordoba Paz</t>
  </si>
  <si>
    <t>Alejandra Duran Gomez</t>
  </si>
  <si>
    <t>Alix Mishel Monroy Gomez</t>
  </si>
  <si>
    <t>Ana Beatriz Sierra Garzon</t>
  </si>
  <si>
    <t>Ana Gabriela Rincon Pinzon</t>
  </si>
  <si>
    <t>Ana Stella Gomez Lopez</t>
  </si>
  <si>
    <t>Andres Felipe Lopez Rozo</t>
  </si>
  <si>
    <t>Anyi Carolina Ceron Miticanoy</t>
  </si>
  <si>
    <t>Blanca Cecilia Pachon Cruz</t>
  </si>
  <si>
    <t>Blanca Veronica Rodriguez Romero</t>
  </si>
  <si>
    <t>Carlos David Mora Garzon</t>
  </si>
  <si>
    <t>Carmen Alicia Gomez Corzo</t>
  </si>
  <si>
    <t>Claudia Yesenia Peña Garzon</t>
  </si>
  <si>
    <t>Cristian Camilo Gomez Diaz</t>
  </si>
  <si>
    <t>Deeycy Mylena Pinzon Baez</t>
  </si>
  <si>
    <t>Dehisy Becerra Obregon</t>
  </si>
  <si>
    <t>Diana Marcela Fernandez Chacon</t>
  </si>
  <si>
    <t>Diana Vanessa Baron Delgadillo</t>
  </si>
  <si>
    <t>Diego Fernando Acero Lopez</t>
  </si>
  <si>
    <t>Erica Maribel Cordova Peña</t>
  </si>
  <si>
    <t>Erick Edicson Bernal Gomez</t>
  </si>
  <si>
    <t>Fabian Gustavo Cañon Solano</t>
  </si>
  <si>
    <t>Hector Adolfo Gomez Garcia</t>
  </si>
  <si>
    <t>Ingrid Alejandra Rincon Cardenas</t>
  </si>
  <si>
    <t>Inty David Lopez Gonzalez</t>
  </si>
  <si>
    <t>Isabel Cristina Niño Lopez</t>
  </si>
  <si>
    <t>Ivon Astrid Arias Murcia</t>
  </si>
  <si>
    <t>Jaime Andres Gomez Arboleda</t>
  </si>
  <si>
    <t>Jeisson Javier Bohorquez Bohorquez</t>
  </si>
  <si>
    <t>Jenny Paola Gomez Zorro</t>
  </si>
  <si>
    <t>Jeny Paola Malagon Alba</t>
  </si>
  <si>
    <t>Jessica Yuliana Ordoñez Tola</t>
  </si>
  <si>
    <t>Jina Paola Gomez Puertas</t>
  </si>
  <si>
    <t>John Frey Calderon Sanchez</t>
  </si>
  <si>
    <t>Jonathan Yesid Arevalo Alarcon</t>
  </si>
  <si>
    <t>Jose Isidro Calderon Gomez</t>
  </si>
  <si>
    <t>Juan Carlos Suarez Calderon</t>
  </si>
  <si>
    <t>Juan Pablo Gutierrez Lopez</t>
  </si>
  <si>
    <t>July Mercedes Lopez Garcia</t>
  </si>
  <si>
    <t>Karla Patricia Alarcon Cabrera</t>
  </si>
  <si>
    <t>Lady Johana Lopez Espejo</t>
  </si>
  <si>
    <t>Leidy Johanna Castrillon Lievano</t>
  </si>
  <si>
    <t>Leidy Pilar Garzon Gonzalez</t>
  </si>
  <si>
    <t>Leonardo Matoma Lopez</t>
  </si>
  <si>
    <t>Lida Patricia Rincon Gomez</t>
  </si>
  <si>
    <t>Luis Alejandro Garzon Gonzalez</t>
  </si>
  <si>
    <t>Luis Felipe Leon Hoyos</t>
  </si>
  <si>
    <t>Luz Adriana Diaz Obregon</t>
  </si>
  <si>
    <t>Luz Adriana Mondragon Mendivelso</t>
  </si>
  <si>
    <t>Luz Adriana Pachon Parra</t>
  </si>
  <si>
    <t>Luz Andrea Santos Gongora</t>
  </si>
  <si>
    <t>Luz Dary Grijalba Garzon</t>
  </si>
  <si>
    <t>Magda Johana Caldas Garzon</t>
  </si>
  <si>
    <t>Maria Cristina Giron Calderon</t>
  </si>
  <si>
    <t>Maria Fernanda Florez Garzon</t>
  </si>
  <si>
    <t>Maria Fernanda Marquez Ordoñez</t>
  </si>
  <si>
    <t>Martha Ines Ordoñez Rodriguez</t>
  </si>
  <si>
    <t>Martha Isabel Lopez Rivera</t>
  </si>
  <si>
    <t>Mayra Alejandra Moron Rendon</t>
  </si>
  <si>
    <t>Monica Alexandra Buitrago Florian</t>
  </si>
  <si>
    <t>Monica Lizeth Bejarano Villamarin</t>
  </si>
  <si>
    <t>Monica Lorena Torrado Tarazona</t>
  </si>
  <si>
    <t>Natalia Sanjuan Garzon</t>
  </si>
  <si>
    <t>Natalia Andrea Florez Urrego</t>
  </si>
  <si>
    <t>Nelson Daniel Delgadillo Garzon</t>
  </si>
  <si>
    <t>Nestor David Lopez Pinzon</t>
  </si>
  <si>
    <t>Olga Lucia Castro Leon</t>
  </si>
  <si>
    <t>Paula Alejandra Bello Gomez</t>
  </si>
  <si>
    <t>Raul Eduardo Gomez Peña</t>
  </si>
  <si>
    <t>Sandra Paola Laiton Pinzon</t>
  </si>
  <si>
    <t>Sandra Viviana Lopez Salazar</t>
  </si>
  <si>
    <t>Sayra Yisela Pinzon Torres</t>
  </si>
  <si>
    <t>Sneider Humberto Gomez Villalba</t>
  </si>
  <si>
    <t>Veronica Gomez Fernandez</t>
  </si>
  <si>
    <t>Veronica Silva Muñoz</t>
  </si>
  <si>
    <t>Victor Manuel Garzon Gordo</t>
  </si>
  <si>
    <t>Viviana Marcela Leon Parra</t>
  </si>
  <si>
    <t>Wilmen Lopez Mendoza</t>
  </si>
  <si>
    <t>Yaleny Garzon Alarcon</t>
  </si>
  <si>
    <t>Yeimy Jullieth Leon Real</t>
  </si>
  <si>
    <t>Yerly Carolina Garzon Gomez</t>
  </si>
  <si>
    <t>Yurany Andrea Jaimes Gomez</t>
  </si>
  <si>
    <t>Adriana del Pilar Ruiz Rincon</t>
  </si>
  <si>
    <t>Cesar Augusto Bohorquez Morales</t>
  </si>
  <si>
    <t>Deisy Angelica Sanchez Alarcon</t>
  </si>
  <si>
    <t>Diana Paola Varon Beltran</t>
  </si>
  <si>
    <t>Diverney Lopez Aguiar</t>
  </si>
  <si>
    <t>Dixa Juliet Alayon Baron</t>
  </si>
  <si>
    <t>Eduard Hans Cañon Murillo</t>
  </si>
  <si>
    <t>Franklin Marcelo Pinzon Morales</t>
  </si>
  <si>
    <t>Johana Andrea Valencia Gomez</t>
  </si>
  <si>
    <t>Jorge Ivan Florez Cortes</t>
  </si>
  <si>
    <t>Lady Catherine Duitama Rincon</t>
  </si>
  <si>
    <t>Lorenis Fuentes Lopez</t>
  </si>
  <si>
    <t>Luis Eduardo Garzon Casas</t>
  </si>
  <si>
    <t>Luis Eduardo Rondon Buitrago</t>
  </si>
  <si>
    <t>Luz Stella Rodriguez Rincon</t>
  </si>
  <si>
    <t>Marcela Lopez Ospina</t>
  </si>
  <si>
    <t>Monica Lorena Giraldo Sandoval</t>
  </si>
  <si>
    <t>Monica Yolima Ayala Paredes</t>
  </si>
  <si>
    <t>Neil Clavijo Gomez</t>
  </si>
  <si>
    <t>Nydia Milena Calderon Bejarano</t>
  </si>
  <si>
    <t>Paula Andrea Gomez Gomez</t>
  </si>
  <si>
    <t>Samai Katerine Lopez Velasquez</t>
  </si>
  <si>
    <t>Sandra Hisell Sanchez Lopez</t>
  </si>
  <si>
    <t>Sandra Ximena Vargas Pachon</t>
  </si>
  <si>
    <t>Yenni Roisela Leon Prieto</t>
  </si>
  <si>
    <t>Alejandra Patricia Echeverry Rincon</t>
  </si>
  <si>
    <t>Andrea Angelica Garzon Espinoza</t>
  </si>
  <si>
    <t>Angelica Maria Sanchez Florez</t>
  </si>
  <si>
    <t>Cesar Andres Cañon Montealegre</t>
  </si>
  <si>
    <t>Claudia Juliana Solorzano Lopez</t>
  </si>
  <si>
    <t>Daniel Andres Calderon Chila</t>
  </si>
  <si>
    <t>Diana Carolina Laverde Leon</t>
  </si>
  <si>
    <t>Fabian Camilo Ortiz Gomez</t>
  </si>
  <si>
    <t>Iliana Leon Villada</t>
  </si>
  <si>
    <t>Jhon Fredy Velasco Gomez</t>
  </si>
  <si>
    <t>Jose Luis Cartagena Calderon</t>
  </si>
  <si>
    <t>Juan Carlos Malagon Ramirez</t>
  </si>
  <si>
    <t>Luis Alejandro Chacon Pimiento</t>
  </si>
  <si>
    <t>Maria Veronica Garcia Espejo</t>
  </si>
  <si>
    <t>Monica Johanna Pinzon Gonzalez</t>
  </si>
  <si>
    <t>Nancy Garzon Cardona</t>
  </si>
  <si>
    <t>Nidia Adriana Gamba Gomez</t>
  </si>
  <si>
    <t>Rubiela Leon Garcia</t>
  </si>
  <si>
    <t>Sandra Patricia Gonzalez Aragon</t>
  </si>
  <si>
    <t>Yuddy Astrid Rojas Baron</t>
  </si>
  <si>
    <t>Yudy Maritza Mendez Gomez</t>
  </si>
  <si>
    <t>Liliana Carlota Gaitan Garzon</t>
  </si>
  <si>
    <t>Maria Luisa Gomez Moscoso</t>
  </si>
  <si>
    <t>Monica Barahona Gonzalez</t>
  </si>
  <si>
    <t>Monica Soraya Montilla Arias</t>
  </si>
  <si>
    <t>Norma Yaneth Gomez Salgado</t>
  </si>
  <si>
    <t>Olga Lucia Gomez Suarez</t>
  </si>
  <si>
    <t>Samuel Lopez Herreno</t>
  </si>
  <si>
    <t>Sonia Smith Herrera Lopez</t>
  </si>
  <si>
    <t>Yany Andrea Leon Martinez</t>
  </si>
  <si>
    <t>Yeison Andres Lopez Yate</t>
  </si>
  <si>
    <t>Blanca Cecilia Gomez Salcedo</t>
  </si>
  <si>
    <t>Blanca Monica Alzate Montañez</t>
  </si>
  <si>
    <t>Claudia Patricia Rincon Chaparro</t>
  </si>
  <si>
    <t>Diana Marcela Florez Vera</t>
  </si>
  <si>
    <t>Diana Patricia Londoño Florez</t>
  </si>
  <si>
    <t>Eduard Ignacio Calderon Cardenas</t>
  </si>
  <si>
    <t>Flower Saavedra Florez</t>
  </si>
  <si>
    <t>Hernan Albeiro Gomez Gomez</t>
  </si>
  <si>
    <t>Javier Mauricio Lopez Zuluaga</t>
  </si>
  <si>
    <t>Jhon Jairo Gomez Mendoza</t>
  </si>
  <si>
    <t>Jose Leonardo Bejarano Baron</t>
  </si>
  <si>
    <t>Luis Ernesto Lopez Bayona</t>
  </si>
  <si>
    <t>Luz Marina Castro Lopez</t>
  </si>
  <si>
    <t>Margarita Salcedo Chacon</t>
  </si>
  <si>
    <t>Margarita Maria Cordoba Betancur</t>
  </si>
  <si>
    <t>Maria del Pilar Rojas Giron</t>
  </si>
  <si>
    <t>Maria Elizabeth Rincon Garzon</t>
  </si>
  <si>
    <t>Mauricio Hoyos Lopez</t>
  </si>
  <si>
    <t>Monica Mantilla Sandoval</t>
  </si>
  <si>
    <t>Monica Alejandra Vigoya Linares</t>
  </si>
  <si>
    <t>Monica Alexandra Correa Miranda</t>
  </si>
  <si>
    <t>Monica Cristina Diaz Granados Tellez</t>
  </si>
  <si>
    <t>Monica Johanna Londoño Mejia</t>
  </si>
  <si>
    <t>Monica Marcela Loaiza Angulo</t>
  </si>
  <si>
    <t>Rocio Pinzon Peña</t>
  </si>
  <si>
    <t>Sandra Maria Garcia Pabon</t>
  </si>
  <si>
    <t>Sandra Milena Leon Romero</t>
  </si>
  <si>
    <t>Soraya Gomez Rincon</t>
  </si>
  <si>
    <t>Tatiana Maria Gomez Perez</t>
  </si>
  <si>
    <t>William Dario Neira Pinzon</t>
  </si>
  <si>
    <t>Wilmar Andrey Sandoval Alarcon</t>
  </si>
  <si>
    <t>Yaneth Liliana Acero Gomez</t>
  </si>
  <si>
    <t>Aida Maria Lopez Gutierrez</t>
  </si>
  <si>
    <t>Cesar Augusto Cabrejo Leon</t>
  </si>
  <si>
    <t>Jannette Ordoñez Vasquez</t>
  </si>
  <si>
    <t>Jorge Alberto Linares Alarcon</t>
  </si>
  <si>
    <t>Jose Guillermo Gomez Baez</t>
  </si>
  <si>
    <t>Leonardo Bogota Gomez</t>
  </si>
  <si>
    <t>Lourdes Eugenia Cordoba Delgado</t>
  </si>
  <si>
    <t>Luz Patricia Rojas Pinzon</t>
  </si>
  <si>
    <t>Martha Aidee Muñoz Cañon</t>
  </si>
  <si>
    <t>Pedro Antonio Espitia Lopez</t>
  </si>
  <si>
    <t>Angie Michel Rojas Hortua</t>
  </si>
  <si>
    <t>Diana Erazo Zuñiga</t>
  </si>
  <si>
    <t>Jesus Alexander Camacho Vargas</t>
  </si>
  <si>
    <t>Johny De Jesus Pacheco Ramos</t>
  </si>
  <si>
    <t>Karen Viviana Nuñez Ojeda</t>
  </si>
  <si>
    <t>Kelly Johana Caro Zuñiga</t>
  </si>
  <si>
    <t>Maria Elena Perez Bermudez</t>
  </si>
  <si>
    <t>Maria Fernanda Nuñez Vega</t>
  </si>
  <si>
    <t>Maria Nancy Sepulveda Baracaldo</t>
  </si>
  <si>
    <t>Marlon de Jesus Rada Reales</t>
  </si>
  <si>
    <t>Yakin de Jesus Ortega Buelvas</t>
  </si>
  <si>
    <t>Carol Andrea Vidales Zuñiga</t>
  </si>
  <si>
    <t>Isabel Cristina Bermudez Perea</t>
  </si>
  <si>
    <t>Lady Tatiana Coca Zuñiga</t>
  </si>
  <si>
    <t>Maria del Pilar Caballero Bermudez</t>
  </si>
  <si>
    <t>Wilber Javier Bermudez Padilla</t>
  </si>
  <si>
    <t>Wilson Moreno Piracun</t>
  </si>
  <si>
    <t>Emma Maria Nuñez Prins</t>
  </si>
  <si>
    <t>Pablo German Hortua Montero</t>
  </si>
  <si>
    <t>Patricia Ines Angulo Nuñez</t>
  </si>
  <si>
    <t>Blanca Judith Nuñez Silva</t>
  </si>
  <si>
    <t>Margarita Maria Echeverry Munera</t>
  </si>
  <si>
    <t>Teresa de Jesus Correa Prieto</t>
  </si>
  <si>
    <t>Yimi Raul Rodriguez Rojas</t>
  </si>
  <si>
    <t>Ana Isabel Hortua Camargo</t>
  </si>
  <si>
    <t>Juan Sebastian Arguello Urrea</t>
  </si>
  <si>
    <t>Lady Johanna Arguello Ronco</t>
  </si>
  <si>
    <t>Mario Alejandro Chaguendo Carrillo</t>
  </si>
  <si>
    <t>Alvaro Angel Piñeros</t>
  </si>
  <si>
    <t>Angel Mauricio Soto Mosquera</t>
  </si>
  <si>
    <t>Angela Carolina Benitez Castro</t>
  </si>
  <si>
    <t>Angela Iliana Alfonso Rodriguez</t>
  </si>
  <si>
    <t>Angela Maria Portilla Cardona</t>
  </si>
  <si>
    <t>Angela Viviana Cardozo Garzon</t>
  </si>
  <si>
    <t>Flor Angela Hernandez Cordoba</t>
  </si>
  <si>
    <t>Flor Angela Ruiz Patiño</t>
  </si>
  <si>
    <t>Juliana Marin Alvarez</t>
  </si>
  <si>
    <t>Luz Angela Castillo Legarda</t>
  </si>
  <si>
    <t>Luz Angela Javela Herrera</t>
  </si>
  <si>
    <t>Paula Marcela Angel Sanchez</t>
  </si>
  <si>
    <t>Shiselly Rocio Alvarez Machado</t>
  </si>
  <si>
    <t>Victor Julio Medina Alvarez</t>
  </si>
  <si>
    <t>Alvaro Andres Ruiz Yusti</t>
  </si>
  <si>
    <t>Andrea Alvarez Jimenez</t>
  </si>
  <si>
    <t>Gustavo Enrique Ramirez Alvarez</t>
  </si>
  <si>
    <t>Martha Lucia Saavedra Angel</t>
  </si>
  <si>
    <t>Miguel Angel Salas Torres</t>
  </si>
  <si>
    <t>Vladimir de Jesus Lopez Alvarez</t>
  </si>
  <si>
    <t>Angel Ramon Arias Villamil</t>
  </si>
  <si>
    <t>Angela Maria Gutierrez Rico</t>
  </si>
  <si>
    <t>Diego Mario Latorre Alvarez</t>
  </si>
  <si>
    <t>Luis Angel Doncel Brion</t>
  </si>
  <si>
    <t>Andrea Carolina Avila Arana</t>
  </si>
  <si>
    <t>Elba Fabiola Gutierrez Angel</t>
  </si>
  <si>
    <t>Adriana Lucia Restrepo Alvarez</t>
  </si>
  <si>
    <t>Angela Maria Galeano Pardo</t>
  </si>
  <si>
    <t>Dora Angela Suarez Gomez</t>
  </si>
  <si>
    <t>Erika Maria Avila Hernandez</t>
  </si>
  <si>
    <t>Lina Maria Jurado Avila</t>
  </si>
  <si>
    <t>Maria Elizabeth Arismendi Alvarez</t>
  </si>
  <si>
    <t>Maria Ruth Alvarez Yague</t>
  </si>
  <si>
    <t>Maria Ruth Angel Quimbayo</t>
  </si>
  <si>
    <t>Monica del Carmen Alvarez Vides</t>
  </si>
  <si>
    <t>Angela Patricia Sopo Lopez</t>
  </si>
  <si>
    <t>Alvaro Emiro Bejarano Bustos</t>
  </si>
  <si>
    <t>Oscar Alirio Bermudez Charry</t>
  </si>
  <si>
    <t>Oscar Andres Muñoz Barrera</t>
  </si>
  <si>
    <t>Oscar Isidro Bautista Orjuela</t>
  </si>
  <si>
    <t>Oscar Ivan Riveros Jimenez</t>
  </si>
  <si>
    <t>Oscar Andres Acosta Lopez</t>
  </si>
  <si>
    <t>Oscar David Vergel Sierra</t>
  </si>
  <si>
    <t>Oscar Hernan Franco Grisales</t>
  </si>
  <si>
    <t>Oscar Leonardo Avella Ibañez</t>
  </si>
  <si>
    <t>Oscar Mauricio Correa Alvarez</t>
  </si>
  <si>
    <t>Oscar Eduardo Henao Ramirez</t>
  </si>
  <si>
    <t>Oscar Marmolejo Choque</t>
  </si>
  <si>
    <t>Yudi Alejandra Usuga Agudelo</t>
  </si>
  <si>
    <t>Carolina Camargo</t>
  </si>
  <si>
    <t>Diana Alexandra Quintero</t>
  </si>
  <si>
    <t>Diana Carolina Gonzalez</t>
  </si>
  <si>
    <t>Eliana Jazmin Quintero</t>
  </si>
  <si>
    <t>Jaider Camilo Velasquez</t>
  </si>
  <si>
    <t>Robinson Olarte</t>
  </si>
  <si>
    <t>Catalina Rodriguez</t>
  </si>
  <si>
    <t>Claudia Patricia Cadavid</t>
  </si>
  <si>
    <t>Diana Maritsa Useche</t>
  </si>
  <si>
    <t>Diana Milena Rojas</t>
  </si>
  <si>
    <t>Jorge Luis Rubiano</t>
  </si>
  <si>
    <t>Julian Eduardo Valenciano</t>
  </si>
  <si>
    <t>Luz Mary Martinez</t>
  </si>
  <si>
    <t>Rubiela Bolaños</t>
  </si>
  <si>
    <t>Sandra Milena Betancur</t>
  </si>
  <si>
    <t>Zaida Marisol Castaño</t>
  </si>
  <si>
    <t>Claudia Patricia Ortiz</t>
  </si>
  <si>
    <t>Esperanza Forero</t>
  </si>
  <si>
    <t>Gloria Patricia Caicedo</t>
  </si>
  <si>
    <t>Maria del Pilar Vargas</t>
  </si>
  <si>
    <t>Maria Enith Urbano</t>
  </si>
  <si>
    <t>Yanedt Vargas</t>
  </si>
  <si>
    <t>Carlos Efrain Teran</t>
  </si>
  <si>
    <t>Maria Angelica Agudelo</t>
  </si>
  <si>
    <t>Angela Alejandra Sanchez Sanchez</t>
  </si>
  <si>
    <t>Claudia Patricia Arias Rodriguez</t>
  </si>
  <si>
    <t>Elina Del Carmen Meza Ojeda</t>
  </si>
  <si>
    <t>Andrey Alexander Rozo Higuera</t>
  </si>
  <si>
    <t>Ciudad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</si>
</sst>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9"/>
      <color rgb="FFFFFFFF"/>
      <name val="Arial"/>
      <family val="2"/>
    </font>
    <font>
      <sz val="8"/>
      <color rgb="FF000000"/>
      <name val="Arial"/>
      <family val="2"/>
    </font>
    <font>
      <sz val="9"/>
      <color rgb="FF000000"/>
      <name val="Arial"/>
      <family val="2"/>
    </font>
    <font>
      <b/>
      <sz val="8"/>
      <color rgb="FFFFFFFF"/>
      <name val="Arial"/>
      <family val="2"/>
    </font>
    <font>
      <b/>
      <sz val="8"/>
      <name val="Arial"/>
      <family val="2"/>
    </font>
    <font>
      <sz val="8"/>
      <color rgb="FFFF0000"/>
      <name val="Arial"/>
      <family val="2"/>
    </font>
    <font>
      <sz val="8"/>
      <name val="Arial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008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6">
    <xf numFmtId="0" fontId="0" fillId="0" borderId="0"/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3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4" fillId="2" borderId="1" applyNumberFormat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1" fillId="2" borderId="0" applyNumberFormat="0" applyBorder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  <xf numFmtId="0" fontId="2" fillId="3" borderId="1" applyNumberFormat="0" applyProtection="0">
      <alignment horizontal="left"/>
    </xf>
  </cellStyleXfs>
  <cellXfs count="53">
    <xf numFmtId="0" fontId="0" fillId="0" borderId="0" xfId="0"/>
    <xf numFmtId="0" fontId="1" fillId="2" borderId="0" xfId="1" applyNumberFormat="1" applyAlignment="1">
      <alignment horizontal="center" vertical="top"/>
    </xf>
    <xf numFmtId="0" fontId="1" fillId="2" borderId="0" xfId="2" applyNumberFormat="1" applyAlignment="1">
      <alignment horizontal="center" vertical="top"/>
    </xf>
    <xf numFmtId="0" fontId="1" fillId="2" borderId="0" xfId="3" applyNumberFormat="1" applyAlignment="1">
      <alignment horizontal="center" vertical="top"/>
    </xf>
    <xf numFmtId="0" fontId="1" fillId="2" borderId="0" xfId="5" applyNumberFormat="1" applyAlignment="1">
      <alignment horizontal="center" vertical="top"/>
    </xf>
    <xf numFmtId="0" fontId="1" fillId="2" borderId="0" xfId="6" applyNumberFormat="1" applyAlignment="1">
      <alignment horizontal="center" vertical="top"/>
    </xf>
    <xf numFmtId="0" fontId="2" fillId="4" borderId="1" xfId="7" applyNumberFormat="1" applyFill="1" applyAlignment="1">
      <alignment horizontal="left" vertical="top"/>
    </xf>
    <xf numFmtId="0" fontId="2" fillId="4" borderId="1" xfId="8" applyNumberFormat="1" applyFill="1" applyAlignment="1">
      <alignment horizontal="left" vertical="top"/>
    </xf>
    <xf numFmtId="0" fontId="3" fillId="4" borderId="1" xfId="9" applyNumberFormat="1" applyFill="1" applyAlignment="1">
      <alignment horizontal="center" vertical="top"/>
    </xf>
    <xf numFmtId="0" fontId="2" fillId="4" borderId="1" xfId="10" applyNumberFormat="1" applyFill="1" applyAlignment="1">
      <alignment horizontal="left" vertical="top"/>
    </xf>
    <xf numFmtId="0" fontId="2" fillId="4" borderId="1" xfId="11" applyNumberFormat="1" applyFill="1" applyAlignment="1">
      <alignment horizontal="left" vertical="top"/>
    </xf>
    <xf numFmtId="0" fontId="2" fillId="4" borderId="1" xfId="12" applyNumberFormat="1" applyFill="1" applyAlignment="1">
      <alignment horizontal="left" vertical="top"/>
    </xf>
    <xf numFmtId="0" fontId="2" fillId="4" borderId="1" xfId="13" applyNumberFormat="1" applyFill="1" applyAlignment="1">
      <alignment horizontal="left" vertical="top"/>
    </xf>
    <xf numFmtId="0" fontId="1" fillId="2" borderId="0" xfId="14" applyNumberFormat="1" applyAlignment="1">
      <alignment horizontal="center" vertical="top"/>
    </xf>
    <xf numFmtId="0" fontId="1" fillId="2" borderId="0" xfId="15" applyNumberFormat="1" applyAlignment="1">
      <alignment horizontal="center" vertical="top"/>
    </xf>
    <xf numFmtId="0" fontId="1" fillId="2" borderId="0" xfId="16" applyNumberFormat="1" applyAlignment="1">
      <alignment horizontal="center" vertical="top"/>
    </xf>
    <xf numFmtId="0" fontId="1" fillId="2" borderId="0" xfId="17" applyNumberFormat="1" applyAlignment="1">
      <alignment horizontal="center" vertical="top"/>
    </xf>
    <xf numFmtId="0" fontId="1" fillId="2" borderId="0" xfId="19" applyNumberFormat="1" applyAlignment="1">
      <alignment horizontal="center" vertical="top"/>
    </xf>
    <xf numFmtId="0" fontId="1" fillId="2" borderId="0" xfId="20" applyNumberFormat="1" applyAlignment="1">
      <alignment horizontal="center" vertical="top"/>
    </xf>
    <xf numFmtId="0" fontId="1" fillId="2" borderId="0" xfId="21" applyNumberFormat="1" applyAlignment="1">
      <alignment horizontal="center" vertical="top"/>
    </xf>
    <xf numFmtId="0" fontId="1" fillId="2" borderId="0" xfId="22" applyNumberFormat="1" applyAlignment="1">
      <alignment horizontal="center" vertical="top"/>
    </xf>
    <xf numFmtId="0" fontId="1" fillId="2" borderId="0" xfId="23" applyNumberFormat="1" applyAlignment="1">
      <alignment horizontal="center" vertical="top"/>
    </xf>
    <xf numFmtId="0" fontId="1" fillId="2" borderId="0" xfId="24" applyNumberFormat="1" applyAlignment="1">
      <alignment horizontal="center" vertical="top"/>
    </xf>
    <xf numFmtId="0" fontId="1" fillId="2" borderId="0" xfId="25" applyNumberFormat="1" applyAlignment="1">
      <alignment horizontal="center" vertical="top"/>
    </xf>
    <xf numFmtId="0" fontId="1" fillId="2" borderId="0" xfId="26" applyNumberFormat="1" applyAlignment="1">
      <alignment horizontal="center" vertical="top"/>
    </xf>
    <xf numFmtId="0" fontId="1" fillId="2" borderId="0" xfId="28" applyNumberFormat="1" applyAlignment="1">
      <alignment horizontal="center" vertical="top"/>
    </xf>
    <xf numFmtId="0" fontId="2" fillId="4" borderId="1" xfId="30" applyNumberFormat="1" applyFill="1" applyAlignment="1">
      <alignment horizontal="left" vertical="top"/>
    </xf>
    <xf numFmtId="0" fontId="2" fillId="4" borderId="1" xfId="31" applyNumberFormat="1" applyFill="1" applyAlignment="1">
      <alignment horizontal="left" vertical="top"/>
    </xf>
    <xf numFmtId="0" fontId="2" fillId="4" borderId="1" xfId="32" applyNumberFormat="1" applyFill="1" applyAlignment="1">
      <alignment horizontal="left" vertical="top"/>
    </xf>
    <xf numFmtId="0" fontId="2" fillId="4" borderId="1" xfId="33" applyNumberFormat="1" applyFill="1" applyAlignment="1">
      <alignment horizontal="left" vertical="top"/>
    </xf>
    <xf numFmtId="0" fontId="2" fillId="4" borderId="1" xfId="35" applyNumberFormat="1" applyFill="1" applyAlignment="1">
      <alignment horizontal="left" vertical="top"/>
    </xf>
    <xf numFmtId="0" fontId="2" fillId="4" borderId="1" xfId="36" applyNumberFormat="1" applyFill="1" applyAlignment="1">
      <alignment horizontal="left" vertical="top"/>
    </xf>
    <xf numFmtId="0" fontId="2" fillId="4" borderId="1" xfId="37" applyNumberFormat="1" applyFill="1" applyAlignment="1">
      <alignment horizontal="left" vertical="top"/>
    </xf>
    <xf numFmtId="0" fontId="2" fillId="4" borderId="1" xfId="38" applyNumberFormat="1" applyFill="1" applyAlignment="1">
      <alignment horizontal="left" vertical="top"/>
    </xf>
    <xf numFmtId="0" fontId="2" fillId="4" borderId="1" xfId="39" applyNumberFormat="1" applyFill="1" applyAlignment="1">
      <alignment horizontal="left" vertical="top"/>
    </xf>
    <xf numFmtId="0" fontId="2" fillId="4" borderId="1" xfId="40" applyNumberFormat="1" applyFill="1" applyAlignment="1">
      <alignment horizontal="left" vertical="top"/>
    </xf>
    <xf numFmtId="0" fontId="2" fillId="4" borderId="1" xfId="41" applyNumberFormat="1" applyFill="1" applyAlignment="1">
      <alignment horizontal="left" vertical="top"/>
    </xf>
    <xf numFmtId="0" fontId="2" fillId="4" borderId="1" xfId="42" applyNumberFormat="1" applyFill="1" applyAlignment="1">
      <alignment horizontal="left" vertical="top"/>
    </xf>
    <xf numFmtId="0" fontId="2" fillId="4" borderId="1" xfId="43" applyNumberFormat="1" applyFill="1" applyAlignment="1">
      <alignment horizontal="left" vertical="top"/>
    </xf>
    <xf numFmtId="0" fontId="2" fillId="4" borderId="1" xfId="44" applyNumberFormat="1" applyFill="1" applyAlignment="1">
      <alignment horizontal="left" vertical="top"/>
    </xf>
    <xf numFmtId="0" fontId="2" fillId="4" borderId="1" xfId="45" applyNumberFormat="1" applyFill="1" applyAlignment="1">
      <alignment horizontal="left" vertical="top"/>
    </xf>
    <xf numFmtId="0" fontId="1" fillId="2" borderId="0" xfId="27" applyNumberFormat="1" applyAlignment="1">
      <alignment horizontal="center" vertical="top"/>
    </xf>
    <xf numFmtId="0" fontId="1" fillId="2" borderId="0" xfId="29" applyNumberFormat="1" applyAlignment="1">
      <alignment horizontal="center" vertical="top"/>
    </xf>
    <xf numFmtId="0" fontId="1" fillId="2" borderId="0" xfId="4" applyNumberFormat="1" applyAlignment="1">
      <alignment horizontal="center" vertical="top"/>
    </xf>
    <xf numFmtId="0" fontId="4" fillId="2" borderId="2" xfId="18" applyNumberFormat="1" applyBorder="1" applyAlignment="1">
      <alignment horizontal="left" vertical="top"/>
    </xf>
    <xf numFmtId="0" fontId="2" fillId="4" borderId="2" xfId="34" applyNumberFormat="1" applyFill="1" applyBorder="1" applyAlignment="1">
      <alignment horizontal="left" vertical="top"/>
    </xf>
    <xf numFmtId="0" fontId="2" fillId="4" borderId="3" xfId="35" applyNumberFormat="1" applyFill="1" applyBorder="1" applyAlignment="1">
      <alignment horizontal="left" vertical="top"/>
    </xf>
    <xf numFmtId="0" fontId="0" fillId="0" borderId="1" xfId="0" applyBorder="1" applyAlignment="1">
      <alignment vertical="center"/>
    </xf>
    <xf numFmtId="0" fontId="0" fillId="0" borderId="1" xfId="0" applyBorder="1"/>
    <xf numFmtId="0" fontId="2" fillId="5" borderId="1" xfId="0" applyFont="1" applyFill="1" applyBorder="1" applyAlignment="1">
      <alignment vertical="center"/>
    </xf>
    <xf numFmtId="0" fontId="5" fillId="5" borderId="1" xfId="18" applyNumberFormat="1" applyFont="1" applyFill="1" applyBorder="1" applyAlignment="1">
      <alignment horizontal="left" vertical="top"/>
    </xf>
    <xf numFmtId="0" fontId="7" fillId="5" borderId="1" xfId="0" applyFont="1" applyFill="1" applyBorder="1" applyAlignment="1">
      <alignment vertical="center"/>
    </xf>
    <xf numFmtId="0" fontId="8" fillId="0" borderId="0" xfId="0" applyFont="1"/>
  </cellXfs>
  <cellStyles count="46">
    <cellStyle name="border-bottom:black 0px solid;font-family:Arial;text-align:center;width:100px;font-weight:normal;height:30px;color:White;background-color:Navy;border-right:black 0px solid;font-style:normal;border-left:black 0px solid;border-top:black 0px solid;border-col" xfId="4"/>
    <cellStyle name="border-bottom:black 0px solid;font-family:Arial;text-align:center;width:117px;font-weight:normal;height:30px;color:White;background-color:Navy;border-right:black 0px solid;font-style:normal;border-left:black 0px solid;border-top:black 0px solid;border-col" xfId="14"/>
    <cellStyle name="border-bottom:black 0px solid;font-family:Arial;text-align:center;width:125px;font-weight:normal;height:30px;color:White;background-color:Navy;border-right:black 0px solid;font-style:normal;border-left:black 0px solid;border-top:black 0px solid;border-col" xfId="15"/>
    <cellStyle name="border-bottom:black 0px solid;font-family:Arial;text-align:center;width:139px;font-weight:normal;height:30px;color:White;background-color:Navy;border-right:black 0px solid;font-style:normal;border-left:black 0px solid;border-top:black 0px solid;border-col" xfId="5"/>
    <cellStyle name="border-bottom:black 0px solid;font-family:Arial;text-align:center;width:141px;font-weight:normal;height:30px;color:White;background-color:Navy;border-right:black 0px solid;font-style:normal;border-left:black 0px solid;border-top:black 0px solid;border-col" xfId="16"/>
    <cellStyle name="border-bottom:black 0px solid;font-family:Arial;text-align:center;width:142px;font-weight:normal;height:30px;color:White;background-color:Navy;border-right:black 0px solid;font-style:normal;border-left:black 0px solid;border-top:black 0px solid;border-col" xfId="19"/>
    <cellStyle name="border-bottom:black 0px solid;font-family:Arial;text-align:center;width:143px;font-weight:normal;height:30px;color:White;background-color:Navy;border-right:black 0px solid;font-style:normal;border-left:black 0px solid;border-top:black 0px solid;border-col" xfId="27"/>
    <cellStyle name="border-bottom:black 0px solid;font-family:Arial;text-align:center;width:155px;font-weight:normal;height:30px;color:White;background-color:Navy;border-right:black 0px solid;font-style:normal;border-left:black 0px solid;border-top:black 0px solid;border-col" xfId="17"/>
    <cellStyle name="border-bottom:black 0px solid;font-family:Arial;text-align:center;width:160px;font-weight:normal;height:30px;color:White;background-color:Navy;border-right:black 0px solid;font-style:normal;border-left:black 0px solid;border-top:black 0px solid;border-col" xfId="20"/>
    <cellStyle name="border-bottom:black 0px solid;font-family:Arial;text-align:center;width:168px;font-weight:normal;height:30px;color:White;background-color:Navy;border-right:black 0px solid;font-style:normal;border-left:black 0px solid;border-top:black 0px solid;border-col" xfId="29"/>
    <cellStyle name="border-bottom:black 0px solid;font-family:Arial;text-align:center;width:182px;font-weight:normal;height:30px;color:White;background-color:Navy;border-right:black 0px solid;font-style:normal;border-left:black 0px solid;border-top:black 0px solid;border-col" xfId="28"/>
    <cellStyle name="border-bottom:black 0px solid;font-family:Arial;text-align:center;width:200px;font-weight:normal;height:30px;color:White;background-color:Navy;border-right:black 0px solid;font-style:normal;border-left:black 0px solid;border-top:black 0px solid;border-col" xfId="2"/>
    <cellStyle name="border-bottom:black 0px solid;font-family:Arial;text-align:center;width:222px;font-weight:normal;height:30px;color:White;background-color:Navy;border-right:black 0px solid;font-style:normal;border-left:black 0px solid;border-top:black 0px solid;border-col" xfId="25"/>
    <cellStyle name="border-bottom:black 0px solid;font-family:Arial;text-align:center;width:225px;font-weight:normal;height:30px;color:White;background-color:Navy;border-right:black 0px solid;font-style:normal;border-left:black 0px solid;border-top:black 0px solid;border-col" xfId="6"/>
    <cellStyle name="border-bottom:black 0px solid;font-family:Arial;text-align:center;width:288px;font-weight:normal;height:30px;color:White;background-color:Navy;border-right:black 0px solid;font-style:normal;border-left:black 0px solid;border-top:black 0px solid;border-col" xfId="26"/>
    <cellStyle name="border-bottom:black 0px solid;font-family:Arial;text-align:center;width:308px;font-weight:normal;height:30px;color:White;background-color:Navy;border-right:black 0px solid;font-style:normal;border-left:black 0px solid;border-top:black 0px solid;border-col" xfId="24"/>
    <cellStyle name="border-bottom:black 0px solid;font-family:Arial;text-align:center;width:330px;font-weight:normal;height:30px;color:White;background-color:Navy;border-right:black 0px solid;font-style:normal;border-left:black 0px solid;border-top:black 0px solid;border-col" xfId="1"/>
    <cellStyle name="border-bottom:black 0px solid;font-family:Arial;text-align:center;width:334px;font-weight:normal;height:30px;color:White;background-color:Navy;border-right:black 0px solid;font-style:normal;border-left:black 0px solid;border-top:black 0px solid;border-col" xfId="22"/>
    <cellStyle name="border-bottom:black 0px solid;font-family:Arial;text-align:center;width:337px;font-weight:normal;height:30px;color:White;background-color:Navy;border-right:black 0px solid;font-style:normal;border-left:black 0px solid;border-top:black 0px solid;border-col" xfId="23"/>
    <cellStyle name="border-bottom:black 0px solid;font-family:Arial;text-align:center;width:346px;font-weight:normal;height:30px;color:White;background-color:Navy;border-right:black 0px solid;font-style:normal;border-left:black 0px solid;border-top:black 0px solid;border-col" xfId="21"/>
    <cellStyle name="border-bottom:black 0px solid;font-family:Arial;text-align:center;width:70px;font-weight:normal;height:30px;color:White;background-color:Navy;border-right:black 0px solid;font-style:normal;border-left:black 0px solid;border-top:black 0px solid;border-coll" xfId="3"/>
    <cellStyle name="border-bottom:Black 1px solid;font-family:Arial;text-align:center;width:70px;font-weight:normal;height:17px;color:Black;background-color:White;border-right:Black 1px solid;font-style:normal;border-left:Black 1px solid;border-top:Black 1px solid;border-col" xfId="9"/>
    <cellStyle name="border-bottom:Black 1px solid;font-family:Arial;text-align:left;width:100px;font-weight:normal;height:17px;color:Black;background-color:White;border-right:Black 1px solid;font-style:normal;border-left:Black 1px solid;border-top:Black 1px solid;border-coll" xfId="10"/>
    <cellStyle name="border-bottom:Black 1px solid;font-family:Arial;text-align:left;width:117px;font-weight:normal;height:17px;color:Black;background-color:White;border-right:Black 1px solid;font-style:normal;border-left:Black 1px solid;border-top:Black 1px solid;border-coll" xfId="30"/>
    <cellStyle name="border-bottom:Black 1px solid;font-family:Arial;text-align:left;width:125px;font-weight:normal;height:17px;color:Black;background-color:White;border-right:Black 1px solid;font-style:normal;border-left:Black 1px solid;border-top:Black 1px solid;border-coll" xfId="31"/>
    <cellStyle name="border-bottom:Black 1px solid;font-family:Arial;text-align:left;width:139px;font-weight:normal;height:17px;color:Black;background-color:White;border-right:Black 1px solid;font-style:normal;border-left:Black 1px solid;border-top:Black 1px solid;border-coll" xfId="11"/>
    <cellStyle name="border-bottom:Black 1px solid;font-family:Arial;text-align:left;width:141px;font-weight:normal;height:17px;color:Black;background-color:White;border-right:Black 1px solid;font-style:normal;border-left:Black 1px solid;border-top:Black 1px solid;border-coll" xfId="32"/>
    <cellStyle name="border-bottom:Black 1px solid;font-family:Arial;text-align:left;width:142px;font-weight:normal;height:17px;color:Black;background-color:White;border-right:Black 1px solid;font-style:normal;border-left:Black 1px solid;border-top:Black 1px solid;border-coll" xfId="35"/>
    <cellStyle name="border-bottom:Black 1px solid;font-family:Arial;text-align:left;width:143px;font-weight:normal;height:17px;color:Black;background-color:White;border-right:Black 1px solid;font-style:normal;border-left:Black 1px solid;border-top:Black 1px solid;border-coll" xfId="43"/>
    <cellStyle name="border-bottom:Black 1px solid;font-family:Arial;text-align:left;width:148px;font-weight:bold;height:30px;color:White;background-color:Navy;border-right:Black 1px solid;font-style:normal;border-left:Black 1px solid;border-top:Black 1px solid;border-collaps" xfId="18"/>
    <cellStyle name="border-bottom:Black 1px solid;font-family:Arial;text-align:left;width:148px;font-weight:normal;height:17px;color:Black;background-color:White;border-right:Black 1px solid;font-style:normal;border-left:Black 1px solid;border-top:Black 1px solid;border-coll" xfId="34"/>
    <cellStyle name="border-bottom:Black 1px solid;font-family:Arial;text-align:left;width:155px;font-weight:normal;height:17px;color:Black;background-color:White;border-right:Black 1px solid;font-style:normal;border-left:Black 1px solid;border-top:Black 1px solid;border-coll" xfId="33"/>
    <cellStyle name="border-bottom:Black 1px solid;font-family:Arial;text-align:left;width:160px;font-weight:normal;height:17px;color:Black;background-color:White;border-right:Black 1px solid;font-style:normal;border-left:Black 1px solid;border-top:Black 1px solid;border-coll" xfId="36"/>
    <cellStyle name="border-bottom:Black 1px solid;font-family:Arial;text-align:left;width:168px;font-weight:normal;height:17px;color:Black;background-color:White;border-right:Black 1px solid;font-style:normal;border-left:Black 1px solid;border-top:Black 1px solid;border-coll" xfId="45"/>
    <cellStyle name="border-bottom:Black 1px solid;font-family:Arial;text-align:left;width:182px;font-weight:normal;height:17px;color:Black;background-color:White;border-right:Black 1px solid;font-style:normal;border-left:Black 1px solid;border-top:Black 1px solid;border-coll" xfId="44"/>
    <cellStyle name="border-bottom:Black 1px solid;font-family:Arial;text-align:left;width:200px;font-weight:normal;height:17px;color:Black;background-color:White;border-right:Black 1px solid;font-style:normal;border-left:Black 1px solid;border-top:Black 1px solid;border-coll" xfId="8"/>
    <cellStyle name="border-bottom:Black 1px solid;font-family:Arial;text-align:left;width:222px;font-weight:normal;height:17px;color:Black;background-color:White;border-right:Black 1px solid;font-style:normal;border-left:Black 1px solid;border-top:Black 1px solid;border-coll" xfId="41"/>
    <cellStyle name="border-bottom:Black 1px solid;font-family:Arial;text-align:left;width:225px;font-weight:normal;height:17px;color:Black;background-color:White;border-right:Black 1px solid;font-style:normal;border-left:Black 1px solid;border-top:Black 1px solid;border-coll" xfId="13"/>
    <cellStyle name="border-bottom:Black 1px solid;font-family:Arial;text-align:left;width:288px;font-weight:normal;height:17px;color:Black;background-color:White;border-right:Black 1px solid;font-style:normal;border-left:Black 1px solid;border-top:Black 1px solid;border-coll" xfId="42"/>
    <cellStyle name="border-bottom:Black 1px solid;font-family:Arial;text-align:left;width:308px;font-weight:normal;height:17px;color:Black;background-color:White;border-right:Black 1px solid;font-style:normal;border-left:Black 1px solid;border-top:Black 1px solid;border-coll" xfId="40"/>
    <cellStyle name="border-bottom:Black 1px solid;font-family:Arial;text-align:left;width:330px;font-weight:normal;height:17px;color:Black;background-color:White;border-right:Black 1px solid;font-style:normal;border-left:Black 1px solid;border-top:Black 1px solid;border-coll" xfId="7"/>
    <cellStyle name="border-bottom:Black 1px solid;font-family:Arial;text-align:left;width:334px;font-weight:normal;height:17px;color:Black;background-color:White;border-right:Black 1px solid;font-style:normal;border-left:Black 1px solid;border-top:Black 1px solid;border-coll" xfId="38"/>
    <cellStyle name="border-bottom:Black 1px solid;font-family:Arial;text-align:left;width:337px;font-weight:normal;height:17px;color:Black;background-color:White;border-right:Black 1px solid;font-style:normal;border-left:Black 1px solid;border-top:Black 1px solid;border-coll" xfId="39"/>
    <cellStyle name="border-bottom:Black 1px solid;font-family:Arial;text-align:left;width:346px;font-weight:normal;height:17px;color:Black;background-color:White;border-right:Black 1px solid;font-style:normal;border-left:Black 1px solid;border-top:Black 1px solid;border-coll" xfId="37"/>
    <cellStyle name="border-bottom:Black 1px solid;font-family:Arial;text-align:left;width:70px;font-weight:normal;height:17px;color:Black;background-color:White;border-right:Black 1px solid;font-style:normal;border-left:Black 1px solid;border-top:Black 1px solid;border-colla" xfId="1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mputer/Desktop/coronavirus%20filamentos%20y%20dise&#241;o/facturas/BASES/Copia%20de%20Informe_Planta_Comunicaciones-Componente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ida a Excel"/>
    </sheetNames>
    <sheetDataSet>
      <sheetData sheetId="0">
        <row r="2">
          <cell r="B2">
            <v>23551230</v>
          </cell>
          <cell r="C2" t="str">
            <v>JIMENEZ</v>
          </cell>
          <cell r="D2" t="str">
            <v>LEAL</v>
          </cell>
          <cell r="E2" t="str">
            <v>YOLANDA MARINA</v>
          </cell>
          <cell r="F2" t="str">
            <v>Y3J5D2I1</v>
          </cell>
          <cell r="G2" t="str">
            <v>F</v>
          </cell>
          <cell r="H2" t="str">
            <v>GERENTE DE OFICINA</v>
          </cell>
          <cell r="I2" t="b">
            <v>1</v>
          </cell>
          <cell r="J2" t="str">
            <v>BANCO CAJA SOCIAL</v>
          </cell>
          <cell r="K2" t="str">
            <v>OFICINA RESTREPO</v>
          </cell>
          <cell r="L2" t="str">
            <v>GERENCIA REGIONAL BOGOTA SUR</v>
          </cell>
          <cell r="M2" t="str">
            <v>VICEPRESIDENCIA BANCA MASIVA</v>
          </cell>
          <cell r="N2" t="str">
            <v>ZONA BOGOTA SURORIENTAL</v>
          </cell>
          <cell r="O2" t="str">
            <v>GERENTE RED DE OFICINAS</v>
          </cell>
          <cell r="P2" t="str">
            <v>BOGOTA  D.C.</v>
          </cell>
          <cell r="Q2" t="str">
            <v>Ley 50</v>
          </cell>
          <cell r="R2">
            <v>29118</v>
          </cell>
          <cell r="S2" t="str">
            <v/>
          </cell>
          <cell r="T2">
            <v>4</v>
          </cell>
        </row>
        <row r="3">
          <cell r="B3">
            <v>2775947</v>
          </cell>
          <cell r="C3" t="str">
            <v>GALLO</v>
          </cell>
          <cell r="D3" t="str">
            <v>MONTOYA</v>
          </cell>
          <cell r="E3" t="str">
            <v>LUIS GUILLERMO</v>
          </cell>
          <cell r="F3" t="str">
            <v>L8G3M3A9</v>
          </cell>
          <cell r="G3" t="str">
            <v>M</v>
          </cell>
          <cell r="H3" t="str">
            <v>CAJERO AUXILIAR</v>
          </cell>
          <cell r="I3" t="b">
            <v>0</v>
          </cell>
          <cell r="J3" t="str">
            <v>BANCO CAJA SOCIAL</v>
          </cell>
          <cell r="K3" t="str">
            <v>OFICINA AVENIDA ORIENTAL</v>
          </cell>
          <cell r="L3" t="str">
            <v>GERENCIA REGIONAL NORTE</v>
          </cell>
          <cell r="M3" t="str">
            <v>VICEPRESIDENCIA BANCA MASIVA</v>
          </cell>
          <cell r="N3" t="str">
            <v>ZONA ANTIOQUIA NORTE</v>
          </cell>
          <cell r="O3" t="str">
            <v>RED DE OFICINAS</v>
          </cell>
          <cell r="P3" t="str">
            <v>MEDELLIN</v>
          </cell>
          <cell r="Q3" t="str">
            <v>Ley 50</v>
          </cell>
          <cell r="R3">
            <v>29143</v>
          </cell>
          <cell r="S3" t="str">
            <v/>
          </cell>
          <cell r="T3">
            <v>6</v>
          </cell>
        </row>
        <row r="4">
          <cell r="B4">
            <v>51679558</v>
          </cell>
          <cell r="C4" t="str">
            <v>PINZON</v>
          </cell>
          <cell r="D4" t="str">
            <v>VARGAS</v>
          </cell>
          <cell r="E4" t="str">
            <v>MARIA TERESA</v>
          </cell>
          <cell r="F4" t="str">
            <v>M7P4V5I8</v>
          </cell>
          <cell r="G4" t="str">
            <v>F</v>
          </cell>
          <cell r="H4" t="str">
            <v>AUXILIAR DE ASEO Y CAFETERIA</v>
          </cell>
          <cell r="I4" t="b">
            <v>0</v>
          </cell>
          <cell r="J4" t="str">
            <v>BANCO CAJA SOCIAL</v>
          </cell>
          <cell r="K4" t="str">
            <v>OFICINA VEINTE DE JULIO</v>
          </cell>
          <cell r="L4" t="str">
            <v>GERENCIA REGIONAL BOGOTA SUR</v>
          </cell>
          <cell r="M4" t="str">
            <v>VICEPRESIDENCIA BANCA MASIVA</v>
          </cell>
          <cell r="N4" t="str">
            <v>ZONA BOGOTA SURORIENTAL</v>
          </cell>
          <cell r="O4" t="str">
            <v>RED DE OFICINAS</v>
          </cell>
          <cell r="P4" t="str">
            <v>BOGOTA  D.C.</v>
          </cell>
          <cell r="Q4" t="str">
            <v>Ley 50</v>
          </cell>
          <cell r="R4">
            <v>29151</v>
          </cell>
          <cell r="S4" t="str">
            <v/>
          </cell>
          <cell r="T4">
            <v>6</v>
          </cell>
        </row>
        <row r="5">
          <cell r="B5">
            <v>19457011</v>
          </cell>
          <cell r="C5" t="str">
            <v>BEJARANO</v>
          </cell>
          <cell r="D5" t="str">
            <v>BUSTOS</v>
          </cell>
          <cell r="E5" t="str">
            <v>ALVARO EMIRO</v>
          </cell>
          <cell r="F5" t="str">
            <v>A8B2B9E3</v>
          </cell>
          <cell r="G5" t="str">
            <v>M</v>
          </cell>
          <cell r="H5" t="str">
            <v>GERENTE DE CULTURA</v>
          </cell>
          <cell r="I5" t="b">
            <v>1</v>
          </cell>
          <cell r="J5" t="str">
            <v>BANCO CAJA SOCIAL</v>
          </cell>
          <cell r="K5" t="str">
            <v>GERENCIA DE CULTURA DE TALENTO HUMANO</v>
          </cell>
          <cell r="L5" t="str">
            <v>GERENCIA DE CULTURA DE TALENTO HUMANO</v>
          </cell>
          <cell r="M5" t="str">
            <v>UAC TALENTO HUMANO</v>
          </cell>
          <cell r="N5" t="str">
            <v>GERENCIA DE CULTURA DE TALENTO HUMANO</v>
          </cell>
          <cell r="O5" t="str">
            <v>UAC TALENTO HUMANO</v>
          </cell>
          <cell r="P5" t="str">
            <v>BOGOTA  D.C.</v>
          </cell>
          <cell r="Q5" t="str">
            <v>Salario Integral</v>
          </cell>
          <cell r="R5">
            <v>29283</v>
          </cell>
          <cell r="S5" t="str">
            <v/>
          </cell>
          <cell r="T5">
            <v>3</v>
          </cell>
        </row>
        <row r="6">
          <cell r="B6">
            <v>51588596</v>
          </cell>
          <cell r="C6" t="str">
            <v>MORALES</v>
          </cell>
          <cell r="D6" t="str">
            <v>MORALES</v>
          </cell>
          <cell r="E6" t="str">
            <v>CRISTINA ESPERANZA</v>
          </cell>
          <cell r="F6" t="str">
            <v>C9M6M2O9</v>
          </cell>
          <cell r="G6" t="str">
            <v>F</v>
          </cell>
          <cell r="H6" t="str">
            <v>ANALISTA DE RAZONABILIDAD</v>
          </cell>
          <cell r="I6" t="b">
            <v>0</v>
          </cell>
          <cell r="J6" t="str">
            <v>BANCO CAJA SOCIAL</v>
          </cell>
          <cell r="K6" t="str">
            <v>ANALISIS DE RAZONABILIDAD</v>
          </cell>
          <cell r="L6" t="str">
            <v>GERENCIA DE CONTROL CONTABLE</v>
          </cell>
          <cell r="M6" t="str">
            <v>VICEPRESIDENCIA FINANCIERA</v>
          </cell>
          <cell r="N6" t="str">
            <v>ANALISIS DE RAZONABILIDAD</v>
          </cell>
          <cell r="O6" t="str">
            <v>VICEPRESIDENCIA FINANCIERA</v>
          </cell>
          <cell r="P6" t="str">
            <v>BOGOTA  D.C.</v>
          </cell>
          <cell r="Q6" t="str">
            <v>Ley 50</v>
          </cell>
          <cell r="R6">
            <v>29475</v>
          </cell>
          <cell r="S6" t="str">
            <v/>
          </cell>
          <cell r="T6">
            <v>5</v>
          </cell>
        </row>
        <row r="7">
          <cell r="B7">
            <v>19366410</v>
          </cell>
          <cell r="C7" t="str">
            <v>PAREDES</v>
          </cell>
          <cell r="D7" t="str">
            <v>GARCIA</v>
          </cell>
          <cell r="E7" t="str">
            <v xml:space="preserve">RODRIGO </v>
          </cell>
          <cell r="F7" t="str">
            <v>PAREDER</v>
          </cell>
          <cell r="G7" t="str">
            <v>M</v>
          </cell>
          <cell r="H7" t="str">
            <v>PRESIDENTE</v>
          </cell>
          <cell r="I7" t="b">
            <v>1</v>
          </cell>
          <cell r="J7" t="str">
            <v>COLMENA SEGUROS</v>
          </cell>
          <cell r="K7" t="str">
            <v>PRESIDENCIA</v>
          </cell>
          <cell r="L7" t="str">
            <v>PRESIDENCIA</v>
          </cell>
          <cell r="M7" t="str">
            <v>PRESIDENCIA</v>
          </cell>
          <cell r="N7" t="str">
            <v>PRESIDENCIA</v>
          </cell>
          <cell r="O7" t="str">
            <v>DIRECCION GENERAL</v>
          </cell>
          <cell r="P7" t="str">
            <v>BOGOTA  D.C.</v>
          </cell>
          <cell r="Q7" t="str">
            <v>Salario Integral</v>
          </cell>
          <cell r="R7">
            <v>29556</v>
          </cell>
          <cell r="S7" t="str">
            <v/>
          </cell>
          <cell r="T7">
            <v>1</v>
          </cell>
        </row>
        <row r="8">
          <cell r="B8">
            <v>19469839</v>
          </cell>
          <cell r="C8" t="str">
            <v>ROA</v>
          </cell>
          <cell r="D8" t="str">
            <v>FLOREZ</v>
          </cell>
          <cell r="E8" t="str">
            <v>ELIAS HERNAN</v>
          </cell>
          <cell r="F8" t="str">
            <v>E3R6F8O8</v>
          </cell>
          <cell r="G8" t="str">
            <v>M</v>
          </cell>
          <cell r="H8" t="str">
            <v>COORDINADOR DE OPERACIONES - PISO FINANCIERO</v>
          </cell>
          <cell r="I8" t="b">
            <v>1</v>
          </cell>
          <cell r="J8" t="str">
            <v>BANCO CAJA SOCIAL</v>
          </cell>
          <cell r="K8" t="str">
            <v>UAC BACK OFFICE PISO FINANCIERO</v>
          </cell>
          <cell r="L8" t="str">
            <v>UAC BACK OFFICE PISO FINANCIERO</v>
          </cell>
          <cell r="M8" t="str">
            <v>UAC BACK OFFICE PISO FINANCIERO</v>
          </cell>
          <cell r="N8" t="str">
            <v>UAC BACK OFFICE PISO FINANCIERO</v>
          </cell>
          <cell r="O8" t="str">
            <v>UAC BACK OFFICE</v>
          </cell>
          <cell r="P8" t="str">
            <v>BOGOTA  D.C.</v>
          </cell>
          <cell r="Q8" t="str">
            <v>Ley 50</v>
          </cell>
          <cell r="R8">
            <v>29677</v>
          </cell>
          <cell r="S8" t="str">
            <v/>
          </cell>
          <cell r="T8">
            <v>4</v>
          </cell>
        </row>
        <row r="9">
          <cell r="B9">
            <v>16634806</v>
          </cell>
          <cell r="C9" t="str">
            <v>ZORRILLA</v>
          </cell>
          <cell r="D9" t="str">
            <v>BONILLA</v>
          </cell>
          <cell r="E9" t="str">
            <v>CARLOS ARTURO</v>
          </cell>
          <cell r="F9" t="str">
            <v>C6Z0B1O2</v>
          </cell>
          <cell r="G9" t="str">
            <v>M</v>
          </cell>
          <cell r="H9" t="str">
            <v>CAJERO PRINCIPAL</v>
          </cell>
          <cell r="I9" t="b">
            <v>0</v>
          </cell>
          <cell r="J9" t="str">
            <v>BANCO CAJA SOCIAL</v>
          </cell>
          <cell r="K9" t="str">
            <v>OFICINA AVENIDA COLOMBIA</v>
          </cell>
          <cell r="L9" t="str">
            <v>GERENCIA REGIONAL SUR</v>
          </cell>
          <cell r="M9" t="str">
            <v>VICEPRESIDENCIA BANCA MASIVA</v>
          </cell>
          <cell r="N9" t="str">
            <v>ZONA CALI SUR</v>
          </cell>
          <cell r="O9" t="str">
            <v>RED DE OFICINAS</v>
          </cell>
          <cell r="P9" t="str">
            <v>CALI</v>
          </cell>
          <cell r="Q9" t="str">
            <v>Ley 50</v>
          </cell>
          <cell r="R9">
            <v>29752</v>
          </cell>
          <cell r="S9" t="str">
            <v/>
          </cell>
          <cell r="T9">
            <v>6</v>
          </cell>
        </row>
        <row r="10">
          <cell r="B10">
            <v>51595582</v>
          </cell>
          <cell r="C10" t="str">
            <v>RAVAGLI</v>
          </cell>
          <cell r="D10" t="str">
            <v>GARCIA</v>
          </cell>
          <cell r="E10" t="str">
            <v>MARTHA LUCIA</v>
          </cell>
          <cell r="F10" t="str">
            <v>M0R8G5A7</v>
          </cell>
          <cell r="G10" t="str">
            <v>F</v>
          </cell>
          <cell r="H10" t="str">
            <v>GERENTE INICIATIVA OPTIMIZACION DE OFICINAS</v>
          </cell>
          <cell r="I10" t="b">
            <v>1</v>
          </cell>
          <cell r="J10" t="str">
            <v>BANCO CAJA SOCIAL</v>
          </cell>
          <cell r="K10" t="str">
            <v>PROYECTO CANALES</v>
          </cell>
          <cell r="L10" t="str">
            <v>GERENCIA DE  MERCADOS</v>
          </cell>
          <cell r="M10" t="str">
            <v>VICEPRESIDENCIA ESTRATEGIA Y DESARROLLO</v>
          </cell>
          <cell r="N10" t="str">
            <v>PROYECTO CANALES</v>
          </cell>
          <cell r="O10" t="str">
            <v>VICEPRESIDENCIA ESTRATEGIA Y DESARROLLO</v>
          </cell>
          <cell r="P10" t="str">
            <v>BOGOTA  D.C.</v>
          </cell>
          <cell r="Q10" t="str">
            <v>Salario Integral</v>
          </cell>
          <cell r="R10">
            <v>29752</v>
          </cell>
          <cell r="S10" t="str">
            <v/>
          </cell>
          <cell r="T10">
            <v>3</v>
          </cell>
        </row>
        <row r="11">
          <cell r="B11">
            <v>51673297</v>
          </cell>
          <cell r="C11" t="str">
            <v>RODRIGUEZ</v>
          </cell>
          <cell r="D11" t="str">
            <v>BUITRAGO</v>
          </cell>
          <cell r="E11" t="str">
            <v>MARIA CONSUELO</v>
          </cell>
          <cell r="F11" t="str">
            <v>M5R4B9O1</v>
          </cell>
          <cell r="G11" t="str">
            <v>F</v>
          </cell>
          <cell r="H11" t="str">
            <v>ANALISTA DE PRODUCTO SISTEMAS FINANCIEROS</v>
          </cell>
          <cell r="I11" t="b">
            <v>0</v>
          </cell>
          <cell r="J11" t="str">
            <v>BANCO CAJA SOCIAL</v>
          </cell>
          <cell r="K11" t="str">
            <v>COORDINACION SISTEMAS FINANCIEROS</v>
          </cell>
          <cell r="L11" t="str">
            <v>GERENCIA DE INGENIERIA DE SOFTWARE</v>
          </cell>
          <cell r="M11" t="str">
            <v>UAC DE TECNOLOGIA</v>
          </cell>
          <cell r="N11" t="str">
            <v>GERENCIA DESARROLLO DE SISTEMAS FINANCIEROS Y DE SOPORTE</v>
          </cell>
          <cell r="O11" t="str">
            <v>UAC TECNOLOGIA</v>
          </cell>
          <cell r="P11" t="str">
            <v>BOGOTA  D.C.</v>
          </cell>
          <cell r="Q11" t="str">
            <v>Ley 50</v>
          </cell>
          <cell r="R11">
            <v>29773</v>
          </cell>
          <cell r="S11" t="str">
            <v/>
          </cell>
          <cell r="T11">
            <v>5</v>
          </cell>
        </row>
        <row r="12">
          <cell r="B12">
            <v>79230857</v>
          </cell>
          <cell r="C12" t="str">
            <v>DIAZ</v>
          </cell>
          <cell r="D12" t="str">
            <v>PIRACUN</v>
          </cell>
          <cell r="E12" t="str">
            <v xml:space="preserve">JULIO </v>
          </cell>
          <cell r="F12" t="str">
            <v>J5D1P0I9</v>
          </cell>
          <cell r="G12" t="str">
            <v>M</v>
          </cell>
          <cell r="H12" t="str">
            <v>PROFESIONAL DE COMPRAS</v>
          </cell>
          <cell r="I12" t="b">
            <v>0</v>
          </cell>
          <cell r="J12" t="str">
            <v>BANCO CAJA SOCIAL</v>
          </cell>
          <cell r="K12" t="str">
            <v>COORDINACION DE COMPRAS</v>
          </cell>
          <cell r="L12" t="str">
            <v>GERENCIA DE SERVICIOS ADMINISTRATIVOS</v>
          </cell>
          <cell r="M12" t="str">
            <v>GERENCIA DE OPERACIONES</v>
          </cell>
          <cell r="N12" t="str">
            <v>COORDINACION DE COMPRAS</v>
          </cell>
          <cell r="O12" t="str">
            <v>GERENCIA DE OPERACIONES</v>
          </cell>
          <cell r="P12" t="str">
            <v>BOGOTA  D.C.</v>
          </cell>
          <cell r="Q12" t="str">
            <v>Ley 50</v>
          </cell>
          <cell r="R12">
            <v>29830</v>
          </cell>
          <cell r="S12" t="str">
            <v/>
          </cell>
          <cell r="T12">
            <v>5</v>
          </cell>
        </row>
        <row r="13">
          <cell r="B13">
            <v>79107599</v>
          </cell>
          <cell r="C13" t="str">
            <v>JIMENEZ</v>
          </cell>
          <cell r="D13" t="str">
            <v>GUERRERO</v>
          </cell>
          <cell r="E13" t="str">
            <v xml:space="preserve">HUMBERTO </v>
          </cell>
          <cell r="F13" t="str">
            <v>H4J2G5I6</v>
          </cell>
          <cell r="G13" t="str">
            <v>M</v>
          </cell>
          <cell r="H13" t="str">
            <v>ANALISTA DE RAZONABILIDAD</v>
          </cell>
          <cell r="I13" t="b">
            <v>0</v>
          </cell>
          <cell r="J13" t="str">
            <v>BANCO CAJA SOCIAL</v>
          </cell>
          <cell r="K13" t="str">
            <v>ANALISIS DE RAZONABILIDAD</v>
          </cell>
          <cell r="L13" t="str">
            <v>GERENCIA DE CONTROL CONTABLE</v>
          </cell>
          <cell r="M13" t="str">
            <v>VICEPRESIDENCIA FINANCIERA</v>
          </cell>
          <cell r="N13" t="str">
            <v>ANALISIS DE RAZONABILIDAD</v>
          </cell>
          <cell r="O13" t="str">
            <v>VICEPRESIDENCIA FINANCIERA</v>
          </cell>
          <cell r="P13" t="str">
            <v>BOGOTA  D.C.</v>
          </cell>
          <cell r="Q13" t="str">
            <v>Ley 50</v>
          </cell>
          <cell r="R13">
            <v>29852</v>
          </cell>
          <cell r="S13" t="str">
            <v/>
          </cell>
          <cell r="T13">
            <v>5</v>
          </cell>
        </row>
        <row r="14">
          <cell r="B14">
            <v>29951051</v>
          </cell>
          <cell r="C14" t="str">
            <v>LOPEZ</v>
          </cell>
          <cell r="D14" t="str">
            <v>HERRERA</v>
          </cell>
          <cell r="E14" t="str">
            <v>GLORIA CONSUELO</v>
          </cell>
          <cell r="F14" t="str">
            <v>G8L9H2O2</v>
          </cell>
          <cell r="G14" t="str">
            <v>F</v>
          </cell>
          <cell r="H14" t="str">
            <v>ASESOR DE SERVICIO</v>
          </cell>
          <cell r="I14" t="b">
            <v>0</v>
          </cell>
          <cell r="J14" t="str">
            <v>BANCO CAJA SOCIAL</v>
          </cell>
          <cell r="K14" t="str">
            <v>OFICINA BUGA</v>
          </cell>
          <cell r="L14" t="str">
            <v>GERENCIA REGIONAL SUR</v>
          </cell>
          <cell r="M14" t="str">
            <v>VICEPRESIDENCIA BANCA MASIVA</v>
          </cell>
          <cell r="N14" t="str">
            <v>ZONA CALI NORTE</v>
          </cell>
          <cell r="O14" t="str">
            <v>RED DE OFICINAS</v>
          </cell>
          <cell r="P14" t="str">
            <v>BUGA</v>
          </cell>
          <cell r="Q14" t="str">
            <v>Ley 50</v>
          </cell>
          <cell r="R14">
            <v>30137</v>
          </cell>
          <cell r="S14" t="str">
            <v/>
          </cell>
          <cell r="T14">
            <v>6</v>
          </cell>
        </row>
        <row r="15">
          <cell r="B15">
            <v>51719214</v>
          </cell>
          <cell r="C15" t="str">
            <v>BECERRA</v>
          </cell>
          <cell r="D15" t="str">
            <v>RODRIGUEZ</v>
          </cell>
          <cell r="E15" t="str">
            <v xml:space="preserve">MARTHA </v>
          </cell>
          <cell r="F15" t="str">
            <v>M3B4R1E9</v>
          </cell>
          <cell r="G15" t="str">
            <v>F</v>
          </cell>
          <cell r="H15" t="str">
            <v>GERENTE CARTERA OPERATIVA</v>
          </cell>
          <cell r="I15" t="b">
            <v>1</v>
          </cell>
          <cell r="J15" t="str">
            <v>BANCO CAJA SOCIAL</v>
          </cell>
          <cell r="K15" t="str">
            <v>GERENCIA DE CARTERA OPERATIVA</v>
          </cell>
          <cell r="L15" t="str">
            <v>GERENCIA DE CARTERA OPERATIVA</v>
          </cell>
          <cell r="M15" t="str">
            <v>GERENCIA DE OPERACIONES</v>
          </cell>
          <cell r="N15" t="str">
            <v>GERENCIA DE CARTERA OPERATIVA</v>
          </cell>
          <cell r="O15" t="str">
            <v>GERENCIA DE OPERACIONES</v>
          </cell>
          <cell r="P15" t="str">
            <v>BOGOTA  D.C.</v>
          </cell>
          <cell r="Q15" t="str">
            <v>Salario Integral</v>
          </cell>
          <cell r="R15">
            <v>30144</v>
          </cell>
          <cell r="S15" t="str">
            <v/>
          </cell>
          <cell r="T15">
            <v>3</v>
          </cell>
        </row>
        <row r="16">
          <cell r="B16">
            <v>79233687</v>
          </cell>
          <cell r="C16" t="str">
            <v>MEDINA</v>
          </cell>
          <cell r="D16" t="str">
            <v>OTERO</v>
          </cell>
          <cell r="E16" t="str">
            <v>ALVARO ORLANDO</v>
          </cell>
          <cell r="F16" t="str">
            <v>A1M2O9E0</v>
          </cell>
          <cell r="G16" t="str">
            <v>M</v>
          </cell>
          <cell r="H16" t="str">
            <v>OPERADOR DE PROCESOS CENTRO DE COMPUTO</v>
          </cell>
          <cell r="I16" t="b">
            <v>0</v>
          </cell>
          <cell r="J16" t="str">
            <v>BANCO CAJA SOCIAL</v>
          </cell>
          <cell r="K16" t="str">
            <v>COORDINACION CENTRO DE COMPUTO</v>
          </cell>
          <cell r="L16" t="str">
            <v>GERENCIA DE OPERACIONES TECNOLOGICAS</v>
          </cell>
          <cell r="M16" t="str">
            <v>UAC DE TECNOLOGIA</v>
          </cell>
          <cell r="N16" t="str">
            <v>GERENCIA PROCESAMIENTO ELECTRONICO DE DATOS</v>
          </cell>
          <cell r="O16" t="str">
            <v>UAC TECNOLOGIA – RECARGOS</v>
          </cell>
          <cell r="P16" t="str">
            <v>BOGOTA  D.C.</v>
          </cell>
          <cell r="Q16" t="str">
            <v>Ley 50</v>
          </cell>
          <cell r="R16">
            <v>30158</v>
          </cell>
          <cell r="S16" t="str">
            <v/>
          </cell>
          <cell r="T16">
            <v>6</v>
          </cell>
        </row>
        <row r="17">
          <cell r="B17">
            <v>19443847</v>
          </cell>
          <cell r="C17" t="str">
            <v>DAZA</v>
          </cell>
          <cell r="D17" t="str">
            <v/>
          </cell>
          <cell r="E17" t="str">
            <v>FRANCISCO JAVIER</v>
          </cell>
          <cell r="F17" t="str">
            <v>F7D7R9A4</v>
          </cell>
          <cell r="G17" t="str">
            <v>M</v>
          </cell>
          <cell r="H17" t="str">
            <v>COORDINADOR CENTRO DE COMPUTO</v>
          </cell>
          <cell r="I17" t="b">
            <v>1</v>
          </cell>
          <cell r="J17" t="str">
            <v>BANCO CAJA SOCIAL</v>
          </cell>
          <cell r="K17" t="str">
            <v>COORDINACION CENTRO DE COMPUTO</v>
          </cell>
          <cell r="L17" t="str">
            <v>GERENCIA DE OPERACIONES TECNOLOGICAS</v>
          </cell>
          <cell r="M17" t="str">
            <v>UAC DE TECNOLOGIA</v>
          </cell>
          <cell r="N17" t="str">
            <v>GERENCIA PROCESAMIENTO ELECTRONICO DE DATOS</v>
          </cell>
          <cell r="O17" t="str">
            <v>UAC TECNOLOGIA</v>
          </cell>
          <cell r="P17" t="str">
            <v>BOGOTA  D.C.</v>
          </cell>
          <cell r="Q17" t="str">
            <v>Ley 50</v>
          </cell>
          <cell r="R17">
            <v>30257</v>
          </cell>
          <cell r="S17" t="str">
            <v/>
          </cell>
          <cell r="T17">
            <v>4</v>
          </cell>
        </row>
        <row r="18">
          <cell r="B18">
            <v>36176659</v>
          </cell>
          <cell r="C18" t="str">
            <v>SILVA</v>
          </cell>
          <cell r="D18" t="str">
            <v>MUNOZ</v>
          </cell>
          <cell r="E18" t="str">
            <v xml:space="preserve">FANNY </v>
          </cell>
          <cell r="F18" t="str">
            <v>F5S9M2I1</v>
          </cell>
          <cell r="G18" t="str">
            <v>F</v>
          </cell>
          <cell r="H18" t="str">
            <v>SUBGERENTE</v>
          </cell>
          <cell r="I18" t="b">
            <v>0</v>
          </cell>
          <cell r="J18" t="str">
            <v>BANCO CAJA SOCIAL</v>
          </cell>
          <cell r="K18" t="str">
            <v>OFICINA NEIVA</v>
          </cell>
          <cell r="L18" t="str">
            <v>GERENCIA REGIONAL SUR</v>
          </cell>
          <cell r="M18" t="str">
            <v>VICEPRESIDENCIA BANCA MASIVA</v>
          </cell>
          <cell r="N18" t="str">
            <v>ZONA CENTRAL</v>
          </cell>
          <cell r="O18" t="str">
            <v>RED DE OFICINAS</v>
          </cell>
          <cell r="P18" t="str">
            <v>NEIVA</v>
          </cell>
          <cell r="Q18" t="str">
            <v>Ley 50</v>
          </cell>
          <cell r="R18">
            <v>30364</v>
          </cell>
          <cell r="S18" t="str">
            <v/>
          </cell>
          <cell r="T18">
            <v>5</v>
          </cell>
        </row>
        <row r="19">
          <cell r="B19">
            <v>19401828</v>
          </cell>
          <cell r="C19" t="str">
            <v>OTERO</v>
          </cell>
          <cell r="D19" t="str">
            <v>VALBUENA</v>
          </cell>
          <cell r="E19" t="str">
            <v>JORGE ENRIQUE</v>
          </cell>
          <cell r="F19" t="str">
            <v>J4O0V7T0</v>
          </cell>
          <cell r="G19" t="str">
            <v>M</v>
          </cell>
          <cell r="H19" t="str">
            <v>AUXILIAR OPERATIVO</v>
          </cell>
          <cell r="I19" t="b">
            <v>0</v>
          </cell>
          <cell r="J19" t="str">
            <v>BANCO CAJA SOCIAL</v>
          </cell>
          <cell r="K19" t="str">
            <v>COORDINACION DE GESTION DOCUMENTAL</v>
          </cell>
          <cell r="L19" t="str">
            <v>GERENCIA CREDITO PERSONAS</v>
          </cell>
          <cell r="M19" t="str">
            <v>VICEPRESIDENCIA DE RIESGO</v>
          </cell>
          <cell r="N19" t="str">
            <v>GERENCIA GESTION DE CREDITO</v>
          </cell>
          <cell r="O19" t="str">
            <v>VICEPRESIDENCIA DE RIESGO</v>
          </cell>
          <cell r="P19" t="str">
            <v>BOGOTA  D.C.</v>
          </cell>
          <cell r="Q19" t="str">
            <v>Ley 50</v>
          </cell>
          <cell r="R19">
            <v>30398</v>
          </cell>
          <cell r="S19" t="str">
            <v/>
          </cell>
          <cell r="T19">
            <v>6</v>
          </cell>
        </row>
        <row r="20">
          <cell r="B20">
            <v>35408727</v>
          </cell>
          <cell r="C20" t="str">
            <v>RODRIGUEZ</v>
          </cell>
          <cell r="D20" t="str">
            <v>AGUDELO</v>
          </cell>
          <cell r="E20" t="str">
            <v>MARIA YANETH</v>
          </cell>
          <cell r="F20" t="str">
            <v>M6R4A2O5</v>
          </cell>
          <cell r="G20" t="str">
            <v>F</v>
          </cell>
          <cell r="H20" t="str">
            <v>SUBGERENTE</v>
          </cell>
          <cell r="I20" t="b">
            <v>0</v>
          </cell>
          <cell r="J20" t="str">
            <v>BANCO CAJA SOCIAL</v>
          </cell>
          <cell r="K20" t="str">
            <v>OFICINA SANTA LIBRADA</v>
          </cell>
          <cell r="L20" t="str">
            <v>GERENCIA REGIONAL BOGOTA SUR</v>
          </cell>
          <cell r="M20" t="str">
            <v>VICEPRESIDENCIA BANCA MASIVA</v>
          </cell>
          <cell r="N20" t="str">
            <v>ZONA BOGOTA SURORIENTAL</v>
          </cell>
          <cell r="O20" t="str">
            <v>RED DE OFICINAS</v>
          </cell>
          <cell r="P20" t="str">
            <v>BOGOTA  D.C.</v>
          </cell>
          <cell r="Q20" t="str">
            <v>Ley 50</v>
          </cell>
          <cell r="R20">
            <v>30501</v>
          </cell>
          <cell r="S20" t="str">
            <v/>
          </cell>
          <cell r="T20">
            <v>5</v>
          </cell>
        </row>
        <row r="21">
          <cell r="B21">
            <v>19490683</v>
          </cell>
          <cell r="C21" t="str">
            <v>RODRIGUEZ</v>
          </cell>
          <cell r="D21" t="str">
            <v>RINCON</v>
          </cell>
          <cell r="E21" t="str">
            <v>MIGUEL ANTONIO</v>
          </cell>
          <cell r="F21" t="str">
            <v>M5R8R2O1</v>
          </cell>
          <cell r="G21" t="str">
            <v>M</v>
          </cell>
          <cell r="H21" t="str">
            <v>ANALISTA DE PROCESOS DE NEGOCIO SENIOR</v>
          </cell>
          <cell r="I21" t="b">
            <v>0</v>
          </cell>
          <cell r="J21" t="str">
            <v>BANCO CAJA SOCIAL</v>
          </cell>
          <cell r="K21" t="str">
            <v>GERENCIA DE TRANSFORMACION Y PROCESOS</v>
          </cell>
          <cell r="L21" t="str">
            <v>GERENCIA DE TRANSFORMACION Y PROCESOS</v>
          </cell>
          <cell r="M21" t="str">
            <v>GERENCIA DE TRANSFORMACION Y PROCESOS</v>
          </cell>
          <cell r="N21" t="str">
            <v>GERENCIA DE TRANSFORMACION Y PROCESOS</v>
          </cell>
          <cell r="O21" t="str">
            <v>GERENCIA DE TRANSFORMACION Y PROCESOS</v>
          </cell>
          <cell r="P21" t="str">
            <v>BOGOTA  D.C.</v>
          </cell>
          <cell r="Q21" t="str">
            <v>Ley 50</v>
          </cell>
          <cell r="R21">
            <v>30512</v>
          </cell>
          <cell r="S21" t="str">
            <v/>
          </cell>
          <cell r="T21">
            <v>5</v>
          </cell>
        </row>
        <row r="22">
          <cell r="B22">
            <v>24622930</v>
          </cell>
          <cell r="C22" t="str">
            <v>DUQUE</v>
          </cell>
          <cell r="D22" t="str">
            <v>RESTREPO</v>
          </cell>
          <cell r="E22" t="str">
            <v>DORA INES</v>
          </cell>
          <cell r="F22" t="str">
            <v>D2D8R1U7</v>
          </cell>
          <cell r="G22" t="str">
            <v>F</v>
          </cell>
          <cell r="H22" t="str">
            <v>SUBGERENTE</v>
          </cell>
          <cell r="I22" t="b">
            <v>0</v>
          </cell>
          <cell r="J22" t="str">
            <v>BANCO CAJA SOCIAL</v>
          </cell>
          <cell r="K22" t="str">
            <v>OFICINA PRADO VERANIEGO</v>
          </cell>
          <cell r="L22" t="str">
            <v>GERENCIA REGIONAL BOGOTA NORTE</v>
          </cell>
          <cell r="M22" t="str">
            <v>VICEPRESIDENCIA BANCA MASIVA</v>
          </cell>
          <cell r="N22" t="str">
            <v>ZONA BOGOTA NORORIENTAL</v>
          </cell>
          <cell r="O22" t="str">
            <v>RED DE OFICINAS</v>
          </cell>
          <cell r="P22" t="str">
            <v>BOGOTA  D.C.</v>
          </cell>
          <cell r="Q22" t="str">
            <v>Ley 50</v>
          </cell>
          <cell r="R22">
            <v>30592</v>
          </cell>
          <cell r="S22" t="str">
            <v/>
          </cell>
          <cell r="T22">
            <v>5</v>
          </cell>
        </row>
        <row r="23">
          <cell r="B23">
            <v>193363</v>
          </cell>
          <cell r="C23" t="str">
            <v>CRUZ</v>
          </cell>
          <cell r="D23" t="str">
            <v>ESPEJO</v>
          </cell>
          <cell r="E23" t="str">
            <v>JESUS OCTAVIO</v>
          </cell>
          <cell r="F23" t="str">
            <v>J5C7E0R6</v>
          </cell>
          <cell r="G23" t="str">
            <v>M</v>
          </cell>
          <cell r="H23" t="str">
            <v>ANALISTA DE PRODUCTO SISTEMAS FINANCIEROS</v>
          </cell>
          <cell r="I23" t="b">
            <v>0</v>
          </cell>
          <cell r="J23" t="str">
            <v>BANCO CAJA SOCIAL</v>
          </cell>
          <cell r="K23" t="str">
            <v>COORDINACION SISTEMAS FINANCIEROS</v>
          </cell>
          <cell r="L23" t="str">
            <v>GERENCIA DE INGENIERIA DE SOFTWARE</v>
          </cell>
          <cell r="M23" t="str">
            <v>UAC DE TECNOLOGIA</v>
          </cell>
          <cell r="N23" t="str">
            <v>GERENCIA DESARROLLO DE SISTEMAS FINANCIEROS Y DE SOPORTE</v>
          </cell>
          <cell r="O23" t="str">
            <v>UAC TECNOLOGIA</v>
          </cell>
          <cell r="P23" t="str">
            <v>BOGOTA  D.C.</v>
          </cell>
          <cell r="Q23" t="str">
            <v>Ley 50</v>
          </cell>
          <cell r="R23">
            <v>30721</v>
          </cell>
          <cell r="S23" t="str">
            <v/>
          </cell>
          <cell r="T23">
            <v>5</v>
          </cell>
        </row>
        <row r="24">
          <cell r="B24">
            <v>79291550</v>
          </cell>
          <cell r="C24" t="str">
            <v>TELLEZ</v>
          </cell>
          <cell r="D24" t="str">
            <v>CASAS</v>
          </cell>
          <cell r="E24" t="str">
            <v>RAFAEL ALIRIO</v>
          </cell>
          <cell r="F24" t="str">
            <v>R3T7C2E4</v>
          </cell>
          <cell r="G24" t="str">
            <v>M</v>
          </cell>
          <cell r="H24" t="str">
            <v>OPERADOR DE PROCESOS CENTRO DE COMPUTO</v>
          </cell>
          <cell r="I24" t="b">
            <v>0</v>
          </cell>
          <cell r="J24" t="str">
            <v>BANCO CAJA SOCIAL</v>
          </cell>
          <cell r="K24" t="str">
            <v>COORDINACION CENTRO DE COMPUTO</v>
          </cell>
          <cell r="L24" t="str">
            <v>GERENCIA DE OPERACIONES TECNOLOGICAS</v>
          </cell>
          <cell r="M24" t="str">
            <v>UAC DE TECNOLOGIA</v>
          </cell>
          <cell r="N24" t="str">
            <v>GERENCIA PROCESAMIENTO ELECTRONICO DE DATOS</v>
          </cell>
          <cell r="O24" t="str">
            <v>UAC TECNOLOGIA – RECARGOS</v>
          </cell>
          <cell r="P24" t="str">
            <v>BOGOTA  D.C.</v>
          </cell>
          <cell r="Q24" t="str">
            <v>Ley 50</v>
          </cell>
          <cell r="R24">
            <v>30757</v>
          </cell>
          <cell r="S24" t="str">
            <v/>
          </cell>
          <cell r="T24">
            <v>6</v>
          </cell>
        </row>
        <row r="25">
          <cell r="B25">
            <v>38862814</v>
          </cell>
          <cell r="C25" t="str">
            <v>TOBON</v>
          </cell>
          <cell r="D25" t="str">
            <v>BECERRA</v>
          </cell>
          <cell r="E25" t="str">
            <v>GLORIA LUCILA</v>
          </cell>
          <cell r="F25" t="str">
            <v>G2T5B9O9</v>
          </cell>
          <cell r="G25" t="str">
            <v>F</v>
          </cell>
          <cell r="H25" t="str">
            <v>SUBGERENTE</v>
          </cell>
          <cell r="I25" t="b">
            <v>0</v>
          </cell>
          <cell r="J25" t="str">
            <v>BANCO CAJA SOCIAL</v>
          </cell>
          <cell r="K25" t="str">
            <v>OFICINA CR 13 BUGA</v>
          </cell>
          <cell r="L25" t="str">
            <v>GERENCIA REGIONAL SUR</v>
          </cell>
          <cell r="M25" t="str">
            <v>VICEPRESIDENCIA BANCA MASIVA</v>
          </cell>
          <cell r="N25" t="str">
            <v>ZONA CALI NORTE</v>
          </cell>
          <cell r="O25" t="str">
            <v>RED DE OFICINAS</v>
          </cell>
          <cell r="P25" t="str">
            <v>BUGA</v>
          </cell>
          <cell r="Q25" t="str">
            <v>Ley 50</v>
          </cell>
          <cell r="R25">
            <v>30773</v>
          </cell>
          <cell r="S25" t="str">
            <v/>
          </cell>
          <cell r="T25">
            <v>5</v>
          </cell>
        </row>
        <row r="26">
          <cell r="B26">
            <v>51711920</v>
          </cell>
          <cell r="C26" t="str">
            <v>ROJAS</v>
          </cell>
          <cell r="D26" t="str">
            <v>PLAZAS</v>
          </cell>
          <cell r="E26" t="str">
            <v xml:space="preserve">MARISOL </v>
          </cell>
          <cell r="F26" t="str">
            <v>M3R3P9O5</v>
          </cell>
          <cell r="G26" t="str">
            <v>F</v>
          </cell>
          <cell r="H26" t="str">
            <v>COORDINADOR CENTRAL DE CUADRE</v>
          </cell>
          <cell r="I26" t="b">
            <v>1</v>
          </cell>
          <cell r="J26" t="str">
            <v>BANCO CAJA SOCIAL</v>
          </cell>
          <cell r="K26" t="str">
            <v>CENTRAL DE CUADRE</v>
          </cell>
          <cell r="L26" t="str">
            <v>GERENCIA OPERACION BANCARIA</v>
          </cell>
          <cell r="M26" t="str">
            <v>GERENCIA DE OPERACIONES</v>
          </cell>
          <cell r="N26" t="str">
            <v>CENTRAL DE CUADRE</v>
          </cell>
          <cell r="O26" t="str">
            <v>GERENCIA DE OPERACIONES</v>
          </cell>
          <cell r="P26" t="str">
            <v>BOGOTA  D.C.</v>
          </cell>
          <cell r="Q26" t="str">
            <v>Ley 50</v>
          </cell>
          <cell r="R26">
            <v>30987</v>
          </cell>
          <cell r="S26" t="str">
            <v/>
          </cell>
          <cell r="T26">
            <v>4</v>
          </cell>
        </row>
        <row r="27">
          <cell r="B27">
            <v>51794024</v>
          </cell>
          <cell r="C27" t="str">
            <v>RAMIREZ</v>
          </cell>
          <cell r="D27" t="str">
            <v>MALDONADO</v>
          </cell>
          <cell r="E27" t="str">
            <v>OLGA LUCIA</v>
          </cell>
          <cell r="F27" t="str">
            <v>O4R9M3A4</v>
          </cell>
          <cell r="G27" t="str">
            <v>F</v>
          </cell>
          <cell r="H27" t="str">
            <v>SECRETARIA</v>
          </cell>
          <cell r="I27" t="b">
            <v>0</v>
          </cell>
          <cell r="J27" t="str">
            <v>FUNDACION GRUPO SOCIAL</v>
          </cell>
          <cell r="K27" t="str">
            <v>VICEPRESIDENCIA GESTION DEL CAPITAL</v>
          </cell>
          <cell r="L27" t="str">
            <v>VICEPRESIDENCIA GESTION DEL CAPITAL</v>
          </cell>
          <cell r="M27" t="str">
            <v>F.S. VICEPRESIDENCIA GESTION DE CAPITAL</v>
          </cell>
          <cell r="N27" t="str">
            <v>VICEPRESIDENCIA GESTION DEL CAPITAL</v>
          </cell>
          <cell r="O27" t="str">
            <v>F.S. VP GESTION DE CAPITAL</v>
          </cell>
          <cell r="P27" t="str">
            <v>BOGOTA  D.C.</v>
          </cell>
          <cell r="Q27" t="str">
            <v>Ley 50</v>
          </cell>
          <cell r="R27">
            <v>31089</v>
          </cell>
          <cell r="S27" t="str">
            <v/>
          </cell>
          <cell r="T27">
            <v>6</v>
          </cell>
        </row>
        <row r="28">
          <cell r="B28">
            <v>79289166</v>
          </cell>
          <cell r="C28" t="str">
            <v>DAZA</v>
          </cell>
          <cell r="D28" t="str">
            <v>PULIDO</v>
          </cell>
          <cell r="E28" t="str">
            <v>JUAN CARLOS</v>
          </cell>
          <cell r="F28" t="str">
            <v>J0D4P9A6</v>
          </cell>
          <cell r="G28" t="str">
            <v>M</v>
          </cell>
          <cell r="H28" t="str">
            <v>TECNICO DE COMPENSACION</v>
          </cell>
          <cell r="I28" t="b">
            <v>0</v>
          </cell>
          <cell r="J28" t="str">
            <v>BANCO CAJA SOCIAL</v>
          </cell>
          <cell r="K28" t="str">
            <v>COORDINACION OPERACIONES MEDIOS DE PAGO</v>
          </cell>
          <cell r="L28" t="str">
            <v>GERENCIA OPERATIVA MEDIOS DE PAGO</v>
          </cell>
          <cell r="M28" t="str">
            <v>GERENCIA DE OPERACIONES</v>
          </cell>
          <cell r="N28" t="str">
            <v>COORDINACION OPERACIONES MEDIOS DE PAGO</v>
          </cell>
          <cell r="O28" t="str">
            <v>GERENCIA DE OPERACIONES</v>
          </cell>
          <cell r="P28" t="str">
            <v>BOGOTA  D.C.</v>
          </cell>
          <cell r="Q28" t="str">
            <v>Ley 50</v>
          </cell>
          <cell r="R28">
            <v>31105</v>
          </cell>
          <cell r="S28" t="str">
            <v/>
          </cell>
          <cell r="T28">
            <v>6</v>
          </cell>
        </row>
        <row r="29">
          <cell r="B29">
            <v>51786390</v>
          </cell>
          <cell r="C29" t="str">
            <v>AGUDELO</v>
          </cell>
          <cell r="D29" t="str">
            <v/>
          </cell>
          <cell r="E29" t="str">
            <v>MARIA ANGELICA</v>
          </cell>
          <cell r="F29" t="str">
            <v>M6A7A2G4</v>
          </cell>
          <cell r="G29" t="str">
            <v>F</v>
          </cell>
          <cell r="H29" t="str">
            <v>ANALISTA DE PROCESOS DE NEGOCIO SENIOR</v>
          </cell>
          <cell r="I29" t="b">
            <v>0</v>
          </cell>
          <cell r="J29" t="str">
            <v>BANCO CAJA SOCIAL</v>
          </cell>
          <cell r="K29" t="str">
            <v>GERENCIA DE TRANSFORMACION Y PROCESOS</v>
          </cell>
          <cell r="L29" t="str">
            <v>GERENCIA DE TRANSFORMACION Y PROCESOS</v>
          </cell>
          <cell r="M29" t="str">
            <v>GERENCIA DE TRANSFORMACION Y PROCESOS</v>
          </cell>
          <cell r="N29" t="str">
            <v>GERENCIA DE TRANSFORMACION Y PROCESOS</v>
          </cell>
          <cell r="O29" t="str">
            <v>GERENCIA DE TRANSFORMACION Y PROCESOS</v>
          </cell>
          <cell r="P29" t="str">
            <v>BOGOTA  D.C.</v>
          </cell>
          <cell r="Q29" t="str">
            <v>Ley 50</v>
          </cell>
          <cell r="R29">
            <v>31110</v>
          </cell>
          <cell r="S29" t="str">
            <v/>
          </cell>
          <cell r="T29">
            <v>5</v>
          </cell>
        </row>
        <row r="30">
          <cell r="B30">
            <v>39528156</v>
          </cell>
          <cell r="C30" t="str">
            <v>GUZMAN</v>
          </cell>
          <cell r="D30" t="str">
            <v>ACEVEDO</v>
          </cell>
          <cell r="E30" t="str">
            <v xml:space="preserve">NANCY </v>
          </cell>
          <cell r="F30" t="str">
            <v>N3G7A8U5</v>
          </cell>
          <cell r="G30" t="str">
            <v>F</v>
          </cell>
          <cell r="H30" t="str">
            <v>COORDINADOR SAT EMPRESARIAL</v>
          </cell>
          <cell r="I30" t="b">
            <v>1</v>
          </cell>
          <cell r="J30" t="str">
            <v>BANCO CAJA SOCIAL</v>
          </cell>
          <cell r="K30" t="str">
            <v>COORDINACION SAT EMPRESARIAL</v>
          </cell>
          <cell r="L30" t="str">
            <v>GERENCIA DE OPERACIONES TECNOLOGICAS</v>
          </cell>
          <cell r="M30" t="str">
            <v>UAC DE TECNOLOGIA</v>
          </cell>
          <cell r="N30" t="str">
            <v>GERENCIA SERVICIOS DE ASISTENCIA TECNOLOGICA</v>
          </cell>
          <cell r="O30" t="str">
            <v>UAC TECNOLOGIA</v>
          </cell>
          <cell r="P30" t="str">
            <v>BOGOTA  D.C.</v>
          </cell>
          <cell r="Q30" t="str">
            <v>Ley 50</v>
          </cell>
          <cell r="R30">
            <v>31138</v>
          </cell>
          <cell r="S30" t="str">
            <v/>
          </cell>
          <cell r="T30">
            <v>4</v>
          </cell>
        </row>
        <row r="31">
          <cell r="B31">
            <v>79266759</v>
          </cell>
          <cell r="C31" t="str">
            <v>VIVAS</v>
          </cell>
          <cell r="D31" t="str">
            <v>CORTES</v>
          </cell>
          <cell r="E31" t="str">
            <v>JOSE ERNESTO</v>
          </cell>
          <cell r="F31" t="str">
            <v>J1V5C3I4</v>
          </cell>
          <cell r="G31" t="str">
            <v>M</v>
          </cell>
          <cell r="H31" t="str">
            <v>ANALISTA SENIOR AUTOMATIZACION DE PROCESOS</v>
          </cell>
          <cell r="I31" t="b">
            <v>0</v>
          </cell>
          <cell r="J31" t="str">
            <v>BANCO CAJA SOCIAL</v>
          </cell>
          <cell r="K31" t="str">
            <v>DIRECCION AUTOMATIZACION DE PROCESOS</v>
          </cell>
          <cell r="L31" t="str">
            <v>GERENCIA DE INGENIERIA DE SOFTWARE</v>
          </cell>
          <cell r="M31" t="str">
            <v>UAC DE TECNOLOGIA</v>
          </cell>
          <cell r="N31" t="str">
            <v>GERENCIA DESARROLLO CAPA MEDIA AUTOMATIZACION DE PROCESOS</v>
          </cell>
          <cell r="O31" t="str">
            <v>UAC TECNOLOGIA</v>
          </cell>
          <cell r="P31" t="str">
            <v>BOGOTA  D.C.</v>
          </cell>
          <cell r="Q31" t="str">
            <v>Ley 50</v>
          </cell>
          <cell r="R31">
            <v>31138</v>
          </cell>
          <cell r="S31" t="str">
            <v/>
          </cell>
          <cell r="T31">
            <v>5</v>
          </cell>
        </row>
        <row r="32">
          <cell r="B32">
            <v>10250204</v>
          </cell>
          <cell r="C32" t="str">
            <v>ARIAS</v>
          </cell>
          <cell r="D32" t="str">
            <v>QUINTANA</v>
          </cell>
          <cell r="E32" t="str">
            <v>HERNAN AUGUSTO</v>
          </cell>
          <cell r="F32" t="str">
            <v>H8A1Q5R2</v>
          </cell>
          <cell r="G32" t="str">
            <v>M</v>
          </cell>
          <cell r="H32" t="str">
            <v>ASESOR DE SERVICIO</v>
          </cell>
          <cell r="I32" t="b">
            <v>0</v>
          </cell>
          <cell r="J32" t="str">
            <v>BANCO CAJA SOCIAL</v>
          </cell>
          <cell r="K32" t="str">
            <v>OFICINA GILBERTO ALZATE</v>
          </cell>
          <cell r="L32" t="str">
            <v>GERENCIA REGIONAL NORTE</v>
          </cell>
          <cell r="M32" t="str">
            <v>VICEPRESIDENCIA BANCA MASIVA</v>
          </cell>
          <cell r="N32" t="str">
            <v>ZONA EJE CAFETERO</v>
          </cell>
          <cell r="O32" t="str">
            <v>RED DE OFICINAS</v>
          </cell>
          <cell r="P32" t="str">
            <v>MANIZALES</v>
          </cell>
          <cell r="Q32" t="str">
            <v>Ley 50</v>
          </cell>
          <cell r="R32">
            <v>31209</v>
          </cell>
          <cell r="S32" t="str">
            <v/>
          </cell>
          <cell r="T32">
            <v>6</v>
          </cell>
        </row>
        <row r="33">
          <cell r="B33">
            <v>79117542</v>
          </cell>
          <cell r="C33" t="str">
            <v>DELGADO</v>
          </cell>
          <cell r="D33" t="str">
            <v>MONTERO</v>
          </cell>
          <cell r="E33" t="str">
            <v>FABIO ENRIQUE</v>
          </cell>
          <cell r="F33" t="str">
            <v>F8D4M3E6</v>
          </cell>
          <cell r="G33" t="str">
            <v>M</v>
          </cell>
          <cell r="H33" t="str">
            <v>CAJERO AUXILIAR</v>
          </cell>
          <cell r="I33" t="b">
            <v>0</v>
          </cell>
          <cell r="J33" t="str">
            <v>BANCO CAJA SOCIAL</v>
          </cell>
          <cell r="K33" t="str">
            <v>OFICINA CEDRITOS</v>
          </cell>
          <cell r="L33" t="str">
            <v>GERENCIA REGIONAL BOGOTA NORTE</v>
          </cell>
          <cell r="M33" t="str">
            <v>VICEPRESIDENCIA BANCA MASIVA</v>
          </cell>
          <cell r="N33" t="str">
            <v>ZONA BOGOTA NORORIENTAL</v>
          </cell>
          <cell r="O33" t="str">
            <v>RED DE OFICINAS</v>
          </cell>
          <cell r="P33" t="str">
            <v>BOGOTA  D.C.</v>
          </cell>
          <cell r="Q33" t="str">
            <v>Ley 50</v>
          </cell>
          <cell r="R33">
            <v>31230</v>
          </cell>
          <cell r="S33" t="str">
            <v/>
          </cell>
          <cell r="T33">
            <v>6</v>
          </cell>
        </row>
        <row r="34">
          <cell r="B34">
            <v>79046692</v>
          </cell>
          <cell r="C34" t="str">
            <v>SARMIENTO</v>
          </cell>
          <cell r="D34" t="str">
            <v>SANCHEZ</v>
          </cell>
          <cell r="E34" t="str">
            <v xml:space="preserve">ALEJANDRO </v>
          </cell>
          <cell r="F34" t="str">
            <v>A4S5S1A0</v>
          </cell>
          <cell r="G34" t="str">
            <v>M</v>
          </cell>
          <cell r="H34" t="str">
            <v>COORDINADOR CENTRAL ATENCION A REQUERIMIENTOS EXTERNOS Y PROCESAMIENTO DE INFORMACION</v>
          </cell>
          <cell r="I34" t="b">
            <v>1</v>
          </cell>
          <cell r="J34" t="str">
            <v>BANCO CAJA SOCIAL</v>
          </cell>
          <cell r="K34" t="str">
            <v>ATENCION A REQUIRIMIENTOS ENTES EXTERNOS Y PROCESAMIENTO DE LA INFORMACION</v>
          </cell>
          <cell r="L34" t="str">
            <v>GERENCIA OPERACION BANCARIA</v>
          </cell>
          <cell r="M34" t="str">
            <v>GERENCIA DE OPERACIONES</v>
          </cell>
          <cell r="N34" t="str">
            <v>ATENCION A REQUIRIMIENTOS ENTES EXTERNOS Y PROCESAMIENTO DE LA INFORMACION</v>
          </cell>
          <cell r="O34" t="str">
            <v>GERENCIA DE OPERACIONES</v>
          </cell>
          <cell r="P34" t="str">
            <v>BOGOTA  D.C.</v>
          </cell>
          <cell r="Q34" t="str">
            <v>Ley 50</v>
          </cell>
          <cell r="R34">
            <v>31232</v>
          </cell>
          <cell r="S34" t="str">
            <v/>
          </cell>
          <cell r="T34">
            <v>4</v>
          </cell>
        </row>
        <row r="35">
          <cell r="B35">
            <v>28253365</v>
          </cell>
          <cell r="C35" t="str">
            <v>BLANCO</v>
          </cell>
          <cell r="D35" t="str">
            <v>ARIAS</v>
          </cell>
          <cell r="E35" t="str">
            <v>LIGIA MERCEDES</v>
          </cell>
          <cell r="F35" t="str">
            <v>L2B5A4L3</v>
          </cell>
          <cell r="G35" t="str">
            <v>F</v>
          </cell>
          <cell r="H35" t="str">
            <v>SUBGERENTE</v>
          </cell>
          <cell r="I35" t="b">
            <v>0</v>
          </cell>
          <cell r="J35" t="str">
            <v>BANCO CAJA SOCIAL</v>
          </cell>
          <cell r="K35" t="str">
            <v>OFICINA PUENTE LARGO</v>
          </cell>
          <cell r="L35" t="str">
            <v>GERENCIA REGIONAL BOGOTA NORTE</v>
          </cell>
          <cell r="M35" t="str">
            <v>VICEPRESIDENCIA BANCA MASIVA</v>
          </cell>
          <cell r="N35" t="str">
            <v>ZONA BOGOTA NOROCCIDENTAL</v>
          </cell>
          <cell r="O35" t="str">
            <v>RED DE OFICINAS</v>
          </cell>
          <cell r="P35" t="str">
            <v>BOGOTA  D.C.</v>
          </cell>
          <cell r="Q35" t="str">
            <v>Ley 50</v>
          </cell>
          <cell r="R35">
            <v>31248</v>
          </cell>
          <cell r="S35" t="str">
            <v/>
          </cell>
          <cell r="T35">
            <v>5</v>
          </cell>
        </row>
        <row r="36">
          <cell r="B36">
            <v>19335299</v>
          </cell>
          <cell r="C36" t="str">
            <v>ESPITIA</v>
          </cell>
          <cell r="D36" t="str">
            <v>LOPEZ</v>
          </cell>
          <cell r="E36" t="str">
            <v>PEDRO ANTONIO</v>
          </cell>
          <cell r="F36" t="str">
            <v>P1E1L1S1</v>
          </cell>
          <cell r="G36" t="str">
            <v>M</v>
          </cell>
          <cell r="H36" t="str">
            <v>OPERADOR DE PROCESOS CENTRO DE COMPUTO</v>
          </cell>
          <cell r="I36" t="b">
            <v>0</v>
          </cell>
          <cell r="J36" t="str">
            <v>BANCO CAJA SOCIAL</v>
          </cell>
          <cell r="K36" t="str">
            <v>COORDINACION CENTRO DE COMPUTO</v>
          </cell>
          <cell r="L36" t="str">
            <v>GERENCIA DE OPERACIONES TECNOLOGICAS</v>
          </cell>
          <cell r="M36" t="str">
            <v>UAC DE TECNOLOGIA</v>
          </cell>
          <cell r="N36" t="str">
            <v>GERENCIA PROCESAMIENTO ELECTRONICO DE DATOS</v>
          </cell>
          <cell r="O36" t="str">
            <v>UAC TECNOLOGIA – RECARGOS</v>
          </cell>
          <cell r="P36" t="str">
            <v>BOGOTA  D.C.</v>
          </cell>
          <cell r="Q36" t="str">
            <v>Ley 50</v>
          </cell>
          <cell r="R36">
            <v>31260</v>
          </cell>
          <cell r="S36" t="str">
            <v/>
          </cell>
          <cell r="T36">
            <v>6</v>
          </cell>
        </row>
        <row r="37">
          <cell r="B37">
            <v>20823405</v>
          </cell>
          <cell r="C37" t="str">
            <v>HORTUA</v>
          </cell>
          <cell r="D37" t="str">
            <v>CAMARGO</v>
          </cell>
          <cell r="E37" t="str">
            <v>ANA ISABEL</v>
          </cell>
          <cell r="F37" t="str">
            <v>A9H2C0O9</v>
          </cell>
          <cell r="G37" t="str">
            <v>F</v>
          </cell>
          <cell r="H37" t="str">
            <v>SECRETARIA</v>
          </cell>
          <cell r="I37" t="b">
            <v>0</v>
          </cell>
          <cell r="J37" t="str">
            <v>BANCO CAJA SOCIAL</v>
          </cell>
          <cell r="K37" t="str">
            <v>PRESIDENCIA</v>
          </cell>
          <cell r="L37" t="str">
            <v>PRESIDENCIA</v>
          </cell>
          <cell r="M37" t="str">
            <v>PRESIDENCIA</v>
          </cell>
          <cell r="N37" t="str">
            <v>PRESIDENCIA</v>
          </cell>
          <cell r="O37" t="str">
            <v>DIRECCION GENERAL</v>
          </cell>
          <cell r="P37" t="str">
            <v>BOGOTA  D.C.</v>
          </cell>
          <cell r="Q37" t="str">
            <v>Ley 50</v>
          </cell>
          <cell r="R37">
            <v>31260</v>
          </cell>
          <cell r="S37" t="str">
            <v/>
          </cell>
          <cell r="T37">
            <v>6</v>
          </cell>
        </row>
        <row r="38">
          <cell r="B38">
            <v>13010872</v>
          </cell>
          <cell r="C38" t="str">
            <v>TERAN</v>
          </cell>
          <cell r="D38" t="str">
            <v/>
          </cell>
          <cell r="E38" t="str">
            <v>CARLOS EFRAIN</v>
          </cell>
          <cell r="F38" t="str">
            <v>C4T0A2E5</v>
          </cell>
          <cell r="G38" t="str">
            <v>M</v>
          </cell>
          <cell r="H38" t="str">
            <v>COORDINADOR IMPRESION Y TRAMITE</v>
          </cell>
          <cell r="I38" t="b">
            <v>1</v>
          </cell>
          <cell r="J38" t="str">
            <v>BANCO CAJA SOCIAL</v>
          </cell>
          <cell r="K38" t="str">
            <v>COORDINACION IMPRESION Y TRAMITE</v>
          </cell>
          <cell r="L38" t="str">
            <v>GERENCIA DE OPERACIONES TECNOLOGICAS</v>
          </cell>
          <cell r="M38" t="str">
            <v>UAC DE TECNOLOGIA</v>
          </cell>
          <cell r="N38" t="str">
            <v>GERENCIA PROCESAMIENTO ELECTRONICO DE DATOS</v>
          </cell>
          <cell r="O38" t="str">
            <v>UAC TECNOLOGIA</v>
          </cell>
          <cell r="P38" t="str">
            <v>BOGOTA  D.C.</v>
          </cell>
          <cell r="Q38" t="str">
            <v>Ley 50</v>
          </cell>
          <cell r="R38">
            <v>31272</v>
          </cell>
          <cell r="S38" t="str">
            <v/>
          </cell>
          <cell r="T38">
            <v>4</v>
          </cell>
        </row>
        <row r="39">
          <cell r="B39">
            <v>51868375</v>
          </cell>
          <cell r="C39" t="str">
            <v>MORALES</v>
          </cell>
          <cell r="D39" t="str">
            <v>ESPINOSA</v>
          </cell>
          <cell r="E39" t="str">
            <v xml:space="preserve">NEFFER </v>
          </cell>
          <cell r="F39" t="str">
            <v>N5M8E6O8</v>
          </cell>
          <cell r="G39" t="str">
            <v>F</v>
          </cell>
          <cell r="H39" t="str">
            <v>ANALISTA DE PRUEBAS Y CERTIFICACION</v>
          </cell>
          <cell r="I39" t="b">
            <v>0</v>
          </cell>
          <cell r="J39" t="str">
            <v>BANCO CAJA SOCIAL</v>
          </cell>
          <cell r="K39" t="str">
            <v>COORDINACION DE PRUEBAS Y CERTIFICACION</v>
          </cell>
          <cell r="L39" t="str">
            <v>GERENCIA ASEGURAMIENTO DE CALIDAD</v>
          </cell>
          <cell r="M39" t="str">
            <v>UAC DE TECNOLOGIA</v>
          </cell>
          <cell r="N39" t="str">
            <v>COORDINACION DE PRUEBAS Y CERTIFICACION</v>
          </cell>
          <cell r="O39" t="str">
            <v>UAC TECNOLOGIA</v>
          </cell>
          <cell r="P39" t="str">
            <v>BOGOTA  D.C.</v>
          </cell>
          <cell r="Q39" t="str">
            <v>Ley 50</v>
          </cell>
          <cell r="R39">
            <v>31291</v>
          </cell>
          <cell r="S39" t="str">
            <v/>
          </cell>
          <cell r="T39">
            <v>5</v>
          </cell>
        </row>
        <row r="40">
          <cell r="B40">
            <v>80409719</v>
          </cell>
          <cell r="C40" t="str">
            <v>TRIVINO</v>
          </cell>
          <cell r="D40" t="str">
            <v>NOVA</v>
          </cell>
          <cell r="E40" t="str">
            <v>CARLOS EDUARDO</v>
          </cell>
          <cell r="F40" t="str">
            <v>C1T1N3R0</v>
          </cell>
          <cell r="G40" t="str">
            <v>M</v>
          </cell>
          <cell r="H40" t="str">
            <v>CONSULTOR GESTION Y ACOMPA?AMIENTO A CLIENTES</v>
          </cell>
          <cell r="I40" t="b">
            <v>0</v>
          </cell>
          <cell r="J40" t="str">
            <v>BANCO CAJA SOCIAL</v>
          </cell>
          <cell r="K40" t="str">
            <v>PROYECTO GESTION Y ACOMPA�AMIENTO A CLIENTES</v>
          </cell>
          <cell r="L40" t="str">
            <v>VICEPRESIDENCIA ESTRATEGIA Y DESARROLLO</v>
          </cell>
          <cell r="M40" t="str">
            <v>VICEPRESIDENCIA ESTRATEGIA Y DESARROLLO</v>
          </cell>
          <cell r="N40" t="str">
            <v>VICEPRESIDENCIA ESTRATEGIA Y DESARROLLO</v>
          </cell>
          <cell r="O40" t="str">
            <v>VICEPRESIDENCIA ESTRATEGIA Y DESARROLLO</v>
          </cell>
          <cell r="P40" t="str">
            <v>BOGOTA  D.C.</v>
          </cell>
          <cell r="Q40" t="str">
            <v>Ley 50</v>
          </cell>
          <cell r="R40">
            <v>31295</v>
          </cell>
          <cell r="S40" t="str">
            <v/>
          </cell>
          <cell r="T40">
            <v>5</v>
          </cell>
        </row>
        <row r="41">
          <cell r="B41">
            <v>79118189</v>
          </cell>
          <cell r="C41" t="str">
            <v>MORENO</v>
          </cell>
          <cell r="D41" t="str">
            <v>GODOY</v>
          </cell>
          <cell r="E41" t="str">
            <v xml:space="preserve">HERNAN </v>
          </cell>
          <cell r="F41" t="str">
            <v>H2M3G0O1</v>
          </cell>
          <cell r="G41" t="str">
            <v>M</v>
          </cell>
          <cell r="H41" t="str">
            <v>ANALISTA MASTER OTROS SISTEMAS</v>
          </cell>
          <cell r="I41" t="b">
            <v>0</v>
          </cell>
          <cell r="J41" t="str">
            <v>BANCO CAJA SOCIAL</v>
          </cell>
          <cell r="K41" t="str">
            <v>GERENCIA DESARROLLO DE SISTEMAS FINANCIEROS Y DE SOPORTE</v>
          </cell>
          <cell r="L41" t="str">
            <v>GERENCIA DE INGENIERIA DE SOFTWARE</v>
          </cell>
          <cell r="M41" t="str">
            <v>UAC DE TECNOLOGIA</v>
          </cell>
          <cell r="N41" t="str">
            <v>GERENCIA DESARROLLO DE SISTEMAS FINANCIEROS Y DE SOPORTE</v>
          </cell>
          <cell r="O41" t="str">
            <v>UAC TECNOLOGIA</v>
          </cell>
          <cell r="P41" t="str">
            <v>BOGOTA  D.C.</v>
          </cell>
          <cell r="Q41" t="str">
            <v>Ley 50</v>
          </cell>
          <cell r="R41">
            <v>31330</v>
          </cell>
          <cell r="S41" t="str">
            <v/>
          </cell>
          <cell r="T41">
            <v>4</v>
          </cell>
        </row>
        <row r="42">
          <cell r="B42">
            <v>9525020</v>
          </cell>
          <cell r="C42" t="str">
            <v>SUAREZ</v>
          </cell>
          <cell r="D42" t="str">
            <v>CELY</v>
          </cell>
          <cell r="E42" t="str">
            <v>MARCO FIDEL</v>
          </cell>
          <cell r="F42" t="str">
            <v>M0S1C0U8</v>
          </cell>
          <cell r="G42" t="str">
            <v>M</v>
          </cell>
          <cell r="H42" t="str">
            <v>SUBGERENTE</v>
          </cell>
          <cell r="I42" t="b">
            <v>0</v>
          </cell>
          <cell r="J42" t="str">
            <v>BANCO CAJA SOCIAL</v>
          </cell>
          <cell r="K42" t="str">
            <v>OFICINA SOGAMOSO</v>
          </cell>
          <cell r="L42" t="str">
            <v>GERENCIA REGIONAL SUR</v>
          </cell>
          <cell r="M42" t="str">
            <v>VICEPRESIDENCIA BANCA MASIVA</v>
          </cell>
          <cell r="N42" t="str">
            <v>ZONA ANDINA</v>
          </cell>
          <cell r="O42" t="str">
            <v>RED DE OFICINAS</v>
          </cell>
          <cell r="P42" t="str">
            <v>SOGAMOSO</v>
          </cell>
          <cell r="Q42" t="str">
            <v>Ley 50</v>
          </cell>
          <cell r="R42">
            <v>31352</v>
          </cell>
          <cell r="S42" t="str">
            <v/>
          </cell>
          <cell r="T42">
            <v>5</v>
          </cell>
        </row>
        <row r="43">
          <cell r="B43">
            <v>79319817</v>
          </cell>
          <cell r="C43" t="str">
            <v>BUSTOS</v>
          </cell>
          <cell r="D43" t="str">
            <v>ARIAS</v>
          </cell>
          <cell r="E43" t="str">
            <v>JUAN CARLOS</v>
          </cell>
          <cell r="F43" t="str">
            <v>J3B4A9U6</v>
          </cell>
          <cell r="G43" t="str">
            <v>M</v>
          </cell>
          <cell r="H43" t="str">
            <v>SUBGERENTE</v>
          </cell>
          <cell r="I43" t="b">
            <v>0</v>
          </cell>
          <cell r="J43" t="str">
            <v>BANCO CAJA SOCIAL</v>
          </cell>
          <cell r="K43" t="str">
            <v>OFICINA METROPOLIS</v>
          </cell>
          <cell r="L43" t="str">
            <v>GERENCIA REGIONAL BOGOTA SUR</v>
          </cell>
          <cell r="M43" t="str">
            <v>VICEPRESIDENCIA BANCA MASIVA</v>
          </cell>
          <cell r="N43" t="str">
            <v>ZONA BOGOTA OCCIDENTAL</v>
          </cell>
          <cell r="O43" t="str">
            <v>RED DE OFICINAS</v>
          </cell>
          <cell r="P43" t="str">
            <v>BOGOTA  D.C.</v>
          </cell>
          <cell r="Q43" t="str">
            <v>Ley 50</v>
          </cell>
          <cell r="R43">
            <v>31386</v>
          </cell>
          <cell r="S43" t="str">
            <v/>
          </cell>
          <cell r="T43">
            <v>5</v>
          </cell>
        </row>
        <row r="44">
          <cell r="B44">
            <v>65730843</v>
          </cell>
          <cell r="C44" t="str">
            <v>AREVALO</v>
          </cell>
          <cell r="D44" t="str">
            <v>ARIAS</v>
          </cell>
          <cell r="E44" t="str">
            <v>MARIA CARMENZA</v>
          </cell>
          <cell r="F44" t="str">
            <v>M8A2A3R9</v>
          </cell>
          <cell r="G44" t="str">
            <v>F</v>
          </cell>
          <cell r="H44" t="str">
            <v>TECNICO OPERATIVO</v>
          </cell>
          <cell r="I44" t="b">
            <v>0</v>
          </cell>
          <cell r="J44" t="str">
            <v>BANCO CAJA SOCIAL</v>
          </cell>
          <cell r="K44" t="str">
            <v>OFICINA IBAGUE</v>
          </cell>
          <cell r="L44" t="str">
            <v>GERENCIA REGIONAL SUR</v>
          </cell>
          <cell r="M44" t="str">
            <v>VICEPRESIDENCIA BANCA MASIVA</v>
          </cell>
          <cell r="N44" t="str">
            <v>ZONA CENTRAL</v>
          </cell>
          <cell r="O44" t="str">
            <v>RED DE OFICINAS</v>
          </cell>
          <cell r="P44" t="str">
            <v>IBAGUE</v>
          </cell>
          <cell r="Q44" t="str">
            <v>Ley 50</v>
          </cell>
          <cell r="R44">
            <v>31429</v>
          </cell>
          <cell r="S44" t="str">
            <v/>
          </cell>
          <cell r="T44">
            <v>6</v>
          </cell>
        </row>
        <row r="45">
          <cell r="B45">
            <v>2964380</v>
          </cell>
          <cell r="C45" t="str">
            <v>BALLESTEROS</v>
          </cell>
          <cell r="D45" t="str">
            <v>ARTEAGA</v>
          </cell>
          <cell r="E45" t="str">
            <v>LUIS ALFREDO</v>
          </cell>
          <cell r="F45" t="str">
            <v>L3B0A1A2</v>
          </cell>
          <cell r="G45" t="str">
            <v>M</v>
          </cell>
          <cell r="H45" t="str">
            <v>AUXILIAR DE OPERACIONES</v>
          </cell>
          <cell r="I45" t="b">
            <v>0</v>
          </cell>
          <cell r="J45" t="str">
            <v>BANCO CAJA SOCIAL</v>
          </cell>
          <cell r="K45" t="str">
            <v>COORDINACION DE OPERACIONES E INFORMACION EXOGENA</v>
          </cell>
          <cell r="L45" t="str">
            <v>GERENCIA DE CARTERA OPERATIVA</v>
          </cell>
          <cell r="M45" t="str">
            <v>GERENCIA DE OPERACIONES</v>
          </cell>
          <cell r="N45" t="str">
            <v>COORDINACION DE OPERACIONES E INFORMACION EXOGENA</v>
          </cell>
          <cell r="O45" t="str">
            <v>GERENCIA DE OPERACIONES</v>
          </cell>
          <cell r="P45" t="str">
            <v>BOGOTA  D.C.</v>
          </cell>
          <cell r="Q45" t="str">
            <v>Ley 50</v>
          </cell>
          <cell r="R45">
            <v>31481</v>
          </cell>
          <cell r="S45" t="str">
            <v/>
          </cell>
          <cell r="T45">
            <v>6</v>
          </cell>
        </row>
        <row r="46">
          <cell r="B46">
            <v>79043941</v>
          </cell>
          <cell r="C46" t="str">
            <v>VARGAS</v>
          </cell>
          <cell r="D46" t="str">
            <v>CARO</v>
          </cell>
          <cell r="E46" t="str">
            <v>JAIME ORLANDO</v>
          </cell>
          <cell r="F46" t="str">
            <v>J4V2C0A3</v>
          </cell>
          <cell r="G46" t="str">
            <v>M</v>
          </cell>
          <cell r="H46" t="str">
            <v>ANALISTA DE PRODUCTO (QA)</v>
          </cell>
          <cell r="I46" t="b">
            <v>0</v>
          </cell>
          <cell r="J46" t="str">
            <v>BANCO CAJA SOCIAL</v>
          </cell>
          <cell r="K46" t="str">
            <v>COORDINACION DE PRUEBAS Y CERTIFICACION</v>
          </cell>
          <cell r="L46" t="str">
            <v>GERENCIA ASEGURAMIENTO DE CALIDAD</v>
          </cell>
          <cell r="M46" t="str">
            <v>UAC DE TECNOLOGIA</v>
          </cell>
          <cell r="N46" t="str">
            <v>COORDINACION DE PRUEBAS Y CERTIFICACION</v>
          </cell>
          <cell r="O46" t="str">
            <v>UAC TECNOLOGIA</v>
          </cell>
          <cell r="P46" t="str">
            <v>BOGOTA  D.C.</v>
          </cell>
          <cell r="Q46" t="str">
            <v>Ley 50</v>
          </cell>
          <cell r="R46">
            <v>31596</v>
          </cell>
          <cell r="S46" t="str">
            <v/>
          </cell>
          <cell r="T46">
            <v>5</v>
          </cell>
        </row>
        <row r="47">
          <cell r="B47">
            <v>32702377</v>
          </cell>
          <cell r="C47" t="str">
            <v>MERCADO</v>
          </cell>
          <cell r="D47" t="str">
            <v>FONTALVO</v>
          </cell>
          <cell r="E47" t="str">
            <v>YENNYS ZENITH</v>
          </cell>
          <cell r="F47" t="str">
            <v>Y2M8F0E0</v>
          </cell>
          <cell r="G47" t="str">
            <v>F</v>
          </cell>
          <cell r="H47" t="str">
            <v>CAJERO PRINCIPAL</v>
          </cell>
          <cell r="I47" t="b">
            <v>0</v>
          </cell>
          <cell r="J47" t="str">
            <v>BANCO CAJA SOCIAL</v>
          </cell>
          <cell r="K47" t="str">
            <v>OFICINA PORTAL DEL PRADO</v>
          </cell>
          <cell r="L47" t="str">
            <v>GERENCIA REGIONAL NORTE</v>
          </cell>
          <cell r="M47" t="str">
            <v>VICEPRESIDENCIA BANCA MASIVA</v>
          </cell>
          <cell r="N47" t="str">
            <v>ZONA BARRANQUILLA</v>
          </cell>
          <cell r="O47" t="str">
            <v>RED DE OFICINAS</v>
          </cell>
          <cell r="P47" t="str">
            <v>BARRANQUILLA</v>
          </cell>
          <cell r="Q47" t="str">
            <v>Ley 50</v>
          </cell>
          <cell r="R47">
            <v>31659</v>
          </cell>
          <cell r="S47" t="str">
            <v/>
          </cell>
          <cell r="T47">
            <v>6</v>
          </cell>
        </row>
        <row r="48">
          <cell r="B48">
            <v>20450209</v>
          </cell>
          <cell r="C48" t="str">
            <v>TIEMPOS</v>
          </cell>
          <cell r="D48" t="str">
            <v>GOMEZ</v>
          </cell>
          <cell r="E48" t="str">
            <v>ELSA CRISTINA</v>
          </cell>
          <cell r="F48" t="str">
            <v>E4T3G9I4</v>
          </cell>
          <cell r="G48" t="str">
            <v>F</v>
          </cell>
          <cell r="H48" t="str">
            <v>GESTOR OPERATIVO ZONAL</v>
          </cell>
          <cell r="I48" t="b">
            <v>0</v>
          </cell>
          <cell r="J48" t="str">
            <v>BANCO CAJA SOCIAL</v>
          </cell>
          <cell r="K48" t="str">
            <v>GERENCIA OPERATIVA RED DE OFICINAS</v>
          </cell>
          <cell r="L48" t="str">
            <v>GERENCIA OPERATIVA RED DE OFICINAS</v>
          </cell>
          <cell r="M48" t="str">
            <v>GERENCIA DE OPERACIONES</v>
          </cell>
          <cell r="N48" t="str">
            <v>GERENCIA OPERATIVA RED DE OFICINAS</v>
          </cell>
          <cell r="O48" t="str">
            <v>GERENCIA DE OPERACIONES</v>
          </cell>
          <cell r="P48" t="str">
            <v>BOGOTA  D.C.</v>
          </cell>
          <cell r="Q48" t="str">
            <v>Ley 50</v>
          </cell>
          <cell r="R48">
            <v>31666</v>
          </cell>
          <cell r="S48" t="str">
            <v/>
          </cell>
          <cell r="T48">
            <v>5</v>
          </cell>
        </row>
        <row r="49">
          <cell r="B49">
            <v>51838041</v>
          </cell>
          <cell r="C49" t="str">
            <v>TELLEZ</v>
          </cell>
          <cell r="D49" t="str">
            <v>CASAS</v>
          </cell>
          <cell r="E49" t="str">
            <v xml:space="preserve">MYRIAM </v>
          </cell>
          <cell r="F49" t="str">
            <v>M8T5C3E3</v>
          </cell>
          <cell r="G49" t="str">
            <v>F</v>
          </cell>
          <cell r="H49" t="str">
            <v>COORDINADOR GESTION ADMINISTRATIVA</v>
          </cell>
          <cell r="I49" t="b">
            <v>1</v>
          </cell>
          <cell r="J49" t="str">
            <v>BANCO CAJA SOCIAL</v>
          </cell>
          <cell r="K49" t="str">
            <v>COORDINACION GESTION ADMINISTRATIVA</v>
          </cell>
          <cell r="L49" t="str">
            <v>GERENCIA CREDITO PERSONAS</v>
          </cell>
          <cell r="M49" t="str">
            <v>VICEPRESIDENCIA DE RIESGO</v>
          </cell>
          <cell r="N49" t="str">
            <v>GERENCIA CREDITO CONSUMO</v>
          </cell>
          <cell r="O49" t="str">
            <v>VICEPRESIDENCIA DE RIESGO</v>
          </cell>
          <cell r="P49" t="str">
            <v>BOGOTA  D.C.</v>
          </cell>
          <cell r="Q49" t="str">
            <v>Ley 50</v>
          </cell>
          <cell r="R49">
            <v>31674</v>
          </cell>
          <cell r="S49" t="str">
            <v/>
          </cell>
          <cell r="T49">
            <v>4</v>
          </cell>
        </row>
        <row r="50">
          <cell r="B50">
            <v>71634004</v>
          </cell>
          <cell r="C50" t="str">
            <v>HERRERA</v>
          </cell>
          <cell r="D50" t="str">
            <v>TAMAYO</v>
          </cell>
          <cell r="E50" t="str">
            <v>HECTOR JAVIER</v>
          </cell>
          <cell r="F50" t="str">
            <v>H5H2T4E2</v>
          </cell>
          <cell r="G50" t="str">
            <v>M</v>
          </cell>
          <cell r="H50" t="str">
            <v>SUBGERENTE</v>
          </cell>
          <cell r="I50" t="b">
            <v>0</v>
          </cell>
          <cell r="J50" t="str">
            <v>BANCO CAJA SOCIAL</v>
          </cell>
          <cell r="K50" t="str">
            <v>OFICINA LOS SAUCES</v>
          </cell>
          <cell r="L50" t="str">
            <v>GERENCIA REGIONAL NORTE</v>
          </cell>
          <cell r="M50" t="str">
            <v>VICEPRESIDENCIA BANCA MASIVA</v>
          </cell>
          <cell r="N50" t="str">
            <v>ZONA ANTIOQUIA NORTE</v>
          </cell>
          <cell r="O50" t="str">
            <v>RED DE OFICINAS</v>
          </cell>
          <cell r="P50" t="str">
            <v>MEDELLIN</v>
          </cell>
          <cell r="Q50" t="str">
            <v>Ley 50</v>
          </cell>
          <cell r="R50">
            <v>31701</v>
          </cell>
          <cell r="S50" t="str">
            <v/>
          </cell>
          <cell r="T50">
            <v>5</v>
          </cell>
        </row>
        <row r="51">
          <cell r="B51">
            <v>79395891</v>
          </cell>
          <cell r="C51" t="str">
            <v>BENITEZ</v>
          </cell>
          <cell r="D51" t="str">
            <v>GARCIA</v>
          </cell>
          <cell r="E51" t="str">
            <v>LUIS ALFONSO</v>
          </cell>
          <cell r="F51" t="str">
            <v>L6B2G9E8</v>
          </cell>
          <cell r="G51" t="str">
            <v>M</v>
          </cell>
          <cell r="H51" t="str">
            <v>ANALISTA DE LIBRANZAS</v>
          </cell>
          <cell r="I51" t="b">
            <v>0</v>
          </cell>
          <cell r="J51" t="str">
            <v>BANCO CAJA SOCIAL</v>
          </cell>
          <cell r="K51" t="str">
            <v>SUPERVISION DE LIBRANZAS</v>
          </cell>
          <cell r="L51" t="str">
            <v>GERENCIA DE CARTERA OPERATIVA</v>
          </cell>
          <cell r="M51" t="str">
            <v>GERENCIA DE OPERACIONES</v>
          </cell>
          <cell r="N51" t="str">
            <v>COORDINACION DE OPERACIONES E INFORMACION EXOGENA</v>
          </cell>
          <cell r="O51" t="str">
            <v>GERENCIA DE OPERACIONES</v>
          </cell>
          <cell r="P51" t="str">
            <v>BOGOTA  D.C.</v>
          </cell>
          <cell r="Q51" t="str">
            <v>Ley 50</v>
          </cell>
          <cell r="R51">
            <v>31782</v>
          </cell>
          <cell r="S51" t="str">
            <v/>
          </cell>
          <cell r="T51">
            <v>5</v>
          </cell>
        </row>
        <row r="52">
          <cell r="B52">
            <v>79366197</v>
          </cell>
          <cell r="C52" t="str">
            <v>ROJAS</v>
          </cell>
          <cell r="D52" t="str">
            <v>FIERRO</v>
          </cell>
          <cell r="E52" t="str">
            <v>LUCAS EDUARDO</v>
          </cell>
          <cell r="F52" t="str">
            <v>L4R7F6O5</v>
          </cell>
          <cell r="G52" t="str">
            <v>M</v>
          </cell>
          <cell r="H52" t="str">
            <v>ANALISTA DE PRUEBAS Y CERTIFICACION</v>
          </cell>
          <cell r="I52" t="b">
            <v>0</v>
          </cell>
          <cell r="J52" t="str">
            <v>BANCO CAJA SOCIAL</v>
          </cell>
          <cell r="K52" t="str">
            <v>COORDINACION DE PRUEBAS Y CERTIFICACION</v>
          </cell>
          <cell r="L52" t="str">
            <v>GERENCIA ASEGURAMIENTO DE CALIDAD</v>
          </cell>
          <cell r="M52" t="str">
            <v>UAC DE TECNOLOGIA</v>
          </cell>
          <cell r="N52" t="str">
            <v>COORDINACION DE PRUEBAS Y CERTIFICACION</v>
          </cell>
          <cell r="O52" t="str">
            <v>UAC TECNOLOGIA</v>
          </cell>
          <cell r="P52" t="str">
            <v>BOGOTA  D.C.</v>
          </cell>
          <cell r="Q52" t="str">
            <v>Ley 50</v>
          </cell>
          <cell r="R52">
            <v>31797</v>
          </cell>
          <cell r="S52" t="str">
            <v/>
          </cell>
          <cell r="T52">
            <v>5</v>
          </cell>
        </row>
        <row r="53">
          <cell r="B53">
            <v>30730220</v>
          </cell>
          <cell r="C53" t="str">
            <v>MORALES</v>
          </cell>
          <cell r="D53" t="str">
            <v>RODRIGUEZ</v>
          </cell>
          <cell r="E53" t="str">
            <v>MARIA ISMELDA DEL CARMEN</v>
          </cell>
          <cell r="F53" t="str">
            <v>M0M9R3O1</v>
          </cell>
          <cell r="G53" t="str">
            <v>F</v>
          </cell>
          <cell r="H53" t="str">
            <v>AUXILIAR DE ASEO Y CAFETERIA</v>
          </cell>
          <cell r="I53" t="b">
            <v>0</v>
          </cell>
          <cell r="J53" t="str">
            <v>BANCO CAJA SOCIAL</v>
          </cell>
          <cell r="K53" t="str">
            <v>OFICINA CR 25 PASTO</v>
          </cell>
          <cell r="L53" t="str">
            <v>GERENCIA REGIONAL SUR</v>
          </cell>
          <cell r="M53" t="str">
            <v>VICEPRESIDENCIA BANCA MASIVA</v>
          </cell>
          <cell r="N53" t="str">
            <v>ZONA OCCIDENTE</v>
          </cell>
          <cell r="O53" t="str">
            <v>RED DE OFICINAS</v>
          </cell>
          <cell r="P53" t="str">
            <v>PASTO</v>
          </cell>
          <cell r="Q53" t="str">
            <v>Ley 50</v>
          </cell>
          <cell r="R53">
            <v>31822</v>
          </cell>
          <cell r="S53" t="str">
            <v/>
          </cell>
          <cell r="T53">
            <v>6</v>
          </cell>
        </row>
        <row r="54">
          <cell r="B54">
            <v>51567463</v>
          </cell>
          <cell r="C54" t="str">
            <v>VEGA</v>
          </cell>
          <cell r="D54" t="str">
            <v>PAEZ</v>
          </cell>
          <cell r="E54" t="str">
            <v>MARITZA ESTHER</v>
          </cell>
          <cell r="F54" t="str">
            <v>M8V2P2E4</v>
          </cell>
          <cell r="G54" t="str">
            <v>F</v>
          </cell>
          <cell r="H54" t="str">
            <v>ABOGADO</v>
          </cell>
          <cell r="I54" t="b">
            <v>0</v>
          </cell>
          <cell r="J54" t="str">
            <v>COLMENA SEGUROS</v>
          </cell>
          <cell r="K54" t="str">
            <v>COORDINACION JURIDICA RIESGOS LABORALES</v>
          </cell>
          <cell r="L54" t="str">
            <v>DIRECCION JURIDICA</v>
          </cell>
          <cell r="M54" t="str">
            <v>SECRETARIA GENERAL</v>
          </cell>
          <cell r="N54" t="str">
            <v>COORDINACION JURIDICA RIESGOS LABORALES</v>
          </cell>
          <cell r="O54" t="str">
            <v>DIRECCION GENERAL</v>
          </cell>
          <cell r="P54" t="str">
            <v>BOGOTA  D.C.</v>
          </cell>
          <cell r="Q54" t="str">
            <v>Ley 50</v>
          </cell>
          <cell r="R54">
            <v>31824</v>
          </cell>
          <cell r="S54" t="str">
            <v/>
          </cell>
          <cell r="T54">
            <v>5</v>
          </cell>
        </row>
        <row r="55">
          <cell r="B55">
            <v>79442926</v>
          </cell>
          <cell r="C55" t="str">
            <v>MORENO</v>
          </cell>
          <cell r="D55" t="str">
            <v>VELASCO</v>
          </cell>
          <cell r="E55" t="str">
            <v>JORGE EFREN</v>
          </cell>
          <cell r="F55" t="str">
            <v>J8M0V9O1</v>
          </cell>
          <cell r="G55" t="str">
            <v>M</v>
          </cell>
          <cell r="H55" t="str">
            <v>GERENTE UAC CONTABLE</v>
          </cell>
          <cell r="I55" t="b">
            <v>1</v>
          </cell>
          <cell r="J55" t="str">
            <v>COLMENA SEGUROS</v>
          </cell>
          <cell r="K55" t="str">
            <v>UAC CONTABLE</v>
          </cell>
          <cell r="L55" t="str">
            <v>UAC CONTABLE</v>
          </cell>
          <cell r="M55" t="str">
            <v>UAC CONTABLE</v>
          </cell>
          <cell r="N55" t="str">
            <v>UAC CONTABLE</v>
          </cell>
          <cell r="O55" t="str">
            <v>UAC CONTABLE</v>
          </cell>
          <cell r="P55" t="str">
            <v>BOGOTA  D.C.</v>
          </cell>
          <cell r="Q55" t="str">
            <v>Salario Integral</v>
          </cell>
          <cell r="R55">
            <v>31824</v>
          </cell>
          <cell r="S55" t="str">
            <v/>
          </cell>
          <cell r="T55">
            <v>3</v>
          </cell>
        </row>
        <row r="56">
          <cell r="B56">
            <v>40016974</v>
          </cell>
          <cell r="C56" t="str">
            <v>VALDERRAMA</v>
          </cell>
          <cell r="D56" t="str">
            <v>ROJAS</v>
          </cell>
          <cell r="E56" t="str">
            <v>DORA INES</v>
          </cell>
          <cell r="F56" t="str">
            <v>D2V2R5A3</v>
          </cell>
          <cell r="G56" t="str">
            <v>F</v>
          </cell>
          <cell r="H56" t="str">
            <v>SUBGERENTE</v>
          </cell>
          <cell r="I56" t="b">
            <v>0</v>
          </cell>
          <cell r="J56" t="str">
            <v>BANCO CAJA SOCIAL</v>
          </cell>
          <cell r="K56" t="str">
            <v>OFICINA DUITAMA</v>
          </cell>
          <cell r="L56" t="str">
            <v>GERENCIA REGIONAL SUR</v>
          </cell>
          <cell r="M56" t="str">
            <v>VICEPRESIDENCIA BANCA MASIVA</v>
          </cell>
          <cell r="N56" t="str">
            <v>ZONA ANDINA</v>
          </cell>
          <cell r="O56" t="str">
            <v>RED DE OFICINAS</v>
          </cell>
          <cell r="P56" t="str">
            <v>DUITAMA</v>
          </cell>
          <cell r="Q56" t="str">
            <v>Ley 50</v>
          </cell>
          <cell r="R56">
            <v>31837</v>
          </cell>
          <cell r="S56" t="str">
            <v/>
          </cell>
          <cell r="T56">
            <v>5</v>
          </cell>
        </row>
        <row r="57">
          <cell r="B57">
            <v>35493938</v>
          </cell>
          <cell r="C57" t="str">
            <v>BARAJAS</v>
          </cell>
          <cell r="D57" t="str">
            <v/>
          </cell>
          <cell r="E57" t="str">
            <v>LUZ STELLA</v>
          </cell>
          <cell r="F57" t="str">
            <v>L4B9U2A3</v>
          </cell>
          <cell r="G57" t="str">
            <v>F</v>
          </cell>
          <cell r="H57" t="str">
            <v>AUXILIAR DE ASEO Y CAFETERIA</v>
          </cell>
          <cell r="I57" t="b">
            <v>0</v>
          </cell>
          <cell r="J57" t="str">
            <v>BANCO CAJA SOCIAL</v>
          </cell>
          <cell r="K57" t="str">
            <v>OFICINA PALOQUEMAO</v>
          </cell>
          <cell r="L57" t="str">
            <v>GERENCIA REGIONAL BOGOTA NORTE</v>
          </cell>
          <cell r="M57" t="str">
            <v>VICEPRESIDENCIA BANCA MASIVA</v>
          </cell>
          <cell r="N57" t="str">
            <v>ZONA BOGOTA CENTRO</v>
          </cell>
          <cell r="O57" t="str">
            <v>RED DE OFICINAS</v>
          </cell>
          <cell r="P57" t="str">
            <v>BOGOTA  D.C.</v>
          </cell>
          <cell r="Q57" t="str">
            <v>Ley 50</v>
          </cell>
          <cell r="R57">
            <v>31838</v>
          </cell>
          <cell r="S57" t="str">
            <v/>
          </cell>
          <cell r="T57">
            <v>6</v>
          </cell>
        </row>
        <row r="58">
          <cell r="B58">
            <v>51837936</v>
          </cell>
          <cell r="C58" t="str">
            <v>VARGAS</v>
          </cell>
          <cell r="D58" t="str">
            <v>PENA</v>
          </cell>
          <cell r="E58" t="str">
            <v xml:space="preserve">ALEYDA </v>
          </cell>
          <cell r="F58" t="str">
            <v>A7V0P3A8</v>
          </cell>
          <cell r="G58" t="str">
            <v>F</v>
          </cell>
          <cell r="H58" t="str">
            <v>AUXILIAR DE CAFETERIA</v>
          </cell>
          <cell r="I58" t="b">
            <v>0</v>
          </cell>
          <cell r="J58" t="str">
            <v>BANCO CAJA SOCIAL</v>
          </cell>
          <cell r="K58" t="str">
            <v>OFICINA VENECIA</v>
          </cell>
          <cell r="L58" t="str">
            <v>GERENCIA REGIONAL BOGOTA SUR</v>
          </cell>
          <cell r="M58" t="str">
            <v>VICEPRESIDENCIA BANCA MASIVA</v>
          </cell>
          <cell r="N58" t="str">
            <v>ZONA BOGOTA EJE INDUSTRIAL</v>
          </cell>
          <cell r="O58" t="str">
            <v>RED DE OFICINAS</v>
          </cell>
          <cell r="P58" t="str">
            <v>BOGOTA  D.C.</v>
          </cell>
          <cell r="Q58" t="str">
            <v>Ley 50</v>
          </cell>
          <cell r="R58">
            <v>31887</v>
          </cell>
          <cell r="S58" t="str">
            <v/>
          </cell>
          <cell r="T58">
            <v>6</v>
          </cell>
        </row>
        <row r="59">
          <cell r="B59">
            <v>51669747</v>
          </cell>
          <cell r="C59" t="str">
            <v>DELGADO</v>
          </cell>
          <cell r="D59" t="str">
            <v>DELGADO</v>
          </cell>
          <cell r="E59" t="str">
            <v>MELBA GUIOMAR</v>
          </cell>
          <cell r="F59" t="str">
            <v>M8D6D0E5</v>
          </cell>
          <cell r="G59" t="str">
            <v>F</v>
          </cell>
          <cell r="H59" t="str">
            <v>AUXILIAR DE ASEO Y CAFETERIA</v>
          </cell>
          <cell r="I59" t="b">
            <v>0</v>
          </cell>
          <cell r="J59" t="str">
            <v>BANCO CAJA SOCIAL</v>
          </cell>
          <cell r="K59" t="str">
            <v>OFICINA VENECIA</v>
          </cell>
          <cell r="L59" t="str">
            <v>GERENCIA REGIONAL BOGOTA SUR</v>
          </cell>
          <cell r="M59" t="str">
            <v>VICEPRESIDENCIA BANCA MASIVA</v>
          </cell>
          <cell r="N59" t="str">
            <v>ZONA BOGOTA EJE INDUSTRIAL</v>
          </cell>
          <cell r="O59" t="str">
            <v>RED DE OFICINAS</v>
          </cell>
          <cell r="P59" t="str">
            <v>BOGOTA  D.C.</v>
          </cell>
          <cell r="Q59" t="str">
            <v>Ley 50</v>
          </cell>
          <cell r="R59">
            <v>31898</v>
          </cell>
          <cell r="S59" t="str">
            <v/>
          </cell>
          <cell r="T59">
            <v>6</v>
          </cell>
        </row>
        <row r="60">
          <cell r="B60">
            <v>51793342</v>
          </cell>
          <cell r="C60" t="str">
            <v>MURCIA</v>
          </cell>
          <cell r="D60" t="str">
            <v>OSORIO</v>
          </cell>
          <cell r="E60" t="str">
            <v xml:space="preserve">MARICELA </v>
          </cell>
          <cell r="F60" t="str">
            <v>M5M2O1U0</v>
          </cell>
          <cell r="G60" t="str">
            <v>F</v>
          </cell>
          <cell r="H60" t="str">
            <v>AUXILIAR DE ASEO Y CAFETERIA</v>
          </cell>
          <cell r="I60" t="b">
            <v>0</v>
          </cell>
          <cell r="J60" t="str">
            <v>BANCO CAJA SOCIAL</v>
          </cell>
          <cell r="K60" t="str">
            <v>OFICINA BOSA</v>
          </cell>
          <cell r="L60" t="str">
            <v>GERENCIA REGIONAL BOGOTA SUR</v>
          </cell>
          <cell r="M60" t="str">
            <v>VICEPRESIDENCIA BANCA MASIVA</v>
          </cell>
          <cell r="N60" t="str">
            <v>ZONA BOGOTA SUROCCIDENTAL</v>
          </cell>
          <cell r="O60" t="str">
            <v>RED DE OFICINAS</v>
          </cell>
          <cell r="P60" t="str">
            <v>BOGOTA  D.C.</v>
          </cell>
          <cell r="Q60" t="str">
            <v>Ley 50</v>
          </cell>
          <cell r="R60">
            <v>31898</v>
          </cell>
          <cell r="S60" t="str">
            <v/>
          </cell>
          <cell r="T60">
            <v>6</v>
          </cell>
        </row>
        <row r="61">
          <cell r="B61">
            <v>41758311</v>
          </cell>
          <cell r="C61" t="str">
            <v>CARDENAS</v>
          </cell>
          <cell r="D61" t="str">
            <v>DE GOMEZ</v>
          </cell>
          <cell r="E61" t="str">
            <v>MARIA TERESA</v>
          </cell>
          <cell r="F61" t="str">
            <v>M8C2D0A7</v>
          </cell>
          <cell r="G61" t="str">
            <v>F</v>
          </cell>
          <cell r="H61" t="str">
            <v>ANALISTA DE PRUEBAS Y CERTIFICACION</v>
          </cell>
          <cell r="I61" t="b">
            <v>0</v>
          </cell>
          <cell r="J61" t="str">
            <v>BANCO CAJA SOCIAL</v>
          </cell>
          <cell r="K61" t="str">
            <v>COORDINACION DE PRUEBAS Y CERTIFICACION</v>
          </cell>
          <cell r="L61" t="str">
            <v>GERENCIA ASEGURAMIENTO DE CALIDAD</v>
          </cell>
          <cell r="M61" t="str">
            <v>UAC DE TECNOLOGIA</v>
          </cell>
          <cell r="N61" t="str">
            <v>COORDINACION DE PRUEBAS Y CERTIFICACION</v>
          </cell>
          <cell r="O61" t="str">
            <v>UAC TECNOLOGIA</v>
          </cell>
          <cell r="P61" t="str">
            <v>BOGOTA  D.C.</v>
          </cell>
          <cell r="Q61" t="str">
            <v>Ley 50</v>
          </cell>
          <cell r="R61">
            <v>31901</v>
          </cell>
          <cell r="S61" t="str">
            <v/>
          </cell>
          <cell r="T61">
            <v>5</v>
          </cell>
        </row>
        <row r="62">
          <cell r="B62">
            <v>20677726</v>
          </cell>
          <cell r="C62" t="str">
            <v>SANTIAGO</v>
          </cell>
          <cell r="D62" t="str">
            <v>VENEGAS</v>
          </cell>
          <cell r="E62" t="str">
            <v xml:space="preserve">MAGDALENA </v>
          </cell>
          <cell r="F62" t="str">
            <v>M9S1V9A8</v>
          </cell>
          <cell r="G62" t="str">
            <v>F</v>
          </cell>
          <cell r="H62" t="str">
            <v>ASESOR DE SERVICIO</v>
          </cell>
          <cell r="I62" t="b">
            <v>0</v>
          </cell>
          <cell r="J62" t="str">
            <v>BANCO CAJA SOCIAL</v>
          </cell>
          <cell r="K62" t="str">
            <v>OFICINA CARRERA 11</v>
          </cell>
          <cell r="L62" t="str">
            <v>GERENCIA REGIONAL BOGOTA NORTE</v>
          </cell>
          <cell r="M62" t="str">
            <v>VICEPRESIDENCIA BANCA MASIVA</v>
          </cell>
          <cell r="N62" t="str">
            <v>ZONA BOGOTA CHAPINERO</v>
          </cell>
          <cell r="O62" t="str">
            <v>RED DE OFICINAS</v>
          </cell>
          <cell r="P62" t="str">
            <v>BOGOTA  D.C.</v>
          </cell>
          <cell r="Q62" t="str">
            <v>Ley 50</v>
          </cell>
          <cell r="R62">
            <v>31901</v>
          </cell>
          <cell r="S62" t="str">
            <v/>
          </cell>
          <cell r="T62">
            <v>6</v>
          </cell>
        </row>
        <row r="63">
          <cell r="B63">
            <v>39738222</v>
          </cell>
          <cell r="C63" t="str">
            <v>MURCIA</v>
          </cell>
          <cell r="D63" t="str">
            <v/>
          </cell>
          <cell r="E63" t="str">
            <v xml:space="preserve">SANDRA </v>
          </cell>
          <cell r="F63" t="str">
            <v>S0M7A0U1</v>
          </cell>
          <cell r="G63" t="str">
            <v>F</v>
          </cell>
          <cell r="H63" t="str">
            <v>GESTOR DE PORTAFOLIO</v>
          </cell>
          <cell r="I63" t="b">
            <v>0</v>
          </cell>
          <cell r="J63" t="str">
            <v>COLMENA SEGUROS</v>
          </cell>
          <cell r="K63" t="str">
            <v>VICEPRESIDENCIA FINANCIERA</v>
          </cell>
          <cell r="L63" t="str">
            <v>VICEPRESIDENCIA FINANCIERA</v>
          </cell>
          <cell r="M63" t="str">
            <v>VICEPRESIDENCIA FINANCIERA</v>
          </cell>
          <cell r="N63" t="str">
            <v>VICEPRESIDENCIA FINANCIERA</v>
          </cell>
          <cell r="O63" t="str">
            <v>DIRECCION GENERAL</v>
          </cell>
          <cell r="P63" t="str">
            <v>BOGOTA  D.C.</v>
          </cell>
          <cell r="Q63" t="str">
            <v>Salario Integral</v>
          </cell>
          <cell r="R63">
            <v>31902</v>
          </cell>
          <cell r="S63" t="str">
            <v/>
          </cell>
          <cell r="T63">
            <v>4</v>
          </cell>
        </row>
        <row r="64">
          <cell r="B64">
            <v>16681412</v>
          </cell>
          <cell r="C64" t="str">
            <v>CAICEDO</v>
          </cell>
          <cell r="D64" t="str">
            <v>PUENTES</v>
          </cell>
          <cell r="E64" t="str">
            <v xml:space="preserve">EFREN </v>
          </cell>
          <cell r="F64" t="str">
            <v>E0C5P2A9</v>
          </cell>
          <cell r="G64" t="str">
            <v>M</v>
          </cell>
          <cell r="H64" t="str">
            <v>TECNICO DE GARANTIAS</v>
          </cell>
          <cell r="I64" t="b">
            <v>0</v>
          </cell>
          <cell r="J64" t="str">
            <v>BANCO CAJA SOCIAL</v>
          </cell>
          <cell r="K64" t="str">
            <v>CENTRO DE SERVICIOS HIPOTECARIOS CALI</v>
          </cell>
          <cell r="L64" t="str">
            <v>GERENCIA CENTRO DE SERVICIOS HIPOTECARIO</v>
          </cell>
          <cell r="M64" t="str">
            <v>GERENCIA DE OPERACIONES</v>
          </cell>
          <cell r="N64" t="str">
            <v>CENTRO DE SERVICIOS HIPOTECARIOS CALI</v>
          </cell>
          <cell r="O64" t="str">
            <v>GERENCIA DE OPERACIONES</v>
          </cell>
          <cell r="P64" t="str">
            <v>CALI</v>
          </cell>
          <cell r="Q64" t="str">
            <v>Ley 50</v>
          </cell>
          <cell r="R64">
            <v>31915</v>
          </cell>
          <cell r="S64" t="str">
            <v/>
          </cell>
          <cell r="T64">
            <v>6</v>
          </cell>
        </row>
        <row r="65">
          <cell r="B65">
            <v>51691510</v>
          </cell>
          <cell r="C65" t="str">
            <v>CRUZ</v>
          </cell>
          <cell r="D65" t="str">
            <v>POVEDA</v>
          </cell>
          <cell r="E65" t="str">
            <v>ROSA ANGELA</v>
          </cell>
          <cell r="F65" t="str">
            <v>R2C8P5R9</v>
          </cell>
          <cell r="G65" t="str">
            <v>F</v>
          </cell>
          <cell r="H65" t="str">
            <v>SUBGERENTE J.A.</v>
          </cell>
          <cell r="I65" t="b">
            <v>0</v>
          </cell>
          <cell r="J65" t="str">
            <v>BANCO CAJA SOCIAL</v>
          </cell>
          <cell r="K65" t="str">
            <v>OFICINA UNICENTRO</v>
          </cell>
          <cell r="L65" t="str">
            <v>GERENCIA REGIONAL BOGOTA NORTE</v>
          </cell>
          <cell r="M65" t="str">
            <v>VICEPRESIDENCIA BANCA MASIVA</v>
          </cell>
          <cell r="N65" t="str">
            <v>GERENCIA REGIONAL BOGOTA NORTE</v>
          </cell>
          <cell r="O65" t="str">
            <v>RED DE OFICINAS</v>
          </cell>
          <cell r="P65" t="str">
            <v>BOGOTA  D.C.</v>
          </cell>
          <cell r="Q65" t="str">
            <v>Ley 50</v>
          </cell>
          <cell r="R65">
            <v>31930</v>
          </cell>
          <cell r="S65" t="str">
            <v/>
          </cell>
          <cell r="T65">
            <v>5</v>
          </cell>
        </row>
        <row r="66">
          <cell r="B66">
            <v>39530563</v>
          </cell>
          <cell r="C66" t="str">
            <v>ANGARITA</v>
          </cell>
          <cell r="D66" t="str">
            <v>TORRES</v>
          </cell>
          <cell r="E66" t="str">
            <v xml:space="preserve">MARIELA </v>
          </cell>
          <cell r="F66" t="str">
            <v>M1A7T5N6</v>
          </cell>
          <cell r="G66" t="str">
            <v>F</v>
          </cell>
          <cell r="H66" t="str">
            <v>SUBGERENTE</v>
          </cell>
          <cell r="I66" t="b">
            <v>0</v>
          </cell>
          <cell r="J66" t="str">
            <v>BANCO CAJA SOCIAL</v>
          </cell>
          <cell r="K66" t="str">
            <v>OFICINA PASTRANITA</v>
          </cell>
          <cell r="L66" t="str">
            <v>GERENCIA REGIONAL BOGOTA SUR</v>
          </cell>
          <cell r="M66" t="str">
            <v>VICEPRESIDENCIA BANCA MASIVA</v>
          </cell>
          <cell r="N66" t="str">
            <v>ZONA BOGOTA EJE INDUSTRIAL</v>
          </cell>
          <cell r="O66" t="str">
            <v>RED DE OFICINAS</v>
          </cell>
          <cell r="P66" t="str">
            <v>BOGOTA  D.C.</v>
          </cell>
          <cell r="Q66" t="str">
            <v>Ley 50</v>
          </cell>
          <cell r="R66">
            <v>31930</v>
          </cell>
          <cell r="S66" t="str">
            <v/>
          </cell>
          <cell r="T66">
            <v>5</v>
          </cell>
        </row>
        <row r="67">
          <cell r="B67">
            <v>65691445</v>
          </cell>
          <cell r="C67" t="str">
            <v>VASQUEZ</v>
          </cell>
          <cell r="D67" t="str">
            <v/>
          </cell>
          <cell r="E67" t="str">
            <v>BLANCA HERCILIA</v>
          </cell>
          <cell r="F67" t="str">
            <v>B8V2L7A4</v>
          </cell>
          <cell r="G67" t="str">
            <v>F</v>
          </cell>
          <cell r="H67" t="str">
            <v>AUXILIAR DE ASEO Y CAFETERIA</v>
          </cell>
          <cell r="I67" t="b">
            <v>0</v>
          </cell>
          <cell r="J67" t="str">
            <v>BANCO CAJA SOCIAL</v>
          </cell>
          <cell r="K67" t="str">
            <v>OFICINA ESPINAL</v>
          </cell>
          <cell r="L67" t="str">
            <v>GERENCIA REGIONAL SUR</v>
          </cell>
          <cell r="M67" t="str">
            <v>VICEPRESIDENCIA BANCA MASIVA</v>
          </cell>
          <cell r="N67" t="str">
            <v>ZONA CENTRAL</v>
          </cell>
          <cell r="O67" t="str">
            <v>RED DE OFICINAS</v>
          </cell>
          <cell r="P67" t="str">
            <v>ESPINAL</v>
          </cell>
          <cell r="Q67" t="str">
            <v>Ley 50</v>
          </cell>
          <cell r="R67">
            <v>31959</v>
          </cell>
          <cell r="S67" t="str">
            <v/>
          </cell>
          <cell r="T67">
            <v>6</v>
          </cell>
        </row>
        <row r="68">
          <cell r="B68">
            <v>16728851</v>
          </cell>
          <cell r="C68" t="str">
            <v>HURTADO</v>
          </cell>
          <cell r="D68" t="str">
            <v>SANDOVAL</v>
          </cell>
          <cell r="E68" t="str">
            <v xml:space="preserve">RICAURTE </v>
          </cell>
          <cell r="F68" t="str">
            <v>R9H3S6U7</v>
          </cell>
          <cell r="G68" t="str">
            <v>M</v>
          </cell>
          <cell r="H68" t="str">
            <v>GESTOR OPERATIVO ZONAL</v>
          </cell>
          <cell r="I68" t="b">
            <v>0</v>
          </cell>
          <cell r="J68" t="str">
            <v>BANCO CAJA SOCIAL</v>
          </cell>
          <cell r="K68" t="str">
            <v>GERENCIA OPERATIVA RED DE OFICINAS</v>
          </cell>
          <cell r="L68" t="str">
            <v>GERENCIA OPERATIVA RED DE OFICINAS</v>
          </cell>
          <cell r="M68" t="str">
            <v>GERENCIA DE OPERACIONES</v>
          </cell>
          <cell r="N68" t="str">
            <v>GERENCIA OPERATIVA RED DE OFICINAS</v>
          </cell>
          <cell r="O68" t="str">
            <v>GERENCIA DE OPERACIONES</v>
          </cell>
          <cell r="P68" t="str">
            <v>CALI</v>
          </cell>
          <cell r="Q68" t="str">
            <v>Ley 50</v>
          </cell>
          <cell r="R68">
            <v>31979</v>
          </cell>
          <cell r="S68" t="str">
            <v/>
          </cell>
          <cell r="T68">
            <v>5</v>
          </cell>
        </row>
        <row r="69">
          <cell r="B69">
            <v>51871051</v>
          </cell>
          <cell r="C69" t="str">
            <v>FONSECA</v>
          </cell>
          <cell r="D69" t="str">
            <v>SALAMANCA</v>
          </cell>
          <cell r="E69" t="str">
            <v>MARIA CONSUELO</v>
          </cell>
          <cell r="F69" t="str">
            <v>M3F7S1O7</v>
          </cell>
          <cell r="G69" t="str">
            <v>F</v>
          </cell>
          <cell r="H69" t="str">
            <v>SUBGERENTE</v>
          </cell>
          <cell r="I69" t="b">
            <v>0</v>
          </cell>
          <cell r="J69" t="str">
            <v>BANCO CAJA SOCIAL</v>
          </cell>
          <cell r="K69" t="str">
            <v>OFICINA CHAPINERO</v>
          </cell>
          <cell r="L69" t="str">
            <v>GERENCIA REGIONAL BOGOTA NORTE</v>
          </cell>
          <cell r="M69" t="str">
            <v>VICEPRESIDENCIA BANCA MASIVA</v>
          </cell>
          <cell r="N69" t="str">
            <v>ZONA BOGOTA CHAPINERO</v>
          </cell>
          <cell r="O69" t="str">
            <v>RED DE OFICINAS</v>
          </cell>
          <cell r="P69" t="str">
            <v>BOGOTA  D.C.</v>
          </cell>
          <cell r="Q69" t="str">
            <v>Ley 50</v>
          </cell>
          <cell r="R69">
            <v>31999</v>
          </cell>
          <cell r="S69" t="str">
            <v/>
          </cell>
          <cell r="T69">
            <v>5</v>
          </cell>
        </row>
        <row r="70">
          <cell r="B70">
            <v>19490413</v>
          </cell>
          <cell r="C70" t="str">
            <v>MONTENEGRO</v>
          </cell>
          <cell r="D70" t="str">
            <v>CHARRY</v>
          </cell>
          <cell r="E70" t="str">
            <v xml:space="preserve">VICENTE </v>
          </cell>
          <cell r="F70" t="str">
            <v>V1M8C6O3</v>
          </cell>
          <cell r="G70" t="str">
            <v>M</v>
          </cell>
          <cell r="H70" t="str">
            <v>TECNICO FIDUCIA DE ADMINISTRACION</v>
          </cell>
          <cell r="I70" t="b">
            <v>0</v>
          </cell>
          <cell r="J70" t="str">
            <v>COLMENA FIDUCIARIA</v>
          </cell>
          <cell r="K70" t="str">
            <v>COORDINACION FIDUCIA DE ADMINISTRACION</v>
          </cell>
          <cell r="L70" t="str">
            <v>COORDINACION FIDUCIA DE ADMINISTRACION</v>
          </cell>
          <cell r="M70" t="str">
            <v>DIRECCION DE OPERACIONES</v>
          </cell>
          <cell r="N70" t="str">
            <v>COORDINACION FIDUCIA DE ADMINISTRACION</v>
          </cell>
          <cell r="O70" t="str">
            <v>DIRECCION GENERAL</v>
          </cell>
          <cell r="P70" t="str">
            <v>BOGOTA  D.C.</v>
          </cell>
          <cell r="Q70" t="str">
            <v>Ley 50</v>
          </cell>
          <cell r="R70">
            <v>32007</v>
          </cell>
          <cell r="S70" t="str">
            <v/>
          </cell>
          <cell r="T70">
            <v>6</v>
          </cell>
        </row>
        <row r="71">
          <cell r="B71">
            <v>51820654</v>
          </cell>
          <cell r="C71" t="str">
            <v>ARANA</v>
          </cell>
          <cell r="D71" t="str">
            <v>SANCHEZ</v>
          </cell>
          <cell r="E71" t="str">
            <v>GLORIA ESPERANZA</v>
          </cell>
          <cell r="F71" t="str">
            <v>G5A8S7R0</v>
          </cell>
          <cell r="G71" t="str">
            <v>F</v>
          </cell>
          <cell r="H71" t="str">
            <v>ANALISTA DE PRUEBAS Y CERTIFICACION</v>
          </cell>
          <cell r="I71" t="b">
            <v>0</v>
          </cell>
          <cell r="J71" t="str">
            <v>BANCO CAJA SOCIAL</v>
          </cell>
          <cell r="K71" t="str">
            <v>COORDINACION DE PRUEBAS Y CERTIFICACION</v>
          </cell>
          <cell r="L71" t="str">
            <v>GERENCIA ASEGURAMIENTO DE CALIDAD</v>
          </cell>
          <cell r="M71" t="str">
            <v>UAC DE TECNOLOGIA</v>
          </cell>
          <cell r="N71" t="str">
            <v>COORDINACION DE PRUEBAS Y CERTIFICACION</v>
          </cell>
          <cell r="O71" t="str">
            <v>UAC TECNOLOGIA</v>
          </cell>
          <cell r="P71" t="str">
            <v>BOGOTA  D.C.</v>
          </cell>
          <cell r="Q71" t="str">
            <v>Ley 50</v>
          </cell>
          <cell r="R71">
            <v>32027</v>
          </cell>
          <cell r="S71" t="str">
            <v/>
          </cell>
          <cell r="T71">
            <v>5</v>
          </cell>
        </row>
        <row r="72">
          <cell r="B72">
            <v>79446634</v>
          </cell>
          <cell r="C72" t="str">
            <v>AVENDANO</v>
          </cell>
          <cell r="D72" t="str">
            <v>IBANEZ</v>
          </cell>
          <cell r="E72" t="str">
            <v xml:space="preserve">JUVENAL </v>
          </cell>
          <cell r="F72" t="str">
            <v>J8A1I2V5</v>
          </cell>
          <cell r="G72" t="str">
            <v>M</v>
          </cell>
          <cell r="H72" t="str">
            <v>TECNICO DE OPERACIONES SUPERNUMERARIO</v>
          </cell>
          <cell r="I72" t="b">
            <v>0</v>
          </cell>
          <cell r="J72" t="str">
            <v>BANCO CAJA SOCIAL</v>
          </cell>
          <cell r="K72" t="str">
            <v>CENTRAL DE CUADRE</v>
          </cell>
          <cell r="L72" t="str">
            <v>GERENCIA OPERACION BANCARIA</v>
          </cell>
          <cell r="M72" t="str">
            <v>GERENCIA DE OPERACIONES</v>
          </cell>
          <cell r="N72" t="str">
            <v>CENTRAL DE CUADRE</v>
          </cell>
          <cell r="O72" t="str">
            <v>GERENCIA DE OPERACIONES</v>
          </cell>
          <cell r="P72" t="str">
            <v>BOGOTA  D.C.</v>
          </cell>
          <cell r="Q72" t="str">
            <v>Ley 50</v>
          </cell>
          <cell r="R72">
            <v>32035</v>
          </cell>
          <cell r="S72" t="str">
            <v/>
          </cell>
          <cell r="T72">
            <v>6</v>
          </cell>
        </row>
        <row r="73">
          <cell r="B73">
            <v>40374817</v>
          </cell>
          <cell r="C73" t="str">
            <v>ALVAREZ</v>
          </cell>
          <cell r="D73" t="str">
            <v>ROJAS</v>
          </cell>
          <cell r="E73" t="str">
            <v>ALBA RUBIELA</v>
          </cell>
          <cell r="F73" t="str">
            <v>A3A5R9L6</v>
          </cell>
          <cell r="G73" t="str">
            <v>F</v>
          </cell>
          <cell r="H73" t="str">
            <v>ASESOR COMERCIAL</v>
          </cell>
          <cell r="I73" t="b">
            <v>0</v>
          </cell>
          <cell r="J73" t="str">
            <v>BANCO CAJA SOCIAL</v>
          </cell>
          <cell r="K73" t="str">
            <v>OFICINA SANTAFE</v>
          </cell>
          <cell r="L73" t="str">
            <v>GERENCIA REGIONAL BOGOTA NORTE</v>
          </cell>
          <cell r="M73" t="str">
            <v>VICEPRESIDENCIA BANCA MASIVA</v>
          </cell>
          <cell r="N73" t="str">
            <v>ZONA BOGOTA NORORIENTAL</v>
          </cell>
          <cell r="O73" t="str">
            <v>RED DE OFICINAS</v>
          </cell>
          <cell r="P73" t="str">
            <v>BOGOTA  D.C.</v>
          </cell>
          <cell r="Q73" t="str">
            <v>Ley 50</v>
          </cell>
          <cell r="R73">
            <v>32051</v>
          </cell>
          <cell r="S73" t="str">
            <v/>
          </cell>
          <cell r="T73">
            <v>6</v>
          </cell>
        </row>
        <row r="74">
          <cell r="B74">
            <v>18590704</v>
          </cell>
          <cell r="C74" t="str">
            <v>SANCHEZ</v>
          </cell>
          <cell r="D74" t="str">
            <v>OSPINA</v>
          </cell>
          <cell r="E74" t="str">
            <v>JUAN CARLOS</v>
          </cell>
          <cell r="F74" t="str">
            <v>J6S2O3A5</v>
          </cell>
          <cell r="G74" t="str">
            <v>M</v>
          </cell>
          <cell r="H74" t="str">
            <v>ANALISTA DE CREDITO PYME SENIOR</v>
          </cell>
          <cell r="I74" t="b">
            <v>0</v>
          </cell>
          <cell r="J74" t="str">
            <v>BANCO CAJA SOCIAL</v>
          </cell>
          <cell r="K74" t="str">
            <v>COORDINACION CREDITO PYME</v>
          </cell>
          <cell r="L74" t="str">
            <v>GERENCIA CREDITO PERSONAS</v>
          </cell>
          <cell r="M74" t="str">
            <v>VICEPRESIDENCIA DE RIESGO</v>
          </cell>
          <cell r="N74" t="str">
            <v>GERENCIA BANCA UNIDADES PRODUCTIVAS</v>
          </cell>
          <cell r="O74" t="str">
            <v>VICEPRESIDENCIA DE RIESGO</v>
          </cell>
          <cell r="P74" t="str">
            <v>BOGOTA  D.C.</v>
          </cell>
          <cell r="Q74" t="str">
            <v>Ley 50</v>
          </cell>
          <cell r="R74">
            <v>32055</v>
          </cell>
          <cell r="S74" t="str">
            <v/>
          </cell>
          <cell r="T74">
            <v>5</v>
          </cell>
        </row>
        <row r="75">
          <cell r="B75">
            <v>70552780</v>
          </cell>
          <cell r="C75" t="str">
            <v>PEREZ</v>
          </cell>
          <cell r="D75" t="str">
            <v>MONTOYA</v>
          </cell>
          <cell r="E75" t="str">
            <v>FERNANDO ALBERTO</v>
          </cell>
          <cell r="F75" t="str">
            <v>F1P0M1E0</v>
          </cell>
          <cell r="G75" t="str">
            <v>M</v>
          </cell>
          <cell r="H75" t="str">
            <v>SUBGERENTE</v>
          </cell>
          <cell r="I75" t="b">
            <v>0</v>
          </cell>
          <cell r="J75" t="str">
            <v>BANCO CAJA SOCIAL</v>
          </cell>
          <cell r="K75" t="str">
            <v>OFICINA CENTRO COLTEJER</v>
          </cell>
          <cell r="L75" t="str">
            <v>GERENCIA REGIONAL NORTE</v>
          </cell>
          <cell r="M75" t="str">
            <v>VICEPRESIDENCIA BANCA MASIVA</v>
          </cell>
          <cell r="N75" t="str">
            <v>ZONA ANTIOQUIA NORTE</v>
          </cell>
          <cell r="O75" t="str">
            <v>RED DE OFICINAS</v>
          </cell>
          <cell r="P75" t="str">
            <v>MEDELLIN</v>
          </cell>
          <cell r="Q75" t="str">
            <v>Ley 50</v>
          </cell>
          <cell r="R75">
            <v>32072</v>
          </cell>
          <cell r="S75" t="str">
            <v/>
          </cell>
          <cell r="T75">
            <v>5</v>
          </cell>
        </row>
        <row r="76">
          <cell r="B76">
            <v>79287206</v>
          </cell>
          <cell r="C76" t="str">
            <v>GIRALDO</v>
          </cell>
          <cell r="D76" t="str">
            <v>NEIRA</v>
          </cell>
          <cell r="E76" t="str">
            <v xml:space="preserve">JAIRO </v>
          </cell>
          <cell r="F76" t="str">
            <v>J3G9N4I8</v>
          </cell>
          <cell r="G76" t="str">
            <v>M</v>
          </cell>
          <cell r="H76" t="str">
            <v>DIRECTOR DE PRESUPUESTOS</v>
          </cell>
          <cell r="I76" t="b">
            <v>1</v>
          </cell>
          <cell r="J76" t="str">
            <v>COLMENA INVERSORA</v>
          </cell>
          <cell r="K76" t="str">
            <v>GERENCIA</v>
          </cell>
          <cell r="L76" t="str">
            <v>GERENCIA</v>
          </cell>
          <cell r="M76" t="str">
            <v>GERENCIA</v>
          </cell>
          <cell r="N76" t="str">
            <v>GERENCIA</v>
          </cell>
          <cell r="O76" t="str">
            <v>DIRECCION GENERAL</v>
          </cell>
          <cell r="P76" t="str">
            <v>BOGOTA  D.C.</v>
          </cell>
          <cell r="Q76" t="str">
            <v>Ley 50</v>
          </cell>
          <cell r="R76">
            <v>32076</v>
          </cell>
          <cell r="S76" t="str">
            <v/>
          </cell>
          <cell r="T76">
            <v>4</v>
          </cell>
        </row>
        <row r="77">
          <cell r="B77">
            <v>3226447</v>
          </cell>
          <cell r="C77" t="str">
            <v>FELACIO</v>
          </cell>
          <cell r="D77" t="str">
            <v>MILLAN</v>
          </cell>
          <cell r="E77" t="str">
            <v>GUSTAVO EDERMAN</v>
          </cell>
          <cell r="F77" t="str">
            <v>G4F5M0E9</v>
          </cell>
          <cell r="G77" t="str">
            <v>M</v>
          </cell>
          <cell r="H77" t="str">
            <v>TECNICO DE COMPENSACION</v>
          </cell>
          <cell r="I77" t="b">
            <v>0</v>
          </cell>
          <cell r="J77" t="str">
            <v>BANCO CAJA SOCIAL</v>
          </cell>
          <cell r="K77" t="str">
            <v>COORDINACION OPERACIONES MEDIOS DE PAGO</v>
          </cell>
          <cell r="L77" t="str">
            <v>GERENCIA OPERATIVA MEDIOS DE PAGO</v>
          </cell>
          <cell r="M77" t="str">
            <v>GERENCIA DE OPERACIONES</v>
          </cell>
          <cell r="N77" t="str">
            <v>COORDINACION OPERACIONES MEDIOS DE PAGO</v>
          </cell>
          <cell r="O77" t="str">
            <v>GERENCIA DE OPERACIONES</v>
          </cell>
          <cell r="P77" t="str">
            <v>BOGOTA  D.C.</v>
          </cell>
          <cell r="Q77" t="str">
            <v>Ley 50</v>
          </cell>
          <cell r="R77">
            <v>32084</v>
          </cell>
          <cell r="S77" t="str">
            <v/>
          </cell>
          <cell r="T77">
            <v>6</v>
          </cell>
        </row>
        <row r="78">
          <cell r="B78">
            <v>16355251</v>
          </cell>
          <cell r="C78" t="str">
            <v>DIAZ</v>
          </cell>
          <cell r="D78" t="str">
            <v>GRANADA</v>
          </cell>
          <cell r="E78" t="str">
            <v>PEDRO NEL</v>
          </cell>
          <cell r="F78" t="str">
            <v>P9D7G1I7</v>
          </cell>
          <cell r="G78" t="str">
            <v>M</v>
          </cell>
          <cell r="H78" t="str">
            <v>CAJERO AUXILIAR</v>
          </cell>
          <cell r="I78" t="b">
            <v>0</v>
          </cell>
          <cell r="J78" t="str">
            <v>BANCO CAJA SOCIAL</v>
          </cell>
          <cell r="K78" t="str">
            <v>OFICINA PARQUE DE LA VILLA SOGAMOSO</v>
          </cell>
          <cell r="L78" t="str">
            <v>GERENCIA REGIONAL SUR</v>
          </cell>
          <cell r="M78" t="str">
            <v>VICEPRESIDENCIA BANCA MASIVA</v>
          </cell>
          <cell r="N78" t="str">
            <v>ZONA ANDINA</v>
          </cell>
          <cell r="O78" t="str">
            <v>RED DE OFICINAS</v>
          </cell>
          <cell r="P78" t="str">
            <v>SOGAMOSO</v>
          </cell>
          <cell r="Q78" t="str">
            <v>Ley 50</v>
          </cell>
          <cell r="R78">
            <v>32146</v>
          </cell>
          <cell r="S78" t="str">
            <v/>
          </cell>
          <cell r="T78">
            <v>6</v>
          </cell>
        </row>
        <row r="79">
          <cell r="B79">
            <v>51750616</v>
          </cell>
          <cell r="C79" t="str">
            <v>AHUMADA</v>
          </cell>
          <cell r="D79" t="str">
            <v>CADENA</v>
          </cell>
          <cell r="E79" t="str">
            <v>TEUTILA ASTRID</v>
          </cell>
          <cell r="F79" t="str">
            <v>T9A4C2H9</v>
          </cell>
          <cell r="G79" t="str">
            <v>F</v>
          </cell>
          <cell r="H79" t="str">
            <v>DIRECTOR DE MICROFINANZAS</v>
          </cell>
          <cell r="I79" t="b">
            <v>1</v>
          </cell>
          <cell r="J79" t="str">
            <v>BANCO CAJA SOCIAL</v>
          </cell>
          <cell r="K79" t="str">
            <v>DIRECCION MICROFINANZAS CEDRITOS</v>
          </cell>
          <cell r="L79" t="str">
            <v>GERENCIA NACIONAL DE MICROFINANZAS</v>
          </cell>
          <cell r="M79" t="str">
            <v>VICEPRESIDENCIA BANCA MASIVA</v>
          </cell>
          <cell r="N79" t="str">
            <v>GERENCIA COMERCIAL MICROFINANZAS BOGOTA</v>
          </cell>
          <cell r="O79" t="str">
            <v>GERENCIA NAL DE MICROFINANZAS</v>
          </cell>
          <cell r="P79" t="str">
            <v>BOGOTA  D.C.</v>
          </cell>
          <cell r="Q79" t="str">
            <v>Ley 50</v>
          </cell>
          <cell r="R79">
            <v>32146</v>
          </cell>
          <cell r="S79" t="str">
            <v/>
          </cell>
          <cell r="T79">
            <v>4</v>
          </cell>
        </row>
        <row r="80">
          <cell r="B80">
            <v>79383016</v>
          </cell>
          <cell r="C80" t="str">
            <v>SARMIENTO</v>
          </cell>
          <cell r="D80" t="str">
            <v>OTALORA</v>
          </cell>
          <cell r="E80" t="str">
            <v>OMAR HUMBERTO</v>
          </cell>
          <cell r="F80" t="str">
            <v>O8S8O4A8</v>
          </cell>
          <cell r="G80" t="str">
            <v>M</v>
          </cell>
          <cell r="H80" t="str">
            <v>ANALISTA ASISTENCIA TECNOLOGICA (SAT INTERNO)</v>
          </cell>
          <cell r="I80" t="b">
            <v>0</v>
          </cell>
          <cell r="J80" t="str">
            <v>BANCO CAJA SOCIAL</v>
          </cell>
          <cell r="K80" t="str">
            <v>COORDINACION SAT INTERNO</v>
          </cell>
          <cell r="L80" t="str">
            <v>GERENCIA DE OPERACIONES TECNOLOGICAS</v>
          </cell>
          <cell r="M80" t="str">
            <v>UAC DE TECNOLOGIA</v>
          </cell>
          <cell r="N80" t="str">
            <v>GERENCIA SERVICIOS DE ASISTENCIA TECNOLOGICA</v>
          </cell>
          <cell r="O80" t="str">
            <v>UAC TECNOLOGIA</v>
          </cell>
          <cell r="P80" t="str">
            <v>BOGOTA  D.C.</v>
          </cell>
          <cell r="Q80" t="str">
            <v>Ley 50</v>
          </cell>
          <cell r="R80">
            <v>32146</v>
          </cell>
          <cell r="S80" t="str">
            <v/>
          </cell>
          <cell r="T80">
            <v>5</v>
          </cell>
        </row>
        <row r="81">
          <cell r="B81">
            <v>79132932</v>
          </cell>
          <cell r="C81" t="str">
            <v>PADILLA</v>
          </cell>
          <cell r="D81" t="str">
            <v>PENA</v>
          </cell>
          <cell r="E81" t="str">
            <v>OMAR EDILBERTO</v>
          </cell>
          <cell r="F81" t="str">
            <v>O4P5P9A1</v>
          </cell>
          <cell r="G81" t="str">
            <v>M</v>
          </cell>
          <cell r="H81" t="str">
            <v>TECNICO DE OPERACIONES</v>
          </cell>
          <cell r="I81" t="b">
            <v>0</v>
          </cell>
          <cell r="J81" t="str">
            <v>BANCO CAJA SOCIAL</v>
          </cell>
          <cell r="K81" t="str">
            <v>SUPERVISION CUADRE OFICINAS Y CENTRO CANJE</v>
          </cell>
          <cell r="L81" t="str">
            <v>GERENCIA OPERACION BANCARIA</v>
          </cell>
          <cell r="M81" t="str">
            <v>GERENCIA DE OPERACIONES</v>
          </cell>
          <cell r="N81" t="str">
            <v>CENTRAL DE CUADRE</v>
          </cell>
          <cell r="O81" t="str">
            <v>GERENCIA DE OPERACIONES</v>
          </cell>
          <cell r="P81" t="str">
            <v>BOGOTA  D.C.</v>
          </cell>
          <cell r="Q81" t="str">
            <v>Ley 50</v>
          </cell>
          <cell r="R81">
            <v>32147</v>
          </cell>
          <cell r="S81" t="str">
            <v/>
          </cell>
          <cell r="T81">
            <v>6</v>
          </cell>
        </row>
        <row r="82">
          <cell r="B82">
            <v>19394577</v>
          </cell>
          <cell r="C82" t="str">
            <v>MARINO</v>
          </cell>
          <cell r="D82" t="str">
            <v>DIAZ</v>
          </cell>
          <cell r="E82" t="str">
            <v xml:space="preserve">JAIME </v>
          </cell>
          <cell r="F82" t="str">
            <v>J3M5D6A7</v>
          </cell>
          <cell r="G82" t="str">
            <v>M</v>
          </cell>
          <cell r="H82" t="str">
            <v>CAJERO PRINCIPAL</v>
          </cell>
          <cell r="I82" t="b">
            <v>0</v>
          </cell>
          <cell r="J82" t="str">
            <v>BANCO CAJA SOCIAL</v>
          </cell>
          <cell r="K82" t="str">
            <v>OFICINA QUIROGA</v>
          </cell>
          <cell r="L82" t="str">
            <v>GERENCIA REGIONAL BOGOTA SUR</v>
          </cell>
          <cell r="M82" t="str">
            <v>VICEPRESIDENCIA BANCA MASIVA</v>
          </cell>
          <cell r="N82" t="str">
            <v>ZONA BOGOTA SURORIENTAL</v>
          </cell>
          <cell r="O82" t="str">
            <v>RED DE OFICINAS</v>
          </cell>
          <cell r="P82" t="str">
            <v>BOGOTA  D.C.</v>
          </cell>
          <cell r="Q82" t="str">
            <v>Ley 50</v>
          </cell>
          <cell r="R82">
            <v>32174</v>
          </cell>
          <cell r="S82" t="str">
            <v/>
          </cell>
          <cell r="T82">
            <v>6</v>
          </cell>
        </row>
        <row r="83">
          <cell r="B83">
            <v>79126858</v>
          </cell>
          <cell r="C83" t="str">
            <v>RODRIGUEZ</v>
          </cell>
          <cell r="D83" t="str">
            <v>VARON</v>
          </cell>
          <cell r="E83" t="str">
            <v xml:space="preserve">MAURICIO </v>
          </cell>
          <cell r="F83" t="str">
            <v>M1R3V1O8</v>
          </cell>
          <cell r="G83" t="str">
            <v>M</v>
          </cell>
          <cell r="H83" t="str">
            <v>TECNICO CONTABLE</v>
          </cell>
          <cell r="I83" t="b">
            <v>0</v>
          </cell>
          <cell r="J83" t="str">
            <v>BANCO CAJA SOCIAL</v>
          </cell>
          <cell r="K83" t="str">
            <v>SUPERVISION DE PROCESO</v>
          </cell>
          <cell r="L83" t="str">
            <v>GERENCIA OPERACION BANCARIA</v>
          </cell>
          <cell r="M83" t="str">
            <v>GERENCIA DE OPERACIONES</v>
          </cell>
          <cell r="N83" t="str">
            <v>CENTRAL DE CUADRE</v>
          </cell>
          <cell r="O83" t="str">
            <v>GERENCIA DE OPERACIONES</v>
          </cell>
          <cell r="P83" t="str">
            <v>BOGOTA  D.C.</v>
          </cell>
          <cell r="Q83" t="str">
            <v>Ley 50</v>
          </cell>
          <cell r="R83">
            <v>32174</v>
          </cell>
          <cell r="S83" t="str">
            <v/>
          </cell>
          <cell r="T83">
            <v>6</v>
          </cell>
        </row>
        <row r="84">
          <cell r="B84">
            <v>51804834</v>
          </cell>
          <cell r="C84" t="str">
            <v>CHALA</v>
          </cell>
          <cell r="D84" t="str">
            <v>SORIANO</v>
          </cell>
          <cell r="E84" t="str">
            <v>AMANDA EDITH</v>
          </cell>
          <cell r="F84" t="str">
            <v>A5C4S2H7</v>
          </cell>
          <cell r="G84" t="str">
            <v>F</v>
          </cell>
          <cell r="H84" t="str">
            <v>AUXILIAR NEGOCIACIONES CARTERA HIPOTECARIA</v>
          </cell>
          <cell r="I84" t="b">
            <v>0</v>
          </cell>
          <cell r="J84" t="str">
            <v>BANCO CAJA SOCIAL</v>
          </cell>
          <cell r="K84" t="str">
            <v>DIRECCION DE TRAMO CARTERA HIPOTECARIA</v>
          </cell>
          <cell r="L84" t="str">
            <v>GERENCIA DE COBRANZAS</v>
          </cell>
          <cell r="M84" t="str">
            <v>VICEPRESIDENCIA DE RIESGO</v>
          </cell>
          <cell r="N84" t="str">
            <v>GERENCIA COBRANZAS CARTERA HIPOTECARIA</v>
          </cell>
          <cell r="O84" t="str">
            <v>VICEPRESIDENCIA DE RIESGO</v>
          </cell>
          <cell r="P84" t="str">
            <v>BOGOTA  D.C.</v>
          </cell>
          <cell r="Q84" t="str">
            <v>Ley 50</v>
          </cell>
          <cell r="R84">
            <v>32196</v>
          </cell>
          <cell r="S84" t="str">
            <v/>
          </cell>
          <cell r="T84">
            <v>6</v>
          </cell>
        </row>
        <row r="85">
          <cell r="B85">
            <v>36177845</v>
          </cell>
          <cell r="C85" t="str">
            <v>AGREDO</v>
          </cell>
          <cell r="D85" t="str">
            <v>VARGAS</v>
          </cell>
          <cell r="E85" t="str">
            <v>NUBIA STELLA</v>
          </cell>
          <cell r="F85" t="str">
            <v>N9A6V7G9</v>
          </cell>
          <cell r="G85" t="str">
            <v>F</v>
          </cell>
          <cell r="H85" t="str">
            <v>AUXILIAR DE CAFETERIA</v>
          </cell>
          <cell r="I85" t="b">
            <v>0</v>
          </cell>
          <cell r="J85" t="str">
            <v>BANCO CAJA SOCIAL</v>
          </cell>
          <cell r="K85" t="str">
            <v>OFICINA QUIRINAL</v>
          </cell>
          <cell r="L85" t="str">
            <v>GERENCIA REGIONAL SUR</v>
          </cell>
          <cell r="M85" t="str">
            <v>VICEPRESIDENCIA BANCA MASIVA</v>
          </cell>
          <cell r="N85" t="str">
            <v>ZONA CENTRAL</v>
          </cell>
          <cell r="O85" t="str">
            <v>RED DE OFICINAS</v>
          </cell>
          <cell r="P85" t="str">
            <v>NEIVA</v>
          </cell>
          <cell r="Q85" t="str">
            <v>Ley 50</v>
          </cell>
          <cell r="R85">
            <v>32210</v>
          </cell>
          <cell r="S85" t="str">
            <v/>
          </cell>
          <cell r="T85">
            <v>6</v>
          </cell>
        </row>
        <row r="86">
          <cell r="B86">
            <v>51748650</v>
          </cell>
          <cell r="C86" t="str">
            <v>MOYA</v>
          </cell>
          <cell r="D86" t="str">
            <v/>
          </cell>
          <cell r="E86" t="str">
            <v>BLANCA FLOR</v>
          </cell>
          <cell r="F86" t="str">
            <v>B4M2L9O4</v>
          </cell>
          <cell r="G86" t="str">
            <v>F</v>
          </cell>
          <cell r="H86" t="str">
            <v>AUXILIAR DE ASEO Y CAFETERIA</v>
          </cell>
          <cell r="I86" t="b">
            <v>0</v>
          </cell>
          <cell r="J86" t="str">
            <v>BANCO CAJA SOCIAL</v>
          </cell>
          <cell r="K86" t="str">
            <v>OFICINA SAN MARTIN</v>
          </cell>
          <cell r="L86" t="str">
            <v>GERENCIA REGIONAL BOGOTA NORTE</v>
          </cell>
          <cell r="M86" t="str">
            <v>VICEPRESIDENCIA BANCA MASIVA</v>
          </cell>
          <cell r="N86" t="str">
            <v>ZONA BOGOTA CENTRO</v>
          </cell>
          <cell r="O86" t="str">
            <v>RED DE OFICINAS</v>
          </cell>
          <cell r="P86" t="str">
            <v>BOGOTA  D.C.</v>
          </cell>
          <cell r="Q86" t="str">
            <v>Ley 50</v>
          </cell>
          <cell r="R86">
            <v>32237</v>
          </cell>
          <cell r="S86" t="str">
            <v/>
          </cell>
          <cell r="T86">
            <v>6</v>
          </cell>
        </row>
        <row r="87">
          <cell r="B87">
            <v>79363267</v>
          </cell>
          <cell r="C87" t="str">
            <v>MENESES</v>
          </cell>
          <cell r="D87" t="str">
            <v>RINCON</v>
          </cell>
          <cell r="E87" t="str">
            <v>JOSE LUIS</v>
          </cell>
          <cell r="F87" t="str">
            <v>J9M1R1E3</v>
          </cell>
          <cell r="G87" t="str">
            <v>M</v>
          </cell>
          <cell r="H87" t="str">
            <v>ANALISTA DE PROCESOS DE NEGOCIO JUNIOR</v>
          </cell>
          <cell r="I87" t="b">
            <v>0</v>
          </cell>
          <cell r="J87" t="str">
            <v>BANCO CAJA SOCIAL</v>
          </cell>
          <cell r="K87" t="str">
            <v>GERENCIA DE TRANSFORMACION Y PROCESOS</v>
          </cell>
          <cell r="L87" t="str">
            <v>GERENCIA DE TRANSFORMACION Y PROCESOS</v>
          </cell>
          <cell r="M87" t="str">
            <v>GERENCIA DE TRANSFORMACION Y PROCESOS</v>
          </cell>
          <cell r="N87" t="str">
            <v>GERENCIA DE TRANSFORMACION Y PROCESOS</v>
          </cell>
          <cell r="O87" t="str">
            <v>GERENCIA DE TRANSFORMACION Y PROCESOS</v>
          </cell>
          <cell r="P87" t="str">
            <v>BOGOTA  D.C.</v>
          </cell>
          <cell r="Q87" t="str">
            <v>Ley 50</v>
          </cell>
          <cell r="R87">
            <v>32237</v>
          </cell>
          <cell r="S87" t="str">
            <v/>
          </cell>
          <cell r="T87">
            <v>5</v>
          </cell>
        </row>
        <row r="88">
          <cell r="B88">
            <v>51871719</v>
          </cell>
          <cell r="C88" t="str">
            <v>VERGARA</v>
          </cell>
          <cell r="D88" t="str">
            <v>MAURY</v>
          </cell>
          <cell r="E88" t="str">
            <v xml:space="preserve">AMANDA </v>
          </cell>
          <cell r="F88" t="str">
            <v>A5V1M2E0</v>
          </cell>
          <cell r="G88" t="str">
            <v>F</v>
          </cell>
          <cell r="H88" t="str">
            <v>LIDER DE IMPLEMENTACION DE PILOTOS</v>
          </cell>
          <cell r="I88" t="b">
            <v>0</v>
          </cell>
          <cell r="J88" t="str">
            <v>BANCO CAJA SOCIAL</v>
          </cell>
          <cell r="K88" t="str">
            <v>PROYECTO TRANSFORMACION MODELO OPERATIVO</v>
          </cell>
          <cell r="L88" t="str">
            <v>PROYECTO TRANSFORMACION MODELO OPERATIVO</v>
          </cell>
          <cell r="M88" t="str">
            <v>PROYECTO TRANSFORMACION MODELO OPERATIVO</v>
          </cell>
          <cell r="N88" t="str">
            <v>PROYECTO TRANSFORMACION MODELO OPERATIVO</v>
          </cell>
          <cell r="O88" t="str">
            <v>DIRECCION GENERAL</v>
          </cell>
          <cell r="P88" t="str">
            <v>BOGOTA  D.C.</v>
          </cell>
          <cell r="Q88" t="str">
            <v>Ley 50</v>
          </cell>
          <cell r="R88">
            <v>32237</v>
          </cell>
          <cell r="S88" t="str">
            <v/>
          </cell>
          <cell r="T88">
            <v>4</v>
          </cell>
        </row>
        <row r="89">
          <cell r="B89">
            <v>39547699</v>
          </cell>
          <cell r="C89" t="str">
            <v>MALDONADO</v>
          </cell>
          <cell r="D89" t="str">
            <v>AREVALO</v>
          </cell>
          <cell r="E89" t="str">
            <v>MAGDA PATRICIA</v>
          </cell>
          <cell r="F89" t="str">
            <v>M9M6A5A9</v>
          </cell>
          <cell r="G89" t="str">
            <v>F</v>
          </cell>
          <cell r="H89" t="str">
            <v>GERENTE DE OFICINA</v>
          </cell>
          <cell r="I89" t="b">
            <v>1</v>
          </cell>
          <cell r="J89" t="str">
            <v>BANCO CAJA SOCIAL</v>
          </cell>
          <cell r="K89" t="str">
            <v>OFICINA TABORA</v>
          </cell>
          <cell r="L89" t="str">
            <v>GERENCIA REGIONAL BOGOTA NORTE</v>
          </cell>
          <cell r="M89" t="str">
            <v>VICEPRESIDENCIA BANCA MASIVA</v>
          </cell>
          <cell r="N89" t="str">
            <v>ZONA BOGOTA NOROCCIDENTAL</v>
          </cell>
          <cell r="O89" t="str">
            <v>GERENTE RED DE OFICINAS</v>
          </cell>
          <cell r="P89" t="str">
            <v>BOGOTA  D.C.</v>
          </cell>
          <cell r="Q89" t="str">
            <v>Ley 50</v>
          </cell>
          <cell r="R89">
            <v>32252</v>
          </cell>
          <cell r="S89" t="str">
            <v/>
          </cell>
          <cell r="T89">
            <v>4</v>
          </cell>
        </row>
        <row r="90">
          <cell r="B90">
            <v>19227887</v>
          </cell>
          <cell r="C90" t="str">
            <v>VILLAR</v>
          </cell>
          <cell r="D90" t="str">
            <v>BORRERO</v>
          </cell>
          <cell r="E90" t="str">
            <v xml:space="preserve">EDUARDO </v>
          </cell>
          <cell r="F90" t="str">
            <v>E4V7B0I8</v>
          </cell>
          <cell r="G90" t="str">
            <v>M</v>
          </cell>
          <cell r="H90" t="str">
            <v>PRESIDENTE</v>
          </cell>
          <cell r="I90" t="b">
            <v>1</v>
          </cell>
          <cell r="J90" t="str">
            <v>FUNDACION GRUPO SOCIAL</v>
          </cell>
          <cell r="K90" t="str">
            <v>PRESIDENCIA</v>
          </cell>
          <cell r="L90" t="str">
            <v>PRESIDENCIA</v>
          </cell>
          <cell r="M90" t="str">
            <v>PRESIDENCIA</v>
          </cell>
          <cell r="N90" t="str">
            <v>PRESIDENCIA</v>
          </cell>
          <cell r="O90" t="str">
            <v>DIRECCION GENERAL</v>
          </cell>
          <cell r="P90" t="str">
            <v>BOGOTA  D.C.</v>
          </cell>
          <cell r="Q90" t="str">
            <v>Salario Integral</v>
          </cell>
          <cell r="R90">
            <v>32265</v>
          </cell>
          <cell r="S90" t="str">
            <v/>
          </cell>
          <cell r="T90">
            <v>1</v>
          </cell>
        </row>
        <row r="91">
          <cell r="B91">
            <v>79306616</v>
          </cell>
          <cell r="C91" t="str">
            <v>ZABALA</v>
          </cell>
          <cell r="D91" t="str">
            <v>MARTINEZ</v>
          </cell>
          <cell r="E91" t="str">
            <v>JOSE ANTONIO</v>
          </cell>
          <cell r="F91" t="str">
            <v>J9Z0M9A1</v>
          </cell>
          <cell r="G91" t="str">
            <v>M</v>
          </cell>
          <cell r="H91" t="str">
            <v>ADMINISTRADOR FUNCIONAL SISTEMA</v>
          </cell>
          <cell r="I91" t="b">
            <v>0</v>
          </cell>
          <cell r="J91" t="str">
            <v>BANCO CAJA SOCIAL</v>
          </cell>
          <cell r="K91" t="str">
            <v>CENTRAL DE GARANTIAS</v>
          </cell>
          <cell r="L91" t="str">
            <v>GERENCIA DE CARTERA OPERATIVA</v>
          </cell>
          <cell r="M91" t="str">
            <v>GERENCIA DE OPERACIONES</v>
          </cell>
          <cell r="N91" t="str">
            <v>CENTRAL DE GARANTIAS</v>
          </cell>
          <cell r="O91" t="str">
            <v>GERENCIA DE OPERACIONES</v>
          </cell>
          <cell r="P91" t="str">
            <v>BOGOTA  D.C.</v>
          </cell>
          <cell r="Q91" t="str">
            <v>Ley 50</v>
          </cell>
          <cell r="R91">
            <v>32265</v>
          </cell>
          <cell r="S91" t="str">
            <v/>
          </cell>
          <cell r="T91">
            <v>5</v>
          </cell>
        </row>
        <row r="92">
          <cell r="B92">
            <v>43530197</v>
          </cell>
          <cell r="C92" t="str">
            <v>CORTES</v>
          </cell>
          <cell r="D92" t="str">
            <v>GARZON</v>
          </cell>
          <cell r="E92" t="str">
            <v>BIBIANA MARIA</v>
          </cell>
          <cell r="F92" t="str">
            <v>B3C7G8O6</v>
          </cell>
          <cell r="G92" t="str">
            <v>F</v>
          </cell>
          <cell r="H92" t="str">
            <v>GESTOR OPERATIVO ZONAL</v>
          </cell>
          <cell r="I92" t="b">
            <v>0</v>
          </cell>
          <cell r="J92" t="str">
            <v>BANCO CAJA SOCIAL</v>
          </cell>
          <cell r="K92" t="str">
            <v>GERENCIA OPERATIVA RED DE OFICINAS</v>
          </cell>
          <cell r="L92" t="str">
            <v>GERENCIA OPERATIVA RED DE OFICINAS</v>
          </cell>
          <cell r="M92" t="str">
            <v>GERENCIA DE OPERACIONES</v>
          </cell>
          <cell r="N92" t="str">
            <v>GERENCIA OPERATIVA RED DE OFICINAS</v>
          </cell>
          <cell r="O92" t="str">
            <v>GERENCIA DE OPERACIONES</v>
          </cell>
          <cell r="P92" t="str">
            <v>MEDELLIN</v>
          </cell>
          <cell r="Q92" t="str">
            <v>Ley 50</v>
          </cell>
          <cell r="R92">
            <v>32265</v>
          </cell>
          <cell r="S92" t="str">
            <v/>
          </cell>
          <cell r="T92">
            <v>5</v>
          </cell>
        </row>
        <row r="93">
          <cell r="B93">
            <v>31934786</v>
          </cell>
          <cell r="C93" t="str">
            <v>GIRALDO</v>
          </cell>
          <cell r="D93" t="str">
            <v>GARCES</v>
          </cell>
          <cell r="E93" t="str">
            <v>MARTHA PATRICIA</v>
          </cell>
          <cell r="F93" t="str">
            <v>M4G8G1I5</v>
          </cell>
          <cell r="G93" t="str">
            <v>F</v>
          </cell>
          <cell r="H93" t="str">
            <v>SUBGERENTE</v>
          </cell>
          <cell r="I93" t="b">
            <v>0</v>
          </cell>
          <cell r="J93" t="str">
            <v>BANCO CAJA SOCIAL</v>
          </cell>
          <cell r="K93" t="str">
            <v>OFICINA LA ERMITA</v>
          </cell>
          <cell r="L93" t="str">
            <v>GERENCIA REGIONAL SUR</v>
          </cell>
          <cell r="M93" t="str">
            <v>VICEPRESIDENCIA BANCA MASIVA</v>
          </cell>
          <cell r="N93" t="str">
            <v>ZONA CALI SUR</v>
          </cell>
          <cell r="O93" t="str">
            <v>RED DE OFICINAS</v>
          </cell>
          <cell r="P93" t="str">
            <v>CALI</v>
          </cell>
          <cell r="Q93" t="str">
            <v>Ley 50</v>
          </cell>
          <cell r="R93">
            <v>32272</v>
          </cell>
          <cell r="S93" t="str">
            <v/>
          </cell>
          <cell r="T93">
            <v>5</v>
          </cell>
        </row>
        <row r="94">
          <cell r="B94">
            <v>51970738</v>
          </cell>
          <cell r="C94" t="str">
            <v>CIPRIAN</v>
          </cell>
          <cell r="D94" t="str">
            <v>LINARES</v>
          </cell>
          <cell r="E94" t="str">
            <v>GLORIA STELLA</v>
          </cell>
          <cell r="F94" t="str">
            <v>G6C7L4I6</v>
          </cell>
          <cell r="G94" t="str">
            <v>F</v>
          </cell>
          <cell r="H94" t="str">
            <v>ANALISTA DE CREDITO PYME SENIOR</v>
          </cell>
          <cell r="I94" t="b">
            <v>0</v>
          </cell>
          <cell r="J94" t="str">
            <v>BANCO CAJA SOCIAL</v>
          </cell>
          <cell r="K94" t="str">
            <v>COORDINACION CREDITO PYME</v>
          </cell>
          <cell r="L94" t="str">
            <v>GERENCIA CREDITO PERSONAS</v>
          </cell>
          <cell r="M94" t="str">
            <v>VICEPRESIDENCIA DE RIESGO</v>
          </cell>
          <cell r="N94" t="str">
            <v>GERENCIA BANCA UNIDADES PRODUCTIVAS</v>
          </cell>
          <cell r="O94" t="str">
            <v>VICEPRESIDENCIA DE RIESGO</v>
          </cell>
          <cell r="P94" t="str">
            <v>BOGOTA  D.C.</v>
          </cell>
          <cell r="Q94" t="str">
            <v>Ley 50</v>
          </cell>
          <cell r="R94">
            <v>32336</v>
          </cell>
          <cell r="S94" t="str">
            <v/>
          </cell>
          <cell r="T94">
            <v>5</v>
          </cell>
        </row>
        <row r="95">
          <cell r="B95">
            <v>70902200</v>
          </cell>
          <cell r="C95" t="str">
            <v>GIL</v>
          </cell>
          <cell r="D95" t="str">
            <v>JARAMILLO</v>
          </cell>
          <cell r="E95" t="str">
            <v>JOSE DANILO</v>
          </cell>
          <cell r="F95" t="str">
            <v>J6G6J2I6</v>
          </cell>
          <cell r="G95" t="str">
            <v>M</v>
          </cell>
          <cell r="H95" t="str">
            <v>SUBGERENTE</v>
          </cell>
          <cell r="I95" t="b">
            <v>0</v>
          </cell>
          <cell r="J95" t="str">
            <v>BANCO CAJA SOCIAL</v>
          </cell>
          <cell r="K95" t="str">
            <v>OFICINA PARQUE BERRIO</v>
          </cell>
          <cell r="L95" t="str">
            <v>GERENCIA REGIONAL NORTE</v>
          </cell>
          <cell r="M95" t="str">
            <v>VICEPRESIDENCIA BANCA MASIVA</v>
          </cell>
          <cell r="N95" t="str">
            <v>ZONA ANTIOQUIA NORTE</v>
          </cell>
          <cell r="O95" t="str">
            <v>RED DE OFICINAS</v>
          </cell>
          <cell r="P95" t="str">
            <v>MEDELLIN</v>
          </cell>
          <cell r="Q95" t="str">
            <v>Ley 50</v>
          </cell>
          <cell r="R95">
            <v>32349</v>
          </cell>
          <cell r="S95" t="str">
            <v/>
          </cell>
          <cell r="T95">
            <v>5</v>
          </cell>
        </row>
        <row r="96">
          <cell r="B96">
            <v>71674282</v>
          </cell>
          <cell r="C96" t="str">
            <v>ARBOLEDA</v>
          </cell>
          <cell r="D96" t="str">
            <v>PINO</v>
          </cell>
          <cell r="E96" t="str">
            <v>LUIS ENRIQUE</v>
          </cell>
          <cell r="F96" t="str">
            <v>L9A6P4R5</v>
          </cell>
          <cell r="G96" t="str">
            <v>M</v>
          </cell>
          <cell r="H96" t="str">
            <v>ASESOR COMERCIAL</v>
          </cell>
          <cell r="I96" t="b">
            <v>0</v>
          </cell>
          <cell r="J96" t="str">
            <v>BANCO CAJA SOCIAL</v>
          </cell>
          <cell r="K96" t="str">
            <v>OFICINA CASTILLA</v>
          </cell>
          <cell r="L96" t="str">
            <v>GERENCIA REGIONAL NORTE</v>
          </cell>
          <cell r="M96" t="str">
            <v>VICEPRESIDENCIA BANCA MASIVA</v>
          </cell>
          <cell r="N96" t="str">
            <v>ZONA ANTIOQUIA NORTE</v>
          </cell>
          <cell r="O96" t="str">
            <v>RED DE OFICINAS</v>
          </cell>
          <cell r="P96" t="str">
            <v>MEDELLIN</v>
          </cell>
          <cell r="Q96" t="str">
            <v>Ley 50</v>
          </cell>
          <cell r="R96">
            <v>32349</v>
          </cell>
          <cell r="S96" t="str">
            <v/>
          </cell>
          <cell r="T96">
            <v>6</v>
          </cell>
        </row>
        <row r="97">
          <cell r="B97">
            <v>79419884</v>
          </cell>
          <cell r="C97" t="str">
            <v>SANCHEZ</v>
          </cell>
          <cell r="D97" t="str">
            <v>AMAYA</v>
          </cell>
          <cell r="E97" t="str">
            <v>EDGAR AUGUSTO</v>
          </cell>
          <cell r="F97" t="str">
            <v>E7S9A5A8</v>
          </cell>
          <cell r="G97" t="str">
            <v>M</v>
          </cell>
          <cell r="H97" t="str">
            <v>ANALISTA MASTER CANALES</v>
          </cell>
          <cell r="I97" t="b">
            <v>0</v>
          </cell>
          <cell r="J97" t="str">
            <v>BANCO CAJA SOCIAL</v>
          </cell>
          <cell r="K97" t="str">
            <v>GERENCIA DESARROLLO CANALES Y CLIENTES</v>
          </cell>
          <cell r="L97" t="str">
            <v>GERENCIA DE INGENIERIA DE SOFTWARE</v>
          </cell>
          <cell r="M97" t="str">
            <v>UAC DE TECNOLOGIA</v>
          </cell>
          <cell r="N97" t="str">
            <v>GERENCIA DESARROLLO CANALES Y CLIENTES</v>
          </cell>
          <cell r="O97" t="str">
            <v>UAC TECNOLOGIA</v>
          </cell>
          <cell r="P97" t="str">
            <v>BOGOTA  D.C.</v>
          </cell>
          <cell r="Q97" t="str">
            <v>Ley 50</v>
          </cell>
          <cell r="R97">
            <v>32356</v>
          </cell>
          <cell r="S97" t="str">
            <v/>
          </cell>
          <cell r="T97">
            <v>4</v>
          </cell>
        </row>
        <row r="98">
          <cell r="B98">
            <v>39403624</v>
          </cell>
          <cell r="C98" t="str">
            <v>ALZATE</v>
          </cell>
          <cell r="D98" t="str">
            <v>ARISTIZABAL</v>
          </cell>
          <cell r="E98" t="str">
            <v>MARTHA CECILIA</v>
          </cell>
          <cell r="F98" t="str">
            <v>M8A6A3L6</v>
          </cell>
          <cell r="G98" t="str">
            <v>F</v>
          </cell>
          <cell r="H98" t="str">
            <v>ASESOR COMERCIAL</v>
          </cell>
          <cell r="I98" t="b">
            <v>0</v>
          </cell>
          <cell r="J98" t="str">
            <v>BANCO CAJA SOCIAL</v>
          </cell>
          <cell r="K98" t="str">
            <v>OFICINA APARTADO</v>
          </cell>
          <cell r="L98" t="str">
            <v>GERENCIA REGIONAL NORTE</v>
          </cell>
          <cell r="M98" t="str">
            <v>VICEPRESIDENCIA BANCA MASIVA</v>
          </cell>
          <cell r="N98" t="str">
            <v>ZONA ANTIOQUIA NORTE</v>
          </cell>
          <cell r="O98" t="str">
            <v>RED DE OFICINAS</v>
          </cell>
          <cell r="P98" t="str">
            <v>APARTADO</v>
          </cell>
          <cell r="Q98" t="str">
            <v>Ley 50</v>
          </cell>
          <cell r="R98">
            <v>32387</v>
          </cell>
          <cell r="S98" t="str">
            <v/>
          </cell>
          <cell r="T98">
            <v>6</v>
          </cell>
        </row>
        <row r="99">
          <cell r="B99">
            <v>51792549</v>
          </cell>
          <cell r="C99" t="str">
            <v>VAN DEN BERGHE</v>
          </cell>
          <cell r="D99" t="str">
            <v>URIZA</v>
          </cell>
          <cell r="E99" t="str">
            <v xml:space="preserve">CONSTANZA </v>
          </cell>
          <cell r="F99" t="str">
            <v>C4V2U0A4</v>
          </cell>
          <cell r="G99" t="str">
            <v>F</v>
          </cell>
          <cell r="H99" t="str">
            <v>GERENTE DE OFICINA</v>
          </cell>
          <cell r="I99" t="b">
            <v>1</v>
          </cell>
          <cell r="J99" t="str">
            <v>BANCO CAJA SOCIAL</v>
          </cell>
          <cell r="K99" t="str">
            <v>OFICINA CENTRO SUBA</v>
          </cell>
          <cell r="L99" t="str">
            <v>GERENCIA REGIONAL BOGOTA NORTE</v>
          </cell>
          <cell r="M99" t="str">
            <v>VICEPRESIDENCIA BANCA MASIVA</v>
          </cell>
          <cell r="N99" t="str">
            <v>ZONA BOGOTA NOROCCIDENTAL</v>
          </cell>
          <cell r="O99" t="str">
            <v>GERENTE RED DE OFICINAS</v>
          </cell>
          <cell r="P99" t="str">
            <v>BOGOTA  D.C.</v>
          </cell>
          <cell r="Q99" t="str">
            <v>Ley 50</v>
          </cell>
          <cell r="R99">
            <v>32387</v>
          </cell>
          <cell r="S99" t="str">
            <v/>
          </cell>
          <cell r="T99">
            <v>4</v>
          </cell>
        </row>
        <row r="100">
          <cell r="B100">
            <v>71652324</v>
          </cell>
          <cell r="C100" t="str">
            <v>BEDOYA</v>
          </cell>
          <cell r="D100" t="str">
            <v>VENEGAS</v>
          </cell>
          <cell r="E100" t="str">
            <v>RAFAEL ENRIQUE</v>
          </cell>
          <cell r="F100" t="str">
            <v>R2B3V6E8</v>
          </cell>
          <cell r="G100" t="str">
            <v>M</v>
          </cell>
          <cell r="H100" t="str">
            <v>ASESOR COMERCIAL</v>
          </cell>
          <cell r="I100" t="b">
            <v>0</v>
          </cell>
          <cell r="J100" t="str">
            <v>BANCO CAJA SOCIAL</v>
          </cell>
          <cell r="K100" t="str">
            <v>OFICINA CASTILLA</v>
          </cell>
          <cell r="L100" t="str">
            <v>GERENCIA REGIONAL NORTE</v>
          </cell>
          <cell r="M100" t="str">
            <v>VICEPRESIDENCIA BANCA MASIVA</v>
          </cell>
          <cell r="N100" t="str">
            <v>ZONA ANTIOQUIA NORTE</v>
          </cell>
          <cell r="O100" t="str">
            <v>RED DE OFICINAS</v>
          </cell>
          <cell r="P100" t="str">
            <v>MEDELLIN</v>
          </cell>
          <cell r="Q100" t="str">
            <v>Ley 50</v>
          </cell>
          <cell r="R100">
            <v>32394</v>
          </cell>
          <cell r="S100" t="str">
            <v/>
          </cell>
          <cell r="T100">
            <v>6</v>
          </cell>
        </row>
        <row r="101">
          <cell r="B101">
            <v>51894228</v>
          </cell>
          <cell r="C101" t="str">
            <v>SANCHEZ</v>
          </cell>
          <cell r="D101" t="str">
            <v>MARTINEZ</v>
          </cell>
          <cell r="E101" t="str">
            <v>MYRIAM CECILIA</v>
          </cell>
          <cell r="F101" t="str">
            <v>M2S0M8A4</v>
          </cell>
          <cell r="G101" t="str">
            <v>F</v>
          </cell>
          <cell r="H101" t="str">
            <v>TECNICO OPERATIVO</v>
          </cell>
          <cell r="I101" t="b">
            <v>0</v>
          </cell>
          <cell r="J101" t="str">
            <v>BANCO CAJA SOCIAL</v>
          </cell>
          <cell r="K101" t="str">
            <v>COORDINACION ALISTAMIENTO Y PROCESOS ESPECIALES</v>
          </cell>
          <cell r="L101" t="str">
            <v>GERENCIA DE COBRANZAS</v>
          </cell>
          <cell r="M101" t="str">
            <v>VICEPRESIDENCIA DE RIESGO</v>
          </cell>
          <cell r="N101" t="str">
            <v>GERENCIA OPERACIONES DE COBRANZAS</v>
          </cell>
          <cell r="O101" t="str">
            <v>VICEPRESIDENCIA DE RIESGO</v>
          </cell>
          <cell r="P101" t="str">
            <v>BOGOTA  D.C.</v>
          </cell>
          <cell r="Q101" t="str">
            <v>Ley 50</v>
          </cell>
          <cell r="R101">
            <v>32398</v>
          </cell>
          <cell r="S101" t="str">
            <v/>
          </cell>
          <cell r="T101">
            <v>6</v>
          </cell>
        </row>
        <row r="102">
          <cell r="B102">
            <v>37944089</v>
          </cell>
          <cell r="C102" t="str">
            <v>FUENTES</v>
          </cell>
          <cell r="D102" t="str">
            <v>BALLESTEROS</v>
          </cell>
          <cell r="E102" t="str">
            <v xml:space="preserve">PATRICIA </v>
          </cell>
          <cell r="F102" t="str">
            <v>P8F6B0U9</v>
          </cell>
          <cell r="G102" t="str">
            <v>F</v>
          </cell>
          <cell r="H102" t="str">
            <v>ASISTENTE ADMINISTRATIVO</v>
          </cell>
          <cell r="I102" t="b">
            <v>0</v>
          </cell>
          <cell r="J102" t="str">
            <v>BANCO CAJA SOCIAL</v>
          </cell>
          <cell r="K102" t="str">
            <v>UAC CONTRATACION COMPARTIDA</v>
          </cell>
          <cell r="L102" t="str">
            <v>UAC CONTRATACION COMPARTIDA</v>
          </cell>
          <cell r="M102" t="str">
            <v>UAC CONTRATACION COMPARTIDA</v>
          </cell>
          <cell r="N102" t="str">
            <v>UAC CONTRATACION COMPARTIDA</v>
          </cell>
          <cell r="O102" t="str">
            <v>UAC CONTRATACION</v>
          </cell>
          <cell r="P102" t="str">
            <v>BOGOTA  D.C.</v>
          </cell>
          <cell r="Q102" t="str">
            <v>Ley 50</v>
          </cell>
          <cell r="R102">
            <v>32399</v>
          </cell>
          <cell r="S102" t="str">
            <v/>
          </cell>
          <cell r="T102">
            <v>4</v>
          </cell>
        </row>
        <row r="103">
          <cell r="B103">
            <v>39558434</v>
          </cell>
          <cell r="C103" t="str">
            <v>NOSSA</v>
          </cell>
          <cell r="D103" t="str">
            <v>BALLESTEROS</v>
          </cell>
          <cell r="E103" t="str">
            <v>GLORIA ELDA</v>
          </cell>
          <cell r="F103" t="str">
            <v>G3N5B0O6</v>
          </cell>
          <cell r="G103" t="str">
            <v>F</v>
          </cell>
          <cell r="H103" t="str">
            <v>SUBGERENTE</v>
          </cell>
          <cell r="I103" t="b">
            <v>0</v>
          </cell>
          <cell r="J103" t="str">
            <v>BANCO CAJA SOCIAL</v>
          </cell>
          <cell r="K103" t="str">
            <v>OFICINA GIRARDOT</v>
          </cell>
          <cell r="L103" t="str">
            <v>GERENCIA REGIONAL SUR</v>
          </cell>
          <cell r="M103" t="str">
            <v>VICEPRESIDENCIA BANCA MASIVA</v>
          </cell>
          <cell r="N103" t="str">
            <v>ZONA CENTRAL</v>
          </cell>
          <cell r="O103" t="str">
            <v>RED DE OFICINAS</v>
          </cell>
          <cell r="P103" t="str">
            <v>GIRARDOT</v>
          </cell>
          <cell r="Q103" t="str">
            <v>Ley 50</v>
          </cell>
          <cell r="R103">
            <v>32409</v>
          </cell>
          <cell r="S103" t="str">
            <v/>
          </cell>
          <cell r="T103">
            <v>5</v>
          </cell>
        </row>
        <row r="104">
          <cell r="B104">
            <v>39636929</v>
          </cell>
          <cell r="C104" t="str">
            <v>CALDERON</v>
          </cell>
          <cell r="D104" t="str">
            <v>BOLIVAR</v>
          </cell>
          <cell r="E104" t="str">
            <v>MARTHA LIGIA</v>
          </cell>
          <cell r="F104" t="str">
            <v>M9C6B4A2</v>
          </cell>
          <cell r="G104" t="str">
            <v>F</v>
          </cell>
          <cell r="H104" t="str">
            <v>CAJERO PRINCIPAL</v>
          </cell>
          <cell r="I104" t="b">
            <v>0</v>
          </cell>
          <cell r="J104" t="str">
            <v>BANCO CAJA SOCIAL</v>
          </cell>
          <cell r="K104" t="str">
            <v>OFICINA CEDROPOINT</v>
          </cell>
          <cell r="L104" t="str">
            <v>GERENCIA REGIONAL BOGOTA NORTE</v>
          </cell>
          <cell r="M104" t="str">
            <v>VICEPRESIDENCIA BANCA MASIVA</v>
          </cell>
          <cell r="N104" t="str">
            <v>ZONA BOGOTA NORORIENTAL</v>
          </cell>
          <cell r="O104" t="str">
            <v>RED DE OFICINAS</v>
          </cell>
          <cell r="P104" t="str">
            <v>BOGOTA  D.C.</v>
          </cell>
          <cell r="Q104" t="str">
            <v>Ley 50</v>
          </cell>
          <cell r="R104">
            <v>32417</v>
          </cell>
          <cell r="S104" t="str">
            <v/>
          </cell>
          <cell r="T104">
            <v>6</v>
          </cell>
        </row>
        <row r="105">
          <cell r="B105">
            <v>3158225</v>
          </cell>
          <cell r="C105" t="str">
            <v>MOLINA</v>
          </cell>
          <cell r="D105" t="str">
            <v>MOLINA</v>
          </cell>
          <cell r="E105" t="str">
            <v>JUAN DE JESUS</v>
          </cell>
          <cell r="F105" t="str">
            <v>J9M4M0O7</v>
          </cell>
          <cell r="G105" t="str">
            <v>M</v>
          </cell>
          <cell r="H105" t="str">
            <v>GERENTE DESARROLLOS SISTEMAS CENTRALES</v>
          </cell>
          <cell r="I105" t="b">
            <v>1</v>
          </cell>
          <cell r="J105" t="str">
            <v>BANCO CAJA SOCIAL</v>
          </cell>
          <cell r="K105" t="str">
            <v>GERENCIA DESARROLLO DE SISTEMAS CENTRALES</v>
          </cell>
          <cell r="L105" t="str">
            <v>GERENCIA DE INGENIERIA DE SOFTWARE</v>
          </cell>
          <cell r="M105" t="str">
            <v>UAC DE TECNOLOGIA</v>
          </cell>
          <cell r="N105" t="str">
            <v>GERENCIA DESARROLLO DE SISTEMAS CENTRALES</v>
          </cell>
          <cell r="O105" t="str">
            <v>UAC TECNOLOGIA</v>
          </cell>
          <cell r="P105" t="str">
            <v>BOGOTA  D.C.</v>
          </cell>
          <cell r="Q105" t="str">
            <v>Salario Integral</v>
          </cell>
          <cell r="R105">
            <v>32417</v>
          </cell>
          <cell r="S105" t="str">
            <v/>
          </cell>
          <cell r="T105">
            <v>4</v>
          </cell>
        </row>
        <row r="106">
          <cell r="B106">
            <v>51604634</v>
          </cell>
          <cell r="C106" t="str">
            <v>GUTIERREZ</v>
          </cell>
          <cell r="D106" t="str">
            <v>CRUZ</v>
          </cell>
          <cell r="E106" t="str">
            <v xml:space="preserve">NANCY </v>
          </cell>
          <cell r="F106" t="str">
            <v>N3G6D5U7</v>
          </cell>
          <cell r="G106" t="str">
            <v>F</v>
          </cell>
          <cell r="H106" t="str">
            <v>SECRETARIA</v>
          </cell>
          <cell r="I106" t="b">
            <v>0</v>
          </cell>
          <cell r="J106" t="str">
            <v>BANCO CAJA SOCIAL</v>
          </cell>
          <cell r="K106" t="str">
            <v>UAC DE TECNOLOGIA</v>
          </cell>
          <cell r="L106" t="str">
            <v>UAC DE TECNOLOGIA</v>
          </cell>
          <cell r="M106" t="str">
            <v>UAC DE TECNOLOGIA</v>
          </cell>
          <cell r="N106" t="str">
            <v>UAC DE TECNOLOGIA</v>
          </cell>
          <cell r="O106" t="str">
            <v>UAC TECNOLOGIA</v>
          </cell>
          <cell r="P106" t="str">
            <v>BOGOTA  D.C.</v>
          </cell>
          <cell r="Q106" t="str">
            <v>Ley 50</v>
          </cell>
          <cell r="R106">
            <v>32429</v>
          </cell>
          <cell r="S106" t="str">
            <v/>
          </cell>
          <cell r="T106">
            <v>6</v>
          </cell>
        </row>
        <row r="107">
          <cell r="B107">
            <v>79485116</v>
          </cell>
          <cell r="C107" t="str">
            <v>VANEGAS</v>
          </cell>
          <cell r="D107" t="str">
            <v>SILVA</v>
          </cell>
          <cell r="E107" t="str">
            <v xml:space="preserve">JAIRO </v>
          </cell>
          <cell r="F107" t="str">
            <v>J6V9S2A4</v>
          </cell>
          <cell r="G107" t="str">
            <v>M</v>
          </cell>
          <cell r="H107" t="str">
            <v>COORDINADOR CONTROL DE RIESGO</v>
          </cell>
          <cell r="I107" t="b">
            <v>0</v>
          </cell>
          <cell r="J107" t="str">
            <v>BANCO CAJA SOCIAL</v>
          </cell>
          <cell r="K107" t="str">
            <v>UAC MIDDLE OFFICE</v>
          </cell>
          <cell r="L107" t="str">
            <v>UAC MIDDLE OFFICE</v>
          </cell>
          <cell r="M107" t="str">
            <v>UAC MIDDLE OFFICE</v>
          </cell>
          <cell r="N107" t="str">
            <v>UAC MIDDLE OFFICE</v>
          </cell>
          <cell r="O107" t="str">
            <v>UAC MIDDLE OFFICE</v>
          </cell>
          <cell r="P107" t="str">
            <v>BOGOTA  D.C.</v>
          </cell>
          <cell r="Q107" t="str">
            <v>Ley 50</v>
          </cell>
          <cell r="R107">
            <v>32448</v>
          </cell>
          <cell r="S107" t="str">
            <v/>
          </cell>
          <cell r="T107">
            <v>4</v>
          </cell>
        </row>
        <row r="108">
          <cell r="B108">
            <v>79359388</v>
          </cell>
          <cell r="C108" t="str">
            <v>TAMAYO</v>
          </cell>
          <cell r="D108" t="str">
            <v>AMAYA</v>
          </cell>
          <cell r="E108" t="str">
            <v xml:space="preserve">JAIME </v>
          </cell>
          <cell r="F108" t="str">
            <v>J7T1A1A6</v>
          </cell>
          <cell r="G108" t="str">
            <v>M</v>
          </cell>
          <cell r="H108" t="str">
            <v>SUBGERENTE</v>
          </cell>
          <cell r="I108" t="b">
            <v>0</v>
          </cell>
          <cell r="J108" t="str">
            <v>BANCO CAJA SOCIAL</v>
          </cell>
          <cell r="K108" t="str">
            <v>OFICINA VENECIA</v>
          </cell>
          <cell r="L108" t="str">
            <v>GERENCIA REGIONAL BOGOTA SUR</v>
          </cell>
          <cell r="M108" t="str">
            <v>VICEPRESIDENCIA BANCA MASIVA</v>
          </cell>
          <cell r="N108" t="str">
            <v>ZONA BOGOTA EJE INDUSTRIAL</v>
          </cell>
          <cell r="O108" t="str">
            <v>RED DE OFICINAS</v>
          </cell>
          <cell r="P108" t="str">
            <v>BOGOTA  D.C.</v>
          </cell>
          <cell r="Q108" t="str">
            <v>Ley 50</v>
          </cell>
          <cell r="R108">
            <v>32478</v>
          </cell>
          <cell r="S108" t="str">
            <v/>
          </cell>
          <cell r="T108">
            <v>5</v>
          </cell>
        </row>
        <row r="109">
          <cell r="B109">
            <v>79324052</v>
          </cell>
          <cell r="C109" t="str">
            <v>BAUTISTA</v>
          </cell>
          <cell r="D109" t="str">
            <v>NINO</v>
          </cell>
          <cell r="E109" t="str">
            <v>LUIS EDUARDO</v>
          </cell>
          <cell r="F109" t="str">
            <v>L9B5N8A1</v>
          </cell>
          <cell r="G109" t="str">
            <v>M</v>
          </cell>
          <cell r="H109" t="str">
            <v>GERENTE DE OFICINA</v>
          </cell>
          <cell r="I109" t="b">
            <v>1</v>
          </cell>
          <cell r="J109" t="str">
            <v>BANCO CAJA SOCIAL</v>
          </cell>
          <cell r="K109" t="str">
            <v>OFICINA AVENIDA CHILE</v>
          </cell>
          <cell r="L109" t="str">
            <v>GERENCIA REGIONAL BOGOTA NORTE</v>
          </cell>
          <cell r="M109" t="str">
            <v>VICEPRESIDENCIA BANCA MASIVA</v>
          </cell>
          <cell r="N109" t="str">
            <v>ZONA BOGOTA CHAPINERO</v>
          </cell>
          <cell r="O109" t="str">
            <v>GERENTE RED DE OFICINAS</v>
          </cell>
          <cell r="P109" t="str">
            <v>BOGOTA  D.C.</v>
          </cell>
          <cell r="Q109" t="str">
            <v>Ley 50</v>
          </cell>
          <cell r="R109">
            <v>32482</v>
          </cell>
          <cell r="S109" t="str">
            <v/>
          </cell>
          <cell r="T109">
            <v>4</v>
          </cell>
        </row>
        <row r="110">
          <cell r="B110">
            <v>75046588</v>
          </cell>
          <cell r="C110" t="str">
            <v>RODRIGUEZ</v>
          </cell>
          <cell r="D110" t="str">
            <v>GALVIS</v>
          </cell>
          <cell r="E110" t="str">
            <v xml:space="preserve">HELMAN </v>
          </cell>
          <cell r="F110" t="str">
            <v>H5R4G5O3</v>
          </cell>
          <cell r="G110" t="str">
            <v>M</v>
          </cell>
          <cell r="H110" t="str">
            <v>DIRECTOR GESTION DE CAMBIO Y CLIMA</v>
          </cell>
          <cell r="I110" t="b">
            <v>1</v>
          </cell>
          <cell r="J110" t="str">
            <v>COLMENA SEGUROS</v>
          </cell>
          <cell r="K110" t="str">
            <v>DIRECCION GESTION DE CAMBIO Y CLIMA</v>
          </cell>
          <cell r="L110" t="str">
            <v>GERENCIA DE BIENESTAR INTEGRAL Y CAMBIO</v>
          </cell>
          <cell r="M110" t="str">
            <v>UAC TALENTO HUMANO</v>
          </cell>
          <cell r="N110" t="str">
            <v>DIRECCION GESTION DE CAMBIO Y CLIMA</v>
          </cell>
          <cell r="O110" t="str">
            <v>UAC TALENTO HUMANO</v>
          </cell>
          <cell r="P110" t="str">
            <v>BOGOTA  D.C.</v>
          </cell>
          <cell r="Q110" t="str">
            <v>Salario Integral</v>
          </cell>
          <cell r="R110">
            <v>32503</v>
          </cell>
          <cell r="S110" t="str">
            <v/>
          </cell>
          <cell r="T110">
            <v>4</v>
          </cell>
        </row>
        <row r="111">
          <cell r="B111">
            <v>15432399</v>
          </cell>
          <cell r="C111" t="str">
            <v>NORENA</v>
          </cell>
          <cell r="D111" t="str">
            <v>MARTINEZ</v>
          </cell>
          <cell r="E111" t="str">
            <v>JOSE JOAQUIN</v>
          </cell>
          <cell r="F111" t="str">
            <v>J4N1M9O3</v>
          </cell>
          <cell r="G111" t="str">
            <v>M</v>
          </cell>
          <cell r="H111" t="str">
            <v>GERENTE DE OFICINA</v>
          </cell>
          <cell r="I111" t="b">
            <v>1</v>
          </cell>
          <cell r="J111" t="str">
            <v>BANCO CAJA SOCIAL</v>
          </cell>
          <cell r="K111" t="str">
            <v>OFICINA RIONEGRO</v>
          </cell>
          <cell r="L111" t="str">
            <v>GERENCIA REGIONAL NORTE</v>
          </cell>
          <cell r="M111" t="str">
            <v>VICEPRESIDENCIA BANCA MASIVA</v>
          </cell>
          <cell r="N111" t="str">
            <v>ZONA ANTIOQUIA SUR</v>
          </cell>
          <cell r="O111" t="str">
            <v>GERENTE RED DE OFICINAS</v>
          </cell>
          <cell r="P111" t="str">
            <v>RIONEGRO - ANTIOQUIA</v>
          </cell>
          <cell r="Q111" t="str">
            <v>Ley 50</v>
          </cell>
          <cell r="R111">
            <v>32518</v>
          </cell>
          <cell r="S111" t="str">
            <v/>
          </cell>
          <cell r="T111">
            <v>4</v>
          </cell>
        </row>
        <row r="112">
          <cell r="B112">
            <v>30348948</v>
          </cell>
          <cell r="C112" t="str">
            <v>RUIZ</v>
          </cell>
          <cell r="D112" t="str">
            <v>GUTIERREZ</v>
          </cell>
          <cell r="E112" t="str">
            <v>MARIA ISABEL</v>
          </cell>
          <cell r="F112" t="str">
            <v>M1R3G2U8</v>
          </cell>
          <cell r="G112" t="str">
            <v>F</v>
          </cell>
          <cell r="H112" t="str">
            <v>ASESOR DE SERVICIO</v>
          </cell>
          <cell r="I112" t="b">
            <v>0</v>
          </cell>
          <cell r="J112" t="str">
            <v>BANCO CAJA SOCIAL</v>
          </cell>
          <cell r="K112" t="str">
            <v>OFICINA CR 3 LA DORADA</v>
          </cell>
          <cell r="L112" t="str">
            <v>GERENCIA REGIONAL SUR</v>
          </cell>
          <cell r="M112" t="str">
            <v>VICEPRESIDENCIA BANCA MASIVA</v>
          </cell>
          <cell r="N112" t="str">
            <v>ZONA CENTRAL</v>
          </cell>
          <cell r="O112" t="str">
            <v>RED DE OFICINAS</v>
          </cell>
          <cell r="P112" t="str">
            <v>LA DORADA</v>
          </cell>
          <cell r="Q112" t="str">
            <v>Ley 50</v>
          </cell>
          <cell r="R112">
            <v>32526</v>
          </cell>
          <cell r="S112" t="str">
            <v/>
          </cell>
          <cell r="T112">
            <v>6</v>
          </cell>
        </row>
        <row r="113">
          <cell r="B113">
            <v>36178328</v>
          </cell>
          <cell r="C113" t="str">
            <v>CARDOZO</v>
          </cell>
          <cell r="D113" t="str">
            <v>AVILES</v>
          </cell>
          <cell r="E113" t="str">
            <v xml:space="preserve">VIANEY </v>
          </cell>
          <cell r="F113" t="str">
            <v>V1C8A4A4</v>
          </cell>
          <cell r="G113" t="str">
            <v>F</v>
          </cell>
          <cell r="H113" t="str">
            <v>ASESOR DE SERVICIO</v>
          </cell>
          <cell r="I113" t="b">
            <v>0</v>
          </cell>
          <cell r="J113" t="str">
            <v>BANCO CAJA SOCIAL</v>
          </cell>
          <cell r="K113" t="str">
            <v>OFICINA CLL 7 NEIVA</v>
          </cell>
          <cell r="L113" t="str">
            <v>GERENCIA REGIONAL SUR</v>
          </cell>
          <cell r="M113" t="str">
            <v>VICEPRESIDENCIA BANCA MASIVA</v>
          </cell>
          <cell r="N113" t="str">
            <v>ZONA CENTRAL</v>
          </cell>
          <cell r="O113" t="str">
            <v>RED DE OFICINAS</v>
          </cell>
          <cell r="P113" t="str">
            <v>NEIVA</v>
          </cell>
          <cell r="Q113" t="str">
            <v>Ley 50</v>
          </cell>
          <cell r="R113">
            <v>32529</v>
          </cell>
          <cell r="S113" t="str">
            <v/>
          </cell>
          <cell r="T113">
            <v>6</v>
          </cell>
        </row>
        <row r="114">
          <cell r="B114">
            <v>79307868</v>
          </cell>
          <cell r="C114" t="str">
            <v>GUTIERREZ</v>
          </cell>
          <cell r="D114" t="str">
            <v>GARAVITO</v>
          </cell>
          <cell r="E114" t="str">
            <v>OSCAR ALBERTO</v>
          </cell>
          <cell r="F114" t="str">
            <v>O6G9G9U5</v>
          </cell>
          <cell r="G114" t="str">
            <v>M</v>
          </cell>
          <cell r="H114" t="str">
            <v>TECNICO DE LIBRANZAS</v>
          </cell>
          <cell r="I114" t="b">
            <v>0</v>
          </cell>
          <cell r="J114" t="str">
            <v>BANCO CAJA SOCIAL</v>
          </cell>
          <cell r="K114" t="str">
            <v>SUPERVISION DE LIBRANZAS</v>
          </cell>
          <cell r="L114" t="str">
            <v>GERENCIA DE CARTERA OPERATIVA</v>
          </cell>
          <cell r="M114" t="str">
            <v>GERENCIA DE OPERACIONES</v>
          </cell>
          <cell r="N114" t="str">
            <v>COORDINACION DE OPERACIONES E INFORMACION EXOGENA</v>
          </cell>
          <cell r="O114" t="str">
            <v>GERENCIA DE OPERACIONES</v>
          </cell>
          <cell r="P114" t="str">
            <v>BOGOTA  D.C.</v>
          </cell>
          <cell r="Q114" t="str">
            <v>Ley 50</v>
          </cell>
          <cell r="R114">
            <v>32540</v>
          </cell>
          <cell r="S114" t="str">
            <v/>
          </cell>
          <cell r="T114">
            <v>6</v>
          </cell>
        </row>
        <row r="115">
          <cell r="B115">
            <v>15986874</v>
          </cell>
          <cell r="C115" t="str">
            <v>PINEDA</v>
          </cell>
          <cell r="D115" t="str">
            <v>GOMEZ</v>
          </cell>
          <cell r="E115" t="str">
            <v>DARIEL ANTONIO</v>
          </cell>
          <cell r="F115" t="str">
            <v>D3P6G9I3</v>
          </cell>
          <cell r="G115" t="str">
            <v>M</v>
          </cell>
          <cell r="H115" t="str">
            <v>GERENTE CREDITO DE PERSONAS</v>
          </cell>
          <cell r="I115" t="b">
            <v>1</v>
          </cell>
          <cell r="J115" t="str">
            <v>BANCO CAJA SOCIAL</v>
          </cell>
          <cell r="K115" t="str">
            <v>GERENCIA CREDITO PERSONAS</v>
          </cell>
          <cell r="L115" t="str">
            <v>GERENCIA CREDITO PERSONAS</v>
          </cell>
          <cell r="M115" t="str">
            <v>VICEPRESIDENCIA DE RIESGO</v>
          </cell>
          <cell r="N115" t="str">
            <v>GERENCIA CREDITO PERSONAS</v>
          </cell>
          <cell r="O115" t="str">
            <v>VICEPRESIDENCIA DE RIESGO</v>
          </cell>
          <cell r="P115" t="str">
            <v>BOGOTA  D.C.</v>
          </cell>
          <cell r="Q115" t="str">
            <v>Salario Integral</v>
          </cell>
          <cell r="R115">
            <v>32540</v>
          </cell>
          <cell r="S115" t="str">
            <v/>
          </cell>
          <cell r="T115">
            <v>3</v>
          </cell>
        </row>
        <row r="116">
          <cell r="B116">
            <v>39532750</v>
          </cell>
          <cell r="C116" t="str">
            <v>CONTRERAS</v>
          </cell>
          <cell r="D116" t="str">
            <v>GARCIA</v>
          </cell>
          <cell r="E116" t="str">
            <v xml:space="preserve">ESPERANZA </v>
          </cell>
          <cell r="F116" t="str">
            <v>E7C9G3O9</v>
          </cell>
          <cell r="G116" t="str">
            <v>F</v>
          </cell>
          <cell r="H116" t="str">
            <v>TECNICO OPERATIVO JORNADA ADICIONAL</v>
          </cell>
          <cell r="I116" t="b">
            <v>0</v>
          </cell>
          <cell r="J116" t="str">
            <v>BANCO CAJA SOCIAL</v>
          </cell>
          <cell r="K116" t="str">
            <v>COORDINACION DE OPERACIONES ESPECIALES COBRANZAS</v>
          </cell>
          <cell r="L116" t="str">
            <v>GERENCIA DE COBRANZAS</v>
          </cell>
          <cell r="M116" t="str">
            <v>VICEPRESIDENCIA DE RIESGO</v>
          </cell>
          <cell r="N116" t="str">
            <v>GERENCIA OPERACIONES DE COBRANZAS</v>
          </cell>
          <cell r="O116" t="str">
            <v>VICEPRESIDENCIA DE RIESGO</v>
          </cell>
          <cell r="P116" t="str">
            <v>BOGOTA  D.C.</v>
          </cell>
          <cell r="Q116" t="str">
            <v>Ley 50</v>
          </cell>
          <cell r="R116">
            <v>32545</v>
          </cell>
          <cell r="S116" t="str">
            <v/>
          </cell>
          <cell r="T116">
            <v>6</v>
          </cell>
        </row>
        <row r="117">
          <cell r="B117">
            <v>51743169</v>
          </cell>
          <cell r="C117" t="str">
            <v>AMORTEGUI</v>
          </cell>
          <cell r="D117" t="str">
            <v>AMORTEGUI</v>
          </cell>
          <cell r="E117" t="str">
            <v>ELEY JUDITH</v>
          </cell>
          <cell r="F117" t="str">
            <v>E0A6A9M4</v>
          </cell>
          <cell r="G117" t="str">
            <v>F</v>
          </cell>
          <cell r="H117" t="str">
            <v>AUXILIAR OPERATIVO</v>
          </cell>
          <cell r="I117" t="b">
            <v>0</v>
          </cell>
          <cell r="J117" t="str">
            <v>BANCO CAJA SOCIAL</v>
          </cell>
          <cell r="K117" t="str">
            <v>COORDINACION DE GESTION DOCUMENTAL</v>
          </cell>
          <cell r="L117" t="str">
            <v>GERENCIA CREDITO PERSONAS</v>
          </cell>
          <cell r="M117" t="str">
            <v>VICEPRESIDENCIA DE RIESGO</v>
          </cell>
          <cell r="N117" t="str">
            <v>GERENCIA GESTION DE CREDITO</v>
          </cell>
          <cell r="O117" t="str">
            <v>VICEPRESIDENCIA DE RIESGO</v>
          </cell>
          <cell r="P117" t="str">
            <v>BOGOTA  D.C.</v>
          </cell>
          <cell r="Q117" t="str">
            <v>Ley 50</v>
          </cell>
          <cell r="R117">
            <v>32545</v>
          </cell>
          <cell r="S117" t="str">
            <v/>
          </cell>
          <cell r="T117">
            <v>6</v>
          </cell>
        </row>
        <row r="118">
          <cell r="B118">
            <v>51901591</v>
          </cell>
          <cell r="C118" t="str">
            <v>CORDOBA</v>
          </cell>
          <cell r="D118" t="str">
            <v/>
          </cell>
          <cell r="E118" t="str">
            <v>ROSA GRICELDA</v>
          </cell>
          <cell r="F118" t="str">
            <v>R9C8O4O9</v>
          </cell>
          <cell r="G118" t="str">
            <v>F</v>
          </cell>
          <cell r="H118" t="str">
            <v>ANALISTA DE PRUEBAS Y CERTIFICACION</v>
          </cell>
          <cell r="I118" t="b">
            <v>0</v>
          </cell>
          <cell r="J118" t="str">
            <v>BANCO CAJA SOCIAL</v>
          </cell>
          <cell r="K118" t="str">
            <v>COORDINACION DE PRUEBAS Y CERTIFICACION</v>
          </cell>
          <cell r="L118" t="str">
            <v>GERENCIA ASEGURAMIENTO DE CALIDAD</v>
          </cell>
          <cell r="M118" t="str">
            <v>UAC DE TECNOLOGIA</v>
          </cell>
          <cell r="N118" t="str">
            <v>COORDINACION DE PRUEBAS Y CERTIFICACION</v>
          </cell>
          <cell r="O118" t="str">
            <v>UAC TECNOLOGIA</v>
          </cell>
          <cell r="P118" t="str">
            <v>BOGOTA  D.C.</v>
          </cell>
          <cell r="Q118" t="str">
            <v>Ley 50</v>
          </cell>
          <cell r="R118">
            <v>32545</v>
          </cell>
          <cell r="S118" t="str">
            <v/>
          </cell>
          <cell r="T118">
            <v>5</v>
          </cell>
        </row>
        <row r="119">
          <cell r="B119">
            <v>19294290</v>
          </cell>
          <cell r="C119" t="str">
            <v>NIETO</v>
          </cell>
          <cell r="D119" t="str">
            <v>RODRIGUEZ</v>
          </cell>
          <cell r="E119" t="str">
            <v xml:space="preserve">RICARDO </v>
          </cell>
          <cell r="F119" t="str">
            <v>R1N4R4I8</v>
          </cell>
          <cell r="G119" t="str">
            <v>M</v>
          </cell>
          <cell r="H119" t="str">
            <v>ANALISTA OPERACIONES CENTRAL ARCHIVO Y MICROFILMACION</v>
          </cell>
          <cell r="I119" t="b">
            <v>0</v>
          </cell>
          <cell r="J119" t="str">
            <v>BANCO CAJA SOCIAL</v>
          </cell>
          <cell r="K119" t="str">
            <v>SUPERVISION ADMINISTRACION DE DOCUMENTOS</v>
          </cell>
          <cell r="L119" t="str">
            <v>GERENCIA DE SERVICIOS ADMINISTRATIVOS</v>
          </cell>
          <cell r="M119" t="str">
            <v>GERENCIA DE OPERACIONES</v>
          </cell>
          <cell r="N119" t="str">
            <v>COORDINACION DE SERVICIOS GENERALES</v>
          </cell>
          <cell r="O119" t="str">
            <v>GERENCIA DE OPERACIONES</v>
          </cell>
          <cell r="P119" t="str">
            <v>BOGOTA  D.C.</v>
          </cell>
          <cell r="Q119" t="str">
            <v>Ley 50</v>
          </cell>
          <cell r="R119">
            <v>32601</v>
          </cell>
          <cell r="S119" t="str">
            <v/>
          </cell>
          <cell r="T119">
            <v>5</v>
          </cell>
        </row>
        <row r="120">
          <cell r="B120">
            <v>79428295</v>
          </cell>
          <cell r="C120" t="str">
            <v>ESPITIA</v>
          </cell>
          <cell r="D120" t="str">
            <v>MANCERA</v>
          </cell>
          <cell r="E120" t="str">
            <v xml:space="preserve">WENCESLAO </v>
          </cell>
          <cell r="F120" t="str">
            <v>W4E5M9S7</v>
          </cell>
          <cell r="G120" t="str">
            <v>M</v>
          </cell>
          <cell r="H120" t="str">
            <v>SUBGERENTE</v>
          </cell>
          <cell r="I120" t="b">
            <v>0</v>
          </cell>
          <cell r="J120" t="str">
            <v>BANCO CAJA SOCIAL</v>
          </cell>
          <cell r="K120" t="str">
            <v>OFICINA AVENIDA PRIMERO DE MAYO</v>
          </cell>
          <cell r="L120" t="str">
            <v>GERENCIA REGIONAL BOGOTA SUR</v>
          </cell>
          <cell r="M120" t="str">
            <v>VICEPRESIDENCIA BANCA MASIVA</v>
          </cell>
          <cell r="N120" t="str">
            <v>ZONA BOGOTA EJE INDUSTRIAL</v>
          </cell>
          <cell r="O120" t="str">
            <v>RED DE OFICINAS</v>
          </cell>
          <cell r="P120" t="str">
            <v>BOGOTA  D.C.</v>
          </cell>
          <cell r="Q120" t="str">
            <v>Ley 50</v>
          </cell>
          <cell r="R120">
            <v>32631</v>
          </cell>
          <cell r="S120" t="str">
            <v/>
          </cell>
          <cell r="T120">
            <v>5</v>
          </cell>
        </row>
        <row r="121">
          <cell r="B121">
            <v>51882052</v>
          </cell>
          <cell r="C121" t="str">
            <v>RODRIGUEZ</v>
          </cell>
          <cell r="D121" t="str">
            <v>GOMEZ</v>
          </cell>
          <cell r="E121" t="str">
            <v>MONICA STELLA</v>
          </cell>
          <cell r="F121" t="str">
            <v>M8R8G6O3</v>
          </cell>
          <cell r="G121" t="str">
            <v>F</v>
          </cell>
          <cell r="H121" t="str">
            <v>SUBGERENTE J.A.</v>
          </cell>
          <cell r="I121" t="b">
            <v>0</v>
          </cell>
          <cell r="J121" t="str">
            <v>BANCO CAJA SOCIAL</v>
          </cell>
          <cell r="K121" t="str">
            <v>OFICINA UNISUR</v>
          </cell>
          <cell r="L121" t="str">
            <v>GERENCIA REGIONAL BOGOTA SUR</v>
          </cell>
          <cell r="M121" t="str">
            <v>VICEPRESIDENCIA BANCA MASIVA</v>
          </cell>
          <cell r="N121" t="str">
            <v>ZONA BOGOTA SUROCCIDENTAL</v>
          </cell>
          <cell r="O121" t="str">
            <v>RED DE OFICINAS</v>
          </cell>
          <cell r="P121" t="str">
            <v>SOACHA</v>
          </cell>
          <cell r="Q121" t="str">
            <v>Ley 50</v>
          </cell>
          <cell r="R121">
            <v>32646</v>
          </cell>
          <cell r="S121" t="str">
            <v/>
          </cell>
          <cell r="T121">
            <v>5</v>
          </cell>
        </row>
        <row r="122">
          <cell r="B122">
            <v>51596790</v>
          </cell>
          <cell r="C122" t="str">
            <v>DIAZ</v>
          </cell>
          <cell r="D122" t="str">
            <v>VILLARRAGA</v>
          </cell>
          <cell r="E122" t="str">
            <v>MARIA BETSABE</v>
          </cell>
          <cell r="F122" t="str">
            <v>M6D6V9I4</v>
          </cell>
          <cell r="G122" t="str">
            <v>F</v>
          </cell>
          <cell r="H122" t="str">
            <v>ANALISTA DE INCORPORACION DE TALENTO HUMANO</v>
          </cell>
          <cell r="I122" t="b">
            <v>0</v>
          </cell>
          <cell r="J122" t="str">
            <v>BANCO CAJA SOCIAL</v>
          </cell>
          <cell r="K122" t="str">
            <v>DIRECCION DE INCORPORACION DE TALENTO HUMANO</v>
          </cell>
          <cell r="L122" t="str">
            <v>GERENCIA DE OPERACIONES TALENTO HUMANO</v>
          </cell>
          <cell r="M122" t="str">
            <v>UAC TALENTO HUMANO</v>
          </cell>
          <cell r="N122" t="str">
            <v>DIRECCION DE INCORPORACION DE TALENTO HUMANO</v>
          </cell>
          <cell r="O122" t="str">
            <v>UAC TALENTO HUMANO</v>
          </cell>
          <cell r="P122" t="str">
            <v>BOGOTA  D.C.</v>
          </cell>
          <cell r="Q122" t="str">
            <v>Ley 50</v>
          </cell>
          <cell r="R122">
            <v>32678</v>
          </cell>
          <cell r="S122" t="str">
            <v/>
          </cell>
          <cell r="T122">
            <v>5</v>
          </cell>
        </row>
        <row r="123">
          <cell r="B123">
            <v>51920582</v>
          </cell>
          <cell r="C123" t="str">
            <v>GALEANO</v>
          </cell>
          <cell r="D123" t="str">
            <v>ALVAREZ</v>
          </cell>
          <cell r="E123" t="str">
            <v>MARTHA LUCERO</v>
          </cell>
          <cell r="F123" t="str">
            <v>M3G2A8A0</v>
          </cell>
          <cell r="G123" t="str">
            <v>F</v>
          </cell>
          <cell r="H123" t="str">
            <v>ASESOR DE SERVICIO</v>
          </cell>
          <cell r="I123" t="b">
            <v>0</v>
          </cell>
          <cell r="J123" t="str">
            <v>BANCO CAJA SOCIAL</v>
          </cell>
          <cell r="K123" t="str">
            <v>OFICINA TOBERIN PARQUE INDUSTRIAL</v>
          </cell>
          <cell r="L123" t="str">
            <v>GERENCIA REGIONAL BOGOTA NORTE</v>
          </cell>
          <cell r="M123" t="str">
            <v>VICEPRESIDENCIA BANCA MASIVA</v>
          </cell>
          <cell r="N123" t="str">
            <v>ZONA BOGOTA NORORIENTAL</v>
          </cell>
          <cell r="O123" t="str">
            <v>RED DE OFICINAS</v>
          </cell>
          <cell r="P123" t="str">
            <v>BOGOTA  D.C.</v>
          </cell>
          <cell r="Q123" t="str">
            <v>Ley 50</v>
          </cell>
          <cell r="R123">
            <v>32699</v>
          </cell>
          <cell r="S123" t="str">
            <v/>
          </cell>
          <cell r="T123">
            <v>6</v>
          </cell>
        </row>
        <row r="124">
          <cell r="B124">
            <v>79514602</v>
          </cell>
          <cell r="C124" t="str">
            <v>MENDOZA</v>
          </cell>
          <cell r="D124" t="str">
            <v>ROJAS</v>
          </cell>
          <cell r="E124" t="str">
            <v>ROBERTO EDUARDO</v>
          </cell>
          <cell r="F124" t="str">
            <v>R1M5R6E5</v>
          </cell>
          <cell r="G124" t="str">
            <v>M</v>
          </cell>
          <cell r="H124" t="str">
            <v>ANALISTA JURIDICO</v>
          </cell>
          <cell r="I124" t="b">
            <v>0</v>
          </cell>
          <cell r="J124" t="str">
            <v>BANCO CAJA SOCIAL</v>
          </cell>
          <cell r="K124" t="str">
            <v>SUPERVISION PROCESOS ESPECIALES</v>
          </cell>
          <cell r="L124" t="str">
            <v>GERENCIA DE CARTERA OPERATIVA</v>
          </cell>
          <cell r="M124" t="str">
            <v>GERENCIA DE OPERACIONES</v>
          </cell>
          <cell r="N124" t="str">
            <v>COORDINACION DE CARTERAS ADMINISTRADAS</v>
          </cell>
          <cell r="O124" t="str">
            <v>GERENCIA DE OPERACIONES</v>
          </cell>
          <cell r="P124" t="str">
            <v>BOGOTA  D.C.</v>
          </cell>
          <cell r="Q124" t="str">
            <v>Ley 50</v>
          </cell>
          <cell r="R124">
            <v>32699</v>
          </cell>
          <cell r="S124" t="str">
            <v/>
          </cell>
          <cell r="T124">
            <v>5</v>
          </cell>
        </row>
        <row r="125">
          <cell r="B125">
            <v>91238464</v>
          </cell>
          <cell r="C125" t="str">
            <v>DUARTE</v>
          </cell>
          <cell r="D125" t="str">
            <v>VILLAMIZAR</v>
          </cell>
          <cell r="E125" t="str">
            <v>CRISTIAN ENRIQUE</v>
          </cell>
          <cell r="F125" t="str">
            <v>C0D2V9U4</v>
          </cell>
          <cell r="G125" t="str">
            <v>M</v>
          </cell>
          <cell r="H125" t="str">
            <v>GERENTE DE OFICINA</v>
          </cell>
          <cell r="I125" t="b">
            <v>1</v>
          </cell>
          <cell r="J125" t="str">
            <v>BANCO CAJA SOCIAL</v>
          </cell>
          <cell r="K125" t="str">
            <v>OFICINA RESTREPO VALVANERA</v>
          </cell>
          <cell r="L125" t="str">
            <v>GERENCIA REGIONAL BOGOTA SUR</v>
          </cell>
          <cell r="M125" t="str">
            <v>VICEPRESIDENCIA BANCA MASIVA</v>
          </cell>
          <cell r="N125" t="str">
            <v>ZONA BOGOTA SURORIENTAL</v>
          </cell>
          <cell r="O125" t="str">
            <v>GERENTE RED DE OFICINAS</v>
          </cell>
          <cell r="P125" t="str">
            <v>BOGOTA  D.C.</v>
          </cell>
          <cell r="Q125" t="str">
            <v>Ley 50</v>
          </cell>
          <cell r="R125">
            <v>32742</v>
          </cell>
          <cell r="S125" t="str">
            <v/>
          </cell>
          <cell r="T125">
            <v>4</v>
          </cell>
        </row>
        <row r="126">
          <cell r="B126">
            <v>11313848</v>
          </cell>
          <cell r="C126" t="str">
            <v>ARAGON</v>
          </cell>
          <cell r="D126" t="str">
            <v>PERDOMO</v>
          </cell>
          <cell r="E126" t="str">
            <v xml:space="preserve">RENE </v>
          </cell>
          <cell r="F126" t="str">
            <v>R9A5P2R7</v>
          </cell>
          <cell r="G126" t="str">
            <v>M</v>
          </cell>
          <cell r="H126" t="str">
            <v>CAJERO PRINCIPAL</v>
          </cell>
          <cell r="I126" t="b">
            <v>0</v>
          </cell>
          <cell r="J126" t="str">
            <v>BANCO CAJA SOCIAL</v>
          </cell>
          <cell r="K126" t="str">
            <v>OFICINA GIRARDOT</v>
          </cell>
          <cell r="L126" t="str">
            <v>GERENCIA REGIONAL SUR</v>
          </cell>
          <cell r="M126" t="str">
            <v>VICEPRESIDENCIA BANCA MASIVA</v>
          </cell>
          <cell r="N126" t="str">
            <v>ZONA CENTRAL</v>
          </cell>
          <cell r="O126" t="str">
            <v>RED DE OFICINAS</v>
          </cell>
          <cell r="P126" t="str">
            <v>GIRARDOT</v>
          </cell>
          <cell r="Q126" t="str">
            <v>Ley 50</v>
          </cell>
          <cell r="R126">
            <v>32752</v>
          </cell>
          <cell r="S126" t="str">
            <v/>
          </cell>
          <cell r="T126">
            <v>6</v>
          </cell>
        </row>
        <row r="127">
          <cell r="B127">
            <v>39529451</v>
          </cell>
          <cell r="C127" t="str">
            <v>JIMENEZ</v>
          </cell>
          <cell r="D127" t="str">
            <v>ALFONSO</v>
          </cell>
          <cell r="E127" t="str">
            <v>MARIA CRISTINA</v>
          </cell>
          <cell r="F127" t="str">
            <v>M0J9A7I6</v>
          </cell>
          <cell r="G127" t="str">
            <v>F</v>
          </cell>
          <cell r="H127" t="str">
            <v>COORDINADOR DE SERVICIOS ADMINISTRATIVOS</v>
          </cell>
          <cell r="I127" t="b">
            <v>1</v>
          </cell>
          <cell r="J127" t="str">
            <v>COLMENA SEGUROS</v>
          </cell>
          <cell r="K127" t="str">
            <v>COORDINACION SERVICIOS ADMINISTRATIVOS</v>
          </cell>
          <cell r="L127" t="str">
            <v>DIRECCION ADMINISTRATIVA</v>
          </cell>
          <cell r="M127" t="str">
            <v>VICEPRESIDENCIA DE OPERACIONES</v>
          </cell>
          <cell r="N127" t="str">
            <v>COORDINACION SERVICIOS ADMINISTRATIVOS</v>
          </cell>
          <cell r="O127" t="str">
            <v>DIRECCION GENERAL</v>
          </cell>
          <cell r="P127" t="str">
            <v>BOGOTA  D.C.</v>
          </cell>
          <cell r="Q127" t="str">
            <v>Ley 50</v>
          </cell>
          <cell r="R127">
            <v>32755</v>
          </cell>
          <cell r="S127" t="str">
            <v/>
          </cell>
          <cell r="T127">
            <v>4</v>
          </cell>
        </row>
        <row r="128">
          <cell r="B128">
            <v>23496119</v>
          </cell>
          <cell r="C128" t="str">
            <v>SIERRA</v>
          </cell>
          <cell r="D128" t="str">
            <v>RAMIREZ</v>
          </cell>
          <cell r="E128" t="str">
            <v>HILDA PATRICIA</v>
          </cell>
          <cell r="F128" t="str">
            <v>H7S3R2I2</v>
          </cell>
          <cell r="G128" t="str">
            <v>F</v>
          </cell>
          <cell r="H128" t="str">
            <v>SUBGERENTE</v>
          </cell>
          <cell r="I128" t="b">
            <v>0</v>
          </cell>
          <cell r="J128" t="str">
            <v>BANCO CAJA SOCIAL</v>
          </cell>
          <cell r="K128" t="str">
            <v>OFICINA CANAVERAL</v>
          </cell>
          <cell r="L128" t="str">
            <v>GERENCIA REGIONAL NORTE</v>
          </cell>
          <cell r="M128" t="str">
            <v>VICEPRESIDENCIA BANCA MASIVA</v>
          </cell>
          <cell r="N128" t="str">
            <v>ZONA ORIENTE</v>
          </cell>
          <cell r="O128" t="str">
            <v>RED DE OFICINAS</v>
          </cell>
          <cell r="P128" t="str">
            <v>BUCARAMANGA</v>
          </cell>
          <cell r="Q128" t="str">
            <v>Ley 50</v>
          </cell>
          <cell r="R128">
            <v>32755</v>
          </cell>
          <cell r="S128" t="str">
            <v/>
          </cell>
          <cell r="T128">
            <v>5</v>
          </cell>
        </row>
        <row r="129">
          <cell r="B129">
            <v>51878460</v>
          </cell>
          <cell r="C129" t="str">
            <v>QUINTERO</v>
          </cell>
          <cell r="D129" t="str">
            <v>PARRA</v>
          </cell>
          <cell r="E129" t="str">
            <v>RUTH SANDRA</v>
          </cell>
          <cell r="F129" t="str">
            <v>R2Q2P1U5</v>
          </cell>
          <cell r="G129" t="str">
            <v>F</v>
          </cell>
          <cell r="H129" t="str">
            <v>AUXILIAR OPERATIVO FACTURACION</v>
          </cell>
          <cell r="I129" t="b">
            <v>0</v>
          </cell>
          <cell r="J129" t="str">
            <v>BANCO CAJA SOCIAL</v>
          </cell>
          <cell r="K129" t="str">
            <v>DIRECCION ADMINISTRATIVA</v>
          </cell>
          <cell r="L129" t="str">
            <v>GERENCIA DE COBRANZAS</v>
          </cell>
          <cell r="M129" t="str">
            <v>VICEPRESIDENCIA DE RIESGO</v>
          </cell>
          <cell r="N129" t="str">
            <v>GERENCIA OPERACIONES DE COBRANZAS</v>
          </cell>
          <cell r="O129" t="str">
            <v>VICEPRESIDENCIA DE RIESGO</v>
          </cell>
          <cell r="P129" t="str">
            <v>BOGOTA  D.C.</v>
          </cell>
          <cell r="Q129" t="str">
            <v>Ley 50</v>
          </cell>
          <cell r="R129">
            <v>32762</v>
          </cell>
          <cell r="S129" t="str">
            <v/>
          </cell>
          <cell r="T129">
            <v>6</v>
          </cell>
        </row>
        <row r="130">
          <cell r="B130">
            <v>19397422</v>
          </cell>
          <cell r="C130" t="str">
            <v>PULIDO</v>
          </cell>
          <cell r="D130" t="str">
            <v>ROMERO</v>
          </cell>
          <cell r="E130" t="str">
            <v>MIGUEL DARIO</v>
          </cell>
          <cell r="F130" t="str">
            <v>M1P8R4U3</v>
          </cell>
          <cell r="G130" t="str">
            <v>M</v>
          </cell>
          <cell r="H130" t="str">
            <v>ANALISTA DE DESARROLLO CONTABLE</v>
          </cell>
          <cell r="I130" t="b">
            <v>0</v>
          </cell>
          <cell r="J130" t="str">
            <v>BANCO CAJA SOCIAL</v>
          </cell>
          <cell r="K130" t="str">
            <v>DESARROLLO CONTABLE</v>
          </cell>
          <cell r="L130" t="str">
            <v>GERENCIA DE CONTROL CONTABLE</v>
          </cell>
          <cell r="M130" t="str">
            <v>VICEPRESIDENCIA FINANCIERA</v>
          </cell>
          <cell r="N130" t="str">
            <v>DESARROLLO CONTABLE</v>
          </cell>
          <cell r="O130" t="str">
            <v>VICEPRESIDENCIA FINANCIERA</v>
          </cell>
          <cell r="P130" t="str">
            <v>BOGOTA  D.C.</v>
          </cell>
          <cell r="Q130" t="str">
            <v>Ley 50</v>
          </cell>
          <cell r="R130">
            <v>32778</v>
          </cell>
          <cell r="S130" t="str">
            <v/>
          </cell>
          <cell r="T130">
            <v>5</v>
          </cell>
        </row>
        <row r="131">
          <cell r="B131">
            <v>39685998</v>
          </cell>
          <cell r="C131" t="str">
            <v>PEREZ</v>
          </cell>
          <cell r="D131" t="str">
            <v>FERNANDEZ</v>
          </cell>
          <cell r="E131" t="str">
            <v xml:space="preserve">CATALINA </v>
          </cell>
          <cell r="F131" t="str">
            <v>C6P2F2E3</v>
          </cell>
          <cell r="G131" t="str">
            <v>F</v>
          </cell>
          <cell r="H131" t="str">
            <v>GERENTE DE INICIATIVA SERVICIOS POSTVENTA</v>
          </cell>
          <cell r="I131" t="b">
            <v>1</v>
          </cell>
          <cell r="J131" t="str">
            <v>BANCO CAJA SOCIAL</v>
          </cell>
          <cell r="K131" t="str">
            <v>PROYECTO TRANSFORMACION MODELO OPERATIVO</v>
          </cell>
          <cell r="L131" t="str">
            <v>PROYECTO TRANSFORMACION MODELO OPERATIVO</v>
          </cell>
          <cell r="M131" t="str">
            <v>PROYECTO TRANSFORMACION MODELO OPERATIVO</v>
          </cell>
          <cell r="N131" t="str">
            <v>PROYECTO TRANSFORMACION MODELO OPERATIVO</v>
          </cell>
          <cell r="O131" t="str">
            <v>DIRECCION GENERAL</v>
          </cell>
          <cell r="P131" t="str">
            <v>BOGOTA  D.C.</v>
          </cell>
          <cell r="Q131" t="str">
            <v>Salario Integral</v>
          </cell>
          <cell r="R131">
            <v>32783</v>
          </cell>
          <cell r="S131" t="str">
            <v/>
          </cell>
          <cell r="T131">
            <v>4</v>
          </cell>
        </row>
        <row r="132">
          <cell r="B132">
            <v>39560401</v>
          </cell>
          <cell r="C132" t="str">
            <v>VALENCIA</v>
          </cell>
          <cell r="D132" t="str">
            <v>SUAZA</v>
          </cell>
          <cell r="E132" t="str">
            <v xml:space="preserve">NORMA </v>
          </cell>
          <cell r="F132" t="str">
            <v>N1V8S0A2</v>
          </cell>
          <cell r="G132" t="str">
            <v>F</v>
          </cell>
          <cell r="H132" t="str">
            <v>ASESOR COMERCIAL</v>
          </cell>
          <cell r="I132" t="b">
            <v>0</v>
          </cell>
          <cell r="J132" t="str">
            <v>BANCO CAJA SOCIAL</v>
          </cell>
          <cell r="K132" t="str">
            <v>OFICINA GIRARDOT</v>
          </cell>
          <cell r="L132" t="str">
            <v>GERENCIA REGIONAL SUR</v>
          </cell>
          <cell r="M132" t="str">
            <v>VICEPRESIDENCIA BANCA MASIVA</v>
          </cell>
          <cell r="N132" t="str">
            <v>ZONA CENTRAL</v>
          </cell>
          <cell r="O132" t="str">
            <v>RED DE OFICINAS</v>
          </cell>
          <cell r="P132" t="str">
            <v>GIRARDOT</v>
          </cell>
          <cell r="Q132" t="str">
            <v>Ley 50</v>
          </cell>
          <cell r="R132">
            <v>32783</v>
          </cell>
          <cell r="S132" t="str">
            <v/>
          </cell>
          <cell r="T132">
            <v>6</v>
          </cell>
        </row>
        <row r="133">
          <cell r="B133">
            <v>51730219</v>
          </cell>
          <cell r="C133" t="str">
            <v>GALVIS</v>
          </cell>
          <cell r="D133" t="str">
            <v>AGUILAR</v>
          </cell>
          <cell r="E133" t="str">
            <v>MARIA CLEMENCIA</v>
          </cell>
          <cell r="F133" t="str">
            <v>M2G5A1A0</v>
          </cell>
          <cell r="G133" t="str">
            <v>F</v>
          </cell>
          <cell r="H133" t="str">
            <v>AUXILIAR DE ASEO Y CAFETERIA</v>
          </cell>
          <cell r="I133" t="b">
            <v>0</v>
          </cell>
          <cell r="J133" t="str">
            <v>BANCO CAJA SOCIAL</v>
          </cell>
          <cell r="K133" t="str">
            <v>OFICINA TINTAL</v>
          </cell>
          <cell r="L133" t="str">
            <v>GERENCIA REGIONAL BOGOTA SUR</v>
          </cell>
          <cell r="M133" t="str">
            <v>VICEPRESIDENCIA BANCA MASIVA</v>
          </cell>
          <cell r="N133" t="str">
            <v>ZONA BOGOTA SUROCCIDENTAL</v>
          </cell>
          <cell r="O133" t="str">
            <v>RED DE OFICINAS</v>
          </cell>
          <cell r="P133" t="str">
            <v>BOGOTA  D.C.</v>
          </cell>
          <cell r="Q133" t="str">
            <v>Ley 50</v>
          </cell>
          <cell r="R133">
            <v>32783</v>
          </cell>
          <cell r="S133" t="str">
            <v/>
          </cell>
          <cell r="T133">
            <v>6</v>
          </cell>
        </row>
        <row r="134">
          <cell r="B134">
            <v>60331372</v>
          </cell>
          <cell r="C134" t="str">
            <v>HERNANDEZ</v>
          </cell>
          <cell r="D134" t="str">
            <v>GALVEZ</v>
          </cell>
          <cell r="E134" t="str">
            <v>GLORIA ESPERANZA</v>
          </cell>
          <cell r="F134" t="str">
            <v>G6H6G9E2</v>
          </cell>
          <cell r="G134" t="str">
            <v>F</v>
          </cell>
          <cell r="H134" t="str">
            <v>ASESOR COMERCIAL</v>
          </cell>
          <cell r="I134" t="b">
            <v>0</v>
          </cell>
          <cell r="J134" t="str">
            <v>BANCO CAJA SOCIAL</v>
          </cell>
          <cell r="K134" t="str">
            <v>OFICINA AV CUARTA CUCUTA</v>
          </cell>
          <cell r="L134" t="str">
            <v>GERENCIA REGIONAL NORTE</v>
          </cell>
          <cell r="M134" t="str">
            <v>VICEPRESIDENCIA BANCA MASIVA</v>
          </cell>
          <cell r="N134" t="str">
            <v>ZONA ORIENTE</v>
          </cell>
          <cell r="O134" t="str">
            <v>RED DE OFICINAS</v>
          </cell>
          <cell r="P134" t="str">
            <v>CUCUTA</v>
          </cell>
          <cell r="Q134" t="str">
            <v>Ley 50</v>
          </cell>
          <cell r="R134">
            <v>32783</v>
          </cell>
          <cell r="S134" t="str">
            <v/>
          </cell>
          <cell r="T134">
            <v>6</v>
          </cell>
        </row>
        <row r="135">
          <cell r="B135">
            <v>23494390</v>
          </cell>
          <cell r="C135" t="str">
            <v>SALINAS</v>
          </cell>
          <cell r="D135" t="str">
            <v>RODRIGUEZ</v>
          </cell>
          <cell r="E135" t="str">
            <v>NELY HELENA</v>
          </cell>
          <cell r="F135" t="str">
            <v>N6S1R4A0</v>
          </cell>
          <cell r="G135" t="str">
            <v>F</v>
          </cell>
          <cell r="H135" t="str">
            <v>CAJERO AUXILIAR</v>
          </cell>
          <cell r="I135" t="b">
            <v>0</v>
          </cell>
          <cell r="J135" t="str">
            <v>BANCO CAJA SOCIAL</v>
          </cell>
          <cell r="K135" t="str">
            <v>OFICINA CHIQUINQUIRA</v>
          </cell>
          <cell r="L135" t="str">
            <v>GERENCIA REGIONAL SUR</v>
          </cell>
          <cell r="M135" t="str">
            <v>VICEPRESIDENCIA BANCA MASIVA</v>
          </cell>
          <cell r="N135" t="str">
            <v>ZONA ANDINA</v>
          </cell>
          <cell r="O135" t="str">
            <v>RED DE OFICINAS</v>
          </cell>
          <cell r="P135" t="str">
            <v>CHIQUINQUIRA</v>
          </cell>
          <cell r="Q135" t="str">
            <v>Ley 50</v>
          </cell>
          <cell r="R135">
            <v>32790</v>
          </cell>
          <cell r="S135" t="str">
            <v/>
          </cell>
          <cell r="T135">
            <v>6</v>
          </cell>
        </row>
        <row r="136">
          <cell r="B136">
            <v>30345504</v>
          </cell>
          <cell r="C136" t="str">
            <v>ORDONEZ</v>
          </cell>
          <cell r="D136" t="str">
            <v>VASQUEZ</v>
          </cell>
          <cell r="E136" t="str">
            <v xml:space="preserve">JANNETTE </v>
          </cell>
          <cell r="F136" t="str">
            <v>J3O5V4R3</v>
          </cell>
          <cell r="G136" t="str">
            <v>F</v>
          </cell>
          <cell r="H136" t="str">
            <v>ASESOR COMERCIAL</v>
          </cell>
          <cell r="I136" t="b">
            <v>0</v>
          </cell>
          <cell r="J136" t="str">
            <v>BANCO CAJA SOCIAL</v>
          </cell>
          <cell r="K136" t="str">
            <v>OFICINA CR 3 LA DORADA</v>
          </cell>
          <cell r="L136" t="str">
            <v>GERENCIA REGIONAL SUR</v>
          </cell>
          <cell r="M136" t="str">
            <v>VICEPRESIDENCIA BANCA MASIVA</v>
          </cell>
          <cell r="N136" t="str">
            <v>ZONA CENTRAL</v>
          </cell>
          <cell r="O136" t="str">
            <v>RED DE OFICINAS</v>
          </cell>
          <cell r="P136" t="str">
            <v>LA DORADA</v>
          </cell>
          <cell r="Q136" t="str">
            <v>Ley 50</v>
          </cell>
          <cell r="R136">
            <v>32875</v>
          </cell>
          <cell r="S136" t="str">
            <v/>
          </cell>
          <cell r="T136">
            <v>6</v>
          </cell>
        </row>
        <row r="137">
          <cell r="B137">
            <v>39545124</v>
          </cell>
          <cell r="C137" t="str">
            <v>MUNOZ</v>
          </cell>
          <cell r="D137" t="str">
            <v>CANON</v>
          </cell>
          <cell r="E137" t="str">
            <v>MARTHA AIDEE</v>
          </cell>
          <cell r="F137" t="str">
            <v>M8M8C7U6</v>
          </cell>
          <cell r="G137" t="str">
            <v>F</v>
          </cell>
          <cell r="H137" t="str">
            <v>ASESOR COMERCIAL</v>
          </cell>
          <cell r="I137" t="b">
            <v>0</v>
          </cell>
          <cell r="J137" t="str">
            <v>BANCO CAJA SOCIAL</v>
          </cell>
          <cell r="K137" t="str">
            <v>OFICINA CENTRO INTERNACIONAL</v>
          </cell>
          <cell r="L137" t="str">
            <v>GERENCIA REGIONAL BOGOTA NORTE</v>
          </cell>
          <cell r="M137" t="str">
            <v>VICEPRESIDENCIA BANCA MASIVA</v>
          </cell>
          <cell r="N137" t="str">
            <v>ZONA BOGOTA CENTRO</v>
          </cell>
          <cell r="O137" t="str">
            <v>RED DE OFICINAS</v>
          </cell>
          <cell r="P137" t="str">
            <v>BOGOTA  D.C.</v>
          </cell>
          <cell r="Q137" t="str">
            <v>Ley 50</v>
          </cell>
          <cell r="R137">
            <v>32875</v>
          </cell>
          <cell r="S137" t="str">
            <v/>
          </cell>
          <cell r="T137">
            <v>6</v>
          </cell>
        </row>
        <row r="138">
          <cell r="B138">
            <v>80408336</v>
          </cell>
          <cell r="C138" t="str">
            <v>LINARES</v>
          </cell>
          <cell r="D138" t="str">
            <v>ALARCON</v>
          </cell>
          <cell r="E138" t="str">
            <v>JORGE ALBERTO</v>
          </cell>
          <cell r="F138" t="str">
            <v>J9L4A1I0</v>
          </cell>
          <cell r="G138" t="str">
            <v>M</v>
          </cell>
          <cell r="H138" t="str">
            <v>VICEPRESIDENTE DE GESTION DE CAPITAL</v>
          </cell>
          <cell r="I138" t="b">
            <v>1</v>
          </cell>
          <cell r="J138" t="str">
            <v>FUNDACION GRUPO SOCIAL</v>
          </cell>
          <cell r="K138" t="str">
            <v>VICEPRESIDENCIA GESTION DEL CAPITAL</v>
          </cell>
          <cell r="L138" t="str">
            <v>VICEPRESIDENCIA GESTION DEL CAPITAL</v>
          </cell>
          <cell r="M138" t="str">
            <v>F.S. VICEPRESIDENCIA GESTION DE CAPITAL</v>
          </cell>
          <cell r="N138" t="str">
            <v>VICEPRESIDENCIA GESTION DEL CAPITAL</v>
          </cell>
          <cell r="O138" t="str">
            <v>F.S. VP GESTION DE CAPITAL</v>
          </cell>
          <cell r="P138" t="str">
            <v>BOGOTA  D.C.</v>
          </cell>
          <cell r="Q138" t="str">
            <v>Salario Integral</v>
          </cell>
          <cell r="R138">
            <v>32896</v>
          </cell>
          <cell r="S138" t="str">
            <v/>
          </cell>
          <cell r="T138">
            <v>2</v>
          </cell>
        </row>
        <row r="139">
          <cell r="B139">
            <v>98551158</v>
          </cell>
          <cell r="C139" t="str">
            <v>RUIZ</v>
          </cell>
          <cell r="D139" t="str">
            <v>RENGIFO</v>
          </cell>
          <cell r="E139" t="str">
            <v>DIEGO ALONSO</v>
          </cell>
          <cell r="F139" t="str">
            <v>D8R8R5U4</v>
          </cell>
          <cell r="G139" t="str">
            <v>M</v>
          </cell>
          <cell r="H139" t="str">
            <v>GERENTE DE OFICINA</v>
          </cell>
          <cell r="I139" t="b">
            <v>1</v>
          </cell>
          <cell r="J139" t="str">
            <v>BANCO CAJA SOCIAL</v>
          </cell>
          <cell r="K139" t="str">
            <v>OFICINA FLORESTA</v>
          </cell>
          <cell r="L139" t="str">
            <v>GERENCIA REGIONAL SUR</v>
          </cell>
          <cell r="M139" t="str">
            <v>VICEPRESIDENCIA BANCA MASIVA</v>
          </cell>
          <cell r="N139" t="str">
            <v>ZONA CALI SUR</v>
          </cell>
          <cell r="O139" t="str">
            <v>GERENTE RED DE OFICINAS</v>
          </cell>
          <cell r="P139" t="str">
            <v>CALI</v>
          </cell>
          <cell r="Q139" t="str">
            <v>Ley 50</v>
          </cell>
          <cell r="R139">
            <v>32911</v>
          </cell>
          <cell r="S139" t="str">
            <v/>
          </cell>
          <cell r="T139">
            <v>4</v>
          </cell>
        </row>
        <row r="140">
          <cell r="B140">
            <v>79369395</v>
          </cell>
          <cell r="C140" t="str">
            <v>NEIRA</v>
          </cell>
          <cell r="D140" t="str">
            <v>TIMOTE</v>
          </cell>
          <cell r="E140" t="str">
            <v>ROBERTO ANTONIO</v>
          </cell>
          <cell r="F140" t="str">
            <v>R2N6T2E2</v>
          </cell>
          <cell r="G140" t="str">
            <v>M</v>
          </cell>
          <cell r="H140" t="str">
            <v>ANALISTA PLAN CONTINUIDAD DE NEGOCIO</v>
          </cell>
          <cell r="I140" t="b">
            <v>0</v>
          </cell>
          <cell r="J140" t="str">
            <v>BANCO CAJA SOCIAL</v>
          </cell>
          <cell r="K140" t="str">
            <v>COORDINACION SEGURIDAD DE LA INFORMACION Y CONTINUIDAD NEGOCIO</v>
          </cell>
          <cell r="L140" t="str">
            <v>GERENCIA ASEGURAMIENTO INFORMATICO CONTINUIDAD NEGOCIO</v>
          </cell>
          <cell r="M140" t="str">
            <v>UAC DE TECNOLOGIA</v>
          </cell>
          <cell r="N140" t="str">
            <v>COORDINACION SEGURIDAD DE LA INFORMACION Y CONTINUIDAD NEGOCIO</v>
          </cell>
          <cell r="O140" t="str">
            <v>UAC TECNOLOGIA</v>
          </cell>
          <cell r="P140" t="str">
            <v>BOGOTA  D.C.</v>
          </cell>
          <cell r="Q140" t="str">
            <v>Ley 50</v>
          </cell>
          <cell r="R140">
            <v>32916</v>
          </cell>
          <cell r="S140" t="str">
            <v/>
          </cell>
          <cell r="T140">
            <v>5</v>
          </cell>
        </row>
        <row r="141">
          <cell r="B141">
            <v>71707171</v>
          </cell>
          <cell r="C141" t="str">
            <v>GAVIRIA</v>
          </cell>
          <cell r="D141" t="str">
            <v>HENAO</v>
          </cell>
          <cell r="E141" t="str">
            <v>LUIS FERNANDO</v>
          </cell>
          <cell r="F141" t="str">
            <v>L8G6H0A0</v>
          </cell>
          <cell r="G141" t="str">
            <v>M</v>
          </cell>
          <cell r="H141" t="str">
            <v>CAJERO PRINCIPAL</v>
          </cell>
          <cell r="I141" t="b">
            <v>0</v>
          </cell>
          <cell r="J141" t="str">
            <v>BANCO CAJA SOCIAL</v>
          </cell>
          <cell r="K141" t="str">
            <v>OFICINA CARRERA 70</v>
          </cell>
          <cell r="L141" t="str">
            <v>GERENCIA REGIONAL NORTE</v>
          </cell>
          <cell r="M141" t="str">
            <v>VICEPRESIDENCIA BANCA MASIVA</v>
          </cell>
          <cell r="N141" t="str">
            <v>ZONA ANTIOQUIA SUR</v>
          </cell>
          <cell r="O141" t="str">
            <v>RED DE OFICINAS</v>
          </cell>
          <cell r="P141" t="str">
            <v>MEDELLIN</v>
          </cell>
          <cell r="Q141" t="str">
            <v>Ley 50</v>
          </cell>
          <cell r="R141">
            <v>32933</v>
          </cell>
          <cell r="S141" t="str">
            <v/>
          </cell>
          <cell r="T141">
            <v>6</v>
          </cell>
        </row>
        <row r="142">
          <cell r="B142">
            <v>51795436</v>
          </cell>
          <cell r="C142" t="str">
            <v>VELOZA</v>
          </cell>
          <cell r="D142" t="str">
            <v>CORREDOR</v>
          </cell>
          <cell r="E142" t="str">
            <v xml:space="preserve">ESPERANZA </v>
          </cell>
          <cell r="F142" t="str">
            <v>E8V1C2E5</v>
          </cell>
          <cell r="G142" t="str">
            <v>F</v>
          </cell>
          <cell r="H142" t="str">
            <v>TECNICO DE CUADRE</v>
          </cell>
          <cell r="I142" t="b">
            <v>0</v>
          </cell>
          <cell r="J142" t="str">
            <v>BANCO CAJA SOCIAL</v>
          </cell>
          <cell r="K142" t="str">
            <v>COORDINACION CUADRE</v>
          </cell>
          <cell r="L142" t="str">
            <v>GERENCIA DE CARTERA OPERATIVA</v>
          </cell>
          <cell r="M142" t="str">
            <v>GERENCIA DE OPERACIONES</v>
          </cell>
          <cell r="N142" t="str">
            <v>COORDINACION CUADRE</v>
          </cell>
          <cell r="O142" t="str">
            <v>GERENCIA DE OPERACIONES</v>
          </cell>
          <cell r="P142" t="str">
            <v>BOGOTA  D.C.</v>
          </cell>
          <cell r="Q142" t="str">
            <v>Ley 50</v>
          </cell>
          <cell r="R142">
            <v>32937</v>
          </cell>
          <cell r="S142" t="str">
            <v/>
          </cell>
          <cell r="T142">
            <v>6</v>
          </cell>
        </row>
        <row r="143">
          <cell r="B143">
            <v>40382142</v>
          </cell>
          <cell r="C143" t="str">
            <v>BARRERA</v>
          </cell>
          <cell r="D143" t="str">
            <v>FUENTES</v>
          </cell>
          <cell r="E143" t="str">
            <v xml:space="preserve">JANETH </v>
          </cell>
          <cell r="F143" t="str">
            <v>J1B6F5A2</v>
          </cell>
          <cell r="G143" t="str">
            <v>F</v>
          </cell>
          <cell r="H143" t="str">
            <v>GERENTE DESARROLLO CANALES Y CLIENTE</v>
          </cell>
          <cell r="I143" t="b">
            <v>1</v>
          </cell>
          <cell r="J143" t="str">
            <v>BANCO CAJA SOCIAL</v>
          </cell>
          <cell r="K143" t="str">
            <v>GERENCIA DESARROLLO CANALES Y CLIENTES</v>
          </cell>
          <cell r="L143" t="str">
            <v>GERENCIA DE INGENIERIA DE SOFTWARE</v>
          </cell>
          <cell r="M143" t="str">
            <v>UAC DE TECNOLOGIA</v>
          </cell>
          <cell r="N143" t="str">
            <v>GERENCIA DESARROLLO CANALES Y CLIENTES</v>
          </cell>
          <cell r="O143" t="str">
            <v>UAC TECNOLOGIA</v>
          </cell>
          <cell r="P143" t="str">
            <v>BOGOTA  D.C.</v>
          </cell>
          <cell r="Q143" t="str">
            <v>Salario Integral</v>
          </cell>
          <cell r="R143">
            <v>32944</v>
          </cell>
          <cell r="S143" t="str">
            <v/>
          </cell>
          <cell r="T143">
            <v>4</v>
          </cell>
        </row>
        <row r="144">
          <cell r="B144">
            <v>51579403</v>
          </cell>
          <cell r="C144" t="str">
            <v>MOSQUERA</v>
          </cell>
          <cell r="D144" t="str">
            <v>ASPRILLA</v>
          </cell>
          <cell r="E144" t="str">
            <v xml:space="preserve">ADALGISA </v>
          </cell>
          <cell r="F144" t="str">
            <v>A2M8A2O6</v>
          </cell>
          <cell r="G144" t="str">
            <v>F</v>
          </cell>
          <cell r="H144" t="str">
            <v>COORDINADOR TARJETA DE CREDITO</v>
          </cell>
          <cell r="I144" t="b">
            <v>1</v>
          </cell>
          <cell r="J144" t="str">
            <v>BANCO CAJA SOCIAL</v>
          </cell>
          <cell r="K144" t="str">
            <v>COORDINACION DE TARJERA DE CREDITO</v>
          </cell>
          <cell r="L144" t="str">
            <v>GERENCIA DE INGENIERIA DE SOFTWARE</v>
          </cell>
          <cell r="M144" t="str">
            <v>UAC DE TECNOLOGIA</v>
          </cell>
          <cell r="N144" t="str">
            <v>GERENCIA DESARROLLO DE SISTEMAS CENTRALES</v>
          </cell>
          <cell r="O144" t="str">
            <v>UAC TECNOLOGIA</v>
          </cell>
          <cell r="P144" t="str">
            <v>BOGOTA  D.C.</v>
          </cell>
          <cell r="Q144" t="str">
            <v>Ley 50</v>
          </cell>
          <cell r="R144">
            <v>32979</v>
          </cell>
          <cell r="S144" t="str">
            <v/>
          </cell>
          <cell r="T144">
            <v>4</v>
          </cell>
        </row>
        <row r="145">
          <cell r="B145">
            <v>16856313</v>
          </cell>
          <cell r="C145" t="str">
            <v>MARTINEZ</v>
          </cell>
          <cell r="D145" t="str">
            <v>NIEVES</v>
          </cell>
          <cell r="E145" t="str">
            <v xml:space="preserve">HERNEY </v>
          </cell>
          <cell r="F145" t="str">
            <v>H5M5N2A3</v>
          </cell>
          <cell r="G145" t="str">
            <v>M</v>
          </cell>
          <cell r="H145" t="str">
            <v>CAJERO PRINCIPAL</v>
          </cell>
          <cell r="I145" t="b">
            <v>0</v>
          </cell>
          <cell r="J145" t="str">
            <v>BANCO CAJA SOCIAL</v>
          </cell>
          <cell r="K145" t="str">
            <v>OFICINA CLL 11 PLAZA CAICEDO</v>
          </cell>
          <cell r="L145" t="str">
            <v>GERENCIA REGIONAL SUR</v>
          </cell>
          <cell r="M145" t="str">
            <v>VICEPRESIDENCIA BANCA MASIVA</v>
          </cell>
          <cell r="N145" t="str">
            <v>ZONA CALI SUR</v>
          </cell>
          <cell r="O145" t="str">
            <v>RED DE OFICINAS</v>
          </cell>
          <cell r="P145" t="str">
            <v>CALI</v>
          </cell>
          <cell r="Q145" t="str">
            <v>Ley 50</v>
          </cell>
          <cell r="R145">
            <v>32995</v>
          </cell>
          <cell r="S145" t="str">
            <v/>
          </cell>
          <cell r="T145">
            <v>6</v>
          </cell>
        </row>
        <row r="146">
          <cell r="B146">
            <v>42071100</v>
          </cell>
          <cell r="C146" t="str">
            <v>FIGUEROA</v>
          </cell>
          <cell r="D146" t="str">
            <v>ZAMBRANO</v>
          </cell>
          <cell r="E146" t="str">
            <v>LUZ STELLA</v>
          </cell>
          <cell r="F146" t="str">
            <v>L0F8Z5I8</v>
          </cell>
          <cell r="G146" t="str">
            <v>F</v>
          </cell>
          <cell r="H146" t="str">
            <v>AUXILIAR DE ASEO Y CAFETERIA</v>
          </cell>
          <cell r="I146" t="b">
            <v>0</v>
          </cell>
          <cell r="J146" t="str">
            <v>BANCO CAJA SOCIAL</v>
          </cell>
          <cell r="K146" t="str">
            <v>OFICINA CLL 19 PEREIRA</v>
          </cell>
          <cell r="L146" t="str">
            <v>GERENCIA REGIONAL NORTE</v>
          </cell>
          <cell r="M146" t="str">
            <v>VICEPRESIDENCIA BANCA MASIVA</v>
          </cell>
          <cell r="N146" t="str">
            <v>ZONA EJE CAFETERO</v>
          </cell>
          <cell r="O146" t="str">
            <v>RED DE OFICINAS</v>
          </cell>
          <cell r="P146" t="str">
            <v>PEREIRA</v>
          </cell>
          <cell r="Q146" t="str">
            <v>Ley 50</v>
          </cell>
          <cell r="R146">
            <v>33007</v>
          </cell>
          <cell r="S146" t="str">
            <v/>
          </cell>
          <cell r="T146">
            <v>6</v>
          </cell>
        </row>
        <row r="147">
          <cell r="B147">
            <v>51831301</v>
          </cell>
          <cell r="C147" t="str">
            <v>CASTANEDA</v>
          </cell>
          <cell r="D147" t="str">
            <v>LA ROTTA</v>
          </cell>
          <cell r="E147" t="str">
            <v>CLAUDIA LUCIA</v>
          </cell>
          <cell r="F147" t="str">
            <v>C2C3L3A7</v>
          </cell>
          <cell r="G147" t="str">
            <v>F</v>
          </cell>
          <cell r="H147" t="str">
            <v>LIDER ADMINISTRACION DE LA INFORMACION DE CLIENTES</v>
          </cell>
          <cell r="I147" t="b">
            <v>0</v>
          </cell>
          <cell r="J147" t="str">
            <v>BANCO CAJA SOCIAL</v>
          </cell>
          <cell r="K147" t="str">
            <v>GERENCIA INTELIGENCIA DE MERCADOS</v>
          </cell>
          <cell r="L147" t="str">
            <v>GERENCIA INTELIGENCIA DE MERCADOS</v>
          </cell>
          <cell r="M147" t="str">
            <v>VICEPRESIDENCIA ESTRATEGIA Y DESARROLLO</v>
          </cell>
          <cell r="N147" t="str">
            <v>GERENCIA INTELIGENCIA DE MERCADOS</v>
          </cell>
          <cell r="O147" t="str">
            <v>VICEPRESIDENCIA ESTRATEGIA Y DESARROLLO</v>
          </cell>
          <cell r="P147" t="str">
            <v>BOGOTA  D.C.</v>
          </cell>
          <cell r="Q147" t="str">
            <v>Ley 50</v>
          </cell>
          <cell r="R147">
            <v>33025</v>
          </cell>
          <cell r="S147" t="str">
            <v/>
          </cell>
          <cell r="T147">
            <v>5</v>
          </cell>
        </row>
        <row r="148">
          <cell r="B148">
            <v>30301214</v>
          </cell>
          <cell r="C148" t="str">
            <v>LOPEZ</v>
          </cell>
          <cell r="D148" t="str">
            <v>GUTIERREZ</v>
          </cell>
          <cell r="E148" t="str">
            <v>AIDA MARIA</v>
          </cell>
          <cell r="F148" t="str">
            <v>A0L4G1O4</v>
          </cell>
          <cell r="G148" t="str">
            <v>F</v>
          </cell>
          <cell r="H148" t="str">
            <v>AUXILIAR DE ASEO Y CAFETERIA</v>
          </cell>
          <cell r="I148" t="b">
            <v>0</v>
          </cell>
          <cell r="J148" t="str">
            <v>BANCO CAJA SOCIAL</v>
          </cell>
          <cell r="K148" t="str">
            <v>OFICINA PARQUE CALDAS</v>
          </cell>
          <cell r="L148" t="str">
            <v>GERENCIA REGIONAL NORTE</v>
          </cell>
          <cell r="M148" t="str">
            <v>VICEPRESIDENCIA BANCA MASIVA</v>
          </cell>
          <cell r="N148" t="str">
            <v>ZONA EJE CAFETERO</v>
          </cell>
          <cell r="O148" t="str">
            <v>RED DE OFICINAS</v>
          </cell>
          <cell r="P148" t="str">
            <v>MANIZALES</v>
          </cell>
          <cell r="Q148" t="str">
            <v>Ley 50</v>
          </cell>
          <cell r="R148">
            <v>33028</v>
          </cell>
          <cell r="S148" t="str">
            <v/>
          </cell>
          <cell r="T148">
            <v>6</v>
          </cell>
        </row>
        <row r="149">
          <cell r="B149">
            <v>19466246</v>
          </cell>
          <cell r="C149" t="str">
            <v>BOGOTA</v>
          </cell>
          <cell r="D149" t="str">
            <v>GOMEZ</v>
          </cell>
          <cell r="E149" t="str">
            <v xml:space="preserve">LEONARDO </v>
          </cell>
          <cell r="F149" t="str">
            <v>L4B2G1O0</v>
          </cell>
          <cell r="G149" t="str">
            <v>M</v>
          </cell>
          <cell r="H149" t="str">
            <v>GERENTE DE CONTROL CORPORATIVO</v>
          </cell>
          <cell r="I149" t="b">
            <v>1</v>
          </cell>
          <cell r="J149" t="str">
            <v>BANCO CAJA SOCIAL</v>
          </cell>
          <cell r="K149" t="str">
            <v>GERENCIA DE CONTROL CORPORATIVO</v>
          </cell>
          <cell r="L149" t="str">
            <v>GERENCIA DE CONTROL CORPORATIVO</v>
          </cell>
          <cell r="M149" t="str">
            <v>F.S. VICEPRESIDENCIA DE PLANEACION Y CONTROL DE GESTION</v>
          </cell>
          <cell r="N149" t="str">
            <v>GERENCIA DE CONTROL CORPORATIVO</v>
          </cell>
          <cell r="O149" t="str">
            <v>F.S. VP PLANEACION Y CONTROL DE GESTION</v>
          </cell>
          <cell r="P149" t="str">
            <v>BOGOTA  D.C.</v>
          </cell>
          <cell r="Q149" t="str">
            <v>Salario Integral</v>
          </cell>
          <cell r="R149">
            <v>33077</v>
          </cell>
          <cell r="S149" t="str">
            <v/>
          </cell>
          <cell r="T149">
            <v>3</v>
          </cell>
        </row>
        <row r="150">
          <cell r="B150">
            <v>11340483</v>
          </cell>
          <cell r="C150" t="str">
            <v>CABREJO</v>
          </cell>
          <cell r="D150" t="str">
            <v>LEON</v>
          </cell>
          <cell r="E150" t="str">
            <v>CESAR AUGUSTO</v>
          </cell>
          <cell r="F150" t="str">
            <v>C3C9L1A1</v>
          </cell>
          <cell r="G150" t="str">
            <v>M</v>
          </cell>
          <cell r="H150" t="str">
            <v>GERENTE INGENIERIA DE SOFTWARE</v>
          </cell>
          <cell r="I150" t="b">
            <v>1</v>
          </cell>
          <cell r="J150" t="str">
            <v>BANCO CAJA SOCIAL</v>
          </cell>
          <cell r="K150" t="str">
            <v>GERENCIA DE INGENIERIA DE SOFTWARE</v>
          </cell>
          <cell r="L150" t="str">
            <v>GERENCIA DE INGENIERIA DE SOFTWARE</v>
          </cell>
          <cell r="M150" t="str">
            <v>UAC DE TECNOLOGIA</v>
          </cell>
          <cell r="N150" t="str">
            <v>GERENCIA DE INGENIERIA DE SOFTWARE</v>
          </cell>
          <cell r="O150" t="str">
            <v>UAC TECNOLOGIA</v>
          </cell>
          <cell r="P150" t="str">
            <v>BOGOTA  D.C.</v>
          </cell>
          <cell r="Q150" t="str">
            <v>Salario Integral</v>
          </cell>
          <cell r="R150">
            <v>33086</v>
          </cell>
          <cell r="S150" t="str">
            <v/>
          </cell>
          <cell r="T150">
            <v>3</v>
          </cell>
        </row>
        <row r="151">
          <cell r="B151">
            <v>29156147</v>
          </cell>
          <cell r="C151" t="str">
            <v>CADAVID</v>
          </cell>
          <cell r="D151" t="str">
            <v>SALAZAR</v>
          </cell>
          <cell r="E151" t="str">
            <v>ISABEL CRISTINA</v>
          </cell>
          <cell r="F151" t="str">
            <v>I0C3S5A6</v>
          </cell>
          <cell r="G151" t="str">
            <v>F</v>
          </cell>
          <cell r="H151" t="str">
            <v>ASESOR ATENCION AL CLIENTE CSH SIMPLIFICADO</v>
          </cell>
          <cell r="I151" t="b">
            <v>0</v>
          </cell>
          <cell r="J151" t="str">
            <v>BANCO CAJA SOCIAL</v>
          </cell>
          <cell r="K151" t="str">
            <v>SUPERVISION FRONT</v>
          </cell>
          <cell r="L151" t="str">
            <v>GERENCIA CENTRO DE SERVICIOS HIPOTECARIO</v>
          </cell>
          <cell r="M151" t="str">
            <v>GERENCIA DE OPERACIONES</v>
          </cell>
          <cell r="N151" t="str">
            <v>COORDINACION CENTRO SERVICIOS HIPOTECARIOS BOGOTA</v>
          </cell>
          <cell r="O151" t="str">
            <v>GERENCIA DE OPERACIONES</v>
          </cell>
          <cell r="P151" t="str">
            <v>IBAGUE</v>
          </cell>
          <cell r="Q151" t="str">
            <v>Ley 50</v>
          </cell>
          <cell r="R151">
            <v>33091</v>
          </cell>
          <cell r="S151" t="str">
            <v/>
          </cell>
          <cell r="T151">
            <v>6</v>
          </cell>
        </row>
        <row r="152">
          <cell r="B152">
            <v>51874818</v>
          </cell>
          <cell r="C152" t="str">
            <v>MAYORGA</v>
          </cell>
          <cell r="D152" t="str">
            <v>GONZALEZ</v>
          </cell>
          <cell r="E152" t="str">
            <v>LUCY JACQUELIN</v>
          </cell>
          <cell r="F152" t="str">
            <v>L8M4G8A0</v>
          </cell>
          <cell r="G152" t="str">
            <v>F</v>
          </cell>
          <cell r="H152" t="str">
            <v>ASESOR COMERCIAL</v>
          </cell>
          <cell r="I152" t="b">
            <v>0</v>
          </cell>
          <cell r="J152" t="str">
            <v>BANCO CAJA SOCIAL</v>
          </cell>
          <cell r="K152" t="str">
            <v>OFICINA CASABLANCA</v>
          </cell>
          <cell r="L152" t="str">
            <v>GERENCIA REGIONAL BOGOTA SUR</v>
          </cell>
          <cell r="M152" t="str">
            <v>VICEPRESIDENCIA BANCA MASIVA</v>
          </cell>
          <cell r="N152" t="str">
            <v>ZONA BOGOTA EJE INDUSTRIAL</v>
          </cell>
          <cell r="O152" t="str">
            <v>RED DE OFICINAS</v>
          </cell>
          <cell r="P152" t="str">
            <v>BOGOTA  D.C.</v>
          </cell>
          <cell r="Q152" t="str">
            <v>Ley 50</v>
          </cell>
          <cell r="R152">
            <v>33091</v>
          </cell>
          <cell r="S152" t="str">
            <v/>
          </cell>
          <cell r="T152">
            <v>6</v>
          </cell>
        </row>
        <row r="153">
          <cell r="B153">
            <v>72149957</v>
          </cell>
          <cell r="C153" t="str">
            <v>JIMENEZ</v>
          </cell>
          <cell r="D153" t="str">
            <v>RIVERA</v>
          </cell>
          <cell r="E153" t="str">
            <v>JAIRO FELIPE</v>
          </cell>
          <cell r="F153" t="str">
            <v>J9J3R3I7</v>
          </cell>
          <cell r="G153" t="str">
            <v>M</v>
          </cell>
          <cell r="H153" t="str">
            <v>SUBGERENTE</v>
          </cell>
          <cell r="I153" t="b">
            <v>0</v>
          </cell>
          <cell r="J153" t="str">
            <v>BANCO CAJA SOCIAL</v>
          </cell>
          <cell r="K153" t="str">
            <v>OFICINA METROCENTRO</v>
          </cell>
          <cell r="L153" t="str">
            <v>GERENCIA REGIONAL NORTE</v>
          </cell>
          <cell r="M153" t="str">
            <v>VICEPRESIDENCIA BANCA MASIVA</v>
          </cell>
          <cell r="N153" t="str">
            <v>ZONA BARRANQUILLA</v>
          </cell>
          <cell r="O153" t="str">
            <v>RED DE OFICINAS</v>
          </cell>
          <cell r="P153" t="str">
            <v>BARRANQUILLA</v>
          </cell>
          <cell r="Q153" t="str">
            <v>Ley 50</v>
          </cell>
          <cell r="R153">
            <v>33098</v>
          </cell>
          <cell r="S153" t="str">
            <v/>
          </cell>
          <cell r="T153">
            <v>5</v>
          </cell>
        </row>
        <row r="154">
          <cell r="B154">
            <v>79498330</v>
          </cell>
          <cell r="C154" t="str">
            <v>GUTIERREZ</v>
          </cell>
          <cell r="D154" t="str">
            <v>RIVERA</v>
          </cell>
          <cell r="E154" t="str">
            <v>CARLOS ENRIQUE</v>
          </cell>
          <cell r="F154" t="str">
            <v>C9G4R0U9</v>
          </cell>
          <cell r="G154" t="str">
            <v>M</v>
          </cell>
          <cell r="H154" t="str">
            <v>SOPORTE PREVENCION</v>
          </cell>
          <cell r="I154" t="b">
            <v>0</v>
          </cell>
          <cell r="J154" t="str">
            <v>COLMENA SEGUROS</v>
          </cell>
          <cell r="K154" t="str">
            <v>GERENCIA TECNICA DE RIESGOS LABORALES</v>
          </cell>
          <cell r="L154" t="str">
            <v>SUCURSAL BOGOTA</v>
          </cell>
          <cell r="M154" t="str">
            <v>REGIONAL CENTRO</v>
          </cell>
          <cell r="N154" t="str">
            <v>GERENCIA TECNICA DE RIESGOS LABORALES</v>
          </cell>
          <cell r="O154" t="str">
            <v>REGIONAL CENTRO</v>
          </cell>
          <cell r="P154" t="str">
            <v>BOGOTA  D.C.</v>
          </cell>
          <cell r="Q154" t="str">
            <v>Ley 50</v>
          </cell>
          <cell r="R154">
            <v>33101</v>
          </cell>
          <cell r="S154" t="str">
            <v/>
          </cell>
          <cell r="T154">
            <v>6</v>
          </cell>
        </row>
        <row r="155">
          <cell r="B155">
            <v>79247316</v>
          </cell>
          <cell r="C155" t="str">
            <v>ROJAS</v>
          </cell>
          <cell r="D155" t="str">
            <v>MARTINEZ</v>
          </cell>
          <cell r="E155" t="str">
            <v>JULIO CESAR</v>
          </cell>
          <cell r="F155" t="str">
            <v>J1R6M8O2</v>
          </cell>
          <cell r="G155" t="str">
            <v>M</v>
          </cell>
          <cell r="H155" t="str">
            <v>PROFESIONAL DE INFORMACION DE TECNOLOGIA</v>
          </cell>
          <cell r="I155" t="b">
            <v>0</v>
          </cell>
          <cell r="J155" t="str">
            <v>COLMENA SEGUROS</v>
          </cell>
          <cell r="K155" t="str">
            <v>COORDINACION DE TECNOLOGIA RIESGOS LABORALES</v>
          </cell>
          <cell r="L155" t="str">
            <v>COORDINACION DE TECNOLOGIA RIESGOS LABORALES</v>
          </cell>
          <cell r="M155" t="str">
            <v>GERENCIA DE TECNOLOGIA</v>
          </cell>
          <cell r="N155" t="str">
            <v>COORDINACION DE TECNOLOGIA RIESGOS LABORALES</v>
          </cell>
          <cell r="O155" t="str">
            <v>DIRECCION GENERAL</v>
          </cell>
          <cell r="P155" t="str">
            <v>BOGOTA  D.C.</v>
          </cell>
          <cell r="Q155" t="str">
            <v>Ley 50</v>
          </cell>
          <cell r="R155">
            <v>33101</v>
          </cell>
          <cell r="S155" t="str">
            <v/>
          </cell>
          <cell r="T155">
            <v>5</v>
          </cell>
        </row>
        <row r="156">
          <cell r="B156">
            <v>28496179</v>
          </cell>
          <cell r="C156" t="str">
            <v>CEDIEL</v>
          </cell>
          <cell r="D156" t="str">
            <v>MANTILLA</v>
          </cell>
          <cell r="E156" t="str">
            <v xml:space="preserve">HERLINDA </v>
          </cell>
          <cell r="F156" t="str">
            <v>H3C1M7E7</v>
          </cell>
          <cell r="G156" t="str">
            <v>F</v>
          </cell>
          <cell r="H156" t="str">
            <v>SUBGERENTE</v>
          </cell>
          <cell r="I156" t="b">
            <v>0</v>
          </cell>
          <cell r="J156" t="str">
            <v>BANCO CAJA SOCIAL</v>
          </cell>
          <cell r="K156" t="str">
            <v>OFICINA CABECERA DEL LLANO</v>
          </cell>
          <cell r="L156" t="str">
            <v>GERENCIA REGIONAL NORTE</v>
          </cell>
          <cell r="M156" t="str">
            <v>VICEPRESIDENCIA BANCA MASIVA</v>
          </cell>
          <cell r="N156" t="str">
            <v>ZONA ORIENTE</v>
          </cell>
          <cell r="O156" t="str">
            <v>RED DE OFICINAS</v>
          </cell>
          <cell r="P156" t="str">
            <v>BUCARAMANGA</v>
          </cell>
          <cell r="Q156" t="str">
            <v>Ley 50</v>
          </cell>
          <cell r="R156">
            <v>33117</v>
          </cell>
          <cell r="S156" t="str">
            <v/>
          </cell>
          <cell r="T156">
            <v>5</v>
          </cell>
        </row>
        <row r="157">
          <cell r="B157">
            <v>23809542</v>
          </cell>
          <cell r="C157" t="str">
            <v>CUTA</v>
          </cell>
          <cell r="D157" t="str">
            <v>MONCADA</v>
          </cell>
          <cell r="E157" t="str">
            <v xml:space="preserve">LEONORA </v>
          </cell>
          <cell r="F157" t="str">
            <v>L8C5M2U1</v>
          </cell>
          <cell r="G157" t="str">
            <v>F</v>
          </cell>
          <cell r="H157" t="str">
            <v>CAJERO AUXILIAR</v>
          </cell>
          <cell r="I157" t="b">
            <v>0</v>
          </cell>
          <cell r="J157" t="str">
            <v>BANCO CAJA SOCIAL</v>
          </cell>
          <cell r="K157" t="str">
            <v>OFICINA SOGAMOSO</v>
          </cell>
          <cell r="L157" t="str">
            <v>GERENCIA REGIONAL SUR</v>
          </cell>
          <cell r="M157" t="str">
            <v>VICEPRESIDENCIA BANCA MASIVA</v>
          </cell>
          <cell r="N157" t="str">
            <v>ZONA ANDINA</v>
          </cell>
          <cell r="O157" t="str">
            <v>RED DE OFICINAS</v>
          </cell>
          <cell r="P157" t="str">
            <v>SOGAMOSO</v>
          </cell>
          <cell r="Q157" t="str">
            <v>Ley 50</v>
          </cell>
          <cell r="R157">
            <v>33133</v>
          </cell>
          <cell r="S157" t="str">
            <v/>
          </cell>
          <cell r="T157">
            <v>6</v>
          </cell>
        </row>
        <row r="158">
          <cell r="B158">
            <v>79603561</v>
          </cell>
          <cell r="C158" t="str">
            <v>ROZO</v>
          </cell>
          <cell r="D158" t="str">
            <v>HIGUERA</v>
          </cell>
          <cell r="E158" t="str">
            <v>ANDREY ALEXANDER</v>
          </cell>
          <cell r="F158" t="str">
            <v>A6R4H0O4</v>
          </cell>
          <cell r="G158" t="str">
            <v>M</v>
          </cell>
          <cell r="H158" t="str">
            <v>ANALISTA SENIOR DE GESTION DE CLIENTES</v>
          </cell>
          <cell r="I158" t="b">
            <v>0</v>
          </cell>
          <cell r="J158" t="str">
            <v>BANCO CAJA SOCIAL</v>
          </cell>
          <cell r="K158" t="str">
            <v>GERENCIA DESARROLLO CAPA MEDIA AUTOMATIZACION DE PROCESOS</v>
          </cell>
          <cell r="L158" t="str">
            <v>GERENCIA DE INGENIERIA DE SOFTWARE</v>
          </cell>
          <cell r="M158" t="str">
            <v>UAC DE TECNOLOGIA</v>
          </cell>
          <cell r="N158" t="str">
            <v>GERENCIA DESARROLLO CAPA MEDIA AUTOMATIZACION DE PROCESOS</v>
          </cell>
          <cell r="O158" t="str">
            <v>UAC TECNOLOGIA</v>
          </cell>
          <cell r="P158" t="str">
            <v>BOGOTA  D.C.</v>
          </cell>
          <cell r="Q158" t="str">
            <v>Ley 50</v>
          </cell>
          <cell r="R158">
            <v>33133</v>
          </cell>
          <cell r="S158" t="str">
            <v/>
          </cell>
          <cell r="T158">
            <v>5</v>
          </cell>
        </row>
        <row r="159">
          <cell r="B159">
            <v>71723211</v>
          </cell>
          <cell r="C159" t="str">
            <v>GIRALDO</v>
          </cell>
          <cell r="D159" t="str">
            <v>CASTANO</v>
          </cell>
          <cell r="E159" t="str">
            <v>JUAN ALBERTO</v>
          </cell>
          <cell r="F159" t="str">
            <v>J8G1C2I4</v>
          </cell>
          <cell r="G159" t="str">
            <v>M</v>
          </cell>
          <cell r="H159" t="str">
            <v>GERENTE DE OFICINA</v>
          </cell>
          <cell r="I159" t="b">
            <v>1</v>
          </cell>
          <cell r="J159" t="str">
            <v>BANCO CAJA SOCIAL</v>
          </cell>
          <cell r="K159" t="str">
            <v>OFICINA APARTADO</v>
          </cell>
          <cell r="L159" t="str">
            <v>GERENCIA REGIONAL NORTE</v>
          </cell>
          <cell r="M159" t="str">
            <v>VICEPRESIDENCIA BANCA MASIVA</v>
          </cell>
          <cell r="N159" t="str">
            <v>ZONA ANTIOQUIA NORTE</v>
          </cell>
          <cell r="O159" t="str">
            <v>GERENTE RED DE OFICINAS</v>
          </cell>
          <cell r="P159" t="str">
            <v>APARTADO</v>
          </cell>
          <cell r="Q159" t="str">
            <v>Ley 50</v>
          </cell>
          <cell r="R159">
            <v>33139</v>
          </cell>
          <cell r="S159" t="str">
            <v/>
          </cell>
          <cell r="T159">
            <v>4</v>
          </cell>
        </row>
        <row r="160">
          <cell r="B160">
            <v>51809027</v>
          </cell>
          <cell r="C160" t="str">
            <v>SOPO</v>
          </cell>
          <cell r="D160" t="str">
            <v>LOPEZ</v>
          </cell>
          <cell r="E160" t="str">
            <v>ANGELA PATRICIA</v>
          </cell>
          <cell r="F160" t="str">
            <v>A7S7L5O7</v>
          </cell>
          <cell r="G160" t="str">
            <v>F</v>
          </cell>
          <cell r="H160" t="str">
            <v>ASESOR COMERCIAL</v>
          </cell>
          <cell r="I160" t="b">
            <v>0</v>
          </cell>
          <cell r="J160" t="str">
            <v>BANCO CAJA SOCIAL</v>
          </cell>
          <cell r="K160" t="str">
            <v>OFICINA SANTA HELENITA</v>
          </cell>
          <cell r="L160" t="str">
            <v>GERENCIA REGIONAL BOGOTA NORTE</v>
          </cell>
          <cell r="M160" t="str">
            <v>VICEPRESIDENCIA BANCA MASIVA</v>
          </cell>
          <cell r="N160" t="str">
            <v>ZONA BOGOTA NOROCCIDENTAL</v>
          </cell>
          <cell r="O160" t="str">
            <v>RED DE OFICINAS</v>
          </cell>
          <cell r="P160" t="str">
            <v>BOGOTA  D.C.</v>
          </cell>
          <cell r="Q160" t="str">
            <v>Ley 50</v>
          </cell>
          <cell r="R160">
            <v>33140</v>
          </cell>
          <cell r="S160" t="str">
            <v/>
          </cell>
          <cell r="T160">
            <v>6</v>
          </cell>
        </row>
        <row r="161">
          <cell r="B161">
            <v>11338385</v>
          </cell>
          <cell r="C161" t="str">
            <v>MERCHAN</v>
          </cell>
          <cell r="D161" t="str">
            <v>RAMIREZ</v>
          </cell>
          <cell r="E161" t="str">
            <v xml:space="preserve">WILLIAM </v>
          </cell>
          <cell r="F161" t="str">
            <v>W8M5R1E3</v>
          </cell>
          <cell r="G161" t="str">
            <v>M</v>
          </cell>
          <cell r="H161" t="str">
            <v>ANALISTA DE FIRMAS DIGITALIZADAS</v>
          </cell>
          <cell r="I161" t="b">
            <v>0</v>
          </cell>
          <cell r="J161" t="str">
            <v>BANCO CAJA SOCIAL</v>
          </cell>
          <cell r="K161" t="str">
            <v>DIGITAL Y CONTROL DOCUMENTAL DE CLIENTES</v>
          </cell>
          <cell r="L161" t="str">
            <v>GERENCIA OPERACION BANCARIA</v>
          </cell>
          <cell r="M161" t="str">
            <v>GERENCIA DE OPERACIONES</v>
          </cell>
          <cell r="N161" t="str">
            <v>ATENCION A REQUIRIMIENTOS ENTES EXTERNOS Y PROCESAMIENTO DE LA INFORMACION</v>
          </cell>
          <cell r="O161" t="str">
            <v>GERENCIA DE OPERACIONES</v>
          </cell>
          <cell r="P161" t="str">
            <v>BOGOTA  D.C.</v>
          </cell>
          <cell r="Q161" t="str">
            <v>Ley 50</v>
          </cell>
          <cell r="R161">
            <v>33147</v>
          </cell>
          <cell r="S161" t="str">
            <v/>
          </cell>
          <cell r="T161">
            <v>5</v>
          </cell>
        </row>
        <row r="162">
          <cell r="B162">
            <v>10167646</v>
          </cell>
          <cell r="C162" t="str">
            <v>MARMOLEJO</v>
          </cell>
          <cell r="D162" t="str">
            <v>CHOQUE</v>
          </cell>
          <cell r="E162" t="str">
            <v xml:space="preserve">OSCAR </v>
          </cell>
          <cell r="F162" t="str">
            <v>O9M2C4A6</v>
          </cell>
          <cell r="G162" t="str">
            <v>M</v>
          </cell>
          <cell r="H162" t="str">
            <v>SUBGERENTE</v>
          </cell>
          <cell r="I162" t="b">
            <v>0</v>
          </cell>
          <cell r="J162" t="str">
            <v>BANCO CAJA SOCIAL</v>
          </cell>
          <cell r="K162" t="str">
            <v>OFICINA CR 3 LA DORADA</v>
          </cell>
          <cell r="L162" t="str">
            <v>GERENCIA REGIONAL SUR</v>
          </cell>
          <cell r="M162" t="str">
            <v>VICEPRESIDENCIA BANCA MASIVA</v>
          </cell>
          <cell r="N162" t="str">
            <v>ZONA CENTRAL</v>
          </cell>
          <cell r="O162" t="str">
            <v>RED DE OFICINAS</v>
          </cell>
          <cell r="P162" t="str">
            <v>LA DORADA</v>
          </cell>
          <cell r="Q162" t="str">
            <v>Ley 50</v>
          </cell>
          <cell r="R162">
            <v>33147</v>
          </cell>
          <cell r="S162" t="str">
            <v/>
          </cell>
          <cell r="T162">
            <v>5</v>
          </cell>
        </row>
        <row r="163">
          <cell r="B163">
            <v>51724770</v>
          </cell>
          <cell r="C163" t="str">
            <v>FARIETTA</v>
          </cell>
          <cell r="D163" t="str">
            <v>SANCHEZ</v>
          </cell>
          <cell r="E163" t="str">
            <v>LUZ AMELIA</v>
          </cell>
          <cell r="F163" t="str">
            <v>L4F5S0A3</v>
          </cell>
          <cell r="G163" t="str">
            <v>F</v>
          </cell>
          <cell r="H163" t="str">
            <v>GERENTE OPERACIONES DE COBRANZA</v>
          </cell>
          <cell r="I163" t="b">
            <v>1</v>
          </cell>
          <cell r="J163" t="str">
            <v>BANCO CAJA SOCIAL</v>
          </cell>
          <cell r="K163" t="str">
            <v>GERENCIA OPERACIONES DE COBRANZAS</v>
          </cell>
          <cell r="L163" t="str">
            <v>GERENCIA DE COBRANZAS</v>
          </cell>
          <cell r="M163" t="str">
            <v>VICEPRESIDENCIA DE RIESGO</v>
          </cell>
          <cell r="N163" t="str">
            <v>GERENCIA OPERACIONES DE COBRANZAS</v>
          </cell>
          <cell r="O163" t="str">
            <v>VICEPRESIDENCIA DE RIESGO</v>
          </cell>
          <cell r="P163" t="str">
            <v>BOGOTA  D.C.</v>
          </cell>
          <cell r="Q163" t="str">
            <v>Ley 50</v>
          </cell>
          <cell r="R163">
            <v>33147</v>
          </cell>
          <cell r="S163" t="str">
            <v/>
          </cell>
          <cell r="T163">
            <v>4</v>
          </cell>
        </row>
        <row r="164">
          <cell r="B164">
            <v>30203769</v>
          </cell>
          <cell r="C164" t="str">
            <v>PARDO</v>
          </cell>
          <cell r="D164" t="str">
            <v>CASTANEDA</v>
          </cell>
          <cell r="E164" t="str">
            <v>MARIA NANCY</v>
          </cell>
          <cell r="F164" t="str">
            <v>M0P1C4A7</v>
          </cell>
          <cell r="G164" t="str">
            <v>F</v>
          </cell>
          <cell r="H164" t="str">
            <v>ANALISTA DE PRUEBAS Y CERTIFICACION</v>
          </cell>
          <cell r="I164" t="b">
            <v>0</v>
          </cell>
          <cell r="J164" t="str">
            <v>BANCO CAJA SOCIAL</v>
          </cell>
          <cell r="K164" t="str">
            <v>COORDINACION DE PRUEBAS Y CERTIFICACION</v>
          </cell>
          <cell r="L164" t="str">
            <v>GERENCIA ASEGURAMIENTO DE CALIDAD</v>
          </cell>
          <cell r="M164" t="str">
            <v>UAC DE TECNOLOGIA</v>
          </cell>
          <cell r="N164" t="str">
            <v>COORDINACION DE PRUEBAS Y CERTIFICACION</v>
          </cell>
          <cell r="O164" t="str">
            <v>UAC TECNOLOGIA</v>
          </cell>
          <cell r="P164" t="str">
            <v>BOGOTA  D.C.</v>
          </cell>
          <cell r="Q164" t="str">
            <v>Ley 50</v>
          </cell>
          <cell r="R164">
            <v>33147</v>
          </cell>
          <cell r="S164" t="str">
            <v/>
          </cell>
          <cell r="T164">
            <v>5</v>
          </cell>
        </row>
        <row r="165">
          <cell r="B165">
            <v>39718832</v>
          </cell>
          <cell r="C165" t="str">
            <v>HERNANDEZ</v>
          </cell>
          <cell r="D165" t="str">
            <v>VARGAS</v>
          </cell>
          <cell r="E165" t="str">
            <v xml:space="preserve">ALEXANDRA </v>
          </cell>
          <cell r="F165" t="str">
            <v>A1H9V6E3</v>
          </cell>
          <cell r="G165" t="str">
            <v>F</v>
          </cell>
          <cell r="H165" t="str">
            <v>SUBGERENTE</v>
          </cell>
          <cell r="I165" t="b">
            <v>0</v>
          </cell>
          <cell r="J165" t="str">
            <v>BANCO CAJA SOCIAL</v>
          </cell>
          <cell r="K165" t="str">
            <v>OFICINA PARQUE FONTIBON</v>
          </cell>
          <cell r="L165" t="str">
            <v>GERENCIA REGIONAL BOGOTA SUR</v>
          </cell>
          <cell r="M165" t="str">
            <v>VICEPRESIDENCIA BANCA MASIVA</v>
          </cell>
          <cell r="N165" t="str">
            <v>ZONA BOGOTA SUROCCIDENTAL</v>
          </cell>
          <cell r="O165" t="str">
            <v>RED DE OFICINAS</v>
          </cell>
          <cell r="P165" t="str">
            <v>BOGOTA  D.C.</v>
          </cell>
          <cell r="Q165" t="str">
            <v>Ley 50</v>
          </cell>
          <cell r="R165">
            <v>33147</v>
          </cell>
          <cell r="S165" t="str">
            <v/>
          </cell>
          <cell r="T165">
            <v>5</v>
          </cell>
        </row>
        <row r="166">
          <cell r="B166">
            <v>65733635</v>
          </cell>
          <cell r="C166" t="str">
            <v>ALZATE</v>
          </cell>
          <cell r="D166" t="str">
            <v>SANTOS</v>
          </cell>
          <cell r="E166" t="str">
            <v>MARIA ISABEL</v>
          </cell>
          <cell r="F166" t="str">
            <v>M7A1S0L1</v>
          </cell>
          <cell r="G166" t="str">
            <v>F</v>
          </cell>
          <cell r="H166" t="str">
            <v>SUBGERENTE</v>
          </cell>
          <cell r="I166" t="b">
            <v>0</v>
          </cell>
          <cell r="J166" t="str">
            <v>BANCO CAJA SOCIAL</v>
          </cell>
          <cell r="K166" t="str">
            <v>OFICINA UNICENTRO</v>
          </cell>
          <cell r="L166" t="str">
            <v>GERENCIA REGIONAL BOGOTA NORTE</v>
          </cell>
          <cell r="M166" t="str">
            <v>VICEPRESIDENCIA BANCA MASIVA</v>
          </cell>
          <cell r="N166" t="str">
            <v>GERENCIA REGIONAL BOGOTA NORTE</v>
          </cell>
          <cell r="O166" t="str">
            <v>RED DE OFICINAS</v>
          </cell>
          <cell r="P166" t="str">
            <v>BOGOTA  D.C.</v>
          </cell>
          <cell r="Q166" t="str">
            <v>Ley 50</v>
          </cell>
          <cell r="R166">
            <v>33147</v>
          </cell>
          <cell r="S166" t="str">
            <v/>
          </cell>
          <cell r="T166">
            <v>5</v>
          </cell>
        </row>
        <row r="167">
          <cell r="B167">
            <v>51858784</v>
          </cell>
          <cell r="C167" t="str">
            <v>MARTINEZ</v>
          </cell>
          <cell r="D167" t="str">
            <v>PERALTA</v>
          </cell>
          <cell r="E167" t="str">
            <v>LUZ YANETH</v>
          </cell>
          <cell r="F167" t="str">
            <v>L2M3P5A3</v>
          </cell>
          <cell r="G167" t="str">
            <v>F</v>
          </cell>
          <cell r="H167" t="str">
            <v>GERENTE DE OFICINA</v>
          </cell>
          <cell r="I167" t="b">
            <v>1</v>
          </cell>
          <cell r="J167" t="str">
            <v>BANCO CAJA SOCIAL</v>
          </cell>
          <cell r="K167" t="str">
            <v>OFICINA SOACHA PARQUE</v>
          </cell>
          <cell r="L167" t="str">
            <v>GERENCIA REGIONAL BOGOTA SUR</v>
          </cell>
          <cell r="M167" t="str">
            <v>VICEPRESIDENCIA BANCA MASIVA</v>
          </cell>
          <cell r="N167" t="str">
            <v>ZONA BOGOTA SUROCCIDENTAL</v>
          </cell>
          <cell r="O167" t="str">
            <v>GERENTE RED DE OFICINAS</v>
          </cell>
          <cell r="P167" t="str">
            <v>SOACHA</v>
          </cell>
          <cell r="Q167" t="str">
            <v>Ley 50</v>
          </cell>
          <cell r="R167">
            <v>33147</v>
          </cell>
          <cell r="S167" t="str">
            <v/>
          </cell>
          <cell r="T167">
            <v>4</v>
          </cell>
        </row>
        <row r="168">
          <cell r="B168">
            <v>51791578</v>
          </cell>
          <cell r="C168" t="str">
            <v>RODRIGUEZ</v>
          </cell>
          <cell r="D168" t="str">
            <v>MALAVER</v>
          </cell>
          <cell r="E168" t="str">
            <v>LUZ CRISTINA</v>
          </cell>
          <cell r="F168" t="str">
            <v>L7R2M8O5</v>
          </cell>
          <cell r="G168" t="str">
            <v>F</v>
          </cell>
          <cell r="H168" t="str">
            <v>COORDINADOR CENTRO DE OPERACION EMPRESARIAL</v>
          </cell>
          <cell r="I168" t="b">
            <v>1</v>
          </cell>
          <cell r="J168" t="str">
            <v>BANCO CAJA SOCIAL</v>
          </cell>
          <cell r="K168" t="str">
            <v>COORDINACION CENTRO DE OPERACION EMPRESARIAL</v>
          </cell>
          <cell r="L168" t="str">
            <v>GERENCIA OPERACION BANCARIA</v>
          </cell>
          <cell r="M168" t="str">
            <v>GERENCIA DE OPERACIONES</v>
          </cell>
          <cell r="N168" t="str">
            <v>COORDINACION CENTRO DE OPERACION EMPRESARIAL</v>
          </cell>
          <cell r="O168" t="str">
            <v>GERENCIA DE OPERACIONES</v>
          </cell>
          <cell r="P168" t="str">
            <v>BOGOTA  D.C.</v>
          </cell>
          <cell r="Q168" t="str">
            <v>Ley 50</v>
          </cell>
          <cell r="R168">
            <v>33162</v>
          </cell>
          <cell r="S168" t="str">
            <v/>
          </cell>
          <cell r="T168">
            <v>4</v>
          </cell>
        </row>
        <row r="169">
          <cell r="B169">
            <v>71660242</v>
          </cell>
          <cell r="C169" t="str">
            <v>MONSALVE</v>
          </cell>
          <cell r="D169" t="str">
            <v>TABORDA</v>
          </cell>
          <cell r="E169" t="str">
            <v>LUIS FERNANDO</v>
          </cell>
          <cell r="F169" t="str">
            <v>L4M8T3O7</v>
          </cell>
          <cell r="G169" t="str">
            <v>M</v>
          </cell>
          <cell r="H169" t="str">
            <v>SUBGERENTE J.A.</v>
          </cell>
          <cell r="I169" t="b">
            <v>0</v>
          </cell>
          <cell r="J169" t="str">
            <v>BANCO CAJA SOCIAL</v>
          </cell>
          <cell r="K169" t="str">
            <v>OFICINA PARQUE BERRIO</v>
          </cell>
          <cell r="L169" t="str">
            <v>GERENCIA REGIONAL NORTE</v>
          </cell>
          <cell r="M169" t="str">
            <v>VICEPRESIDENCIA BANCA MASIVA</v>
          </cell>
          <cell r="N169" t="str">
            <v>ZONA ANTIOQUIA NORTE</v>
          </cell>
          <cell r="O169" t="str">
            <v>RED DE OFICINAS</v>
          </cell>
          <cell r="P169" t="str">
            <v>MEDELLIN</v>
          </cell>
          <cell r="Q169" t="str">
            <v>Ley 50</v>
          </cell>
          <cell r="R169">
            <v>33175</v>
          </cell>
          <cell r="S169" t="str">
            <v/>
          </cell>
          <cell r="T169">
            <v>5</v>
          </cell>
        </row>
        <row r="170">
          <cell r="B170">
            <v>39765229</v>
          </cell>
          <cell r="C170" t="str">
            <v>CORONADO</v>
          </cell>
          <cell r="D170" t="str">
            <v>ROMERO</v>
          </cell>
          <cell r="E170" t="str">
            <v>LUZ YANET</v>
          </cell>
          <cell r="F170" t="str">
            <v>L8C5R9O2</v>
          </cell>
          <cell r="G170" t="str">
            <v>F</v>
          </cell>
          <cell r="H170" t="str">
            <v>AUXILIAR DE CAFETERIA</v>
          </cell>
          <cell r="I170" t="b">
            <v>0</v>
          </cell>
          <cell r="J170" t="str">
            <v>BANCO CAJA SOCIAL</v>
          </cell>
          <cell r="K170" t="str">
            <v>OFICINA SANTA LIBRADA</v>
          </cell>
          <cell r="L170" t="str">
            <v>GERENCIA REGIONAL BOGOTA SUR</v>
          </cell>
          <cell r="M170" t="str">
            <v>VICEPRESIDENCIA BANCA MASIVA</v>
          </cell>
          <cell r="N170" t="str">
            <v>ZONA BOGOTA SURORIENTAL</v>
          </cell>
          <cell r="O170" t="str">
            <v>RED DE OFICINAS</v>
          </cell>
          <cell r="P170" t="str">
            <v>BOGOTA  D.C.</v>
          </cell>
          <cell r="Q170" t="str">
            <v>Ley 50</v>
          </cell>
          <cell r="R170">
            <v>33178</v>
          </cell>
          <cell r="S170" t="str">
            <v/>
          </cell>
          <cell r="T170">
            <v>6</v>
          </cell>
        </row>
        <row r="171">
          <cell r="B171">
            <v>52019623</v>
          </cell>
          <cell r="C171" t="str">
            <v>ROJAS</v>
          </cell>
          <cell r="D171" t="str">
            <v>PINZON</v>
          </cell>
          <cell r="E171" t="str">
            <v>LUZ PATRICIA</v>
          </cell>
          <cell r="F171" t="str">
            <v>L9R4P7O8</v>
          </cell>
          <cell r="G171" t="str">
            <v>F</v>
          </cell>
          <cell r="H171" t="str">
            <v>SUBGERENTE</v>
          </cell>
          <cell r="I171" t="b">
            <v>0</v>
          </cell>
          <cell r="J171" t="str">
            <v>BANCO CAJA SOCIAL</v>
          </cell>
          <cell r="K171" t="str">
            <v>OFICINA CONTADOR</v>
          </cell>
          <cell r="L171" t="str">
            <v>GERENCIA REGIONAL BOGOTA NORTE</v>
          </cell>
          <cell r="M171" t="str">
            <v>VICEPRESIDENCIA BANCA MASIVA</v>
          </cell>
          <cell r="N171" t="str">
            <v>ZONA BOGOTA NORORIENTAL</v>
          </cell>
          <cell r="O171" t="str">
            <v>RED DE OFICINAS</v>
          </cell>
          <cell r="P171" t="str">
            <v>BOGOTA  D.C.</v>
          </cell>
          <cell r="Q171" t="str">
            <v>Ley 50</v>
          </cell>
          <cell r="R171">
            <v>33183</v>
          </cell>
          <cell r="S171" t="str">
            <v/>
          </cell>
          <cell r="T171">
            <v>5</v>
          </cell>
        </row>
        <row r="172">
          <cell r="B172">
            <v>79046606</v>
          </cell>
          <cell r="C172" t="str">
            <v>GOMEZ</v>
          </cell>
          <cell r="D172" t="str">
            <v>BAEZ</v>
          </cell>
          <cell r="E172" t="str">
            <v>JOSE GUILLERMO</v>
          </cell>
          <cell r="F172" t="str">
            <v>J9G4B0O0</v>
          </cell>
          <cell r="G172" t="str">
            <v>M</v>
          </cell>
          <cell r="H172" t="str">
            <v>CONDUCTOR</v>
          </cell>
          <cell r="I172" t="b">
            <v>0</v>
          </cell>
          <cell r="J172" t="str">
            <v>FUNDACION GRUPO SOCIAL</v>
          </cell>
          <cell r="K172" t="str">
            <v>PRESIDENCIA</v>
          </cell>
          <cell r="L172" t="str">
            <v>PRESIDENCIA</v>
          </cell>
          <cell r="M172" t="str">
            <v>PRESIDENCIA</v>
          </cell>
          <cell r="N172" t="str">
            <v>PRESIDENCIA</v>
          </cell>
          <cell r="O172" t="str">
            <v>DIRECCION GENERAL</v>
          </cell>
          <cell r="P172" t="str">
            <v>BOGOTA  D.C.</v>
          </cell>
          <cell r="Q172" t="str">
            <v>Ley 50</v>
          </cell>
          <cell r="R172">
            <v>33193</v>
          </cell>
          <cell r="S172" t="str">
            <v/>
          </cell>
          <cell r="T172">
            <v>6</v>
          </cell>
        </row>
        <row r="173">
          <cell r="B173">
            <v>42885025</v>
          </cell>
          <cell r="C173" t="str">
            <v>PEREZ</v>
          </cell>
          <cell r="D173" t="str">
            <v>DEL CORRAL</v>
          </cell>
          <cell r="E173" t="str">
            <v>LINA MARIA</v>
          </cell>
          <cell r="F173" t="str">
            <v>L4P8D6E1</v>
          </cell>
          <cell r="G173" t="str">
            <v>F</v>
          </cell>
          <cell r="H173" t="str">
            <v>GERENTE INTEGRACION REGIONAL TALENTO HUMANO</v>
          </cell>
          <cell r="I173" t="b">
            <v>1</v>
          </cell>
          <cell r="J173" t="str">
            <v>BANCO CAJA SOCIAL</v>
          </cell>
          <cell r="K173" t="str">
            <v>GERENCIA INTEGRACION REGIONAL TALENTO HUMANO</v>
          </cell>
          <cell r="L173" t="str">
            <v>GERENCIA INTEGRACION REGIONAL TALENTO HUMANO</v>
          </cell>
          <cell r="M173" t="str">
            <v>UAC TALENTO HUMANO</v>
          </cell>
          <cell r="N173" t="str">
            <v>GERENCIA INTEGRACION REGIONAL TALENTO HUMANO</v>
          </cell>
          <cell r="O173" t="str">
            <v>UAC TALENTO HUMANO</v>
          </cell>
          <cell r="P173" t="str">
            <v>MEDELLIN</v>
          </cell>
          <cell r="Q173" t="str">
            <v>Salario Integral</v>
          </cell>
          <cell r="R173">
            <v>33217</v>
          </cell>
          <cell r="S173" t="str">
            <v/>
          </cell>
          <cell r="T173">
            <v>3</v>
          </cell>
        </row>
        <row r="174">
          <cell r="B174">
            <v>40772436</v>
          </cell>
          <cell r="C174" t="str">
            <v>VARGAS</v>
          </cell>
          <cell r="D174" t="str">
            <v/>
          </cell>
          <cell r="E174" t="str">
            <v xml:space="preserve">YANEDT </v>
          </cell>
          <cell r="F174" t="str">
            <v>J8V3A1A2</v>
          </cell>
          <cell r="G174" t="str">
            <v>F</v>
          </cell>
          <cell r="H174" t="str">
            <v>SUBGERENTE J.A.</v>
          </cell>
          <cell r="I174" t="b">
            <v>0</v>
          </cell>
          <cell r="J174" t="str">
            <v>BANCO CAJA SOCIAL</v>
          </cell>
          <cell r="K174" t="str">
            <v>OFICINA FLORENCIA</v>
          </cell>
          <cell r="L174" t="str">
            <v>GERENCIA REGIONAL SUR</v>
          </cell>
          <cell r="M174" t="str">
            <v>VICEPRESIDENCIA BANCA MASIVA</v>
          </cell>
          <cell r="N174" t="str">
            <v>ZONA ANDINA</v>
          </cell>
          <cell r="O174" t="str">
            <v>RED DE OFICINAS</v>
          </cell>
          <cell r="P174" t="str">
            <v>FLORENCIA</v>
          </cell>
          <cell r="Q174" t="str">
            <v>Ley 50</v>
          </cell>
          <cell r="R174">
            <v>33221</v>
          </cell>
          <cell r="S174" t="str">
            <v/>
          </cell>
          <cell r="T174">
            <v>5</v>
          </cell>
        </row>
        <row r="175">
          <cell r="B175">
            <v>30730749</v>
          </cell>
          <cell r="C175" t="str">
            <v>CORDOBA</v>
          </cell>
          <cell r="D175" t="str">
            <v>DELGADO</v>
          </cell>
          <cell r="E175" t="str">
            <v>LOURDES EUGENIA</v>
          </cell>
          <cell r="F175" t="str">
            <v>L1C0D3O2</v>
          </cell>
          <cell r="G175" t="str">
            <v>F</v>
          </cell>
          <cell r="H175" t="str">
            <v>SUBGERENTE</v>
          </cell>
          <cell r="I175" t="b">
            <v>0</v>
          </cell>
          <cell r="J175" t="str">
            <v>BANCO CAJA SOCIAL</v>
          </cell>
          <cell r="K175" t="str">
            <v>OFICINA TUQUERRES</v>
          </cell>
          <cell r="L175" t="str">
            <v>GERENCIA REGIONAL SUR</v>
          </cell>
          <cell r="M175" t="str">
            <v>VICEPRESIDENCIA BANCA MASIVA</v>
          </cell>
          <cell r="N175" t="str">
            <v>ZONA OCCIDENTE</v>
          </cell>
          <cell r="O175" t="str">
            <v>RED DE OFICINAS</v>
          </cell>
          <cell r="P175" t="str">
            <v>TUQUERRES</v>
          </cell>
          <cell r="Q175" t="str">
            <v>Ley 50</v>
          </cell>
          <cell r="R175">
            <v>33223</v>
          </cell>
          <cell r="S175" t="str">
            <v/>
          </cell>
          <cell r="T175">
            <v>5</v>
          </cell>
        </row>
        <row r="176">
          <cell r="B176">
            <v>79557284</v>
          </cell>
          <cell r="C176" t="str">
            <v>SANCHEZ</v>
          </cell>
          <cell r="D176" t="str">
            <v>VILLALOBOS</v>
          </cell>
          <cell r="E176" t="str">
            <v>JOSE BRICIO</v>
          </cell>
          <cell r="F176" t="str">
            <v>J2S8V1A4</v>
          </cell>
          <cell r="G176" t="str">
            <v>M</v>
          </cell>
          <cell r="H176" t="str">
            <v>AUDITOR DE PROCESOS</v>
          </cell>
          <cell r="I176" t="b">
            <v>0</v>
          </cell>
          <cell r="J176" t="str">
            <v>BANCO CAJA SOCIAL</v>
          </cell>
          <cell r="K176" t="str">
            <v>GERENCIA AUDITORIA DE PROCESOS Y FINANCIEROS</v>
          </cell>
          <cell r="L176" t="str">
            <v>GERENCIA DE AUDITORIA INTERNA</v>
          </cell>
          <cell r="M176" t="str">
            <v>GERENCIA DE AUDITORIA INTERNA</v>
          </cell>
          <cell r="N176" t="str">
            <v>GERENCIA AUDITORIA DE PROCESOS Y FINANCIEROS</v>
          </cell>
          <cell r="O176" t="str">
            <v>GERENCIA DE AUDITORIA INTERNA</v>
          </cell>
          <cell r="P176" t="str">
            <v>BOGOTA  D.C.</v>
          </cell>
          <cell r="Q176" t="str">
            <v>Ley 50</v>
          </cell>
          <cell r="R176">
            <v>33224</v>
          </cell>
          <cell r="S176" t="str">
            <v/>
          </cell>
          <cell r="T176">
            <v>5</v>
          </cell>
        </row>
        <row r="177">
          <cell r="B177">
            <v>63445672</v>
          </cell>
          <cell r="C177" t="str">
            <v>DELGADO</v>
          </cell>
          <cell r="D177" t="str">
            <v>NORIEGA</v>
          </cell>
          <cell r="E177" t="str">
            <v>MARIA DELIA</v>
          </cell>
          <cell r="F177" t="str">
            <v>M1D5N4E8</v>
          </cell>
          <cell r="G177" t="str">
            <v>F</v>
          </cell>
          <cell r="H177" t="str">
            <v>SUPERVISOR CSH (E)</v>
          </cell>
          <cell r="I177" t="b">
            <v>1</v>
          </cell>
          <cell r="J177" t="str">
            <v>BANCO CAJA SOCIAL</v>
          </cell>
          <cell r="K177" t="str">
            <v>CENTRO DE SERVICIOS HIPOTECARIOS BUCARAMANGA</v>
          </cell>
          <cell r="L177" t="str">
            <v>GERENCIA CENTRO DE SERVICIOS HIPOTECARIO</v>
          </cell>
          <cell r="M177" t="str">
            <v>GERENCIA DE OPERACIONES</v>
          </cell>
          <cell r="N177" t="str">
            <v>CENTRO DE SERVICIOS HIPOTECARIOS BUCARAMANGA</v>
          </cell>
          <cell r="O177" t="str">
            <v>GERENCIA DE OPERACIONES</v>
          </cell>
          <cell r="P177" t="str">
            <v>BUCARAMANGA</v>
          </cell>
          <cell r="Q177" t="str">
            <v>Ley 50</v>
          </cell>
          <cell r="R177">
            <v>33233</v>
          </cell>
          <cell r="S177" t="str">
            <v/>
          </cell>
          <cell r="T177">
            <v>6</v>
          </cell>
        </row>
        <row r="178">
          <cell r="B178">
            <v>79283432</v>
          </cell>
          <cell r="C178" t="str">
            <v>MENDEZ</v>
          </cell>
          <cell r="D178" t="str">
            <v>JIMENEZ</v>
          </cell>
          <cell r="E178" t="str">
            <v>GERMAN RODRIGO</v>
          </cell>
          <cell r="F178" t="str">
            <v>G3M8J5E3</v>
          </cell>
          <cell r="G178" t="str">
            <v>M</v>
          </cell>
          <cell r="H178" t="str">
            <v>ANALISTA DE GARANTIAS</v>
          </cell>
          <cell r="I178" t="b">
            <v>0</v>
          </cell>
          <cell r="J178" t="str">
            <v>BANCO CAJA SOCIAL</v>
          </cell>
          <cell r="K178" t="str">
            <v>SUPERVISION ADMINISTRACION DE GARANTIAS</v>
          </cell>
          <cell r="L178" t="str">
            <v>GERENCIA DE CARTERA OPERATIVA</v>
          </cell>
          <cell r="M178" t="str">
            <v>GERENCIA DE OPERACIONES</v>
          </cell>
          <cell r="N178" t="str">
            <v>CENTRAL DE GARANTIAS</v>
          </cell>
          <cell r="O178" t="str">
            <v>GERENCIA DE OPERACIONES</v>
          </cell>
          <cell r="P178" t="str">
            <v>BOGOTA  D.C.</v>
          </cell>
          <cell r="Q178" t="str">
            <v>Ley 50</v>
          </cell>
          <cell r="R178">
            <v>33240</v>
          </cell>
          <cell r="S178" t="str">
            <v/>
          </cell>
          <cell r="T178">
            <v>5</v>
          </cell>
        </row>
        <row r="179">
          <cell r="B179">
            <v>51804855</v>
          </cell>
          <cell r="C179" t="str">
            <v>SIERRA</v>
          </cell>
          <cell r="D179" t="str">
            <v>FUNEME</v>
          </cell>
          <cell r="E179" t="str">
            <v>NUBIA JEANETH</v>
          </cell>
          <cell r="F179" t="str">
            <v>N7S9F0I0</v>
          </cell>
          <cell r="G179" t="str">
            <v>F</v>
          </cell>
          <cell r="H179" t="str">
            <v>ANALISTA SENIOR CANALES OFICINAS</v>
          </cell>
          <cell r="I179" t="b">
            <v>0</v>
          </cell>
          <cell r="J179" t="str">
            <v>BANCO CAJA SOCIAL</v>
          </cell>
          <cell r="K179" t="str">
            <v>COORDINACION OFICINAS</v>
          </cell>
          <cell r="L179" t="str">
            <v>GERENCIA DE INGENIERIA DE SOFTWARE</v>
          </cell>
          <cell r="M179" t="str">
            <v>UAC DE TECNOLOGIA</v>
          </cell>
          <cell r="N179" t="str">
            <v>GERENCIA DESARROLLO CANALES Y CLIENTES</v>
          </cell>
          <cell r="O179" t="str">
            <v>UAC TECNOLOGIA</v>
          </cell>
          <cell r="P179" t="str">
            <v>BOGOTA  D.C.</v>
          </cell>
          <cell r="Q179" t="str">
            <v>Ley 50</v>
          </cell>
          <cell r="R179">
            <v>33246</v>
          </cell>
          <cell r="S179" t="str">
            <v/>
          </cell>
          <cell r="T179">
            <v>5</v>
          </cell>
        </row>
        <row r="180">
          <cell r="B180">
            <v>52058875</v>
          </cell>
          <cell r="C180" t="str">
            <v>FERNANDEZ</v>
          </cell>
          <cell r="D180" t="str">
            <v>CASTELLANOS</v>
          </cell>
          <cell r="E180" t="str">
            <v>EDITH JACQUELINE</v>
          </cell>
          <cell r="F180" t="str">
            <v>E0F3C2E0</v>
          </cell>
          <cell r="G180" t="str">
            <v>F</v>
          </cell>
          <cell r="H180" t="str">
            <v>TECNICO DE OPERACIONES</v>
          </cell>
          <cell r="I180" t="b">
            <v>0</v>
          </cell>
          <cell r="J180" t="str">
            <v>BANCO CAJA SOCIAL</v>
          </cell>
          <cell r="K180" t="str">
            <v>SUPERVISION CUADRE OFICINAS Y CENTRO CANJE</v>
          </cell>
          <cell r="L180" t="str">
            <v>GERENCIA OPERACION BANCARIA</v>
          </cell>
          <cell r="M180" t="str">
            <v>GERENCIA DE OPERACIONES</v>
          </cell>
          <cell r="N180" t="str">
            <v>CENTRAL DE CUADRE</v>
          </cell>
          <cell r="O180" t="str">
            <v>GERENCIA DE OPERACIONES</v>
          </cell>
          <cell r="P180" t="str">
            <v>BOGOTA  D.C.</v>
          </cell>
          <cell r="Q180" t="str">
            <v>Ley 50</v>
          </cell>
          <cell r="R180">
            <v>33246</v>
          </cell>
          <cell r="S180" t="str">
            <v/>
          </cell>
          <cell r="T180">
            <v>6</v>
          </cell>
        </row>
        <row r="181">
          <cell r="B181">
            <v>7685726</v>
          </cell>
          <cell r="C181" t="str">
            <v>PERALTA</v>
          </cell>
          <cell r="D181" t="str">
            <v>ARDILA</v>
          </cell>
          <cell r="E181" t="str">
            <v xml:space="preserve">PABLO </v>
          </cell>
          <cell r="F181" t="str">
            <v>P2P2A5E7</v>
          </cell>
          <cell r="G181" t="str">
            <v>M</v>
          </cell>
          <cell r="H181" t="str">
            <v>SUBGERENTE</v>
          </cell>
          <cell r="I181" t="b">
            <v>0</v>
          </cell>
          <cell r="J181" t="str">
            <v>BANCO CAJA SOCIAL</v>
          </cell>
          <cell r="K181" t="str">
            <v>OFICINA CLL 7 NEIVA</v>
          </cell>
          <cell r="L181" t="str">
            <v>GERENCIA REGIONAL SUR</v>
          </cell>
          <cell r="M181" t="str">
            <v>VICEPRESIDENCIA BANCA MASIVA</v>
          </cell>
          <cell r="N181" t="str">
            <v>ZONA CENTRAL</v>
          </cell>
          <cell r="O181" t="str">
            <v>RED DE OFICINAS</v>
          </cell>
          <cell r="P181" t="str">
            <v>NEIVA</v>
          </cell>
          <cell r="Q181" t="str">
            <v>Ley 50</v>
          </cell>
          <cell r="R181">
            <v>33270</v>
          </cell>
          <cell r="S181" t="str">
            <v/>
          </cell>
          <cell r="T181">
            <v>5</v>
          </cell>
        </row>
        <row r="182">
          <cell r="B182">
            <v>19453575</v>
          </cell>
          <cell r="C182" t="str">
            <v>PINEROS</v>
          </cell>
          <cell r="D182" t="str">
            <v>RODRIGUEZ</v>
          </cell>
          <cell r="E182" t="str">
            <v xml:space="preserve">RAUL </v>
          </cell>
          <cell r="F182" t="str">
            <v>R2P4R9I6</v>
          </cell>
          <cell r="G182" t="str">
            <v>M</v>
          </cell>
          <cell r="H182" t="str">
            <v>CONDUCTOR</v>
          </cell>
          <cell r="I182" t="b">
            <v>0</v>
          </cell>
          <cell r="J182" t="str">
            <v>FUNDACION GRUPO SOCIAL</v>
          </cell>
          <cell r="K182" t="str">
            <v>DIRECCION DE RECURSOS FISICOS</v>
          </cell>
          <cell r="L182" t="str">
            <v>DIRECCION DE RECURSOS FISICOS</v>
          </cell>
          <cell r="M182" t="str">
            <v>F.S. GCIA ADMINISTRATIVA Y FINANCIERA</v>
          </cell>
          <cell r="N182" t="str">
            <v>DIRECCION DE RECURSOS FISICOS</v>
          </cell>
          <cell r="O182" t="str">
            <v>F.S. GERENCIA ADMINISTRATIVA Y FINANCIERA</v>
          </cell>
          <cell r="P182" t="str">
            <v>BOGOTA  D.C.</v>
          </cell>
          <cell r="Q182" t="str">
            <v>Ley 50</v>
          </cell>
          <cell r="R182">
            <v>33273</v>
          </cell>
          <cell r="S182" t="str">
            <v/>
          </cell>
          <cell r="T182">
            <v>6</v>
          </cell>
        </row>
        <row r="183">
          <cell r="B183">
            <v>19460134</v>
          </cell>
          <cell r="C183" t="str">
            <v>GOMEZ</v>
          </cell>
          <cell r="D183" t="str">
            <v>AGUDELO</v>
          </cell>
          <cell r="E183" t="str">
            <v xml:space="preserve">RAMIRO </v>
          </cell>
          <cell r="F183" t="str">
            <v>R4G2A8O6</v>
          </cell>
          <cell r="G183" t="str">
            <v>M</v>
          </cell>
          <cell r="H183" t="str">
            <v>GERENTE DESARROLLO COMERCIAL BANCA EMPRESARIAL Y CONSTRUCTOR</v>
          </cell>
          <cell r="I183" t="b">
            <v>1</v>
          </cell>
          <cell r="J183" t="str">
            <v>BANCO CAJA SOCIAL</v>
          </cell>
          <cell r="K183" t="str">
            <v>GERENCIA DESARROLLO COMERCIAL BANCA EMPRESARIAL Y CONSTRUCTOR</v>
          </cell>
          <cell r="L183" t="str">
            <v>GERENCIA DESARROLLO COMERCIAL BANCA EMPRESARIAL Y CONSTRUCTOR</v>
          </cell>
          <cell r="M183" t="str">
            <v>VICEPRESIDENCIA BANCA EMPRESARIAL Y CONSTRUCTOR</v>
          </cell>
          <cell r="N183" t="str">
            <v>GERENCIA DESARROLLO COMERCIAL BANCA EMPRESARIAL Y CONSTRUCTOR</v>
          </cell>
          <cell r="O183" t="str">
            <v>VICEPRESIDENCIA BANCA EMPRESARIAL Y CONSTRUCTOR</v>
          </cell>
          <cell r="P183" t="str">
            <v>BOGOTA  D.C.</v>
          </cell>
          <cell r="Q183" t="str">
            <v>Salario Integral</v>
          </cell>
          <cell r="R183">
            <v>33273</v>
          </cell>
          <cell r="S183" t="str">
            <v/>
          </cell>
          <cell r="T183">
            <v>3</v>
          </cell>
        </row>
        <row r="184">
          <cell r="B184">
            <v>51732675</v>
          </cell>
          <cell r="C184" t="str">
            <v>LARA</v>
          </cell>
          <cell r="D184" t="str">
            <v>FUENTES</v>
          </cell>
          <cell r="E184" t="str">
            <v>BILMA ESPERANZA</v>
          </cell>
          <cell r="F184" t="str">
            <v>B7L9F3A3</v>
          </cell>
          <cell r="G184" t="str">
            <v>F</v>
          </cell>
          <cell r="H184" t="str">
            <v>COORDINADOR CUADRE</v>
          </cell>
          <cell r="I184" t="b">
            <v>1</v>
          </cell>
          <cell r="J184" t="str">
            <v>BANCO CAJA SOCIAL</v>
          </cell>
          <cell r="K184" t="str">
            <v>COORDINACION CUADRE</v>
          </cell>
          <cell r="L184" t="str">
            <v>GERENCIA DE CARTERA OPERATIVA</v>
          </cell>
          <cell r="M184" t="str">
            <v>GERENCIA DE OPERACIONES</v>
          </cell>
          <cell r="N184" t="str">
            <v>COORDINACION CUADRE</v>
          </cell>
          <cell r="O184" t="str">
            <v>GERENCIA DE OPERACIONES</v>
          </cell>
          <cell r="P184" t="str">
            <v>BOGOTA  D.C.</v>
          </cell>
          <cell r="Q184" t="str">
            <v>Ley 50</v>
          </cell>
          <cell r="R184">
            <v>33287</v>
          </cell>
          <cell r="S184" t="str">
            <v/>
          </cell>
          <cell r="T184">
            <v>4</v>
          </cell>
        </row>
        <row r="185">
          <cell r="B185">
            <v>39693172</v>
          </cell>
          <cell r="C185" t="str">
            <v>JARAMILLO</v>
          </cell>
          <cell r="D185" t="str">
            <v>VARGAS</v>
          </cell>
          <cell r="E185" t="str">
            <v>MARIA CLEMENCIA</v>
          </cell>
          <cell r="F185" t="str">
            <v>M0J8V1A1</v>
          </cell>
          <cell r="G185" t="str">
            <v>F</v>
          </cell>
          <cell r="H185" t="str">
            <v>VICEPRESIDENTE DE OPERACIONES</v>
          </cell>
          <cell r="I185" t="b">
            <v>1</v>
          </cell>
          <cell r="J185" t="str">
            <v>COLMENA SEGUROS</v>
          </cell>
          <cell r="K185" t="str">
            <v>VICEPRESIDENCIA DE OPERACIONES</v>
          </cell>
          <cell r="L185" t="str">
            <v>VICEPRESIDENCIA DE OPERACIONES</v>
          </cell>
          <cell r="M185" t="str">
            <v>VICEPRESIDENCIA DE OPERACIONES</v>
          </cell>
          <cell r="N185" t="str">
            <v>VICEPRESIDENCIA DE OPERACIONES</v>
          </cell>
          <cell r="O185" t="str">
            <v>DIRECCION GENERAL</v>
          </cell>
          <cell r="P185" t="str">
            <v>BOGOTA  D.C.</v>
          </cell>
          <cell r="Q185" t="str">
            <v>Salario Integral</v>
          </cell>
          <cell r="R185">
            <v>33287</v>
          </cell>
          <cell r="S185" t="str">
            <v/>
          </cell>
          <cell r="T185">
            <v>2</v>
          </cell>
        </row>
        <row r="186">
          <cell r="B186">
            <v>80265303</v>
          </cell>
          <cell r="C186" t="str">
            <v>RUIZ</v>
          </cell>
          <cell r="D186" t="str">
            <v>RODRIGUEZ</v>
          </cell>
          <cell r="E186" t="str">
            <v>CESAR AGUSTO</v>
          </cell>
          <cell r="F186" t="str">
            <v>C4R8R0U8</v>
          </cell>
          <cell r="G186" t="str">
            <v>M</v>
          </cell>
          <cell r="H186" t="str">
            <v>AUXILIAR OPERATIVO</v>
          </cell>
          <cell r="I186" t="b">
            <v>0</v>
          </cell>
          <cell r="J186" t="str">
            <v>BANCO CAJA SOCIAL</v>
          </cell>
          <cell r="K186" t="str">
            <v>COORDINACION DE GESTION DOCUMENTAL</v>
          </cell>
          <cell r="L186" t="str">
            <v>GERENCIA CREDITO PERSONAS</v>
          </cell>
          <cell r="M186" t="str">
            <v>VICEPRESIDENCIA DE RIESGO</v>
          </cell>
          <cell r="N186" t="str">
            <v>GERENCIA GESTION DE CREDITO</v>
          </cell>
          <cell r="O186" t="str">
            <v>VICEPRESIDENCIA DE RIESGO</v>
          </cell>
          <cell r="P186" t="str">
            <v>BOGOTA  D.C.</v>
          </cell>
          <cell r="Q186" t="str">
            <v>Ley 50</v>
          </cell>
          <cell r="R186">
            <v>33294</v>
          </cell>
          <cell r="S186" t="str">
            <v/>
          </cell>
          <cell r="T186">
            <v>6</v>
          </cell>
        </row>
        <row r="187">
          <cell r="B187">
            <v>79341918</v>
          </cell>
          <cell r="C187" t="str">
            <v>MATALLANA</v>
          </cell>
          <cell r="D187" t="str">
            <v>PACHON</v>
          </cell>
          <cell r="E187" t="str">
            <v xml:space="preserve">FERNANDO </v>
          </cell>
          <cell r="F187" t="str">
            <v>F6M1P0A1</v>
          </cell>
          <cell r="G187" t="str">
            <v>M</v>
          </cell>
          <cell r="H187" t="str">
            <v>AUXILIAR OPERATIVO</v>
          </cell>
          <cell r="I187" t="b">
            <v>0</v>
          </cell>
          <cell r="J187" t="str">
            <v>BANCO CAJA SOCIAL</v>
          </cell>
          <cell r="K187" t="str">
            <v>SUPERVISION PROCESOS ESPECIALES</v>
          </cell>
          <cell r="L187" t="str">
            <v>GERENCIA DE CARTERA OPERATIVA</v>
          </cell>
          <cell r="M187" t="str">
            <v>GERENCIA DE OPERACIONES</v>
          </cell>
          <cell r="N187" t="str">
            <v>COORDINACION DE CARTERAS ADMINISTRADAS</v>
          </cell>
          <cell r="O187" t="str">
            <v>GERENCIA DE OPERACIONES</v>
          </cell>
          <cell r="P187" t="str">
            <v>BOGOTA  D.C.</v>
          </cell>
          <cell r="Q187" t="str">
            <v>Ley 50</v>
          </cell>
          <cell r="R187">
            <v>33295</v>
          </cell>
          <cell r="S187" t="str">
            <v/>
          </cell>
          <cell r="T187">
            <v>6</v>
          </cell>
        </row>
        <row r="188">
          <cell r="B188">
            <v>43663860</v>
          </cell>
          <cell r="C188" t="str">
            <v>QUINTERO</v>
          </cell>
          <cell r="D188" t="str">
            <v>TABARES</v>
          </cell>
          <cell r="E188" t="str">
            <v>LILIANA MARIA</v>
          </cell>
          <cell r="F188" t="str">
            <v>L2Q5T3U7</v>
          </cell>
          <cell r="G188" t="str">
            <v>F</v>
          </cell>
          <cell r="H188" t="str">
            <v>AUXILIAR DE ASEO Y CAFETERIA</v>
          </cell>
          <cell r="I188" t="b">
            <v>0</v>
          </cell>
          <cell r="J188" t="str">
            <v>BANCO CAJA SOCIAL</v>
          </cell>
          <cell r="K188" t="str">
            <v>OFICINA SAN IGNACIO</v>
          </cell>
          <cell r="L188" t="str">
            <v>GERENCIA REGIONAL NORTE</v>
          </cell>
          <cell r="M188" t="str">
            <v>VICEPRESIDENCIA BANCA MASIVA</v>
          </cell>
          <cell r="N188" t="str">
            <v>ZONA ANTIOQUIA NORTE</v>
          </cell>
          <cell r="O188" t="str">
            <v>RED DE OFICINAS</v>
          </cell>
          <cell r="P188" t="str">
            <v>MEDELLIN</v>
          </cell>
          <cell r="Q188" t="str">
            <v>Ley 50</v>
          </cell>
          <cell r="R188">
            <v>33298</v>
          </cell>
          <cell r="S188" t="str">
            <v/>
          </cell>
          <cell r="T188">
            <v>6</v>
          </cell>
        </row>
        <row r="189">
          <cell r="B189">
            <v>51980134</v>
          </cell>
          <cell r="C189" t="str">
            <v>TORRES</v>
          </cell>
          <cell r="D189" t="str">
            <v>CABANZO</v>
          </cell>
          <cell r="E189" t="str">
            <v>LUZ NEIDA</v>
          </cell>
          <cell r="F189" t="str">
            <v>L0T8C3O4</v>
          </cell>
          <cell r="G189" t="str">
            <v>F</v>
          </cell>
          <cell r="H189" t="str">
            <v>ANALISTA DE PROYECTO</v>
          </cell>
          <cell r="I189" t="b">
            <v>0</v>
          </cell>
          <cell r="J189" t="str">
            <v>BANCO CAJA SOCIAL</v>
          </cell>
          <cell r="K189" t="str">
            <v>GERENCIA DE CULTURA DE TALENTO HUMANO</v>
          </cell>
          <cell r="L189" t="str">
            <v>GERENCIA DE CULTURA DE TALENTO HUMANO</v>
          </cell>
          <cell r="M189" t="str">
            <v>UAC TALENTO HUMANO</v>
          </cell>
          <cell r="N189" t="str">
            <v>GERENCIA DE CULTURA DE TALENTO HUMANO</v>
          </cell>
          <cell r="O189" t="str">
            <v>UAC TALENTO HUMANO</v>
          </cell>
          <cell r="P189" t="str">
            <v>BOGOTA  D.C.</v>
          </cell>
          <cell r="Q189" t="str">
            <v>Ley 50</v>
          </cell>
          <cell r="R189">
            <v>33298</v>
          </cell>
          <cell r="S189" t="str">
            <v/>
          </cell>
          <cell r="T189">
            <v>5</v>
          </cell>
        </row>
        <row r="190">
          <cell r="B190">
            <v>19475053</v>
          </cell>
          <cell r="C190" t="str">
            <v>SARMIENTO</v>
          </cell>
          <cell r="D190" t="str">
            <v>ESPINOSA</v>
          </cell>
          <cell r="E190" t="str">
            <v>IVAN RODRIGO</v>
          </cell>
          <cell r="F190" t="str">
            <v>I4S1E1A6</v>
          </cell>
          <cell r="G190" t="str">
            <v>M</v>
          </cell>
          <cell r="H190" t="str">
            <v>GERENTE SUPERNUMERARIO</v>
          </cell>
          <cell r="I190" t="b">
            <v>0</v>
          </cell>
          <cell r="J190" t="str">
            <v>BANCO CAJA SOCIAL</v>
          </cell>
          <cell r="K190" t="str">
            <v>REGIONAL BOGOTA SUR</v>
          </cell>
          <cell r="L190" t="str">
            <v>GERENCIA REGIONAL BOGOTA SUR</v>
          </cell>
          <cell r="M190" t="str">
            <v>VICEPRESIDENCIA BANCA MASIVA</v>
          </cell>
          <cell r="N190" t="str">
            <v>GERENCIA REGIONAL BOGOTA SUR</v>
          </cell>
          <cell r="O190" t="str">
            <v>RED DE OFICINAS</v>
          </cell>
          <cell r="P190" t="str">
            <v>BOGOTA  D.C.</v>
          </cell>
          <cell r="Q190" t="str">
            <v>Ley 50</v>
          </cell>
          <cell r="R190">
            <v>33301</v>
          </cell>
          <cell r="S190" t="str">
            <v/>
          </cell>
          <cell r="T190">
            <v>4</v>
          </cell>
        </row>
        <row r="191">
          <cell r="B191">
            <v>51759687</v>
          </cell>
          <cell r="C191" t="str">
            <v>MUNEVAR</v>
          </cell>
          <cell r="D191" t="str">
            <v>MORA</v>
          </cell>
          <cell r="E191" t="str">
            <v>DORIS NANCY</v>
          </cell>
          <cell r="F191" t="str">
            <v>D8M4M3U4</v>
          </cell>
          <cell r="G191" t="str">
            <v>F</v>
          </cell>
          <cell r="H191" t="str">
            <v>COORDINADOR DE CREDITO LIBRANZAS</v>
          </cell>
          <cell r="I191" t="b">
            <v>1</v>
          </cell>
          <cell r="J191" t="str">
            <v>BANCO CAJA SOCIAL</v>
          </cell>
          <cell r="K191" t="str">
            <v>COORDINACION CREDITO LIBRANZAS</v>
          </cell>
          <cell r="L191" t="str">
            <v>GERENCIA CREDITO PERSONAS</v>
          </cell>
          <cell r="M191" t="str">
            <v>VICEPRESIDENCIA DE RIESGO</v>
          </cell>
          <cell r="N191" t="str">
            <v>GERENCIA CREDITO CONSUMO</v>
          </cell>
          <cell r="O191" t="str">
            <v>VICEPRESIDENCIA DE RIESGO</v>
          </cell>
          <cell r="P191" t="str">
            <v>BOGOTA  D.C.</v>
          </cell>
          <cell r="Q191" t="str">
            <v>Ley 50</v>
          </cell>
          <cell r="R191">
            <v>33301</v>
          </cell>
          <cell r="S191" t="str">
            <v/>
          </cell>
          <cell r="T191">
            <v>4</v>
          </cell>
        </row>
        <row r="192">
          <cell r="B192">
            <v>51903124</v>
          </cell>
          <cell r="C192" t="str">
            <v>BRAVO</v>
          </cell>
          <cell r="D192" t="str">
            <v>ALVAREZ</v>
          </cell>
          <cell r="E192" t="str">
            <v>DORIS ROCIO</v>
          </cell>
          <cell r="F192" t="str">
            <v>D9B9A0R9</v>
          </cell>
          <cell r="G192" t="str">
            <v>F</v>
          </cell>
          <cell r="H192" t="str">
            <v>ANALISTA UAC CONTABLE</v>
          </cell>
          <cell r="I192" t="b">
            <v>0</v>
          </cell>
          <cell r="J192" t="str">
            <v>COLMENA CAPITALIZADORA</v>
          </cell>
          <cell r="K192" t="str">
            <v>UAC CONTABLE</v>
          </cell>
          <cell r="L192" t="str">
            <v>UAC CONTABLE</v>
          </cell>
          <cell r="M192" t="str">
            <v>UAC CONTABLE</v>
          </cell>
          <cell r="N192" t="str">
            <v>UAC CONTABLE</v>
          </cell>
          <cell r="O192" t="str">
            <v>UAC CONTABLE</v>
          </cell>
          <cell r="P192" t="str">
            <v>BOGOTA  D.C.</v>
          </cell>
          <cell r="Q192" t="str">
            <v>Ley 50</v>
          </cell>
          <cell r="R192">
            <v>33302</v>
          </cell>
          <cell r="S192" t="str">
            <v/>
          </cell>
          <cell r="T192">
            <v>5</v>
          </cell>
        </row>
        <row r="193">
          <cell r="B193">
            <v>51815853</v>
          </cell>
          <cell r="C193" t="str">
            <v>TORRES</v>
          </cell>
          <cell r="D193" t="str">
            <v>POPAYAN</v>
          </cell>
          <cell r="E193" t="str">
            <v>FEBE ELIZABETH</v>
          </cell>
          <cell r="F193" t="str">
            <v>F8T2P1O5</v>
          </cell>
          <cell r="G193" t="str">
            <v>F</v>
          </cell>
          <cell r="H193" t="str">
            <v>AUDITOR DE PROCESOS</v>
          </cell>
          <cell r="I193" t="b">
            <v>0</v>
          </cell>
          <cell r="J193" t="str">
            <v>BANCO CAJA SOCIAL</v>
          </cell>
          <cell r="K193" t="str">
            <v>GERENCIA AUDITORIA DE PROCESOS Y FINANCIEROS</v>
          </cell>
          <cell r="L193" t="str">
            <v>GERENCIA DE AUDITORIA INTERNA</v>
          </cell>
          <cell r="M193" t="str">
            <v>GERENCIA DE AUDITORIA INTERNA</v>
          </cell>
          <cell r="N193" t="str">
            <v>GERENCIA AUDITORIA DE PROCESOS Y FINANCIEROS</v>
          </cell>
          <cell r="O193" t="str">
            <v>GERENCIA DE AUDITORIA INTERNA</v>
          </cell>
          <cell r="P193" t="str">
            <v>BOGOTA  D.C.</v>
          </cell>
          <cell r="Q193" t="str">
            <v>Ley 50</v>
          </cell>
          <cell r="R193">
            <v>33304</v>
          </cell>
          <cell r="S193" t="str">
            <v/>
          </cell>
          <cell r="T193">
            <v>5</v>
          </cell>
        </row>
        <row r="194">
          <cell r="B194">
            <v>4883119</v>
          </cell>
          <cell r="C194" t="str">
            <v>MESA</v>
          </cell>
          <cell r="D194" t="str">
            <v>PALACIO</v>
          </cell>
          <cell r="E194" t="str">
            <v xml:space="preserve">LUCAS </v>
          </cell>
          <cell r="F194" t="str">
            <v>L5M3P9E9</v>
          </cell>
          <cell r="G194" t="str">
            <v>M</v>
          </cell>
          <cell r="H194" t="str">
            <v>GERENTE DE OFICINA</v>
          </cell>
          <cell r="I194" t="b">
            <v>1</v>
          </cell>
          <cell r="J194" t="str">
            <v>BANCO CAJA SOCIAL</v>
          </cell>
          <cell r="K194" t="str">
            <v>OFICINA CENTRO COMERCIAL NIZA</v>
          </cell>
          <cell r="L194" t="str">
            <v>GERENCIA REGIONAL BOGOTA NORTE</v>
          </cell>
          <cell r="M194" t="str">
            <v>VICEPRESIDENCIA BANCA MASIVA</v>
          </cell>
          <cell r="N194" t="str">
            <v>ZONA BOGOTA NOROCCIDENTAL</v>
          </cell>
          <cell r="O194" t="str">
            <v>GERENTE RED DE OFICINAS</v>
          </cell>
          <cell r="P194" t="str">
            <v>BOGOTA  D.C.</v>
          </cell>
          <cell r="Q194" t="str">
            <v>Ley 50</v>
          </cell>
          <cell r="R194">
            <v>33329</v>
          </cell>
          <cell r="S194" t="str">
            <v/>
          </cell>
          <cell r="T194">
            <v>4</v>
          </cell>
        </row>
        <row r="195">
          <cell r="B195">
            <v>52069062</v>
          </cell>
          <cell r="C195" t="str">
            <v>MONROY</v>
          </cell>
          <cell r="D195" t="str">
            <v>STEVENS</v>
          </cell>
          <cell r="E195" t="str">
            <v xml:space="preserve">MARCELA </v>
          </cell>
          <cell r="F195" t="str">
            <v>M2M7S6O0</v>
          </cell>
          <cell r="G195" t="str">
            <v>F</v>
          </cell>
          <cell r="H195" t="str">
            <v>COORDINADOR OUTSOURCING</v>
          </cell>
          <cell r="I195" t="b">
            <v>0</v>
          </cell>
          <cell r="J195" t="str">
            <v>BANCO CAJA SOCIAL</v>
          </cell>
          <cell r="K195" t="str">
            <v>GERENCIA SERVICIO A CLIENTES</v>
          </cell>
          <cell r="L195" t="str">
            <v>GERENCIA SERVICIO A CLIENTES</v>
          </cell>
          <cell r="M195" t="str">
            <v>GERENCIA DE OPERACIONES</v>
          </cell>
          <cell r="N195" t="str">
            <v>GERENCIA SERVICIO A CLIENTES</v>
          </cell>
          <cell r="O195" t="str">
            <v>GERENCIA DE OPERACIONES</v>
          </cell>
          <cell r="P195" t="str">
            <v>BOGOTA  D.C.</v>
          </cell>
          <cell r="Q195" t="str">
            <v>Ley 50</v>
          </cell>
          <cell r="R195">
            <v>33329</v>
          </cell>
          <cell r="S195" t="str">
            <v/>
          </cell>
          <cell r="T195">
            <v>4</v>
          </cell>
        </row>
        <row r="196">
          <cell r="B196">
            <v>79502176</v>
          </cell>
          <cell r="C196" t="str">
            <v>BELTRAN</v>
          </cell>
          <cell r="D196" t="str">
            <v>CAMPOS</v>
          </cell>
          <cell r="E196" t="str">
            <v>HECTOR WILSON</v>
          </cell>
          <cell r="F196" t="str">
            <v>H9B6C1E5</v>
          </cell>
          <cell r="G196" t="str">
            <v>M</v>
          </cell>
          <cell r="H196" t="str">
            <v>TECNICO SOPORTE OPERATIVO CORRESPONSALES BANCARIOS</v>
          </cell>
          <cell r="I196" t="b">
            <v>0</v>
          </cell>
          <cell r="J196" t="str">
            <v>BANCO CAJA SOCIAL</v>
          </cell>
          <cell r="K196" t="str">
            <v>GERENCIA SOPORTE OPERATIVO CORRESPPONSALES BANCARIOS</v>
          </cell>
          <cell r="L196" t="str">
            <v>GERENCIA CORRESPONSALES BANCARIOS</v>
          </cell>
          <cell r="M196" t="str">
            <v>VICEPRESIDENCIA BANCA MASIVA</v>
          </cell>
          <cell r="N196" t="str">
            <v>GERENCIA SOPORTE OPERATIVO CORRESPPONSALES BANCARIOS</v>
          </cell>
          <cell r="O196" t="str">
            <v>VICEPRESIDENCIA BANCA MASIVA</v>
          </cell>
          <cell r="P196" t="str">
            <v>BOGOTA  D.C.</v>
          </cell>
          <cell r="Q196" t="str">
            <v>Ley 50</v>
          </cell>
          <cell r="R196">
            <v>33336</v>
          </cell>
          <cell r="S196" t="str">
            <v/>
          </cell>
          <cell r="T196">
            <v>6</v>
          </cell>
        </row>
        <row r="197">
          <cell r="B197">
            <v>13479704</v>
          </cell>
          <cell r="C197" t="str">
            <v>AGUDELO</v>
          </cell>
          <cell r="D197" t="str">
            <v>JIMENEZ</v>
          </cell>
          <cell r="E197" t="str">
            <v xml:space="preserve">ROSO </v>
          </cell>
          <cell r="F197" t="str">
            <v>R0A8J4G0</v>
          </cell>
          <cell r="G197" t="str">
            <v>M</v>
          </cell>
          <cell r="H197" t="str">
            <v>COORDINADOR ZONA ORIENTE</v>
          </cell>
          <cell r="I197" t="b">
            <v>1</v>
          </cell>
          <cell r="J197" t="str">
            <v>BANCO CAJA SOCIAL</v>
          </cell>
          <cell r="K197" t="str">
            <v>COORDINACION ZONA ORIENTE</v>
          </cell>
          <cell r="L197" t="str">
            <v>GERENCIA DE COBRANZAS</v>
          </cell>
          <cell r="M197" t="str">
            <v>VICEPRESIDENCIA DE RIESGO</v>
          </cell>
          <cell r="N197" t="str">
            <v>GERENCIA DE SOPORTE INTERNO</v>
          </cell>
          <cell r="O197" t="str">
            <v>VICEPRESIDENCIA DE RIESGO</v>
          </cell>
          <cell r="P197" t="str">
            <v>BUCARAMANGA</v>
          </cell>
          <cell r="Q197" t="str">
            <v>Ley 50</v>
          </cell>
          <cell r="R197">
            <v>33339</v>
          </cell>
          <cell r="S197" t="str">
            <v/>
          </cell>
          <cell r="T197">
            <v>4</v>
          </cell>
        </row>
        <row r="198">
          <cell r="B198">
            <v>8741443</v>
          </cell>
          <cell r="C198" t="str">
            <v>PEREZ</v>
          </cell>
          <cell r="D198" t="str">
            <v>OLAYA</v>
          </cell>
          <cell r="E198" t="str">
            <v>JORGE OMAR</v>
          </cell>
          <cell r="F198" t="str">
            <v>J8P4O0E4</v>
          </cell>
          <cell r="G198" t="str">
            <v>M</v>
          </cell>
          <cell r="H198" t="str">
            <v>TECNICO DE PRODUCTOS Y SERVICIOS</v>
          </cell>
          <cell r="I198" t="b">
            <v>0</v>
          </cell>
          <cell r="J198" t="str">
            <v>BANCO CAJA SOCIAL</v>
          </cell>
          <cell r="K198" t="str">
            <v>ZONA BARRANQUILLA</v>
          </cell>
          <cell r="L198" t="str">
            <v>GERENCIA REGIONAL NORTE</v>
          </cell>
          <cell r="M198" t="str">
            <v>VICEPRESIDENCIA BANCA MASIVA</v>
          </cell>
          <cell r="N198" t="str">
            <v>ZONA BARRANQUILLA</v>
          </cell>
          <cell r="O198" t="str">
            <v>RED DE OFICINAS</v>
          </cell>
          <cell r="P198" t="str">
            <v>BARRANQUILLA</v>
          </cell>
          <cell r="Q198" t="str">
            <v>Ley 50</v>
          </cell>
          <cell r="R198">
            <v>33354</v>
          </cell>
          <cell r="S198" t="str">
            <v/>
          </cell>
          <cell r="T198">
            <v>6</v>
          </cell>
        </row>
        <row r="199">
          <cell r="B199">
            <v>39565109</v>
          </cell>
          <cell r="C199" t="str">
            <v>PERDOMO</v>
          </cell>
          <cell r="D199" t="str">
            <v>PERDOMO</v>
          </cell>
          <cell r="E199" t="str">
            <v>ALBA PATRICIA</v>
          </cell>
          <cell r="F199" t="str">
            <v>A6P6P8E7</v>
          </cell>
          <cell r="G199" t="str">
            <v>F</v>
          </cell>
          <cell r="H199" t="str">
            <v>SUBGERENTE J.A.</v>
          </cell>
          <cell r="I199" t="b">
            <v>0</v>
          </cell>
          <cell r="J199" t="str">
            <v>BANCO CAJA SOCIAL</v>
          </cell>
          <cell r="K199" t="str">
            <v>OFICINA GIRARDOT</v>
          </cell>
          <cell r="L199" t="str">
            <v>GERENCIA REGIONAL SUR</v>
          </cell>
          <cell r="M199" t="str">
            <v>VICEPRESIDENCIA BANCA MASIVA</v>
          </cell>
          <cell r="N199" t="str">
            <v>ZONA CENTRAL</v>
          </cell>
          <cell r="O199" t="str">
            <v>RED DE OFICINAS</v>
          </cell>
          <cell r="P199" t="str">
            <v>GIRARDOT</v>
          </cell>
          <cell r="Q199" t="str">
            <v>Ley 50</v>
          </cell>
          <cell r="R199">
            <v>33354</v>
          </cell>
          <cell r="S199" t="str">
            <v/>
          </cell>
          <cell r="T199">
            <v>5</v>
          </cell>
        </row>
        <row r="200">
          <cell r="B200">
            <v>51718066</v>
          </cell>
          <cell r="C200" t="str">
            <v>ARIZA</v>
          </cell>
          <cell r="D200" t="str">
            <v>ANDRADE</v>
          </cell>
          <cell r="E200" t="str">
            <v>MARIA EDITH</v>
          </cell>
          <cell r="F200" t="str">
            <v>M8A1A6R5</v>
          </cell>
          <cell r="G200" t="str">
            <v>F</v>
          </cell>
          <cell r="H200" t="str">
            <v>TECNICO DE OPERACIONES</v>
          </cell>
          <cell r="I200" t="b">
            <v>0</v>
          </cell>
          <cell r="J200" t="str">
            <v>BANCO CAJA SOCIAL</v>
          </cell>
          <cell r="K200" t="str">
            <v>DIGITAL Y CONTROL DOCUMENTAL DE CLIENTES</v>
          </cell>
          <cell r="L200" t="str">
            <v>GERENCIA OPERACION BANCARIA</v>
          </cell>
          <cell r="M200" t="str">
            <v>GERENCIA DE OPERACIONES</v>
          </cell>
          <cell r="N200" t="str">
            <v>ATENCION A REQUIRIMIENTOS ENTES EXTERNOS Y PROCESAMIENTO DE LA INFORMACION</v>
          </cell>
          <cell r="O200" t="str">
            <v>GERENCIA DE OPERACIONES</v>
          </cell>
          <cell r="P200" t="str">
            <v>BOGOTA  D.C.</v>
          </cell>
          <cell r="Q200" t="str">
            <v>Ley 50</v>
          </cell>
          <cell r="R200">
            <v>33360</v>
          </cell>
          <cell r="S200" t="str">
            <v/>
          </cell>
          <cell r="T200">
            <v>6</v>
          </cell>
        </row>
        <row r="201">
          <cell r="B201">
            <v>55152798</v>
          </cell>
          <cell r="C201" t="str">
            <v>TOVAR</v>
          </cell>
          <cell r="D201" t="str">
            <v>SANTOS</v>
          </cell>
          <cell r="E201" t="str">
            <v xml:space="preserve">LILIANA </v>
          </cell>
          <cell r="F201" t="str">
            <v>L2T7S9O8</v>
          </cell>
          <cell r="G201" t="str">
            <v>F</v>
          </cell>
          <cell r="H201" t="str">
            <v>ANALISTA DE RATIFICACION Y PREJURIDICO</v>
          </cell>
          <cell r="I201" t="b">
            <v>0</v>
          </cell>
          <cell r="J201" t="str">
            <v>BANCO CAJA SOCIAL</v>
          </cell>
          <cell r="K201" t="str">
            <v>SUPERVISION BACK</v>
          </cell>
          <cell r="L201" t="str">
            <v>GERENCIA CENTRO DE SERVICIOS HIPOTECARIO</v>
          </cell>
          <cell r="M201" t="str">
            <v>GERENCIA DE OPERACIONES</v>
          </cell>
          <cell r="N201" t="str">
            <v>COORDINACION CENTRO SERVICIOS HIPOTECARIOS BOGOTA</v>
          </cell>
          <cell r="O201" t="str">
            <v>GERENCIA DE OPERACIONES</v>
          </cell>
          <cell r="P201" t="str">
            <v>BOGOTA  D.C.</v>
          </cell>
          <cell r="Q201" t="str">
            <v>Ley 50</v>
          </cell>
          <cell r="R201">
            <v>33360</v>
          </cell>
          <cell r="S201" t="str">
            <v/>
          </cell>
          <cell r="T201">
            <v>5</v>
          </cell>
        </row>
        <row r="202">
          <cell r="B202">
            <v>60340338</v>
          </cell>
          <cell r="C202" t="str">
            <v>DUARTE</v>
          </cell>
          <cell r="D202" t="str">
            <v>FERRER</v>
          </cell>
          <cell r="E202" t="str">
            <v>MARTHA ISABEL</v>
          </cell>
          <cell r="F202" t="str">
            <v>M9D9F3U4</v>
          </cell>
          <cell r="G202" t="str">
            <v>F</v>
          </cell>
          <cell r="H202" t="str">
            <v>ASESOR DE SERVICIO</v>
          </cell>
          <cell r="I202" t="b">
            <v>0</v>
          </cell>
          <cell r="J202" t="str">
            <v>BANCO CAJA SOCIAL</v>
          </cell>
          <cell r="K202" t="str">
            <v>OFICINA UNICENTRO CUCUTA</v>
          </cell>
          <cell r="L202" t="str">
            <v>GERENCIA REGIONAL NORTE</v>
          </cell>
          <cell r="M202" t="str">
            <v>VICEPRESIDENCIA BANCA MASIVA</v>
          </cell>
          <cell r="N202" t="str">
            <v>ZONA ORIENTE</v>
          </cell>
          <cell r="O202" t="str">
            <v>RED DE OFICINAS</v>
          </cell>
          <cell r="P202" t="str">
            <v>CUCUTA</v>
          </cell>
          <cell r="Q202" t="str">
            <v>Ley 50</v>
          </cell>
          <cell r="R202">
            <v>33360</v>
          </cell>
          <cell r="S202" t="str">
            <v/>
          </cell>
          <cell r="T202">
            <v>6</v>
          </cell>
        </row>
        <row r="203">
          <cell r="B203">
            <v>52034719</v>
          </cell>
          <cell r="C203" t="str">
            <v>LEON</v>
          </cell>
          <cell r="D203" t="str">
            <v>MARTINEZ</v>
          </cell>
          <cell r="E203" t="str">
            <v>SANDRA MARCELA</v>
          </cell>
          <cell r="F203" t="str">
            <v>S1L7M8E6</v>
          </cell>
          <cell r="G203" t="str">
            <v>F</v>
          </cell>
          <cell r="H203" t="str">
            <v>ASESOR COMERCIAL</v>
          </cell>
          <cell r="I203" t="b">
            <v>0</v>
          </cell>
          <cell r="J203" t="str">
            <v>BANCO CAJA SOCIAL</v>
          </cell>
          <cell r="K203" t="str">
            <v>OFICINA KENNEDY</v>
          </cell>
          <cell r="L203" t="str">
            <v>GERENCIA REGIONAL BOGOTA SUR</v>
          </cell>
          <cell r="M203" t="str">
            <v>VICEPRESIDENCIA BANCA MASIVA</v>
          </cell>
          <cell r="N203" t="str">
            <v>ZONA BOGOTA SUROCCIDENTAL</v>
          </cell>
          <cell r="O203" t="str">
            <v>RED DE OFICINAS</v>
          </cell>
          <cell r="P203" t="str">
            <v>BOGOTA  D.C.</v>
          </cell>
          <cell r="Q203" t="str">
            <v>Ley 50</v>
          </cell>
          <cell r="R203">
            <v>33364</v>
          </cell>
          <cell r="S203" t="str">
            <v/>
          </cell>
          <cell r="T203">
            <v>6</v>
          </cell>
        </row>
        <row r="204">
          <cell r="B204">
            <v>31162023</v>
          </cell>
          <cell r="C204" t="str">
            <v>VIVAS</v>
          </cell>
          <cell r="D204" t="str">
            <v>TASAMA</v>
          </cell>
          <cell r="E204" t="str">
            <v>ALBA TERESA</v>
          </cell>
          <cell r="F204" t="str">
            <v>A3V5T7I1</v>
          </cell>
          <cell r="G204" t="str">
            <v>F</v>
          </cell>
          <cell r="H204" t="str">
            <v>GERENTE PROCESAMIENTO ELECTRONICO DE DATOS</v>
          </cell>
          <cell r="I204" t="b">
            <v>1</v>
          </cell>
          <cell r="J204" t="str">
            <v>BANCO CAJA SOCIAL</v>
          </cell>
          <cell r="K204" t="str">
            <v>GERENCIA PROCESAMIENTO ELECTRONICO DE DATOS</v>
          </cell>
          <cell r="L204" t="str">
            <v>GERENCIA DE OPERACIONES TECNOLOGICAS</v>
          </cell>
          <cell r="M204" t="str">
            <v>UAC DE TECNOLOGIA</v>
          </cell>
          <cell r="N204" t="str">
            <v>GERENCIA PROCESAMIENTO ELECTRONICO DE DATOS</v>
          </cell>
          <cell r="O204" t="str">
            <v>UAC TECNOLOGIA</v>
          </cell>
          <cell r="P204" t="str">
            <v>BOGOTA  D.C.</v>
          </cell>
          <cell r="Q204" t="str">
            <v>Salario Integral</v>
          </cell>
          <cell r="R204">
            <v>33378</v>
          </cell>
          <cell r="S204" t="str">
            <v/>
          </cell>
          <cell r="T204">
            <v>4</v>
          </cell>
        </row>
        <row r="205">
          <cell r="B205">
            <v>79326405</v>
          </cell>
          <cell r="C205" t="str">
            <v>SANCHEZ</v>
          </cell>
          <cell r="D205" t="str">
            <v>CARVAJAL</v>
          </cell>
          <cell r="E205" t="str">
            <v xml:space="preserve">RICHARD </v>
          </cell>
          <cell r="F205" t="str">
            <v>R9S3C3A9</v>
          </cell>
          <cell r="G205" t="str">
            <v>M</v>
          </cell>
          <cell r="H205" t="str">
            <v>CAJERO PRINCIPAL</v>
          </cell>
          <cell r="I205" t="b">
            <v>0</v>
          </cell>
          <cell r="J205" t="str">
            <v>BANCO CAJA SOCIAL</v>
          </cell>
          <cell r="K205" t="str">
            <v>OFICINA INGLES</v>
          </cell>
          <cell r="L205" t="str">
            <v>GERENCIA REGIONAL BOGOTA SUR</v>
          </cell>
          <cell r="M205" t="str">
            <v>VICEPRESIDENCIA BANCA MASIVA</v>
          </cell>
          <cell r="N205" t="str">
            <v>ZONA BOGOTA SURORIENTAL</v>
          </cell>
          <cell r="O205" t="str">
            <v>RED DE OFICINAS</v>
          </cell>
          <cell r="P205" t="str">
            <v>BOGOTA  D.C.</v>
          </cell>
          <cell r="Q205" t="str">
            <v>Ley 50</v>
          </cell>
          <cell r="R205">
            <v>33393</v>
          </cell>
          <cell r="S205" t="str">
            <v/>
          </cell>
          <cell r="T205">
            <v>6</v>
          </cell>
        </row>
        <row r="206">
          <cell r="B206">
            <v>52170524</v>
          </cell>
          <cell r="C206" t="str">
            <v>GARCIA</v>
          </cell>
          <cell r="D206" t="str">
            <v>VALENCIA</v>
          </cell>
          <cell r="E206" t="str">
            <v>DOLLY NAYDU</v>
          </cell>
          <cell r="F206" t="str">
            <v>D7G4V1A0</v>
          </cell>
          <cell r="G206" t="str">
            <v>F</v>
          </cell>
          <cell r="H206" t="str">
            <v>GESTOR OPERATIVO ZONAL</v>
          </cell>
          <cell r="I206" t="b">
            <v>0</v>
          </cell>
          <cell r="J206" t="str">
            <v>BANCO CAJA SOCIAL</v>
          </cell>
          <cell r="K206" t="str">
            <v>GERENCIA OPERATIVA RED DE OFICINAS</v>
          </cell>
          <cell r="L206" t="str">
            <v>GERENCIA OPERATIVA RED DE OFICINAS</v>
          </cell>
          <cell r="M206" t="str">
            <v>GERENCIA DE OPERACIONES</v>
          </cell>
          <cell r="N206" t="str">
            <v>GERENCIA OPERATIVA RED DE OFICINAS</v>
          </cell>
          <cell r="O206" t="str">
            <v>GERENCIA DE OPERACIONES</v>
          </cell>
          <cell r="P206" t="str">
            <v>BOGOTA  D.C.</v>
          </cell>
          <cell r="Q206" t="str">
            <v>Ley 50</v>
          </cell>
          <cell r="R206">
            <v>33393</v>
          </cell>
          <cell r="S206" t="str">
            <v/>
          </cell>
          <cell r="T206">
            <v>5</v>
          </cell>
        </row>
        <row r="207">
          <cell r="B207">
            <v>51938287</v>
          </cell>
          <cell r="C207" t="str">
            <v>PRECIADO</v>
          </cell>
          <cell r="D207" t="str">
            <v>MARTINEZ</v>
          </cell>
          <cell r="E207" t="str">
            <v>MARIA NELSA</v>
          </cell>
          <cell r="F207" t="str">
            <v>M1P0M9R5</v>
          </cell>
          <cell r="G207" t="str">
            <v>F</v>
          </cell>
          <cell r="H207" t="str">
            <v>ANALISTA TARJETA DE CREDITO</v>
          </cell>
          <cell r="I207" t="b">
            <v>0</v>
          </cell>
          <cell r="J207" t="str">
            <v>BANCO CAJA SOCIAL</v>
          </cell>
          <cell r="K207" t="str">
            <v>GERENCIA DE DISE�O Y COLOCACION DE PRODUCTOS</v>
          </cell>
          <cell r="L207" t="str">
            <v>GERENCIA TARJETA DEBITO Y CREDITO</v>
          </cell>
          <cell r="M207" t="str">
            <v>VICEPRESIDENCIA BANCA MASIVA</v>
          </cell>
          <cell r="N207" t="str">
            <v>GERENCIA DE DISE�O Y COLOCACION DE PRODUCTOS</v>
          </cell>
          <cell r="O207" t="str">
            <v>VICEPRESIDENCIA BANCA MASIVA</v>
          </cell>
          <cell r="P207" t="str">
            <v>BOGOTA  D.C.</v>
          </cell>
          <cell r="Q207" t="str">
            <v>Ley 50</v>
          </cell>
          <cell r="R207">
            <v>33402</v>
          </cell>
          <cell r="S207" t="str">
            <v/>
          </cell>
          <cell r="T207">
            <v>5</v>
          </cell>
        </row>
        <row r="208">
          <cell r="B208">
            <v>51914074</v>
          </cell>
          <cell r="C208" t="str">
            <v>CALDERON</v>
          </cell>
          <cell r="D208" t="str">
            <v>PLAZAS</v>
          </cell>
          <cell r="E208" t="str">
            <v>NUBIA ELIZABETH</v>
          </cell>
          <cell r="F208" t="str">
            <v>N9C2P5A0</v>
          </cell>
          <cell r="G208" t="str">
            <v>F</v>
          </cell>
          <cell r="H208" t="str">
            <v>ANALISTA BANCA CONSTRUCTOR</v>
          </cell>
          <cell r="I208" t="b">
            <v>0</v>
          </cell>
          <cell r="J208" t="str">
            <v>BANCO CAJA SOCIAL</v>
          </cell>
          <cell r="K208" t="str">
            <v>COORDINACION OPERATIVA CONSTRUCTOR</v>
          </cell>
          <cell r="L208" t="str">
            <v>GERENCIA BANCA CONSTRUCTOR</v>
          </cell>
          <cell r="M208" t="str">
            <v>VICEPRESIDENCIA BANCA EMPRESARIAL Y CONSTRUCTOR</v>
          </cell>
          <cell r="N208" t="str">
            <v>COORDINACION OPERATIVA CONSTRUCTOR</v>
          </cell>
          <cell r="O208" t="str">
            <v>VICEPRESIDENCIA BANCA EMPRESARIAL Y CONSTRUCTOR</v>
          </cell>
          <cell r="P208" t="str">
            <v>BOGOTA  D.C.</v>
          </cell>
          <cell r="Q208" t="str">
            <v>Ley 50</v>
          </cell>
          <cell r="R208">
            <v>33406</v>
          </cell>
          <cell r="S208" t="str">
            <v/>
          </cell>
          <cell r="T208">
            <v>5</v>
          </cell>
        </row>
        <row r="209">
          <cell r="B209">
            <v>65746081</v>
          </cell>
          <cell r="C209" t="str">
            <v>REY</v>
          </cell>
          <cell r="D209" t="str">
            <v>CEFERINO</v>
          </cell>
          <cell r="E209" t="str">
            <v>LUZ MYRIAM</v>
          </cell>
          <cell r="F209" t="str">
            <v>L5R6C2E2</v>
          </cell>
          <cell r="G209" t="str">
            <v>F</v>
          </cell>
          <cell r="H209" t="str">
            <v>AUXILIAR DE ASEO Y CAFETERIA</v>
          </cell>
          <cell r="I209" t="b">
            <v>0</v>
          </cell>
          <cell r="J209" t="str">
            <v>BANCO CAJA SOCIAL</v>
          </cell>
          <cell r="K209" t="str">
            <v>OFICINA CALLE 12</v>
          </cell>
          <cell r="L209" t="str">
            <v>GERENCIA REGIONAL SUR</v>
          </cell>
          <cell r="M209" t="str">
            <v>VICEPRESIDENCIA BANCA MASIVA</v>
          </cell>
          <cell r="N209" t="str">
            <v>ZONA CENTRAL</v>
          </cell>
          <cell r="O209" t="str">
            <v>RED DE OFICINAS</v>
          </cell>
          <cell r="P209" t="str">
            <v>IBAGUE</v>
          </cell>
          <cell r="Q209" t="str">
            <v>Ley 50</v>
          </cell>
          <cell r="R209">
            <v>33421</v>
          </cell>
          <cell r="S209" t="str">
            <v/>
          </cell>
          <cell r="T209">
            <v>6</v>
          </cell>
        </row>
        <row r="210">
          <cell r="B210">
            <v>51793596</v>
          </cell>
          <cell r="C210" t="str">
            <v>VELANDIA</v>
          </cell>
          <cell r="D210" t="str">
            <v>ARJONA</v>
          </cell>
          <cell r="E210" t="str">
            <v>MARIA INES</v>
          </cell>
          <cell r="F210" t="str">
            <v>M1V0A4E1</v>
          </cell>
          <cell r="G210" t="str">
            <v>F</v>
          </cell>
          <cell r="H210" t="str">
            <v>COORDINADOR FIDUCIA DE ADMINISTRACION</v>
          </cell>
          <cell r="I210" t="b">
            <v>1</v>
          </cell>
          <cell r="J210" t="str">
            <v>COLMENA FIDUCIARIA</v>
          </cell>
          <cell r="K210" t="str">
            <v>COORDINACION FIDUCIA DE ADMINISTRACION</v>
          </cell>
          <cell r="L210" t="str">
            <v>COORDINACION FIDUCIA DE ADMINISTRACION</v>
          </cell>
          <cell r="M210" t="str">
            <v>DIRECCION DE OPERACIONES</v>
          </cell>
          <cell r="N210" t="str">
            <v>COORDINACION FIDUCIA DE ADMINISTRACION</v>
          </cell>
          <cell r="O210" t="str">
            <v>DIRECCION GENERAL</v>
          </cell>
          <cell r="P210" t="str">
            <v>BOGOTA  D.C.</v>
          </cell>
          <cell r="Q210" t="str">
            <v>Ley 50</v>
          </cell>
          <cell r="R210">
            <v>33422</v>
          </cell>
          <cell r="S210" t="str">
            <v/>
          </cell>
          <cell r="T210">
            <v>4</v>
          </cell>
        </row>
        <row r="211">
          <cell r="B211">
            <v>43487638</v>
          </cell>
          <cell r="C211" t="str">
            <v>ARROYAVE</v>
          </cell>
          <cell r="D211" t="str">
            <v>HERRERA</v>
          </cell>
          <cell r="E211" t="str">
            <v>LUZ MARINA</v>
          </cell>
          <cell r="F211" t="str">
            <v>L5A3H4R9</v>
          </cell>
          <cell r="G211" t="str">
            <v>F</v>
          </cell>
          <cell r="H211" t="str">
            <v>SUBGERENTE</v>
          </cell>
          <cell r="I211" t="b">
            <v>0</v>
          </cell>
          <cell r="J211" t="str">
            <v>BANCO CAJA SOCIAL</v>
          </cell>
          <cell r="K211" t="str">
            <v>OFICINA UNICENTRO MEDELLIN</v>
          </cell>
          <cell r="L211" t="str">
            <v>GERENCIA REGIONAL NORTE</v>
          </cell>
          <cell r="M211" t="str">
            <v>VICEPRESIDENCIA BANCA MASIVA</v>
          </cell>
          <cell r="N211" t="str">
            <v>ZONA ANTIOQUIA SUR</v>
          </cell>
          <cell r="O211" t="str">
            <v>RED DE OFICINAS</v>
          </cell>
          <cell r="P211" t="str">
            <v>MEDELLIN</v>
          </cell>
          <cell r="Q211" t="str">
            <v>Ley 50</v>
          </cell>
          <cell r="R211">
            <v>33441</v>
          </cell>
          <cell r="S211" t="str">
            <v/>
          </cell>
          <cell r="T211">
            <v>5</v>
          </cell>
        </row>
        <row r="212">
          <cell r="B212">
            <v>91013052</v>
          </cell>
          <cell r="C212" t="str">
            <v>VARGAS</v>
          </cell>
          <cell r="D212" t="str">
            <v>VARGAS</v>
          </cell>
          <cell r="E212" t="str">
            <v xml:space="preserve">CIRO </v>
          </cell>
          <cell r="F212" t="str">
            <v>C4V0V1A3</v>
          </cell>
          <cell r="G212" t="str">
            <v>M</v>
          </cell>
          <cell r="H212" t="str">
            <v>DIRECTOR PROCESOS ESPECIALES Y CONCURSALES</v>
          </cell>
          <cell r="I212" t="b">
            <v>1</v>
          </cell>
          <cell r="J212" t="str">
            <v>BANCO CAJA SOCIAL</v>
          </cell>
          <cell r="K212" t="str">
            <v>DIRECCION PROCESOS ESPECIALES Y CONCURSALES</v>
          </cell>
          <cell r="L212" t="str">
            <v>GERENCIA DE COBRANZAS</v>
          </cell>
          <cell r="M212" t="str">
            <v>VICEPRESIDENCIA DE RIESGO</v>
          </cell>
          <cell r="N212" t="str">
            <v>GERENCIA COBRO EMPRESARIAL</v>
          </cell>
          <cell r="O212" t="str">
            <v>VICEPRESIDENCIA DE RIESGO</v>
          </cell>
          <cell r="P212" t="str">
            <v>BOGOTA  D.C.</v>
          </cell>
          <cell r="Q212" t="str">
            <v>Ley 50</v>
          </cell>
          <cell r="R212">
            <v>33448</v>
          </cell>
          <cell r="S212" t="str">
            <v/>
          </cell>
          <cell r="T212">
            <v>4</v>
          </cell>
        </row>
        <row r="213">
          <cell r="B213">
            <v>19475382</v>
          </cell>
          <cell r="C213" t="str">
            <v>NOVOA</v>
          </cell>
          <cell r="D213" t="str">
            <v>SERRANO</v>
          </cell>
          <cell r="E213" t="str">
            <v xml:space="preserve">ADOLFO </v>
          </cell>
          <cell r="F213" t="str">
            <v>A6N5S8O2</v>
          </cell>
          <cell r="G213" t="str">
            <v>M</v>
          </cell>
          <cell r="H213" t="str">
            <v>ANALISTA MASTER TARJETA DE CREDITO</v>
          </cell>
          <cell r="I213" t="b">
            <v>0</v>
          </cell>
          <cell r="J213" t="str">
            <v>BANCO CAJA SOCIAL</v>
          </cell>
          <cell r="K213" t="str">
            <v>COORDINACION DE TARJERA DE CREDITO</v>
          </cell>
          <cell r="L213" t="str">
            <v>GERENCIA DE INGENIERIA DE SOFTWARE</v>
          </cell>
          <cell r="M213" t="str">
            <v>UAC DE TECNOLOGIA</v>
          </cell>
          <cell r="N213" t="str">
            <v>GERENCIA DESARROLLO DE SISTEMAS CENTRALES</v>
          </cell>
          <cell r="O213" t="str">
            <v>UAC TECNOLOGIA</v>
          </cell>
          <cell r="P213" t="str">
            <v>BOGOTA  D.C.</v>
          </cell>
          <cell r="Q213" t="str">
            <v>Ley 50</v>
          </cell>
          <cell r="R213">
            <v>33451</v>
          </cell>
          <cell r="S213" t="str">
            <v/>
          </cell>
          <cell r="T213">
            <v>4</v>
          </cell>
        </row>
        <row r="214">
          <cell r="B214">
            <v>63323584</v>
          </cell>
          <cell r="C214" t="str">
            <v>SILVESTRE</v>
          </cell>
          <cell r="D214" t="str">
            <v>RUEDA</v>
          </cell>
          <cell r="E214" t="str">
            <v>MARY LUZ</v>
          </cell>
          <cell r="F214" t="str">
            <v>M4S4R0I8</v>
          </cell>
          <cell r="G214" t="str">
            <v>F</v>
          </cell>
          <cell r="H214" t="str">
            <v>SUBGERENTE</v>
          </cell>
          <cell r="I214" t="b">
            <v>0</v>
          </cell>
          <cell r="J214" t="str">
            <v>BANCO CAJA SOCIAL</v>
          </cell>
          <cell r="K214" t="str">
            <v>OFICINA BUCARAMANGA</v>
          </cell>
          <cell r="L214" t="str">
            <v>GERENCIA REGIONAL NORTE</v>
          </cell>
          <cell r="M214" t="str">
            <v>VICEPRESIDENCIA BANCA MASIVA</v>
          </cell>
          <cell r="N214" t="str">
            <v>ZONA ORIENTE</v>
          </cell>
          <cell r="O214" t="str">
            <v>RED DE OFICINAS</v>
          </cell>
          <cell r="P214" t="str">
            <v>BUCARAMANGA</v>
          </cell>
          <cell r="Q214" t="str">
            <v>Ley 50</v>
          </cell>
          <cell r="R214">
            <v>33451</v>
          </cell>
          <cell r="S214" t="str">
            <v/>
          </cell>
          <cell r="T214">
            <v>5</v>
          </cell>
        </row>
        <row r="215">
          <cell r="B215">
            <v>40381199</v>
          </cell>
          <cell r="C215" t="str">
            <v>MORALES</v>
          </cell>
          <cell r="D215" t="str">
            <v>CHISCO</v>
          </cell>
          <cell r="E215" t="str">
            <v xml:space="preserve">YOLANDA </v>
          </cell>
          <cell r="F215" t="str">
            <v>Y7M4C8O1</v>
          </cell>
          <cell r="G215" t="str">
            <v>F</v>
          </cell>
          <cell r="H215" t="str">
            <v>CAJERO PRINCIPAL</v>
          </cell>
          <cell r="I215" t="b">
            <v>0</v>
          </cell>
          <cell r="J215" t="str">
            <v>BANCO CAJA SOCIAL</v>
          </cell>
          <cell r="K215" t="str">
            <v>OFICINA VILLAVICENCIO</v>
          </cell>
          <cell r="L215" t="str">
            <v>GERENCIA REGIONAL SUR</v>
          </cell>
          <cell r="M215" t="str">
            <v>VICEPRESIDENCIA BANCA MASIVA</v>
          </cell>
          <cell r="N215" t="str">
            <v>ZONA ANDINA</v>
          </cell>
          <cell r="O215" t="str">
            <v>RED DE OFICINAS</v>
          </cell>
          <cell r="P215" t="str">
            <v>VILLAVICENCIO</v>
          </cell>
          <cell r="Q215" t="str">
            <v>Ley 50</v>
          </cell>
          <cell r="R215">
            <v>33455</v>
          </cell>
          <cell r="S215" t="str">
            <v/>
          </cell>
          <cell r="T215">
            <v>6</v>
          </cell>
        </row>
        <row r="216">
          <cell r="B216">
            <v>51796290</v>
          </cell>
          <cell r="C216" t="str">
            <v>PINZON</v>
          </cell>
          <cell r="D216" t="str">
            <v>PINTO</v>
          </cell>
          <cell r="E216" t="str">
            <v>MARTHA ALIX</v>
          </cell>
          <cell r="F216" t="str">
            <v>M4P5P1I6</v>
          </cell>
          <cell r="G216" t="str">
            <v>F</v>
          </cell>
          <cell r="H216" t="str">
            <v>SUBGERENTE</v>
          </cell>
          <cell r="I216" t="b">
            <v>0</v>
          </cell>
          <cell r="J216" t="str">
            <v>BANCO CAJA SOCIAL</v>
          </cell>
          <cell r="K216" t="str">
            <v>OFICINA PLAZOLETA CENTAUROS</v>
          </cell>
          <cell r="L216" t="str">
            <v>GERENCIA REGIONAL SUR</v>
          </cell>
          <cell r="M216" t="str">
            <v>VICEPRESIDENCIA BANCA MASIVA</v>
          </cell>
          <cell r="N216" t="str">
            <v>ZONA ANDINA</v>
          </cell>
          <cell r="O216" t="str">
            <v>RED DE OFICINAS</v>
          </cell>
          <cell r="P216" t="str">
            <v>VILLAVICENCIO</v>
          </cell>
          <cell r="Q216" t="str">
            <v>Ley 50</v>
          </cell>
          <cell r="R216">
            <v>33462</v>
          </cell>
          <cell r="S216" t="str">
            <v/>
          </cell>
          <cell r="T216">
            <v>5</v>
          </cell>
        </row>
        <row r="217">
          <cell r="B217">
            <v>79303500</v>
          </cell>
          <cell r="C217" t="str">
            <v>CAMARGO</v>
          </cell>
          <cell r="D217" t="str">
            <v>MAHECHA</v>
          </cell>
          <cell r="E217" t="str">
            <v>MIGUEL ANGEL</v>
          </cell>
          <cell r="F217" t="str">
            <v>M6C6M5A1</v>
          </cell>
          <cell r="G217" t="str">
            <v>M</v>
          </cell>
          <cell r="H217" t="str">
            <v>AUXILIAR ATENCION REQUERIMIENTOS ENTES EXTERNOS</v>
          </cell>
          <cell r="I217" t="b">
            <v>0</v>
          </cell>
          <cell r="J217" t="str">
            <v>BANCO CAJA SOCIAL</v>
          </cell>
          <cell r="K217" t="str">
            <v>ATENCION A REQUIRIMIENTOS ENTES EXTERNOS Y PROCESAMIENTO DE LA INFORMACION</v>
          </cell>
          <cell r="L217" t="str">
            <v>GERENCIA OPERACION BANCARIA</v>
          </cell>
          <cell r="M217" t="str">
            <v>GERENCIA DE OPERACIONES</v>
          </cell>
          <cell r="N217" t="str">
            <v>ATENCION A REQUIRIMIENTOS ENTES EXTERNOS Y PROCESAMIENTO DE LA INFORMACION</v>
          </cell>
          <cell r="O217" t="str">
            <v>GERENCIA DE OPERACIONES</v>
          </cell>
          <cell r="P217" t="str">
            <v>BOGOTA  D.C.</v>
          </cell>
          <cell r="Q217" t="str">
            <v>Ley 50</v>
          </cell>
          <cell r="R217">
            <v>33476</v>
          </cell>
          <cell r="S217" t="str">
            <v/>
          </cell>
          <cell r="T217">
            <v>6</v>
          </cell>
        </row>
        <row r="218">
          <cell r="B218">
            <v>37943387</v>
          </cell>
          <cell r="C218" t="str">
            <v>MARTINEZ</v>
          </cell>
          <cell r="D218" t="str">
            <v>MOLINA</v>
          </cell>
          <cell r="E218" t="str">
            <v>ALBA LUCERO</v>
          </cell>
          <cell r="F218" t="str">
            <v>A4M6M8A0</v>
          </cell>
          <cell r="G218" t="str">
            <v>F</v>
          </cell>
          <cell r="H218" t="str">
            <v>GESTOR DE INFORMACION FINANCIERO</v>
          </cell>
          <cell r="I218" t="b">
            <v>0</v>
          </cell>
          <cell r="J218" t="str">
            <v>BANCO CAJA SOCIAL</v>
          </cell>
          <cell r="K218" t="str">
            <v>GERENCIA DE PRESUPUESTO</v>
          </cell>
          <cell r="L218" t="str">
            <v>GERENCIA DE PRESUPUESTO</v>
          </cell>
          <cell r="M218" t="str">
            <v>VICEPRESIDENCIA FINANCIERA</v>
          </cell>
          <cell r="N218" t="str">
            <v>GERENCIA DE PRESUPUESTO</v>
          </cell>
          <cell r="O218" t="str">
            <v>VICEPRESIDENCIA FINANCIERA</v>
          </cell>
          <cell r="P218" t="str">
            <v>BOGOTA  D.C.</v>
          </cell>
          <cell r="Q218" t="str">
            <v>Ley 50</v>
          </cell>
          <cell r="R218">
            <v>33476</v>
          </cell>
          <cell r="S218" t="str">
            <v/>
          </cell>
          <cell r="T218">
            <v>4</v>
          </cell>
        </row>
        <row r="219">
          <cell r="B219">
            <v>51950799</v>
          </cell>
          <cell r="C219" t="str">
            <v>RAMIREZ</v>
          </cell>
          <cell r="D219" t="str">
            <v>LOPEZ</v>
          </cell>
          <cell r="E219" t="str">
            <v>CLAUDIA ISABEL</v>
          </cell>
          <cell r="F219" t="str">
            <v>C8R6L8A3</v>
          </cell>
          <cell r="G219" t="str">
            <v>F</v>
          </cell>
          <cell r="H219" t="str">
            <v>COORDINADOR DE COMPRAS</v>
          </cell>
          <cell r="I219" t="b">
            <v>1</v>
          </cell>
          <cell r="J219" t="str">
            <v>BANCO CAJA SOCIAL</v>
          </cell>
          <cell r="K219" t="str">
            <v>COORDINACION DE COMPRAS</v>
          </cell>
          <cell r="L219" t="str">
            <v>GERENCIA DE SERVICIOS ADMINISTRATIVOS</v>
          </cell>
          <cell r="M219" t="str">
            <v>GERENCIA DE OPERACIONES</v>
          </cell>
          <cell r="N219" t="str">
            <v>COORDINACION DE COMPRAS</v>
          </cell>
          <cell r="O219" t="str">
            <v>GERENCIA DE OPERACIONES</v>
          </cell>
          <cell r="P219" t="str">
            <v>BOGOTA  D.C.</v>
          </cell>
          <cell r="Q219" t="str">
            <v>Ley 50</v>
          </cell>
          <cell r="R219">
            <v>33476</v>
          </cell>
          <cell r="S219" t="str">
            <v/>
          </cell>
          <cell r="T219">
            <v>4</v>
          </cell>
        </row>
        <row r="220">
          <cell r="B220">
            <v>16363794</v>
          </cell>
          <cell r="C220" t="str">
            <v>SABOGAL</v>
          </cell>
          <cell r="D220" t="str">
            <v>LASSO</v>
          </cell>
          <cell r="E220" t="str">
            <v>CARLOS HUMBERTO</v>
          </cell>
          <cell r="F220" t="str">
            <v>C9S7L5A4</v>
          </cell>
          <cell r="G220" t="str">
            <v>M</v>
          </cell>
          <cell r="H220" t="str">
            <v>CAJERO PRINCIPAL</v>
          </cell>
          <cell r="I220" t="b">
            <v>0</v>
          </cell>
          <cell r="J220" t="str">
            <v>BANCO CAJA SOCIAL</v>
          </cell>
          <cell r="K220" t="str">
            <v>OFICINA CALLE SARMIENTO TULUA</v>
          </cell>
          <cell r="L220" t="str">
            <v>GERENCIA REGIONAL SUR</v>
          </cell>
          <cell r="M220" t="str">
            <v>VICEPRESIDENCIA BANCA MASIVA</v>
          </cell>
          <cell r="N220" t="str">
            <v>ZONA OCCIDENTE</v>
          </cell>
          <cell r="O220" t="str">
            <v>RED DE OFICINAS</v>
          </cell>
          <cell r="P220" t="str">
            <v>TULUA</v>
          </cell>
          <cell r="Q220" t="str">
            <v>Ley 50</v>
          </cell>
          <cell r="R220">
            <v>33497</v>
          </cell>
          <cell r="S220" t="str">
            <v/>
          </cell>
          <cell r="T220">
            <v>6</v>
          </cell>
        </row>
        <row r="221">
          <cell r="B221">
            <v>51934277</v>
          </cell>
          <cell r="C221" t="str">
            <v>CASTELLANO</v>
          </cell>
          <cell r="D221" t="str">
            <v>FAJARDO</v>
          </cell>
          <cell r="E221" t="str">
            <v xml:space="preserve">EFIGENIA </v>
          </cell>
          <cell r="F221" t="str">
            <v>E5C2F3A6</v>
          </cell>
          <cell r="G221" t="str">
            <v>F</v>
          </cell>
          <cell r="H221" t="str">
            <v>ANALISTA DE OPERACIONES</v>
          </cell>
          <cell r="I221" t="b">
            <v>0</v>
          </cell>
          <cell r="J221" t="str">
            <v>BANCO CAJA SOCIAL</v>
          </cell>
          <cell r="K221" t="str">
            <v>SUPERVISION CUADRE OFICINAS Y CENTRO CANJE</v>
          </cell>
          <cell r="L221" t="str">
            <v>GERENCIA OPERACION BANCARIA</v>
          </cell>
          <cell r="M221" t="str">
            <v>GERENCIA DE OPERACIONES</v>
          </cell>
          <cell r="N221" t="str">
            <v>CENTRAL DE CUADRE</v>
          </cell>
          <cell r="O221" t="str">
            <v>GERENCIA DE OPERACIONES</v>
          </cell>
          <cell r="P221" t="str">
            <v>BOGOTA  D.C.</v>
          </cell>
          <cell r="Q221" t="str">
            <v>Ley 50</v>
          </cell>
          <cell r="R221">
            <v>33505</v>
          </cell>
          <cell r="S221" t="str">
            <v/>
          </cell>
          <cell r="T221">
            <v>5</v>
          </cell>
        </row>
        <row r="222">
          <cell r="B222">
            <v>51810866</v>
          </cell>
          <cell r="C222" t="str">
            <v>GARCIA</v>
          </cell>
          <cell r="D222" t="str">
            <v>CARO</v>
          </cell>
          <cell r="E222" t="str">
            <v xml:space="preserve">JUDY </v>
          </cell>
          <cell r="F222" t="str">
            <v>J8G0C3A1</v>
          </cell>
          <cell r="G222" t="str">
            <v>F</v>
          </cell>
          <cell r="H222" t="str">
            <v>SUPERVISOR PROCESOS ESPECIALES</v>
          </cell>
          <cell r="I222" t="b">
            <v>1</v>
          </cell>
          <cell r="J222" t="str">
            <v>BANCO CAJA SOCIAL</v>
          </cell>
          <cell r="K222" t="str">
            <v>SUPERVISION PROCESOS ESPECIALES</v>
          </cell>
          <cell r="L222" t="str">
            <v>GERENCIA DE CARTERA OPERATIVA</v>
          </cell>
          <cell r="M222" t="str">
            <v>GERENCIA DE OPERACIONES</v>
          </cell>
          <cell r="N222" t="str">
            <v>COORDINACION DE CARTERAS ADMINISTRADAS</v>
          </cell>
          <cell r="O222" t="str">
            <v>GERENCIA DE OPERACIONES</v>
          </cell>
          <cell r="P222" t="str">
            <v>BOGOTA  D.C.</v>
          </cell>
          <cell r="Q222" t="str">
            <v>Ley 50</v>
          </cell>
          <cell r="R222">
            <v>33507</v>
          </cell>
          <cell r="S222" t="str">
            <v/>
          </cell>
          <cell r="T222">
            <v>5</v>
          </cell>
        </row>
        <row r="223">
          <cell r="B223">
            <v>51699562</v>
          </cell>
          <cell r="C223" t="str">
            <v>RESTREPO</v>
          </cell>
          <cell r="D223" t="str">
            <v>PINEDA</v>
          </cell>
          <cell r="E223" t="str">
            <v>ANA MARIA</v>
          </cell>
          <cell r="F223" t="str">
            <v>A8R6P8E3</v>
          </cell>
          <cell r="G223" t="str">
            <v>F</v>
          </cell>
          <cell r="H223" t="str">
            <v>SECRETARIA</v>
          </cell>
          <cell r="I223" t="b">
            <v>0</v>
          </cell>
          <cell r="J223" t="str">
            <v>BANCO CAJA SOCIAL</v>
          </cell>
          <cell r="K223" t="str">
            <v>GERENCIA DE OPERACIONES</v>
          </cell>
          <cell r="L223" t="str">
            <v>GERENCIA DE OPERACIONES</v>
          </cell>
          <cell r="M223" t="str">
            <v>GERENCIA DE OPERACIONES</v>
          </cell>
          <cell r="N223" t="str">
            <v>GERENCIA DE OPERACIONES</v>
          </cell>
          <cell r="O223" t="str">
            <v>GERENCIA DE OPERACIONES</v>
          </cell>
          <cell r="P223" t="str">
            <v>BOGOTA  D.C.</v>
          </cell>
          <cell r="Q223" t="str">
            <v>Ley 50</v>
          </cell>
          <cell r="R223">
            <v>33512</v>
          </cell>
          <cell r="S223" t="str">
            <v/>
          </cell>
          <cell r="T223">
            <v>6</v>
          </cell>
        </row>
        <row r="224">
          <cell r="B224">
            <v>51899146</v>
          </cell>
          <cell r="C224" t="str">
            <v>ROBAYO</v>
          </cell>
          <cell r="D224" t="str">
            <v>POLANIA</v>
          </cell>
          <cell r="E224" t="str">
            <v>OLGA LETICIA</v>
          </cell>
          <cell r="F224" t="str">
            <v>O8R6P0O4</v>
          </cell>
          <cell r="G224" t="str">
            <v>F</v>
          </cell>
          <cell r="H224" t="str">
            <v>ANALISTA INVESTIGADOR</v>
          </cell>
          <cell r="I224" t="b">
            <v>0</v>
          </cell>
          <cell r="J224" t="str">
            <v>BANCO CAJA SOCIAL</v>
          </cell>
          <cell r="K224" t="str">
            <v>COORDINACION DE SEGURIDAD</v>
          </cell>
          <cell r="L224" t="str">
            <v>GERENCIA DE SEGURIDAD</v>
          </cell>
          <cell r="M224" t="str">
            <v>UAC SEGURIDAD</v>
          </cell>
          <cell r="N224" t="str">
            <v>COORDINACION DE SEGURIDAD</v>
          </cell>
          <cell r="O224" t="str">
            <v>UAC SEGURIDAD</v>
          </cell>
          <cell r="P224" t="str">
            <v>BOGOTA  D.C.</v>
          </cell>
          <cell r="Q224" t="str">
            <v>Ley 50</v>
          </cell>
          <cell r="R224">
            <v>33512</v>
          </cell>
          <cell r="S224" t="str">
            <v/>
          </cell>
          <cell r="T224">
            <v>5</v>
          </cell>
        </row>
        <row r="225">
          <cell r="B225">
            <v>40376550</v>
          </cell>
          <cell r="C225" t="str">
            <v>MORALES</v>
          </cell>
          <cell r="D225" t="str">
            <v>AGUIRRE</v>
          </cell>
          <cell r="E225" t="str">
            <v xml:space="preserve">MARIELA </v>
          </cell>
          <cell r="F225" t="str">
            <v>M0M4A0O4</v>
          </cell>
          <cell r="G225" t="str">
            <v>F</v>
          </cell>
          <cell r="H225" t="str">
            <v>AUXILIAR DE CAFETERIA</v>
          </cell>
          <cell r="I225" t="b">
            <v>0</v>
          </cell>
          <cell r="J225" t="str">
            <v>BANCO CAJA SOCIAL</v>
          </cell>
          <cell r="K225" t="str">
            <v>OFICINA VILLAVICENCIO</v>
          </cell>
          <cell r="L225" t="str">
            <v>GERENCIA REGIONAL SUR</v>
          </cell>
          <cell r="M225" t="str">
            <v>VICEPRESIDENCIA BANCA MASIVA</v>
          </cell>
          <cell r="N225" t="str">
            <v>ZONA ANDINA</v>
          </cell>
          <cell r="O225" t="str">
            <v>RED DE OFICINAS</v>
          </cell>
          <cell r="P225" t="str">
            <v>VILLAVICENCIO</v>
          </cell>
          <cell r="Q225" t="str">
            <v>Ley 50</v>
          </cell>
          <cell r="R225">
            <v>33518</v>
          </cell>
          <cell r="S225" t="str">
            <v/>
          </cell>
          <cell r="T225">
            <v>6</v>
          </cell>
        </row>
        <row r="226">
          <cell r="B226">
            <v>19294043</v>
          </cell>
          <cell r="C226" t="str">
            <v>MAYORGA</v>
          </cell>
          <cell r="D226" t="str">
            <v>CRUZ</v>
          </cell>
          <cell r="E226" t="str">
            <v xml:space="preserve">EDILBERTO </v>
          </cell>
          <cell r="F226" t="str">
            <v>E6M4C9A2</v>
          </cell>
          <cell r="G226" t="str">
            <v>M</v>
          </cell>
          <cell r="H226" t="str">
            <v>ADMINISTRADOR JUNIOR</v>
          </cell>
          <cell r="I226" t="b">
            <v>0</v>
          </cell>
          <cell r="J226" t="str">
            <v>BANCO CAJA SOCIAL</v>
          </cell>
          <cell r="K226" t="str">
            <v>GERENCIA SOPORTE APLICACIONES E INFRAESTRUCTURA TECNOLOGICA</v>
          </cell>
          <cell r="L226" t="str">
            <v>GERENCIA DE OPERACIONES TECNOLOGICAS</v>
          </cell>
          <cell r="M226" t="str">
            <v>UAC DE TECNOLOGIA</v>
          </cell>
          <cell r="N226" t="str">
            <v>GERENCIA SOPORTE APLICACIONES E INFRAESTRUCTURA TECNOLOGICA</v>
          </cell>
          <cell r="O226" t="str">
            <v>UAC TECNOLOGIA</v>
          </cell>
          <cell r="P226" t="str">
            <v>BOGOTA  D.C.</v>
          </cell>
          <cell r="Q226" t="str">
            <v>Ley 50</v>
          </cell>
          <cell r="R226">
            <v>33519</v>
          </cell>
          <cell r="S226" t="str">
            <v/>
          </cell>
          <cell r="T226">
            <v>5</v>
          </cell>
        </row>
        <row r="227">
          <cell r="B227">
            <v>79555194</v>
          </cell>
          <cell r="C227" t="str">
            <v>ROBERTO</v>
          </cell>
          <cell r="D227" t="str">
            <v>PENA</v>
          </cell>
          <cell r="E227" t="str">
            <v>MIGUEL ANTONIO</v>
          </cell>
          <cell r="F227" t="str">
            <v>M2R2P6O9</v>
          </cell>
          <cell r="G227" t="str">
            <v>M</v>
          </cell>
          <cell r="H227" t="str">
            <v>ANALISTA OPERACIONES DE REDESCUENTO</v>
          </cell>
          <cell r="I227" t="b">
            <v>0</v>
          </cell>
          <cell r="J227" t="str">
            <v>BANCO CAJA SOCIAL</v>
          </cell>
          <cell r="K227" t="str">
            <v>COORDINACION DE CARTERAS ADMINISTRADAS</v>
          </cell>
          <cell r="L227" t="str">
            <v>GERENCIA DE CARTERA OPERATIVA</v>
          </cell>
          <cell r="M227" t="str">
            <v>GERENCIA DE OPERACIONES</v>
          </cell>
          <cell r="N227" t="str">
            <v>COORDINACION DE CARTERAS ADMINISTRADAS</v>
          </cell>
          <cell r="O227" t="str">
            <v>GERENCIA DE OPERACIONES</v>
          </cell>
          <cell r="P227" t="str">
            <v>BOGOTA  D.C.</v>
          </cell>
          <cell r="Q227" t="str">
            <v>Ley 50</v>
          </cell>
          <cell r="R227">
            <v>33527</v>
          </cell>
          <cell r="S227" t="str">
            <v/>
          </cell>
          <cell r="T227">
            <v>5</v>
          </cell>
        </row>
        <row r="228">
          <cell r="B228">
            <v>32718665</v>
          </cell>
          <cell r="C228" t="str">
            <v>ESCORCIA</v>
          </cell>
          <cell r="D228" t="str">
            <v>FALQUEZ</v>
          </cell>
          <cell r="E228" t="str">
            <v xml:space="preserve">TATIANA </v>
          </cell>
          <cell r="F228" t="str">
            <v>T0E8F5S4</v>
          </cell>
          <cell r="G228" t="str">
            <v>F</v>
          </cell>
          <cell r="H228" t="str">
            <v>TECNICO DE SERVICIOS ADMINISTRATIVOS</v>
          </cell>
          <cell r="I228" t="b">
            <v>0</v>
          </cell>
          <cell r="J228" t="str">
            <v>BANCO CAJA SOCIAL</v>
          </cell>
          <cell r="K228" t="str">
            <v>SUPERVISION DE LOGISTICA</v>
          </cell>
          <cell r="L228" t="str">
            <v>GERENCIA DE SERVICIOS ADMINISTRATIVOS</v>
          </cell>
          <cell r="M228" t="str">
            <v>GERENCIA DE OPERACIONES</v>
          </cell>
          <cell r="N228" t="str">
            <v>COORDINACION DE SERVICIOS GENERALES</v>
          </cell>
          <cell r="O228" t="str">
            <v>GERENCIA DE OPERACIONES</v>
          </cell>
          <cell r="P228" t="str">
            <v>BARRANQUILLA</v>
          </cell>
          <cell r="Q228" t="str">
            <v>Ley 50</v>
          </cell>
          <cell r="R228">
            <v>33547</v>
          </cell>
          <cell r="S228" t="str">
            <v/>
          </cell>
          <cell r="T228">
            <v>6</v>
          </cell>
        </row>
        <row r="229">
          <cell r="B229">
            <v>31936225</v>
          </cell>
          <cell r="C229" t="str">
            <v>DELGADO</v>
          </cell>
          <cell r="D229" t="str">
            <v>BONILLA</v>
          </cell>
          <cell r="E229" t="str">
            <v>MARIA CRISTINA</v>
          </cell>
          <cell r="F229" t="str">
            <v>M8D2B1E7</v>
          </cell>
          <cell r="G229" t="str">
            <v>F</v>
          </cell>
          <cell r="H229" t="str">
            <v>SUBGERENTE</v>
          </cell>
          <cell r="I229" t="b">
            <v>0</v>
          </cell>
          <cell r="J229" t="str">
            <v>BANCO CAJA SOCIAL</v>
          </cell>
          <cell r="K229" t="str">
            <v>OFICINA UNICO CALI</v>
          </cell>
          <cell r="L229" t="str">
            <v>GERENCIA REGIONAL SUR</v>
          </cell>
          <cell r="M229" t="str">
            <v>VICEPRESIDENCIA BANCA MASIVA</v>
          </cell>
          <cell r="N229" t="str">
            <v>ZONA CALI NORTE</v>
          </cell>
          <cell r="O229" t="str">
            <v>RED DE OFICINAS</v>
          </cell>
          <cell r="P229" t="str">
            <v>CALI</v>
          </cell>
          <cell r="Q229" t="str">
            <v>Ley 50</v>
          </cell>
          <cell r="R229">
            <v>33548</v>
          </cell>
          <cell r="S229" t="str">
            <v/>
          </cell>
          <cell r="T229">
            <v>5</v>
          </cell>
        </row>
        <row r="230">
          <cell r="B230">
            <v>16705073</v>
          </cell>
          <cell r="C230" t="str">
            <v>USUBILLAGA</v>
          </cell>
          <cell r="D230" t="str">
            <v>MOSCOSO</v>
          </cell>
          <cell r="E230" t="str">
            <v>NICOLAS ALEJANDRO</v>
          </cell>
          <cell r="F230" t="str">
            <v>N0U1M1S2</v>
          </cell>
          <cell r="G230" t="str">
            <v>M</v>
          </cell>
          <cell r="H230" t="str">
            <v>GESTOR OPERATIVO ZONAL</v>
          </cell>
          <cell r="I230" t="b">
            <v>0</v>
          </cell>
          <cell r="J230" t="str">
            <v>BANCO CAJA SOCIAL</v>
          </cell>
          <cell r="K230" t="str">
            <v>GERENCIA OPERATIVA RED DE OFICINAS</v>
          </cell>
          <cell r="L230" t="str">
            <v>GERENCIA OPERATIVA RED DE OFICINAS</v>
          </cell>
          <cell r="M230" t="str">
            <v>GERENCIA DE OPERACIONES</v>
          </cell>
          <cell r="N230" t="str">
            <v>GERENCIA OPERATIVA RED DE OFICINAS</v>
          </cell>
          <cell r="O230" t="str">
            <v>GERENCIA DE OPERACIONES</v>
          </cell>
          <cell r="P230" t="str">
            <v>CALI</v>
          </cell>
          <cell r="Q230" t="str">
            <v>Ley 50</v>
          </cell>
          <cell r="R230">
            <v>33560</v>
          </cell>
          <cell r="S230" t="str">
            <v/>
          </cell>
          <cell r="T230">
            <v>5</v>
          </cell>
        </row>
        <row r="231">
          <cell r="B231">
            <v>14231823</v>
          </cell>
          <cell r="C231" t="str">
            <v>SALINAS</v>
          </cell>
          <cell r="D231" t="str">
            <v>TRUJILLO</v>
          </cell>
          <cell r="E231" t="str">
            <v xml:space="preserve">GUILLERMO </v>
          </cell>
          <cell r="F231" t="str">
            <v>G9S3T8A1</v>
          </cell>
          <cell r="G231" t="str">
            <v>M</v>
          </cell>
          <cell r="H231" t="str">
            <v>OPERADOR IMPRESION Y TRAMITE</v>
          </cell>
          <cell r="I231" t="b">
            <v>0</v>
          </cell>
          <cell r="J231" t="str">
            <v>BANCO CAJA SOCIAL</v>
          </cell>
          <cell r="K231" t="str">
            <v>COORDINACION IMPRESION Y TRAMITE</v>
          </cell>
          <cell r="L231" t="str">
            <v>GERENCIA DE OPERACIONES TECNOLOGICAS</v>
          </cell>
          <cell r="M231" t="str">
            <v>UAC DE TECNOLOGIA</v>
          </cell>
          <cell r="N231" t="str">
            <v>GERENCIA PROCESAMIENTO ELECTRONICO DE DATOS</v>
          </cell>
          <cell r="O231" t="str">
            <v>UAC TECNOLOGIA – RECARGOS</v>
          </cell>
          <cell r="P231" t="str">
            <v>BOGOTA  D.C.</v>
          </cell>
          <cell r="Q231" t="str">
            <v>Ley 50</v>
          </cell>
          <cell r="R231">
            <v>33562</v>
          </cell>
          <cell r="S231" t="str">
            <v/>
          </cell>
          <cell r="T231">
            <v>6</v>
          </cell>
        </row>
        <row r="232">
          <cell r="B232">
            <v>51916145</v>
          </cell>
          <cell r="C232" t="str">
            <v>CARDONA</v>
          </cell>
          <cell r="D232" t="str">
            <v>MENDOZA</v>
          </cell>
          <cell r="E232" t="str">
            <v>CLAUDIA MARGARET</v>
          </cell>
          <cell r="F232" t="str">
            <v>C0C6M4A0</v>
          </cell>
          <cell r="G232" t="str">
            <v>F</v>
          </cell>
          <cell r="H232" t="str">
            <v>SUBGERENTE</v>
          </cell>
          <cell r="I232" t="b">
            <v>0</v>
          </cell>
          <cell r="J232" t="str">
            <v>BANCO CAJA SOCIAL</v>
          </cell>
          <cell r="K232" t="str">
            <v>OFICINA CENTRO COMERCIAL ANDIN</v>
          </cell>
          <cell r="L232" t="str">
            <v>GERENCIA REGIONAL BOGOTA NORTE</v>
          </cell>
          <cell r="M232" t="str">
            <v>VICEPRESIDENCIA BANCA MASIVA</v>
          </cell>
          <cell r="N232" t="str">
            <v>ZONA BOGOTA CHAPINERO</v>
          </cell>
          <cell r="O232" t="str">
            <v>RED DE OFICINAS</v>
          </cell>
          <cell r="P232" t="str">
            <v>BOGOTA  D.C.</v>
          </cell>
          <cell r="Q232" t="str">
            <v>Ley 50</v>
          </cell>
          <cell r="R232">
            <v>33562</v>
          </cell>
          <cell r="S232" t="str">
            <v/>
          </cell>
          <cell r="T232">
            <v>5</v>
          </cell>
        </row>
        <row r="233">
          <cell r="B233">
            <v>51909016</v>
          </cell>
          <cell r="C233" t="str">
            <v>BORDA</v>
          </cell>
          <cell r="D233" t="str">
            <v>HERRERA</v>
          </cell>
          <cell r="E233" t="str">
            <v xml:space="preserve">MERY </v>
          </cell>
          <cell r="F233" t="str">
            <v>M5B9H1O6</v>
          </cell>
          <cell r="G233" t="str">
            <v>F</v>
          </cell>
          <cell r="H233" t="str">
            <v>GERENTE DE OFICINA</v>
          </cell>
          <cell r="I233" t="b">
            <v>1</v>
          </cell>
          <cell r="J233" t="str">
            <v>BANCO CAJA SOCIAL</v>
          </cell>
          <cell r="K233" t="str">
            <v>OFICINA RINCON DE SUBA</v>
          </cell>
          <cell r="L233" t="str">
            <v>GERENCIA REGIONAL BOGOTA NORTE</v>
          </cell>
          <cell r="M233" t="str">
            <v>VICEPRESIDENCIA BANCA MASIVA</v>
          </cell>
          <cell r="N233" t="str">
            <v>ZONA BOGOTA NOROCCIDENTAL</v>
          </cell>
          <cell r="O233" t="str">
            <v>GERENTE RED DE OFICINAS</v>
          </cell>
          <cell r="P233" t="str">
            <v>BOGOTA  D.C.</v>
          </cell>
          <cell r="Q233" t="str">
            <v>Ley 50</v>
          </cell>
          <cell r="R233">
            <v>33567</v>
          </cell>
          <cell r="S233" t="str">
            <v/>
          </cell>
          <cell r="T233">
            <v>4</v>
          </cell>
        </row>
        <row r="234">
          <cell r="B234">
            <v>8636510</v>
          </cell>
          <cell r="C234" t="str">
            <v>GOMEZ</v>
          </cell>
          <cell r="D234" t="str">
            <v>GOMEZ</v>
          </cell>
          <cell r="E234" t="str">
            <v>JOSE DAVID</v>
          </cell>
          <cell r="F234" t="str">
            <v>J7G5G7O9</v>
          </cell>
          <cell r="G234" t="str">
            <v>M</v>
          </cell>
          <cell r="H234" t="str">
            <v>ANALISTA DE CREDITO PYME</v>
          </cell>
          <cell r="I234" t="b">
            <v>0</v>
          </cell>
          <cell r="J234" t="str">
            <v>BANCO CAJA SOCIAL</v>
          </cell>
          <cell r="K234" t="str">
            <v>COORDINACION REGIONAL DE RIESGO BARRANQUILLA</v>
          </cell>
          <cell r="L234" t="str">
            <v>GERENCIA CREDITO PERSONAS</v>
          </cell>
          <cell r="M234" t="str">
            <v>VICEPRESIDENCIA DE RIESGO</v>
          </cell>
          <cell r="N234" t="str">
            <v>GERENCIA BANCA UNIDADES PRODUCTIVAS</v>
          </cell>
          <cell r="O234" t="str">
            <v>VICEPRESIDENCIA DE RIESGO</v>
          </cell>
          <cell r="P234" t="str">
            <v>BARRANQUILLA</v>
          </cell>
          <cell r="Q234" t="str">
            <v>Ley 50</v>
          </cell>
          <cell r="R234">
            <v>33574</v>
          </cell>
          <cell r="S234" t="str">
            <v/>
          </cell>
          <cell r="T234">
            <v>5</v>
          </cell>
        </row>
        <row r="235">
          <cell r="B235">
            <v>91261446</v>
          </cell>
          <cell r="C235" t="str">
            <v>BOTERO</v>
          </cell>
          <cell r="D235" t="str">
            <v>CASTRO</v>
          </cell>
          <cell r="E235" t="str">
            <v>MARIO DAVID</v>
          </cell>
          <cell r="F235" t="str">
            <v>M6B3C1O8</v>
          </cell>
          <cell r="G235" t="str">
            <v>M</v>
          </cell>
          <cell r="H235" t="str">
            <v>AUXILIAR OPERATIVO</v>
          </cell>
          <cell r="I235" t="b">
            <v>0</v>
          </cell>
          <cell r="J235" t="str">
            <v>BANCO CAJA SOCIAL</v>
          </cell>
          <cell r="K235" t="str">
            <v>GERENCIA CENTRO DE SERVICIOS HIPOTECARIO</v>
          </cell>
          <cell r="L235" t="str">
            <v>GERENCIA CENTRO DE SERVICIOS HIPOTECARIO</v>
          </cell>
          <cell r="M235" t="str">
            <v>GERENCIA DE OPERACIONES</v>
          </cell>
          <cell r="N235" t="str">
            <v>GERENCIA CENTRO DE SERVICIOS HIPOTECARIO</v>
          </cell>
          <cell r="O235" t="str">
            <v>GERENCIA DE OPERACIONES</v>
          </cell>
          <cell r="P235" t="str">
            <v>BOGOTA  D.C.</v>
          </cell>
          <cell r="Q235" t="str">
            <v>Ley 50</v>
          </cell>
          <cell r="R235">
            <v>33583</v>
          </cell>
          <cell r="S235" t="str">
            <v/>
          </cell>
          <cell r="T235">
            <v>6</v>
          </cell>
        </row>
        <row r="236">
          <cell r="B236">
            <v>16358399</v>
          </cell>
          <cell r="C236" t="str">
            <v>NUNEZ</v>
          </cell>
          <cell r="D236" t="str">
            <v>MARTINEZ</v>
          </cell>
          <cell r="E236" t="str">
            <v>CARLOS HUMBERTO</v>
          </cell>
          <cell r="F236" t="str">
            <v>C4N9M9U2</v>
          </cell>
          <cell r="G236" t="str">
            <v>M</v>
          </cell>
          <cell r="H236" t="str">
            <v>SUBGERENTE</v>
          </cell>
          <cell r="I236" t="b">
            <v>0</v>
          </cell>
          <cell r="J236" t="str">
            <v>BANCO CAJA SOCIAL</v>
          </cell>
          <cell r="K236" t="str">
            <v>OFICINA CALLE SARMIENTO TULUA</v>
          </cell>
          <cell r="L236" t="str">
            <v>GERENCIA REGIONAL SUR</v>
          </cell>
          <cell r="M236" t="str">
            <v>VICEPRESIDENCIA BANCA MASIVA</v>
          </cell>
          <cell r="N236" t="str">
            <v>ZONA OCCIDENTE</v>
          </cell>
          <cell r="O236" t="str">
            <v>RED DE OFICINAS</v>
          </cell>
          <cell r="P236" t="str">
            <v>TULUA</v>
          </cell>
          <cell r="Q236" t="str">
            <v>Ley 50</v>
          </cell>
          <cell r="R236">
            <v>33585</v>
          </cell>
          <cell r="S236" t="str">
            <v/>
          </cell>
          <cell r="T236">
            <v>5</v>
          </cell>
        </row>
        <row r="237">
          <cell r="B237">
            <v>43453596</v>
          </cell>
          <cell r="C237" t="str">
            <v>SALINAS</v>
          </cell>
          <cell r="D237" t="str">
            <v>CADAVID</v>
          </cell>
          <cell r="E237" t="str">
            <v>BEATRIZ ELENA</v>
          </cell>
          <cell r="F237" t="str">
            <v>B7S7C7A3</v>
          </cell>
          <cell r="G237" t="str">
            <v>F</v>
          </cell>
          <cell r="H237" t="str">
            <v>AUXILIAR DE ASEO Y CAFETERIA</v>
          </cell>
          <cell r="I237" t="b">
            <v>0</v>
          </cell>
          <cell r="J237" t="str">
            <v>BANCO CAJA SOCIAL</v>
          </cell>
          <cell r="K237" t="str">
            <v>OFICINA ITAGUI CALLE 50</v>
          </cell>
          <cell r="L237" t="str">
            <v>GERENCIA REGIONAL NORTE</v>
          </cell>
          <cell r="M237" t="str">
            <v>VICEPRESIDENCIA BANCA MASIVA</v>
          </cell>
          <cell r="N237" t="str">
            <v>ZONA ANTIOQUIA SUR</v>
          </cell>
          <cell r="O237" t="str">
            <v>RED DE OFICINAS</v>
          </cell>
          <cell r="P237" t="str">
            <v>ITAGUI</v>
          </cell>
          <cell r="Q237" t="str">
            <v>Ley 50</v>
          </cell>
          <cell r="R237">
            <v>33605</v>
          </cell>
          <cell r="S237" t="str">
            <v/>
          </cell>
          <cell r="T237">
            <v>6</v>
          </cell>
        </row>
        <row r="238">
          <cell r="B238">
            <v>60335115</v>
          </cell>
          <cell r="C238" t="str">
            <v>MORA</v>
          </cell>
          <cell r="D238" t="str">
            <v>SILVA</v>
          </cell>
          <cell r="E238" t="str">
            <v>CLAUDIA ROCIO</v>
          </cell>
          <cell r="F238" t="str">
            <v>C3M8S9O0</v>
          </cell>
          <cell r="G238" t="str">
            <v>F</v>
          </cell>
          <cell r="H238" t="str">
            <v>ASESOR ATENCION AL CLIENTE CSH SIMPLIFICADO</v>
          </cell>
          <cell r="I238" t="b">
            <v>0</v>
          </cell>
          <cell r="J238" t="str">
            <v>BANCO CAJA SOCIAL</v>
          </cell>
          <cell r="K238" t="str">
            <v>CENTRO DE SERVICIOS HIPOTECARIOS BUCARAMANGA</v>
          </cell>
          <cell r="L238" t="str">
            <v>GERENCIA CENTRO DE SERVICIOS HIPOTECARIO</v>
          </cell>
          <cell r="M238" t="str">
            <v>GERENCIA DE OPERACIONES</v>
          </cell>
          <cell r="N238" t="str">
            <v>CENTRO DE SERVICIOS HIPOTECARIOS BUCARAMANGA</v>
          </cell>
          <cell r="O238" t="str">
            <v>GERENCIA DE OPERACIONES</v>
          </cell>
          <cell r="P238" t="str">
            <v>CUCUTA</v>
          </cell>
          <cell r="Q238" t="str">
            <v>Ley 50</v>
          </cell>
          <cell r="R238">
            <v>33605</v>
          </cell>
          <cell r="S238" t="str">
            <v/>
          </cell>
          <cell r="T238">
            <v>6</v>
          </cell>
        </row>
        <row r="239">
          <cell r="B239">
            <v>51857251</v>
          </cell>
          <cell r="C239" t="str">
            <v>MANRIQUE</v>
          </cell>
          <cell r="D239" t="str">
            <v>OSPINA</v>
          </cell>
          <cell r="E239" t="str">
            <v>ELSA PATRICIA</v>
          </cell>
          <cell r="F239" t="str">
            <v>E5M9O9A6</v>
          </cell>
          <cell r="G239" t="str">
            <v>F</v>
          </cell>
          <cell r="H239" t="str">
            <v>VICEPRESIDENTE DE ESTRATEGIA Y DESARROLLO</v>
          </cell>
          <cell r="I239" t="b">
            <v>1</v>
          </cell>
          <cell r="J239" t="str">
            <v>BANCO CAJA SOCIAL</v>
          </cell>
          <cell r="K239" t="str">
            <v>VICEPRESIDENCIA ESTRATEGIA Y DESARROLLO</v>
          </cell>
          <cell r="L239" t="str">
            <v>VICEPRESIDENCIA ESTRATEGIA Y DESARROLLO</v>
          </cell>
          <cell r="M239" t="str">
            <v>VICEPRESIDENCIA ESTRATEGIA Y DESARROLLO</v>
          </cell>
          <cell r="N239" t="str">
            <v>VICEPRESIDENCIA ESTRATEGIA Y DESARROLLO</v>
          </cell>
          <cell r="O239" t="str">
            <v>VICEPRESIDENCIA ESTRATEGIA Y DESARROLLO</v>
          </cell>
          <cell r="P239" t="str">
            <v>BOGOTA  D.C.</v>
          </cell>
          <cell r="Q239" t="str">
            <v>Salario Integral</v>
          </cell>
          <cell r="R239">
            <v>33623</v>
          </cell>
          <cell r="S239" t="str">
            <v/>
          </cell>
          <cell r="T239">
            <v>2</v>
          </cell>
        </row>
        <row r="240">
          <cell r="B240">
            <v>20687089</v>
          </cell>
          <cell r="C240" t="str">
            <v>PULIDO</v>
          </cell>
          <cell r="D240" t="str">
            <v>GONZALEZ</v>
          </cell>
          <cell r="E240" t="str">
            <v>ALBA CONSTANZA</v>
          </cell>
          <cell r="F240" t="str">
            <v>A9P9G6U2</v>
          </cell>
          <cell r="G240" t="str">
            <v>F</v>
          </cell>
          <cell r="H240" t="str">
            <v>ASESOR COMERCIAL</v>
          </cell>
          <cell r="I240" t="b">
            <v>0</v>
          </cell>
          <cell r="J240" t="str">
            <v>BANCO CAJA SOCIAL</v>
          </cell>
          <cell r="K240" t="str">
            <v>OFICINA CALLE 51</v>
          </cell>
          <cell r="L240" t="str">
            <v>GERENCIA REGIONAL BOGOTA SUR</v>
          </cell>
          <cell r="M240" t="str">
            <v>VICEPRESIDENCIA BANCA MASIVA</v>
          </cell>
          <cell r="N240" t="str">
            <v>ZONA BOGOTA OCCIDENTAL</v>
          </cell>
          <cell r="O240" t="str">
            <v>RED DE OFICINAS</v>
          </cell>
          <cell r="P240" t="str">
            <v>BOGOTA  D.C.</v>
          </cell>
          <cell r="Q240" t="str">
            <v>Ley 50</v>
          </cell>
          <cell r="R240">
            <v>33623</v>
          </cell>
          <cell r="S240" t="str">
            <v/>
          </cell>
          <cell r="T240">
            <v>6</v>
          </cell>
        </row>
        <row r="241">
          <cell r="B241">
            <v>3078083</v>
          </cell>
          <cell r="C241" t="str">
            <v>FORERO</v>
          </cell>
          <cell r="D241" t="str">
            <v>USECHE</v>
          </cell>
          <cell r="E241" t="str">
            <v>LUIS ALBERTO</v>
          </cell>
          <cell r="F241" t="str">
            <v>L8F1U6O6</v>
          </cell>
          <cell r="G241" t="str">
            <v>M</v>
          </cell>
          <cell r="H241" t="str">
            <v>CONDUCTOR</v>
          </cell>
          <cell r="I241" t="b">
            <v>0</v>
          </cell>
          <cell r="J241" t="str">
            <v>COLMENA SEGUROS</v>
          </cell>
          <cell r="K241" t="str">
            <v>PRESIDENCIA</v>
          </cell>
          <cell r="L241" t="str">
            <v>PRESIDENCIA</v>
          </cell>
          <cell r="M241" t="str">
            <v>PRESIDENCIA</v>
          </cell>
          <cell r="N241" t="str">
            <v>PRESIDENCIA</v>
          </cell>
          <cell r="O241" t="str">
            <v>DIRECCION GENERAL</v>
          </cell>
          <cell r="P241" t="str">
            <v>BOGOTA  D.C.</v>
          </cell>
          <cell r="Q241" t="str">
            <v>Ley 50</v>
          </cell>
          <cell r="R241">
            <v>33632</v>
          </cell>
          <cell r="S241" t="str">
            <v/>
          </cell>
          <cell r="T241">
            <v>6</v>
          </cell>
        </row>
        <row r="242">
          <cell r="B242">
            <v>79261867</v>
          </cell>
          <cell r="C242" t="str">
            <v>TORRES</v>
          </cell>
          <cell r="D242" t="str">
            <v>ACOSTA</v>
          </cell>
          <cell r="E242" t="str">
            <v xml:space="preserve">IVAN </v>
          </cell>
          <cell r="F242" t="str">
            <v>I4T7A6O6</v>
          </cell>
          <cell r="G242" t="str">
            <v>M</v>
          </cell>
          <cell r="H242" t="str">
            <v>COORDINADOR CORE ACTIVO</v>
          </cell>
          <cell r="I242" t="b">
            <v>1</v>
          </cell>
          <cell r="J242" t="str">
            <v>BANCO CAJA SOCIAL</v>
          </cell>
          <cell r="K242" t="str">
            <v>COORDINACION CORE ACTIVO</v>
          </cell>
          <cell r="L242" t="str">
            <v>GERENCIA DE INGENIERIA DE SOFTWARE</v>
          </cell>
          <cell r="M242" t="str">
            <v>UAC DE TECNOLOGIA</v>
          </cell>
          <cell r="N242" t="str">
            <v>GERENCIA DESARROLLO DE SISTEMAS CENTRALES</v>
          </cell>
          <cell r="O242" t="str">
            <v>UAC TECNOLOGIA</v>
          </cell>
          <cell r="P242" t="str">
            <v>BOGOTA  D.C.</v>
          </cell>
          <cell r="Q242" t="str">
            <v>Salario Integral</v>
          </cell>
          <cell r="R242">
            <v>33637</v>
          </cell>
          <cell r="S242" t="str">
            <v/>
          </cell>
          <cell r="T242">
            <v>4</v>
          </cell>
        </row>
        <row r="243">
          <cell r="B243">
            <v>79332316</v>
          </cell>
          <cell r="C243" t="str">
            <v>RODRIGUEZ</v>
          </cell>
          <cell r="D243" t="str">
            <v>SALDANA</v>
          </cell>
          <cell r="E243" t="str">
            <v xml:space="preserve">ALEXANDER </v>
          </cell>
          <cell r="F243" t="str">
            <v>A3R8S5O8</v>
          </cell>
          <cell r="G243" t="str">
            <v>M</v>
          </cell>
          <cell r="H243" t="str">
            <v>GERENTE SERVICIOS DE ASISTENCIA TECNOLOGICA</v>
          </cell>
          <cell r="I243" t="b">
            <v>1</v>
          </cell>
          <cell r="J243" t="str">
            <v>BANCO CAJA SOCIAL</v>
          </cell>
          <cell r="K243" t="str">
            <v>GERENCIA SERVICIOS DE ASISTENCIA TECNOLOGICA</v>
          </cell>
          <cell r="L243" t="str">
            <v>GERENCIA DE OPERACIONES TECNOLOGICAS</v>
          </cell>
          <cell r="M243" t="str">
            <v>UAC DE TECNOLOGIA</v>
          </cell>
          <cell r="N243" t="str">
            <v>GERENCIA SERVICIOS DE ASISTENCIA TECNOLOGICA</v>
          </cell>
          <cell r="O243" t="str">
            <v>UAC TECNOLOGIA</v>
          </cell>
          <cell r="P243" t="str">
            <v>BOGOTA  D.C.</v>
          </cell>
          <cell r="Q243" t="str">
            <v>Salario Integral</v>
          </cell>
          <cell r="R243">
            <v>33637</v>
          </cell>
          <cell r="S243" t="str">
            <v/>
          </cell>
          <cell r="T243">
            <v>4</v>
          </cell>
        </row>
        <row r="244">
          <cell r="B244">
            <v>98538754</v>
          </cell>
          <cell r="C244" t="str">
            <v>GOMEZ</v>
          </cell>
          <cell r="D244" t="str">
            <v>QUIROZ</v>
          </cell>
          <cell r="E244" t="str">
            <v>JORGE HUMBERTO</v>
          </cell>
          <cell r="F244" t="str">
            <v>J9G2Q4O2</v>
          </cell>
          <cell r="G244" t="str">
            <v>M</v>
          </cell>
          <cell r="H244" t="str">
            <v>ANALISTA TALENTO HUMANO</v>
          </cell>
          <cell r="I244" t="b">
            <v>0</v>
          </cell>
          <cell r="J244" t="str">
            <v>BANCO CAJA SOCIAL</v>
          </cell>
          <cell r="K244" t="str">
            <v>COORDINACION INTEGRACION REGIONAL TALENTO HUMANO ANTIOQUIA</v>
          </cell>
          <cell r="L244" t="str">
            <v>GERENCIA INTEGRACION REGIONAL TALENTO HUMANO</v>
          </cell>
          <cell r="M244" t="str">
            <v>UAC TALENTO HUMANO</v>
          </cell>
          <cell r="N244" t="str">
            <v>COORDINACION INTEGRACION REGIONAL TALENTO HUMANO ANTIOQUIA</v>
          </cell>
          <cell r="O244" t="str">
            <v>UAC TALENTO HUMANO</v>
          </cell>
          <cell r="P244" t="str">
            <v>MEDELLIN</v>
          </cell>
          <cell r="Q244" t="str">
            <v>Ley 50</v>
          </cell>
          <cell r="R244">
            <v>33637</v>
          </cell>
          <cell r="S244" t="str">
            <v/>
          </cell>
          <cell r="T244">
            <v>5</v>
          </cell>
        </row>
        <row r="245">
          <cell r="B245">
            <v>91424896</v>
          </cell>
          <cell r="C245" t="str">
            <v>GUAZO</v>
          </cell>
          <cell r="D245" t="str">
            <v>ORTEGA</v>
          </cell>
          <cell r="E245" t="str">
            <v>ROBERTO RAFAEL</v>
          </cell>
          <cell r="F245" t="str">
            <v>R1G9O5U9</v>
          </cell>
          <cell r="G245" t="str">
            <v>M</v>
          </cell>
          <cell r="H245" t="str">
            <v>CAJERO AUXILIAR</v>
          </cell>
          <cell r="I245" t="b">
            <v>0</v>
          </cell>
          <cell r="J245" t="str">
            <v>BANCO CAJA SOCIAL</v>
          </cell>
          <cell r="K245" t="str">
            <v>OFICINA BARRANCABERMEJA</v>
          </cell>
          <cell r="L245" t="str">
            <v>GERENCIA REGIONAL NORTE</v>
          </cell>
          <cell r="M245" t="str">
            <v>VICEPRESIDENCIA BANCA MASIVA</v>
          </cell>
          <cell r="N245" t="str">
            <v>ZONA ORIENTE</v>
          </cell>
          <cell r="O245" t="str">
            <v>RED DE OFICINAS</v>
          </cell>
          <cell r="P245" t="str">
            <v>BARRANCABERMEJA</v>
          </cell>
          <cell r="Q245" t="str">
            <v>Ley 50</v>
          </cell>
          <cell r="R245">
            <v>33644</v>
          </cell>
          <cell r="S245" t="str">
            <v/>
          </cell>
          <cell r="T245">
            <v>6</v>
          </cell>
        </row>
        <row r="246">
          <cell r="B246">
            <v>19450015</v>
          </cell>
          <cell r="C246" t="str">
            <v>ALZATE</v>
          </cell>
          <cell r="D246" t="str">
            <v>GONZALEZ</v>
          </cell>
          <cell r="E246" t="str">
            <v>ALVARO ALFONSO</v>
          </cell>
          <cell r="F246" t="str">
            <v>A7A0G0L3</v>
          </cell>
          <cell r="G246" t="str">
            <v>M</v>
          </cell>
          <cell r="H246" t="str">
            <v>DIRECTOR DE COORDINACION</v>
          </cell>
          <cell r="I246" t="b">
            <v>1</v>
          </cell>
          <cell r="J246" t="str">
            <v>DESARROLLOS Y CONSTRUCCIONES S.A.S</v>
          </cell>
          <cell r="K246" t="str">
            <v>GERENCIA</v>
          </cell>
          <cell r="L246" t="str">
            <v>GERENCIA</v>
          </cell>
          <cell r="M246" t="str">
            <v>GERENCIA</v>
          </cell>
          <cell r="N246" t="str">
            <v>GERENCIA</v>
          </cell>
          <cell r="O246" t="str">
            <v>DIRECCION GENERAL</v>
          </cell>
          <cell r="P246" t="str">
            <v>BOGOTA  D.C.</v>
          </cell>
          <cell r="Q246" t="str">
            <v>Ley 50</v>
          </cell>
          <cell r="R246">
            <v>33650</v>
          </cell>
          <cell r="S246" t="str">
            <v/>
          </cell>
          <cell r="T246">
            <v>4</v>
          </cell>
        </row>
        <row r="247">
          <cell r="B247">
            <v>51825530</v>
          </cell>
          <cell r="C247" t="str">
            <v>CAICEDO</v>
          </cell>
          <cell r="D247" t="str">
            <v>ALARCON</v>
          </cell>
          <cell r="E247" t="str">
            <v xml:space="preserve">AMALIA </v>
          </cell>
          <cell r="F247" t="str">
            <v>A7C5A5A6</v>
          </cell>
          <cell r="G247" t="str">
            <v>F</v>
          </cell>
          <cell r="H247" t="str">
            <v>AUXILIAR OPERATIVO (EMISION)</v>
          </cell>
          <cell r="I247" t="b">
            <v>0</v>
          </cell>
          <cell r="J247" t="str">
            <v>COLMENA SEGUROS</v>
          </cell>
          <cell r="K247" t="str">
            <v>UAC BACK OFFICE PISO FINANCIERO</v>
          </cell>
          <cell r="L247" t="str">
            <v>UAC BACK OFFICE PISO FINANCIERO</v>
          </cell>
          <cell r="M247" t="str">
            <v>UAC BACK OFFICE PISO FINANCIERO</v>
          </cell>
          <cell r="N247" t="str">
            <v>UAC BACK OFFICE PISO FINANCIERO</v>
          </cell>
          <cell r="O247" t="str">
            <v>UAC BACK OFFICE</v>
          </cell>
          <cell r="P247" t="str">
            <v>BOGOTA  D.C.</v>
          </cell>
          <cell r="Q247" t="str">
            <v>Ley 50</v>
          </cell>
          <cell r="R247">
            <v>33651</v>
          </cell>
          <cell r="S247" t="str">
            <v/>
          </cell>
          <cell r="T247">
            <v>6</v>
          </cell>
        </row>
        <row r="248">
          <cell r="B248">
            <v>51945670</v>
          </cell>
          <cell r="C248" t="str">
            <v>BAUTISTA</v>
          </cell>
          <cell r="D248" t="str">
            <v>GALVIS</v>
          </cell>
          <cell r="E248" t="str">
            <v xml:space="preserve">MYRIAM </v>
          </cell>
          <cell r="F248" t="str">
            <v>M8B5G7A7</v>
          </cell>
          <cell r="G248" t="str">
            <v>F</v>
          </cell>
          <cell r="H248" t="str">
            <v>ASISTENTE ADMINISTRATIVO</v>
          </cell>
          <cell r="I248" t="b">
            <v>0</v>
          </cell>
          <cell r="J248" t="str">
            <v>BANCO CAJA SOCIAL</v>
          </cell>
          <cell r="K248" t="str">
            <v>UAC CONTRATACION COMPARTIDA</v>
          </cell>
          <cell r="L248" t="str">
            <v>UAC CONTRATACION COMPARTIDA</v>
          </cell>
          <cell r="M248" t="str">
            <v>UAC CONTRATACION COMPARTIDA</v>
          </cell>
          <cell r="N248" t="str">
            <v>UAC CONTRATACION COMPARTIDA</v>
          </cell>
          <cell r="O248" t="str">
            <v>UAC CONTRATACION</v>
          </cell>
          <cell r="P248" t="str">
            <v>BOGOTA  D.C.</v>
          </cell>
          <cell r="Q248" t="str">
            <v>Ley 50</v>
          </cell>
          <cell r="R248">
            <v>33651</v>
          </cell>
          <cell r="S248" t="str">
            <v/>
          </cell>
          <cell r="T248">
            <v>4</v>
          </cell>
        </row>
        <row r="249">
          <cell r="B249">
            <v>35469119</v>
          </cell>
          <cell r="C249" t="str">
            <v>PUENTES</v>
          </cell>
          <cell r="D249" t="str">
            <v>HURTADO</v>
          </cell>
          <cell r="E249" t="str">
            <v>MARIA NIEVES</v>
          </cell>
          <cell r="F249" t="str">
            <v>M0P4H4U2</v>
          </cell>
          <cell r="G249" t="str">
            <v>F</v>
          </cell>
          <cell r="H249" t="str">
            <v>GERENTE DE CANALES</v>
          </cell>
          <cell r="I249" t="b">
            <v>1</v>
          </cell>
          <cell r="J249" t="str">
            <v>BANCO CAJA SOCIAL</v>
          </cell>
          <cell r="K249" t="str">
            <v>GERENCIA DE MERCADOS</v>
          </cell>
          <cell r="L249" t="str">
            <v>GERENCIA DE  MERCADOS</v>
          </cell>
          <cell r="M249" t="str">
            <v>VICEPRESIDENCIA ESTRATEGIA Y DESARROLLO</v>
          </cell>
          <cell r="N249" t="str">
            <v>GERENCIA DE MERCADOS</v>
          </cell>
          <cell r="O249" t="str">
            <v>VICEPRESIDENCIA ESTRATEGIA Y DESARROLLO</v>
          </cell>
          <cell r="P249" t="str">
            <v>BOGOTA  D.C.</v>
          </cell>
          <cell r="Q249" t="str">
            <v>Salario Integral</v>
          </cell>
          <cell r="R249">
            <v>33658</v>
          </cell>
          <cell r="S249" t="str">
            <v/>
          </cell>
          <cell r="T249">
            <v>4</v>
          </cell>
        </row>
        <row r="250">
          <cell r="B250">
            <v>51913497</v>
          </cell>
          <cell r="C250" t="str">
            <v>CEPEDA</v>
          </cell>
          <cell r="D250" t="str">
            <v>RAMIREZ</v>
          </cell>
          <cell r="E250" t="str">
            <v>NUBIA NELLY</v>
          </cell>
          <cell r="F250" t="str">
            <v>N4C0R6E5</v>
          </cell>
          <cell r="G250" t="str">
            <v>F</v>
          </cell>
          <cell r="H250" t="str">
            <v>SUBGERENTE</v>
          </cell>
          <cell r="I250" t="b">
            <v>0</v>
          </cell>
          <cell r="J250" t="str">
            <v>BANCO CAJA SOCIAL</v>
          </cell>
          <cell r="K250" t="str">
            <v>OFICINA TUNJUELITO</v>
          </cell>
          <cell r="L250" t="str">
            <v>GERENCIA REGIONAL BOGOTA SUR</v>
          </cell>
          <cell r="M250" t="str">
            <v>VICEPRESIDENCIA BANCA MASIVA</v>
          </cell>
          <cell r="N250" t="str">
            <v>ZONA BOGOTA SURORIENTAL</v>
          </cell>
          <cell r="O250" t="str">
            <v>RED DE OFICINAS</v>
          </cell>
          <cell r="P250" t="str">
            <v>BOGOTA  D.C.</v>
          </cell>
          <cell r="Q250" t="str">
            <v>Ley 50</v>
          </cell>
          <cell r="R250">
            <v>33664</v>
          </cell>
          <cell r="S250" t="str">
            <v/>
          </cell>
          <cell r="T250">
            <v>5</v>
          </cell>
        </row>
        <row r="251">
          <cell r="B251">
            <v>51851078</v>
          </cell>
          <cell r="C251" t="str">
            <v>RINCON</v>
          </cell>
          <cell r="D251" t="str">
            <v>CAUCALY</v>
          </cell>
          <cell r="E251" t="str">
            <v xml:space="preserve">MARYBELLE </v>
          </cell>
          <cell r="F251" t="str">
            <v>M6R8C1I2</v>
          </cell>
          <cell r="G251" t="str">
            <v>F</v>
          </cell>
          <cell r="H251" t="str">
            <v>ASESOR COMERCIAL</v>
          </cell>
          <cell r="I251" t="b">
            <v>0</v>
          </cell>
          <cell r="J251" t="str">
            <v>BANCO CAJA SOCIAL</v>
          </cell>
          <cell r="K251" t="str">
            <v>OFICINA LA VICTORIA</v>
          </cell>
          <cell r="L251" t="str">
            <v>GERENCIA REGIONAL BOGOTA SUR</v>
          </cell>
          <cell r="M251" t="str">
            <v>VICEPRESIDENCIA BANCA MASIVA</v>
          </cell>
          <cell r="N251" t="str">
            <v>ZONA BOGOTA SURORIENTAL</v>
          </cell>
          <cell r="O251" t="str">
            <v>RED DE OFICINAS</v>
          </cell>
          <cell r="P251" t="str">
            <v>BOGOTA  D.C.</v>
          </cell>
          <cell r="Q251" t="str">
            <v>Ley 50</v>
          </cell>
          <cell r="R251">
            <v>33666</v>
          </cell>
          <cell r="S251" t="str">
            <v/>
          </cell>
          <cell r="T251">
            <v>6</v>
          </cell>
        </row>
        <row r="252">
          <cell r="B252">
            <v>52004990</v>
          </cell>
          <cell r="C252" t="str">
            <v>TARAZONA</v>
          </cell>
          <cell r="D252" t="str">
            <v>CASTILLO</v>
          </cell>
          <cell r="E252" t="str">
            <v>SANDRA PATRICIA</v>
          </cell>
          <cell r="F252" t="str">
            <v>S1T3C7A5</v>
          </cell>
          <cell r="G252" t="str">
            <v>F</v>
          </cell>
          <cell r="H252" t="str">
            <v>GERENTE DE OFICINA</v>
          </cell>
          <cell r="I252" t="b">
            <v>1</v>
          </cell>
          <cell r="J252" t="str">
            <v>BANCO CAJA SOCIAL</v>
          </cell>
          <cell r="K252" t="str">
            <v>OFICINA ANTIGUO COUNTRY</v>
          </cell>
          <cell r="L252" t="str">
            <v>GERENCIA REGIONAL BOGOTA NORTE</v>
          </cell>
          <cell r="M252" t="str">
            <v>VICEPRESIDENCIA BANCA MASIVA</v>
          </cell>
          <cell r="N252" t="str">
            <v>ZONA BOGOTA CHAPINERO</v>
          </cell>
          <cell r="O252" t="str">
            <v>GERENTE RED DE OFICINAS</v>
          </cell>
          <cell r="P252" t="str">
            <v>BOGOTA  D.C.</v>
          </cell>
          <cell r="Q252" t="str">
            <v>Ley 50</v>
          </cell>
          <cell r="R252">
            <v>33666</v>
          </cell>
          <cell r="S252" t="str">
            <v/>
          </cell>
          <cell r="T252">
            <v>4</v>
          </cell>
        </row>
        <row r="253">
          <cell r="B253">
            <v>52622279</v>
          </cell>
          <cell r="C253" t="str">
            <v>PENA</v>
          </cell>
          <cell r="D253" t="str">
            <v>PALACIOS</v>
          </cell>
          <cell r="E253" t="str">
            <v xml:space="preserve">VERONICA </v>
          </cell>
          <cell r="F253" t="str">
            <v>V7P2P7E2</v>
          </cell>
          <cell r="G253" t="str">
            <v>F</v>
          </cell>
          <cell r="H253" t="str">
            <v>GERENTE DE OFICINA</v>
          </cell>
          <cell r="I253" t="b">
            <v>1</v>
          </cell>
          <cell r="J253" t="str">
            <v>BANCO CAJA SOCIAL</v>
          </cell>
          <cell r="K253" t="str">
            <v>OFICINA NOGAL</v>
          </cell>
          <cell r="L253" t="str">
            <v>GERENCIA REGIONAL BOGOTA NORTE</v>
          </cell>
          <cell r="M253" t="str">
            <v>VICEPRESIDENCIA BANCA MASIVA</v>
          </cell>
          <cell r="N253" t="str">
            <v>ZONA BOGOTA CHAPINERO</v>
          </cell>
          <cell r="O253" t="str">
            <v>GERENTE RED DE OFICINAS</v>
          </cell>
          <cell r="P253" t="str">
            <v>BOGOTA  D.C.</v>
          </cell>
          <cell r="Q253" t="str">
            <v>Ley 50</v>
          </cell>
          <cell r="R253">
            <v>33666</v>
          </cell>
          <cell r="S253" t="str">
            <v/>
          </cell>
          <cell r="T253">
            <v>4</v>
          </cell>
        </row>
        <row r="254">
          <cell r="B254">
            <v>39762846</v>
          </cell>
          <cell r="C254" t="str">
            <v>ORJUELA</v>
          </cell>
          <cell r="D254" t="str">
            <v>CAICEDO</v>
          </cell>
          <cell r="E254" t="str">
            <v>LUZ ADRIANA</v>
          </cell>
          <cell r="F254" t="str">
            <v>L7O5C6R3</v>
          </cell>
          <cell r="G254" t="str">
            <v>F</v>
          </cell>
          <cell r="H254" t="str">
            <v>COORDINADOR DE SEGURIDAD</v>
          </cell>
          <cell r="I254" t="b">
            <v>1</v>
          </cell>
          <cell r="J254" t="str">
            <v>BANCO CAJA SOCIAL</v>
          </cell>
          <cell r="K254" t="str">
            <v>COORDINACION DE SEGURIDAD</v>
          </cell>
          <cell r="L254" t="str">
            <v>GERENCIA DE SEGURIDAD</v>
          </cell>
          <cell r="M254" t="str">
            <v>UAC SEGURIDAD</v>
          </cell>
          <cell r="N254" t="str">
            <v>COORDINACION DE SEGURIDAD</v>
          </cell>
          <cell r="O254" t="str">
            <v>UAC SEGURIDAD</v>
          </cell>
          <cell r="P254" t="str">
            <v>BOGOTA  D.C.</v>
          </cell>
          <cell r="Q254" t="str">
            <v>Ley 50</v>
          </cell>
          <cell r="R254">
            <v>33666</v>
          </cell>
          <cell r="S254" t="str">
            <v/>
          </cell>
          <cell r="T254">
            <v>4</v>
          </cell>
        </row>
        <row r="255">
          <cell r="B255">
            <v>60364041</v>
          </cell>
          <cell r="C255" t="str">
            <v>GONZALEZ</v>
          </cell>
          <cell r="D255" t="str">
            <v>SILVA</v>
          </cell>
          <cell r="E255" t="str">
            <v>MARIA DEL PILAR</v>
          </cell>
          <cell r="F255" t="str">
            <v>M1G9S6O5</v>
          </cell>
          <cell r="G255" t="str">
            <v>F</v>
          </cell>
          <cell r="H255" t="str">
            <v>SUBGERENTE</v>
          </cell>
          <cell r="I255" t="b">
            <v>0</v>
          </cell>
          <cell r="J255" t="str">
            <v>BANCO CAJA SOCIAL</v>
          </cell>
          <cell r="K255" t="str">
            <v>OFICINA CALLE 10 CUCUTA</v>
          </cell>
          <cell r="L255" t="str">
            <v>GERENCIA REGIONAL NORTE</v>
          </cell>
          <cell r="M255" t="str">
            <v>VICEPRESIDENCIA BANCA MASIVA</v>
          </cell>
          <cell r="N255" t="str">
            <v>ZONA ORIENTE</v>
          </cell>
          <cell r="O255" t="str">
            <v>RED DE OFICINAS</v>
          </cell>
          <cell r="P255" t="str">
            <v>CUCUTA</v>
          </cell>
          <cell r="Q255" t="str">
            <v>Ley 50</v>
          </cell>
          <cell r="R255">
            <v>33669</v>
          </cell>
          <cell r="S255" t="str">
            <v/>
          </cell>
          <cell r="T255">
            <v>5</v>
          </cell>
        </row>
        <row r="256">
          <cell r="B256">
            <v>79302248</v>
          </cell>
          <cell r="C256" t="str">
            <v>HERNANDEZ</v>
          </cell>
          <cell r="D256" t="str">
            <v>PARDO</v>
          </cell>
          <cell r="E256" t="str">
            <v>JUAN DE JESUS</v>
          </cell>
          <cell r="F256" t="str">
            <v>J8H4P9E9</v>
          </cell>
          <cell r="G256" t="str">
            <v>M</v>
          </cell>
          <cell r="H256" t="str">
            <v>COORDINADOR PLANEACION FINANCIERA</v>
          </cell>
          <cell r="I256" t="b">
            <v>1</v>
          </cell>
          <cell r="J256" t="str">
            <v>BANCO CAJA SOCIAL</v>
          </cell>
          <cell r="K256" t="str">
            <v>GERENCIA DE PRESUPUESTO</v>
          </cell>
          <cell r="L256" t="str">
            <v>GERENCIA DE PRESUPUESTO</v>
          </cell>
          <cell r="M256" t="str">
            <v>VICEPRESIDENCIA FINANCIERA</v>
          </cell>
          <cell r="N256" t="str">
            <v>GERENCIA DE PRESUPUESTO</v>
          </cell>
          <cell r="O256" t="str">
            <v>VICEPRESIDENCIA FINANCIERA</v>
          </cell>
          <cell r="P256" t="str">
            <v>BOGOTA  D.C.</v>
          </cell>
          <cell r="Q256" t="str">
            <v>Ley 50</v>
          </cell>
          <cell r="R256">
            <v>33672</v>
          </cell>
          <cell r="S256" t="str">
            <v/>
          </cell>
          <cell r="T256">
            <v>4</v>
          </cell>
        </row>
        <row r="257">
          <cell r="B257">
            <v>51873350</v>
          </cell>
          <cell r="C257" t="str">
            <v>MORENO</v>
          </cell>
          <cell r="D257" t="str">
            <v>CASTRO</v>
          </cell>
          <cell r="E257" t="str">
            <v xml:space="preserve">MATILDE </v>
          </cell>
          <cell r="F257" t="str">
            <v>M3M1C7O2</v>
          </cell>
          <cell r="G257" t="str">
            <v>F</v>
          </cell>
          <cell r="H257" t="str">
            <v>SUBGERENTE</v>
          </cell>
          <cell r="I257" t="b">
            <v>0</v>
          </cell>
          <cell r="J257" t="str">
            <v>BANCO CAJA SOCIAL</v>
          </cell>
          <cell r="K257" t="str">
            <v>OFICINA PLAZA IMPERIAL</v>
          </cell>
          <cell r="L257" t="str">
            <v>GERENCIA REGIONAL BOGOTA NORTE</v>
          </cell>
          <cell r="M257" t="str">
            <v>VICEPRESIDENCIA BANCA MASIVA</v>
          </cell>
          <cell r="N257" t="str">
            <v>ZONA BOGOTA NOROCCIDENTAL</v>
          </cell>
          <cell r="O257" t="str">
            <v>RED DE OFICINAS</v>
          </cell>
          <cell r="P257" t="str">
            <v>BOGOTA  D.C.</v>
          </cell>
          <cell r="Q257" t="str">
            <v>Ley 50</v>
          </cell>
          <cell r="R257">
            <v>33687</v>
          </cell>
          <cell r="S257" t="str">
            <v/>
          </cell>
          <cell r="T257">
            <v>5</v>
          </cell>
        </row>
        <row r="258">
          <cell r="B258">
            <v>31968879</v>
          </cell>
          <cell r="C258" t="str">
            <v>BLANCO</v>
          </cell>
          <cell r="D258" t="str">
            <v>PAVAS</v>
          </cell>
          <cell r="E258" t="str">
            <v>ROSA ELENA</v>
          </cell>
          <cell r="F258" t="str">
            <v>R9B3P6L0</v>
          </cell>
          <cell r="G258" t="str">
            <v>F</v>
          </cell>
          <cell r="H258" t="str">
            <v>AUXILIAR DE ASEO Y CAFETERIA</v>
          </cell>
          <cell r="I258" t="b">
            <v>0</v>
          </cell>
          <cell r="J258" t="str">
            <v>BANCO CAJA SOCIAL</v>
          </cell>
          <cell r="K258" t="str">
            <v>OFICINA CHIPICHAPE</v>
          </cell>
          <cell r="L258" t="str">
            <v>GERENCIA REGIONAL SUR</v>
          </cell>
          <cell r="M258" t="str">
            <v>VICEPRESIDENCIA BANCA MASIVA</v>
          </cell>
          <cell r="N258" t="str">
            <v>ZONA CALI NORTE</v>
          </cell>
          <cell r="O258" t="str">
            <v>RED DE OFICINAS</v>
          </cell>
          <cell r="P258" t="str">
            <v>CALI</v>
          </cell>
          <cell r="Q258" t="str">
            <v>Ley 50</v>
          </cell>
          <cell r="R258">
            <v>33693</v>
          </cell>
          <cell r="S258" t="str">
            <v/>
          </cell>
          <cell r="T258">
            <v>6</v>
          </cell>
        </row>
        <row r="259">
          <cell r="B259">
            <v>3058572</v>
          </cell>
          <cell r="C259" t="str">
            <v>MUNOZ</v>
          </cell>
          <cell r="D259" t="str">
            <v>GARZON</v>
          </cell>
          <cell r="E259" t="str">
            <v>JOSE FIDEL</v>
          </cell>
          <cell r="F259" t="str">
            <v>J1M7G2U1</v>
          </cell>
          <cell r="G259" t="str">
            <v>M</v>
          </cell>
          <cell r="H259" t="str">
            <v>OPERADOR DE PROCESOS CENTRO DE COMPUTO</v>
          </cell>
          <cell r="I259" t="b">
            <v>0</v>
          </cell>
          <cell r="J259" t="str">
            <v>BANCO CAJA SOCIAL</v>
          </cell>
          <cell r="K259" t="str">
            <v>COORDINACION CENTRO DE COMPUTO</v>
          </cell>
          <cell r="L259" t="str">
            <v>GERENCIA DE OPERACIONES TECNOLOGICAS</v>
          </cell>
          <cell r="M259" t="str">
            <v>UAC DE TECNOLOGIA</v>
          </cell>
          <cell r="N259" t="str">
            <v>GERENCIA PROCESAMIENTO ELECTRONICO DE DATOS</v>
          </cell>
          <cell r="O259" t="str">
            <v>UAC TECNOLOGIA – RECARGOS</v>
          </cell>
          <cell r="P259" t="str">
            <v>BOGOTA  D.C.</v>
          </cell>
          <cell r="Q259" t="str">
            <v>Ley 50</v>
          </cell>
          <cell r="R259">
            <v>33721</v>
          </cell>
          <cell r="S259" t="str">
            <v/>
          </cell>
          <cell r="T259">
            <v>6</v>
          </cell>
        </row>
        <row r="260">
          <cell r="B260">
            <v>79397346</v>
          </cell>
          <cell r="C260" t="str">
            <v>MAHECHA</v>
          </cell>
          <cell r="D260" t="str">
            <v>OLAYA</v>
          </cell>
          <cell r="E260" t="str">
            <v xml:space="preserve">HENRY </v>
          </cell>
          <cell r="F260" t="str">
            <v>H9M3O5A3</v>
          </cell>
          <cell r="G260" t="str">
            <v>M</v>
          </cell>
          <cell r="H260" t="str">
            <v>COORDINADOR DE SERVICIOS GENERALES</v>
          </cell>
          <cell r="I260" t="b">
            <v>1</v>
          </cell>
          <cell r="J260" t="str">
            <v>BANCO CAJA SOCIAL</v>
          </cell>
          <cell r="K260" t="str">
            <v>COORDINACION DE SERVICIOS GENERALES</v>
          </cell>
          <cell r="L260" t="str">
            <v>GERENCIA DE SERVICIOS ADMINISTRATIVOS</v>
          </cell>
          <cell r="M260" t="str">
            <v>GERENCIA DE OPERACIONES</v>
          </cell>
          <cell r="N260" t="str">
            <v>COORDINACION DE SERVICIOS GENERALES</v>
          </cell>
          <cell r="O260" t="str">
            <v>GERENCIA DE OPERACIONES</v>
          </cell>
          <cell r="P260" t="str">
            <v>BOGOTA  D.C.</v>
          </cell>
          <cell r="Q260" t="str">
            <v>Ley 50</v>
          </cell>
          <cell r="R260">
            <v>33725</v>
          </cell>
          <cell r="S260" t="str">
            <v/>
          </cell>
          <cell r="T260">
            <v>4</v>
          </cell>
        </row>
        <row r="261">
          <cell r="B261">
            <v>79325541</v>
          </cell>
          <cell r="C261" t="str">
            <v>SUAREZ</v>
          </cell>
          <cell r="D261" t="str">
            <v>GARZON</v>
          </cell>
          <cell r="E261" t="str">
            <v>JAVIER AUGUSTO</v>
          </cell>
          <cell r="F261" t="str">
            <v>J9S7G3U1</v>
          </cell>
          <cell r="G261" t="str">
            <v>M</v>
          </cell>
          <cell r="H261" t="str">
            <v>COORDINADOR SOA</v>
          </cell>
          <cell r="I261" t="b">
            <v>1</v>
          </cell>
          <cell r="J261" t="str">
            <v>BANCO CAJA SOCIAL</v>
          </cell>
          <cell r="K261" t="str">
            <v>COORDINACION SOA</v>
          </cell>
          <cell r="L261" t="str">
            <v>GERENCIA DE INGENIERIA DE SOFTWARE</v>
          </cell>
          <cell r="M261" t="str">
            <v>UAC DE TECNOLOGIA</v>
          </cell>
          <cell r="N261" t="str">
            <v>GERENCIA DESARROLLO CAPA MEDIA AUTOMATIZACION DE PROCESOS</v>
          </cell>
          <cell r="O261" t="str">
            <v>UAC TECNOLOGIA</v>
          </cell>
          <cell r="P261" t="str">
            <v>BOGOTA  D.C.</v>
          </cell>
          <cell r="Q261" t="str">
            <v>Ley 50</v>
          </cell>
          <cell r="R261">
            <v>33742</v>
          </cell>
          <cell r="S261" t="str">
            <v/>
          </cell>
          <cell r="T261">
            <v>4</v>
          </cell>
        </row>
        <row r="262">
          <cell r="B262">
            <v>51867071</v>
          </cell>
          <cell r="C262" t="str">
            <v>TAMAYO</v>
          </cell>
          <cell r="D262" t="str">
            <v>HOYOS</v>
          </cell>
          <cell r="E262" t="str">
            <v>MARIA ELENA</v>
          </cell>
          <cell r="F262" t="str">
            <v>M5T9H1A1</v>
          </cell>
          <cell r="G262" t="str">
            <v>F</v>
          </cell>
          <cell r="H262" t="str">
            <v>GERENTE DE ZONA</v>
          </cell>
          <cell r="I262" t="b">
            <v>1</v>
          </cell>
          <cell r="J262" t="str">
            <v>BANCO CAJA SOCIAL</v>
          </cell>
          <cell r="K262" t="str">
            <v>ZONA CENTRAL</v>
          </cell>
          <cell r="L262" t="str">
            <v>GERENCIA REGIONAL SUR</v>
          </cell>
          <cell r="M262" t="str">
            <v>VICEPRESIDENCIA BANCA MASIVA</v>
          </cell>
          <cell r="N262" t="str">
            <v>ZONA CENTRAL</v>
          </cell>
          <cell r="O262" t="str">
            <v>RED DE OFICINAS</v>
          </cell>
          <cell r="P262" t="str">
            <v>IBAGUE</v>
          </cell>
          <cell r="Q262" t="str">
            <v>Salario Integral</v>
          </cell>
          <cell r="R262">
            <v>33742</v>
          </cell>
          <cell r="S262" t="str">
            <v/>
          </cell>
          <cell r="T262">
            <v>4</v>
          </cell>
        </row>
        <row r="263">
          <cell r="B263">
            <v>50870139</v>
          </cell>
          <cell r="C263" t="str">
            <v>LOPEZ</v>
          </cell>
          <cell r="D263" t="str">
            <v>OYOLA</v>
          </cell>
          <cell r="E263" t="str">
            <v>RAFAELA ROSA</v>
          </cell>
          <cell r="F263" t="str">
            <v>R5L5O0O4</v>
          </cell>
          <cell r="G263" t="str">
            <v>F</v>
          </cell>
          <cell r="H263" t="str">
            <v>DIRECTOR DE MICROFINANZAS</v>
          </cell>
          <cell r="I263" t="b">
            <v>1</v>
          </cell>
          <cell r="J263" t="str">
            <v>BANCO CAJA SOCIAL</v>
          </cell>
          <cell r="K263" t="str">
            <v>DIRECCION MICROFINANZAS CARTAGENA</v>
          </cell>
          <cell r="L263" t="str">
            <v>GERENCIA NACIONAL DE MICROFINANZAS</v>
          </cell>
          <cell r="M263" t="str">
            <v>VICEPRESIDENCIA BANCA MASIVA</v>
          </cell>
          <cell r="N263" t="str">
            <v>GERENCIA COMERCIAL MICROFINANZAS SUCURSALES</v>
          </cell>
          <cell r="O263" t="str">
            <v>GERENCIA NAL DE MICROFINANZAS</v>
          </cell>
          <cell r="P263" t="str">
            <v>CARTAGENA</v>
          </cell>
          <cell r="Q263" t="str">
            <v>Ley 50</v>
          </cell>
          <cell r="R263">
            <v>33742</v>
          </cell>
          <cell r="S263" t="str">
            <v/>
          </cell>
          <cell r="T263">
            <v>4</v>
          </cell>
        </row>
        <row r="264">
          <cell r="B264">
            <v>35513017</v>
          </cell>
          <cell r="C264" t="str">
            <v>TOVAR</v>
          </cell>
          <cell r="D264" t="str">
            <v>IBAGOS</v>
          </cell>
          <cell r="E264" t="str">
            <v>CLAUDIA IVONNE</v>
          </cell>
          <cell r="F264" t="str">
            <v>C7T9I8O3</v>
          </cell>
          <cell r="G264" t="str">
            <v>F</v>
          </cell>
          <cell r="H264" t="str">
            <v>GERENTE COMERCIAL MICROFINANZAS</v>
          </cell>
          <cell r="I264" t="b">
            <v>1</v>
          </cell>
          <cell r="J264" t="str">
            <v>BANCO CAJA SOCIAL</v>
          </cell>
          <cell r="K264" t="str">
            <v>GERENCIA COMERCIAL MICROFINANZAS BOGOTA</v>
          </cell>
          <cell r="L264" t="str">
            <v>GERENCIA NACIONAL DE MICROFINANZAS</v>
          </cell>
          <cell r="M264" t="str">
            <v>VICEPRESIDENCIA BANCA MASIVA</v>
          </cell>
          <cell r="N264" t="str">
            <v>GERENCIA COMERCIAL MICROFINANZAS BOGOTA</v>
          </cell>
          <cell r="O264" t="str">
            <v>GERENCIA NAL DE MICROFINANZAS</v>
          </cell>
          <cell r="P264" t="str">
            <v>BOGOTA  D.C.</v>
          </cell>
          <cell r="Q264" t="str">
            <v>Salario Integral</v>
          </cell>
          <cell r="R264">
            <v>33757</v>
          </cell>
          <cell r="S264" t="str">
            <v/>
          </cell>
          <cell r="T264">
            <v>4</v>
          </cell>
        </row>
        <row r="265">
          <cell r="B265">
            <v>51987563</v>
          </cell>
          <cell r="C265" t="str">
            <v>GERENA</v>
          </cell>
          <cell r="D265" t="str">
            <v>CASADIEGO</v>
          </cell>
          <cell r="E265" t="str">
            <v>ASTRID ROCIO</v>
          </cell>
          <cell r="F265" t="str">
            <v>A3G7C7E9</v>
          </cell>
          <cell r="G265" t="str">
            <v>F</v>
          </cell>
          <cell r="H265" t="str">
            <v>SUBGERENTE</v>
          </cell>
          <cell r="I265" t="b">
            <v>0</v>
          </cell>
          <cell r="J265" t="str">
            <v>BANCO CAJA SOCIAL</v>
          </cell>
          <cell r="K265" t="str">
            <v>OFICINA CARRERA SEPTIMA</v>
          </cell>
          <cell r="L265" t="str">
            <v>GERENCIA REGIONAL BOGOTA NORTE</v>
          </cell>
          <cell r="M265" t="str">
            <v>VICEPRESIDENCIA BANCA MASIVA</v>
          </cell>
          <cell r="N265" t="str">
            <v>ZONA BOGOTA CENTRO</v>
          </cell>
          <cell r="O265" t="str">
            <v>RED DE OFICINAS</v>
          </cell>
          <cell r="P265" t="str">
            <v>BOGOTA  D.C.</v>
          </cell>
          <cell r="Q265" t="str">
            <v>Ley 50</v>
          </cell>
          <cell r="R265">
            <v>33758</v>
          </cell>
          <cell r="S265" t="str">
            <v/>
          </cell>
          <cell r="T265">
            <v>5</v>
          </cell>
        </row>
        <row r="266">
          <cell r="B266">
            <v>51866050</v>
          </cell>
          <cell r="C266" t="str">
            <v>GUTIERREZ</v>
          </cell>
          <cell r="D266" t="str">
            <v>VELASQUEZ</v>
          </cell>
          <cell r="E266" t="str">
            <v>GLADYS JANET</v>
          </cell>
          <cell r="F266" t="str">
            <v>G1G7V1U2</v>
          </cell>
          <cell r="G266" t="str">
            <v>F</v>
          </cell>
          <cell r="H266" t="str">
            <v>TECNICO OPERATIVO DE GARANTIAS</v>
          </cell>
          <cell r="I266" t="b">
            <v>0</v>
          </cell>
          <cell r="J266" t="str">
            <v>BANCO CAJA SOCIAL</v>
          </cell>
          <cell r="K266" t="str">
            <v>CENTRAL DE GARANTIAS</v>
          </cell>
          <cell r="L266" t="str">
            <v>GERENCIA DE CARTERA OPERATIVA</v>
          </cell>
          <cell r="M266" t="str">
            <v>GERENCIA DE OPERACIONES</v>
          </cell>
          <cell r="N266" t="str">
            <v>CENTRAL DE GARANTIAS</v>
          </cell>
          <cell r="O266" t="str">
            <v>GERENCIA DE OPERACIONES</v>
          </cell>
          <cell r="P266" t="str">
            <v>BOGOTA  D.C.</v>
          </cell>
          <cell r="Q266" t="str">
            <v>Ley 50</v>
          </cell>
          <cell r="R266">
            <v>33766</v>
          </cell>
          <cell r="S266" t="str">
            <v/>
          </cell>
          <cell r="T266">
            <v>6</v>
          </cell>
        </row>
        <row r="267">
          <cell r="B267">
            <v>39534976</v>
          </cell>
          <cell r="C267" t="str">
            <v>CASTANEDA</v>
          </cell>
          <cell r="D267" t="str">
            <v>ALVAREZ</v>
          </cell>
          <cell r="E267" t="str">
            <v xml:space="preserve">ELIZABETH </v>
          </cell>
          <cell r="F267" t="str">
            <v>E2A5C5L1</v>
          </cell>
          <cell r="G267" t="str">
            <v>F</v>
          </cell>
          <cell r="H267" t="str">
            <v>CONSULTOR COMERCIAL MASTER</v>
          </cell>
          <cell r="I267" t="b">
            <v>0</v>
          </cell>
          <cell r="J267" t="str">
            <v>COLMENA SEGUROS</v>
          </cell>
          <cell r="K267" t="str">
            <v>DIRECCION COMERCIAL RIESGOS LABORALES</v>
          </cell>
          <cell r="L267" t="str">
            <v>SUCURSAL CALI</v>
          </cell>
          <cell r="M267" t="str">
            <v>REGIONAL OCCIDENTE</v>
          </cell>
          <cell r="N267" t="str">
            <v>DIRECCION COMERCIAL RIESGOS LABORALES</v>
          </cell>
          <cell r="O267" t="str">
            <v>REGIONAL OCCIDENTE</v>
          </cell>
          <cell r="P267" t="str">
            <v>CALI</v>
          </cell>
          <cell r="Q267" t="str">
            <v>Ley 50</v>
          </cell>
          <cell r="R267">
            <v>33770</v>
          </cell>
          <cell r="S267" t="str">
            <v/>
          </cell>
          <cell r="T267">
            <v>5</v>
          </cell>
        </row>
        <row r="268">
          <cell r="B268">
            <v>10263356</v>
          </cell>
          <cell r="C268" t="str">
            <v>MEJIA</v>
          </cell>
          <cell r="D268" t="str">
            <v>PEREZ</v>
          </cell>
          <cell r="E268" t="str">
            <v>JAIME ALONSO</v>
          </cell>
          <cell r="F268" t="str">
            <v>J2M2P3E4</v>
          </cell>
          <cell r="G268" t="str">
            <v>M</v>
          </cell>
          <cell r="H268" t="str">
            <v>GESTOR OPERATIVO ZONAL</v>
          </cell>
          <cell r="I268" t="b">
            <v>0</v>
          </cell>
          <cell r="J268" t="str">
            <v>BANCO CAJA SOCIAL</v>
          </cell>
          <cell r="K268" t="str">
            <v>GERENCIA OPERATIVA RED DE OFICINAS</v>
          </cell>
          <cell r="L268" t="str">
            <v>GERENCIA OPERATIVA RED DE OFICINAS</v>
          </cell>
          <cell r="M268" t="str">
            <v>GERENCIA DE OPERACIONES</v>
          </cell>
          <cell r="N268" t="str">
            <v>GERENCIA OPERATIVA RED DE OFICINAS</v>
          </cell>
          <cell r="O268" t="str">
            <v>GERENCIA DE OPERACIONES</v>
          </cell>
          <cell r="P268" t="str">
            <v>MANIZALES</v>
          </cell>
          <cell r="Q268" t="str">
            <v>Ley 50</v>
          </cell>
          <cell r="R268">
            <v>33771</v>
          </cell>
          <cell r="S268" t="str">
            <v/>
          </cell>
          <cell r="T268">
            <v>5</v>
          </cell>
        </row>
        <row r="269">
          <cell r="B269">
            <v>66714337</v>
          </cell>
          <cell r="C269" t="str">
            <v>GUEVARA</v>
          </cell>
          <cell r="D269" t="str">
            <v>GOMEZ</v>
          </cell>
          <cell r="E269" t="str">
            <v xml:space="preserve">DORALBA </v>
          </cell>
          <cell r="F269" t="str">
            <v>D0G7G3U2</v>
          </cell>
          <cell r="G269" t="str">
            <v>F</v>
          </cell>
          <cell r="H269" t="str">
            <v>ASESOR COMERCIAL</v>
          </cell>
          <cell r="I269" t="b">
            <v>0</v>
          </cell>
          <cell r="J269" t="str">
            <v>BANCO CAJA SOCIAL</v>
          </cell>
          <cell r="K269" t="str">
            <v>OFICINA PLAZA BOYACA TULUA</v>
          </cell>
          <cell r="L269" t="str">
            <v>GERENCIA REGIONAL SUR</v>
          </cell>
          <cell r="M269" t="str">
            <v>VICEPRESIDENCIA BANCA MASIVA</v>
          </cell>
          <cell r="N269" t="str">
            <v>ZONA OCCIDENTE</v>
          </cell>
          <cell r="O269" t="str">
            <v>RED DE OFICINAS</v>
          </cell>
          <cell r="P269" t="str">
            <v>TULUA</v>
          </cell>
          <cell r="Q269" t="str">
            <v>Ley 50</v>
          </cell>
          <cell r="R269">
            <v>33771</v>
          </cell>
          <cell r="S269" t="str">
            <v/>
          </cell>
          <cell r="T269">
            <v>6</v>
          </cell>
        </row>
        <row r="270">
          <cell r="B270">
            <v>19486992</v>
          </cell>
          <cell r="C270" t="str">
            <v>NINO</v>
          </cell>
          <cell r="D270" t="str">
            <v>CARDENAS</v>
          </cell>
          <cell r="E270" t="str">
            <v>WILLIAM ALBERTO</v>
          </cell>
          <cell r="F270" t="str">
            <v>W6N5C4I5</v>
          </cell>
          <cell r="G270" t="str">
            <v>M</v>
          </cell>
          <cell r="H270" t="str">
            <v>ADMINISTRADOR SENIOR</v>
          </cell>
          <cell r="I270" t="b">
            <v>0</v>
          </cell>
          <cell r="J270" t="str">
            <v>BANCO CAJA SOCIAL</v>
          </cell>
          <cell r="K270" t="str">
            <v>COORDINACION SOPORTE AL HARDWARE INFRAESTRUCTURA</v>
          </cell>
          <cell r="L270" t="str">
            <v>GERENCIA DE OPERACIONES TECNOLOGICAS</v>
          </cell>
          <cell r="M270" t="str">
            <v>UAC DE TECNOLOGIA</v>
          </cell>
          <cell r="N270" t="str">
            <v>GERENCIA SOPORTE APLICACIONES E INFRAESTRUCTURA TECNOLOGICA</v>
          </cell>
          <cell r="O270" t="str">
            <v>UAC TECNOLOGIA – RECARGOS</v>
          </cell>
          <cell r="P270" t="str">
            <v>BOGOTA  D.C.</v>
          </cell>
          <cell r="Q270" t="str">
            <v>Ley 50</v>
          </cell>
          <cell r="R270">
            <v>33780</v>
          </cell>
          <cell r="S270" t="str">
            <v/>
          </cell>
          <cell r="T270">
            <v>5</v>
          </cell>
        </row>
        <row r="271">
          <cell r="B271">
            <v>88139468</v>
          </cell>
          <cell r="C271" t="str">
            <v>BAYONA</v>
          </cell>
          <cell r="D271" t="str">
            <v>ORTIZ</v>
          </cell>
          <cell r="E271" t="str">
            <v>LUIS CARLOS</v>
          </cell>
          <cell r="F271" t="str">
            <v>L6B3O2A3</v>
          </cell>
          <cell r="G271" t="str">
            <v>M</v>
          </cell>
          <cell r="H271" t="str">
            <v>ADMINISTRADOR MASTER</v>
          </cell>
          <cell r="I271" t="b">
            <v>0</v>
          </cell>
          <cell r="J271" t="str">
            <v>BANCO CAJA SOCIAL</v>
          </cell>
          <cell r="K271" t="str">
            <v>COORDINACION SOPORTE AL HARDWARE INFRAESTRUCTURA</v>
          </cell>
          <cell r="L271" t="str">
            <v>GERENCIA DE OPERACIONES TECNOLOGICAS</v>
          </cell>
          <cell r="M271" t="str">
            <v>UAC DE TECNOLOGIA</v>
          </cell>
          <cell r="N271" t="str">
            <v>GERENCIA SOPORTE APLICACIONES E INFRAESTRUCTURA TECNOLOGICA</v>
          </cell>
          <cell r="O271" t="str">
            <v>UAC TECNOLOGIA – RECARGOS</v>
          </cell>
          <cell r="P271" t="str">
            <v>BOGOTA  D.C.</v>
          </cell>
          <cell r="Q271" t="str">
            <v>Ley 50</v>
          </cell>
          <cell r="R271">
            <v>33786</v>
          </cell>
          <cell r="S271" t="str">
            <v/>
          </cell>
          <cell r="T271">
            <v>4</v>
          </cell>
        </row>
        <row r="272">
          <cell r="B272">
            <v>79499540</v>
          </cell>
          <cell r="C272" t="str">
            <v>RODRIGUEZ</v>
          </cell>
          <cell r="D272" t="str">
            <v>DEL CASTILLO</v>
          </cell>
          <cell r="E272" t="str">
            <v xml:space="preserve">GIOVANNY </v>
          </cell>
          <cell r="F272" t="str">
            <v>G5R3D3O8</v>
          </cell>
          <cell r="G272" t="str">
            <v>M</v>
          </cell>
          <cell r="H272" t="str">
            <v>ANALISTA DE PROCESOS DE NEGOCIO JUNIOR</v>
          </cell>
          <cell r="I272" t="b">
            <v>0</v>
          </cell>
          <cell r="J272" t="str">
            <v>BANCO CAJA SOCIAL</v>
          </cell>
          <cell r="K272" t="str">
            <v>GERENCIA DE TRANSFORMACION Y PROCESOS</v>
          </cell>
          <cell r="L272" t="str">
            <v>GERENCIA DE TRANSFORMACION Y PROCESOS</v>
          </cell>
          <cell r="M272" t="str">
            <v>GERENCIA DE TRANSFORMACION Y PROCESOS</v>
          </cell>
          <cell r="N272" t="str">
            <v>GERENCIA DE TRANSFORMACION Y PROCESOS</v>
          </cell>
          <cell r="O272" t="str">
            <v>GERENCIA DE TRANSFORMACION Y PROCESOS</v>
          </cell>
          <cell r="P272" t="str">
            <v>BOGOTA  D.C.</v>
          </cell>
          <cell r="Q272" t="str">
            <v>Ley 50</v>
          </cell>
          <cell r="R272">
            <v>33788</v>
          </cell>
          <cell r="S272" t="str">
            <v/>
          </cell>
          <cell r="T272">
            <v>5</v>
          </cell>
        </row>
        <row r="273">
          <cell r="B273">
            <v>51863549</v>
          </cell>
          <cell r="C273" t="str">
            <v>ROJAS</v>
          </cell>
          <cell r="D273" t="str">
            <v>BALLEN</v>
          </cell>
          <cell r="E273" t="str">
            <v>MARIA DEL PILAR</v>
          </cell>
          <cell r="F273" t="str">
            <v>M0R5B5O5</v>
          </cell>
          <cell r="G273" t="str">
            <v>F</v>
          </cell>
          <cell r="H273" t="str">
            <v>AUXILIAR DE PAGOS</v>
          </cell>
          <cell r="I273" t="b">
            <v>0</v>
          </cell>
          <cell r="J273" t="str">
            <v>BANCO CAJA SOCIAL</v>
          </cell>
          <cell r="K273" t="str">
            <v>SUPERVISION DE PAGOS</v>
          </cell>
          <cell r="L273" t="str">
            <v>GERENCIA DE SERVICIOS ADMINISTRATIVOS</v>
          </cell>
          <cell r="M273" t="str">
            <v>GERENCIA DE OPERACIONES</v>
          </cell>
          <cell r="N273" t="str">
            <v>COORDINACION CONTABILIDAD ADMINISTRATIVA</v>
          </cell>
          <cell r="O273" t="str">
            <v>GERENCIA DE OPERACIONES</v>
          </cell>
          <cell r="P273" t="str">
            <v>BOGOTA  D.C.</v>
          </cell>
          <cell r="Q273" t="str">
            <v>Ley 50</v>
          </cell>
          <cell r="R273">
            <v>33807</v>
          </cell>
          <cell r="S273" t="str">
            <v/>
          </cell>
          <cell r="T273">
            <v>6</v>
          </cell>
        </row>
        <row r="274">
          <cell r="B274">
            <v>39546036</v>
          </cell>
          <cell r="C274" t="str">
            <v>GALLEGO</v>
          </cell>
          <cell r="D274" t="str">
            <v>BLANDON</v>
          </cell>
          <cell r="E274" t="str">
            <v>MARIA LUISA</v>
          </cell>
          <cell r="F274" t="str">
            <v>M5G1B3A2</v>
          </cell>
          <cell r="G274" t="str">
            <v>F</v>
          </cell>
          <cell r="H274" t="str">
            <v>ASESOR COMERCIAL J.A.</v>
          </cell>
          <cell r="I274" t="b">
            <v>0</v>
          </cell>
          <cell r="J274" t="str">
            <v>BANCO CAJA SOCIAL</v>
          </cell>
          <cell r="K274" t="str">
            <v>OFICINA QUIRIGUA</v>
          </cell>
          <cell r="L274" t="str">
            <v>GERENCIA REGIONAL BOGOTA NORTE</v>
          </cell>
          <cell r="M274" t="str">
            <v>VICEPRESIDENCIA BANCA MASIVA</v>
          </cell>
          <cell r="N274" t="str">
            <v>ZONA BOGOTA NOROCCIDENTAL</v>
          </cell>
          <cell r="O274" t="str">
            <v>RED DE OFICINAS</v>
          </cell>
          <cell r="P274" t="str">
            <v>BOGOTA  D.C.</v>
          </cell>
          <cell r="Q274" t="str">
            <v>Ley 50</v>
          </cell>
          <cell r="R274">
            <v>33807</v>
          </cell>
          <cell r="S274" t="str">
            <v/>
          </cell>
          <cell r="T274">
            <v>6</v>
          </cell>
        </row>
        <row r="275">
          <cell r="B275">
            <v>51987992</v>
          </cell>
          <cell r="C275" t="str">
            <v>SALAZAR</v>
          </cell>
          <cell r="D275" t="str">
            <v>FERRER</v>
          </cell>
          <cell r="E275" t="str">
            <v>MARY IBET</v>
          </cell>
          <cell r="F275" t="str">
            <v>M9S1F2A6</v>
          </cell>
          <cell r="G275" t="str">
            <v>F</v>
          </cell>
          <cell r="H275" t="str">
            <v>COORDINADOR CAP KENNEDY</v>
          </cell>
          <cell r="I275" t="b">
            <v>1</v>
          </cell>
          <cell r="J275" t="str">
            <v>BANCO CAJA SOCIAL</v>
          </cell>
          <cell r="K275" t="str">
            <v>COORDINACION CENTROS DE ATENCION BOGOTA</v>
          </cell>
          <cell r="L275" t="str">
            <v>GERENCIA DE COBRANZAS</v>
          </cell>
          <cell r="M275" t="str">
            <v>VICEPRESIDENCIA DE RIESGO</v>
          </cell>
          <cell r="N275" t="str">
            <v>GERENCIA DE SOPORTE INTERNO</v>
          </cell>
          <cell r="O275" t="str">
            <v>VICEPRESIDENCIA DE RIESGO</v>
          </cell>
          <cell r="P275" t="str">
            <v>BOGOTA  D.C.</v>
          </cell>
          <cell r="Q275" t="str">
            <v>Ley 50</v>
          </cell>
          <cell r="R275">
            <v>33807</v>
          </cell>
          <cell r="S275" t="str">
            <v/>
          </cell>
          <cell r="T275">
            <v>4</v>
          </cell>
        </row>
        <row r="276">
          <cell r="B276">
            <v>52158894</v>
          </cell>
          <cell r="C276" t="str">
            <v>RODRIGUEZ</v>
          </cell>
          <cell r="D276" t="str">
            <v>ORJUELA</v>
          </cell>
          <cell r="E276" t="str">
            <v>GILMA LILIANA</v>
          </cell>
          <cell r="F276" t="str">
            <v>G7R9O1O4</v>
          </cell>
          <cell r="G276" t="str">
            <v>F</v>
          </cell>
          <cell r="H276" t="str">
            <v>GERENTE DE OFICINA</v>
          </cell>
          <cell r="I276" t="b">
            <v>1</v>
          </cell>
          <cell r="J276" t="str">
            <v>BANCO CAJA SOCIAL</v>
          </cell>
          <cell r="K276" t="str">
            <v>OFICINA CASTELLANA</v>
          </cell>
          <cell r="L276" t="str">
            <v>GERENCIA REGIONAL BOGOTA NORTE</v>
          </cell>
          <cell r="M276" t="str">
            <v>VICEPRESIDENCIA BANCA MASIVA</v>
          </cell>
          <cell r="N276" t="str">
            <v>ZONA BOGOTA CHAPINERO</v>
          </cell>
          <cell r="O276" t="str">
            <v>GERENTE RED DE OFICINAS</v>
          </cell>
          <cell r="P276" t="str">
            <v>BOGOTA  D.C.</v>
          </cell>
          <cell r="Q276" t="str">
            <v>Ley 50</v>
          </cell>
          <cell r="R276">
            <v>33812</v>
          </cell>
          <cell r="S276" t="str">
            <v/>
          </cell>
          <cell r="T276">
            <v>4</v>
          </cell>
        </row>
        <row r="277">
          <cell r="B277">
            <v>55143678</v>
          </cell>
          <cell r="C277" t="str">
            <v>CAVIEDES</v>
          </cell>
          <cell r="D277" t="str">
            <v>FAJARDO</v>
          </cell>
          <cell r="E277" t="str">
            <v xml:space="preserve">MIREYA </v>
          </cell>
          <cell r="F277" t="str">
            <v>M2C6F0A1</v>
          </cell>
          <cell r="G277" t="str">
            <v>F</v>
          </cell>
          <cell r="H277" t="str">
            <v>SECRETARIA</v>
          </cell>
          <cell r="I277" t="b">
            <v>0</v>
          </cell>
          <cell r="J277" t="str">
            <v>FUNDACION GRUPO SOCIAL</v>
          </cell>
          <cell r="K277" t="str">
            <v>VICEPRESIDENCIA EMPRESARIAL</v>
          </cell>
          <cell r="L277" t="str">
            <v>VICEPRESIDENCIA EMPRESARIAL</v>
          </cell>
          <cell r="M277" t="str">
            <v>F.S. VICEPRESIDENCIA EMPRESARIAL</v>
          </cell>
          <cell r="N277" t="str">
            <v>VICEPRESIDENCIA EMPRESARIAL</v>
          </cell>
          <cell r="O277" t="str">
            <v>F.S. VP EMPRESARIAL</v>
          </cell>
          <cell r="P277" t="str">
            <v>BOGOTA  D.C.</v>
          </cell>
          <cell r="Q277" t="str">
            <v>Ley 50</v>
          </cell>
          <cell r="R277">
            <v>33819</v>
          </cell>
          <cell r="S277" t="str">
            <v/>
          </cell>
          <cell r="T277">
            <v>6</v>
          </cell>
        </row>
        <row r="278">
          <cell r="B278">
            <v>30315288</v>
          </cell>
          <cell r="C278" t="str">
            <v>MUNOZ</v>
          </cell>
          <cell r="D278" t="str">
            <v>URREA</v>
          </cell>
          <cell r="E278" t="str">
            <v>CLAUDIA JUDITH</v>
          </cell>
          <cell r="F278" t="str">
            <v>C2M3U1U7</v>
          </cell>
          <cell r="G278" t="str">
            <v>F</v>
          </cell>
          <cell r="H278" t="str">
            <v>SUBGERENTE</v>
          </cell>
          <cell r="I278" t="b">
            <v>0</v>
          </cell>
          <cell r="J278" t="str">
            <v>BANCO CAJA SOCIAL</v>
          </cell>
          <cell r="K278" t="str">
            <v>OFICINA MANIZALES PARQUE BOLIVAR</v>
          </cell>
          <cell r="L278" t="str">
            <v>GERENCIA REGIONAL NORTE</v>
          </cell>
          <cell r="M278" t="str">
            <v>VICEPRESIDENCIA BANCA MASIVA</v>
          </cell>
          <cell r="N278" t="str">
            <v>ZONA EJE CAFETERO</v>
          </cell>
          <cell r="O278" t="str">
            <v>RED DE OFICINAS</v>
          </cell>
          <cell r="P278" t="str">
            <v>MANIZALES</v>
          </cell>
          <cell r="Q278" t="str">
            <v>Ley 50</v>
          </cell>
          <cell r="R278">
            <v>33819</v>
          </cell>
          <cell r="S278" t="str">
            <v/>
          </cell>
          <cell r="T278">
            <v>5</v>
          </cell>
        </row>
        <row r="279">
          <cell r="B279">
            <v>98576469</v>
          </cell>
          <cell r="C279" t="str">
            <v>TOBON</v>
          </cell>
          <cell r="D279" t="str">
            <v>MORENO</v>
          </cell>
          <cell r="E279" t="str">
            <v>GUILLERMO LEON</v>
          </cell>
          <cell r="F279" t="str">
            <v>G6T0M3O4</v>
          </cell>
          <cell r="G279" t="str">
            <v>M</v>
          </cell>
          <cell r="H279" t="str">
            <v>SUBGERENTE</v>
          </cell>
          <cell r="I279" t="b">
            <v>0</v>
          </cell>
          <cell r="J279" t="str">
            <v>BANCO CAJA SOCIAL</v>
          </cell>
          <cell r="K279" t="str">
            <v>OFICINA BELLO</v>
          </cell>
          <cell r="L279" t="str">
            <v>GERENCIA REGIONAL NORTE</v>
          </cell>
          <cell r="M279" t="str">
            <v>VICEPRESIDENCIA BANCA MASIVA</v>
          </cell>
          <cell r="N279" t="str">
            <v>ZONA ANTIOQUIA NORTE</v>
          </cell>
          <cell r="O279" t="str">
            <v>RED DE OFICINAS</v>
          </cell>
          <cell r="P279" t="str">
            <v>BELLO</v>
          </cell>
          <cell r="Q279" t="str">
            <v>Ley 50</v>
          </cell>
          <cell r="R279">
            <v>33826</v>
          </cell>
          <cell r="S279" t="str">
            <v/>
          </cell>
          <cell r="T279">
            <v>5</v>
          </cell>
        </row>
        <row r="280">
          <cell r="B280">
            <v>40771091</v>
          </cell>
          <cell r="C280" t="str">
            <v>RAMIREZ</v>
          </cell>
          <cell r="D280" t="str">
            <v>PLAZAS</v>
          </cell>
          <cell r="E280" t="str">
            <v>NOHORA MERCEDES</v>
          </cell>
          <cell r="F280" t="str">
            <v>N8R4P6A8</v>
          </cell>
          <cell r="G280" t="str">
            <v>F</v>
          </cell>
          <cell r="H280" t="str">
            <v>SUBGERENTE</v>
          </cell>
          <cell r="I280" t="b">
            <v>0</v>
          </cell>
          <cell r="J280" t="str">
            <v>BANCO CAJA SOCIAL</v>
          </cell>
          <cell r="K280" t="str">
            <v>OFICINA FLORENCIA</v>
          </cell>
          <cell r="L280" t="str">
            <v>GERENCIA REGIONAL SUR</v>
          </cell>
          <cell r="M280" t="str">
            <v>VICEPRESIDENCIA BANCA MASIVA</v>
          </cell>
          <cell r="N280" t="str">
            <v>ZONA ANDINA</v>
          </cell>
          <cell r="O280" t="str">
            <v>RED DE OFICINAS</v>
          </cell>
          <cell r="P280" t="str">
            <v>FLORENCIA</v>
          </cell>
          <cell r="Q280" t="str">
            <v>Ley 50</v>
          </cell>
          <cell r="R280">
            <v>33834</v>
          </cell>
          <cell r="S280" t="str">
            <v/>
          </cell>
          <cell r="T280">
            <v>5</v>
          </cell>
        </row>
        <row r="281">
          <cell r="B281">
            <v>35493978</v>
          </cell>
          <cell r="C281" t="str">
            <v>DAVID</v>
          </cell>
          <cell r="D281" t="str">
            <v>BASTIDAS</v>
          </cell>
          <cell r="E281" t="str">
            <v xml:space="preserve">LUCY </v>
          </cell>
          <cell r="F281" t="str">
            <v>L1D3B5A9</v>
          </cell>
          <cell r="G281" t="str">
            <v>F</v>
          </cell>
          <cell r="H281" t="str">
            <v>SECRETARIA</v>
          </cell>
          <cell r="I281" t="b">
            <v>0</v>
          </cell>
          <cell r="J281" t="str">
            <v>FUNDACION GRUPO SOCIAL</v>
          </cell>
          <cell r="K281" t="str">
            <v>PRESIDENCIA</v>
          </cell>
          <cell r="L281" t="str">
            <v>PRESIDENCIA</v>
          </cell>
          <cell r="M281" t="str">
            <v>PRESIDENCIA</v>
          </cell>
          <cell r="N281" t="str">
            <v>PRESIDENCIA</v>
          </cell>
          <cell r="O281" t="str">
            <v>DIRECCION GENERAL</v>
          </cell>
          <cell r="P281" t="str">
            <v>BOGOTA  D.C.</v>
          </cell>
          <cell r="Q281" t="str">
            <v>Ley 50</v>
          </cell>
          <cell r="R281">
            <v>33840</v>
          </cell>
          <cell r="S281" t="str">
            <v/>
          </cell>
          <cell r="T281">
            <v>6</v>
          </cell>
        </row>
        <row r="282">
          <cell r="B282">
            <v>60365210</v>
          </cell>
          <cell r="C282" t="str">
            <v>ALVARADO</v>
          </cell>
          <cell r="D282" t="str">
            <v>ACOSTA</v>
          </cell>
          <cell r="E282" t="str">
            <v>SANDRA MILENA</v>
          </cell>
          <cell r="F282" t="str">
            <v>S6A8A4L4</v>
          </cell>
          <cell r="G282" t="str">
            <v>F</v>
          </cell>
          <cell r="H282" t="str">
            <v>SUBGERENTE</v>
          </cell>
          <cell r="I282" t="b">
            <v>0</v>
          </cell>
          <cell r="J282" t="str">
            <v>BANCO CAJA SOCIAL</v>
          </cell>
          <cell r="K282" t="str">
            <v>OFICINA AV CUARTA CUCUTA</v>
          </cell>
          <cell r="L282" t="str">
            <v>GERENCIA REGIONAL NORTE</v>
          </cell>
          <cell r="M282" t="str">
            <v>VICEPRESIDENCIA BANCA MASIVA</v>
          </cell>
          <cell r="N282" t="str">
            <v>ZONA ORIENTE</v>
          </cell>
          <cell r="O282" t="str">
            <v>RED DE OFICINAS</v>
          </cell>
          <cell r="P282" t="str">
            <v>CUCUTA</v>
          </cell>
          <cell r="Q282" t="str">
            <v>Ley 50</v>
          </cell>
          <cell r="R282">
            <v>33848</v>
          </cell>
          <cell r="S282" t="str">
            <v/>
          </cell>
          <cell r="T282">
            <v>5</v>
          </cell>
        </row>
        <row r="283">
          <cell r="B283">
            <v>6110301</v>
          </cell>
          <cell r="C283" t="str">
            <v>VELASQUEZ</v>
          </cell>
          <cell r="D283" t="str">
            <v/>
          </cell>
          <cell r="E283" t="str">
            <v>ANGEL AGUSTO</v>
          </cell>
          <cell r="F283" t="str">
            <v>A4V7N8E4</v>
          </cell>
          <cell r="G283" t="str">
            <v>M</v>
          </cell>
          <cell r="H283" t="str">
            <v>AUXILIAR DE APOYO LOGISTICO</v>
          </cell>
          <cell r="I283" t="b">
            <v>0</v>
          </cell>
          <cell r="J283" t="str">
            <v>COLMENA SEGUROS</v>
          </cell>
          <cell r="K283" t="str">
            <v>COORDINACION DE LOGISTICA</v>
          </cell>
          <cell r="L283" t="str">
            <v>DIRECCION ADMINISTRATIVA</v>
          </cell>
          <cell r="M283" t="str">
            <v>VICEPRESIDENCIA DE OPERACIONES</v>
          </cell>
          <cell r="N283" t="str">
            <v>COORDINACION DE LOGISTICA</v>
          </cell>
          <cell r="O283" t="str">
            <v>DIRECCION GENERAL</v>
          </cell>
          <cell r="P283" t="str">
            <v>BOGOTA  D.C.</v>
          </cell>
          <cell r="Q283" t="str">
            <v>Ley 50</v>
          </cell>
          <cell r="R283">
            <v>33854</v>
          </cell>
          <cell r="S283" t="str">
            <v/>
          </cell>
          <cell r="T283">
            <v>6</v>
          </cell>
        </row>
        <row r="284">
          <cell r="B284">
            <v>52552030</v>
          </cell>
          <cell r="C284" t="str">
            <v>VASQUEZ</v>
          </cell>
          <cell r="D284" t="str">
            <v>AVENDANO</v>
          </cell>
          <cell r="E284" t="str">
            <v>SANDRA ENEIDA</v>
          </cell>
          <cell r="F284" t="str">
            <v>S0V9A8A6</v>
          </cell>
          <cell r="G284" t="str">
            <v>F</v>
          </cell>
          <cell r="H284" t="str">
            <v>SUBGERENTE J.A.</v>
          </cell>
          <cell r="I284" t="b">
            <v>0</v>
          </cell>
          <cell r="J284" t="str">
            <v>BANCO CAJA SOCIAL</v>
          </cell>
          <cell r="K284" t="str">
            <v>OFICINA METROPOLIS</v>
          </cell>
          <cell r="L284" t="str">
            <v>GERENCIA REGIONAL BOGOTA SUR</v>
          </cell>
          <cell r="M284" t="str">
            <v>VICEPRESIDENCIA BANCA MASIVA</v>
          </cell>
          <cell r="N284" t="str">
            <v>ZONA BOGOTA OCCIDENTAL</v>
          </cell>
          <cell r="O284" t="str">
            <v>RED DE OFICINAS</v>
          </cell>
          <cell r="P284" t="str">
            <v>BOGOTA  D.C.</v>
          </cell>
          <cell r="Q284" t="str">
            <v>Ley 50</v>
          </cell>
          <cell r="R284">
            <v>33857</v>
          </cell>
          <cell r="S284" t="str">
            <v/>
          </cell>
          <cell r="T284">
            <v>5</v>
          </cell>
        </row>
        <row r="285">
          <cell r="B285">
            <v>52062704</v>
          </cell>
          <cell r="C285" t="str">
            <v>OSPINA</v>
          </cell>
          <cell r="D285" t="str">
            <v>GARZON</v>
          </cell>
          <cell r="E285" t="str">
            <v>YELITZA IVONNE</v>
          </cell>
          <cell r="F285" t="str">
            <v>Y9O6G4S5</v>
          </cell>
          <cell r="G285" t="str">
            <v>F</v>
          </cell>
          <cell r="H285" t="str">
            <v>ANALISTA DE PORTAFOLIO</v>
          </cell>
          <cell r="I285" t="b">
            <v>0</v>
          </cell>
          <cell r="J285" t="str">
            <v>BANCO CAJA SOCIAL</v>
          </cell>
          <cell r="K285" t="str">
            <v>COORDINACION DE PORTAFOLIO</v>
          </cell>
          <cell r="L285" t="str">
            <v>GERENCIA ADMINISTRACION DE PORTAFOLIO</v>
          </cell>
          <cell r="M285" t="str">
            <v>VICEPRESIDENCIA DE RIESGO</v>
          </cell>
          <cell r="N285" t="str">
            <v>GERENCIA ADMINISTRACION DE PORTAFOLIO</v>
          </cell>
          <cell r="O285" t="str">
            <v>VICEPRESIDENCIA DE RIESGO</v>
          </cell>
          <cell r="P285" t="str">
            <v>BOGOTA  D.C.</v>
          </cell>
          <cell r="Q285" t="str">
            <v>Ley 50</v>
          </cell>
          <cell r="R285">
            <v>33857</v>
          </cell>
          <cell r="S285" t="str">
            <v/>
          </cell>
          <cell r="T285">
            <v>5</v>
          </cell>
        </row>
        <row r="286">
          <cell r="B286">
            <v>52015895</v>
          </cell>
          <cell r="C286" t="str">
            <v>SANCHEZ</v>
          </cell>
          <cell r="D286" t="str">
            <v>RODRIGUEZ</v>
          </cell>
          <cell r="E286" t="str">
            <v xml:space="preserve">ADIELA </v>
          </cell>
          <cell r="F286" t="str">
            <v>A4S2R5A2</v>
          </cell>
          <cell r="G286" t="str">
            <v>F</v>
          </cell>
          <cell r="H286" t="str">
            <v>COORDINADOR OUTSOURCING</v>
          </cell>
          <cell r="I286" t="b">
            <v>0</v>
          </cell>
          <cell r="J286" t="str">
            <v>BANCO CAJA SOCIAL</v>
          </cell>
          <cell r="K286" t="str">
            <v>GERENCIA SERVICIO A CLIENTES</v>
          </cell>
          <cell r="L286" t="str">
            <v>GERENCIA SERVICIO A CLIENTES</v>
          </cell>
          <cell r="M286" t="str">
            <v>GERENCIA DE OPERACIONES</v>
          </cell>
          <cell r="N286" t="str">
            <v>GERENCIA SERVICIO A CLIENTES</v>
          </cell>
          <cell r="O286" t="str">
            <v>GERENCIA DE OPERACIONES</v>
          </cell>
          <cell r="P286" t="str">
            <v>BOGOTA  D.C.</v>
          </cell>
          <cell r="Q286" t="str">
            <v>Ley 50</v>
          </cell>
          <cell r="R286">
            <v>33858</v>
          </cell>
          <cell r="S286" t="str">
            <v/>
          </cell>
          <cell r="T286">
            <v>4</v>
          </cell>
        </row>
        <row r="287">
          <cell r="B287">
            <v>39798237</v>
          </cell>
          <cell r="C287" t="str">
            <v>PENUELA</v>
          </cell>
          <cell r="D287" t="str">
            <v>GUZMAN</v>
          </cell>
          <cell r="E287" t="str">
            <v>ELGA FELICIA</v>
          </cell>
          <cell r="F287" t="str">
            <v>E3P1G4E8</v>
          </cell>
          <cell r="G287" t="str">
            <v>F</v>
          </cell>
          <cell r="H287" t="str">
            <v>SUPERVISOR FRONT</v>
          </cell>
          <cell r="I287" t="b">
            <v>1</v>
          </cell>
          <cell r="J287" t="str">
            <v>BANCO CAJA SOCIAL</v>
          </cell>
          <cell r="K287" t="str">
            <v>SUPERVISION FRONT</v>
          </cell>
          <cell r="L287" t="str">
            <v>GERENCIA CENTRO DE SERVICIOS HIPOTECARIO</v>
          </cell>
          <cell r="M287" t="str">
            <v>GERENCIA DE OPERACIONES</v>
          </cell>
          <cell r="N287" t="str">
            <v>COORDINACION CENTRO SERVICIOS HIPOTECARIOS BOGOTA</v>
          </cell>
          <cell r="O287" t="str">
            <v>GERENCIA DE OPERACIONES</v>
          </cell>
          <cell r="P287" t="str">
            <v>BOGOTA  D.C.</v>
          </cell>
          <cell r="Q287" t="str">
            <v>Ley 50</v>
          </cell>
          <cell r="R287">
            <v>33858</v>
          </cell>
          <cell r="S287" t="str">
            <v/>
          </cell>
          <cell r="T287">
            <v>5</v>
          </cell>
        </row>
        <row r="288">
          <cell r="B288">
            <v>51953891</v>
          </cell>
          <cell r="C288" t="str">
            <v>SUAREZ</v>
          </cell>
          <cell r="D288" t="str">
            <v>DIAZ</v>
          </cell>
          <cell r="E288" t="str">
            <v>MARTHA LUCIA</v>
          </cell>
          <cell r="F288" t="str">
            <v>M8S4D9U6</v>
          </cell>
          <cell r="G288" t="str">
            <v>F</v>
          </cell>
          <cell r="H288" t="str">
            <v>ASESOR DE SERVICIO</v>
          </cell>
          <cell r="I288" t="b">
            <v>0</v>
          </cell>
          <cell r="J288" t="str">
            <v>BANCO CAJA SOCIAL</v>
          </cell>
          <cell r="K288" t="str">
            <v>OFICINA CENTRO COMERCIAL NIZA</v>
          </cell>
          <cell r="L288" t="str">
            <v>GERENCIA REGIONAL BOGOTA NORTE</v>
          </cell>
          <cell r="M288" t="str">
            <v>VICEPRESIDENCIA BANCA MASIVA</v>
          </cell>
          <cell r="N288" t="str">
            <v>ZONA BOGOTA NOROCCIDENTAL</v>
          </cell>
          <cell r="O288" t="str">
            <v>RED DE OFICINAS</v>
          </cell>
          <cell r="P288" t="str">
            <v>BOGOTA  D.C.</v>
          </cell>
          <cell r="Q288" t="str">
            <v>Ley 50</v>
          </cell>
          <cell r="R288">
            <v>33861</v>
          </cell>
          <cell r="S288" t="str">
            <v/>
          </cell>
          <cell r="T288">
            <v>6</v>
          </cell>
        </row>
        <row r="289">
          <cell r="B289">
            <v>79460570</v>
          </cell>
          <cell r="C289" t="str">
            <v>GUARIN</v>
          </cell>
          <cell r="D289" t="str">
            <v>CORREDOR</v>
          </cell>
          <cell r="E289" t="str">
            <v>JUAN MANUEL</v>
          </cell>
          <cell r="F289" t="str">
            <v>J2G7C6U7</v>
          </cell>
          <cell r="G289" t="str">
            <v>M</v>
          </cell>
          <cell r="H289" t="str">
            <v>TECNICO OPERATIVO JORNADA NORMAL</v>
          </cell>
          <cell r="I289" t="b">
            <v>0</v>
          </cell>
          <cell r="J289" t="str">
            <v>BANCO CAJA SOCIAL</v>
          </cell>
          <cell r="K289" t="str">
            <v>COORDINACION DE OPERACIONES ESPECIALES COBRANZAS</v>
          </cell>
          <cell r="L289" t="str">
            <v>GERENCIA DE COBRANZAS</v>
          </cell>
          <cell r="M289" t="str">
            <v>VICEPRESIDENCIA DE RIESGO</v>
          </cell>
          <cell r="N289" t="str">
            <v>GERENCIA OPERACIONES DE COBRANZAS</v>
          </cell>
          <cell r="O289" t="str">
            <v>VICEPRESIDENCIA DE RIESGO</v>
          </cell>
          <cell r="P289" t="str">
            <v>BOGOTA  D.C.</v>
          </cell>
          <cell r="Q289" t="str">
            <v>Ley 50</v>
          </cell>
          <cell r="R289">
            <v>33861</v>
          </cell>
          <cell r="S289" t="str">
            <v/>
          </cell>
          <cell r="T289">
            <v>6</v>
          </cell>
        </row>
        <row r="290">
          <cell r="B290">
            <v>51971331</v>
          </cell>
          <cell r="C290" t="str">
            <v>DAVILA</v>
          </cell>
          <cell r="D290" t="str">
            <v>RICO</v>
          </cell>
          <cell r="E290" t="str">
            <v>ADRIANA MARIA</v>
          </cell>
          <cell r="F290" t="str">
            <v>A3D2R1A2</v>
          </cell>
          <cell r="G290" t="str">
            <v>F</v>
          </cell>
          <cell r="H290" t="str">
            <v>SUBGERENTE</v>
          </cell>
          <cell r="I290" t="b">
            <v>0</v>
          </cell>
          <cell r="J290" t="str">
            <v>BANCO CAJA SOCIAL</v>
          </cell>
          <cell r="K290" t="str">
            <v>OFICINA BOSA</v>
          </cell>
          <cell r="L290" t="str">
            <v>GERENCIA REGIONAL BOGOTA SUR</v>
          </cell>
          <cell r="M290" t="str">
            <v>VICEPRESIDENCIA BANCA MASIVA</v>
          </cell>
          <cell r="N290" t="str">
            <v>ZONA BOGOTA SUROCCIDENTAL</v>
          </cell>
          <cell r="O290" t="str">
            <v>RED DE OFICINAS</v>
          </cell>
          <cell r="P290" t="str">
            <v>BOGOTA  D.C.</v>
          </cell>
          <cell r="Q290" t="str">
            <v>Ley 50</v>
          </cell>
          <cell r="R290">
            <v>33861</v>
          </cell>
          <cell r="S290" t="str">
            <v/>
          </cell>
          <cell r="T290">
            <v>5</v>
          </cell>
        </row>
        <row r="291">
          <cell r="B291">
            <v>79503120</v>
          </cell>
          <cell r="C291" t="str">
            <v>CEPEDA</v>
          </cell>
          <cell r="D291" t="str">
            <v>GUERRA</v>
          </cell>
          <cell r="E291" t="str">
            <v>FREDY ALBERTO</v>
          </cell>
          <cell r="F291" t="str">
            <v>F6C0G5E3</v>
          </cell>
          <cell r="G291" t="str">
            <v>M</v>
          </cell>
          <cell r="H291" t="str">
            <v>SUBGERENTE</v>
          </cell>
          <cell r="I291" t="b">
            <v>0</v>
          </cell>
          <cell r="J291" t="str">
            <v>BANCO CAJA SOCIAL</v>
          </cell>
          <cell r="K291" t="str">
            <v>OFICINA TEQUENDAMA</v>
          </cell>
          <cell r="L291" t="str">
            <v>GERENCIA REGIONAL BOGOTA NORTE</v>
          </cell>
          <cell r="M291" t="str">
            <v>VICEPRESIDENCIA BANCA MASIVA</v>
          </cell>
          <cell r="N291" t="str">
            <v>ZONA BOGOTA CENTRO</v>
          </cell>
          <cell r="O291" t="str">
            <v>RED DE OFICINAS</v>
          </cell>
          <cell r="P291" t="str">
            <v>BOGOTA  D.C.</v>
          </cell>
          <cell r="Q291" t="str">
            <v>Ley 50</v>
          </cell>
          <cell r="R291">
            <v>33861</v>
          </cell>
          <cell r="S291" t="str">
            <v/>
          </cell>
          <cell r="T291">
            <v>5</v>
          </cell>
        </row>
        <row r="292">
          <cell r="B292">
            <v>52036114</v>
          </cell>
          <cell r="C292" t="str">
            <v>PULIDO</v>
          </cell>
          <cell r="D292" t="str">
            <v>COPETE</v>
          </cell>
          <cell r="E292" t="str">
            <v xml:space="preserve">MARTHA </v>
          </cell>
          <cell r="F292" t="str">
            <v>M5P6C8U8</v>
          </cell>
          <cell r="G292" t="str">
            <v>F</v>
          </cell>
          <cell r="H292" t="str">
            <v>SUBGERENTE</v>
          </cell>
          <cell r="I292" t="b">
            <v>0</v>
          </cell>
          <cell r="J292" t="str">
            <v>BANCO CAJA SOCIAL</v>
          </cell>
          <cell r="K292" t="str">
            <v>OFICINA QUINTA PAREDES</v>
          </cell>
          <cell r="L292" t="str">
            <v>GERENCIA REGIONAL BOGOTA SUR</v>
          </cell>
          <cell r="M292" t="str">
            <v>VICEPRESIDENCIA BANCA MASIVA</v>
          </cell>
          <cell r="N292" t="str">
            <v>ZONA BOGOTA OCCIDENTAL</v>
          </cell>
          <cell r="O292" t="str">
            <v>RED DE OFICINAS</v>
          </cell>
          <cell r="P292" t="str">
            <v>BOGOTA  D.C.</v>
          </cell>
          <cell r="Q292" t="str">
            <v>Ley 50</v>
          </cell>
          <cell r="R292">
            <v>33861</v>
          </cell>
          <cell r="S292" t="str">
            <v/>
          </cell>
          <cell r="T292">
            <v>5</v>
          </cell>
        </row>
        <row r="293">
          <cell r="B293">
            <v>10142423</v>
          </cell>
          <cell r="C293" t="str">
            <v>RESTREPO</v>
          </cell>
          <cell r="D293" t="str">
            <v>OSORIO</v>
          </cell>
          <cell r="E293" t="str">
            <v>JORGE ENRIQUE</v>
          </cell>
          <cell r="F293" t="str">
            <v>J7R9O4E4</v>
          </cell>
          <cell r="G293" t="str">
            <v>M</v>
          </cell>
          <cell r="H293" t="str">
            <v>CAJERO PRINCIPAL</v>
          </cell>
          <cell r="I293" t="b">
            <v>0</v>
          </cell>
          <cell r="J293" t="str">
            <v>BANCO CAJA SOCIAL</v>
          </cell>
          <cell r="K293" t="str">
            <v>OFICINA PEREIRA</v>
          </cell>
          <cell r="L293" t="str">
            <v>GERENCIA REGIONAL NORTE</v>
          </cell>
          <cell r="M293" t="str">
            <v>VICEPRESIDENCIA BANCA MASIVA</v>
          </cell>
          <cell r="N293" t="str">
            <v>ZONA EJE CAFETERO</v>
          </cell>
          <cell r="O293" t="str">
            <v>RED DE OFICINAS</v>
          </cell>
          <cell r="P293" t="str">
            <v>PEREIRA</v>
          </cell>
          <cell r="Q293" t="str">
            <v>Ley 50</v>
          </cell>
          <cell r="R293">
            <v>33861</v>
          </cell>
          <cell r="S293" t="str">
            <v/>
          </cell>
          <cell r="T293">
            <v>6</v>
          </cell>
        </row>
        <row r="294">
          <cell r="B294">
            <v>79597533</v>
          </cell>
          <cell r="C294" t="str">
            <v>MEDINA</v>
          </cell>
          <cell r="D294" t="str">
            <v>ROZO</v>
          </cell>
          <cell r="E294" t="str">
            <v>NESTOR HUMBERTO</v>
          </cell>
          <cell r="F294" t="str">
            <v>N3M0R8E0</v>
          </cell>
          <cell r="G294" t="str">
            <v>M</v>
          </cell>
          <cell r="H294" t="str">
            <v>GERENTE DE OFICINA</v>
          </cell>
          <cell r="I294" t="b">
            <v>1</v>
          </cell>
          <cell r="J294" t="str">
            <v>BANCO CAJA SOCIAL</v>
          </cell>
          <cell r="K294" t="str">
            <v>OFICINA SANTA HELENITA</v>
          </cell>
          <cell r="L294" t="str">
            <v>GERENCIA REGIONAL BOGOTA NORTE</v>
          </cell>
          <cell r="M294" t="str">
            <v>VICEPRESIDENCIA BANCA MASIVA</v>
          </cell>
          <cell r="N294" t="str">
            <v>ZONA BOGOTA NOROCCIDENTAL</v>
          </cell>
          <cell r="O294" t="str">
            <v>GERENTE RED DE OFICINAS</v>
          </cell>
          <cell r="P294" t="str">
            <v>BOGOTA  D.C.</v>
          </cell>
          <cell r="Q294" t="str">
            <v>Ley 50</v>
          </cell>
          <cell r="R294">
            <v>33861</v>
          </cell>
          <cell r="S294" t="str">
            <v/>
          </cell>
          <cell r="T294">
            <v>4</v>
          </cell>
        </row>
        <row r="295">
          <cell r="B295">
            <v>52072411</v>
          </cell>
          <cell r="C295" t="str">
            <v>ACOSTA</v>
          </cell>
          <cell r="D295" t="str">
            <v>BEJARANO</v>
          </cell>
          <cell r="E295" t="str">
            <v>CONSUELO EMILSE</v>
          </cell>
          <cell r="F295" t="str">
            <v>C0A9B0C2</v>
          </cell>
          <cell r="G295" t="str">
            <v>F</v>
          </cell>
          <cell r="H295" t="str">
            <v>SUBGERENTE</v>
          </cell>
          <cell r="I295" t="b">
            <v>0</v>
          </cell>
          <cell r="J295" t="str">
            <v>BANCO CAJA SOCIAL</v>
          </cell>
          <cell r="K295" t="str">
            <v>OFICINA PARK WAY</v>
          </cell>
          <cell r="L295" t="str">
            <v>GERENCIA REGIONAL BOGOTA SUR</v>
          </cell>
          <cell r="M295" t="str">
            <v>VICEPRESIDENCIA BANCA MASIVA</v>
          </cell>
          <cell r="N295" t="str">
            <v>ZONA BOGOTA OCCIDENTAL</v>
          </cell>
          <cell r="O295" t="str">
            <v>RED DE OFICINAS</v>
          </cell>
          <cell r="P295" t="str">
            <v>BOGOTA  D.C.</v>
          </cell>
          <cell r="Q295" t="str">
            <v>Ley 50</v>
          </cell>
          <cell r="R295">
            <v>33861</v>
          </cell>
          <cell r="S295" t="str">
            <v/>
          </cell>
          <cell r="T295">
            <v>5</v>
          </cell>
        </row>
        <row r="296">
          <cell r="B296">
            <v>52076833</v>
          </cell>
          <cell r="C296" t="str">
            <v>VELANDIA</v>
          </cell>
          <cell r="D296" t="str">
            <v>RODRIGUEZ</v>
          </cell>
          <cell r="E296" t="str">
            <v>CLAUDIA YASMID</v>
          </cell>
          <cell r="F296" t="str">
            <v>C0V4R2E9</v>
          </cell>
          <cell r="G296" t="str">
            <v>F</v>
          </cell>
          <cell r="H296" t="str">
            <v>GERENTE REGIONAL</v>
          </cell>
          <cell r="I296" t="b">
            <v>1</v>
          </cell>
          <cell r="J296" t="str">
            <v>BANCO CAJA SOCIAL</v>
          </cell>
          <cell r="K296" t="str">
            <v>REGIONAL BOGOTA SUR</v>
          </cell>
          <cell r="L296" t="str">
            <v>GERENCIA REGIONAL BOGOTA SUR</v>
          </cell>
          <cell r="M296" t="str">
            <v>VICEPRESIDENCIA BANCA MASIVA</v>
          </cell>
          <cell r="N296" t="str">
            <v>GERENCIA REGIONAL BOGOTA SUR</v>
          </cell>
          <cell r="O296" t="str">
            <v>RED DE OFICINAS</v>
          </cell>
          <cell r="P296" t="str">
            <v>BOGOTA  D.C.</v>
          </cell>
          <cell r="Q296" t="str">
            <v>Salario Integral</v>
          </cell>
          <cell r="R296">
            <v>33861</v>
          </cell>
          <cell r="S296" t="str">
            <v/>
          </cell>
          <cell r="T296">
            <v>3</v>
          </cell>
        </row>
        <row r="297">
          <cell r="B297">
            <v>19376236</v>
          </cell>
          <cell r="C297" t="str">
            <v>ROMAN</v>
          </cell>
          <cell r="D297" t="str">
            <v>BUSTAMANTE</v>
          </cell>
          <cell r="E297" t="str">
            <v>ALVARO DIEGO MIGUEL ENRIQUE</v>
          </cell>
          <cell r="F297" t="str">
            <v>A0R0B8O8</v>
          </cell>
          <cell r="G297" t="str">
            <v>M</v>
          </cell>
          <cell r="H297" t="str">
            <v>DIRECTOR DE DERECHO LABORAL Y SEGURIDAD SOCIAL</v>
          </cell>
          <cell r="I297" t="b">
            <v>1</v>
          </cell>
          <cell r="J297" t="str">
            <v>BANCO CAJA SOCIAL</v>
          </cell>
          <cell r="K297" t="str">
            <v>DIRECCION DERECHO LABORAL Y SEGURIDAD SOCIAL</v>
          </cell>
          <cell r="L297" t="str">
            <v>VICEPRESIDENCIA JURIDICA</v>
          </cell>
          <cell r="M297" t="str">
            <v>F.S. VICEPRESIDENCIA JURIDICA</v>
          </cell>
          <cell r="N297" t="str">
            <v>DIRECCION DERECHO LABORAL Y SEGURIDAD SOCIAL</v>
          </cell>
          <cell r="O297" t="str">
            <v>F.S. VP JURIDICA</v>
          </cell>
          <cell r="P297" t="str">
            <v>BOGOTA  D.C.</v>
          </cell>
          <cell r="Q297" t="str">
            <v>Salario Integral</v>
          </cell>
          <cell r="R297">
            <v>33863</v>
          </cell>
          <cell r="S297" t="str">
            <v/>
          </cell>
          <cell r="T297">
            <v>3</v>
          </cell>
        </row>
        <row r="298">
          <cell r="B298">
            <v>6197973</v>
          </cell>
          <cell r="C298" t="str">
            <v>BOLANOS</v>
          </cell>
          <cell r="D298" t="str">
            <v>TRUJILLO</v>
          </cell>
          <cell r="E298" t="str">
            <v>DANIEL ANCIZAR</v>
          </cell>
          <cell r="F298" t="str">
            <v>D4B4T1O3</v>
          </cell>
          <cell r="G298" t="str">
            <v>M</v>
          </cell>
          <cell r="H298" t="str">
            <v>SUPERVISOR DE AGENTES EXTERNOS E INTERNOS</v>
          </cell>
          <cell r="I298" t="b">
            <v>0</v>
          </cell>
          <cell r="J298" t="str">
            <v>PROMOTORA INVERSIONES Y COBRANZAS S.A.S</v>
          </cell>
          <cell r="K298" t="str">
            <v>COORDINACION DE COBRANZA</v>
          </cell>
          <cell r="L298" t="str">
            <v>COORDINACION DE COBRANZA</v>
          </cell>
          <cell r="M298" t="str">
            <v>GERENCIA</v>
          </cell>
          <cell r="N298" t="str">
            <v>COORDINACION DE COBRANZA</v>
          </cell>
          <cell r="O298" t="str">
            <v>DIRECCION GENERAL</v>
          </cell>
          <cell r="P298" t="str">
            <v>CALI</v>
          </cell>
          <cell r="Q298" t="str">
            <v>Ley 50</v>
          </cell>
          <cell r="R298">
            <v>33865</v>
          </cell>
          <cell r="S298" t="str">
            <v/>
          </cell>
          <cell r="T298">
            <v>5</v>
          </cell>
        </row>
        <row r="299">
          <cell r="B299">
            <v>9921819</v>
          </cell>
          <cell r="C299" t="str">
            <v>OSORIO</v>
          </cell>
          <cell r="D299" t="str">
            <v>MARIN</v>
          </cell>
          <cell r="E299" t="str">
            <v xml:space="preserve">GUILLERMO </v>
          </cell>
          <cell r="F299" t="str">
            <v>G2O3M9S9</v>
          </cell>
          <cell r="G299" t="str">
            <v>M</v>
          </cell>
          <cell r="H299" t="str">
            <v>GERENTE DE ZONA</v>
          </cell>
          <cell r="I299" t="b">
            <v>1</v>
          </cell>
          <cell r="J299" t="str">
            <v>BANCO CAJA SOCIAL</v>
          </cell>
          <cell r="K299" t="str">
            <v>ZONA ANTIOQUIA SUR</v>
          </cell>
          <cell r="L299" t="str">
            <v>GERENCIA REGIONAL NORTE</v>
          </cell>
          <cell r="M299" t="str">
            <v>VICEPRESIDENCIA BANCA MASIVA</v>
          </cell>
          <cell r="N299" t="str">
            <v>ZONA ANTIOQUIA SUR</v>
          </cell>
          <cell r="O299" t="str">
            <v>RED DE OFICINAS</v>
          </cell>
          <cell r="P299" t="str">
            <v>MEDELLIN</v>
          </cell>
          <cell r="Q299" t="str">
            <v>Salario Integral</v>
          </cell>
          <cell r="R299">
            <v>33878</v>
          </cell>
          <cell r="S299" t="str">
            <v/>
          </cell>
          <cell r="T299">
            <v>4</v>
          </cell>
        </row>
        <row r="300">
          <cell r="B300">
            <v>94296190</v>
          </cell>
          <cell r="C300" t="str">
            <v>SANCHEZ</v>
          </cell>
          <cell r="D300" t="str">
            <v>RUIZ</v>
          </cell>
          <cell r="E300" t="str">
            <v xml:space="preserve">GIOVANNI </v>
          </cell>
          <cell r="F300" t="str">
            <v>G6S9R0A6</v>
          </cell>
          <cell r="G300" t="str">
            <v>M</v>
          </cell>
          <cell r="H300" t="str">
            <v>GERENTE DE ZONA</v>
          </cell>
          <cell r="I300" t="b">
            <v>1</v>
          </cell>
          <cell r="J300" t="str">
            <v>BANCO CAJA SOCIAL</v>
          </cell>
          <cell r="K300" t="str">
            <v>ZONA CALI SUR</v>
          </cell>
          <cell r="L300" t="str">
            <v>GERENCIA REGIONAL SUR</v>
          </cell>
          <cell r="M300" t="str">
            <v>VICEPRESIDENCIA BANCA MASIVA</v>
          </cell>
          <cell r="N300" t="str">
            <v>ZONA CALI SUR</v>
          </cell>
          <cell r="O300" t="str">
            <v>RED DE OFICINAS</v>
          </cell>
          <cell r="P300" t="str">
            <v>CALI</v>
          </cell>
          <cell r="Q300" t="str">
            <v>Salario Integral</v>
          </cell>
          <cell r="R300">
            <v>33878</v>
          </cell>
          <cell r="S300" t="str">
            <v/>
          </cell>
          <cell r="T300">
            <v>4</v>
          </cell>
        </row>
        <row r="301">
          <cell r="B301">
            <v>51696743</v>
          </cell>
          <cell r="C301" t="str">
            <v>SANCHEZ</v>
          </cell>
          <cell r="D301" t="str">
            <v>PEREZ</v>
          </cell>
          <cell r="E301" t="str">
            <v>NUBIA ESTHER</v>
          </cell>
          <cell r="F301" t="str">
            <v>N2S8P9A9</v>
          </cell>
          <cell r="G301" t="str">
            <v>F</v>
          </cell>
          <cell r="H301" t="str">
            <v>AUXILIAR DE ASEO Y CAFETERIA</v>
          </cell>
          <cell r="I301" t="b">
            <v>0</v>
          </cell>
          <cell r="J301" t="str">
            <v>BANCO CAJA SOCIAL</v>
          </cell>
          <cell r="K301" t="str">
            <v>OFICINA VILLA JAVIER</v>
          </cell>
          <cell r="L301" t="str">
            <v>GERENCIA REGIONAL BOGOTA SUR</v>
          </cell>
          <cell r="M301" t="str">
            <v>VICEPRESIDENCIA BANCA MASIVA</v>
          </cell>
          <cell r="N301" t="str">
            <v>ZONA BOGOTA SURORIENTAL</v>
          </cell>
          <cell r="O301" t="str">
            <v>RED DE OFICINAS</v>
          </cell>
          <cell r="P301" t="str">
            <v>BOGOTA  D.C.</v>
          </cell>
          <cell r="Q301" t="str">
            <v>Ley 50</v>
          </cell>
          <cell r="R301">
            <v>33882</v>
          </cell>
          <cell r="S301" t="str">
            <v/>
          </cell>
          <cell r="T301">
            <v>6</v>
          </cell>
        </row>
        <row r="302">
          <cell r="B302">
            <v>17645769</v>
          </cell>
          <cell r="C302" t="str">
            <v>MOLINA</v>
          </cell>
          <cell r="D302" t="str">
            <v>CASANOVA</v>
          </cell>
          <cell r="E302" t="str">
            <v>JUAN CARLOS</v>
          </cell>
          <cell r="F302" t="str">
            <v>J3M9C3O6</v>
          </cell>
          <cell r="G302" t="str">
            <v>M</v>
          </cell>
          <cell r="H302" t="str">
            <v>ASESOR DE SERVICIO</v>
          </cell>
          <cell r="I302" t="b">
            <v>0</v>
          </cell>
          <cell r="J302" t="str">
            <v>BANCO CAJA SOCIAL</v>
          </cell>
          <cell r="K302" t="str">
            <v>OFICINA FLORENCIA</v>
          </cell>
          <cell r="L302" t="str">
            <v>GERENCIA REGIONAL SUR</v>
          </cell>
          <cell r="M302" t="str">
            <v>VICEPRESIDENCIA BANCA MASIVA</v>
          </cell>
          <cell r="N302" t="str">
            <v>ZONA ANDINA</v>
          </cell>
          <cell r="O302" t="str">
            <v>RED DE OFICINAS</v>
          </cell>
          <cell r="P302" t="str">
            <v>FLORENCIA</v>
          </cell>
          <cell r="Q302" t="str">
            <v>Ley 50</v>
          </cell>
          <cell r="R302">
            <v>33890</v>
          </cell>
          <cell r="S302" t="str">
            <v/>
          </cell>
          <cell r="T302">
            <v>6</v>
          </cell>
        </row>
        <row r="303">
          <cell r="B303">
            <v>35507994</v>
          </cell>
          <cell r="C303" t="str">
            <v>VILLAR</v>
          </cell>
          <cell r="D303" t="str">
            <v>TEJADA</v>
          </cell>
          <cell r="E303" t="str">
            <v>MARIA TERESA</v>
          </cell>
          <cell r="F303" t="str">
            <v>M8V6T5I3</v>
          </cell>
          <cell r="G303" t="str">
            <v>F</v>
          </cell>
          <cell r="H303" t="str">
            <v>GERENTE INICITATIVA MIGRACION DE TRANSACCIONES</v>
          </cell>
          <cell r="I303" t="b">
            <v>1</v>
          </cell>
          <cell r="J303" t="str">
            <v>BANCO CAJA SOCIAL</v>
          </cell>
          <cell r="K303" t="str">
            <v>PROYECTO CANALES</v>
          </cell>
          <cell r="L303" t="str">
            <v>GERENCIA DE  MERCADOS</v>
          </cell>
          <cell r="M303" t="str">
            <v>VICEPRESIDENCIA ESTRATEGIA Y DESARROLLO</v>
          </cell>
          <cell r="N303" t="str">
            <v>PROYECTO CANALES</v>
          </cell>
          <cell r="O303" t="str">
            <v>VICEPRESIDENCIA ESTRATEGIA Y DESARROLLO</v>
          </cell>
          <cell r="P303" t="str">
            <v>BOGOTA  D.C.</v>
          </cell>
          <cell r="Q303" t="str">
            <v>Salario Integral</v>
          </cell>
          <cell r="R303">
            <v>33893</v>
          </cell>
          <cell r="S303" t="str">
            <v/>
          </cell>
          <cell r="T303">
            <v>4</v>
          </cell>
        </row>
        <row r="304">
          <cell r="B304">
            <v>35465278</v>
          </cell>
          <cell r="C304" t="str">
            <v>CIFUENTES</v>
          </cell>
          <cell r="D304" t="str">
            <v>OROZCO</v>
          </cell>
          <cell r="E304" t="str">
            <v>ALICIA STELLA</v>
          </cell>
          <cell r="F304" t="str">
            <v>A7C1O4I7</v>
          </cell>
          <cell r="G304" t="str">
            <v>F</v>
          </cell>
          <cell r="H304" t="str">
            <v>ADMINISTRADOR SENIOR</v>
          </cell>
          <cell r="I304" t="b">
            <v>0</v>
          </cell>
          <cell r="J304" t="str">
            <v>BANCO CAJA SOCIAL</v>
          </cell>
          <cell r="K304" t="str">
            <v>GERENCIA SOPORTE APLICACIONES E INFRAESTRUCTURA TECNOLOGICA</v>
          </cell>
          <cell r="L304" t="str">
            <v>GERENCIA DE OPERACIONES TECNOLOGICAS</v>
          </cell>
          <cell r="M304" t="str">
            <v>UAC DE TECNOLOGIA</v>
          </cell>
          <cell r="N304" t="str">
            <v>GERENCIA SOPORTE APLICACIONES E INFRAESTRUCTURA TECNOLOGICA</v>
          </cell>
          <cell r="O304" t="str">
            <v>UAC TECNOLOGIA</v>
          </cell>
          <cell r="P304" t="str">
            <v>BOGOTA  D.C.</v>
          </cell>
          <cell r="Q304" t="str">
            <v>Ley 50</v>
          </cell>
          <cell r="R304">
            <v>33898</v>
          </cell>
          <cell r="S304" t="str">
            <v/>
          </cell>
          <cell r="T304">
            <v>5</v>
          </cell>
        </row>
        <row r="305">
          <cell r="B305">
            <v>14885605</v>
          </cell>
          <cell r="C305" t="str">
            <v>RODAS</v>
          </cell>
          <cell r="D305" t="str">
            <v>MARTINEZ</v>
          </cell>
          <cell r="E305" t="str">
            <v>MARIO GERMAN</v>
          </cell>
          <cell r="F305" t="str">
            <v>M8R0M2O0</v>
          </cell>
          <cell r="G305" t="str">
            <v>M</v>
          </cell>
          <cell r="H305" t="str">
            <v>SUBGERENTE</v>
          </cell>
          <cell r="I305" t="b">
            <v>0</v>
          </cell>
          <cell r="J305" t="str">
            <v>BANCO CAJA SOCIAL</v>
          </cell>
          <cell r="K305" t="str">
            <v>OFICINA LA CASONA</v>
          </cell>
          <cell r="L305" t="str">
            <v>GERENCIA REGIONAL SUR</v>
          </cell>
          <cell r="M305" t="str">
            <v>VICEPRESIDENCIA BANCA MASIVA</v>
          </cell>
          <cell r="N305" t="str">
            <v>ZONA CALI SUR</v>
          </cell>
          <cell r="O305" t="str">
            <v>RED DE OFICINAS</v>
          </cell>
          <cell r="P305" t="str">
            <v>CALI</v>
          </cell>
          <cell r="Q305" t="str">
            <v>Ley 50</v>
          </cell>
          <cell r="R305">
            <v>33911</v>
          </cell>
          <cell r="S305" t="str">
            <v/>
          </cell>
          <cell r="T305">
            <v>5</v>
          </cell>
        </row>
        <row r="306">
          <cell r="B306">
            <v>51897339</v>
          </cell>
          <cell r="C306" t="str">
            <v>GUTIERREZ</v>
          </cell>
          <cell r="D306" t="str">
            <v>HERRERA</v>
          </cell>
          <cell r="E306" t="str">
            <v>FLOR MARINA</v>
          </cell>
          <cell r="F306" t="str">
            <v>F5G7H4U6</v>
          </cell>
          <cell r="G306" t="str">
            <v>F</v>
          </cell>
          <cell r="H306" t="str">
            <v>CAJERO AUXILIAR</v>
          </cell>
          <cell r="I306" t="b">
            <v>0</v>
          </cell>
          <cell r="J306" t="str">
            <v>BANCO CAJA SOCIAL</v>
          </cell>
          <cell r="K306" t="str">
            <v>OFICINA CIUDAD VERDE</v>
          </cell>
          <cell r="L306" t="str">
            <v>GERENCIA REGIONAL BOGOTA SUR</v>
          </cell>
          <cell r="M306" t="str">
            <v>VICEPRESIDENCIA BANCA MASIVA</v>
          </cell>
          <cell r="N306" t="str">
            <v>ZONA BOGOTA SUROCCIDENTAL</v>
          </cell>
          <cell r="O306" t="str">
            <v>RED DE OFICINAS</v>
          </cell>
          <cell r="P306" t="str">
            <v>SOACHA</v>
          </cell>
          <cell r="Q306" t="str">
            <v>Ley 50</v>
          </cell>
          <cell r="R306">
            <v>33911</v>
          </cell>
          <cell r="S306" t="str">
            <v/>
          </cell>
          <cell r="T306">
            <v>6</v>
          </cell>
        </row>
        <row r="307">
          <cell r="B307">
            <v>6765234</v>
          </cell>
          <cell r="C307" t="str">
            <v>GOMEZ</v>
          </cell>
          <cell r="D307" t="str">
            <v>PRADO</v>
          </cell>
          <cell r="E307" t="str">
            <v>MANUEL ALBERTO</v>
          </cell>
          <cell r="F307" t="str">
            <v>M8G7P6O6</v>
          </cell>
          <cell r="G307" t="str">
            <v>M</v>
          </cell>
          <cell r="H307" t="str">
            <v>ANALISTA DE CANJE</v>
          </cell>
          <cell r="I307" t="b">
            <v>0</v>
          </cell>
          <cell r="J307" t="str">
            <v>BANCO CAJA SOCIAL</v>
          </cell>
          <cell r="K307" t="str">
            <v>CENTRAL DE CANJE Y RECAUDOS</v>
          </cell>
          <cell r="L307" t="str">
            <v>GERENCIA OPERACION BANCARIA</v>
          </cell>
          <cell r="M307" t="str">
            <v>GERENCIA DE OPERACIONES</v>
          </cell>
          <cell r="N307" t="str">
            <v>CENTRAL SERVICIOS OPERATIVOS</v>
          </cell>
          <cell r="O307" t="str">
            <v>GERENCIA DE OPERACIONES</v>
          </cell>
          <cell r="P307" t="str">
            <v>BOGOTA  D.C.</v>
          </cell>
          <cell r="Q307" t="str">
            <v>Ley 50</v>
          </cell>
          <cell r="R307">
            <v>33939</v>
          </cell>
          <cell r="S307" t="str">
            <v/>
          </cell>
          <cell r="T307">
            <v>5</v>
          </cell>
        </row>
        <row r="308">
          <cell r="B308">
            <v>12127501</v>
          </cell>
          <cell r="C308" t="str">
            <v>ORJUELA</v>
          </cell>
          <cell r="D308" t="str">
            <v/>
          </cell>
          <cell r="E308" t="str">
            <v>EDGAR ALFONSO</v>
          </cell>
          <cell r="F308" t="str">
            <v>E6O2D4R9</v>
          </cell>
          <cell r="G308" t="str">
            <v>M</v>
          </cell>
          <cell r="H308" t="str">
            <v>SUBGERENTE</v>
          </cell>
          <cell r="I308" t="b">
            <v>0</v>
          </cell>
          <cell r="J308" t="str">
            <v>BANCO CAJA SOCIAL</v>
          </cell>
          <cell r="K308" t="str">
            <v>OFICINA MARIQUITA</v>
          </cell>
          <cell r="L308" t="str">
            <v>GERENCIA REGIONAL SUR</v>
          </cell>
          <cell r="M308" t="str">
            <v>VICEPRESIDENCIA BANCA MASIVA</v>
          </cell>
          <cell r="N308" t="str">
            <v>ZONA CENTRAL</v>
          </cell>
          <cell r="O308" t="str">
            <v>RED DE OFICINAS</v>
          </cell>
          <cell r="P308" t="str">
            <v>MARIQUITA</v>
          </cell>
          <cell r="Q308" t="str">
            <v>Ley 50</v>
          </cell>
          <cell r="R308">
            <v>33939</v>
          </cell>
          <cell r="S308" t="str">
            <v/>
          </cell>
          <cell r="T308">
            <v>5</v>
          </cell>
        </row>
        <row r="309">
          <cell r="B309">
            <v>71697066</v>
          </cell>
          <cell r="C309" t="str">
            <v>ARANGO</v>
          </cell>
          <cell r="D309" t="str">
            <v>SEPULVEDA</v>
          </cell>
          <cell r="E309" t="str">
            <v>FREDY ALBERTO</v>
          </cell>
          <cell r="F309" t="str">
            <v>F3A6S0R8</v>
          </cell>
          <cell r="G309" t="str">
            <v>M</v>
          </cell>
          <cell r="H309" t="str">
            <v>SUBGERENTE</v>
          </cell>
          <cell r="I309" t="b">
            <v>0</v>
          </cell>
          <cell r="J309" t="str">
            <v>BANCO CAJA SOCIAL</v>
          </cell>
          <cell r="K309" t="str">
            <v>OFICINA SAN IGNACIO</v>
          </cell>
          <cell r="L309" t="str">
            <v>GERENCIA REGIONAL NORTE</v>
          </cell>
          <cell r="M309" t="str">
            <v>VICEPRESIDENCIA BANCA MASIVA</v>
          </cell>
          <cell r="N309" t="str">
            <v>ZONA ANTIOQUIA NORTE</v>
          </cell>
          <cell r="O309" t="str">
            <v>RED DE OFICINAS</v>
          </cell>
          <cell r="P309" t="str">
            <v>MEDELLIN</v>
          </cell>
          <cell r="Q309" t="str">
            <v>Ley 50</v>
          </cell>
          <cell r="R309">
            <v>33939</v>
          </cell>
          <cell r="S309" t="str">
            <v/>
          </cell>
          <cell r="T309">
            <v>5</v>
          </cell>
        </row>
        <row r="310">
          <cell r="B310">
            <v>22069567</v>
          </cell>
          <cell r="C310" t="str">
            <v>RAMIREZ</v>
          </cell>
          <cell r="D310" t="str">
            <v>VALENCIA</v>
          </cell>
          <cell r="E310" t="str">
            <v>DIANA ROCIO</v>
          </cell>
          <cell r="F310" t="str">
            <v>D3R8V6A5</v>
          </cell>
          <cell r="G310" t="str">
            <v>F</v>
          </cell>
          <cell r="H310" t="str">
            <v>ANALISTA DE CUADRE</v>
          </cell>
          <cell r="I310" t="b">
            <v>0</v>
          </cell>
          <cell r="J310" t="str">
            <v>BANCO CAJA SOCIAL</v>
          </cell>
          <cell r="K310" t="str">
            <v>COORDINACION CUADRE</v>
          </cell>
          <cell r="L310" t="str">
            <v>GERENCIA DE CARTERA OPERATIVA</v>
          </cell>
          <cell r="M310" t="str">
            <v>GERENCIA DE OPERACIONES</v>
          </cell>
          <cell r="N310" t="str">
            <v>COORDINACION CUADRE</v>
          </cell>
          <cell r="O310" t="str">
            <v>GERENCIA DE OPERACIONES</v>
          </cell>
          <cell r="P310" t="str">
            <v>BOGOTA  D.C.</v>
          </cell>
          <cell r="Q310" t="str">
            <v>Ley 50</v>
          </cell>
          <cell r="R310">
            <v>33939</v>
          </cell>
          <cell r="S310" t="str">
            <v/>
          </cell>
          <cell r="T310">
            <v>5</v>
          </cell>
        </row>
        <row r="311">
          <cell r="B311">
            <v>36930841</v>
          </cell>
          <cell r="C311" t="str">
            <v>PIEDRAHITA</v>
          </cell>
          <cell r="D311" t="str">
            <v>BASTIDAS</v>
          </cell>
          <cell r="E311" t="str">
            <v>RUTH STELLA</v>
          </cell>
          <cell r="F311" t="str">
            <v>R2P5B1I0</v>
          </cell>
          <cell r="G311" t="str">
            <v>F</v>
          </cell>
          <cell r="H311" t="str">
            <v>CAJERO PRINCIPAL</v>
          </cell>
          <cell r="I311" t="b">
            <v>0</v>
          </cell>
          <cell r="J311" t="str">
            <v>BANCO CAJA SOCIAL</v>
          </cell>
          <cell r="K311" t="str">
            <v>OFICINA TUQUERRES</v>
          </cell>
          <cell r="L311" t="str">
            <v>GERENCIA REGIONAL SUR</v>
          </cell>
          <cell r="M311" t="str">
            <v>VICEPRESIDENCIA BANCA MASIVA</v>
          </cell>
          <cell r="N311" t="str">
            <v>ZONA OCCIDENTE</v>
          </cell>
          <cell r="O311" t="str">
            <v>RED DE OFICINAS</v>
          </cell>
          <cell r="P311" t="str">
            <v>TUQUERRES</v>
          </cell>
          <cell r="Q311" t="str">
            <v>Ley 50</v>
          </cell>
          <cell r="R311">
            <v>33942</v>
          </cell>
          <cell r="S311" t="str">
            <v/>
          </cell>
          <cell r="T311">
            <v>6</v>
          </cell>
        </row>
        <row r="312">
          <cell r="B312">
            <v>51959515</v>
          </cell>
          <cell r="C312" t="str">
            <v>CAMACHO</v>
          </cell>
          <cell r="D312" t="str">
            <v>CAMELO</v>
          </cell>
          <cell r="E312" t="str">
            <v>CLAUDIA PATRICIA</v>
          </cell>
          <cell r="F312" t="str">
            <v>C3C3C3A6</v>
          </cell>
          <cell r="G312" t="str">
            <v>F</v>
          </cell>
          <cell r="H312" t="str">
            <v>GERENTE DE OFICINA</v>
          </cell>
          <cell r="I312" t="b">
            <v>1</v>
          </cell>
          <cell r="J312" t="str">
            <v>BANCO CAJA SOCIAL</v>
          </cell>
          <cell r="K312" t="str">
            <v>OFICINA UNICENTRO</v>
          </cell>
          <cell r="L312" t="str">
            <v>GERENCIA REGIONAL BOGOTA NORTE</v>
          </cell>
          <cell r="M312" t="str">
            <v>VICEPRESIDENCIA BANCA MASIVA</v>
          </cell>
          <cell r="N312" t="str">
            <v>GERENCIA REGIONAL BOGOTA NORTE</v>
          </cell>
          <cell r="O312" t="str">
            <v>GERENTE RED DE OFICINAS</v>
          </cell>
          <cell r="P312" t="str">
            <v>BOGOTA  D.C.</v>
          </cell>
          <cell r="Q312" t="str">
            <v>Ley 50</v>
          </cell>
          <cell r="R312">
            <v>33952</v>
          </cell>
          <cell r="S312" t="str">
            <v/>
          </cell>
          <cell r="T312">
            <v>4</v>
          </cell>
        </row>
        <row r="313">
          <cell r="B313">
            <v>79331664</v>
          </cell>
          <cell r="C313" t="str">
            <v>SANTAMARIA</v>
          </cell>
          <cell r="D313" t="str">
            <v>GUERRERO</v>
          </cell>
          <cell r="E313" t="str">
            <v>NESTOR EFRAIN</v>
          </cell>
          <cell r="F313" t="str">
            <v>N5S4G6A4</v>
          </cell>
          <cell r="G313" t="str">
            <v>M</v>
          </cell>
          <cell r="H313" t="str">
            <v>TECNICO DE EFECTIVO</v>
          </cell>
          <cell r="I313" t="b">
            <v>0</v>
          </cell>
          <cell r="J313" t="str">
            <v>BANCO CAJA SOCIAL</v>
          </cell>
          <cell r="K313" t="str">
            <v>SUPERVISION DE PROCESO</v>
          </cell>
          <cell r="L313" t="str">
            <v>GERENCIA OPERACION BANCARIA</v>
          </cell>
          <cell r="M313" t="str">
            <v>GERENCIA DE OPERACIONES</v>
          </cell>
          <cell r="N313" t="str">
            <v>CENTRAL DE CUADRE</v>
          </cell>
          <cell r="O313" t="str">
            <v>GERENCIA DE OPERACIONES</v>
          </cell>
          <cell r="P313" t="str">
            <v>BOGOTA  D.C.</v>
          </cell>
          <cell r="Q313" t="str">
            <v>Ley 50</v>
          </cell>
          <cell r="R313">
            <v>33954</v>
          </cell>
          <cell r="S313" t="str">
            <v/>
          </cell>
          <cell r="T313">
            <v>6</v>
          </cell>
        </row>
        <row r="314">
          <cell r="B314">
            <v>51812090</v>
          </cell>
          <cell r="C314" t="str">
            <v>BAUTISTA</v>
          </cell>
          <cell r="D314" t="str">
            <v>MUNAR</v>
          </cell>
          <cell r="E314" t="str">
            <v>CLAUDIA CECILIA</v>
          </cell>
          <cell r="F314" t="str">
            <v>C6B9M6A8</v>
          </cell>
          <cell r="G314" t="str">
            <v>F</v>
          </cell>
          <cell r="H314" t="str">
            <v>AUXILIAR DE PRESUPUESTO</v>
          </cell>
          <cell r="I314" t="b">
            <v>0</v>
          </cell>
          <cell r="J314" t="str">
            <v>BANCO CAJA SOCIAL</v>
          </cell>
          <cell r="K314" t="str">
            <v>GERENCIA DE PRESUPUESTO</v>
          </cell>
          <cell r="L314" t="str">
            <v>GERENCIA DE PRESUPUESTO</v>
          </cell>
          <cell r="M314" t="str">
            <v>VICEPRESIDENCIA FINANCIERA</v>
          </cell>
          <cell r="N314" t="str">
            <v>GERENCIA DE PRESUPUESTO</v>
          </cell>
          <cell r="O314" t="str">
            <v>VICEPRESIDENCIA FINANCIERA</v>
          </cell>
          <cell r="P314" t="str">
            <v>BOGOTA  D.C.</v>
          </cell>
          <cell r="Q314" t="str">
            <v>Ley 50</v>
          </cell>
          <cell r="R314">
            <v>33954</v>
          </cell>
          <cell r="S314" t="str">
            <v/>
          </cell>
          <cell r="T314">
            <v>6</v>
          </cell>
        </row>
        <row r="315">
          <cell r="B315">
            <v>60347835</v>
          </cell>
          <cell r="C315" t="str">
            <v>LINDARTE</v>
          </cell>
          <cell r="D315" t="str">
            <v>LARA</v>
          </cell>
          <cell r="E315" t="str">
            <v>CLAUDIA PATRICIA</v>
          </cell>
          <cell r="F315" t="str">
            <v>C2L1L5I5</v>
          </cell>
          <cell r="G315" t="str">
            <v>F</v>
          </cell>
          <cell r="H315" t="str">
            <v>AUXILIAR DE CAFETERIA</v>
          </cell>
          <cell r="I315" t="b">
            <v>0</v>
          </cell>
          <cell r="J315" t="str">
            <v>BANCO CAJA SOCIAL</v>
          </cell>
          <cell r="K315" t="str">
            <v>OFICINA AV CUARTA CUCUTA</v>
          </cell>
          <cell r="L315" t="str">
            <v>GERENCIA REGIONAL NORTE</v>
          </cell>
          <cell r="M315" t="str">
            <v>VICEPRESIDENCIA BANCA MASIVA</v>
          </cell>
          <cell r="N315" t="str">
            <v>ZONA ORIENTE</v>
          </cell>
          <cell r="O315" t="str">
            <v>RED DE OFICINAS</v>
          </cell>
          <cell r="P315" t="str">
            <v>CUCUTA</v>
          </cell>
          <cell r="Q315" t="str">
            <v>Ley 50</v>
          </cell>
          <cell r="R315">
            <v>33970</v>
          </cell>
          <cell r="S315" t="str">
            <v/>
          </cell>
          <cell r="T315">
            <v>6</v>
          </cell>
        </row>
        <row r="316">
          <cell r="B316">
            <v>51743092</v>
          </cell>
          <cell r="C316" t="str">
            <v>LEON</v>
          </cell>
          <cell r="D316" t="str">
            <v>MENDOZA</v>
          </cell>
          <cell r="E316" t="str">
            <v>MAGDA PATRICIA</v>
          </cell>
          <cell r="F316" t="str">
            <v>M8L7M3E9</v>
          </cell>
          <cell r="G316" t="str">
            <v>F</v>
          </cell>
          <cell r="H316" t="str">
            <v>ANALISTA GESTION ESTRATEGICA DEL TALENTO HUMANO</v>
          </cell>
          <cell r="I316" t="b">
            <v>0</v>
          </cell>
          <cell r="J316" t="str">
            <v>BANCO CAJA SOCIAL</v>
          </cell>
          <cell r="K316" t="str">
            <v>GERENCIA GESTION ESTRATEGICA TALENTO HUMANO</v>
          </cell>
          <cell r="L316" t="str">
            <v>GERENCIA GESTION ESTRATEGICA TALENTO HUMANO</v>
          </cell>
          <cell r="M316" t="str">
            <v>UAC TALENTO HUMANO</v>
          </cell>
          <cell r="N316" t="str">
            <v>GERENCIA GESTION ESTRATEGICA TALENTO HUMANO</v>
          </cell>
          <cell r="O316" t="str">
            <v>UAC TALENTO HUMANO</v>
          </cell>
          <cell r="P316" t="str">
            <v>BOGOTA  D.C.</v>
          </cell>
          <cell r="Q316" t="str">
            <v>Ley 50</v>
          </cell>
          <cell r="R316">
            <v>33973</v>
          </cell>
          <cell r="S316" t="str">
            <v/>
          </cell>
          <cell r="T316">
            <v>5</v>
          </cell>
        </row>
        <row r="317">
          <cell r="B317">
            <v>6524897</v>
          </cell>
          <cell r="C317" t="str">
            <v>MONCADA</v>
          </cell>
          <cell r="D317" t="str">
            <v>FAJARDO</v>
          </cell>
          <cell r="E317" t="str">
            <v>GERARDO DE JESUS</v>
          </cell>
          <cell r="F317" t="str">
            <v>G1M4F0O0</v>
          </cell>
          <cell r="G317" t="str">
            <v>M</v>
          </cell>
          <cell r="H317" t="str">
            <v>CAJERO PRINCIPAL</v>
          </cell>
          <cell r="I317" t="b">
            <v>0</v>
          </cell>
          <cell r="J317" t="str">
            <v>BANCO CAJA SOCIAL</v>
          </cell>
          <cell r="K317" t="str">
            <v>OFICINA AVENIDA 30 DE AGOSTO</v>
          </cell>
          <cell r="L317" t="str">
            <v>GERENCIA REGIONAL NORTE</v>
          </cell>
          <cell r="M317" t="str">
            <v>VICEPRESIDENCIA BANCA MASIVA</v>
          </cell>
          <cell r="N317" t="str">
            <v>ZONA EJE CAFETERO</v>
          </cell>
          <cell r="O317" t="str">
            <v>RED DE OFICINAS</v>
          </cell>
          <cell r="P317" t="str">
            <v>PEREIRA</v>
          </cell>
          <cell r="Q317" t="str">
            <v>Ley 50</v>
          </cell>
          <cell r="R317">
            <v>33973</v>
          </cell>
          <cell r="S317" t="str">
            <v/>
          </cell>
          <cell r="T317">
            <v>6</v>
          </cell>
        </row>
        <row r="318">
          <cell r="B318">
            <v>79047314</v>
          </cell>
          <cell r="C318" t="str">
            <v>LAVERDE</v>
          </cell>
          <cell r="D318" t="str">
            <v>CARO</v>
          </cell>
          <cell r="E318" t="str">
            <v xml:space="preserve">ERNESTO </v>
          </cell>
          <cell r="F318" t="str">
            <v>E9L0C8A5</v>
          </cell>
          <cell r="G318" t="str">
            <v>M</v>
          </cell>
          <cell r="H318" t="str">
            <v>DIRECTOR INTEGRACION REGIONAL BOGOTA</v>
          </cell>
          <cell r="I318" t="b">
            <v>1</v>
          </cell>
          <cell r="J318" t="str">
            <v>BANCO CAJA SOCIAL</v>
          </cell>
          <cell r="K318" t="str">
            <v>DIRECCION INTEGRACION REGIONAL TALENTO HUMANO  BOGOTA</v>
          </cell>
          <cell r="L318" t="str">
            <v>GERENCIA INTEGRACION REGIONAL TALENTO HUMANO</v>
          </cell>
          <cell r="M318" t="str">
            <v>UAC TALENTO HUMANO</v>
          </cell>
          <cell r="N318" t="str">
            <v>DIRECCION INTEGRACION REGIONAL TALENTO HUMANO  BOGOTA</v>
          </cell>
          <cell r="O318" t="str">
            <v>UAC TALENTO HUMANO</v>
          </cell>
          <cell r="P318" t="str">
            <v>BOGOTA  D.C.</v>
          </cell>
          <cell r="Q318" t="str">
            <v>Salario Integral</v>
          </cell>
          <cell r="R318">
            <v>33973</v>
          </cell>
          <cell r="S318" t="str">
            <v/>
          </cell>
          <cell r="T318">
            <v>4</v>
          </cell>
        </row>
        <row r="319">
          <cell r="B319">
            <v>80413503</v>
          </cell>
          <cell r="C319" t="str">
            <v>MORALES</v>
          </cell>
          <cell r="D319" t="str">
            <v>FRANCO</v>
          </cell>
          <cell r="E319" t="str">
            <v xml:space="preserve">GERMAN </v>
          </cell>
          <cell r="F319" t="str">
            <v>G8M9F3O7</v>
          </cell>
          <cell r="G319" t="str">
            <v>M</v>
          </cell>
          <cell r="H319" t="str">
            <v>GERENTE DE OPERACIONES TECNOLOGICAS</v>
          </cell>
          <cell r="I319" t="b">
            <v>1</v>
          </cell>
          <cell r="J319" t="str">
            <v>BANCO CAJA SOCIAL</v>
          </cell>
          <cell r="K319" t="str">
            <v>GERENCIA DE OPERACIONES TECNOLOGICAS</v>
          </cell>
          <cell r="L319" t="str">
            <v>GERENCIA DE OPERACIONES TECNOLOGICAS</v>
          </cell>
          <cell r="M319" t="str">
            <v>UAC DE TECNOLOGIA</v>
          </cell>
          <cell r="N319" t="str">
            <v>GERENCIA DE OPERACIONES TECNOLOGICAS</v>
          </cell>
          <cell r="O319" t="str">
            <v>UAC TECNOLOGIA</v>
          </cell>
          <cell r="P319" t="str">
            <v>BOGOTA  D.C.</v>
          </cell>
          <cell r="Q319" t="str">
            <v>Salario Integral</v>
          </cell>
          <cell r="R319">
            <v>33973</v>
          </cell>
          <cell r="S319" t="str">
            <v/>
          </cell>
          <cell r="T319">
            <v>3</v>
          </cell>
        </row>
        <row r="320">
          <cell r="B320">
            <v>50851029</v>
          </cell>
          <cell r="C320" t="str">
            <v>AYAZO</v>
          </cell>
          <cell r="D320" t="str">
            <v>SARMIENTO</v>
          </cell>
          <cell r="E320" t="str">
            <v>MONICA MARIA</v>
          </cell>
          <cell r="F320" t="str">
            <v>M2A5S6Y1</v>
          </cell>
          <cell r="G320" t="str">
            <v>F</v>
          </cell>
          <cell r="H320" t="str">
            <v>ASESOR COMERCIAL</v>
          </cell>
          <cell r="I320" t="b">
            <v>0</v>
          </cell>
          <cell r="J320" t="str">
            <v>BANCO CAJA SOCIAL</v>
          </cell>
          <cell r="K320" t="str">
            <v>OFICINA CHICO</v>
          </cell>
          <cell r="L320" t="str">
            <v>GERENCIA REGIONAL BOGOTA NORTE</v>
          </cell>
          <cell r="M320" t="str">
            <v>VICEPRESIDENCIA BANCA MASIVA</v>
          </cell>
          <cell r="N320" t="str">
            <v>ZONA BOGOTA CHAPINERO</v>
          </cell>
          <cell r="O320" t="str">
            <v>RED DE OFICINAS</v>
          </cell>
          <cell r="P320" t="str">
            <v>BOGOTA  D.C.</v>
          </cell>
          <cell r="Q320" t="str">
            <v>Ley 50</v>
          </cell>
          <cell r="R320">
            <v>33973</v>
          </cell>
          <cell r="S320" t="str">
            <v/>
          </cell>
          <cell r="T320">
            <v>6</v>
          </cell>
        </row>
        <row r="321">
          <cell r="B321">
            <v>79512745</v>
          </cell>
          <cell r="C321" t="str">
            <v>ACOSTA</v>
          </cell>
          <cell r="D321" t="str">
            <v>MORENO</v>
          </cell>
          <cell r="E321" t="str">
            <v>CARLOS ALEXANDER</v>
          </cell>
          <cell r="F321" t="str">
            <v>C2A0M8C4</v>
          </cell>
          <cell r="G321" t="str">
            <v>M</v>
          </cell>
          <cell r="H321" t="str">
            <v>CONTADOR</v>
          </cell>
          <cell r="I321" t="b">
            <v>1</v>
          </cell>
          <cell r="J321" t="str">
            <v>COLMENA SEGUROS</v>
          </cell>
          <cell r="K321" t="str">
            <v>UAC CONTABLE</v>
          </cell>
          <cell r="L321" t="str">
            <v>UAC CONTABLE</v>
          </cell>
          <cell r="M321" t="str">
            <v>UAC CONTABLE</v>
          </cell>
          <cell r="N321" t="str">
            <v>UAC CONTABLE</v>
          </cell>
          <cell r="O321" t="str">
            <v>UAC CONTABLE</v>
          </cell>
          <cell r="P321" t="str">
            <v>BOGOTA  D.C.</v>
          </cell>
          <cell r="Q321" t="str">
            <v>Ley 50</v>
          </cell>
          <cell r="R321">
            <v>33975</v>
          </cell>
          <cell r="S321" t="str">
            <v/>
          </cell>
          <cell r="T321">
            <v>4</v>
          </cell>
        </row>
        <row r="322">
          <cell r="B322">
            <v>43669447</v>
          </cell>
          <cell r="C322" t="str">
            <v>VALLEJO</v>
          </cell>
          <cell r="D322" t="str">
            <v>OSORIO</v>
          </cell>
          <cell r="E322" t="str">
            <v>GLORIA LUZ</v>
          </cell>
          <cell r="F322" t="str">
            <v>G9V4O1A3</v>
          </cell>
          <cell r="G322" t="str">
            <v>F</v>
          </cell>
          <cell r="H322" t="str">
            <v>GERENTE DE SERVICIOS A CLIENTES</v>
          </cell>
          <cell r="I322" t="b">
            <v>1</v>
          </cell>
          <cell r="J322" t="str">
            <v>BANCO CAJA SOCIAL</v>
          </cell>
          <cell r="K322" t="str">
            <v>GERENCIA SERVICIO A CLIENTES</v>
          </cell>
          <cell r="L322" t="str">
            <v>GERENCIA SERVICIO A CLIENTES</v>
          </cell>
          <cell r="M322" t="str">
            <v>GERENCIA DE OPERACIONES</v>
          </cell>
          <cell r="N322" t="str">
            <v>GERENCIA SERVICIO A CLIENTES</v>
          </cell>
          <cell r="O322" t="str">
            <v>GERENCIA DE OPERACIONES</v>
          </cell>
          <cell r="P322" t="str">
            <v>BOGOTA  D.C.</v>
          </cell>
          <cell r="Q322" t="str">
            <v>Salario Integral</v>
          </cell>
          <cell r="R322">
            <v>33981</v>
          </cell>
          <cell r="S322" t="str">
            <v/>
          </cell>
          <cell r="T322">
            <v>3</v>
          </cell>
        </row>
        <row r="323">
          <cell r="B323">
            <v>20458025</v>
          </cell>
          <cell r="C323" t="str">
            <v>ROJAS</v>
          </cell>
          <cell r="D323" t="str">
            <v>CONTRERAS</v>
          </cell>
          <cell r="E323" t="str">
            <v>DIANA ESPERANZA</v>
          </cell>
          <cell r="F323" t="str">
            <v>D0R6C2O6</v>
          </cell>
          <cell r="G323" t="str">
            <v>F</v>
          </cell>
          <cell r="H323" t="str">
            <v>GERENTE NOMINA Y PLANTA</v>
          </cell>
          <cell r="I323" t="b">
            <v>1</v>
          </cell>
          <cell r="J323" t="str">
            <v>BANCO CAJA SOCIAL</v>
          </cell>
          <cell r="K323" t="str">
            <v>GERENCIA DE NOMINA Y PLANTA</v>
          </cell>
          <cell r="L323" t="str">
            <v>GERENCIA DE OPERACIONES TALENTO HUMANO</v>
          </cell>
          <cell r="M323" t="str">
            <v>UAC TALENTO HUMANO</v>
          </cell>
          <cell r="N323" t="str">
            <v>GERENCIA DE NOMINA Y PLANTA</v>
          </cell>
          <cell r="O323" t="str">
            <v>UAC TALENTO HUMANO</v>
          </cell>
          <cell r="P323" t="str">
            <v>BOGOTA  D.C.</v>
          </cell>
          <cell r="Q323" t="str">
            <v>Salario Integral</v>
          </cell>
          <cell r="R323">
            <v>33981</v>
          </cell>
          <cell r="S323" t="str">
            <v/>
          </cell>
          <cell r="T323">
            <v>3</v>
          </cell>
        </row>
        <row r="324">
          <cell r="B324">
            <v>79119972</v>
          </cell>
          <cell r="C324" t="str">
            <v>LOPEZ</v>
          </cell>
          <cell r="D324" t="str">
            <v>LOZANO</v>
          </cell>
          <cell r="E324" t="str">
            <v xml:space="preserve">ORLANDO </v>
          </cell>
          <cell r="F324" t="str">
            <v>O4L2L6O0</v>
          </cell>
          <cell r="G324" t="str">
            <v>M</v>
          </cell>
          <cell r="H324" t="str">
            <v>ANALISTA CREDITO - MICROEMPRESAS</v>
          </cell>
          <cell r="I324" t="b">
            <v>0</v>
          </cell>
          <cell r="J324" t="str">
            <v>BANCO CAJA SOCIAL</v>
          </cell>
          <cell r="K324" t="str">
            <v>COORDINACION CREDITO MICROCREDITO</v>
          </cell>
          <cell r="L324" t="str">
            <v>GERENCIA CREDITO PERSONAS</v>
          </cell>
          <cell r="M324" t="str">
            <v>VICEPRESIDENCIA DE RIESGO</v>
          </cell>
          <cell r="N324" t="str">
            <v>GERENCIA BANCA UNIDADES PRODUCTIVAS</v>
          </cell>
          <cell r="O324" t="str">
            <v>VICEPRESIDENCIA DE RIESGO</v>
          </cell>
          <cell r="P324" t="str">
            <v>BOGOTA  D.C.</v>
          </cell>
          <cell r="Q324" t="str">
            <v>Ley 50</v>
          </cell>
          <cell r="R324">
            <v>33982</v>
          </cell>
          <cell r="S324" t="str">
            <v/>
          </cell>
          <cell r="T324">
            <v>5</v>
          </cell>
        </row>
        <row r="325">
          <cell r="B325">
            <v>26515347</v>
          </cell>
          <cell r="C325" t="str">
            <v>MANA</v>
          </cell>
          <cell r="D325" t="str">
            <v>CEDENO</v>
          </cell>
          <cell r="E325" t="str">
            <v>LUZ MARINA</v>
          </cell>
          <cell r="F325" t="str">
            <v>L1M5C2A3</v>
          </cell>
          <cell r="G325" t="str">
            <v>F</v>
          </cell>
          <cell r="H325" t="str">
            <v>SUBGERENTE J.A.</v>
          </cell>
          <cell r="I325" t="b">
            <v>0</v>
          </cell>
          <cell r="J325" t="str">
            <v>BANCO CAJA SOCIAL</v>
          </cell>
          <cell r="K325" t="str">
            <v>OFICINA CLL 7 NEIVA</v>
          </cell>
          <cell r="L325" t="str">
            <v>GERENCIA REGIONAL SUR</v>
          </cell>
          <cell r="M325" t="str">
            <v>VICEPRESIDENCIA BANCA MASIVA</v>
          </cell>
          <cell r="N325" t="str">
            <v>ZONA CENTRAL</v>
          </cell>
          <cell r="O325" t="str">
            <v>RED DE OFICINAS</v>
          </cell>
          <cell r="P325" t="str">
            <v>NEIVA</v>
          </cell>
          <cell r="Q325" t="str">
            <v>Ley 50</v>
          </cell>
          <cell r="R325">
            <v>33984</v>
          </cell>
          <cell r="S325" t="str">
            <v/>
          </cell>
          <cell r="T325">
            <v>5</v>
          </cell>
        </row>
        <row r="326">
          <cell r="B326">
            <v>20794773</v>
          </cell>
          <cell r="C326" t="str">
            <v>VELASQUEZ</v>
          </cell>
          <cell r="D326" t="str">
            <v>SALAMANCA</v>
          </cell>
          <cell r="E326" t="str">
            <v>GILMA JUDITH</v>
          </cell>
          <cell r="F326" t="str">
            <v>G8V8S5E0</v>
          </cell>
          <cell r="G326" t="str">
            <v>F</v>
          </cell>
          <cell r="H326" t="str">
            <v>ANALISTA DE CREDITO PYME SENIOR</v>
          </cell>
          <cell r="I326" t="b">
            <v>0</v>
          </cell>
          <cell r="J326" t="str">
            <v>BANCO CAJA SOCIAL</v>
          </cell>
          <cell r="K326" t="str">
            <v>COORDINACION CREDITO PYME</v>
          </cell>
          <cell r="L326" t="str">
            <v>GERENCIA CREDITO PERSONAS</v>
          </cell>
          <cell r="M326" t="str">
            <v>VICEPRESIDENCIA DE RIESGO</v>
          </cell>
          <cell r="N326" t="str">
            <v>GERENCIA BANCA UNIDADES PRODUCTIVAS</v>
          </cell>
          <cell r="O326" t="str">
            <v>VICEPRESIDENCIA DE RIESGO</v>
          </cell>
          <cell r="P326" t="str">
            <v>BOGOTA  D.C.</v>
          </cell>
          <cell r="Q326" t="str">
            <v>Ley 50</v>
          </cell>
          <cell r="R326">
            <v>33987</v>
          </cell>
          <cell r="S326" t="str">
            <v/>
          </cell>
          <cell r="T326">
            <v>5</v>
          </cell>
        </row>
        <row r="327">
          <cell r="B327">
            <v>79296335</v>
          </cell>
          <cell r="C327" t="str">
            <v>MARTIN</v>
          </cell>
          <cell r="D327" t="str">
            <v>BOHORQUEZ</v>
          </cell>
          <cell r="E327" t="str">
            <v xml:space="preserve">PASTOR </v>
          </cell>
          <cell r="F327" t="str">
            <v>P8M3B5A5</v>
          </cell>
          <cell r="G327" t="str">
            <v>M</v>
          </cell>
          <cell r="H327" t="str">
            <v>COORDINADOR SISTEMAS FINANCIEROS</v>
          </cell>
          <cell r="I327" t="b">
            <v>1</v>
          </cell>
          <cell r="J327" t="str">
            <v>BANCO CAJA SOCIAL</v>
          </cell>
          <cell r="K327" t="str">
            <v>COORDINACION SISTEMAS FINANCIEROS</v>
          </cell>
          <cell r="L327" t="str">
            <v>GERENCIA DE INGENIERIA DE SOFTWARE</v>
          </cell>
          <cell r="M327" t="str">
            <v>UAC DE TECNOLOGIA</v>
          </cell>
          <cell r="N327" t="str">
            <v>GERENCIA DESARROLLO DE SISTEMAS FINANCIEROS Y DE SOPORTE</v>
          </cell>
          <cell r="O327" t="str">
            <v>UAC TECNOLOGIA</v>
          </cell>
          <cell r="P327" t="str">
            <v>BOGOTA  D.C.</v>
          </cell>
          <cell r="Q327" t="str">
            <v>Ley 50</v>
          </cell>
          <cell r="R327">
            <v>33987</v>
          </cell>
          <cell r="S327" t="str">
            <v/>
          </cell>
          <cell r="T327">
            <v>4</v>
          </cell>
        </row>
        <row r="328">
          <cell r="B328">
            <v>31168029</v>
          </cell>
          <cell r="C328" t="str">
            <v>GUZMAN</v>
          </cell>
          <cell r="D328" t="str">
            <v>RESTREPO</v>
          </cell>
          <cell r="E328" t="str">
            <v xml:space="preserve">MERCEDES </v>
          </cell>
          <cell r="F328" t="str">
            <v>M3G3R2U2</v>
          </cell>
          <cell r="G328" t="str">
            <v>F</v>
          </cell>
          <cell r="H328" t="str">
            <v>AUXILIAR DE CAFETERIA</v>
          </cell>
          <cell r="I328" t="b">
            <v>0</v>
          </cell>
          <cell r="J328" t="str">
            <v>BANCO CAJA SOCIAL</v>
          </cell>
          <cell r="K328" t="str">
            <v>OFICINA TRONCAL</v>
          </cell>
          <cell r="L328" t="str">
            <v>GERENCIA REGIONAL SUR</v>
          </cell>
          <cell r="M328" t="str">
            <v>VICEPRESIDENCIA BANCA MASIVA</v>
          </cell>
          <cell r="N328" t="str">
            <v>ZONA CALI SUR</v>
          </cell>
          <cell r="O328" t="str">
            <v>RED DE OFICINAS</v>
          </cell>
          <cell r="P328" t="str">
            <v>CALI</v>
          </cell>
          <cell r="Q328" t="str">
            <v>Ley 50</v>
          </cell>
          <cell r="R328">
            <v>33987</v>
          </cell>
          <cell r="S328" t="str">
            <v/>
          </cell>
          <cell r="T328">
            <v>6</v>
          </cell>
        </row>
        <row r="329">
          <cell r="B329">
            <v>31176937</v>
          </cell>
          <cell r="C329" t="str">
            <v>FRANCO</v>
          </cell>
          <cell r="D329" t="str">
            <v>ALARCON</v>
          </cell>
          <cell r="E329" t="str">
            <v xml:space="preserve">ROSELLY </v>
          </cell>
          <cell r="F329" t="str">
            <v>R2F2A0R7</v>
          </cell>
          <cell r="G329" t="str">
            <v>F</v>
          </cell>
          <cell r="H329" t="str">
            <v>GERENTE DE OFICINA</v>
          </cell>
          <cell r="I329" t="b">
            <v>1</v>
          </cell>
          <cell r="J329" t="str">
            <v>BANCO CAJA SOCIAL</v>
          </cell>
          <cell r="K329" t="str">
            <v>OFICINA LA CASONA</v>
          </cell>
          <cell r="L329" t="str">
            <v>GERENCIA REGIONAL SUR</v>
          </cell>
          <cell r="M329" t="str">
            <v>VICEPRESIDENCIA BANCA MASIVA</v>
          </cell>
          <cell r="N329" t="str">
            <v>ZONA CALI SUR</v>
          </cell>
          <cell r="O329" t="str">
            <v>GERENTE RED DE OFICINAS</v>
          </cell>
          <cell r="P329" t="str">
            <v>CALI</v>
          </cell>
          <cell r="Q329" t="str">
            <v>Ley 50</v>
          </cell>
          <cell r="R329">
            <v>33994</v>
          </cell>
          <cell r="S329" t="str">
            <v/>
          </cell>
          <cell r="T329">
            <v>4</v>
          </cell>
        </row>
        <row r="330">
          <cell r="B330">
            <v>93416658</v>
          </cell>
          <cell r="C330" t="str">
            <v>CASTAÑO</v>
          </cell>
          <cell r="D330" t="str">
            <v>FLOREZ</v>
          </cell>
          <cell r="E330" t="str">
            <v xml:space="preserve">GILDARDO </v>
          </cell>
          <cell r="F330" t="str">
            <v>G4C5F2A4</v>
          </cell>
          <cell r="G330" t="str">
            <v>M</v>
          </cell>
          <cell r="H330" t="str">
            <v>ANALISTA FUNCIONAL DEL SISTEMA</v>
          </cell>
          <cell r="I330" t="b">
            <v>0</v>
          </cell>
          <cell r="J330" t="str">
            <v>BANCO CAJA SOCIAL</v>
          </cell>
          <cell r="K330" t="str">
            <v>DIRECCION DE CALIDAD Y SOPORTE</v>
          </cell>
          <cell r="L330" t="str">
            <v>GERENCIA DE OPERACIONES TALENTO HUMANO</v>
          </cell>
          <cell r="M330" t="str">
            <v>UAC TALENTO HUMANO</v>
          </cell>
          <cell r="N330" t="str">
            <v>DIRECCION DE CALIDAD Y SOPORTE</v>
          </cell>
          <cell r="O330" t="str">
            <v>UAC TALENTO HUMANO</v>
          </cell>
          <cell r="P330" t="str">
            <v>BOGOTA  D.C.</v>
          </cell>
          <cell r="Q330" t="str">
            <v>Ley 50</v>
          </cell>
          <cell r="R330">
            <v>33994</v>
          </cell>
          <cell r="S330" t="str">
            <v/>
          </cell>
          <cell r="T330">
            <v>5</v>
          </cell>
        </row>
        <row r="331">
          <cell r="B331">
            <v>10268193</v>
          </cell>
          <cell r="C331" t="str">
            <v>LOAIZA</v>
          </cell>
          <cell r="D331" t="str">
            <v>SALAZAR</v>
          </cell>
          <cell r="E331" t="str">
            <v>JOSE ABSALON</v>
          </cell>
          <cell r="F331" t="str">
            <v>J7L5S6O2</v>
          </cell>
          <cell r="G331" t="str">
            <v>M</v>
          </cell>
          <cell r="H331" t="str">
            <v>ASESOR ATENCION AL CLIENTE CSH SIMPLIFICADO</v>
          </cell>
          <cell r="I331" t="b">
            <v>0</v>
          </cell>
          <cell r="J331" t="str">
            <v>BANCO CAJA SOCIAL</v>
          </cell>
          <cell r="K331" t="str">
            <v>CENTRO DE SERVICIOS HIPOTECARIOS PEREIRA</v>
          </cell>
          <cell r="L331" t="str">
            <v>GERENCIA CENTRO DE SERVICIOS HIPOTECARIO</v>
          </cell>
          <cell r="M331" t="str">
            <v>GERENCIA DE OPERACIONES</v>
          </cell>
          <cell r="N331" t="str">
            <v>CENTRO DE SERVICIOS HIPOTECARIOS PEREIRA</v>
          </cell>
          <cell r="O331" t="str">
            <v>GERENCIA DE OPERACIONES</v>
          </cell>
          <cell r="P331" t="str">
            <v>MANIZALES</v>
          </cell>
          <cell r="Q331" t="str">
            <v>Ley 50</v>
          </cell>
          <cell r="R331">
            <v>34001</v>
          </cell>
          <cell r="S331" t="str">
            <v/>
          </cell>
          <cell r="T331">
            <v>6</v>
          </cell>
        </row>
        <row r="332">
          <cell r="B332">
            <v>79372080</v>
          </cell>
          <cell r="C332" t="str">
            <v>QUEVEDO</v>
          </cell>
          <cell r="D332" t="str">
            <v>ISAZA</v>
          </cell>
          <cell r="E332" t="str">
            <v>WILSON ARTURO</v>
          </cell>
          <cell r="F332" t="str">
            <v>W3Q1I9U5</v>
          </cell>
          <cell r="G332" t="str">
            <v>M</v>
          </cell>
          <cell r="H332" t="str">
            <v>ANALISTA DE PRODUCTO (QA)</v>
          </cell>
          <cell r="I332" t="b">
            <v>0</v>
          </cell>
          <cell r="J332" t="str">
            <v>BANCO CAJA SOCIAL</v>
          </cell>
          <cell r="K332" t="str">
            <v>COORDINACION DE PRUEBAS Y CERTIFICACION</v>
          </cell>
          <cell r="L332" t="str">
            <v>GERENCIA ASEGURAMIENTO DE CALIDAD</v>
          </cell>
          <cell r="M332" t="str">
            <v>UAC DE TECNOLOGIA</v>
          </cell>
          <cell r="N332" t="str">
            <v>COORDINACION DE PRUEBAS Y CERTIFICACION</v>
          </cell>
          <cell r="O332" t="str">
            <v>UAC TECNOLOGIA</v>
          </cell>
          <cell r="P332" t="str">
            <v>BOGOTA  D.C.</v>
          </cell>
          <cell r="Q332" t="str">
            <v>Ley 50</v>
          </cell>
          <cell r="R332">
            <v>34002</v>
          </cell>
          <cell r="S332" t="str">
            <v/>
          </cell>
          <cell r="T332">
            <v>5</v>
          </cell>
        </row>
        <row r="333">
          <cell r="B333">
            <v>52075909</v>
          </cell>
          <cell r="C333" t="str">
            <v>GARZON</v>
          </cell>
          <cell r="D333" t="str">
            <v>PUENTES</v>
          </cell>
          <cell r="E333" t="str">
            <v>SANDRA ALICIA</v>
          </cell>
          <cell r="F333" t="str">
            <v>S4G7P1A1</v>
          </cell>
          <cell r="G333" t="str">
            <v>F</v>
          </cell>
          <cell r="H333" t="str">
            <v>SUBGERENTE</v>
          </cell>
          <cell r="I333" t="b">
            <v>0</v>
          </cell>
          <cell r="J333" t="str">
            <v>BANCO CAJA SOCIAL</v>
          </cell>
          <cell r="K333" t="str">
            <v>OFICINA GALERIAS</v>
          </cell>
          <cell r="L333" t="str">
            <v>GERENCIA REGIONAL BOGOTA NORTE</v>
          </cell>
          <cell r="M333" t="str">
            <v>VICEPRESIDENCIA BANCA MASIVA</v>
          </cell>
          <cell r="N333" t="str">
            <v>ZONA BOGOTA CHAPINERO</v>
          </cell>
          <cell r="O333" t="str">
            <v>RED DE OFICINAS</v>
          </cell>
          <cell r="P333" t="str">
            <v>BOGOTA  D.C.</v>
          </cell>
          <cell r="Q333" t="str">
            <v>Ley 50</v>
          </cell>
          <cell r="R333">
            <v>34002</v>
          </cell>
          <cell r="S333" t="str">
            <v/>
          </cell>
          <cell r="T333">
            <v>5</v>
          </cell>
        </row>
        <row r="334">
          <cell r="B334">
            <v>51856329</v>
          </cell>
          <cell r="C334" t="str">
            <v>CASTRO</v>
          </cell>
          <cell r="D334" t="str">
            <v>MARTINEZ</v>
          </cell>
          <cell r="E334" t="str">
            <v>CLAUDIA YADIRA</v>
          </cell>
          <cell r="F334" t="str">
            <v>C6C0M2A6</v>
          </cell>
          <cell r="G334" t="str">
            <v>F</v>
          </cell>
          <cell r="H334" t="str">
            <v>SUBGERENTE</v>
          </cell>
          <cell r="I334" t="b">
            <v>0</v>
          </cell>
          <cell r="J334" t="str">
            <v>BANCO CAJA SOCIAL</v>
          </cell>
          <cell r="K334" t="str">
            <v>OFICINA PORTAL DE LA 80</v>
          </cell>
          <cell r="L334" t="str">
            <v>GERENCIA REGIONAL BOGOTA NORTE</v>
          </cell>
          <cell r="M334" t="str">
            <v>VICEPRESIDENCIA BANCA MASIVA</v>
          </cell>
          <cell r="N334" t="str">
            <v>ZONA BOGOTA NOROCCIDENTAL</v>
          </cell>
          <cell r="O334" t="str">
            <v>RED DE OFICINAS</v>
          </cell>
          <cell r="P334" t="str">
            <v>BOGOTA  D.C.</v>
          </cell>
          <cell r="Q334" t="str">
            <v>Ley 50</v>
          </cell>
          <cell r="R334">
            <v>34015</v>
          </cell>
          <cell r="S334" t="str">
            <v/>
          </cell>
          <cell r="T334">
            <v>5</v>
          </cell>
        </row>
        <row r="335">
          <cell r="B335">
            <v>79596698</v>
          </cell>
          <cell r="C335" t="str">
            <v>DUQUE</v>
          </cell>
          <cell r="D335" t="str">
            <v>QUECANO</v>
          </cell>
          <cell r="E335" t="str">
            <v>ERIK FRANK</v>
          </cell>
          <cell r="F335" t="str">
            <v>E4D4Q8U0</v>
          </cell>
          <cell r="G335" t="str">
            <v>M</v>
          </cell>
          <cell r="H335" t="str">
            <v>GERENTE DE OFICINA</v>
          </cell>
          <cell r="I335" t="b">
            <v>1</v>
          </cell>
          <cell r="J335" t="str">
            <v>BANCO CAJA SOCIAL</v>
          </cell>
          <cell r="K335" t="str">
            <v>OFICINA CHAPINERO</v>
          </cell>
          <cell r="L335" t="str">
            <v>GERENCIA REGIONAL BOGOTA NORTE</v>
          </cell>
          <cell r="M335" t="str">
            <v>VICEPRESIDENCIA BANCA MASIVA</v>
          </cell>
          <cell r="N335" t="str">
            <v>ZONA BOGOTA CHAPINERO</v>
          </cell>
          <cell r="O335" t="str">
            <v>GERENTE RED DE OFICINAS</v>
          </cell>
          <cell r="P335" t="str">
            <v>BOGOTA  D.C.</v>
          </cell>
          <cell r="Q335" t="str">
            <v>Ley 50</v>
          </cell>
          <cell r="R335">
            <v>34015</v>
          </cell>
          <cell r="S335" t="str">
            <v/>
          </cell>
          <cell r="T335">
            <v>4</v>
          </cell>
        </row>
        <row r="336">
          <cell r="B336">
            <v>14250716</v>
          </cell>
          <cell r="C336" t="str">
            <v>GOMEZ</v>
          </cell>
          <cell r="D336" t="str">
            <v>BARRETO</v>
          </cell>
          <cell r="E336" t="str">
            <v>JUAN CAMILO</v>
          </cell>
          <cell r="F336" t="str">
            <v>J6G5B1O3</v>
          </cell>
          <cell r="G336" t="str">
            <v>M</v>
          </cell>
          <cell r="H336" t="str">
            <v>SUBGERENTE</v>
          </cell>
          <cell r="I336" t="b">
            <v>0</v>
          </cell>
          <cell r="J336" t="str">
            <v>BANCO CAJA SOCIAL</v>
          </cell>
          <cell r="K336" t="str">
            <v>OFICINA AVENIDA ESTACION</v>
          </cell>
          <cell r="L336" t="str">
            <v>GERENCIA REGIONAL SUR</v>
          </cell>
          <cell r="M336" t="str">
            <v>VICEPRESIDENCIA BANCA MASIVA</v>
          </cell>
          <cell r="N336" t="str">
            <v>ZONA CALI NORTE</v>
          </cell>
          <cell r="O336" t="str">
            <v>RED DE OFICINAS</v>
          </cell>
          <cell r="P336" t="str">
            <v>CALI</v>
          </cell>
          <cell r="Q336" t="str">
            <v>Ley 50</v>
          </cell>
          <cell r="R336">
            <v>34016</v>
          </cell>
          <cell r="S336" t="str">
            <v/>
          </cell>
          <cell r="T336">
            <v>5</v>
          </cell>
        </row>
        <row r="337">
          <cell r="B337">
            <v>42096658</v>
          </cell>
          <cell r="C337" t="str">
            <v>VILLALOBOS</v>
          </cell>
          <cell r="D337" t="str">
            <v>NINO</v>
          </cell>
          <cell r="E337" t="str">
            <v>MARIA VICTORIA</v>
          </cell>
          <cell r="F337" t="str">
            <v>M5V1N5I7</v>
          </cell>
          <cell r="G337" t="str">
            <v>F</v>
          </cell>
          <cell r="H337" t="str">
            <v>ASESOR DE CONCILIACION Y NORMALIZACION DE CARTERA</v>
          </cell>
          <cell r="I337" t="b">
            <v>0</v>
          </cell>
          <cell r="J337" t="str">
            <v>BANCO CAJA SOCIAL</v>
          </cell>
          <cell r="K337" t="str">
            <v>COORDINACION ZONA EJE CAFETERO</v>
          </cell>
          <cell r="L337" t="str">
            <v>GERENCIA DE COBRANZAS</v>
          </cell>
          <cell r="M337" t="str">
            <v>VICEPRESIDENCIA DE RIESGO</v>
          </cell>
          <cell r="N337" t="str">
            <v>GERENCIA DE SOPORTE INTERNO</v>
          </cell>
          <cell r="O337" t="str">
            <v>VICEPRESIDENCIA DE RIESGO</v>
          </cell>
          <cell r="P337" t="str">
            <v>PEREIRA</v>
          </cell>
          <cell r="Q337" t="str">
            <v>Ley 50</v>
          </cell>
          <cell r="R337">
            <v>34020</v>
          </cell>
          <cell r="S337" t="str">
            <v/>
          </cell>
          <cell r="T337">
            <v>6</v>
          </cell>
        </row>
        <row r="338">
          <cell r="B338">
            <v>93127773</v>
          </cell>
          <cell r="C338" t="str">
            <v>ROMERO</v>
          </cell>
          <cell r="D338" t="str">
            <v>PRADA</v>
          </cell>
          <cell r="E338" t="str">
            <v xml:space="preserve">EUGENIO </v>
          </cell>
          <cell r="F338" t="str">
            <v>E9R8P2O9</v>
          </cell>
          <cell r="G338" t="str">
            <v>M</v>
          </cell>
          <cell r="H338" t="str">
            <v>DIRECTOR OPERATIVO Y TECNOLOGICO</v>
          </cell>
          <cell r="I338" t="b">
            <v>1</v>
          </cell>
          <cell r="J338" t="str">
            <v>BANCO CAJA SOCIAL</v>
          </cell>
          <cell r="K338" t="str">
            <v>DIRECCION OPERATIVA Y TECNOLOGICA</v>
          </cell>
          <cell r="L338" t="str">
            <v>GERENCIA NACIONAL DE MICROFINANZAS</v>
          </cell>
          <cell r="M338" t="str">
            <v>VICEPRESIDENCIA BANCA MASIVA</v>
          </cell>
          <cell r="N338" t="str">
            <v>DIRECCION OPERATIVA Y TECNOLOGICA</v>
          </cell>
          <cell r="O338" t="str">
            <v>GERENCIA NAL DE MICROFINANZAS</v>
          </cell>
          <cell r="P338" t="str">
            <v>BOGOTA  D.C.</v>
          </cell>
          <cell r="Q338" t="str">
            <v>Ley 50</v>
          </cell>
          <cell r="R338">
            <v>34023</v>
          </cell>
          <cell r="S338" t="str">
            <v/>
          </cell>
          <cell r="T338">
            <v>4</v>
          </cell>
        </row>
        <row r="339">
          <cell r="B339">
            <v>39615702</v>
          </cell>
          <cell r="C339" t="str">
            <v>BELTRAN</v>
          </cell>
          <cell r="D339" t="str">
            <v>BELTRAN</v>
          </cell>
          <cell r="E339" t="str">
            <v>ANA HILDA</v>
          </cell>
          <cell r="F339" t="str">
            <v>A3B1B6E1</v>
          </cell>
          <cell r="G339" t="str">
            <v>F</v>
          </cell>
          <cell r="H339" t="str">
            <v>ASESOR DE SERVICIO</v>
          </cell>
          <cell r="I339" t="b">
            <v>0</v>
          </cell>
          <cell r="J339" t="str">
            <v>BANCO CAJA SOCIAL</v>
          </cell>
          <cell r="K339" t="str">
            <v>OFICINA AV LAS PALMAS FUSAGASUGA</v>
          </cell>
          <cell r="L339" t="str">
            <v>GERENCIA REGIONAL SUR</v>
          </cell>
          <cell r="M339" t="str">
            <v>VICEPRESIDENCIA BANCA MASIVA</v>
          </cell>
          <cell r="N339" t="str">
            <v>ZONA CENTRAL</v>
          </cell>
          <cell r="O339" t="str">
            <v>RED DE OFICINAS</v>
          </cell>
          <cell r="P339" t="str">
            <v>FUSAGASUGA</v>
          </cell>
          <cell r="Q339" t="str">
            <v>Ley 50</v>
          </cell>
          <cell r="R339">
            <v>34029</v>
          </cell>
          <cell r="S339" t="str">
            <v/>
          </cell>
          <cell r="T339">
            <v>6</v>
          </cell>
        </row>
        <row r="340">
          <cell r="B340">
            <v>43579491</v>
          </cell>
          <cell r="C340" t="str">
            <v>SERNA</v>
          </cell>
          <cell r="D340" t="str">
            <v>HIGUITA</v>
          </cell>
          <cell r="E340" t="str">
            <v>BEATRIZ ELENA</v>
          </cell>
          <cell r="F340" t="str">
            <v>B7S3H4E0</v>
          </cell>
          <cell r="G340" t="str">
            <v>F</v>
          </cell>
          <cell r="H340" t="str">
            <v>GERENTE DE ZONA</v>
          </cell>
          <cell r="I340" t="b">
            <v>1</v>
          </cell>
          <cell r="J340" t="str">
            <v>BANCO CAJA SOCIAL</v>
          </cell>
          <cell r="K340" t="str">
            <v>ZONA ANTIOQUIA NORTE</v>
          </cell>
          <cell r="L340" t="str">
            <v>GERENCIA REGIONAL NORTE</v>
          </cell>
          <cell r="M340" t="str">
            <v>VICEPRESIDENCIA BANCA MASIVA</v>
          </cell>
          <cell r="N340" t="str">
            <v>ZONA ANTIOQUIA NORTE</v>
          </cell>
          <cell r="O340" t="str">
            <v>RED DE OFICINAS</v>
          </cell>
          <cell r="P340" t="str">
            <v>MEDELLIN</v>
          </cell>
          <cell r="Q340" t="str">
            <v>Salario Integral</v>
          </cell>
          <cell r="R340">
            <v>34029</v>
          </cell>
          <cell r="S340" t="str">
            <v/>
          </cell>
          <cell r="T340">
            <v>4</v>
          </cell>
        </row>
        <row r="341">
          <cell r="B341">
            <v>52179289</v>
          </cell>
          <cell r="C341" t="str">
            <v>TORRES</v>
          </cell>
          <cell r="D341" t="str">
            <v>MOYANO</v>
          </cell>
          <cell r="E341" t="str">
            <v>GABRIELA MERCED</v>
          </cell>
          <cell r="F341" t="str">
            <v>G2T1M0O4</v>
          </cell>
          <cell r="G341" t="str">
            <v>F</v>
          </cell>
          <cell r="H341" t="str">
            <v>SUBGERENTE</v>
          </cell>
          <cell r="I341" t="b">
            <v>0</v>
          </cell>
          <cell r="J341" t="str">
            <v>BANCO CAJA SOCIAL</v>
          </cell>
          <cell r="K341" t="str">
            <v>OFICINA SIETE DE AGOSTO</v>
          </cell>
          <cell r="L341" t="str">
            <v>GERENCIA REGIONAL BOGOTA NORTE</v>
          </cell>
          <cell r="M341" t="str">
            <v>VICEPRESIDENCIA BANCA MASIVA</v>
          </cell>
          <cell r="N341" t="str">
            <v>ZONA BOGOTA CHAPINERO</v>
          </cell>
          <cell r="O341" t="str">
            <v>RED DE OFICINAS</v>
          </cell>
          <cell r="P341" t="str">
            <v>BOGOTA  D.C.</v>
          </cell>
          <cell r="Q341" t="str">
            <v>Ley 50</v>
          </cell>
          <cell r="R341">
            <v>34031</v>
          </cell>
          <cell r="S341" t="str">
            <v/>
          </cell>
          <cell r="T341">
            <v>5</v>
          </cell>
        </row>
        <row r="342">
          <cell r="B342">
            <v>39533326</v>
          </cell>
          <cell r="C342" t="str">
            <v>BEJARANO</v>
          </cell>
          <cell r="D342" t="str">
            <v>AMAYA</v>
          </cell>
          <cell r="E342" t="str">
            <v>MYRIAN LUCIA</v>
          </cell>
          <cell r="F342" t="str">
            <v>M9B0A4E8</v>
          </cell>
          <cell r="G342" t="str">
            <v>F</v>
          </cell>
          <cell r="H342" t="str">
            <v>COORDINADOR CAP ISERRA</v>
          </cell>
          <cell r="I342" t="b">
            <v>1</v>
          </cell>
          <cell r="J342" t="str">
            <v>BANCO CAJA SOCIAL</v>
          </cell>
          <cell r="K342" t="str">
            <v>COORDINACION CENTROS DE ATENCION BOGOTA</v>
          </cell>
          <cell r="L342" t="str">
            <v>GERENCIA DE COBRANZAS</v>
          </cell>
          <cell r="M342" t="str">
            <v>VICEPRESIDENCIA DE RIESGO</v>
          </cell>
          <cell r="N342" t="str">
            <v>GERENCIA DE SOPORTE INTERNO</v>
          </cell>
          <cell r="O342" t="str">
            <v>VICEPRESIDENCIA DE RIESGO</v>
          </cell>
          <cell r="P342" t="str">
            <v>BOGOTA  D.C.</v>
          </cell>
          <cell r="Q342" t="str">
            <v>Ley 50</v>
          </cell>
          <cell r="R342">
            <v>34037</v>
          </cell>
          <cell r="S342" t="str">
            <v/>
          </cell>
          <cell r="T342">
            <v>4</v>
          </cell>
        </row>
        <row r="343">
          <cell r="B343">
            <v>19490042</v>
          </cell>
          <cell r="C343" t="str">
            <v>DIAZ</v>
          </cell>
          <cell r="D343" t="str">
            <v>SILVA</v>
          </cell>
          <cell r="E343" t="str">
            <v xml:space="preserve">HONORIO </v>
          </cell>
          <cell r="F343" t="str">
            <v>H2D9S6I1</v>
          </cell>
          <cell r="G343" t="str">
            <v>M</v>
          </cell>
          <cell r="H343" t="str">
            <v>AUDITOR DE CANALES</v>
          </cell>
          <cell r="I343" t="b">
            <v>0</v>
          </cell>
          <cell r="J343" t="str">
            <v>BANCO CAJA SOCIAL</v>
          </cell>
          <cell r="K343" t="str">
            <v>GERENCIA AUDITORIA DE CANALES</v>
          </cell>
          <cell r="L343" t="str">
            <v>GERENCIA DE AUDITORIA INTERNA</v>
          </cell>
          <cell r="M343" t="str">
            <v>GERENCIA DE AUDITORIA INTERNA</v>
          </cell>
          <cell r="N343" t="str">
            <v>GERENCIA AUDITORIA DE CANALES</v>
          </cell>
          <cell r="O343" t="str">
            <v>GERENCIA DE AUDITORIA INTERNA</v>
          </cell>
          <cell r="P343" t="str">
            <v>BOGOTA  D.C.</v>
          </cell>
          <cell r="Q343" t="str">
            <v>Ley 50</v>
          </cell>
          <cell r="R343">
            <v>34043</v>
          </cell>
          <cell r="S343" t="str">
            <v/>
          </cell>
          <cell r="T343">
            <v>5</v>
          </cell>
        </row>
        <row r="344">
          <cell r="B344">
            <v>52583293</v>
          </cell>
          <cell r="C344" t="str">
            <v>RINCON</v>
          </cell>
          <cell r="D344" t="str">
            <v>SIERRA</v>
          </cell>
          <cell r="E344" t="str">
            <v>LUZ MYRIAM</v>
          </cell>
          <cell r="F344" t="str">
            <v>L8R8S4I2</v>
          </cell>
          <cell r="G344" t="str">
            <v>F</v>
          </cell>
          <cell r="H344" t="str">
            <v>TECNICO DE OPERACIONES</v>
          </cell>
          <cell r="I344" t="b">
            <v>0</v>
          </cell>
          <cell r="J344" t="str">
            <v>BANCO CAJA SOCIAL</v>
          </cell>
          <cell r="K344" t="str">
            <v>SUPERVISION CUADRE OFICINAS Y CENTRO CANJE</v>
          </cell>
          <cell r="L344" t="str">
            <v>GERENCIA OPERACION BANCARIA</v>
          </cell>
          <cell r="M344" t="str">
            <v>GERENCIA DE OPERACIONES</v>
          </cell>
          <cell r="N344" t="str">
            <v>CENTRAL DE CUADRE</v>
          </cell>
          <cell r="O344" t="str">
            <v>GERENCIA DE OPERACIONES</v>
          </cell>
          <cell r="P344" t="str">
            <v>BOGOTA  D.C.</v>
          </cell>
          <cell r="Q344" t="str">
            <v>Ley 50</v>
          </cell>
          <cell r="R344">
            <v>34043</v>
          </cell>
          <cell r="S344" t="str">
            <v/>
          </cell>
          <cell r="T344">
            <v>6</v>
          </cell>
        </row>
        <row r="345">
          <cell r="B345">
            <v>47430056</v>
          </cell>
          <cell r="C345" t="str">
            <v>AVELLA</v>
          </cell>
          <cell r="D345" t="str">
            <v>CHAPARRO</v>
          </cell>
          <cell r="E345" t="str">
            <v xml:space="preserve">ANGELA </v>
          </cell>
          <cell r="F345" t="str">
            <v>A4A9C2V3</v>
          </cell>
          <cell r="G345" t="str">
            <v>F</v>
          </cell>
          <cell r="H345" t="str">
            <v>SUBGERENTE J.A.</v>
          </cell>
          <cell r="I345" t="b">
            <v>0</v>
          </cell>
          <cell r="J345" t="str">
            <v>BANCO CAJA SOCIAL</v>
          </cell>
          <cell r="K345" t="str">
            <v>OFICINA YOPAL</v>
          </cell>
          <cell r="L345" t="str">
            <v>GERENCIA REGIONAL SUR</v>
          </cell>
          <cell r="M345" t="str">
            <v>VICEPRESIDENCIA BANCA MASIVA</v>
          </cell>
          <cell r="N345" t="str">
            <v>ZONA ANDINA</v>
          </cell>
          <cell r="O345" t="str">
            <v>RED DE OFICINAS</v>
          </cell>
          <cell r="P345" t="str">
            <v>YOPAL</v>
          </cell>
          <cell r="Q345" t="str">
            <v>Ley 50</v>
          </cell>
          <cell r="R345">
            <v>34046</v>
          </cell>
          <cell r="S345" t="str">
            <v/>
          </cell>
          <cell r="T345">
            <v>5</v>
          </cell>
        </row>
        <row r="346">
          <cell r="B346">
            <v>63359232</v>
          </cell>
          <cell r="C346" t="str">
            <v>DUENEZ</v>
          </cell>
          <cell r="D346" t="str">
            <v>GOMEZ</v>
          </cell>
          <cell r="E346" t="str">
            <v>AMPARO BEATRIZ</v>
          </cell>
          <cell r="F346" t="str">
            <v>A9D1G7U0</v>
          </cell>
          <cell r="G346" t="str">
            <v>F</v>
          </cell>
          <cell r="H346" t="str">
            <v>SUBGERENTE</v>
          </cell>
          <cell r="I346" t="b">
            <v>0</v>
          </cell>
          <cell r="J346" t="str">
            <v>BANCO CAJA SOCIAL</v>
          </cell>
          <cell r="K346" t="str">
            <v>OFICINA BARRANCABERMEJA</v>
          </cell>
          <cell r="L346" t="str">
            <v>GERENCIA REGIONAL NORTE</v>
          </cell>
          <cell r="M346" t="str">
            <v>VICEPRESIDENCIA BANCA MASIVA</v>
          </cell>
          <cell r="N346" t="str">
            <v>ZONA ORIENTE</v>
          </cell>
          <cell r="O346" t="str">
            <v>RED DE OFICINAS</v>
          </cell>
          <cell r="P346" t="str">
            <v>BARRANCABERMEJA</v>
          </cell>
          <cell r="Q346" t="str">
            <v>Ley 50</v>
          </cell>
          <cell r="R346">
            <v>34047</v>
          </cell>
          <cell r="S346" t="str">
            <v/>
          </cell>
          <cell r="T346">
            <v>5</v>
          </cell>
        </row>
        <row r="347">
          <cell r="B347">
            <v>37890794</v>
          </cell>
          <cell r="C347" t="str">
            <v>DIAZ</v>
          </cell>
          <cell r="D347" t="str">
            <v>GOMEZ</v>
          </cell>
          <cell r="E347" t="str">
            <v>RUTH YOLANDA</v>
          </cell>
          <cell r="F347" t="str">
            <v>R2D6G0I6</v>
          </cell>
          <cell r="G347" t="str">
            <v>F</v>
          </cell>
          <cell r="H347" t="str">
            <v>SUBGERENTE</v>
          </cell>
          <cell r="I347" t="b">
            <v>0</v>
          </cell>
          <cell r="J347" t="str">
            <v>BANCO CAJA SOCIAL</v>
          </cell>
          <cell r="K347" t="str">
            <v>OFICINA SAN GIL</v>
          </cell>
          <cell r="L347" t="str">
            <v>GERENCIA REGIONAL NORTE</v>
          </cell>
          <cell r="M347" t="str">
            <v>VICEPRESIDENCIA BANCA MASIVA</v>
          </cell>
          <cell r="N347" t="str">
            <v>ZONA ORIENTE</v>
          </cell>
          <cell r="O347" t="str">
            <v>RED DE OFICINAS</v>
          </cell>
          <cell r="P347" t="str">
            <v>SAN GIL</v>
          </cell>
          <cell r="Q347" t="str">
            <v>Ley 50</v>
          </cell>
          <cell r="R347">
            <v>34051</v>
          </cell>
          <cell r="S347" t="str">
            <v/>
          </cell>
          <cell r="T347">
            <v>5</v>
          </cell>
        </row>
        <row r="348">
          <cell r="B348">
            <v>52030138</v>
          </cell>
          <cell r="C348" t="str">
            <v>ROJAS</v>
          </cell>
          <cell r="D348" t="str">
            <v>SUAREZ</v>
          </cell>
          <cell r="E348" t="str">
            <v xml:space="preserve">JACQUELINE </v>
          </cell>
          <cell r="F348" t="str">
            <v>J2R9S1O1</v>
          </cell>
          <cell r="G348" t="str">
            <v>F</v>
          </cell>
          <cell r="H348" t="str">
            <v>ANALISTA DE OPERACIONES</v>
          </cell>
          <cell r="I348" t="b">
            <v>0</v>
          </cell>
          <cell r="J348" t="str">
            <v>BANCO CAJA SOCIAL</v>
          </cell>
          <cell r="K348" t="str">
            <v>COORDINACION MONEDA EXTRANJERA</v>
          </cell>
          <cell r="L348" t="str">
            <v>GERENCIA OPERACION BANCARIA</v>
          </cell>
          <cell r="M348" t="str">
            <v>GERENCIA DE OPERACIONES</v>
          </cell>
          <cell r="N348" t="str">
            <v>COORDINACION MONEDA EXTRANJERA</v>
          </cell>
          <cell r="O348" t="str">
            <v>GERENCIA DE OPERACIONES</v>
          </cell>
          <cell r="P348" t="str">
            <v>BOGOTA  D.C.</v>
          </cell>
          <cell r="Q348" t="str">
            <v>Ley 50</v>
          </cell>
          <cell r="R348">
            <v>34057</v>
          </cell>
          <cell r="S348" t="str">
            <v/>
          </cell>
          <cell r="T348">
            <v>5</v>
          </cell>
        </row>
        <row r="349">
          <cell r="B349">
            <v>46359493</v>
          </cell>
          <cell r="C349" t="str">
            <v>TORRES</v>
          </cell>
          <cell r="D349" t="str">
            <v>SALCEDO</v>
          </cell>
          <cell r="E349" t="str">
            <v xml:space="preserve">GLADYS </v>
          </cell>
          <cell r="F349" t="str">
            <v>G9T2S8O4</v>
          </cell>
          <cell r="G349" t="str">
            <v>F</v>
          </cell>
          <cell r="H349" t="str">
            <v>AUXILIAR DE ASEO Y CAFETERIA</v>
          </cell>
          <cell r="I349" t="b">
            <v>0</v>
          </cell>
          <cell r="J349" t="str">
            <v>BANCO CAJA SOCIAL</v>
          </cell>
          <cell r="K349" t="str">
            <v>OFICINA UNICENTRO</v>
          </cell>
          <cell r="L349" t="str">
            <v>GERENCIA REGIONAL BOGOTA NORTE</v>
          </cell>
          <cell r="M349" t="str">
            <v>VICEPRESIDENCIA BANCA MASIVA</v>
          </cell>
          <cell r="N349" t="str">
            <v>GERENCIA REGIONAL BOGOTA NORTE</v>
          </cell>
          <cell r="O349" t="str">
            <v>RED DE OFICINAS</v>
          </cell>
          <cell r="P349" t="str">
            <v>BOGOTA  D.C.</v>
          </cell>
          <cell r="Q349" t="str">
            <v>Ley 50</v>
          </cell>
          <cell r="R349">
            <v>34060</v>
          </cell>
          <cell r="S349" t="str">
            <v/>
          </cell>
          <cell r="T349">
            <v>6</v>
          </cell>
        </row>
        <row r="350">
          <cell r="B350">
            <v>79379149</v>
          </cell>
          <cell r="C350" t="str">
            <v>TORRES</v>
          </cell>
          <cell r="D350" t="str">
            <v>CABAL</v>
          </cell>
          <cell r="E350" t="str">
            <v>CARLOS ARTURO</v>
          </cell>
          <cell r="F350" t="str">
            <v>C9T8C3O9</v>
          </cell>
          <cell r="G350" t="str">
            <v>M</v>
          </cell>
          <cell r="H350" t="str">
            <v>CONDUCTOR</v>
          </cell>
          <cell r="I350" t="b">
            <v>0</v>
          </cell>
          <cell r="J350" t="str">
            <v>FUNDACION GRUPO SOCIAL</v>
          </cell>
          <cell r="K350" t="str">
            <v>DIRECCION DE RECURSOS FISICOS</v>
          </cell>
          <cell r="L350" t="str">
            <v>DIRECCION DE RECURSOS FISICOS</v>
          </cell>
          <cell r="M350" t="str">
            <v>F.S. GCIA ADMINISTRATIVA Y FINANCIERA</v>
          </cell>
          <cell r="N350" t="str">
            <v>DIRECCION DE RECURSOS FISICOS</v>
          </cell>
          <cell r="O350" t="str">
            <v>F.S. GERENCIA ADMINISTRATIVA Y FINANCIERA</v>
          </cell>
          <cell r="P350" t="str">
            <v>BOGOTA  D.C.</v>
          </cell>
          <cell r="Q350" t="str">
            <v>Ley 50</v>
          </cell>
          <cell r="R350">
            <v>34064</v>
          </cell>
          <cell r="S350" t="str">
            <v/>
          </cell>
          <cell r="T350">
            <v>6</v>
          </cell>
        </row>
        <row r="351">
          <cell r="B351">
            <v>98548020</v>
          </cell>
          <cell r="C351" t="str">
            <v>PELAEZ</v>
          </cell>
          <cell r="D351" t="str">
            <v>NIETO</v>
          </cell>
          <cell r="E351" t="str">
            <v>JOSE OTONIEL</v>
          </cell>
          <cell r="F351" t="str">
            <v>J2P3N3E2</v>
          </cell>
          <cell r="G351" t="str">
            <v>M</v>
          </cell>
          <cell r="H351" t="str">
            <v>COORDINADOR ASISTENCIA TECNOLOGICA MEDELLIN</v>
          </cell>
          <cell r="I351" t="b">
            <v>1</v>
          </cell>
          <cell r="J351" t="str">
            <v>BANCO CAJA SOCIAL</v>
          </cell>
          <cell r="K351" t="str">
            <v>COORDINACION SAT INTERNO -COORDINACION MEDELLIN</v>
          </cell>
          <cell r="L351" t="str">
            <v>GERENCIA DE OPERACIONES TECNOLOGICAS</v>
          </cell>
          <cell r="M351" t="str">
            <v>UAC DE TECNOLOGIA</v>
          </cell>
          <cell r="N351" t="str">
            <v>GERENCIA SERVICIOS DE ASISTENCIA TECNOLOGICA</v>
          </cell>
          <cell r="O351" t="str">
            <v>UAC TECNOLOGIA</v>
          </cell>
          <cell r="P351" t="str">
            <v>MEDELLIN</v>
          </cell>
          <cell r="Q351" t="str">
            <v>Ley 50</v>
          </cell>
          <cell r="R351">
            <v>34071</v>
          </cell>
          <cell r="S351" t="str">
            <v/>
          </cell>
          <cell r="T351">
            <v>5</v>
          </cell>
        </row>
        <row r="352">
          <cell r="B352">
            <v>79555850</v>
          </cell>
          <cell r="C352" t="str">
            <v>CONTRERAS</v>
          </cell>
          <cell r="D352" t="str">
            <v>TRIVINO</v>
          </cell>
          <cell r="E352" t="str">
            <v>JUAN CARLOS</v>
          </cell>
          <cell r="F352" t="str">
            <v>J9C4T7O4</v>
          </cell>
          <cell r="G352" t="str">
            <v>M</v>
          </cell>
          <cell r="H352" t="str">
            <v>ANALISTA OPERACIONES Y VALORACION</v>
          </cell>
          <cell r="I352" t="b">
            <v>0</v>
          </cell>
          <cell r="J352" t="str">
            <v>BANCO CAJA SOCIAL</v>
          </cell>
          <cell r="K352" t="str">
            <v>UAC BACK OFFICE PISO FINANCIERO</v>
          </cell>
          <cell r="L352" t="str">
            <v>UAC BACK OFFICE PISO FINANCIERO</v>
          </cell>
          <cell r="M352" t="str">
            <v>UAC BACK OFFICE PISO FINANCIERO</v>
          </cell>
          <cell r="N352" t="str">
            <v>UAC BACK OFFICE PISO FINANCIERO</v>
          </cell>
          <cell r="O352" t="str">
            <v>UAC BACK OFFICE</v>
          </cell>
          <cell r="P352" t="str">
            <v>BOGOTA  D.C.</v>
          </cell>
          <cell r="Q352" t="str">
            <v>Ley 50</v>
          </cell>
          <cell r="R352">
            <v>34073</v>
          </cell>
          <cell r="S352" t="str">
            <v/>
          </cell>
          <cell r="T352">
            <v>5</v>
          </cell>
        </row>
        <row r="353">
          <cell r="B353">
            <v>11189468</v>
          </cell>
          <cell r="C353" t="str">
            <v>CARDENAS</v>
          </cell>
          <cell r="D353" t="str">
            <v>CORTES</v>
          </cell>
          <cell r="E353" t="str">
            <v>JIMMIE ALEXANDER</v>
          </cell>
          <cell r="F353" t="str">
            <v>J2C7C1A6</v>
          </cell>
          <cell r="G353" t="str">
            <v>M</v>
          </cell>
          <cell r="H353" t="str">
            <v>GERENTE DE OFICINA</v>
          </cell>
          <cell r="I353" t="b">
            <v>1</v>
          </cell>
          <cell r="J353" t="str">
            <v>BANCO CAJA SOCIAL</v>
          </cell>
          <cell r="K353" t="str">
            <v>OFICINA PARQUE NACIONAL</v>
          </cell>
          <cell r="L353" t="str">
            <v>GERENCIA REGIONAL BOGOTA NORTE</v>
          </cell>
          <cell r="M353" t="str">
            <v>VICEPRESIDENCIA BANCA MASIVA</v>
          </cell>
          <cell r="N353" t="str">
            <v>ZONA BOGOTA CENTRO</v>
          </cell>
          <cell r="O353" t="str">
            <v>GERENTE RED DE OFICINAS</v>
          </cell>
          <cell r="P353" t="str">
            <v>BOGOTA  D.C.</v>
          </cell>
          <cell r="Q353" t="str">
            <v>Ley 50</v>
          </cell>
          <cell r="R353">
            <v>34073</v>
          </cell>
          <cell r="S353" t="str">
            <v/>
          </cell>
          <cell r="T353">
            <v>4</v>
          </cell>
        </row>
        <row r="354">
          <cell r="B354">
            <v>20483667</v>
          </cell>
          <cell r="C354" t="str">
            <v>CUBILLOS</v>
          </cell>
          <cell r="D354" t="str">
            <v>RODRIGUEZ</v>
          </cell>
          <cell r="E354" t="str">
            <v>MARTHA ISABEL</v>
          </cell>
          <cell r="F354" t="str">
            <v>M1C4R8U4</v>
          </cell>
          <cell r="G354" t="str">
            <v>F</v>
          </cell>
          <cell r="H354" t="str">
            <v>TECNICO CONTABLE</v>
          </cell>
          <cell r="I354" t="b">
            <v>0</v>
          </cell>
          <cell r="J354" t="str">
            <v>BANCO CAJA SOCIAL</v>
          </cell>
          <cell r="K354" t="str">
            <v>COORDINACION CONTABILIDAD ADMINISTRATIVA</v>
          </cell>
          <cell r="L354" t="str">
            <v>GERENCIA DE SERVICIOS ADMINISTRATIVOS</v>
          </cell>
          <cell r="M354" t="str">
            <v>GERENCIA DE OPERACIONES</v>
          </cell>
          <cell r="N354" t="str">
            <v>COORDINACION CONTABILIDAD ADMINISTRATIVA</v>
          </cell>
          <cell r="O354" t="str">
            <v>GERENCIA DE OPERACIONES</v>
          </cell>
          <cell r="P354" t="str">
            <v>BOGOTA  D.C.</v>
          </cell>
          <cell r="Q354" t="str">
            <v>Ley 50</v>
          </cell>
          <cell r="R354">
            <v>34075</v>
          </cell>
          <cell r="S354" t="str">
            <v/>
          </cell>
          <cell r="T354">
            <v>6</v>
          </cell>
        </row>
        <row r="355">
          <cell r="B355">
            <v>51953276</v>
          </cell>
          <cell r="C355" t="str">
            <v>LOPEZ</v>
          </cell>
          <cell r="D355" t="str">
            <v>COLMENARES</v>
          </cell>
          <cell r="E355" t="str">
            <v>GLADYS ERMINDA</v>
          </cell>
          <cell r="F355" t="str">
            <v>G2L4C4O4</v>
          </cell>
          <cell r="G355" t="str">
            <v>F</v>
          </cell>
          <cell r="H355" t="str">
            <v>TECNICO OPERATIVO JORNADA NORMAL</v>
          </cell>
          <cell r="I355" t="b">
            <v>0</v>
          </cell>
          <cell r="J355" t="str">
            <v>BANCO CAJA SOCIAL</v>
          </cell>
          <cell r="K355" t="str">
            <v>COORDINACION DE OPERACIONES ESPECIALES COBRANZAS</v>
          </cell>
          <cell r="L355" t="str">
            <v>GERENCIA DE COBRANZAS</v>
          </cell>
          <cell r="M355" t="str">
            <v>VICEPRESIDENCIA DE RIESGO</v>
          </cell>
          <cell r="N355" t="str">
            <v>GERENCIA OPERACIONES DE COBRANZAS</v>
          </cell>
          <cell r="O355" t="str">
            <v>VICEPRESIDENCIA DE RIESGO</v>
          </cell>
          <cell r="P355" t="str">
            <v>BOGOTA  D.C.</v>
          </cell>
          <cell r="Q355" t="str">
            <v>Ley 50</v>
          </cell>
          <cell r="R355">
            <v>34078</v>
          </cell>
          <cell r="S355" t="str">
            <v/>
          </cell>
          <cell r="T355">
            <v>6</v>
          </cell>
        </row>
        <row r="356">
          <cell r="B356">
            <v>66768540</v>
          </cell>
          <cell r="C356" t="str">
            <v>CASTRO</v>
          </cell>
          <cell r="D356" t="str">
            <v>REBOLLEDO</v>
          </cell>
          <cell r="E356" t="str">
            <v>BELKY YINET</v>
          </cell>
          <cell r="F356" t="str">
            <v>B1C3R5A7</v>
          </cell>
          <cell r="G356" t="str">
            <v>F</v>
          </cell>
          <cell r="H356" t="str">
            <v>GERENTE DE OFICINA</v>
          </cell>
          <cell r="I356" t="b">
            <v>1</v>
          </cell>
          <cell r="J356" t="str">
            <v>BANCO CAJA SOCIAL</v>
          </cell>
          <cell r="K356" t="str">
            <v>OFICINA CR 27 PALMIRA</v>
          </cell>
          <cell r="L356" t="str">
            <v>GERENCIA REGIONAL SUR</v>
          </cell>
          <cell r="M356" t="str">
            <v>VICEPRESIDENCIA BANCA MASIVA</v>
          </cell>
          <cell r="N356" t="str">
            <v>ZONA CALI NORTE</v>
          </cell>
          <cell r="O356" t="str">
            <v>GERENTE RED DE OFICINAS</v>
          </cell>
          <cell r="P356" t="str">
            <v>PALMIRA</v>
          </cell>
          <cell r="Q356" t="str">
            <v>Ley 50</v>
          </cell>
          <cell r="R356">
            <v>34078</v>
          </cell>
          <cell r="S356" t="str">
            <v/>
          </cell>
          <cell r="T356">
            <v>4</v>
          </cell>
        </row>
        <row r="357">
          <cell r="B357">
            <v>51930606</v>
          </cell>
          <cell r="C357" t="str">
            <v>GONZALEZ</v>
          </cell>
          <cell r="D357" t="str">
            <v>HERNANDEZ</v>
          </cell>
          <cell r="E357" t="str">
            <v xml:space="preserve">JANNETTE </v>
          </cell>
          <cell r="F357" t="str">
            <v>J0G8H7O2</v>
          </cell>
          <cell r="G357" t="str">
            <v>F</v>
          </cell>
          <cell r="H357" t="str">
            <v>COORDINADOR DE RECLAMOS</v>
          </cell>
          <cell r="I357" t="b">
            <v>1</v>
          </cell>
          <cell r="J357" t="str">
            <v>BANCO CAJA SOCIAL</v>
          </cell>
          <cell r="K357" t="str">
            <v>COORDINACION UNIDAD ATENCION DE RECLAMOS</v>
          </cell>
          <cell r="L357" t="str">
            <v>GERENCIA SERVICIO A CLIENTES</v>
          </cell>
          <cell r="M357" t="str">
            <v>GERENCIA DE OPERACIONES</v>
          </cell>
          <cell r="N357" t="str">
            <v>GERENCIA SERVICIO A CLIENTES</v>
          </cell>
          <cell r="O357" t="str">
            <v>GERENCIA DE OPERACIONES</v>
          </cell>
          <cell r="P357" t="str">
            <v>BOGOTA  D.C.</v>
          </cell>
          <cell r="Q357" t="str">
            <v>Ley 50</v>
          </cell>
          <cell r="R357">
            <v>34085</v>
          </cell>
          <cell r="S357" t="str">
            <v/>
          </cell>
          <cell r="T357">
            <v>4</v>
          </cell>
        </row>
        <row r="358">
          <cell r="B358">
            <v>66861795</v>
          </cell>
          <cell r="C358" t="str">
            <v>ARIZA</v>
          </cell>
          <cell r="D358" t="str">
            <v>LOZANO</v>
          </cell>
          <cell r="E358" t="str">
            <v>NARDA ELIZABETH</v>
          </cell>
          <cell r="F358" t="str">
            <v>N7A1L0R0</v>
          </cell>
          <cell r="G358" t="str">
            <v>F</v>
          </cell>
          <cell r="H358" t="str">
            <v>COORDINADOR ATENCION Y TRAMITES AL COLABORADOR</v>
          </cell>
          <cell r="I358" t="b">
            <v>1</v>
          </cell>
          <cell r="J358" t="str">
            <v>BANCO CAJA SOCIAL</v>
          </cell>
          <cell r="K358" t="str">
            <v>COORDINACION DE ATENCION Y TRAMITES AL COLABORADOR</v>
          </cell>
          <cell r="L358" t="str">
            <v>GERENCIA DE OPERACIONES TALENTO HUMANO</v>
          </cell>
          <cell r="M358" t="str">
            <v>UAC TALENTO HUMANO</v>
          </cell>
          <cell r="N358" t="str">
            <v>COORDINACION DE ATENCION Y TRAMITES AL COLABORADOR</v>
          </cell>
          <cell r="O358" t="str">
            <v>UAC TALENTO HUMANO</v>
          </cell>
          <cell r="P358" t="str">
            <v>BOGOTA  D.C.</v>
          </cell>
          <cell r="Q358" t="str">
            <v>Ley 50</v>
          </cell>
          <cell r="R358">
            <v>34085</v>
          </cell>
          <cell r="S358" t="str">
            <v/>
          </cell>
          <cell r="T358">
            <v>4</v>
          </cell>
        </row>
        <row r="359">
          <cell r="B359">
            <v>72126082</v>
          </cell>
          <cell r="C359" t="str">
            <v>FIGUEROA</v>
          </cell>
          <cell r="D359" t="str">
            <v>IGLESIAS</v>
          </cell>
          <cell r="E359" t="str">
            <v>FELIPE LUIS</v>
          </cell>
          <cell r="F359" t="str">
            <v>F2F2I6I0</v>
          </cell>
          <cell r="G359" t="str">
            <v>M</v>
          </cell>
          <cell r="H359" t="str">
            <v>COORDINADOR INTEGRACION REGIONAL COSTA</v>
          </cell>
          <cell r="I359" t="b">
            <v>1</v>
          </cell>
          <cell r="J359" t="str">
            <v>BANCO CAJA SOCIAL</v>
          </cell>
          <cell r="K359" t="str">
            <v>COORDINACION INTEGRACION REGIONAL TALENTO HUMANO COSTA</v>
          </cell>
          <cell r="L359" t="str">
            <v>GERENCIA INTEGRACION REGIONAL TALENTO HUMANO</v>
          </cell>
          <cell r="M359" t="str">
            <v>UAC TALENTO HUMANO</v>
          </cell>
          <cell r="N359" t="str">
            <v>COORDINACION INTEGRACION REGIONAL TALENTO HUMANO COSTA</v>
          </cell>
          <cell r="O359" t="str">
            <v>UAC TALENTO HUMANO</v>
          </cell>
          <cell r="P359" t="str">
            <v>BARRANQUILLA</v>
          </cell>
          <cell r="Q359" t="str">
            <v>Ley 50</v>
          </cell>
          <cell r="R359">
            <v>34106</v>
          </cell>
          <cell r="S359" t="str">
            <v/>
          </cell>
          <cell r="T359">
            <v>4</v>
          </cell>
        </row>
        <row r="360">
          <cell r="B360">
            <v>3715866</v>
          </cell>
          <cell r="C360" t="str">
            <v>PACHECO</v>
          </cell>
          <cell r="D360" t="str">
            <v>CHARRIS</v>
          </cell>
          <cell r="E360" t="str">
            <v>ELIECER ANTONIO</v>
          </cell>
          <cell r="F360" t="str">
            <v>E2P3C5A9</v>
          </cell>
          <cell r="G360" t="str">
            <v>M</v>
          </cell>
          <cell r="H360" t="str">
            <v>GERENTE DE OFICINA</v>
          </cell>
          <cell r="I360" t="b">
            <v>1</v>
          </cell>
          <cell r="J360" t="str">
            <v>BANCO CAJA SOCIAL</v>
          </cell>
          <cell r="K360" t="str">
            <v>OFICINA CALLE 72 B/QUILLA</v>
          </cell>
          <cell r="L360" t="str">
            <v>GERENCIA REGIONAL NORTE</v>
          </cell>
          <cell r="M360" t="str">
            <v>VICEPRESIDENCIA BANCA MASIVA</v>
          </cell>
          <cell r="N360" t="str">
            <v>ZONA BARRANQUILLA</v>
          </cell>
          <cell r="O360" t="str">
            <v>GERENTE RED DE OFICINAS</v>
          </cell>
          <cell r="P360" t="str">
            <v>BARRANQUILLA</v>
          </cell>
          <cell r="Q360" t="str">
            <v>Ley 50</v>
          </cell>
          <cell r="R360">
            <v>34106</v>
          </cell>
          <cell r="S360" t="str">
            <v/>
          </cell>
          <cell r="T360">
            <v>4</v>
          </cell>
        </row>
        <row r="361">
          <cell r="B361">
            <v>51965243</v>
          </cell>
          <cell r="C361" t="str">
            <v>ALBARRACIN</v>
          </cell>
          <cell r="D361" t="str">
            <v>CAMERO</v>
          </cell>
          <cell r="E361" t="str">
            <v>BLANCA ROCIO</v>
          </cell>
          <cell r="F361" t="str">
            <v>B1A3C5L4</v>
          </cell>
          <cell r="G361" t="str">
            <v>F</v>
          </cell>
          <cell r="H361" t="str">
            <v>ANALISTA CONTABLE</v>
          </cell>
          <cell r="I361" t="b">
            <v>0</v>
          </cell>
          <cell r="J361" t="str">
            <v>BANCO CAJA SOCIAL</v>
          </cell>
          <cell r="K361" t="str">
            <v>COORDINACION OPERACIONES MEDIOS DE PAGO</v>
          </cell>
          <cell r="L361" t="str">
            <v>GERENCIA OPERATIVA MEDIOS DE PAGO</v>
          </cell>
          <cell r="M361" t="str">
            <v>GERENCIA DE OPERACIONES</v>
          </cell>
          <cell r="N361" t="str">
            <v>COORDINACION OPERACIONES MEDIOS DE PAGO</v>
          </cell>
          <cell r="O361" t="str">
            <v>GERENCIA DE OPERACIONES</v>
          </cell>
          <cell r="P361" t="str">
            <v>BOGOTA  D.C.</v>
          </cell>
          <cell r="Q361" t="str">
            <v>Ley 50</v>
          </cell>
          <cell r="R361">
            <v>34106</v>
          </cell>
          <cell r="S361" t="str">
            <v/>
          </cell>
          <cell r="T361">
            <v>5</v>
          </cell>
        </row>
        <row r="362">
          <cell r="B362">
            <v>79534927</v>
          </cell>
          <cell r="C362" t="str">
            <v>ROJAS</v>
          </cell>
          <cell r="D362" t="str">
            <v>BARRERO</v>
          </cell>
          <cell r="E362" t="str">
            <v>OMAR ENRIQUE</v>
          </cell>
          <cell r="F362" t="str">
            <v>O7R5B7O3</v>
          </cell>
          <cell r="G362" t="str">
            <v>M</v>
          </cell>
          <cell r="H362" t="str">
            <v>JEFE DE OPERACIONES RIESGOS LABORALES</v>
          </cell>
          <cell r="I362" t="b">
            <v>1</v>
          </cell>
          <cell r="J362" t="str">
            <v>COLMENA SEGUROS</v>
          </cell>
          <cell r="K362" t="str">
            <v>JEFATURA OPERACIONES RIESGOS LABORALES</v>
          </cell>
          <cell r="L362" t="str">
            <v>GERENCIA DE OPERACIONES</v>
          </cell>
          <cell r="M362" t="str">
            <v>VICEPRESIDENCIA DE OPERACIONES</v>
          </cell>
          <cell r="N362" t="str">
            <v>JEFATURA OPERACIONES RIESGOS LABORALES</v>
          </cell>
          <cell r="O362" t="str">
            <v>DIRECCION GENERAL</v>
          </cell>
          <cell r="P362" t="str">
            <v>BOGOTA  D.C.</v>
          </cell>
          <cell r="Q362" t="str">
            <v>Ley 50</v>
          </cell>
          <cell r="R362">
            <v>34107</v>
          </cell>
          <cell r="S362" t="str">
            <v/>
          </cell>
          <cell r="T362">
            <v>4</v>
          </cell>
        </row>
        <row r="363">
          <cell r="B363">
            <v>39783539</v>
          </cell>
          <cell r="C363" t="str">
            <v>MARIN</v>
          </cell>
          <cell r="D363" t="str">
            <v>GUZMAN</v>
          </cell>
          <cell r="E363" t="str">
            <v>LINA MARIA</v>
          </cell>
          <cell r="F363" t="str">
            <v>L7M1G7A7</v>
          </cell>
          <cell r="G363" t="str">
            <v>F</v>
          </cell>
          <cell r="H363" t="str">
            <v>COORDINADOR DE GESTION DE RIESGOS</v>
          </cell>
          <cell r="I363" t="b">
            <v>1</v>
          </cell>
          <cell r="J363" t="str">
            <v>COLMENA SEGUROS</v>
          </cell>
          <cell r="K363" t="str">
            <v>GERENCIA DE RIESGOS</v>
          </cell>
          <cell r="L363" t="str">
            <v>GERENCIA DE RIESGOS</v>
          </cell>
          <cell r="M363" t="str">
            <v>GERENCIA DE RIESGOS</v>
          </cell>
          <cell r="N363" t="str">
            <v>GERENCIA DE RIESGOS</v>
          </cell>
          <cell r="O363" t="str">
            <v>DIRECCION GENERAL</v>
          </cell>
          <cell r="P363" t="str">
            <v>BOGOTA  D.C.</v>
          </cell>
          <cell r="Q363" t="str">
            <v>Ley 50</v>
          </cell>
          <cell r="R363">
            <v>34110</v>
          </cell>
          <cell r="S363" t="str">
            <v/>
          </cell>
          <cell r="T363">
            <v>4</v>
          </cell>
        </row>
        <row r="364">
          <cell r="B364">
            <v>79276835</v>
          </cell>
          <cell r="C364" t="str">
            <v>SEGURA</v>
          </cell>
          <cell r="D364" t="str">
            <v>CARDENAS</v>
          </cell>
          <cell r="E364" t="str">
            <v>MIGUEL ANGEL</v>
          </cell>
          <cell r="F364" t="str">
            <v>M7S4C1E1</v>
          </cell>
          <cell r="G364" t="str">
            <v>M</v>
          </cell>
          <cell r="H364" t="str">
            <v>CAJERO AUXILIAR</v>
          </cell>
          <cell r="I364" t="b">
            <v>0</v>
          </cell>
          <cell r="J364" t="str">
            <v>BANCO CAJA SOCIAL</v>
          </cell>
          <cell r="K364" t="str">
            <v>OFICINA FUNZA</v>
          </cell>
          <cell r="L364" t="str">
            <v>GERENCIA REGIONAL BOGOTA SUR</v>
          </cell>
          <cell r="M364" t="str">
            <v>VICEPRESIDENCIA BANCA MASIVA</v>
          </cell>
          <cell r="N364" t="str">
            <v>ZONA BOGOTA SUROCCIDENTAL</v>
          </cell>
          <cell r="O364" t="str">
            <v>RED DE OFICINAS</v>
          </cell>
          <cell r="P364" t="str">
            <v>FUNZA</v>
          </cell>
          <cell r="Q364" t="str">
            <v>Ley 50</v>
          </cell>
          <cell r="R364">
            <v>34114</v>
          </cell>
          <cell r="S364" t="str">
            <v/>
          </cell>
          <cell r="T364">
            <v>6</v>
          </cell>
        </row>
        <row r="365">
          <cell r="B365">
            <v>51950052</v>
          </cell>
          <cell r="C365" t="str">
            <v>MOLANO</v>
          </cell>
          <cell r="D365" t="str">
            <v>BAQUERO</v>
          </cell>
          <cell r="E365" t="str">
            <v>MARTHA ELENA</v>
          </cell>
          <cell r="F365" t="str">
            <v>M1M1B8O5</v>
          </cell>
          <cell r="G365" t="str">
            <v>F</v>
          </cell>
          <cell r="H365" t="str">
            <v>ESPECIALISTA DE PRODUCTO JUNIOR</v>
          </cell>
          <cell r="I365" t="b">
            <v>0</v>
          </cell>
          <cell r="J365" t="str">
            <v>BANCO CAJA SOCIAL</v>
          </cell>
          <cell r="K365" t="str">
            <v>GERENCIA COMERCIAL</v>
          </cell>
          <cell r="L365" t="str">
            <v>GERENCIA CASH MANAGEMENT</v>
          </cell>
          <cell r="M365" t="str">
            <v>VICEPRESIDENCIA BANCA EMPRESARIAL Y CONSTRUCTOR</v>
          </cell>
          <cell r="N365" t="str">
            <v>GERENCIA COMERCIAL</v>
          </cell>
          <cell r="O365" t="str">
            <v>VICEPRESIDENCIA BANCA EMPRESARIAL Y CONSTRUCTOR</v>
          </cell>
          <cell r="P365" t="str">
            <v>BOGOTA  D.C.</v>
          </cell>
          <cell r="Q365" t="str">
            <v>Ley 50</v>
          </cell>
          <cell r="R365">
            <v>34114</v>
          </cell>
          <cell r="S365" t="str">
            <v/>
          </cell>
          <cell r="T365">
            <v>5</v>
          </cell>
        </row>
        <row r="366">
          <cell r="B366">
            <v>79292327</v>
          </cell>
          <cell r="C366" t="str">
            <v>CASTRO</v>
          </cell>
          <cell r="D366" t="str">
            <v>GONZALEZ</v>
          </cell>
          <cell r="E366" t="str">
            <v>VICTOR RAUL</v>
          </cell>
          <cell r="F366" t="str">
            <v>V3C2G7A1</v>
          </cell>
          <cell r="G366" t="str">
            <v>M</v>
          </cell>
          <cell r="H366" t="str">
            <v>TECNICO OPERATIVO</v>
          </cell>
          <cell r="I366" t="b">
            <v>0</v>
          </cell>
          <cell r="J366" t="str">
            <v>BANCO CAJA SOCIAL</v>
          </cell>
          <cell r="K366" t="str">
            <v>COORDINACION DE OPERACIONES E INFORMACION EXOGENA</v>
          </cell>
          <cell r="L366" t="str">
            <v>GERENCIA DE CARTERA OPERATIVA</v>
          </cell>
          <cell r="M366" t="str">
            <v>GERENCIA DE OPERACIONES</v>
          </cell>
          <cell r="N366" t="str">
            <v>COORDINACION DE OPERACIONES E INFORMACION EXOGENA</v>
          </cell>
          <cell r="O366" t="str">
            <v>GERENCIA DE OPERACIONES</v>
          </cell>
          <cell r="P366" t="str">
            <v>BOGOTA  D.C.</v>
          </cell>
          <cell r="Q366" t="str">
            <v>Ley 50</v>
          </cell>
          <cell r="R366">
            <v>34115</v>
          </cell>
          <cell r="S366" t="str">
            <v/>
          </cell>
          <cell r="T366">
            <v>6</v>
          </cell>
        </row>
        <row r="367">
          <cell r="B367">
            <v>79301467</v>
          </cell>
          <cell r="C367" t="str">
            <v>VIVAS</v>
          </cell>
          <cell r="D367" t="str">
            <v>CARRILLO</v>
          </cell>
          <cell r="E367" t="str">
            <v xml:space="preserve">GERMAN </v>
          </cell>
          <cell r="F367" t="str">
            <v>G9V5C6I1</v>
          </cell>
          <cell r="G367" t="str">
            <v>M</v>
          </cell>
          <cell r="H367" t="str">
            <v>ADMINISTRADOR MASTER</v>
          </cell>
          <cell r="I367" t="b">
            <v>0</v>
          </cell>
          <cell r="J367" t="str">
            <v>BANCO CAJA SOCIAL</v>
          </cell>
          <cell r="K367" t="str">
            <v>COORDINACION SOPORTE AL HARDWARE INFRAESTRUCTURA</v>
          </cell>
          <cell r="L367" t="str">
            <v>GERENCIA DE OPERACIONES TECNOLOGICAS</v>
          </cell>
          <cell r="M367" t="str">
            <v>UAC DE TECNOLOGIA</v>
          </cell>
          <cell r="N367" t="str">
            <v>GERENCIA SOPORTE APLICACIONES E INFRAESTRUCTURA TECNOLOGICA</v>
          </cell>
          <cell r="O367" t="str">
            <v>UAC TECNOLOGIA – RECARGOS</v>
          </cell>
          <cell r="P367" t="str">
            <v>BOGOTA  D.C.</v>
          </cell>
          <cell r="Q367" t="str">
            <v>Ley 50</v>
          </cell>
          <cell r="R367">
            <v>34121</v>
          </cell>
          <cell r="S367" t="str">
            <v/>
          </cell>
          <cell r="T367">
            <v>4</v>
          </cell>
        </row>
        <row r="368">
          <cell r="B368">
            <v>72168327</v>
          </cell>
          <cell r="C368" t="str">
            <v>NOVOA</v>
          </cell>
          <cell r="D368" t="str">
            <v>GOMEZ</v>
          </cell>
          <cell r="E368" t="str">
            <v xml:space="preserve">ALEXANDER </v>
          </cell>
          <cell r="F368" t="str">
            <v>A9N1G8O3</v>
          </cell>
          <cell r="G368" t="str">
            <v>M</v>
          </cell>
          <cell r="H368" t="str">
            <v>GERENTE DE OFICINA</v>
          </cell>
          <cell r="I368" t="b">
            <v>1</v>
          </cell>
          <cell r="J368" t="str">
            <v>BANCO CAJA SOCIAL</v>
          </cell>
          <cell r="K368" t="str">
            <v>OFICINA PRINCIPAL BARRANQUILLA</v>
          </cell>
          <cell r="L368" t="str">
            <v>GERENCIA REGIONAL NORTE</v>
          </cell>
          <cell r="M368" t="str">
            <v>VICEPRESIDENCIA BANCA MASIVA</v>
          </cell>
          <cell r="N368" t="str">
            <v>ZONA BARRANQUILLA</v>
          </cell>
          <cell r="O368" t="str">
            <v>GERENTE RED DE OFICINAS</v>
          </cell>
          <cell r="P368" t="str">
            <v>BARRANQUILLA</v>
          </cell>
          <cell r="Q368" t="str">
            <v>Ley 50</v>
          </cell>
          <cell r="R368">
            <v>34121</v>
          </cell>
          <cell r="S368" t="str">
            <v/>
          </cell>
          <cell r="T368">
            <v>4</v>
          </cell>
        </row>
        <row r="369">
          <cell r="B369">
            <v>7562379</v>
          </cell>
          <cell r="C369" t="str">
            <v>CARDONA</v>
          </cell>
          <cell r="D369" t="str">
            <v>ALZATE</v>
          </cell>
          <cell r="E369" t="str">
            <v>JOHNSON HUMBERTO</v>
          </cell>
          <cell r="F369" t="str">
            <v>J7C9A9A2</v>
          </cell>
          <cell r="G369" t="str">
            <v>M</v>
          </cell>
          <cell r="H369" t="str">
            <v>SUBGERENTE J.A.</v>
          </cell>
          <cell r="I369" t="b">
            <v>0</v>
          </cell>
          <cell r="J369" t="str">
            <v>BANCO CAJA SOCIAL</v>
          </cell>
          <cell r="K369" t="str">
            <v>OFICINA CALLE 21 ARMENIA</v>
          </cell>
          <cell r="L369" t="str">
            <v>GERENCIA REGIONAL NORTE</v>
          </cell>
          <cell r="M369" t="str">
            <v>VICEPRESIDENCIA BANCA MASIVA</v>
          </cell>
          <cell r="N369" t="str">
            <v>ZONA EJE CAFETERO</v>
          </cell>
          <cell r="O369" t="str">
            <v>RED DE OFICINAS</v>
          </cell>
          <cell r="P369" t="str">
            <v>ARMENIA</v>
          </cell>
          <cell r="Q369" t="str">
            <v>Ley 50</v>
          </cell>
          <cell r="R369">
            <v>34121</v>
          </cell>
          <cell r="S369" t="str">
            <v/>
          </cell>
          <cell r="T369">
            <v>5</v>
          </cell>
        </row>
        <row r="370">
          <cell r="B370">
            <v>39759485</v>
          </cell>
          <cell r="C370" t="str">
            <v>ACELAS</v>
          </cell>
          <cell r="D370" t="str">
            <v>GARCIA</v>
          </cell>
          <cell r="E370" t="str">
            <v>MYRIAM CRISTINA</v>
          </cell>
          <cell r="F370" t="str">
            <v>M9A6G5C3</v>
          </cell>
          <cell r="G370" t="str">
            <v>F</v>
          </cell>
          <cell r="H370" t="str">
            <v>SECRETARIO GENERAL</v>
          </cell>
          <cell r="I370" t="b">
            <v>1</v>
          </cell>
          <cell r="J370" t="str">
            <v>BANCO CAJA SOCIAL</v>
          </cell>
          <cell r="K370" t="str">
            <v>SECRETARIA GENERAL</v>
          </cell>
          <cell r="L370" t="str">
            <v>SECRETARIA GENERAL</v>
          </cell>
          <cell r="M370" t="str">
            <v>SECRETARIA GENERAL</v>
          </cell>
          <cell r="N370" t="str">
            <v>SECRETARIA GENERAL</v>
          </cell>
          <cell r="O370" t="str">
            <v>SECRETARIA GENERAL</v>
          </cell>
          <cell r="P370" t="str">
            <v>BOGOTA  D.C.</v>
          </cell>
          <cell r="Q370" t="str">
            <v>Salario Integral</v>
          </cell>
          <cell r="R370">
            <v>34121</v>
          </cell>
          <cell r="S370" t="str">
            <v/>
          </cell>
          <cell r="T370">
            <v>2</v>
          </cell>
        </row>
        <row r="371">
          <cell r="B371">
            <v>19476091</v>
          </cell>
          <cell r="C371" t="str">
            <v>ROA</v>
          </cell>
          <cell r="D371" t="str">
            <v>BECERRA</v>
          </cell>
          <cell r="E371" t="str">
            <v>JOSE ALBERTO</v>
          </cell>
          <cell r="F371" t="str">
            <v>J8R1B4O0</v>
          </cell>
          <cell r="G371" t="str">
            <v>M</v>
          </cell>
          <cell r="H371" t="str">
            <v>GERENTE DE OFICINA</v>
          </cell>
          <cell r="I371" t="b">
            <v>1</v>
          </cell>
          <cell r="J371" t="str">
            <v>BANCO CAJA SOCIAL</v>
          </cell>
          <cell r="K371" t="str">
            <v>OFICINA ESTRADA</v>
          </cell>
          <cell r="L371" t="str">
            <v>GERENCIA REGIONAL BOGOTA SUR</v>
          </cell>
          <cell r="M371" t="str">
            <v>VICEPRESIDENCIA BANCA MASIVA</v>
          </cell>
          <cell r="N371" t="str">
            <v>ZONA BOGOTA OCCIDENTAL</v>
          </cell>
          <cell r="O371" t="str">
            <v>GERENTE RED DE OFICINAS</v>
          </cell>
          <cell r="P371" t="str">
            <v>BOGOTA  D.C.</v>
          </cell>
          <cell r="Q371" t="str">
            <v>Ley 50</v>
          </cell>
          <cell r="R371">
            <v>34129</v>
          </cell>
          <cell r="S371" t="str">
            <v/>
          </cell>
          <cell r="T371">
            <v>4</v>
          </cell>
        </row>
        <row r="372">
          <cell r="B372">
            <v>72157828</v>
          </cell>
          <cell r="C372" t="str">
            <v>CORDOBA</v>
          </cell>
          <cell r="D372" t="str">
            <v>ACOSTA</v>
          </cell>
          <cell r="E372" t="str">
            <v>JORGE ARTURO</v>
          </cell>
          <cell r="F372" t="str">
            <v>J2C4A0O0</v>
          </cell>
          <cell r="G372" t="str">
            <v>M</v>
          </cell>
          <cell r="H372" t="str">
            <v>TECNICO DE GARANTIAS</v>
          </cell>
          <cell r="I372" t="b">
            <v>0</v>
          </cell>
          <cell r="J372" t="str">
            <v>BANCO CAJA SOCIAL</v>
          </cell>
          <cell r="K372" t="str">
            <v>CENTRO DE SERVICIOS HIPOTECARIOS BARANQUILLA</v>
          </cell>
          <cell r="L372" t="str">
            <v>GERENCIA CENTRO DE SERVICIOS HIPOTECARIO</v>
          </cell>
          <cell r="M372" t="str">
            <v>GERENCIA DE OPERACIONES</v>
          </cell>
          <cell r="N372" t="str">
            <v>CENTRO DE SERVICIOS HIPOTECARIOS BARANQUILLA</v>
          </cell>
          <cell r="O372" t="str">
            <v>GERENCIA DE OPERACIONES</v>
          </cell>
          <cell r="P372" t="str">
            <v>BARRANQUILLA</v>
          </cell>
          <cell r="Q372" t="str">
            <v>Ley 50</v>
          </cell>
          <cell r="R372">
            <v>34151</v>
          </cell>
          <cell r="S372" t="str">
            <v/>
          </cell>
          <cell r="T372">
            <v>6</v>
          </cell>
        </row>
        <row r="373">
          <cell r="B373">
            <v>79596331</v>
          </cell>
          <cell r="C373" t="str">
            <v>CANTOR</v>
          </cell>
          <cell r="D373" t="str">
            <v>URBINA</v>
          </cell>
          <cell r="E373" t="str">
            <v>MARTIN EDUARDO</v>
          </cell>
          <cell r="F373" t="str">
            <v>M2C4U1A9</v>
          </cell>
          <cell r="G373" t="str">
            <v>M</v>
          </cell>
          <cell r="H373" t="str">
            <v>TECNICO DE EFECTIVO</v>
          </cell>
          <cell r="I373" t="b">
            <v>0</v>
          </cell>
          <cell r="J373" t="str">
            <v>BANCO CAJA SOCIAL</v>
          </cell>
          <cell r="K373" t="str">
            <v>SUPERVISION DE PROCESO</v>
          </cell>
          <cell r="L373" t="str">
            <v>GERENCIA OPERACION BANCARIA</v>
          </cell>
          <cell r="M373" t="str">
            <v>GERENCIA DE OPERACIONES</v>
          </cell>
          <cell r="N373" t="str">
            <v>CENTRAL DE CUADRE</v>
          </cell>
          <cell r="O373" t="str">
            <v>GERENCIA DE OPERACIONES</v>
          </cell>
          <cell r="P373" t="str">
            <v>BOGOTA  D.C.</v>
          </cell>
          <cell r="Q373" t="str">
            <v>Ley 50</v>
          </cell>
          <cell r="R373">
            <v>34163</v>
          </cell>
          <cell r="S373" t="str">
            <v/>
          </cell>
          <cell r="T373">
            <v>6</v>
          </cell>
        </row>
        <row r="374">
          <cell r="B374">
            <v>72200364</v>
          </cell>
          <cell r="C374" t="str">
            <v>INSIGNARES</v>
          </cell>
          <cell r="D374" t="str">
            <v>LLANOS</v>
          </cell>
          <cell r="E374" t="str">
            <v>ALBERTO MARIO</v>
          </cell>
          <cell r="F374" t="str">
            <v>A4I4L1N6</v>
          </cell>
          <cell r="G374" t="str">
            <v>M</v>
          </cell>
          <cell r="H374" t="str">
            <v>SUBGERENTE</v>
          </cell>
          <cell r="I374" t="b">
            <v>0</v>
          </cell>
          <cell r="J374" t="str">
            <v>BANCO CAJA SOCIAL</v>
          </cell>
          <cell r="K374" t="str">
            <v>OFICINA SOLEDAD B/QUILLA</v>
          </cell>
          <cell r="L374" t="str">
            <v>GERENCIA REGIONAL NORTE</v>
          </cell>
          <cell r="M374" t="str">
            <v>VICEPRESIDENCIA BANCA MASIVA</v>
          </cell>
          <cell r="N374" t="str">
            <v>ZONA BARRANQUILLA</v>
          </cell>
          <cell r="O374" t="str">
            <v>RED DE OFICINAS</v>
          </cell>
          <cell r="P374" t="str">
            <v>BARRANQUILLA</v>
          </cell>
          <cell r="Q374" t="str">
            <v>Ley 50</v>
          </cell>
          <cell r="R374">
            <v>34169</v>
          </cell>
          <cell r="S374" t="str">
            <v/>
          </cell>
          <cell r="T374">
            <v>5</v>
          </cell>
        </row>
        <row r="375">
          <cell r="B375">
            <v>79564514</v>
          </cell>
          <cell r="C375" t="str">
            <v>ESCOBAR</v>
          </cell>
          <cell r="D375" t="str">
            <v>COBO</v>
          </cell>
          <cell r="E375" t="str">
            <v>JHON JAIRO</v>
          </cell>
          <cell r="F375" t="str">
            <v>J1E1C2S8</v>
          </cell>
          <cell r="G375" t="str">
            <v>M</v>
          </cell>
          <cell r="H375" t="str">
            <v>LIDER DIGITAL</v>
          </cell>
          <cell r="I375" t="b">
            <v>0</v>
          </cell>
          <cell r="J375" t="str">
            <v>BANCO CAJA SOCIAL</v>
          </cell>
          <cell r="K375" t="str">
            <v>GERENCIA DE MARCA Y COMUNICACION</v>
          </cell>
          <cell r="L375" t="str">
            <v>GERENCIA DE MARCA Y COMUNICACION</v>
          </cell>
          <cell r="M375" t="str">
            <v>VICEPRESIDENCIA ESTRATEGIA Y DESARROLLO</v>
          </cell>
          <cell r="N375" t="str">
            <v>GERENCIA DE MARCA Y COMUNICACION</v>
          </cell>
          <cell r="O375" t="str">
            <v>VICEPRESIDENCIA ESTRATEGIA Y DESARROLLO</v>
          </cell>
          <cell r="P375" t="str">
            <v>BOGOTA  D.C.</v>
          </cell>
          <cell r="Q375" t="str">
            <v>Ley 50</v>
          </cell>
          <cell r="R375">
            <v>34171</v>
          </cell>
          <cell r="S375" t="str">
            <v/>
          </cell>
          <cell r="T375">
            <v>4</v>
          </cell>
        </row>
        <row r="376">
          <cell r="B376">
            <v>40026073</v>
          </cell>
          <cell r="C376" t="str">
            <v>GAMBASICA</v>
          </cell>
          <cell r="D376" t="str">
            <v>RODRIGUEZ</v>
          </cell>
          <cell r="E376" t="str">
            <v xml:space="preserve">GRACIELA </v>
          </cell>
          <cell r="F376" t="str">
            <v>G0G0R0A6</v>
          </cell>
          <cell r="G376" t="str">
            <v>F</v>
          </cell>
          <cell r="H376" t="str">
            <v>SUBGERENTE J.A.</v>
          </cell>
          <cell r="I376" t="b">
            <v>0</v>
          </cell>
          <cell r="J376" t="str">
            <v>BANCO CAJA SOCIAL</v>
          </cell>
          <cell r="K376" t="str">
            <v>OFICINA TUNJA</v>
          </cell>
          <cell r="L376" t="str">
            <v>GERENCIA REGIONAL SUR</v>
          </cell>
          <cell r="M376" t="str">
            <v>VICEPRESIDENCIA BANCA MASIVA</v>
          </cell>
          <cell r="N376" t="str">
            <v>ZONA ANDINA</v>
          </cell>
          <cell r="O376" t="str">
            <v>RED DE OFICINAS</v>
          </cell>
          <cell r="P376" t="str">
            <v>TUNJA</v>
          </cell>
          <cell r="Q376" t="str">
            <v>Ley 50</v>
          </cell>
          <cell r="R376">
            <v>34172</v>
          </cell>
          <cell r="S376" t="str">
            <v/>
          </cell>
          <cell r="T376">
            <v>5</v>
          </cell>
        </row>
        <row r="377">
          <cell r="B377">
            <v>42093446</v>
          </cell>
          <cell r="C377" t="str">
            <v>HURTADO</v>
          </cell>
          <cell r="D377" t="str">
            <v>MESA</v>
          </cell>
          <cell r="E377" t="str">
            <v>LUZ STELLA</v>
          </cell>
          <cell r="F377" t="str">
            <v>L6H9M0U8</v>
          </cell>
          <cell r="G377" t="str">
            <v>F</v>
          </cell>
          <cell r="H377" t="str">
            <v>ASESOR COMERCIAL</v>
          </cell>
          <cell r="I377" t="b">
            <v>0</v>
          </cell>
          <cell r="J377" t="str">
            <v>BANCO CAJA SOCIAL</v>
          </cell>
          <cell r="K377" t="str">
            <v>OFICINA CLL 19 PEREIRA</v>
          </cell>
          <cell r="L377" t="str">
            <v>GERENCIA REGIONAL NORTE</v>
          </cell>
          <cell r="M377" t="str">
            <v>VICEPRESIDENCIA BANCA MASIVA</v>
          </cell>
          <cell r="N377" t="str">
            <v>ZONA EJE CAFETERO</v>
          </cell>
          <cell r="O377" t="str">
            <v>RED DE OFICINAS</v>
          </cell>
          <cell r="P377" t="str">
            <v>PEREIRA</v>
          </cell>
          <cell r="Q377" t="str">
            <v>Ley 50</v>
          </cell>
          <cell r="R377">
            <v>34172</v>
          </cell>
          <cell r="S377" t="str">
            <v/>
          </cell>
          <cell r="T377">
            <v>6</v>
          </cell>
        </row>
        <row r="378">
          <cell r="B378">
            <v>51636533</v>
          </cell>
          <cell r="C378" t="str">
            <v>TORRES</v>
          </cell>
          <cell r="D378" t="str">
            <v>NAGED</v>
          </cell>
          <cell r="E378" t="str">
            <v>LILIANA MARIA</v>
          </cell>
          <cell r="F378" t="str">
            <v>L1T8N6O3</v>
          </cell>
          <cell r="G378" t="str">
            <v>F</v>
          </cell>
          <cell r="H378" t="str">
            <v>GERENTE SERVICIOS ADMINISTRATIVOS</v>
          </cell>
          <cell r="I378" t="b">
            <v>1</v>
          </cell>
          <cell r="J378" t="str">
            <v>BANCO CAJA SOCIAL</v>
          </cell>
          <cell r="K378" t="str">
            <v>GERENCIA DE SERVICIOS ADMINISTRATIVOS</v>
          </cell>
          <cell r="L378" t="str">
            <v>GERENCIA DE SERVICIOS ADMINISTRATIVOS</v>
          </cell>
          <cell r="M378" t="str">
            <v>GERENCIA DE OPERACIONES</v>
          </cell>
          <cell r="N378" t="str">
            <v>GERENCIA DE SERVICIOS ADMINISTRATIVOS</v>
          </cell>
          <cell r="O378" t="str">
            <v>GERENCIA DE OPERACIONES</v>
          </cell>
          <cell r="P378" t="str">
            <v>BOGOTA  D.C.</v>
          </cell>
          <cell r="Q378" t="str">
            <v>Salario Integral</v>
          </cell>
          <cell r="R378">
            <v>34182</v>
          </cell>
          <cell r="S378" t="str">
            <v/>
          </cell>
          <cell r="T378">
            <v>3</v>
          </cell>
        </row>
        <row r="379">
          <cell r="B379">
            <v>43556074</v>
          </cell>
          <cell r="C379" t="str">
            <v>ALVAREZ</v>
          </cell>
          <cell r="D379" t="str">
            <v>RAMIREZ</v>
          </cell>
          <cell r="E379" t="str">
            <v>MONICA MARIA</v>
          </cell>
          <cell r="F379" t="str">
            <v>M3A3R8L3</v>
          </cell>
          <cell r="G379" t="str">
            <v>F</v>
          </cell>
          <cell r="H379" t="str">
            <v>ANALISTA NEGOCIADOR DE COBRANZA PYME</v>
          </cell>
          <cell r="I379" t="b">
            <v>0</v>
          </cell>
          <cell r="J379" t="str">
            <v>BANCO CAJA SOCIAL</v>
          </cell>
          <cell r="K379" t="str">
            <v>DIRECCION SEGMENTO PYME</v>
          </cell>
          <cell r="L379" t="str">
            <v>GERENCIA DE COBRANZAS</v>
          </cell>
          <cell r="M379" t="str">
            <v>VICEPRESIDENCIA DE RIESGO</v>
          </cell>
          <cell r="N379" t="str">
            <v>GERENCIA COBRO EMPRESARIAL</v>
          </cell>
          <cell r="O379" t="str">
            <v>VICEPRESIDENCIA DE RIESGO</v>
          </cell>
          <cell r="P379" t="str">
            <v>MEDELLIN</v>
          </cell>
          <cell r="Q379" t="str">
            <v>Ley 50</v>
          </cell>
          <cell r="R379">
            <v>34183</v>
          </cell>
          <cell r="S379" t="str">
            <v/>
          </cell>
          <cell r="T379">
            <v>5</v>
          </cell>
        </row>
        <row r="380">
          <cell r="B380">
            <v>93202666</v>
          </cell>
          <cell r="C380" t="str">
            <v>GUARNIZO</v>
          </cell>
          <cell r="D380" t="str">
            <v>CASTANEDA</v>
          </cell>
          <cell r="E380" t="str">
            <v xml:space="preserve">YEBRAYL </v>
          </cell>
          <cell r="F380" t="str">
            <v>Y1G3C4U4</v>
          </cell>
          <cell r="G380" t="str">
            <v>M</v>
          </cell>
          <cell r="H380" t="str">
            <v>ANALISTA DE REDES LOCALES (SAT INTERNO)</v>
          </cell>
          <cell r="I380" t="b">
            <v>0</v>
          </cell>
          <cell r="J380" t="str">
            <v>BANCO CAJA SOCIAL</v>
          </cell>
          <cell r="K380" t="str">
            <v>COORDINACION SAT INTERNO</v>
          </cell>
          <cell r="L380" t="str">
            <v>GERENCIA DE OPERACIONES TECNOLOGICAS</v>
          </cell>
          <cell r="M380" t="str">
            <v>UAC DE TECNOLOGIA</v>
          </cell>
          <cell r="N380" t="str">
            <v>GERENCIA SERVICIOS DE ASISTENCIA TECNOLOGICA</v>
          </cell>
          <cell r="O380" t="str">
            <v>UAC TECNOLOGIA</v>
          </cell>
          <cell r="P380" t="str">
            <v>BOGOTA  D.C.</v>
          </cell>
          <cell r="Q380" t="str">
            <v>Ley 50</v>
          </cell>
          <cell r="R380">
            <v>34191</v>
          </cell>
          <cell r="S380" t="str">
            <v/>
          </cell>
          <cell r="T380">
            <v>5</v>
          </cell>
        </row>
        <row r="381">
          <cell r="B381">
            <v>37321438</v>
          </cell>
          <cell r="C381" t="str">
            <v>PEREZ</v>
          </cell>
          <cell r="D381" t="str">
            <v/>
          </cell>
          <cell r="E381" t="str">
            <v>MARY TORCOROMA</v>
          </cell>
          <cell r="F381" t="str">
            <v>M1P3A4E5</v>
          </cell>
          <cell r="G381" t="str">
            <v>F</v>
          </cell>
          <cell r="H381" t="str">
            <v>GERENTE DE OFICINA</v>
          </cell>
          <cell r="I381" t="b">
            <v>1</v>
          </cell>
          <cell r="J381" t="str">
            <v>BANCO CAJA SOCIAL</v>
          </cell>
          <cell r="K381" t="str">
            <v>OFICINA AV CUARTA CUCUTA</v>
          </cell>
          <cell r="L381" t="str">
            <v>GERENCIA REGIONAL NORTE</v>
          </cell>
          <cell r="M381" t="str">
            <v>VICEPRESIDENCIA BANCA MASIVA</v>
          </cell>
          <cell r="N381" t="str">
            <v>ZONA ORIENTE</v>
          </cell>
          <cell r="O381" t="str">
            <v>GERENTE RED DE OFICINAS</v>
          </cell>
          <cell r="P381" t="str">
            <v>CUCUTA</v>
          </cell>
          <cell r="Q381" t="str">
            <v>Ley 50</v>
          </cell>
          <cell r="R381">
            <v>34204</v>
          </cell>
          <cell r="S381" t="str">
            <v/>
          </cell>
          <cell r="T381">
            <v>4</v>
          </cell>
        </row>
        <row r="382">
          <cell r="B382">
            <v>63364581</v>
          </cell>
          <cell r="C382" t="str">
            <v>DONCELL</v>
          </cell>
          <cell r="D382" t="str">
            <v>ROJAS</v>
          </cell>
          <cell r="E382" t="str">
            <v>OLGA LUCIA</v>
          </cell>
          <cell r="F382" t="str">
            <v>O6D2R7O5</v>
          </cell>
          <cell r="G382" t="str">
            <v>F</v>
          </cell>
          <cell r="H382" t="str">
            <v>ASESOR DE SERVICIO</v>
          </cell>
          <cell r="I382" t="b">
            <v>0</v>
          </cell>
          <cell r="J382" t="str">
            <v>BANCO CAJA SOCIAL</v>
          </cell>
          <cell r="K382" t="str">
            <v>OFICINA PLAZOLETA CENTAUROS</v>
          </cell>
          <cell r="L382" t="str">
            <v>GERENCIA REGIONAL SUR</v>
          </cell>
          <cell r="M382" t="str">
            <v>VICEPRESIDENCIA BANCA MASIVA</v>
          </cell>
          <cell r="N382" t="str">
            <v>ZONA ANDINA</v>
          </cell>
          <cell r="O382" t="str">
            <v>RED DE OFICINAS</v>
          </cell>
          <cell r="P382" t="str">
            <v>VILLAVICENCIO</v>
          </cell>
          <cell r="Q382" t="str">
            <v>Ley 50</v>
          </cell>
          <cell r="R382">
            <v>34206</v>
          </cell>
          <cell r="S382" t="str">
            <v/>
          </cell>
          <cell r="T382">
            <v>6</v>
          </cell>
        </row>
        <row r="383">
          <cell r="B383">
            <v>52062309</v>
          </cell>
          <cell r="C383" t="str">
            <v>RAMIREZ</v>
          </cell>
          <cell r="D383" t="str">
            <v>RESTREPO</v>
          </cell>
          <cell r="E383" t="str">
            <v xml:space="preserve">ROCIO </v>
          </cell>
          <cell r="F383" t="str">
            <v>R5R1R0A7</v>
          </cell>
          <cell r="G383" t="str">
            <v>F</v>
          </cell>
          <cell r="H383" t="str">
            <v>ASESOR COMERCIAL</v>
          </cell>
          <cell r="I383" t="b">
            <v>0</v>
          </cell>
          <cell r="J383" t="str">
            <v>BANCO CAJA SOCIAL</v>
          </cell>
          <cell r="K383" t="str">
            <v>OFICINA AVENIDA 26</v>
          </cell>
          <cell r="L383" t="str">
            <v>GERENCIA REGIONAL BOGOTA NORTE</v>
          </cell>
          <cell r="M383" t="str">
            <v>VICEPRESIDENCIA BANCA MASIVA</v>
          </cell>
          <cell r="N383" t="str">
            <v>ZONA BOGOTA CENTRO</v>
          </cell>
          <cell r="O383" t="str">
            <v>RED DE OFICINAS</v>
          </cell>
          <cell r="P383" t="str">
            <v>BOGOTA  D.C.</v>
          </cell>
          <cell r="Q383" t="str">
            <v>Ley 50</v>
          </cell>
          <cell r="R383">
            <v>34206</v>
          </cell>
          <cell r="S383" t="str">
            <v/>
          </cell>
          <cell r="T383">
            <v>6</v>
          </cell>
        </row>
        <row r="384">
          <cell r="B384">
            <v>52201633</v>
          </cell>
          <cell r="C384" t="str">
            <v>ROMERO</v>
          </cell>
          <cell r="D384" t="str">
            <v>FIGUEREDO</v>
          </cell>
          <cell r="E384" t="str">
            <v>GINA MARCELA</v>
          </cell>
          <cell r="F384" t="str">
            <v>G1R8F9O9</v>
          </cell>
          <cell r="G384" t="str">
            <v>F</v>
          </cell>
          <cell r="H384" t="str">
            <v>ASESOR COMERCIAL</v>
          </cell>
          <cell r="I384" t="b">
            <v>0</v>
          </cell>
          <cell r="J384" t="str">
            <v>BANCO CAJA SOCIAL</v>
          </cell>
          <cell r="K384" t="str">
            <v>OFICINA NOGAL</v>
          </cell>
          <cell r="L384" t="str">
            <v>GERENCIA REGIONAL BOGOTA NORTE</v>
          </cell>
          <cell r="M384" t="str">
            <v>VICEPRESIDENCIA BANCA MASIVA</v>
          </cell>
          <cell r="N384" t="str">
            <v>ZONA BOGOTA CHAPINERO</v>
          </cell>
          <cell r="O384" t="str">
            <v>RED DE OFICINAS</v>
          </cell>
          <cell r="P384" t="str">
            <v>BOGOTA  D.C.</v>
          </cell>
          <cell r="Q384" t="str">
            <v>Ley 50</v>
          </cell>
          <cell r="R384">
            <v>34206</v>
          </cell>
          <cell r="S384" t="str">
            <v/>
          </cell>
          <cell r="T384">
            <v>6</v>
          </cell>
        </row>
        <row r="385">
          <cell r="B385">
            <v>79473475</v>
          </cell>
          <cell r="C385" t="str">
            <v>RAMIREZ</v>
          </cell>
          <cell r="D385" t="str">
            <v>RODRIGUEZ</v>
          </cell>
          <cell r="E385" t="str">
            <v xml:space="preserve">SERGIO </v>
          </cell>
          <cell r="F385" t="str">
            <v>S3R9R0A4</v>
          </cell>
          <cell r="G385" t="str">
            <v>M</v>
          </cell>
          <cell r="H385" t="str">
            <v>SUPERVISOR DE GESTION MEDIA</v>
          </cell>
          <cell r="I385" t="b">
            <v>0</v>
          </cell>
          <cell r="J385" t="str">
            <v>BANCO CAJA SOCIAL</v>
          </cell>
          <cell r="K385" t="str">
            <v>DIRECCION DE TRAMO EN GESTION MEDIA</v>
          </cell>
          <cell r="L385" t="str">
            <v>GERENCIA DE COBRANZAS</v>
          </cell>
          <cell r="M385" t="str">
            <v>VICEPRESIDENCIA DE RIESGO</v>
          </cell>
          <cell r="N385" t="str">
            <v>GERENCIA DE COBRO MASIVO</v>
          </cell>
          <cell r="O385" t="str">
            <v>VICEPRESIDENCIA DE RIESGO</v>
          </cell>
          <cell r="P385" t="str">
            <v>BOGOTA  D.C.</v>
          </cell>
          <cell r="Q385" t="str">
            <v>Ley 50</v>
          </cell>
          <cell r="R385">
            <v>34213</v>
          </cell>
          <cell r="S385" t="str">
            <v/>
          </cell>
          <cell r="T385">
            <v>5</v>
          </cell>
        </row>
        <row r="386">
          <cell r="B386">
            <v>24758236</v>
          </cell>
          <cell r="C386" t="str">
            <v>GONZALEZ</v>
          </cell>
          <cell r="D386" t="str">
            <v/>
          </cell>
          <cell r="E386" t="str">
            <v>MARTHA LUCIA</v>
          </cell>
          <cell r="F386" t="str">
            <v>M9G6A7O1</v>
          </cell>
          <cell r="G386" t="str">
            <v>F</v>
          </cell>
          <cell r="H386" t="str">
            <v>ANALISTA DE CREDITO PYME</v>
          </cell>
          <cell r="I386" t="b">
            <v>0</v>
          </cell>
          <cell r="J386" t="str">
            <v>BANCO CAJA SOCIAL</v>
          </cell>
          <cell r="K386" t="str">
            <v>COORDINACION REGIONAL DE RIESGO M/LLIN</v>
          </cell>
          <cell r="L386" t="str">
            <v>GERENCIA CREDITO PERSONAS</v>
          </cell>
          <cell r="M386" t="str">
            <v>VICEPRESIDENCIA DE RIESGO</v>
          </cell>
          <cell r="N386" t="str">
            <v>GERENCIA BANCA UNIDADES PRODUCTIVAS</v>
          </cell>
          <cell r="O386" t="str">
            <v>VICEPRESIDENCIA DE RIESGO</v>
          </cell>
          <cell r="P386" t="str">
            <v>MANIZALES</v>
          </cell>
          <cell r="Q386" t="str">
            <v>Ley 50</v>
          </cell>
          <cell r="R386">
            <v>34215</v>
          </cell>
          <cell r="S386" t="str">
            <v/>
          </cell>
          <cell r="T386">
            <v>5</v>
          </cell>
        </row>
        <row r="387">
          <cell r="B387">
            <v>43545436</v>
          </cell>
          <cell r="C387" t="str">
            <v>REYES</v>
          </cell>
          <cell r="D387" t="str">
            <v>VASQUEZ</v>
          </cell>
          <cell r="E387" t="str">
            <v>CIELO ESPERANZA</v>
          </cell>
          <cell r="F387" t="str">
            <v>C7R9V5E2</v>
          </cell>
          <cell r="G387" t="str">
            <v>F</v>
          </cell>
          <cell r="H387" t="str">
            <v>TECNICO DE PRODUCTOS Y SERVICIOS</v>
          </cell>
          <cell r="I387" t="b">
            <v>0</v>
          </cell>
          <cell r="J387" t="str">
            <v>BANCO CAJA SOCIAL</v>
          </cell>
          <cell r="K387" t="str">
            <v>ZONA ANTIOQUIA SUR</v>
          </cell>
          <cell r="L387" t="str">
            <v>GERENCIA REGIONAL NORTE</v>
          </cell>
          <cell r="M387" t="str">
            <v>VICEPRESIDENCIA BANCA MASIVA</v>
          </cell>
          <cell r="N387" t="str">
            <v>ZONA ANTIOQUIA SUR</v>
          </cell>
          <cell r="O387" t="str">
            <v>RED DE OFICINAS</v>
          </cell>
          <cell r="P387" t="str">
            <v>MEDELLIN</v>
          </cell>
          <cell r="Q387" t="str">
            <v>Ley 50</v>
          </cell>
          <cell r="R387">
            <v>34218</v>
          </cell>
          <cell r="S387" t="str">
            <v/>
          </cell>
          <cell r="T387">
            <v>6</v>
          </cell>
        </row>
        <row r="388">
          <cell r="B388">
            <v>50850612</v>
          </cell>
          <cell r="C388" t="str">
            <v>CARO</v>
          </cell>
          <cell r="D388" t="str">
            <v>GARCIA</v>
          </cell>
          <cell r="E388" t="str">
            <v>MARIA EUGENIA</v>
          </cell>
          <cell r="F388" t="str">
            <v>M2C1G0A7</v>
          </cell>
          <cell r="G388" t="str">
            <v>F</v>
          </cell>
          <cell r="H388" t="str">
            <v>GERENTE DE OFICINA</v>
          </cell>
          <cell r="I388" t="b">
            <v>1</v>
          </cell>
          <cell r="J388" t="str">
            <v>BANCO CAJA SOCIAL</v>
          </cell>
          <cell r="K388" t="str">
            <v>OFICINA CERETE</v>
          </cell>
          <cell r="L388" t="str">
            <v>GERENCIA REGIONAL NORTE</v>
          </cell>
          <cell r="M388" t="str">
            <v>VICEPRESIDENCIA BANCA MASIVA</v>
          </cell>
          <cell r="N388" t="str">
            <v>ZONA COSTA</v>
          </cell>
          <cell r="O388" t="str">
            <v>GERENTE RED DE OFICINAS</v>
          </cell>
          <cell r="P388" t="str">
            <v>CERETE</v>
          </cell>
          <cell r="Q388" t="str">
            <v>Ley 50</v>
          </cell>
          <cell r="R388">
            <v>34218</v>
          </cell>
          <cell r="S388" t="str">
            <v/>
          </cell>
          <cell r="T388">
            <v>4</v>
          </cell>
        </row>
        <row r="389">
          <cell r="B389">
            <v>79562953</v>
          </cell>
          <cell r="C389" t="str">
            <v>CHAVES</v>
          </cell>
          <cell r="D389" t="str">
            <v>GASPAR</v>
          </cell>
          <cell r="E389" t="str">
            <v xml:space="preserve">LEONARDO </v>
          </cell>
          <cell r="F389" t="str">
            <v>L3C8G4H5</v>
          </cell>
          <cell r="G389" t="str">
            <v>M</v>
          </cell>
          <cell r="H389" t="str">
            <v>SUPERVISOR CENTRO DE COMPUTO</v>
          </cell>
          <cell r="I389" t="b">
            <v>0</v>
          </cell>
          <cell r="J389" t="str">
            <v>BANCO CAJA SOCIAL</v>
          </cell>
          <cell r="K389" t="str">
            <v>COORDINACION CENTRO DE COMPUTO</v>
          </cell>
          <cell r="L389" t="str">
            <v>GERENCIA DE OPERACIONES TECNOLOGICAS</v>
          </cell>
          <cell r="M389" t="str">
            <v>UAC DE TECNOLOGIA</v>
          </cell>
          <cell r="N389" t="str">
            <v>GERENCIA PROCESAMIENTO ELECTRONICO DE DATOS</v>
          </cell>
          <cell r="O389" t="str">
            <v>UAC TECNOLOGIA – RECARGOS</v>
          </cell>
          <cell r="P389" t="str">
            <v>BOGOTA  D.C.</v>
          </cell>
          <cell r="Q389" t="str">
            <v>Ley 50</v>
          </cell>
          <cell r="R389">
            <v>34232</v>
          </cell>
          <cell r="S389" t="str">
            <v/>
          </cell>
          <cell r="T389">
            <v>5</v>
          </cell>
        </row>
        <row r="390">
          <cell r="B390">
            <v>79521818</v>
          </cell>
          <cell r="C390" t="str">
            <v>BOHORQUEZ</v>
          </cell>
          <cell r="D390" t="str">
            <v>ORTEGON</v>
          </cell>
          <cell r="E390" t="str">
            <v>CARLOS ALBERTO</v>
          </cell>
          <cell r="F390" t="str">
            <v>C4B6O4O3</v>
          </cell>
          <cell r="G390" t="str">
            <v>M</v>
          </cell>
          <cell r="H390" t="str">
            <v>SUBGERENTE</v>
          </cell>
          <cell r="I390" t="b">
            <v>0</v>
          </cell>
          <cell r="J390" t="str">
            <v>BANCO CAJA SOCIAL</v>
          </cell>
          <cell r="K390" t="str">
            <v>OFICINA MODELIA</v>
          </cell>
          <cell r="L390" t="str">
            <v>GERENCIA REGIONAL BOGOTA SUR</v>
          </cell>
          <cell r="M390" t="str">
            <v>VICEPRESIDENCIA BANCA MASIVA</v>
          </cell>
          <cell r="N390" t="str">
            <v>ZONA BOGOTA OCCIDENTAL</v>
          </cell>
          <cell r="O390" t="str">
            <v>RED DE OFICINAS</v>
          </cell>
          <cell r="P390" t="str">
            <v>BOGOTA  D.C.</v>
          </cell>
          <cell r="Q390" t="str">
            <v>Ley 50</v>
          </cell>
          <cell r="R390">
            <v>34234</v>
          </cell>
          <cell r="S390" t="str">
            <v/>
          </cell>
          <cell r="T390">
            <v>5</v>
          </cell>
        </row>
        <row r="391">
          <cell r="B391">
            <v>30286893</v>
          </cell>
          <cell r="C391" t="str">
            <v>TRUJILLO</v>
          </cell>
          <cell r="D391" t="str">
            <v>TORO</v>
          </cell>
          <cell r="E391" t="str">
            <v xml:space="preserve">MARISOL </v>
          </cell>
          <cell r="F391" t="str">
            <v>M8T7T9R2</v>
          </cell>
          <cell r="G391" t="str">
            <v>F</v>
          </cell>
          <cell r="H391" t="str">
            <v>TECNICO DE SERVICIOS ADMINISTRATIVOS</v>
          </cell>
          <cell r="I391" t="b">
            <v>0</v>
          </cell>
          <cell r="J391" t="str">
            <v>BANCO CAJA SOCIAL</v>
          </cell>
          <cell r="K391" t="str">
            <v>SUPERVISION DE LOGISTICA</v>
          </cell>
          <cell r="L391" t="str">
            <v>GERENCIA DE SERVICIOS ADMINISTRATIVOS</v>
          </cell>
          <cell r="M391" t="str">
            <v>GERENCIA DE OPERACIONES</v>
          </cell>
          <cell r="N391" t="str">
            <v>COORDINACION DE SERVICIOS GENERALES</v>
          </cell>
          <cell r="O391" t="str">
            <v>GERENCIA DE OPERACIONES</v>
          </cell>
          <cell r="P391" t="str">
            <v>MANIZALES</v>
          </cell>
          <cell r="Q391" t="str">
            <v>Ley 50</v>
          </cell>
          <cell r="R391">
            <v>34235</v>
          </cell>
          <cell r="S391" t="str">
            <v/>
          </cell>
          <cell r="T391">
            <v>6</v>
          </cell>
        </row>
        <row r="392">
          <cell r="B392">
            <v>51841140</v>
          </cell>
          <cell r="C392" t="str">
            <v>MARTIN</v>
          </cell>
          <cell r="D392" t="str">
            <v>VELANDIA</v>
          </cell>
          <cell r="E392" t="str">
            <v xml:space="preserve">NANCY </v>
          </cell>
          <cell r="F392" t="str">
            <v>N0M7V1A6</v>
          </cell>
          <cell r="G392" t="str">
            <v>F</v>
          </cell>
          <cell r="H392" t="str">
            <v>CONTADOR</v>
          </cell>
          <cell r="I392" t="b">
            <v>1</v>
          </cell>
          <cell r="J392" t="str">
            <v>COLMENA CAPITALIZADORA</v>
          </cell>
          <cell r="K392" t="str">
            <v>UAC CONTABLE</v>
          </cell>
          <cell r="L392" t="str">
            <v>UAC CONTABLE</v>
          </cell>
          <cell r="M392" t="str">
            <v>UAC CONTABLE</v>
          </cell>
          <cell r="N392" t="str">
            <v>UAC CONTABLE</v>
          </cell>
          <cell r="O392" t="str">
            <v>UAC CONTABLE</v>
          </cell>
          <cell r="P392" t="str">
            <v>BOGOTA  D.C.</v>
          </cell>
          <cell r="Q392" t="str">
            <v>Ley 50</v>
          </cell>
          <cell r="R392">
            <v>34239</v>
          </cell>
          <cell r="S392" t="str">
            <v/>
          </cell>
          <cell r="T392">
            <v>4</v>
          </cell>
        </row>
        <row r="393">
          <cell r="B393">
            <v>93373709</v>
          </cell>
          <cell r="C393" t="str">
            <v>CRUZ</v>
          </cell>
          <cell r="D393" t="str">
            <v>VILLANUEVA</v>
          </cell>
          <cell r="E393" t="str">
            <v>CARLOS AUGUSTO</v>
          </cell>
          <cell r="F393" t="str">
            <v>C8C9V3R9</v>
          </cell>
          <cell r="G393" t="str">
            <v>M</v>
          </cell>
          <cell r="H393" t="str">
            <v>SUBGERENTE</v>
          </cell>
          <cell r="I393" t="b">
            <v>0</v>
          </cell>
          <cell r="J393" t="str">
            <v>BANCO CAJA SOCIAL</v>
          </cell>
          <cell r="K393" t="str">
            <v>OFICINA AVENIDA QUINTA</v>
          </cell>
          <cell r="L393" t="str">
            <v>GERENCIA REGIONAL SUR</v>
          </cell>
          <cell r="M393" t="str">
            <v>VICEPRESIDENCIA BANCA MASIVA</v>
          </cell>
          <cell r="N393" t="str">
            <v>ZONA CENTRAL</v>
          </cell>
          <cell r="O393" t="str">
            <v>RED DE OFICINAS</v>
          </cell>
          <cell r="P393" t="str">
            <v>IBAGUE</v>
          </cell>
          <cell r="Q393" t="str">
            <v>Ley 50</v>
          </cell>
          <cell r="R393">
            <v>34239</v>
          </cell>
          <cell r="S393" t="str">
            <v/>
          </cell>
          <cell r="T393">
            <v>5</v>
          </cell>
        </row>
        <row r="394">
          <cell r="B394">
            <v>8764210</v>
          </cell>
          <cell r="C394" t="str">
            <v>INSIGNARES</v>
          </cell>
          <cell r="D394" t="str">
            <v>MAURY</v>
          </cell>
          <cell r="E394" t="str">
            <v>JAVIER ENRIQUE</v>
          </cell>
          <cell r="F394" t="str">
            <v>J3I9M4N1</v>
          </cell>
          <cell r="G394" t="str">
            <v>M</v>
          </cell>
          <cell r="H394" t="str">
            <v>ASESOR COMERCIAL</v>
          </cell>
          <cell r="I394" t="b">
            <v>0</v>
          </cell>
          <cell r="J394" t="str">
            <v>BANCO CAJA SOCIAL</v>
          </cell>
          <cell r="K394" t="str">
            <v>OFICINA PRINCIPAL BARRANQUILLA</v>
          </cell>
          <cell r="L394" t="str">
            <v>GERENCIA REGIONAL NORTE</v>
          </cell>
          <cell r="M394" t="str">
            <v>VICEPRESIDENCIA BANCA MASIVA</v>
          </cell>
          <cell r="N394" t="str">
            <v>ZONA BARRANQUILLA</v>
          </cell>
          <cell r="O394" t="str">
            <v>RED DE OFICINAS</v>
          </cell>
          <cell r="P394" t="str">
            <v>BARRANQUILLA</v>
          </cell>
          <cell r="Q394" t="str">
            <v>Ley 50</v>
          </cell>
          <cell r="R394">
            <v>34243</v>
          </cell>
          <cell r="S394" t="str">
            <v/>
          </cell>
          <cell r="T394">
            <v>6</v>
          </cell>
        </row>
        <row r="395">
          <cell r="B395">
            <v>51873542</v>
          </cell>
          <cell r="C395" t="str">
            <v>GUTIERREZ</v>
          </cell>
          <cell r="D395" t="str">
            <v>QUINTERO</v>
          </cell>
          <cell r="E395" t="str">
            <v>SILVIA YANETH</v>
          </cell>
          <cell r="F395" t="str">
            <v>S9G3Q5U0</v>
          </cell>
          <cell r="G395" t="str">
            <v>F</v>
          </cell>
          <cell r="H395" t="str">
            <v>SUBGERENTE</v>
          </cell>
          <cell r="I395" t="b">
            <v>0</v>
          </cell>
          <cell r="J395" t="str">
            <v>BANCO CAJA SOCIAL</v>
          </cell>
          <cell r="K395" t="str">
            <v>OFICINA TUNJA</v>
          </cell>
          <cell r="L395" t="str">
            <v>GERENCIA REGIONAL SUR</v>
          </cell>
          <cell r="M395" t="str">
            <v>VICEPRESIDENCIA BANCA MASIVA</v>
          </cell>
          <cell r="N395" t="str">
            <v>ZONA ANDINA</v>
          </cell>
          <cell r="O395" t="str">
            <v>RED DE OFICINAS</v>
          </cell>
          <cell r="P395" t="str">
            <v>TUNJA</v>
          </cell>
          <cell r="Q395" t="str">
            <v>Ley 50</v>
          </cell>
          <cell r="R395">
            <v>34243</v>
          </cell>
          <cell r="S395" t="str">
            <v/>
          </cell>
          <cell r="T395">
            <v>5</v>
          </cell>
        </row>
        <row r="396">
          <cell r="B396">
            <v>38868748</v>
          </cell>
          <cell r="C396" t="str">
            <v>PUERTA</v>
          </cell>
          <cell r="D396" t="str">
            <v>HOLGUIN</v>
          </cell>
          <cell r="E396" t="str">
            <v>ZOILA ELIZABETH</v>
          </cell>
          <cell r="F396" t="str">
            <v>Z4P2H2U8</v>
          </cell>
          <cell r="G396" t="str">
            <v>F</v>
          </cell>
          <cell r="H396" t="str">
            <v>SUBGERENTE</v>
          </cell>
          <cell r="I396" t="b">
            <v>0</v>
          </cell>
          <cell r="J396" t="str">
            <v>BANCO CAJA SOCIAL</v>
          </cell>
          <cell r="K396" t="str">
            <v>OFICINA BUGA</v>
          </cell>
          <cell r="L396" t="str">
            <v>GERENCIA REGIONAL SUR</v>
          </cell>
          <cell r="M396" t="str">
            <v>VICEPRESIDENCIA BANCA MASIVA</v>
          </cell>
          <cell r="N396" t="str">
            <v>ZONA CALI NORTE</v>
          </cell>
          <cell r="O396" t="str">
            <v>RED DE OFICINAS</v>
          </cell>
          <cell r="P396" t="str">
            <v>BUGA</v>
          </cell>
          <cell r="Q396" t="str">
            <v>Ley 50</v>
          </cell>
          <cell r="R396">
            <v>34246</v>
          </cell>
          <cell r="S396" t="str">
            <v/>
          </cell>
          <cell r="T396">
            <v>5</v>
          </cell>
        </row>
        <row r="397">
          <cell r="B397">
            <v>30353762</v>
          </cell>
          <cell r="C397" t="str">
            <v>MARTINEZ</v>
          </cell>
          <cell r="D397" t="str">
            <v>VALENCIA</v>
          </cell>
          <cell r="E397" t="str">
            <v xml:space="preserve">JANETH </v>
          </cell>
          <cell r="F397" t="str">
            <v>J6M3V0A7</v>
          </cell>
          <cell r="G397" t="str">
            <v>F</v>
          </cell>
          <cell r="H397" t="str">
            <v>ASESOR COMERCIAL</v>
          </cell>
          <cell r="I397" t="b">
            <v>0</v>
          </cell>
          <cell r="J397" t="str">
            <v>BANCO CAJA SOCIAL</v>
          </cell>
          <cell r="K397" t="str">
            <v>OFICINA CHINCHINA</v>
          </cell>
          <cell r="L397" t="str">
            <v>GERENCIA REGIONAL NORTE</v>
          </cell>
          <cell r="M397" t="str">
            <v>VICEPRESIDENCIA BANCA MASIVA</v>
          </cell>
          <cell r="N397" t="str">
            <v>ZONA EJE CAFETERO</v>
          </cell>
          <cell r="O397" t="str">
            <v>RED DE OFICINAS</v>
          </cell>
          <cell r="P397" t="str">
            <v>CHINCHINA</v>
          </cell>
          <cell r="Q397" t="str">
            <v>Ley 50</v>
          </cell>
          <cell r="R397">
            <v>34254</v>
          </cell>
          <cell r="S397" t="str">
            <v/>
          </cell>
          <cell r="T397">
            <v>6</v>
          </cell>
        </row>
        <row r="398">
          <cell r="B398">
            <v>10275421</v>
          </cell>
          <cell r="C398" t="str">
            <v>ARENAS</v>
          </cell>
          <cell r="D398" t="str">
            <v>DE LOS RIOS</v>
          </cell>
          <cell r="E398" t="str">
            <v>RUBEN DARIO</v>
          </cell>
          <cell r="F398" t="str">
            <v>R0A2D4R5</v>
          </cell>
          <cell r="G398" t="str">
            <v>M</v>
          </cell>
          <cell r="H398" t="str">
            <v>ASESOR DE CONCILIACION Y NORMALIZACION DE CARTERA</v>
          </cell>
          <cell r="I398" t="b">
            <v>0</v>
          </cell>
          <cell r="J398" t="str">
            <v>BANCO CAJA SOCIAL</v>
          </cell>
          <cell r="K398" t="str">
            <v>COORDINACION ZONA EJE CAFETERO</v>
          </cell>
          <cell r="L398" t="str">
            <v>GERENCIA DE COBRANZAS</v>
          </cell>
          <cell r="M398" t="str">
            <v>VICEPRESIDENCIA DE RIESGO</v>
          </cell>
          <cell r="N398" t="str">
            <v>GERENCIA DE SOPORTE INTERNO</v>
          </cell>
          <cell r="O398" t="str">
            <v>VICEPRESIDENCIA DE RIESGO</v>
          </cell>
          <cell r="P398" t="str">
            <v>MANIZALES</v>
          </cell>
          <cell r="Q398" t="str">
            <v>Ley 50</v>
          </cell>
          <cell r="R398">
            <v>34256</v>
          </cell>
          <cell r="S398" t="str">
            <v/>
          </cell>
          <cell r="T398">
            <v>6</v>
          </cell>
        </row>
        <row r="399">
          <cell r="B399">
            <v>51762831</v>
          </cell>
          <cell r="C399" t="str">
            <v>BLANCO</v>
          </cell>
          <cell r="D399" t="str">
            <v/>
          </cell>
          <cell r="E399" t="str">
            <v>MARIA RITA</v>
          </cell>
          <cell r="F399" t="str">
            <v>M4B4A5L3</v>
          </cell>
          <cell r="G399" t="str">
            <v>F</v>
          </cell>
          <cell r="H399" t="str">
            <v>AUXILIAR DE SERVICIOS TEMPORALES</v>
          </cell>
          <cell r="I399" t="b">
            <v>0</v>
          </cell>
          <cell r="J399" t="str">
            <v>FUNDACION GRUPO SOCIAL</v>
          </cell>
          <cell r="K399" t="str">
            <v>COORDINACION NOMINA Y SEGURIDAD SOCIAL</v>
          </cell>
          <cell r="L399" t="str">
            <v>GERENCIA DE OPERACIONES TALENTO HUMANO</v>
          </cell>
          <cell r="M399" t="str">
            <v>UAC TALENTO HUMANO</v>
          </cell>
          <cell r="N399" t="str">
            <v>GERENCIA DE NOMINA Y PLANTA</v>
          </cell>
          <cell r="O399" t="str">
            <v>UAC TALENTO HUMANO</v>
          </cell>
          <cell r="P399" t="str">
            <v>BOGOTA  D.C.</v>
          </cell>
          <cell r="Q399" t="str">
            <v>Ley 50</v>
          </cell>
          <cell r="R399">
            <v>34257</v>
          </cell>
          <cell r="S399" t="str">
            <v/>
          </cell>
          <cell r="T399">
            <v>6</v>
          </cell>
        </row>
        <row r="400">
          <cell r="B400">
            <v>79255649</v>
          </cell>
          <cell r="C400" t="str">
            <v>CARRILLO</v>
          </cell>
          <cell r="D400" t="str">
            <v>SUANCHA</v>
          </cell>
          <cell r="E400" t="str">
            <v>JORGE ALBERTO</v>
          </cell>
          <cell r="F400" t="str">
            <v>J6C9S9A5</v>
          </cell>
          <cell r="G400" t="str">
            <v>M</v>
          </cell>
          <cell r="H400" t="str">
            <v>ANALISTA MASTER CANALES</v>
          </cell>
          <cell r="I400" t="b">
            <v>0</v>
          </cell>
          <cell r="J400" t="str">
            <v>BANCO CAJA SOCIAL</v>
          </cell>
          <cell r="K400" t="str">
            <v>GERENCIA DESARROLLO CANALES Y CLIENTES</v>
          </cell>
          <cell r="L400" t="str">
            <v>GERENCIA DE INGENIERIA DE SOFTWARE</v>
          </cell>
          <cell r="M400" t="str">
            <v>UAC DE TECNOLOGIA</v>
          </cell>
          <cell r="N400" t="str">
            <v>GERENCIA DESARROLLO CANALES Y CLIENTES</v>
          </cell>
          <cell r="O400" t="str">
            <v>UAC TECNOLOGIA</v>
          </cell>
          <cell r="P400" t="str">
            <v>BOGOTA  D.C.</v>
          </cell>
          <cell r="Q400" t="str">
            <v>Ley 50</v>
          </cell>
          <cell r="R400">
            <v>34261</v>
          </cell>
          <cell r="S400" t="str">
            <v/>
          </cell>
          <cell r="T400">
            <v>4</v>
          </cell>
        </row>
        <row r="401">
          <cell r="B401">
            <v>30319271</v>
          </cell>
          <cell r="C401" t="str">
            <v>ORTIZ</v>
          </cell>
          <cell r="D401" t="str">
            <v>SALDARRIAGA</v>
          </cell>
          <cell r="E401" t="str">
            <v>LUZ DAMARIS</v>
          </cell>
          <cell r="F401" t="str">
            <v>L6O9S0R3</v>
          </cell>
          <cell r="G401" t="str">
            <v>F</v>
          </cell>
          <cell r="H401" t="str">
            <v>ASESOR COMERCIAL</v>
          </cell>
          <cell r="I401" t="b">
            <v>0</v>
          </cell>
          <cell r="J401" t="str">
            <v>BANCO CAJA SOCIAL</v>
          </cell>
          <cell r="K401" t="str">
            <v>OFICINA CENTRO COMERCIAL NIZA</v>
          </cell>
          <cell r="L401" t="str">
            <v>GERENCIA REGIONAL BOGOTA NORTE</v>
          </cell>
          <cell r="M401" t="str">
            <v>VICEPRESIDENCIA BANCA MASIVA</v>
          </cell>
          <cell r="N401" t="str">
            <v>ZONA BOGOTA NOROCCIDENTAL</v>
          </cell>
          <cell r="O401" t="str">
            <v>RED DE OFICINAS</v>
          </cell>
          <cell r="P401" t="str">
            <v>BOGOTA  D.C.</v>
          </cell>
          <cell r="Q401" t="str">
            <v>Ley 50</v>
          </cell>
          <cell r="R401">
            <v>34261</v>
          </cell>
          <cell r="S401" t="str">
            <v/>
          </cell>
          <cell r="T401">
            <v>6</v>
          </cell>
        </row>
        <row r="402">
          <cell r="B402">
            <v>51893037</v>
          </cell>
          <cell r="C402" t="str">
            <v>BARRIOS</v>
          </cell>
          <cell r="D402" t="str">
            <v>RAMIREZ</v>
          </cell>
          <cell r="E402" t="str">
            <v>GLORIA ESPERANZA</v>
          </cell>
          <cell r="F402" t="str">
            <v>G5B1R9A7</v>
          </cell>
          <cell r="G402" t="str">
            <v>F</v>
          </cell>
          <cell r="H402" t="str">
            <v>SOPORTE DE ATENCION AL CLIENTE</v>
          </cell>
          <cell r="I402" t="b">
            <v>0</v>
          </cell>
          <cell r="J402" t="str">
            <v>COLMENA SEGUROS</v>
          </cell>
          <cell r="K402" t="str">
            <v>DIRECCION DE CANALES</v>
          </cell>
          <cell r="L402" t="str">
            <v>DIRECCION DE CANALES</v>
          </cell>
          <cell r="M402" t="str">
            <v>VICEPRESIDENCIA DE OPERACIONES</v>
          </cell>
          <cell r="N402" t="str">
            <v>DIRECCION DE CANALES</v>
          </cell>
          <cell r="O402" t="str">
            <v>DIRECCION GENERAL</v>
          </cell>
          <cell r="P402" t="str">
            <v>BOGOTA  D.C.</v>
          </cell>
          <cell r="Q402" t="str">
            <v>Ley 50</v>
          </cell>
          <cell r="R402">
            <v>34267</v>
          </cell>
          <cell r="S402" t="str">
            <v/>
          </cell>
          <cell r="T402">
            <v>6</v>
          </cell>
        </row>
        <row r="403">
          <cell r="B403">
            <v>79598846</v>
          </cell>
          <cell r="C403" t="str">
            <v>CRISTANCHO</v>
          </cell>
          <cell r="D403" t="str">
            <v>DUARTE</v>
          </cell>
          <cell r="E403" t="str">
            <v>JUAN CARLOS</v>
          </cell>
          <cell r="F403" t="str">
            <v>J3C1D1R7</v>
          </cell>
          <cell r="G403" t="str">
            <v>M</v>
          </cell>
          <cell r="H403" t="str">
            <v>GERENTE DE OFICINA</v>
          </cell>
          <cell r="I403" t="b">
            <v>1</v>
          </cell>
          <cell r="J403" t="str">
            <v>BANCO CAJA SOCIAL</v>
          </cell>
          <cell r="K403" t="str">
            <v>OFICINA TOBERIN PARQUE INDUSTRIAL</v>
          </cell>
          <cell r="L403" t="str">
            <v>GERENCIA REGIONAL BOGOTA NORTE</v>
          </cell>
          <cell r="M403" t="str">
            <v>VICEPRESIDENCIA BANCA MASIVA</v>
          </cell>
          <cell r="N403" t="str">
            <v>ZONA BOGOTA NORORIENTAL</v>
          </cell>
          <cell r="O403" t="str">
            <v>GERENTE RED DE OFICINAS</v>
          </cell>
          <cell r="P403" t="str">
            <v>BOGOTA  D.C.</v>
          </cell>
          <cell r="Q403" t="str">
            <v>Ley 50</v>
          </cell>
          <cell r="R403">
            <v>34267</v>
          </cell>
          <cell r="S403" t="str">
            <v/>
          </cell>
          <cell r="T403">
            <v>4</v>
          </cell>
        </row>
        <row r="404">
          <cell r="B404">
            <v>94314419</v>
          </cell>
          <cell r="C404" t="str">
            <v>GOMEZ</v>
          </cell>
          <cell r="D404" t="str">
            <v>CAICEDO</v>
          </cell>
          <cell r="E404" t="str">
            <v>RUBEN DARIO</v>
          </cell>
          <cell r="F404" t="str">
            <v>R2G6C0O2</v>
          </cell>
          <cell r="G404" t="str">
            <v>M</v>
          </cell>
          <cell r="H404" t="str">
            <v>GERENTE DE OFICINA</v>
          </cell>
          <cell r="I404" t="b">
            <v>1</v>
          </cell>
          <cell r="J404" t="str">
            <v>BANCO CAJA SOCIAL</v>
          </cell>
          <cell r="K404" t="str">
            <v>OFICINA UNICENTRO CALI</v>
          </cell>
          <cell r="L404" t="str">
            <v>GERENCIA REGIONAL SUR</v>
          </cell>
          <cell r="M404" t="str">
            <v>VICEPRESIDENCIA BANCA MASIVA</v>
          </cell>
          <cell r="N404" t="str">
            <v>ZONA CALI SUR</v>
          </cell>
          <cell r="O404" t="str">
            <v>GERENTE RED DE OFICINAS</v>
          </cell>
          <cell r="P404" t="str">
            <v>CALI</v>
          </cell>
          <cell r="Q404" t="str">
            <v>Ley 50</v>
          </cell>
          <cell r="R404">
            <v>34267</v>
          </cell>
          <cell r="S404" t="str">
            <v/>
          </cell>
          <cell r="T404">
            <v>4</v>
          </cell>
        </row>
        <row r="405">
          <cell r="B405">
            <v>79697359</v>
          </cell>
          <cell r="C405" t="str">
            <v>VASQUEZ</v>
          </cell>
          <cell r="D405" t="str">
            <v>CAMELO</v>
          </cell>
          <cell r="E405" t="str">
            <v>JORGE HERNANDO</v>
          </cell>
          <cell r="F405" t="str">
            <v>J1V1C6A4</v>
          </cell>
          <cell r="G405" t="str">
            <v>M</v>
          </cell>
          <cell r="H405" t="str">
            <v>GERENTE DE PAGADURIA</v>
          </cell>
          <cell r="I405" t="b">
            <v>1</v>
          </cell>
          <cell r="J405" t="str">
            <v>COLMENA SEGUROS</v>
          </cell>
          <cell r="K405" t="str">
            <v>GERENCIA DE PAGADURIA</v>
          </cell>
          <cell r="L405" t="str">
            <v>GERENCIA DE PAGADURIA</v>
          </cell>
          <cell r="M405" t="str">
            <v>VICEPRESIDENCIA FINANCIERA</v>
          </cell>
          <cell r="N405" t="str">
            <v>GERENCIA DE PAGADURIA</v>
          </cell>
          <cell r="O405" t="str">
            <v>DIRECCION GENERAL</v>
          </cell>
          <cell r="P405" t="str">
            <v>BOGOTA  D.C.</v>
          </cell>
          <cell r="Q405" t="str">
            <v>Salario Integral</v>
          </cell>
          <cell r="R405">
            <v>34267</v>
          </cell>
          <cell r="S405" t="str">
            <v/>
          </cell>
          <cell r="T405">
            <v>3</v>
          </cell>
        </row>
        <row r="406">
          <cell r="B406">
            <v>20979625</v>
          </cell>
          <cell r="C406" t="str">
            <v>MARCELO</v>
          </cell>
          <cell r="D406" t="str">
            <v>RODRIGUEZ</v>
          </cell>
          <cell r="E406" t="str">
            <v>ANA LUDIVIA</v>
          </cell>
          <cell r="F406" t="str">
            <v>A3M2R5A5</v>
          </cell>
          <cell r="G406" t="str">
            <v>F</v>
          </cell>
          <cell r="H406" t="str">
            <v>ANALISTA DE LIBRANZAS</v>
          </cell>
          <cell r="I406" t="b">
            <v>0</v>
          </cell>
          <cell r="J406" t="str">
            <v>BANCO CAJA SOCIAL</v>
          </cell>
          <cell r="K406" t="str">
            <v>SUPERVISION DE LIBRANZAS</v>
          </cell>
          <cell r="L406" t="str">
            <v>GERENCIA DE CARTERA OPERATIVA</v>
          </cell>
          <cell r="M406" t="str">
            <v>GERENCIA DE OPERACIONES</v>
          </cell>
          <cell r="N406" t="str">
            <v>COORDINACION DE OPERACIONES E INFORMACION EXOGENA</v>
          </cell>
          <cell r="O406" t="str">
            <v>GERENCIA DE OPERACIONES</v>
          </cell>
          <cell r="P406" t="str">
            <v>BOGOTA  D.C.</v>
          </cell>
          <cell r="Q406" t="str">
            <v>Ley 50</v>
          </cell>
          <cell r="R406">
            <v>34275</v>
          </cell>
          <cell r="S406" t="str">
            <v/>
          </cell>
          <cell r="T406">
            <v>5</v>
          </cell>
        </row>
        <row r="407">
          <cell r="B407">
            <v>35411778</v>
          </cell>
          <cell r="C407" t="str">
            <v>MORA</v>
          </cell>
          <cell r="D407" t="str">
            <v>LOPEZ</v>
          </cell>
          <cell r="E407" t="str">
            <v>GLORIA YANETH</v>
          </cell>
          <cell r="F407" t="str">
            <v>G6M6L4O2</v>
          </cell>
          <cell r="G407" t="str">
            <v>F</v>
          </cell>
          <cell r="H407" t="str">
            <v>GERENTE DE OFICINA</v>
          </cell>
          <cell r="I407" t="b">
            <v>1</v>
          </cell>
          <cell r="J407" t="str">
            <v>BANCO CAJA SOCIAL</v>
          </cell>
          <cell r="K407" t="str">
            <v>OFICINA CAJICA</v>
          </cell>
          <cell r="L407" t="str">
            <v>GERENCIA REGIONAL BOGOTA NORTE</v>
          </cell>
          <cell r="M407" t="str">
            <v>VICEPRESIDENCIA BANCA MASIVA</v>
          </cell>
          <cell r="N407" t="str">
            <v>ZONA BOGOTA NORORIENTAL</v>
          </cell>
          <cell r="O407" t="str">
            <v>GERENTE RED DE OFICINAS</v>
          </cell>
          <cell r="P407" t="str">
            <v>CAJICA</v>
          </cell>
          <cell r="Q407" t="str">
            <v>Ley 50</v>
          </cell>
          <cell r="R407">
            <v>34302</v>
          </cell>
          <cell r="S407" t="str">
            <v/>
          </cell>
          <cell r="T407">
            <v>4</v>
          </cell>
        </row>
        <row r="408">
          <cell r="B408">
            <v>19459172</v>
          </cell>
          <cell r="C408" t="str">
            <v>BARRERA</v>
          </cell>
          <cell r="D408" t="str">
            <v>LOPEZ</v>
          </cell>
          <cell r="E408" t="str">
            <v>JUAN CARLOS</v>
          </cell>
          <cell r="F408" t="str">
            <v>J9B2L7A3</v>
          </cell>
          <cell r="G408" t="str">
            <v>M</v>
          </cell>
          <cell r="H408" t="str">
            <v>COORDINADOR DE APOYO OPERATIVO RED DE OFICINAS</v>
          </cell>
          <cell r="I408" t="b">
            <v>1</v>
          </cell>
          <cell r="J408" t="str">
            <v>BANCO CAJA SOCIAL</v>
          </cell>
          <cell r="K408" t="str">
            <v>COORDINACION DE APOYO OPERATIVO RED DE OFICINAS</v>
          </cell>
          <cell r="L408" t="str">
            <v>GERENCIA OPERATIVA RED DE OFICINAS</v>
          </cell>
          <cell r="M408" t="str">
            <v>GERENCIA DE OPERACIONES</v>
          </cell>
          <cell r="N408" t="str">
            <v>COORDINACION DE APOYO OPERATIVO RED DE OFICINAS</v>
          </cell>
          <cell r="O408" t="str">
            <v>GERENCIA DE OPERACIONES</v>
          </cell>
          <cell r="P408" t="str">
            <v>BOGOTA  D.C.</v>
          </cell>
          <cell r="Q408" t="str">
            <v>Ley 50</v>
          </cell>
          <cell r="R408">
            <v>34304</v>
          </cell>
          <cell r="S408" t="str">
            <v/>
          </cell>
          <cell r="T408">
            <v>4</v>
          </cell>
        </row>
        <row r="409">
          <cell r="B409">
            <v>71746657</v>
          </cell>
          <cell r="C409" t="str">
            <v>MUNOZ</v>
          </cell>
          <cell r="D409" t="str">
            <v>QUIROZ</v>
          </cell>
          <cell r="E409" t="str">
            <v xml:space="preserve">ALIRIO </v>
          </cell>
          <cell r="F409" t="str">
            <v>A6M3Q5U2</v>
          </cell>
          <cell r="G409" t="str">
            <v>M</v>
          </cell>
          <cell r="H409" t="str">
            <v>GERENTE DE ZONA</v>
          </cell>
          <cell r="I409" t="b">
            <v>1</v>
          </cell>
          <cell r="J409" t="str">
            <v>BANCO CAJA SOCIAL</v>
          </cell>
          <cell r="K409" t="str">
            <v>ZONA BOGOTA SUROCCIDENTAL</v>
          </cell>
          <cell r="L409" t="str">
            <v>GERENCIA REGIONAL BOGOTA SUR</v>
          </cell>
          <cell r="M409" t="str">
            <v>VICEPRESIDENCIA BANCA MASIVA</v>
          </cell>
          <cell r="N409" t="str">
            <v>ZONA BOGOTA SUROCCIDENTAL</v>
          </cell>
          <cell r="O409" t="str">
            <v>RED DE OFICINAS</v>
          </cell>
          <cell r="P409" t="str">
            <v>BOGOTA  D.C.</v>
          </cell>
          <cell r="Q409" t="str">
            <v>Salario Integral</v>
          </cell>
          <cell r="R409">
            <v>34304</v>
          </cell>
          <cell r="S409" t="str">
            <v/>
          </cell>
          <cell r="T409">
            <v>4</v>
          </cell>
        </row>
        <row r="410">
          <cell r="B410">
            <v>11346372</v>
          </cell>
          <cell r="C410" t="str">
            <v>BALLESTEROS</v>
          </cell>
          <cell r="D410" t="str">
            <v>ALARCON</v>
          </cell>
          <cell r="E410" t="str">
            <v>HECTOR JULIO</v>
          </cell>
          <cell r="F410" t="str">
            <v>H5B2A3A8</v>
          </cell>
          <cell r="G410" t="str">
            <v>M</v>
          </cell>
          <cell r="H410" t="str">
            <v>SUPERVISOR DE PROCESO CENTRAL DE CAJEROS AUTOMATICOS</v>
          </cell>
          <cell r="I410" t="b">
            <v>1</v>
          </cell>
          <cell r="J410" t="str">
            <v>BANCO CAJA SOCIAL</v>
          </cell>
          <cell r="K410" t="str">
            <v>CENTRAL DE CAJEROS AUTOMATICOS</v>
          </cell>
          <cell r="L410" t="str">
            <v>GERENCIA OPERACION BANCARIA</v>
          </cell>
          <cell r="M410" t="str">
            <v>GERENCIA DE OPERACIONES</v>
          </cell>
          <cell r="N410" t="str">
            <v>CENTRAL SERVICIOS OPERATIVOS</v>
          </cell>
          <cell r="O410" t="str">
            <v>GERENCIA DE OPERACIONES</v>
          </cell>
          <cell r="P410" t="str">
            <v>BOGOTA  D.C.</v>
          </cell>
          <cell r="Q410" t="str">
            <v>Ley 50</v>
          </cell>
          <cell r="R410">
            <v>34306</v>
          </cell>
          <cell r="S410" t="str">
            <v/>
          </cell>
          <cell r="T410">
            <v>5</v>
          </cell>
        </row>
        <row r="411">
          <cell r="B411">
            <v>52157225</v>
          </cell>
          <cell r="C411" t="str">
            <v>MORENO</v>
          </cell>
          <cell r="D411" t="str">
            <v>SARMIENTO</v>
          </cell>
          <cell r="E411" t="str">
            <v>OMAYRA ANDREA</v>
          </cell>
          <cell r="F411" t="str">
            <v>O4M9S7O9</v>
          </cell>
          <cell r="G411" t="str">
            <v>F</v>
          </cell>
          <cell r="H411" t="str">
            <v>GERENTE GESTION COMERCIAL CORRESPONSALES BANCARIOS</v>
          </cell>
          <cell r="I411" t="b">
            <v>1</v>
          </cell>
          <cell r="J411" t="str">
            <v>BANCO CAJA SOCIAL</v>
          </cell>
          <cell r="K411" t="str">
            <v>GERENCIA GESTION COMERCIAL CORRESPONSALES BANCARIOS</v>
          </cell>
          <cell r="L411" t="str">
            <v>GERENCIA CORRESPONSALES BANCARIOS</v>
          </cell>
          <cell r="M411" t="str">
            <v>VICEPRESIDENCIA BANCA MASIVA</v>
          </cell>
          <cell r="N411" t="str">
            <v>GERENCIA GESTION COMERCIAL CORRESPONSALES BANCARIOS</v>
          </cell>
          <cell r="O411" t="str">
            <v>VICEPRESIDENCIA BANCA MASIVA</v>
          </cell>
          <cell r="P411" t="str">
            <v>BOGOTA  D.C.</v>
          </cell>
          <cell r="Q411" t="str">
            <v>Ley 50</v>
          </cell>
          <cell r="R411">
            <v>34306</v>
          </cell>
          <cell r="S411" t="str">
            <v/>
          </cell>
          <cell r="T411">
            <v>4</v>
          </cell>
        </row>
        <row r="412">
          <cell r="B412">
            <v>79296330</v>
          </cell>
          <cell r="C412" t="str">
            <v>AMADO</v>
          </cell>
          <cell r="D412" t="str">
            <v>MURCIA</v>
          </cell>
          <cell r="E412" t="str">
            <v>HECTOR JAVIER</v>
          </cell>
          <cell r="F412" t="str">
            <v>H3A4M7M7</v>
          </cell>
          <cell r="G412" t="str">
            <v>M</v>
          </cell>
          <cell r="H412" t="str">
            <v>GESTOR OPERATIVO ZONAL</v>
          </cell>
          <cell r="I412" t="b">
            <v>0</v>
          </cell>
          <cell r="J412" t="str">
            <v>BANCO CAJA SOCIAL</v>
          </cell>
          <cell r="K412" t="str">
            <v>GERENCIA OPERATIVA RED DE OFICINAS</v>
          </cell>
          <cell r="L412" t="str">
            <v>GERENCIA OPERATIVA RED DE OFICINAS</v>
          </cell>
          <cell r="M412" t="str">
            <v>GERENCIA DE OPERACIONES</v>
          </cell>
          <cell r="N412" t="str">
            <v>GERENCIA OPERATIVA RED DE OFICINAS</v>
          </cell>
          <cell r="O412" t="str">
            <v>GERENCIA DE OPERACIONES</v>
          </cell>
          <cell r="P412" t="str">
            <v>BOGOTA  D.C.</v>
          </cell>
          <cell r="Q412" t="str">
            <v>Ley 50</v>
          </cell>
          <cell r="R412">
            <v>34309</v>
          </cell>
          <cell r="S412" t="str">
            <v/>
          </cell>
          <cell r="T412">
            <v>5</v>
          </cell>
        </row>
        <row r="413">
          <cell r="B413">
            <v>20678458</v>
          </cell>
          <cell r="C413" t="str">
            <v>TRUJILLO</v>
          </cell>
          <cell r="D413" t="str">
            <v>MARTINEZ</v>
          </cell>
          <cell r="E413" t="str">
            <v>MYRIAM STELLA</v>
          </cell>
          <cell r="F413" t="str">
            <v>M8T3M7R6</v>
          </cell>
          <cell r="G413" t="str">
            <v>F</v>
          </cell>
          <cell r="H413" t="str">
            <v>ANALISTA DE RAZONABILIDAD</v>
          </cell>
          <cell r="I413" t="b">
            <v>0</v>
          </cell>
          <cell r="J413" t="str">
            <v>BANCO CAJA SOCIAL</v>
          </cell>
          <cell r="K413" t="str">
            <v>ANALISIS DE RAZONABILIDAD</v>
          </cell>
          <cell r="L413" t="str">
            <v>GERENCIA DE CONTROL CONTABLE</v>
          </cell>
          <cell r="M413" t="str">
            <v>VICEPRESIDENCIA FINANCIERA</v>
          </cell>
          <cell r="N413" t="str">
            <v>ANALISIS DE RAZONABILIDAD</v>
          </cell>
          <cell r="O413" t="str">
            <v>VICEPRESIDENCIA FINANCIERA</v>
          </cell>
          <cell r="P413" t="str">
            <v>BOGOTA  D.C.</v>
          </cell>
          <cell r="Q413" t="str">
            <v>Ley 50</v>
          </cell>
          <cell r="R413">
            <v>34309</v>
          </cell>
          <cell r="S413" t="str">
            <v/>
          </cell>
          <cell r="T413">
            <v>5</v>
          </cell>
        </row>
        <row r="414">
          <cell r="B414">
            <v>94399277</v>
          </cell>
          <cell r="C414" t="str">
            <v>QUINTERO</v>
          </cell>
          <cell r="D414" t="str">
            <v>ANDRADE</v>
          </cell>
          <cell r="E414" t="str">
            <v xml:space="preserve">RICARDO </v>
          </cell>
          <cell r="F414" t="str">
            <v>R9Q9A7U0</v>
          </cell>
          <cell r="G414" t="str">
            <v>M</v>
          </cell>
          <cell r="H414" t="str">
            <v>SUBGERENTE</v>
          </cell>
          <cell r="I414" t="b">
            <v>0</v>
          </cell>
          <cell r="J414" t="str">
            <v>BANCO CAJA SOCIAL</v>
          </cell>
          <cell r="K414" t="str">
            <v>OFICINA LA LUNA</v>
          </cell>
          <cell r="L414" t="str">
            <v>GERENCIA REGIONAL SUR</v>
          </cell>
          <cell r="M414" t="str">
            <v>VICEPRESIDENCIA BANCA MASIVA</v>
          </cell>
          <cell r="N414" t="str">
            <v>ZONA CALI SUR</v>
          </cell>
          <cell r="O414" t="str">
            <v>RED DE OFICINAS</v>
          </cell>
          <cell r="P414" t="str">
            <v>CALI</v>
          </cell>
          <cell r="Q414" t="str">
            <v>Ley 50</v>
          </cell>
          <cell r="R414">
            <v>34312</v>
          </cell>
          <cell r="S414" t="str">
            <v/>
          </cell>
          <cell r="T414">
            <v>5</v>
          </cell>
        </row>
        <row r="415">
          <cell r="B415">
            <v>30355780</v>
          </cell>
          <cell r="C415" t="str">
            <v>BERRIO</v>
          </cell>
          <cell r="D415" t="str">
            <v>VALENCIA</v>
          </cell>
          <cell r="E415" t="str">
            <v>LUZ MARY</v>
          </cell>
          <cell r="F415" t="str">
            <v>L5B1V4E4</v>
          </cell>
          <cell r="G415" t="str">
            <v>F</v>
          </cell>
          <cell r="H415" t="str">
            <v>SUBGERENTE</v>
          </cell>
          <cell r="I415" t="b">
            <v>0</v>
          </cell>
          <cell r="J415" t="str">
            <v>BANCO CAJA SOCIAL</v>
          </cell>
          <cell r="K415" t="str">
            <v>OFICINA CHINCHINA</v>
          </cell>
          <cell r="L415" t="str">
            <v>GERENCIA REGIONAL NORTE</v>
          </cell>
          <cell r="M415" t="str">
            <v>VICEPRESIDENCIA BANCA MASIVA</v>
          </cell>
          <cell r="N415" t="str">
            <v>ZONA EJE CAFETERO</v>
          </cell>
          <cell r="O415" t="str">
            <v>RED DE OFICINAS</v>
          </cell>
          <cell r="P415" t="str">
            <v>CHINCHINA</v>
          </cell>
          <cell r="Q415" t="str">
            <v>Ley 50</v>
          </cell>
          <cell r="R415">
            <v>34321</v>
          </cell>
          <cell r="S415" t="str">
            <v/>
          </cell>
          <cell r="T415">
            <v>5</v>
          </cell>
        </row>
        <row r="416">
          <cell r="B416">
            <v>51734916</v>
          </cell>
          <cell r="C416" t="str">
            <v>PEDRAZA</v>
          </cell>
          <cell r="D416" t="str">
            <v>AMAYA</v>
          </cell>
          <cell r="E416" t="str">
            <v xml:space="preserve">CLAUDIA </v>
          </cell>
          <cell r="F416" t="str">
            <v>C9P6A8E2</v>
          </cell>
          <cell r="G416" t="str">
            <v>F</v>
          </cell>
          <cell r="H416" t="str">
            <v>ANALISTA DE INMUEBLES</v>
          </cell>
          <cell r="I416" t="b">
            <v>0</v>
          </cell>
          <cell r="J416" t="str">
            <v>BANCO CAJA SOCIAL</v>
          </cell>
          <cell r="K416" t="str">
            <v>COORDINACION DE INMUEBLES</v>
          </cell>
          <cell r="L416" t="str">
            <v>GERENCIA DE SERVICIOS ADMINISTRATIVOS</v>
          </cell>
          <cell r="M416" t="str">
            <v>GERENCIA DE OPERACIONES</v>
          </cell>
          <cell r="N416" t="str">
            <v>COORDINACION DE INMUEBLES</v>
          </cell>
          <cell r="O416" t="str">
            <v>GERENCIA DE OPERACIONES</v>
          </cell>
          <cell r="P416" t="str">
            <v>BOGOTA  D.C.</v>
          </cell>
          <cell r="Q416" t="str">
            <v>Ley 50</v>
          </cell>
          <cell r="R416">
            <v>34323</v>
          </cell>
          <cell r="S416" t="str">
            <v/>
          </cell>
          <cell r="T416">
            <v>5</v>
          </cell>
        </row>
        <row r="417">
          <cell r="B417">
            <v>63390615</v>
          </cell>
          <cell r="C417" t="str">
            <v>MORENO</v>
          </cell>
          <cell r="D417" t="str">
            <v>GOMEZ</v>
          </cell>
          <cell r="E417" t="str">
            <v xml:space="preserve">CECILIA </v>
          </cell>
          <cell r="F417" t="str">
            <v>C2M3G6O9</v>
          </cell>
          <cell r="G417" t="str">
            <v>F</v>
          </cell>
          <cell r="H417" t="str">
            <v>COORDINADOR INTEGRACION REGIONAL SANTANDERES</v>
          </cell>
          <cell r="I417" t="b">
            <v>1</v>
          </cell>
          <cell r="J417" t="str">
            <v>BANCO CAJA SOCIAL</v>
          </cell>
          <cell r="K417" t="str">
            <v>COORDINACION INTEGRACION REGIONAL TALENTO HUMANO SANTADERES</v>
          </cell>
          <cell r="L417" t="str">
            <v>GERENCIA INTEGRACION REGIONAL TALENTO HUMANO</v>
          </cell>
          <cell r="M417" t="str">
            <v>UAC TALENTO HUMANO</v>
          </cell>
          <cell r="N417" t="str">
            <v>COORDINACION INTEGRACION REGIONAL TALENTO HUMANO SANTADERES</v>
          </cell>
          <cell r="O417" t="str">
            <v>UAC TALENTO HUMANO</v>
          </cell>
          <cell r="P417" t="str">
            <v>BUCARAMANGA</v>
          </cell>
          <cell r="Q417" t="str">
            <v>Ley 50</v>
          </cell>
          <cell r="R417">
            <v>34325</v>
          </cell>
          <cell r="S417" t="str">
            <v/>
          </cell>
          <cell r="T417">
            <v>4</v>
          </cell>
        </row>
        <row r="418">
          <cell r="B418">
            <v>92512049</v>
          </cell>
          <cell r="C418" t="str">
            <v>ARAUJO</v>
          </cell>
          <cell r="D418" t="str">
            <v>ARNEDO</v>
          </cell>
          <cell r="E418" t="str">
            <v>JORGE ELIECER</v>
          </cell>
          <cell r="F418" t="str">
            <v>J2A7A5R9</v>
          </cell>
          <cell r="G418" t="str">
            <v>M</v>
          </cell>
          <cell r="H418" t="str">
            <v>SUBGERENTE</v>
          </cell>
          <cell r="I418" t="b">
            <v>0</v>
          </cell>
          <cell r="J418" t="str">
            <v>BANCO CAJA SOCIAL</v>
          </cell>
          <cell r="K418" t="str">
            <v>OFICINA CARTAGENA</v>
          </cell>
          <cell r="L418" t="str">
            <v>GERENCIA REGIONAL NORTE</v>
          </cell>
          <cell r="M418" t="str">
            <v>VICEPRESIDENCIA BANCA MASIVA</v>
          </cell>
          <cell r="N418" t="str">
            <v>ZONA COSTA</v>
          </cell>
          <cell r="O418" t="str">
            <v>RED DE OFICINAS</v>
          </cell>
          <cell r="P418" t="str">
            <v>CARTAGENA</v>
          </cell>
          <cell r="Q418" t="str">
            <v>Ley 50</v>
          </cell>
          <cell r="R418">
            <v>34335</v>
          </cell>
          <cell r="S418" t="str">
            <v/>
          </cell>
          <cell r="T418">
            <v>5</v>
          </cell>
        </row>
        <row r="419">
          <cell r="B419">
            <v>20390030</v>
          </cell>
          <cell r="C419" t="str">
            <v>AGUILERA</v>
          </cell>
          <cell r="D419" t="str">
            <v>QUEVEDO</v>
          </cell>
          <cell r="E419" t="str">
            <v xml:space="preserve">ROSALBA </v>
          </cell>
          <cell r="F419" t="str">
            <v>R3A5Q7G5</v>
          </cell>
          <cell r="G419" t="str">
            <v>F</v>
          </cell>
          <cell r="H419" t="str">
            <v>TECNICO OPERATIVO</v>
          </cell>
          <cell r="I419" t="b">
            <v>0</v>
          </cell>
          <cell r="J419" t="str">
            <v>FUNDACION EMPRENDER REGION</v>
          </cell>
          <cell r="K419" t="str">
            <v>GERENCIA FINANCIERA</v>
          </cell>
          <cell r="L419" t="str">
            <v>GERENCIA FINANCIERA</v>
          </cell>
          <cell r="M419" t="str">
            <v>F.S. GCIA ADMINISTRATIVA Y FINANCIERA</v>
          </cell>
          <cell r="N419" t="str">
            <v>GERENCIA FINANCIERA</v>
          </cell>
          <cell r="O419" t="str">
            <v>F.S. GERENCIA ADMINISTRATIVA Y FINANCIERA</v>
          </cell>
          <cell r="P419" t="str">
            <v>BOGOTA  D.C.</v>
          </cell>
          <cell r="Q419" t="str">
            <v>Ley 50</v>
          </cell>
          <cell r="R419">
            <v>34337</v>
          </cell>
          <cell r="S419" t="str">
            <v/>
          </cell>
          <cell r="T419">
            <v>6</v>
          </cell>
        </row>
        <row r="420">
          <cell r="B420">
            <v>38861360</v>
          </cell>
          <cell r="C420" t="str">
            <v>BETANCOURT</v>
          </cell>
          <cell r="D420" t="str">
            <v>ROJAS</v>
          </cell>
          <cell r="E420" t="str">
            <v>LUZ MERY</v>
          </cell>
          <cell r="F420" t="str">
            <v>L8B0R1E7</v>
          </cell>
          <cell r="G420" t="str">
            <v>F</v>
          </cell>
          <cell r="H420" t="str">
            <v>AUXILIAR DE CAFETERIA</v>
          </cell>
          <cell r="I420" t="b">
            <v>0</v>
          </cell>
          <cell r="J420" t="str">
            <v>BANCO CAJA SOCIAL</v>
          </cell>
          <cell r="K420" t="str">
            <v>OFICINA CR 13 BUGA</v>
          </cell>
          <cell r="L420" t="str">
            <v>GERENCIA REGIONAL SUR</v>
          </cell>
          <cell r="M420" t="str">
            <v>VICEPRESIDENCIA BANCA MASIVA</v>
          </cell>
          <cell r="N420" t="str">
            <v>ZONA CALI NORTE</v>
          </cell>
          <cell r="O420" t="str">
            <v>RED DE OFICINAS</v>
          </cell>
          <cell r="P420" t="str">
            <v>BUGA</v>
          </cell>
          <cell r="Q420" t="str">
            <v>Ley 50</v>
          </cell>
          <cell r="R420">
            <v>34337</v>
          </cell>
          <cell r="S420" t="str">
            <v/>
          </cell>
          <cell r="T420">
            <v>6</v>
          </cell>
        </row>
        <row r="421">
          <cell r="B421">
            <v>42007038</v>
          </cell>
          <cell r="C421" t="str">
            <v>SAAVEDRA</v>
          </cell>
          <cell r="D421" t="str">
            <v>RIVERA</v>
          </cell>
          <cell r="E421" t="str">
            <v xml:space="preserve">ELOISA </v>
          </cell>
          <cell r="F421" t="str">
            <v>E5S7R4A5</v>
          </cell>
          <cell r="G421" t="str">
            <v>F</v>
          </cell>
          <cell r="H421" t="str">
            <v>SUBGERENTE</v>
          </cell>
          <cell r="I421" t="b">
            <v>0</v>
          </cell>
          <cell r="J421" t="str">
            <v>BANCO CAJA SOCIAL</v>
          </cell>
          <cell r="K421" t="str">
            <v>OFICINA PARQUE LA ARBOLEDA</v>
          </cell>
          <cell r="L421" t="str">
            <v>GERENCIA REGIONAL NORTE</v>
          </cell>
          <cell r="M421" t="str">
            <v>VICEPRESIDENCIA BANCA MASIVA</v>
          </cell>
          <cell r="N421" t="str">
            <v>ZONA EJE CAFETERO</v>
          </cell>
          <cell r="O421" t="str">
            <v>RED DE OFICINAS</v>
          </cell>
          <cell r="P421" t="str">
            <v>PEREIRA</v>
          </cell>
          <cell r="Q421" t="str">
            <v>Ley 50</v>
          </cell>
          <cell r="R421">
            <v>34337</v>
          </cell>
          <cell r="S421" t="str">
            <v/>
          </cell>
          <cell r="T421">
            <v>5</v>
          </cell>
        </row>
        <row r="422">
          <cell r="B422">
            <v>43472415</v>
          </cell>
          <cell r="C422" t="str">
            <v>ESCOBAR</v>
          </cell>
          <cell r="D422" t="str">
            <v>OROZCO</v>
          </cell>
          <cell r="E422" t="str">
            <v>LUZ DINORA</v>
          </cell>
          <cell r="F422" t="str">
            <v>L5E0O3S4</v>
          </cell>
          <cell r="G422" t="str">
            <v>F</v>
          </cell>
          <cell r="H422" t="str">
            <v>SUBGERENTE</v>
          </cell>
          <cell r="I422" t="b">
            <v>0</v>
          </cell>
          <cell r="J422" t="str">
            <v>BANCO CAJA SOCIAL</v>
          </cell>
          <cell r="K422" t="str">
            <v>OFICINA ITAGUI</v>
          </cell>
          <cell r="L422" t="str">
            <v>GERENCIA REGIONAL NORTE</v>
          </cell>
          <cell r="M422" t="str">
            <v>VICEPRESIDENCIA BANCA MASIVA</v>
          </cell>
          <cell r="N422" t="str">
            <v>ZONA ANTIOQUIA SUR</v>
          </cell>
          <cell r="O422" t="str">
            <v>RED DE OFICINAS</v>
          </cell>
          <cell r="P422" t="str">
            <v>ITAGUI</v>
          </cell>
          <cell r="Q422" t="str">
            <v>Ley 50</v>
          </cell>
          <cell r="R422">
            <v>34337</v>
          </cell>
          <cell r="S422" t="str">
            <v/>
          </cell>
          <cell r="T422">
            <v>5</v>
          </cell>
        </row>
        <row r="423">
          <cell r="B423">
            <v>65757021</v>
          </cell>
          <cell r="C423" t="str">
            <v>PENA</v>
          </cell>
          <cell r="D423" t="str">
            <v>RAMIREZ</v>
          </cell>
          <cell r="E423" t="str">
            <v>DIANA PATRICIA</v>
          </cell>
          <cell r="F423" t="str">
            <v>D6P1R5E6</v>
          </cell>
          <cell r="G423" t="str">
            <v>F</v>
          </cell>
          <cell r="H423" t="str">
            <v>GERENTE DE OFICINA</v>
          </cell>
          <cell r="I423" t="b">
            <v>1</v>
          </cell>
          <cell r="J423" t="str">
            <v>BANCO CAJA SOCIAL</v>
          </cell>
          <cell r="K423" t="str">
            <v>OFICINA EL JORDAN</v>
          </cell>
          <cell r="L423" t="str">
            <v>GERENCIA REGIONAL SUR</v>
          </cell>
          <cell r="M423" t="str">
            <v>VICEPRESIDENCIA BANCA MASIVA</v>
          </cell>
          <cell r="N423" t="str">
            <v>ZONA CENTRAL</v>
          </cell>
          <cell r="O423" t="str">
            <v>GERENTE RED DE OFICINAS</v>
          </cell>
          <cell r="P423" t="str">
            <v>IBAGUE</v>
          </cell>
          <cell r="Q423" t="str">
            <v>Ley 50</v>
          </cell>
          <cell r="R423">
            <v>34337</v>
          </cell>
          <cell r="S423" t="str">
            <v/>
          </cell>
          <cell r="T423">
            <v>4</v>
          </cell>
        </row>
        <row r="424">
          <cell r="B424">
            <v>40022939</v>
          </cell>
          <cell r="C424" t="str">
            <v>SEPULVEDA</v>
          </cell>
          <cell r="D424" t="str">
            <v/>
          </cell>
          <cell r="E424" t="str">
            <v xml:space="preserve">YANET </v>
          </cell>
          <cell r="F424" t="str">
            <v>Y7S6A9E4</v>
          </cell>
          <cell r="G424" t="str">
            <v>F</v>
          </cell>
          <cell r="H424" t="str">
            <v>SUBGERENTE</v>
          </cell>
          <cell r="I424" t="b">
            <v>0</v>
          </cell>
          <cell r="J424" t="str">
            <v>BANCO CAJA SOCIAL</v>
          </cell>
          <cell r="K424" t="str">
            <v>OFICINA PARQUE LIBERTADORES DUITAMA</v>
          </cell>
          <cell r="L424" t="str">
            <v>GERENCIA REGIONAL SUR</v>
          </cell>
          <cell r="M424" t="str">
            <v>VICEPRESIDENCIA BANCA MASIVA</v>
          </cell>
          <cell r="N424" t="str">
            <v>ZONA ANDINA</v>
          </cell>
          <cell r="O424" t="str">
            <v>RED DE OFICINAS</v>
          </cell>
          <cell r="P424" t="str">
            <v>DUITAMA</v>
          </cell>
          <cell r="Q424" t="str">
            <v>Ley 50</v>
          </cell>
          <cell r="R424">
            <v>34339</v>
          </cell>
          <cell r="S424" t="str">
            <v/>
          </cell>
          <cell r="T424">
            <v>5</v>
          </cell>
        </row>
        <row r="425">
          <cell r="B425">
            <v>43079691</v>
          </cell>
          <cell r="C425" t="str">
            <v>TORRES</v>
          </cell>
          <cell r="D425" t="str">
            <v>PEREZ</v>
          </cell>
          <cell r="E425" t="str">
            <v>MARIA GRICEL</v>
          </cell>
          <cell r="F425" t="str">
            <v>M0T1P8O8</v>
          </cell>
          <cell r="G425" t="str">
            <v>F</v>
          </cell>
          <cell r="H425" t="str">
            <v>COORDINADOR INTEGRACION REGIONAL ANTIOQUIA</v>
          </cell>
          <cell r="I425" t="b">
            <v>1</v>
          </cell>
          <cell r="J425" t="str">
            <v>BANCO CAJA SOCIAL</v>
          </cell>
          <cell r="K425" t="str">
            <v>COORDINACION INTEGRACION REGIONAL TALENTO HUMANO ANTIOQUIA</v>
          </cell>
          <cell r="L425" t="str">
            <v>GERENCIA INTEGRACION REGIONAL TALENTO HUMANO</v>
          </cell>
          <cell r="M425" t="str">
            <v>UAC TALENTO HUMANO</v>
          </cell>
          <cell r="N425" t="str">
            <v>COORDINACION INTEGRACION REGIONAL TALENTO HUMANO ANTIOQUIA</v>
          </cell>
          <cell r="O425" t="str">
            <v>UAC TALENTO HUMANO</v>
          </cell>
          <cell r="P425" t="str">
            <v>MEDELLIN</v>
          </cell>
          <cell r="Q425" t="str">
            <v>Ley 50</v>
          </cell>
          <cell r="R425">
            <v>34345</v>
          </cell>
          <cell r="S425" t="str">
            <v/>
          </cell>
          <cell r="T425">
            <v>4</v>
          </cell>
        </row>
        <row r="426">
          <cell r="B426">
            <v>66816300</v>
          </cell>
          <cell r="C426" t="str">
            <v>MENDEZ</v>
          </cell>
          <cell r="D426" t="str">
            <v>ARGUELLO</v>
          </cell>
          <cell r="E426" t="str">
            <v xml:space="preserve">ISABEL </v>
          </cell>
          <cell r="F426" t="str">
            <v>I5M4A8E9</v>
          </cell>
          <cell r="G426" t="str">
            <v>F</v>
          </cell>
          <cell r="H426" t="str">
            <v>ASESOR COMERCIAL</v>
          </cell>
          <cell r="I426" t="b">
            <v>0</v>
          </cell>
          <cell r="J426" t="str">
            <v>BANCO CAJA SOCIAL</v>
          </cell>
          <cell r="K426" t="str">
            <v>OFICINA ALFONSO LOPEZ</v>
          </cell>
          <cell r="L426" t="str">
            <v>GERENCIA REGIONAL SUR</v>
          </cell>
          <cell r="M426" t="str">
            <v>VICEPRESIDENCIA BANCA MASIVA</v>
          </cell>
          <cell r="N426" t="str">
            <v>ZONA CALI NORTE</v>
          </cell>
          <cell r="O426" t="str">
            <v>RED DE OFICINAS</v>
          </cell>
          <cell r="P426" t="str">
            <v>CALI</v>
          </cell>
          <cell r="Q426" t="str">
            <v>Ley 50</v>
          </cell>
          <cell r="R426">
            <v>34345</v>
          </cell>
          <cell r="S426" t="str">
            <v/>
          </cell>
          <cell r="T426">
            <v>6</v>
          </cell>
        </row>
        <row r="427">
          <cell r="B427">
            <v>39759981</v>
          </cell>
          <cell r="C427" t="str">
            <v>PENA</v>
          </cell>
          <cell r="D427" t="str">
            <v>ROJAS</v>
          </cell>
          <cell r="E427" t="str">
            <v>CLAUDIA ISBELIA</v>
          </cell>
          <cell r="F427" t="str">
            <v>C8P0R7E6</v>
          </cell>
          <cell r="G427" t="str">
            <v>F</v>
          </cell>
          <cell r="H427" t="str">
            <v>GERENTE DE OFICINA</v>
          </cell>
          <cell r="I427" t="b">
            <v>1</v>
          </cell>
          <cell r="J427" t="str">
            <v>BANCO CAJA SOCIAL</v>
          </cell>
          <cell r="K427" t="str">
            <v>OFICINA SANTA MARTA</v>
          </cell>
          <cell r="L427" t="str">
            <v>GERENCIA REGIONAL NORTE</v>
          </cell>
          <cell r="M427" t="str">
            <v>VICEPRESIDENCIA BANCA MASIVA</v>
          </cell>
          <cell r="N427" t="str">
            <v>ZONA COSTA</v>
          </cell>
          <cell r="O427" t="str">
            <v>GERENTE RED DE OFICINAS</v>
          </cell>
          <cell r="P427" t="str">
            <v>SANTA MARTA</v>
          </cell>
          <cell r="Q427" t="str">
            <v>Ley 50</v>
          </cell>
          <cell r="R427">
            <v>34346</v>
          </cell>
          <cell r="S427" t="str">
            <v/>
          </cell>
          <cell r="T427">
            <v>4</v>
          </cell>
        </row>
        <row r="428">
          <cell r="B428">
            <v>94424027</v>
          </cell>
          <cell r="C428" t="str">
            <v>CRISTANCHO</v>
          </cell>
          <cell r="D428" t="str">
            <v>RENDON</v>
          </cell>
          <cell r="E428" t="str">
            <v>PAULO CESAR</v>
          </cell>
          <cell r="F428" t="str">
            <v>P8C7R6R6</v>
          </cell>
          <cell r="G428" t="str">
            <v>M</v>
          </cell>
          <cell r="H428" t="str">
            <v>ANALISTA TALENTO HUMANO</v>
          </cell>
          <cell r="I428" t="b">
            <v>0</v>
          </cell>
          <cell r="J428" t="str">
            <v>BANCO CAJA SOCIAL</v>
          </cell>
          <cell r="K428" t="str">
            <v>COORDINACION INTEGRACION REGIONAL TALENTO HUMANO OCCIDENTE</v>
          </cell>
          <cell r="L428" t="str">
            <v>GERENCIA INTEGRACION REGIONAL TALENTO HUMANO</v>
          </cell>
          <cell r="M428" t="str">
            <v>UAC TALENTO HUMANO</v>
          </cell>
          <cell r="N428" t="str">
            <v>COORDINACION INTEGRACION REGIONAL TALENTO HUMANO OCCIDENTE</v>
          </cell>
          <cell r="O428" t="str">
            <v>UAC TALENTO HUMANO</v>
          </cell>
          <cell r="P428" t="str">
            <v>CALI</v>
          </cell>
          <cell r="Q428" t="str">
            <v>Ley 50</v>
          </cell>
          <cell r="R428">
            <v>34346</v>
          </cell>
          <cell r="S428" t="str">
            <v/>
          </cell>
          <cell r="T428">
            <v>5</v>
          </cell>
        </row>
        <row r="429">
          <cell r="B429">
            <v>17330041</v>
          </cell>
          <cell r="C429" t="str">
            <v>RODRIGUEZ</v>
          </cell>
          <cell r="D429" t="str">
            <v>LADINO</v>
          </cell>
          <cell r="E429" t="str">
            <v>JOSE JAVIER</v>
          </cell>
          <cell r="F429" t="str">
            <v>J3R4L1O5</v>
          </cell>
          <cell r="G429" t="str">
            <v>M</v>
          </cell>
          <cell r="H429" t="str">
            <v>ASESOR COMERCIAL</v>
          </cell>
          <cell r="I429" t="b">
            <v>0</v>
          </cell>
          <cell r="J429" t="str">
            <v>BANCO CAJA SOCIAL</v>
          </cell>
          <cell r="K429" t="str">
            <v>OFICINA VILLAVICENCIO</v>
          </cell>
          <cell r="L429" t="str">
            <v>GERENCIA REGIONAL SUR</v>
          </cell>
          <cell r="M429" t="str">
            <v>VICEPRESIDENCIA BANCA MASIVA</v>
          </cell>
          <cell r="N429" t="str">
            <v>ZONA ANDINA</v>
          </cell>
          <cell r="O429" t="str">
            <v>RED DE OFICINAS</v>
          </cell>
          <cell r="P429" t="str">
            <v>VILLAVICENCIO</v>
          </cell>
          <cell r="Q429" t="str">
            <v>Ley 50</v>
          </cell>
          <cell r="R429">
            <v>34351</v>
          </cell>
          <cell r="S429" t="str">
            <v/>
          </cell>
          <cell r="T429">
            <v>6</v>
          </cell>
        </row>
        <row r="430">
          <cell r="B430">
            <v>51978312</v>
          </cell>
          <cell r="C430" t="str">
            <v>MONCADA</v>
          </cell>
          <cell r="D430" t="str">
            <v>FONSECA</v>
          </cell>
          <cell r="E430" t="str">
            <v xml:space="preserve">SANDRA </v>
          </cell>
          <cell r="F430" t="str">
            <v>S7M6F0O0</v>
          </cell>
          <cell r="G430" t="str">
            <v>F</v>
          </cell>
          <cell r="H430" t="str">
            <v>GERENTE MERCADO UNIDADES PRODUCTIVAS</v>
          </cell>
          <cell r="I430" t="b">
            <v>1</v>
          </cell>
          <cell r="J430" t="str">
            <v>BANCO CAJA SOCIAL</v>
          </cell>
          <cell r="K430" t="str">
            <v>GERENCIA DE MERCADOS</v>
          </cell>
          <cell r="L430" t="str">
            <v>GERENCIA DE  MERCADOS</v>
          </cell>
          <cell r="M430" t="str">
            <v>VICEPRESIDENCIA ESTRATEGIA Y DESARROLLO</v>
          </cell>
          <cell r="N430" t="str">
            <v>GERENCIA DE MERCADOS</v>
          </cell>
          <cell r="O430" t="str">
            <v>VICEPRESIDENCIA ESTRATEGIA Y DESARROLLO</v>
          </cell>
          <cell r="P430" t="str">
            <v>BOGOTA  D.C.</v>
          </cell>
          <cell r="Q430" t="str">
            <v>Salario Integral</v>
          </cell>
          <cell r="R430">
            <v>34351</v>
          </cell>
          <cell r="S430" t="str">
            <v/>
          </cell>
          <cell r="T430">
            <v>4</v>
          </cell>
        </row>
        <row r="431">
          <cell r="B431">
            <v>66951089</v>
          </cell>
          <cell r="C431" t="str">
            <v>GUERRERO</v>
          </cell>
          <cell r="D431" t="str">
            <v/>
          </cell>
          <cell r="E431" t="str">
            <v>GLORIA MERCEDES</v>
          </cell>
          <cell r="F431" t="str">
            <v>G9G3L1U9</v>
          </cell>
          <cell r="G431" t="str">
            <v>F</v>
          </cell>
          <cell r="H431" t="str">
            <v>ASESOR DE SERVICIO</v>
          </cell>
          <cell r="I431" t="b">
            <v>0</v>
          </cell>
          <cell r="J431" t="str">
            <v>BANCO CAJA SOCIAL</v>
          </cell>
          <cell r="K431" t="str">
            <v>OFICINA CALLE NOVENA</v>
          </cell>
          <cell r="L431" t="str">
            <v>GERENCIA REGIONAL SUR</v>
          </cell>
          <cell r="M431" t="str">
            <v>VICEPRESIDENCIA BANCA MASIVA</v>
          </cell>
          <cell r="N431" t="str">
            <v>ZONA CALI NORTE</v>
          </cell>
          <cell r="O431" t="str">
            <v>RED DE OFICINAS</v>
          </cell>
          <cell r="P431" t="str">
            <v>CALI</v>
          </cell>
          <cell r="Q431" t="str">
            <v>Ley 50</v>
          </cell>
          <cell r="R431">
            <v>34351</v>
          </cell>
          <cell r="S431" t="str">
            <v/>
          </cell>
          <cell r="T431">
            <v>6</v>
          </cell>
        </row>
        <row r="432">
          <cell r="B432">
            <v>79594073</v>
          </cell>
          <cell r="C432" t="str">
            <v>TORO</v>
          </cell>
          <cell r="D432" t="str">
            <v>PACHECO</v>
          </cell>
          <cell r="E432" t="str">
            <v>DIEGO FERNANDO</v>
          </cell>
          <cell r="F432" t="str">
            <v>D9T7P1O2</v>
          </cell>
          <cell r="G432" t="str">
            <v>M</v>
          </cell>
          <cell r="H432" t="str">
            <v>DIRECTOR VISITAS Y LOCALIZACION</v>
          </cell>
          <cell r="I432" t="b">
            <v>1</v>
          </cell>
          <cell r="J432" t="str">
            <v>BANCO CAJA SOCIAL</v>
          </cell>
          <cell r="K432" t="str">
            <v>DIRECCION VISITAS Y LOCALIZACION</v>
          </cell>
          <cell r="L432" t="str">
            <v>GERENCIA DE COBRANZAS</v>
          </cell>
          <cell r="M432" t="str">
            <v>VICEPRESIDENCIA DE RIESGO</v>
          </cell>
          <cell r="N432" t="str">
            <v>GERENCIA DE SOPORTE INTERNO</v>
          </cell>
          <cell r="O432" t="str">
            <v>VICEPRESIDENCIA DE RIESGO</v>
          </cell>
          <cell r="P432" t="str">
            <v>BOGOTA  D.C.</v>
          </cell>
          <cell r="Q432" t="str">
            <v>Ley 50</v>
          </cell>
          <cell r="R432">
            <v>34352</v>
          </cell>
          <cell r="S432" t="str">
            <v/>
          </cell>
          <cell r="T432">
            <v>4</v>
          </cell>
        </row>
        <row r="433">
          <cell r="B433">
            <v>79400090</v>
          </cell>
          <cell r="C433" t="str">
            <v>GIRALDO</v>
          </cell>
          <cell r="D433" t="str">
            <v>HERNANDEZ</v>
          </cell>
          <cell r="E433" t="str">
            <v xml:space="preserve">GERMAN </v>
          </cell>
          <cell r="F433" t="str">
            <v>G0G3H8I4</v>
          </cell>
          <cell r="G433" t="str">
            <v>M</v>
          </cell>
          <cell r="H433" t="str">
            <v>ANALISTA DE APOYO ADMINISTRATIVO</v>
          </cell>
          <cell r="I433" t="b">
            <v>0</v>
          </cell>
          <cell r="J433" t="str">
            <v>BANCO CAJA SOCIAL</v>
          </cell>
          <cell r="K433" t="str">
            <v>COORDINACION DE SERVICIOS GENERALES</v>
          </cell>
          <cell r="L433" t="str">
            <v>GERENCIA DE SERVICIOS ADMINISTRATIVOS</v>
          </cell>
          <cell r="M433" t="str">
            <v>GERENCIA DE OPERACIONES</v>
          </cell>
          <cell r="N433" t="str">
            <v>COORDINACION DE SERVICIOS GENERALES</v>
          </cell>
          <cell r="O433" t="str">
            <v>GERENCIA DE OPERACIONES</v>
          </cell>
          <cell r="P433" t="str">
            <v>CALI</v>
          </cell>
          <cell r="Q433" t="str">
            <v>Ley 50</v>
          </cell>
          <cell r="R433">
            <v>34353</v>
          </cell>
          <cell r="S433" t="str">
            <v/>
          </cell>
          <cell r="T433">
            <v>5</v>
          </cell>
        </row>
        <row r="434">
          <cell r="B434">
            <v>27532987</v>
          </cell>
          <cell r="C434" t="str">
            <v>CORDOBA</v>
          </cell>
          <cell r="D434" t="str">
            <v>CASANOVA</v>
          </cell>
          <cell r="E434" t="str">
            <v>MARLENE DEL ROSARIO</v>
          </cell>
          <cell r="F434" t="str">
            <v>M5C4C4O8</v>
          </cell>
          <cell r="G434" t="str">
            <v>F</v>
          </cell>
          <cell r="H434" t="str">
            <v>ASESOR COMERCIAL</v>
          </cell>
          <cell r="I434" t="b">
            <v>0</v>
          </cell>
          <cell r="J434" t="str">
            <v>BANCO CAJA SOCIAL</v>
          </cell>
          <cell r="K434" t="str">
            <v>OFICINA TUQUERRES</v>
          </cell>
          <cell r="L434" t="str">
            <v>GERENCIA REGIONAL SUR</v>
          </cell>
          <cell r="M434" t="str">
            <v>VICEPRESIDENCIA BANCA MASIVA</v>
          </cell>
          <cell r="N434" t="str">
            <v>ZONA OCCIDENTE</v>
          </cell>
          <cell r="O434" t="str">
            <v>RED DE OFICINAS</v>
          </cell>
          <cell r="P434" t="str">
            <v>TUQUERRES</v>
          </cell>
          <cell r="Q434" t="str">
            <v>Ley 50</v>
          </cell>
          <cell r="R434">
            <v>34358</v>
          </cell>
          <cell r="S434" t="str">
            <v/>
          </cell>
          <cell r="T434">
            <v>6</v>
          </cell>
        </row>
        <row r="435">
          <cell r="B435">
            <v>51849630</v>
          </cell>
          <cell r="C435" t="str">
            <v>GALAN</v>
          </cell>
          <cell r="D435" t="str">
            <v>JIMENEZ</v>
          </cell>
          <cell r="E435" t="str">
            <v xml:space="preserve">YANETH </v>
          </cell>
          <cell r="F435" t="str">
            <v>Y6G7J9A0</v>
          </cell>
          <cell r="G435" t="str">
            <v>F</v>
          </cell>
          <cell r="H435" t="str">
            <v>AUXILIAR DE OPERACIONES</v>
          </cell>
          <cell r="I435" t="b">
            <v>0</v>
          </cell>
          <cell r="J435" t="str">
            <v>BANCO CAJA SOCIAL</v>
          </cell>
          <cell r="K435" t="str">
            <v>SUPERVISION DE PROCESO</v>
          </cell>
          <cell r="L435" t="str">
            <v>GERENCIA OPERACION BANCARIA</v>
          </cell>
          <cell r="M435" t="str">
            <v>GERENCIA DE OPERACIONES</v>
          </cell>
          <cell r="N435" t="str">
            <v>CENTRAL DE CUADRE</v>
          </cell>
          <cell r="O435" t="str">
            <v>GERENCIA DE OPERACIONES</v>
          </cell>
          <cell r="P435" t="str">
            <v>BOGOTA  D.C.</v>
          </cell>
          <cell r="Q435" t="str">
            <v>Ley 50</v>
          </cell>
          <cell r="R435">
            <v>34358</v>
          </cell>
          <cell r="S435" t="str">
            <v/>
          </cell>
          <cell r="T435">
            <v>6</v>
          </cell>
        </row>
        <row r="436">
          <cell r="B436">
            <v>19440279</v>
          </cell>
          <cell r="C436" t="str">
            <v>GUTIERREZ</v>
          </cell>
          <cell r="D436" t="str">
            <v>MENDOZA</v>
          </cell>
          <cell r="E436" t="str">
            <v xml:space="preserve">ANTONIO </v>
          </cell>
          <cell r="F436" t="str">
            <v>A6G3M2U5</v>
          </cell>
          <cell r="G436" t="str">
            <v>M</v>
          </cell>
          <cell r="H436" t="str">
            <v>ANALISTA DE RAZONABILIDAD CONTABLE</v>
          </cell>
          <cell r="I436" t="b">
            <v>0</v>
          </cell>
          <cell r="J436" t="str">
            <v>INVERSORA FUNDACION GRUPO SOCIAL S.A.S</v>
          </cell>
          <cell r="K436" t="str">
            <v>UAC CONTABLE</v>
          </cell>
          <cell r="L436" t="str">
            <v>UAC CONTABLE</v>
          </cell>
          <cell r="M436" t="str">
            <v>UAC CONTABLE</v>
          </cell>
          <cell r="N436" t="str">
            <v/>
          </cell>
          <cell r="O436" t="str">
            <v>UAC CONTABLE</v>
          </cell>
          <cell r="P436" t="str">
            <v>BOGOTA  D.C.</v>
          </cell>
          <cell r="Q436" t="str">
            <v>Ley 50</v>
          </cell>
          <cell r="R436">
            <v>34365</v>
          </cell>
          <cell r="S436" t="str">
            <v/>
          </cell>
          <cell r="T436">
            <v>5</v>
          </cell>
        </row>
        <row r="437">
          <cell r="B437">
            <v>79343672</v>
          </cell>
          <cell r="C437" t="str">
            <v>RODRIGUEZ</v>
          </cell>
          <cell r="D437" t="str">
            <v>RODRIGUEZ</v>
          </cell>
          <cell r="E437" t="str">
            <v>MIGUEL ROBERTO</v>
          </cell>
          <cell r="F437" t="str">
            <v>M2R0R7O0</v>
          </cell>
          <cell r="G437" t="str">
            <v>M</v>
          </cell>
          <cell r="H437" t="str">
            <v>AUXILIAR OPERACIONES</v>
          </cell>
          <cell r="I437" t="b">
            <v>0</v>
          </cell>
          <cell r="J437" t="str">
            <v>BANCO CAJA SOCIAL</v>
          </cell>
          <cell r="K437" t="str">
            <v>SUPERVISION ADMINISTRACION DE DOCUMENTOS</v>
          </cell>
          <cell r="L437" t="str">
            <v>GERENCIA DE SERVICIOS ADMINISTRATIVOS</v>
          </cell>
          <cell r="M437" t="str">
            <v>GERENCIA DE OPERACIONES</v>
          </cell>
          <cell r="N437" t="str">
            <v>COORDINACION DE SERVICIOS GENERALES</v>
          </cell>
          <cell r="O437" t="str">
            <v>GERENCIA DE OPERACIONES</v>
          </cell>
          <cell r="P437" t="str">
            <v>BOGOTA  D.C.</v>
          </cell>
          <cell r="Q437" t="str">
            <v>Ley 50</v>
          </cell>
          <cell r="R437">
            <v>34366</v>
          </cell>
          <cell r="S437" t="str">
            <v/>
          </cell>
          <cell r="T437">
            <v>6</v>
          </cell>
        </row>
        <row r="438">
          <cell r="B438">
            <v>51764767</v>
          </cell>
          <cell r="C438" t="str">
            <v>ABRIL</v>
          </cell>
          <cell r="D438" t="str">
            <v>MONROY</v>
          </cell>
          <cell r="E438" t="str">
            <v>LUZ NEYDA</v>
          </cell>
          <cell r="F438" t="str">
            <v>L9A7M1B1</v>
          </cell>
          <cell r="G438" t="str">
            <v>F</v>
          </cell>
          <cell r="H438" t="str">
            <v>AUXILIAR DE ASEO Y CAFETERIA</v>
          </cell>
          <cell r="I438" t="b">
            <v>0</v>
          </cell>
          <cell r="J438" t="str">
            <v>BANCO CAJA SOCIAL</v>
          </cell>
          <cell r="K438" t="str">
            <v>OFICINA TEJAR</v>
          </cell>
          <cell r="L438" t="str">
            <v>GERENCIA REGIONAL BOGOTA SUR</v>
          </cell>
          <cell r="M438" t="str">
            <v>VICEPRESIDENCIA BANCA MASIVA</v>
          </cell>
          <cell r="N438" t="str">
            <v>ZONA BOGOTA EJE INDUSTRIAL</v>
          </cell>
          <cell r="O438" t="str">
            <v>RED DE OFICINAS</v>
          </cell>
          <cell r="P438" t="str">
            <v>BOGOTA  D.C.</v>
          </cell>
          <cell r="Q438" t="str">
            <v>Ley 50</v>
          </cell>
          <cell r="R438">
            <v>34366</v>
          </cell>
          <cell r="S438" t="str">
            <v/>
          </cell>
          <cell r="T438">
            <v>6</v>
          </cell>
        </row>
        <row r="439">
          <cell r="B439">
            <v>51949455</v>
          </cell>
          <cell r="C439" t="str">
            <v>SALAS</v>
          </cell>
          <cell r="D439" t="str">
            <v>LOZANO</v>
          </cell>
          <cell r="E439" t="str">
            <v>SANDRA PATRICIA</v>
          </cell>
          <cell r="F439" t="str">
            <v>S6S2L3A6</v>
          </cell>
          <cell r="G439" t="str">
            <v>F</v>
          </cell>
          <cell r="H439" t="str">
            <v>SUBGERENTE</v>
          </cell>
          <cell r="I439" t="b">
            <v>0</v>
          </cell>
          <cell r="J439" t="str">
            <v>BANCO CAJA SOCIAL</v>
          </cell>
          <cell r="K439" t="str">
            <v>OFICINA RESTREPO VALVANERA</v>
          </cell>
          <cell r="L439" t="str">
            <v>GERENCIA REGIONAL BOGOTA SUR</v>
          </cell>
          <cell r="M439" t="str">
            <v>VICEPRESIDENCIA BANCA MASIVA</v>
          </cell>
          <cell r="N439" t="str">
            <v>ZONA BOGOTA SURORIENTAL</v>
          </cell>
          <cell r="O439" t="str">
            <v>RED DE OFICINAS</v>
          </cell>
          <cell r="P439" t="str">
            <v>BOGOTA  D.C.</v>
          </cell>
          <cell r="Q439" t="str">
            <v>Ley 50</v>
          </cell>
          <cell r="R439">
            <v>34366</v>
          </cell>
          <cell r="S439" t="str">
            <v/>
          </cell>
          <cell r="T439">
            <v>5</v>
          </cell>
        </row>
        <row r="440">
          <cell r="B440">
            <v>51942257</v>
          </cell>
          <cell r="C440" t="str">
            <v>HERRERA</v>
          </cell>
          <cell r="D440" t="str">
            <v>CRUZ</v>
          </cell>
          <cell r="E440" t="str">
            <v>LADY URBINDA</v>
          </cell>
          <cell r="F440" t="str">
            <v>L6H1C5E6</v>
          </cell>
          <cell r="G440" t="str">
            <v>F</v>
          </cell>
          <cell r="H440" t="str">
            <v>CONTADOR</v>
          </cell>
          <cell r="I440" t="b">
            <v>1</v>
          </cell>
          <cell r="J440" t="str">
            <v>COLMENA SEGUROS</v>
          </cell>
          <cell r="K440" t="str">
            <v>UAC CONTABLE</v>
          </cell>
          <cell r="L440" t="str">
            <v>UAC CONTABLE</v>
          </cell>
          <cell r="M440" t="str">
            <v>UAC CONTABLE</v>
          </cell>
          <cell r="N440" t="str">
            <v>UAC CONTABLE</v>
          </cell>
          <cell r="O440" t="str">
            <v>UAC CONTABLE</v>
          </cell>
          <cell r="P440" t="str">
            <v>BOGOTA  D.C.</v>
          </cell>
          <cell r="Q440" t="str">
            <v>Ley 50</v>
          </cell>
          <cell r="R440">
            <v>34366</v>
          </cell>
          <cell r="S440" t="str">
            <v/>
          </cell>
          <cell r="T440">
            <v>4</v>
          </cell>
        </row>
        <row r="441">
          <cell r="B441">
            <v>11319874</v>
          </cell>
          <cell r="C441" t="str">
            <v>GARCIA</v>
          </cell>
          <cell r="D441" t="str">
            <v>CARVAJAL</v>
          </cell>
          <cell r="E441" t="str">
            <v>JOSE MARIA</v>
          </cell>
          <cell r="F441" t="str">
            <v>J9G5C4A6</v>
          </cell>
          <cell r="G441" t="str">
            <v>M</v>
          </cell>
          <cell r="H441" t="str">
            <v>ANALISTA SEGURIDAD ELECTRONICA Y FISICA</v>
          </cell>
          <cell r="I441" t="b">
            <v>0</v>
          </cell>
          <cell r="J441" t="str">
            <v>BANCO CAJA SOCIAL</v>
          </cell>
          <cell r="K441" t="str">
            <v>DIRECCION SEGURIDAD ELECTRONICA Y FISICA</v>
          </cell>
          <cell r="L441" t="str">
            <v>GERENCIA DE SEGURIDAD</v>
          </cell>
          <cell r="M441" t="str">
            <v>UAC SEGURIDAD</v>
          </cell>
          <cell r="N441" t="str">
            <v>DIRECCION SEGURIDAD ELECTRONICA Y FISICA</v>
          </cell>
          <cell r="O441" t="str">
            <v>UAC SEGURIDAD</v>
          </cell>
          <cell r="P441" t="str">
            <v>BOGOTA  D.C.</v>
          </cell>
          <cell r="Q441" t="str">
            <v>Ley 50</v>
          </cell>
          <cell r="R441">
            <v>34366</v>
          </cell>
          <cell r="S441" t="str">
            <v/>
          </cell>
          <cell r="T441">
            <v>5</v>
          </cell>
        </row>
        <row r="442">
          <cell r="B442">
            <v>51994509</v>
          </cell>
          <cell r="C442" t="str">
            <v>ORTIZ</v>
          </cell>
          <cell r="D442" t="str">
            <v>MOYA</v>
          </cell>
          <cell r="E442" t="str">
            <v>ALBA PATRICIA</v>
          </cell>
          <cell r="F442" t="str">
            <v>A0O0M5R2</v>
          </cell>
          <cell r="G442" t="str">
            <v>F</v>
          </cell>
          <cell r="H442" t="str">
            <v>CONSULTOR DE PROCESOS</v>
          </cell>
          <cell r="I442" t="b">
            <v>0</v>
          </cell>
          <cell r="J442" t="str">
            <v>COLMENA SEGUROS</v>
          </cell>
          <cell r="K442" t="str">
            <v>COORDINACION PROCESOS RIESGOS LABORALES</v>
          </cell>
          <cell r="L442" t="str">
            <v>COORDINACION PROCESOS RIESGOS LABORALES</v>
          </cell>
          <cell r="M442" t="str">
            <v>GERENCIA DE DESARROLLO ORGANIZACIONAL</v>
          </cell>
          <cell r="N442" t="str">
            <v>COORDINACION PROCESOS RIESGOS LABORALES</v>
          </cell>
          <cell r="O442" t="str">
            <v>GCIA DE DESARROLLO ORGANIZACIO</v>
          </cell>
          <cell r="P442" t="str">
            <v>BOGOTA  D.C.</v>
          </cell>
          <cell r="Q442" t="str">
            <v>Ley 50</v>
          </cell>
          <cell r="R442">
            <v>34373</v>
          </cell>
          <cell r="S442" t="str">
            <v/>
          </cell>
          <cell r="T442">
            <v>4</v>
          </cell>
        </row>
        <row r="443">
          <cell r="B443">
            <v>60361176</v>
          </cell>
          <cell r="C443" t="str">
            <v>TORRES</v>
          </cell>
          <cell r="D443" t="str">
            <v>LARA</v>
          </cell>
          <cell r="E443" t="str">
            <v>ROSA MARY</v>
          </cell>
          <cell r="F443" t="str">
            <v>R8T5L7O0</v>
          </cell>
          <cell r="G443" t="str">
            <v>F</v>
          </cell>
          <cell r="H443" t="str">
            <v>GERENTE DE OFICINA</v>
          </cell>
          <cell r="I443" t="b">
            <v>1</v>
          </cell>
          <cell r="J443" t="str">
            <v>BANCO CAJA SOCIAL</v>
          </cell>
          <cell r="K443" t="str">
            <v>OFICINA PLAZA DE LAS AMERICAS</v>
          </cell>
          <cell r="L443" t="str">
            <v>GERENCIA REGIONAL BOGOTA SUR</v>
          </cell>
          <cell r="M443" t="str">
            <v>VICEPRESIDENCIA BANCA MASIVA</v>
          </cell>
          <cell r="N443" t="str">
            <v>ZONA BOGOTA EJE INDUSTRIAL</v>
          </cell>
          <cell r="O443" t="str">
            <v>GERENTE RED DE OFICINAS</v>
          </cell>
          <cell r="P443" t="str">
            <v>BOGOTA  D.C.</v>
          </cell>
          <cell r="Q443" t="str">
            <v>Ley 50</v>
          </cell>
          <cell r="R443">
            <v>34380</v>
          </cell>
          <cell r="S443" t="str">
            <v/>
          </cell>
          <cell r="T443">
            <v>4</v>
          </cell>
        </row>
        <row r="444">
          <cell r="B444">
            <v>79312529</v>
          </cell>
          <cell r="C444" t="str">
            <v>NEME</v>
          </cell>
          <cell r="D444" t="str">
            <v>CAMARGO</v>
          </cell>
          <cell r="E444" t="str">
            <v>LUIS JAVIER</v>
          </cell>
          <cell r="F444" t="str">
            <v>L0N0C4E7</v>
          </cell>
          <cell r="G444" t="str">
            <v>M</v>
          </cell>
          <cell r="H444" t="str">
            <v>TECNICO DE RECAUDOS</v>
          </cell>
          <cell r="I444" t="b">
            <v>0</v>
          </cell>
          <cell r="J444" t="str">
            <v>BANCO CAJA SOCIAL</v>
          </cell>
          <cell r="K444" t="str">
            <v>CENTRAL DE CANJE Y RECAUDOS</v>
          </cell>
          <cell r="L444" t="str">
            <v>GERENCIA OPERACION BANCARIA</v>
          </cell>
          <cell r="M444" t="str">
            <v>GERENCIA DE OPERACIONES</v>
          </cell>
          <cell r="N444" t="str">
            <v>CENTRAL SERVICIOS OPERATIVOS</v>
          </cell>
          <cell r="O444" t="str">
            <v>GERENCIA DE OPERACIONES</v>
          </cell>
          <cell r="P444" t="str">
            <v>BOGOTA  D.C.</v>
          </cell>
          <cell r="Q444" t="str">
            <v>Ley 50</v>
          </cell>
          <cell r="R444">
            <v>34386</v>
          </cell>
          <cell r="S444" t="str">
            <v/>
          </cell>
          <cell r="T444">
            <v>6</v>
          </cell>
        </row>
        <row r="445">
          <cell r="B445">
            <v>51715285</v>
          </cell>
          <cell r="C445" t="str">
            <v>FARIAS</v>
          </cell>
          <cell r="D445" t="str">
            <v>GOMEZ</v>
          </cell>
          <cell r="E445" t="str">
            <v>CLAUDIA DEL PILAR</v>
          </cell>
          <cell r="F445" t="str">
            <v>C2F3G9A3</v>
          </cell>
          <cell r="G445" t="str">
            <v>F</v>
          </cell>
          <cell r="H445" t="str">
            <v>TECNICO RECLAMOS Y REQUERIMIENTOS CASH</v>
          </cell>
          <cell r="I445" t="b">
            <v>0</v>
          </cell>
          <cell r="J445" t="str">
            <v>BANCO CAJA SOCIAL</v>
          </cell>
          <cell r="K445" t="str">
            <v>COORDINACION UNIDAD ATENCION DE RECLAMOS</v>
          </cell>
          <cell r="L445" t="str">
            <v>GERENCIA SERVICIO A CLIENTES</v>
          </cell>
          <cell r="M445" t="str">
            <v>GERENCIA DE OPERACIONES</v>
          </cell>
          <cell r="N445" t="str">
            <v>GERENCIA SERVICIO A CLIENTES</v>
          </cell>
          <cell r="O445" t="str">
            <v>GERENCIA DE OPERACIONES</v>
          </cell>
          <cell r="P445" t="str">
            <v>BOGOTA  D.C.</v>
          </cell>
          <cell r="Q445" t="str">
            <v>Ley 50</v>
          </cell>
          <cell r="R445">
            <v>34386</v>
          </cell>
          <cell r="S445" t="str">
            <v/>
          </cell>
          <cell r="T445">
            <v>6</v>
          </cell>
        </row>
        <row r="446">
          <cell r="B446">
            <v>51849878</v>
          </cell>
          <cell r="C446" t="str">
            <v>GUERRERO</v>
          </cell>
          <cell r="D446" t="str">
            <v>GARCIA</v>
          </cell>
          <cell r="E446" t="str">
            <v>GILMA EDITH</v>
          </cell>
          <cell r="F446" t="str">
            <v>G9G8G9U2</v>
          </cell>
          <cell r="G446" t="str">
            <v>F</v>
          </cell>
          <cell r="H446" t="str">
            <v>SECRETARIA</v>
          </cell>
          <cell r="I446" t="b">
            <v>0</v>
          </cell>
          <cell r="J446" t="str">
            <v>BANCO CAJA SOCIAL</v>
          </cell>
          <cell r="K446" t="str">
            <v>GERENCIA BANCA CONSTRUCTOR</v>
          </cell>
          <cell r="L446" t="str">
            <v>GERENCIA BANCA CONSTRUCTOR</v>
          </cell>
          <cell r="M446" t="str">
            <v>VICEPRESIDENCIA BANCA EMPRESARIAL Y CONSTRUCTOR</v>
          </cell>
          <cell r="N446" t="str">
            <v>GERENCIA BANCA CONSTRUCTOR</v>
          </cell>
          <cell r="O446" t="str">
            <v>VICEPRESIDENCIA BANCA EMPRESARIAL Y CONSTRUCTOR</v>
          </cell>
          <cell r="P446" t="str">
            <v>BOGOTA  D.C.</v>
          </cell>
          <cell r="Q446" t="str">
            <v>Ley 50</v>
          </cell>
          <cell r="R446">
            <v>34390</v>
          </cell>
          <cell r="S446" t="str">
            <v/>
          </cell>
          <cell r="T446">
            <v>6</v>
          </cell>
        </row>
        <row r="447">
          <cell r="B447">
            <v>51979333</v>
          </cell>
          <cell r="C447" t="str">
            <v>BERNAL</v>
          </cell>
          <cell r="D447" t="str">
            <v>PRIETO</v>
          </cell>
          <cell r="E447" t="str">
            <v xml:space="preserve">JACQUELINE </v>
          </cell>
          <cell r="F447" t="str">
            <v>J2B7P7E3</v>
          </cell>
          <cell r="G447" t="str">
            <v>F</v>
          </cell>
          <cell r="H447" t="str">
            <v>AUXILIAR DE ASEO Y CAFETERIA (MEDIO TIEMPO)</v>
          </cell>
          <cell r="I447" t="b">
            <v>0</v>
          </cell>
          <cell r="J447" t="str">
            <v>BANCO CAJA SOCIAL</v>
          </cell>
          <cell r="K447" t="str">
            <v>SUPERVISION DE LOGISTICA</v>
          </cell>
          <cell r="L447" t="str">
            <v>GERENCIA DE SERVICIOS ADMINISTRATIVOS</v>
          </cell>
          <cell r="M447" t="str">
            <v>GERENCIA DE OPERACIONES</v>
          </cell>
          <cell r="N447" t="str">
            <v>COORDINACION DE SERVICIOS GENERALES</v>
          </cell>
          <cell r="O447" t="str">
            <v>GERENCIA DE OPERACIONES</v>
          </cell>
          <cell r="P447" t="str">
            <v>BUCARAMANGA</v>
          </cell>
          <cell r="Q447" t="str">
            <v>Ley 50</v>
          </cell>
          <cell r="R447">
            <v>34390</v>
          </cell>
          <cell r="S447" t="str">
            <v/>
          </cell>
          <cell r="T447">
            <v>6</v>
          </cell>
        </row>
        <row r="448">
          <cell r="B448">
            <v>52064170</v>
          </cell>
          <cell r="C448" t="str">
            <v>PATINO</v>
          </cell>
          <cell r="D448" t="str">
            <v>LEYTON</v>
          </cell>
          <cell r="E448" t="str">
            <v xml:space="preserve">AYDE </v>
          </cell>
          <cell r="F448" t="str">
            <v>A8P7L4A0</v>
          </cell>
          <cell r="G448" t="str">
            <v>F</v>
          </cell>
          <cell r="H448" t="str">
            <v>AUXILIAR DE CAFETERIA</v>
          </cell>
          <cell r="I448" t="b">
            <v>0</v>
          </cell>
          <cell r="J448" t="str">
            <v>BANCO CAJA SOCIAL</v>
          </cell>
          <cell r="K448" t="str">
            <v>OFICINA RINCON DE SUBA</v>
          </cell>
          <cell r="L448" t="str">
            <v>GERENCIA REGIONAL BOGOTA NORTE</v>
          </cell>
          <cell r="M448" t="str">
            <v>VICEPRESIDENCIA BANCA MASIVA</v>
          </cell>
          <cell r="N448" t="str">
            <v>ZONA BOGOTA NOROCCIDENTAL</v>
          </cell>
          <cell r="O448" t="str">
            <v>RED DE OFICINAS</v>
          </cell>
          <cell r="P448" t="str">
            <v>BOGOTA  D.C.</v>
          </cell>
          <cell r="Q448" t="str">
            <v>Ley 50</v>
          </cell>
          <cell r="R448">
            <v>34390</v>
          </cell>
          <cell r="S448" t="str">
            <v/>
          </cell>
          <cell r="T448">
            <v>6</v>
          </cell>
        </row>
        <row r="449">
          <cell r="B449">
            <v>65716241</v>
          </cell>
          <cell r="C449" t="str">
            <v>FLOREZ</v>
          </cell>
          <cell r="D449" t="str">
            <v>BUSTAMANTE</v>
          </cell>
          <cell r="E449" t="str">
            <v>LUZ ANGELICA</v>
          </cell>
          <cell r="F449" t="str">
            <v>L4F1B9L0</v>
          </cell>
          <cell r="G449" t="str">
            <v>F</v>
          </cell>
          <cell r="H449" t="str">
            <v>SUBGERENTE</v>
          </cell>
          <cell r="I449" t="b">
            <v>0</v>
          </cell>
          <cell r="J449" t="str">
            <v>BANCO CAJA SOCIAL</v>
          </cell>
          <cell r="K449" t="str">
            <v>OFICINA VENECIA AVENIDA 68</v>
          </cell>
          <cell r="L449" t="str">
            <v>GERENCIA REGIONAL BOGOTA SUR</v>
          </cell>
          <cell r="M449" t="str">
            <v>VICEPRESIDENCIA BANCA MASIVA</v>
          </cell>
          <cell r="N449" t="str">
            <v>ZONA BOGOTA EJE INDUSTRIAL</v>
          </cell>
          <cell r="O449" t="str">
            <v>RED DE OFICINAS</v>
          </cell>
          <cell r="P449" t="str">
            <v>BOGOTA  D.C.</v>
          </cell>
          <cell r="Q449" t="str">
            <v>Ley 50</v>
          </cell>
          <cell r="R449">
            <v>34390</v>
          </cell>
          <cell r="S449" t="str">
            <v/>
          </cell>
          <cell r="T449">
            <v>5</v>
          </cell>
        </row>
        <row r="450">
          <cell r="B450">
            <v>79710827</v>
          </cell>
          <cell r="C450" t="str">
            <v>GIL</v>
          </cell>
          <cell r="D450" t="str">
            <v>QUIJANO</v>
          </cell>
          <cell r="E450" t="str">
            <v>EDWIN ALBERTO</v>
          </cell>
          <cell r="F450" t="str">
            <v>E4G8Q0I2</v>
          </cell>
          <cell r="G450" t="str">
            <v>M</v>
          </cell>
          <cell r="H450" t="str">
            <v>SUPERVISOR DE CARTERA HIPOTECARIA</v>
          </cell>
          <cell r="I450" t="b">
            <v>0</v>
          </cell>
          <cell r="J450" t="str">
            <v>BANCO CAJA SOCIAL</v>
          </cell>
          <cell r="K450" t="str">
            <v>DIRECCION DE TRAMO CARTERA HIPOTECARIA</v>
          </cell>
          <cell r="L450" t="str">
            <v>GERENCIA DE COBRANZAS</v>
          </cell>
          <cell r="M450" t="str">
            <v>VICEPRESIDENCIA DE RIESGO</v>
          </cell>
          <cell r="N450" t="str">
            <v>GERENCIA COBRANZAS CARTERA HIPOTECARIA</v>
          </cell>
          <cell r="O450" t="str">
            <v>VICEPRESIDENCIA DE RIESGO</v>
          </cell>
          <cell r="P450" t="str">
            <v>BOGOTA  D.C.</v>
          </cell>
          <cell r="Q450" t="str">
            <v>Ley 50</v>
          </cell>
          <cell r="R450">
            <v>34390</v>
          </cell>
          <cell r="S450" t="str">
            <v/>
          </cell>
          <cell r="T450">
            <v>5</v>
          </cell>
        </row>
        <row r="451">
          <cell r="B451">
            <v>79856051</v>
          </cell>
          <cell r="C451" t="str">
            <v>PERDOMO</v>
          </cell>
          <cell r="D451" t="str">
            <v>QUINTERO</v>
          </cell>
          <cell r="E451" t="str">
            <v xml:space="preserve">EDWIN </v>
          </cell>
          <cell r="F451" t="str">
            <v>E9P3Q4E4</v>
          </cell>
          <cell r="G451" t="str">
            <v>M</v>
          </cell>
          <cell r="H451" t="str">
            <v>GERENTE DE OFICINA</v>
          </cell>
          <cell r="I451" t="b">
            <v>1</v>
          </cell>
          <cell r="J451" t="str">
            <v>BANCO CAJA SOCIAL</v>
          </cell>
          <cell r="K451" t="str">
            <v>OFICINA PLAZA QUIRIGUA</v>
          </cell>
          <cell r="L451" t="str">
            <v>GERENCIA REGIONAL BOGOTA NORTE</v>
          </cell>
          <cell r="M451" t="str">
            <v>VICEPRESIDENCIA BANCA MASIVA</v>
          </cell>
          <cell r="N451" t="str">
            <v>ZONA BOGOTA NOROCCIDENTAL</v>
          </cell>
          <cell r="O451" t="str">
            <v>GERENTE RED DE OFICINAS</v>
          </cell>
          <cell r="P451" t="str">
            <v>BOGOTA  D.C.</v>
          </cell>
          <cell r="Q451" t="str">
            <v>Ley 50</v>
          </cell>
          <cell r="R451">
            <v>34393</v>
          </cell>
          <cell r="S451" t="str">
            <v/>
          </cell>
          <cell r="T451">
            <v>4</v>
          </cell>
        </row>
        <row r="452">
          <cell r="B452">
            <v>51734778</v>
          </cell>
          <cell r="C452" t="str">
            <v>GOMEZ</v>
          </cell>
          <cell r="D452" t="str">
            <v>BENAVIDES</v>
          </cell>
          <cell r="E452" t="str">
            <v>BLANCA ISABEL</v>
          </cell>
          <cell r="F452" t="str">
            <v>B2G2B4O7</v>
          </cell>
          <cell r="G452" t="str">
            <v>F</v>
          </cell>
          <cell r="H452" t="str">
            <v>AUXILIAR DE ASEO Y CAFETERIA</v>
          </cell>
          <cell r="I452" t="b">
            <v>0</v>
          </cell>
          <cell r="J452" t="str">
            <v>BANCO CAJA SOCIAL</v>
          </cell>
          <cell r="K452" t="str">
            <v>SUPERVISION DE LOGISTICA</v>
          </cell>
          <cell r="L452" t="str">
            <v>GERENCIA DE SERVICIOS ADMINISTRATIVOS</v>
          </cell>
          <cell r="M452" t="str">
            <v>GERENCIA DE OPERACIONES</v>
          </cell>
          <cell r="N452" t="str">
            <v>COORDINACION DE SERVICIOS GENERALES</v>
          </cell>
          <cell r="O452" t="str">
            <v>GERENCIA DE OPERACIONES</v>
          </cell>
          <cell r="P452" t="str">
            <v>BOGOTA  D.C.</v>
          </cell>
          <cell r="Q452" t="str">
            <v>Ley 50</v>
          </cell>
          <cell r="R452">
            <v>34394</v>
          </cell>
          <cell r="S452" t="str">
            <v/>
          </cell>
          <cell r="T452">
            <v>6</v>
          </cell>
        </row>
        <row r="453">
          <cell r="B453">
            <v>66855720</v>
          </cell>
          <cell r="C453" t="str">
            <v>PERLAZA</v>
          </cell>
          <cell r="D453" t="str">
            <v>ROJAS</v>
          </cell>
          <cell r="E453" t="str">
            <v>BEATRIZ EUGENIA</v>
          </cell>
          <cell r="F453" t="str">
            <v>B5P0R8E4</v>
          </cell>
          <cell r="G453" t="str">
            <v>F</v>
          </cell>
          <cell r="H453" t="str">
            <v>SUBGERENTE</v>
          </cell>
          <cell r="I453" t="b">
            <v>0</v>
          </cell>
          <cell r="J453" t="str">
            <v>BANCO CAJA SOCIAL</v>
          </cell>
          <cell r="K453" t="str">
            <v>OFICINA CLL 11 PLAZA CAICEDO</v>
          </cell>
          <cell r="L453" t="str">
            <v>GERENCIA REGIONAL SUR</v>
          </cell>
          <cell r="M453" t="str">
            <v>VICEPRESIDENCIA BANCA MASIVA</v>
          </cell>
          <cell r="N453" t="str">
            <v>ZONA CALI SUR</v>
          </cell>
          <cell r="O453" t="str">
            <v>RED DE OFICINAS</v>
          </cell>
          <cell r="P453" t="str">
            <v>CALI</v>
          </cell>
          <cell r="Q453" t="str">
            <v>Ley 50</v>
          </cell>
          <cell r="R453">
            <v>34397</v>
          </cell>
          <cell r="S453" t="str">
            <v/>
          </cell>
          <cell r="T453">
            <v>5</v>
          </cell>
        </row>
        <row r="454">
          <cell r="B454">
            <v>32691661</v>
          </cell>
          <cell r="C454" t="str">
            <v>ABELLO</v>
          </cell>
          <cell r="D454" t="str">
            <v>HOYOS</v>
          </cell>
          <cell r="E454" t="str">
            <v>AURA ISABEL</v>
          </cell>
          <cell r="F454" t="str">
            <v>A2A7H4B0</v>
          </cell>
          <cell r="G454" t="str">
            <v>F</v>
          </cell>
          <cell r="H454" t="str">
            <v>ANALISTA DE APOYO ADMINISTRATIVO</v>
          </cell>
          <cell r="I454" t="b">
            <v>0</v>
          </cell>
          <cell r="J454" t="str">
            <v>BANCO CAJA SOCIAL</v>
          </cell>
          <cell r="K454" t="str">
            <v>COORDINACION DE SERVICIOS GENERALES</v>
          </cell>
          <cell r="L454" t="str">
            <v>GERENCIA DE SERVICIOS ADMINISTRATIVOS</v>
          </cell>
          <cell r="M454" t="str">
            <v>GERENCIA DE OPERACIONES</v>
          </cell>
          <cell r="N454" t="str">
            <v>COORDINACION DE SERVICIOS GENERALES</v>
          </cell>
          <cell r="O454" t="str">
            <v>GERENCIA DE OPERACIONES</v>
          </cell>
          <cell r="P454" t="str">
            <v>BARRANQUILLA</v>
          </cell>
          <cell r="Q454" t="str">
            <v>Ley 50</v>
          </cell>
          <cell r="R454">
            <v>34400</v>
          </cell>
          <cell r="S454" t="str">
            <v/>
          </cell>
          <cell r="T454">
            <v>5</v>
          </cell>
        </row>
        <row r="455">
          <cell r="B455">
            <v>51820829</v>
          </cell>
          <cell r="C455" t="str">
            <v>CADENA</v>
          </cell>
          <cell r="D455" t="str">
            <v>BELTRAN</v>
          </cell>
          <cell r="E455" t="str">
            <v>MARTHA LILIANA</v>
          </cell>
          <cell r="F455" t="str">
            <v>M8C1B7A1</v>
          </cell>
          <cell r="G455" t="str">
            <v>F</v>
          </cell>
          <cell r="H455" t="str">
            <v>ANALISTA DE SISTEMAS</v>
          </cell>
          <cell r="I455" t="b">
            <v>0</v>
          </cell>
          <cell r="J455" t="str">
            <v>COLMENA CAPITALIZADORA</v>
          </cell>
          <cell r="K455" t="str">
            <v>COORDINACION DE TECNOLOGIA SEGUROS DE PERSONAS</v>
          </cell>
          <cell r="L455" t="str">
            <v>COORDINACION DE TECNOLOGIA SEGUROS DE PERSONAS</v>
          </cell>
          <cell r="M455" t="str">
            <v>GERENCIA DE TECNOLOGIA</v>
          </cell>
          <cell r="N455" t="str">
            <v>COORDINACION DE TECNOLOGIA SEGUROS DE PERSONAS</v>
          </cell>
          <cell r="O455" t="str">
            <v>DIRECCION GENERAL</v>
          </cell>
          <cell r="P455" t="str">
            <v>BOGOTA  D.C.</v>
          </cell>
          <cell r="Q455" t="str">
            <v>Ley 50</v>
          </cell>
          <cell r="R455">
            <v>34401</v>
          </cell>
          <cell r="S455" t="str">
            <v/>
          </cell>
          <cell r="T455">
            <v>5</v>
          </cell>
        </row>
        <row r="456">
          <cell r="B456">
            <v>63339687</v>
          </cell>
          <cell r="C456" t="str">
            <v>NEIRA</v>
          </cell>
          <cell r="D456" t="str">
            <v>RUEDA</v>
          </cell>
          <cell r="E456" t="str">
            <v>CARMEN ELENA</v>
          </cell>
          <cell r="F456" t="str">
            <v>C0N7R4E7</v>
          </cell>
          <cell r="G456" t="str">
            <v>F</v>
          </cell>
          <cell r="H456" t="str">
            <v>GERENTE ZONA SANTANDERES</v>
          </cell>
          <cell r="I456" t="b">
            <v>1</v>
          </cell>
          <cell r="J456" t="str">
            <v>COLMENA SEGUROS</v>
          </cell>
          <cell r="K456" t="str">
            <v>ZONA SANTANDERES</v>
          </cell>
          <cell r="L456" t="str">
            <v>ZONA SANTANDERES</v>
          </cell>
          <cell r="M456" t="str">
            <v>ZONA SANTANDERES</v>
          </cell>
          <cell r="N456" t="str">
            <v>ZONA SANTANDERES</v>
          </cell>
          <cell r="O456" t="str">
            <v>ZONA SANTANDERES</v>
          </cell>
          <cell r="P456" t="str">
            <v>BUCARAMANGA</v>
          </cell>
          <cell r="Q456" t="str">
            <v>Salario Integral</v>
          </cell>
          <cell r="R456">
            <v>34402</v>
          </cell>
          <cell r="S456" t="str">
            <v/>
          </cell>
          <cell r="T456">
            <v>3</v>
          </cell>
        </row>
        <row r="457">
          <cell r="B457">
            <v>79325110</v>
          </cell>
          <cell r="C457" t="str">
            <v>PEREZ</v>
          </cell>
          <cell r="D457" t="str">
            <v>RODRIGUEZ</v>
          </cell>
          <cell r="E457" t="str">
            <v xml:space="preserve">PATRICIO </v>
          </cell>
          <cell r="F457" t="str">
            <v>P8P1R1E5</v>
          </cell>
          <cell r="G457" t="str">
            <v>M</v>
          </cell>
          <cell r="H457" t="str">
            <v>COORDINADOR CONOCIMIENTO DE CLIENTES</v>
          </cell>
          <cell r="I457" t="b">
            <v>1</v>
          </cell>
          <cell r="J457" t="str">
            <v>BANCO CAJA SOCIAL</v>
          </cell>
          <cell r="K457" t="str">
            <v>COORDINACION CONOCIMIENTO A CLIENTES</v>
          </cell>
          <cell r="L457" t="str">
            <v>GERENCIA DE INGENIERIA DE SOFTWARE</v>
          </cell>
          <cell r="M457" t="str">
            <v>UAC DE TECNOLOGIA</v>
          </cell>
          <cell r="N457" t="str">
            <v>GERENCIA DESARROLLO CANALES Y CLIENTES</v>
          </cell>
          <cell r="O457" t="str">
            <v>UAC TECNOLOGIA</v>
          </cell>
          <cell r="P457" t="str">
            <v>BOGOTA  D.C.</v>
          </cell>
          <cell r="Q457" t="str">
            <v>Ley 50</v>
          </cell>
          <cell r="R457">
            <v>34408</v>
          </cell>
          <cell r="S457" t="str">
            <v/>
          </cell>
          <cell r="T457">
            <v>4</v>
          </cell>
        </row>
        <row r="458">
          <cell r="B458">
            <v>39385585</v>
          </cell>
          <cell r="C458" t="str">
            <v>VILLADA</v>
          </cell>
          <cell r="D458" t="str">
            <v>SERNA</v>
          </cell>
          <cell r="E458" t="str">
            <v>LUZ JANETH</v>
          </cell>
          <cell r="F458" t="str">
            <v>L7V3S2I3</v>
          </cell>
          <cell r="G458" t="str">
            <v>F</v>
          </cell>
          <cell r="H458" t="str">
            <v>ASESOR DE ATENCION AL CLIENTE</v>
          </cell>
          <cell r="I458" t="b">
            <v>0</v>
          </cell>
          <cell r="J458" t="str">
            <v>BANCO CAJA SOCIAL</v>
          </cell>
          <cell r="K458" t="str">
            <v>CENTRO DE SERVICIOS HIPOTECARIOS MEDELLIN</v>
          </cell>
          <cell r="L458" t="str">
            <v>GERENCIA CENTRO DE SERVICIOS HIPOTECARIO</v>
          </cell>
          <cell r="M458" t="str">
            <v>GERENCIA DE OPERACIONES</v>
          </cell>
          <cell r="N458" t="str">
            <v>CENTRO DE SERVICIOS HIPOTECARIOS MEDELLIN</v>
          </cell>
          <cell r="O458" t="str">
            <v>GERENCIA DE OPERACIONES</v>
          </cell>
          <cell r="P458" t="str">
            <v>MEDELLIN</v>
          </cell>
          <cell r="Q458" t="str">
            <v>Ley 50</v>
          </cell>
          <cell r="R458">
            <v>34415</v>
          </cell>
          <cell r="S458" t="str">
            <v/>
          </cell>
          <cell r="T458">
            <v>6</v>
          </cell>
        </row>
        <row r="459">
          <cell r="B459">
            <v>71736824</v>
          </cell>
          <cell r="C459" t="str">
            <v>VILLADA</v>
          </cell>
          <cell r="D459" t="str">
            <v>MARTINEZ</v>
          </cell>
          <cell r="E459" t="str">
            <v>FREDY ALBERTO</v>
          </cell>
          <cell r="F459" t="str">
            <v>F7V6M8I0</v>
          </cell>
          <cell r="G459" t="str">
            <v>M</v>
          </cell>
          <cell r="H459" t="str">
            <v>SUBGERENTE</v>
          </cell>
          <cell r="I459" t="b">
            <v>0</v>
          </cell>
          <cell r="J459" t="str">
            <v>BANCO CAJA SOCIAL</v>
          </cell>
          <cell r="K459" t="str">
            <v>OFICINA EL POBLADO</v>
          </cell>
          <cell r="L459" t="str">
            <v>GERENCIA REGIONAL NORTE</v>
          </cell>
          <cell r="M459" t="str">
            <v>VICEPRESIDENCIA BANCA MASIVA</v>
          </cell>
          <cell r="N459" t="str">
            <v>ZONA ANTIOQUIA SUR</v>
          </cell>
          <cell r="O459" t="str">
            <v>RED DE OFICINAS</v>
          </cell>
          <cell r="P459" t="str">
            <v>MEDELLIN</v>
          </cell>
          <cell r="Q459" t="str">
            <v>Ley 50</v>
          </cell>
          <cell r="R459">
            <v>34415</v>
          </cell>
          <cell r="S459" t="str">
            <v/>
          </cell>
          <cell r="T459">
            <v>5</v>
          </cell>
        </row>
        <row r="460">
          <cell r="B460">
            <v>12134719</v>
          </cell>
          <cell r="C460" t="str">
            <v>GARZON</v>
          </cell>
          <cell r="D460" t="str">
            <v>RUIZ</v>
          </cell>
          <cell r="E460" t="str">
            <v>SILVERIO EFREN</v>
          </cell>
          <cell r="F460" t="str">
            <v>S1G2R8A2</v>
          </cell>
          <cell r="G460" t="str">
            <v>M</v>
          </cell>
          <cell r="H460" t="str">
            <v>ADMINISTRADOR MASTER</v>
          </cell>
          <cell r="I460" t="b">
            <v>0</v>
          </cell>
          <cell r="J460" t="str">
            <v>BANCO CAJA SOCIAL</v>
          </cell>
          <cell r="K460" t="str">
            <v>COORDINACION SOPORTE AL HARDWARE INFRAESTRUCTURA</v>
          </cell>
          <cell r="L460" t="str">
            <v>GERENCIA DE OPERACIONES TECNOLOGICAS</v>
          </cell>
          <cell r="M460" t="str">
            <v>UAC DE TECNOLOGIA</v>
          </cell>
          <cell r="N460" t="str">
            <v>GERENCIA SOPORTE APLICACIONES E INFRAESTRUCTURA TECNOLOGICA</v>
          </cell>
          <cell r="O460" t="str">
            <v>UAC TECNOLOGIA – RECARGOS</v>
          </cell>
          <cell r="P460" t="str">
            <v>BOGOTA  D.C.</v>
          </cell>
          <cell r="Q460" t="str">
            <v>Ley 50</v>
          </cell>
          <cell r="R460">
            <v>34416</v>
          </cell>
          <cell r="S460" t="str">
            <v/>
          </cell>
          <cell r="T460">
            <v>4</v>
          </cell>
        </row>
        <row r="461">
          <cell r="B461">
            <v>43081117</v>
          </cell>
          <cell r="C461" t="str">
            <v>TABORDA</v>
          </cell>
          <cell r="D461" t="str">
            <v>VASQUEZ</v>
          </cell>
          <cell r="E461" t="str">
            <v>ROSALBA DE JESUS</v>
          </cell>
          <cell r="F461" t="str">
            <v>R2T3V7A4</v>
          </cell>
          <cell r="G461" t="str">
            <v>F</v>
          </cell>
          <cell r="H461" t="str">
            <v>AUXILIAR DE ASEO Y CAFETERIA</v>
          </cell>
          <cell r="I461" t="b">
            <v>0</v>
          </cell>
          <cell r="J461" t="str">
            <v>BANCO CAJA SOCIAL</v>
          </cell>
          <cell r="K461" t="str">
            <v>OFICINA MANRIQUE</v>
          </cell>
          <cell r="L461" t="str">
            <v>GERENCIA REGIONAL NORTE</v>
          </cell>
          <cell r="M461" t="str">
            <v>VICEPRESIDENCIA BANCA MASIVA</v>
          </cell>
          <cell r="N461" t="str">
            <v>ZONA ANTIOQUIA NORTE</v>
          </cell>
          <cell r="O461" t="str">
            <v>RED DE OFICINAS</v>
          </cell>
          <cell r="P461" t="str">
            <v>MEDELLIN</v>
          </cell>
          <cell r="Q461" t="str">
            <v>Ley 50</v>
          </cell>
          <cell r="R461">
            <v>34428</v>
          </cell>
          <cell r="S461" t="str">
            <v/>
          </cell>
          <cell r="T461">
            <v>6</v>
          </cell>
        </row>
        <row r="462">
          <cell r="B462">
            <v>51916544</v>
          </cell>
          <cell r="C462" t="str">
            <v>LARRANAGA</v>
          </cell>
          <cell r="D462" t="str">
            <v>NARVAEZ</v>
          </cell>
          <cell r="E462" t="str">
            <v xml:space="preserve">ELIZABETH </v>
          </cell>
          <cell r="F462" t="str">
            <v>E7L8N1A8</v>
          </cell>
          <cell r="G462" t="str">
            <v>F</v>
          </cell>
          <cell r="H462" t="str">
            <v>ASESOR COMERCIAL</v>
          </cell>
          <cell r="I462" t="b">
            <v>0</v>
          </cell>
          <cell r="J462" t="str">
            <v>BANCO CAJA SOCIAL</v>
          </cell>
          <cell r="K462" t="str">
            <v>OFICINA VENECIA</v>
          </cell>
          <cell r="L462" t="str">
            <v>GERENCIA REGIONAL BOGOTA SUR</v>
          </cell>
          <cell r="M462" t="str">
            <v>VICEPRESIDENCIA BANCA MASIVA</v>
          </cell>
          <cell r="N462" t="str">
            <v>ZONA BOGOTA EJE INDUSTRIAL</v>
          </cell>
          <cell r="O462" t="str">
            <v>RED DE OFICINAS</v>
          </cell>
          <cell r="P462" t="str">
            <v>BOGOTA  D.C.</v>
          </cell>
          <cell r="Q462" t="str">
            <v>Ley 50</v>
          </cell>
          <cell r="R462">
            <v>34428</v>
          </cell>
          <cell r="S462" t="str">
            <v/>
          </cell>
          <cell r="T462">
            <v>6</v>
          </cell>
        </row>
        <row r="463">
          <cell r="B463">
            <v>79709796</v>
          </cell>
          <cell r="C463" t="str">
            <v>CHILA</v>
          </cell>
          <cell r="D463" t="str">
            <v>MURCIA</v>
          </cell>
          <cell r="E463" t="str">
            <v xml:space="preserve">EDUARDO </v>
          </cell>
          <cell r="F463" t="str">
            <v>E8C5M3H3</v>
          </cell>
          <cell r="G463" t="str">
            <v>M</v>
          </cell>
          <cell r="H463" t="str">
            <v>ANALISTA DE SOPORTE COMERCIAL</v>
          </cell>
          <cell r="I463" t="b">
            <v>0</v>
          </cell>
          <cell r="J463" t="str">
            <v>BANCO CAJA SOCIAL</v>
          </cell>
          <cell r="K463" t="str">
            <v>DIRECCION EFICIENCIA Y PRODUCTIVIDAD COMERCIAL</v>
          </cell>
          <cell r="L463" t="str">
            <v>GERENCIA DE GESTION DE VENTAS</v>
          </cell>
          <cell r="M463" t="str">
            <v>VICEPRESIDENCIA BANCA MASIVA</v>
          </cell>
          <cell r="N463" t="str">
            <v>DIRECCION EFICIENCIA Y PRODUCTIVIDAD COMERCIAL</v>
          </cell>
          <cell r="O463" t="str">
            <v>VICEPRESIDENCIA BANCA MASIVA</v>
          </cell>
          <cell r="P463" t="str">
            <v>BOGOTA  D.C.</v>
          </cell>
          <cell r="Q463" t="str">
            <v>Ley 50</v>
          </cell>
          <cell r="R463">
            <v>34428</v>
          </cell>
          <cell r="S463" t="str">
            <v/>
          </cell>
          <cell r="T463">
            <v>5</v>
          </cell>
        </row>
        <row r="464">
          <cell r="B464">
            <v>16767770</v>
          </cell>
          <cell r="C464" t="str">
            <v>POLANIA</v>
          </cell>
          <cell r="D464" t="str">
            <v>VELEZ</v>
          </cell>
          <cell r="E464" t="str">
            <v>LUIS EDUARDO</v>
          </cell>
          <cell r="F464" t="str">
            <v>L3P0V9O1</v>
          </cell>
          <cell r="G464" t="str">
            <v>M</v>
          </cell>
          <cell r="H464" t="str">
            <v>COORDINADOR ASISTENCIA TECNOLOGICA (CALI)</v>
          </cell>
          <cell r="I464" t="b">
            <v>1</v>
          </cell>
          <cell r="J464" t="str">
            <v>BANCO CAJA SOCIAL</v>
          </cell>
          <cell r="K464" t="str">
            <v>COORDINACION SAT INTERNO -COORDINACION CALI</v>
          </cell>
          <cell r="L464" t="str">
            <v>GERENCIA DE OPERACIONES TECNOLOGICAS</v>
          </cell>
          <cell r="M464" t="str">
            <v>UAC DE TECNOLOGIA</v>
          </cell>
          <cell r="N464" t="str">
            <v>GERENCIA SERVICIOS DE ASISTENCIA TECNOLOGICA</v>
          </cell>
          <cell r="O464" t="str">
            <v>UAC TECNOLOGIA</v>
          </cell>
          <cell r="P464" t="str">
            <v>CALI</v>
          </cell>
          <cell r="Q464" t="str">
            <v>Ley 50</v>
          </cell>
          <cell r="R464">
            <v>34435</v>
          </cell>
          <cell r="S464" t="str">
            <v/>
          </cell>
          <cell r="T464">
            <v>5</v>
          </cell>
        </row>
        <row r="465">
          <cell r="B465">
            <v>24393340</v>
          </cell>
          <cell r="C465" t="str">
            <v>LOPEZ</v>
          </cell>
          <cell r="D465" t="str">
            <v>BETANCUR</v>
          </cell>
          <cell r="E465" t="str">
            <v>GLORIA NANCY</v>
          </cell>
          <cell r="F465" t="str">
            <v>G4L4B3O8</v>
          </cell>
          <cell r="G465" t="str">
            <v>F</v>
          </cell>
          <cell r="H465" t="str">
            <v>ANALISTA BANCA CONSTRUCTOR</v>
          </cell>
          <cell r="I465" t="b">
            <v>0</v>
          </cell>
          <cell r="J465" t="str">
            <v>BANCO CAJA SOCIAL</v>
          </cell>
          <cell r="K465" t="str">
            <v>COORDINACION OPERATIVA CONSTRUCTOR</v>
          </cell>
          <cell r="L465" t="str">
            <v>GERENCIA BANCA CONSTRUCTOR</v>
          </cell>
          <cell r="M465" t="str">
            <v>VICEPRESIDENCIA BANCA EMPRESARIAL Y CONSTRUCTOR</v>
          </cell>
          <cell r="N465" t="str">
            <v>COORDINACION OPERATIVA CONSTRUCTOR</v>
          </cell>
          <cell r="O465" t="str">
            <v>VICEPRESIDENCIA BANCA EMPRESARIAL Y CONSTRUCTOR</v>
          </cell>
          <cell r="P465" t="str">
            <v>PEREIRA</v>
          </cell>
          <cell r="Q465" t="str">
            <v>Ley 50</v>
          </cell>
          <cell r="R465">
            <v>34437</v>
          </cell>
          <cell r="S465" t="str">
            <v/>
          </cell>
          <cell r="T465">
            <v>5</v>
          </cell>
        </row>
        <row r="466">
          <cell r="B466">
            <v>52212270</v>
          </cell>
          <cell r="C466" t="str">
            <v>RODRIGUEZ</v>
          </cell>
          <cell r="D466" t="str">
            <v>TEQUIA</v>
          </cell>
          <cell r="E466" t="str">
            <v>DIANA FERNANDA</v>
          </cell>
          <cell r="F466" t="str">
            <v>D4R5T4O2</v>
          </cell>
          <cell r="G466" t="str">
            <v>F</v>
          </cell>
          <cell r="H466" t="str">
            <v>ASESOR COMERCIAL</v>
          </cell>
          <cell r="I466" t="b">
            <v>0</v>
          </cell>
          <cell r="J466" t="str">
            <v>BANCO CAJA SOCIAL</v>
          </cell>
          <cell r="K466" t="str">
            <v>OFICINA PLAZA DE BOLIVAR</v>
          </cell>
          <cell r="L466" t="str">
            <v>GERENCIA REGIONAL BOGOTA NORTE</v>
          </cell>
          <cell r="M466" t="str">
            <v>VICEPRESIDENCIA BANCA MASIVA</v>
          </cell>
          <cell r="N466" t="str">
            <v>ZONA BOGOTA CENTRO</v>
          </cell>
          <cell r="O466" t="str">
            <v>RED DE OFICINAS</v>
          </cell>
          <cell r="P466" t="str">
            <v>BOGOTA  D.C.</v>
          </cell>
          <cell r="Q466" t="str">
            <v>Ley 50</v>
          </cell>
          <cell r="R466">
            <v>34449</v>
          </cell>
          <cell r="S466" t="str">
            <v/>
          </cell>
          <cell r="T466">
            <v>6</v>
          </cell>
        </row>
        <row r="467">
          <cell r="B467">
            <v>51761608</v>
          </cell>
          <cell r="C467" t="str">
            <v>VILLAMIL</v>
          </cell>
          <cell r="D467" t="str">
            <v>SALGADO</v>
          </cell>
          <cell r="E467" t="str">
            <v>MARTHA CECILIA</v>
          </cell>
          <cell r="F467" t="str">
            <v>M2V5S1I3</v>
          </cell>
          <cell r="G467" t="str">
            <v>F</v>
          </cell>
          <cell r="H467" t="str">
            <v>ANALISTA DE CREDITO PYME SENIOR</v>
          </cell>
          <cell r="I467" t="b">
            <v>0</v>
          </cell>
          <cell r="J467" t="str">
            <v>BANCO CAJA SOCIAL</v>
          </cell>
          <cell r="K467" t="str">
            <v>COORDINACION CREDITO PYME</v>
          </cell>
          <cell r="L467" t="str">
            <v>GERENCIA CREDITO PERSONAS</v>
          </cell>
          <cell r="M467" t="str">
            <v>VICEPRESIDENCIA DE RIESGO</v>
          </cell>
          <cell r="N467" t="str">
            <v>GERENCIA BANCA UNIDADES PRODUCTIVAS</v>
          </cell>
          <cell r="O467" t="str">
            <v>VICEPRESIDENCIA DE RIESGO</v>
          </cell>
          <cell r="P467" t="str">
            <v>BOGOTA  D.C.</v>
          </cell>
          <cell r="Q467" t="str">
            <v>Ley 50</v>
          </cell>
          <cell r="R467">
            <v>34456</v>
          </cell>
          <cell r="S467" t="str">
            <v/>
          </cell>
          <cell r="T467">
            <v>5</v>
          </cell>
        </row>
        <row r="468">
          <cell r="B468">
            <v>46661601</v>
          </cell>
          <cell r="C468" t="str">
            <v>PRIETO</v>
          </cell>
          <cell r="D468" t="str">
            <v>CELY</v>
          </cell>
          <cell r="E468" t="str">
            <v>AURA ROSA</v>
          </cell>
          <cell r="F468" t="str">
            <v>A4P3C0R9</v>
          </cell>
          <cell r="G468" t="str">
            <v>F</v>
          </cell>
          <cell r="H468" t="str">
            <v>CONSULTOR DE PROCESOS</v>
          </cell>
          <cell r="I468" t="b">
            <v>1</v>
          </cell>
          <cell r="J468" t="str">
            <v>BANCO CAJA SOCIAL</v>
          </cell>
          <cell r="K468" t="str">
            <v>GERENCIA DE TRANSFORMACION Y PROCESOS</v>
          </cell>
          <cell r="L468" t="str">
            <v>GERENCIA DE TRANSFORMACION Y PROCESOS</v>
          </cell>
          <cell r="M468" t="str">
            <v>GERENCIA DE TRANSFORMACION Y PROCESOS</v>
          </cell>
          <cell r="N468" t="str">
            <v>GERENCIA DE TRANSFORMACION Y PROCESOS</v>
          </cell>
          <cell r="O468" t="str">
            <v>GERENCIA DE TRANSFORMACION Y PROCESOS</v>
          </cell>
          <cell r="P468" t="str">
            <v>BOGOTA  D.C.</v>
          </cell>
          <cell r="Q468" t="str">
            <v>Ley 50</v>
          </cell>
          <cell r="R468">
            <v>34456</v>
          </cell>
          <cell r="S468" t="str">
            <v/>
          </cell>
          <cell r="T468">
            <v>4</v>
          </cell>
        </row>
        <row r="469">
          <cell r="B469">
            <v>79380155</v>
          </cell>
          <cell r="C469" t="str">
            <v>ROJAS</v>
          </cell>
          <cell r="D469" t="str">
            <v>CORONADO</v>
          </cell>
          <cell r="E469" t="str">
            <v>CARLOS ORLANDO</v>
          </cell>
          <cell r="F469" t="str">
            <v>C9R2C2O7</v>
          </cell>
          <cell r="G469" t="str">
            <v>M</v>
          </cell>
          <cell r="H469" t="str">
            <v>ANALISTA SISTEMAS APOYO OPERATIVO RED DE OFICINAS</v>
          </cell>
          <cell r="I469" t="b">
            <v>0</v>
          </cell>
          <cell r="J469" t="str">
            <v>BANCO CAJA SOCIAL</v>
          </cell>
          <cell r="K469" t="str">
            <v>COORDINACION DE APOYO OPERATIVO RED DE OFICINAS</v>
          </cell>
          <cell r="L469" t="str">
            <v>GERENCIA OPERATIVA RED DE OFICINAS</v>
          </cell>
          <cell r="M469" t="str">
            <v>GERENCIA DE OPERACIONES</v>
          </cell>
          <cell r="N469" t="str">
            <v>COORDINACION DE APOYO OPERATIVO RED DE OFICINAS</v>
          </cell>
          <cell r="O469" t="str">
            <v>GERENCIA DE OPERACIONES</v>
          </cell>
          <cell r="P469" t="str">
            <v>BOGOTA  D.C.</v>
          </cell>
          <cell r="Q469" t="str">
            <v>Ley 50</v>
          </cell>
          <cell r="R469">
            <v>34456</v>
          </cell>
          <cell r="S469" t="str">
            <v/>
          </cell>
          <cell r="T469">
            <v>5</v>
          </cell>
        </row>
        <row r="470">
          <cell r="B470">
            <v>25232978</v>
          </cell>
          <cell r="C470" t="str">
            <v>CUERVO</v>
          </cell>
          <cell r="D470" t="str">
            <v>ORTIZ</v>
          </cell>
          <cell r="E470" t="str">
            <v>GLORIA AIDE</v>
          </cell>
          <cell r="F470" t="str">
            <v>G2C9O3U7</v>
          </cell>
          <cell r="G470" t="str">
            <v>F</v>
          </cell>
          <cell r="H470" t="str">
            <v>ANALISTA DE CREDITO PYME SENIOR</v>
          </cell>
          <cell r="I470" t="b">
            <v>0</v>
          </cell>
          <cell r="J470" t="str">
            <v>BANCO CAJA SOCIAL</v>
          </cell>
          <cell r="K470" t="str">
            <v>COORDINACION CREDITO PYME</v>
          </cell>
          <cell r="L470" t="str">
            <v>GERENCIA CREDITO PERSONAS</v>
          </cell>
          <cell r="M470" t="str">
            <v>VICEPRESIDENCIA DE RIESGO</v>
          </cell>
          <cell r="N470" t="str">
            <v>GERENCIA BANCA UNIDADES PRODUCTIVAS</v>
          </cell>
          <cell r="O470" t="str">
            <v>VICEPRESIDENCIA DE RIESGO</v>
          </cell>
          <cell r="P470" t="str">
            <v>BOGOTA  D.C.</v>
          </cell>
          <cell r="Q470" t="str">
            <v>Ley 50</v>
          </cell>
          <cell r="R470">
            <v>34456</v>
          </cell>
          <cell r="S470" t="str">
            <v/>
          </cell>
          <cell r="T470">
            <v>5</v>
          </cell>
        </row>
        <row r="471">
          <cell r="B471">
            <v>16750912</v>
          </cell>
          <cell r="C471" t="str">
            <v>HERRERA</v>
          </cell>
          <cell r="D471" t="str">
            <v>HINESTROZA</v>
          </cell>
          <cell r="E471" t="str">
            <v>MARCIAL HERNAN</v>
          </cell>
          <cell r="F471" t="str">
            <v>M2H8H2E2</v>
          </cell>
          <cell r="G471" t="str">
            <v>M</v>
          </cell>
          <cell r="H471" t="str">
            <v>GERENTE DE OFICINA</v>
          </cell>
          <cell r="I471" t="b">
            <v>1</v>
          </cell>
          <cell r="J471" t="str">
            <v>BANCO CAJA SOCIAL</v>
          </cell>
          <cell r="K471" t="str">
            <v>OFICINA CALLE NOVENA</v>
          </cell>
          <cell r="L471" t="str">
            <v>GERENCIA REGIONAL SUR</v>
          </cell>
          <cell r="M471" t="str">
            <v>VICEPRESIDENCIA BANCA MASIVA</v>
          </cell>
          <cell r="N471" t="str">
            <v>ZONA CALI NORTE</v>
          </cell>
          <cell r="O471" t="str">
            <v>GERENTE RED DE OFICINAS</v>
          </cell>
          <cell r="P471" t="str">
            <v>CALI</v>
          </cell>
          <cell r="Q471" t="str">
            <v>Ley 50</v>
          </cell>
          <cell r="R471">
            <v>34456</v>
          </cell>
          <cell r="S471" t="str">
            <v/>
          </cell>
          <cell r="T471">
            <v>4</v>
          </cell>
        </row>
        <row r="472">
          <cell r="B472">
            <v>39184652</v>
          </cell>
          <cell r="C472" t="str">
            <v>CARDONA</v>
          </cell>
          <cell r="D472" t="str">
            <v>BEDOYA</v>
          </cell>
          <cell r="E472" t="str">
            <v>BLANCA NUBIA</v>
          </cell>
          <cell r="F472" t="str">
            <v>B2C4B7A9</v>
          </cell>
          <cell r="G472" t="str">
            <v>F</v>
          </cell>
          <cell r="H472" t="str">
            <v>ASESOR COMERCIAL</v>
          </cell>
          <cell r="I472" t="b">
            <v>0</v>
          </cell>
          <cell r="J472" t="str">
            <v>BANCO CAJA SOCIAL</v>
          </cell>
          <cell r="K472" t="str">
            <v>OFICINA RIONEGRO</v>
          </cell>
          <cell r="L472" t="str">
            <v>GERENCIA REGIONAL NORTE</v>
          </cell>
          <cell r="M472" t="str">
            <v>VICEPRESIDENCIA BANCA MASIVA</v>
          </cell>
          <cell r="N472" t="str">
            <v>ZONA ANTIOQUIA SUR</v>
          </cell>
          <cell r="O472" t="str">
            <v>RED DE OFICINAS</v>
          </cell>
          <cell r="P472" t="str">
            <v>RIONEGRO - ANTIOQUIA</v>
          </cell>
          <cell r="Q472" t="str">
            <v>Ley 50</v>
          </cell>
          <cell r="R472">
            <v>34456</v>
          </cell>
          <cell r="S472" t="str">
            <v/>
          </cell>
          <cell r="T472">
            <v>6</v>
          </cell>
        </row>
        <row r="473">
          <cell r="B473">
            <v>52046694</v>
          </cell>
          <cell r="C473" t="str">
            <v>SABOGAL</v>
          </cell>
          <cell r="D473" t="str">
            <v>CUBIDES</v>
          </cell>
          <cell r="E473" t="str">
            <v>BLANCA NANCY</v>
          </cell>
          <cell r="F473" t="str">
            <v>B8S7C0A2</v>
          </cell>
          <cell r="G473" t="str">
            <v>F</v>
          </cell>
          <cell r="H473" t="str">
            <v>CAJERO PRINCIPAL</v>
          </cell>
          <cell r="I473" t="b">
            <v>0</v>
          </cell>
          <cell r="J473" t="str">
            <v>BANCO CAJA SOCIAL</v>
          </cell>
          <cell r="K473" t="str">
            <v>OFICINA PLAZA QUIRIGUA</v>
          </cell>
          <cell r="L473" t="str">
            <v>GERENCIA REGIONAL BOGOTA NORTE</v>
          </cell>
          <cell r="M473" t="str">
            <v>VICEPRESIDENCIA BANCA MASIVA</v>
          </cell>
          <cell r="N473" t="str">
            <v>ZONA BOGOTA NOROCCIDENTAL</v>
          </cell>
          <cell r="O473" t="str">
            <v>RED DE OFICINAS</v>
          </cell>
          <cell r="P473" t="str">
            <v>BOGOTA  D.C.</v>
          </cell>
          <cell r="Q473" t="str">
            <v>Ley 50</v>
          </cell>
          <cell r="R473">
            <v>34456</v>
          </cell>
          <cell r="S473" t="str">
            <v/>
          </cell>
          <cell r="T473">
            <v>6</v>
          </cell>
        </row>
        <row r="474">
          <cell r="B474">
            <v>65754313</v>
          </cell>
          <cell r="C474" t="str">
            <v>MONTENEGRO</v>
          </cell>
          <cell r="D474" t="str">
            <v>ROJAS</v>
          </cell>
          <cell r="E474" t="str">
            <v xml:space="preserve">GLADYS </v>
          </cell>
          <cell r="F474" t="str">
            <v>G3M5R9O3</v>
          </cell>
          <cell r="G474" t="str">
            <v>F</v>
          </cell>
          <cell r="H474" t="str">
            <v>SECRETARIA</v>
          </cell>
          <cell r="I474" t="b">
            <v>0</v>
          </cell>
          <cell r="J474" t="str">
            <v>BANCO CAJA SOCIAL</v>
          </cell>
          <cell r="K474" t="str">
            <v>ZONA CENTRAL</v>
          </cell>
          <cell r="L474" t="str">
            <v>GERENCIA REGIONAL SUR</v>
          </cell>
          <cell r="M474" t="str">
            <v>VICEPRESIDENCIA BANCA MASIVA</v>
          </cell>
          <cell r="N474" t="str">
            <v>ZONA CENTRAL</v>
          </cell>
          <cell r="O474" t="str">
            <v>DIRECCION GENERAL</v>
          </cell>
          <cell r="P474" t="str">
            <v>IBAGUE</v>
          </cell>
          <cell r="Q474" t="str">
            <v>Ley 50</v>
          </cell>
          <cell r="R474">
            <v>34459</v>
          </cell>
          <cell r="S474" t="str">
            <v/>
          </cell>
          <cell r="T474">
            <v>6</v>
          </cell>
        </row>
        <row r="475">
          <cell r="B475">
            <v>80420898</v>
          </cell>
          <cell r="C475" t="str">
            <v>BAQUERO</v>
          </cell>
          <cell r="D475" t="str">
            <v>PERDOMO</v>
          </cell>
          <cell r="E475" t="str">
            <v>CARLOS EDUARDO</v>
          </cell>
          <cell r="F475" t="str">
            <v>C4B6P3A0</v>
          </cell>
          <cell r="G475" t="str">
            <v>M</v>
          </cell>
          <cell r="H475" t="str">
            <v>COORDINADOR DE COBRANZAS</v>
          </cell>
          <cell r="I475" t="b">
            <v>1</v>
          </cell>
          <cell r="J475" t="str">
            <v>BANCO CAJA SOCIAL</v>
          </cell>
          <cell r="K475" t="str">
            <v>COORDINACION DE COBRANZAS</v>
          </cell>
          <cell r="L475" t="str">
            <v>GERENCIA NACIONAL DE MICROFINANZAS</v>
          </cell>
          <cell r="M475" t="str">
            <v>VICEPRESIDENCIA BANCA MASIVA</v>
          </cell>
          <cell r="N475" t="str">
            <v>COORDINACION DE COBRANZAS</v>
          </cell>
          <cell r="O475" t="str">
            <v>GERENCIA NAL DE MICROFINANZAS</v>
          </cell>
          <cell r="P475" t="str">
            <v>BOGOTA  D.C.</v>
          </cell>
          <cell r="Q475" t="str">
            <v>Ley 50</v>
          </cell>
          <cell r="R475">
            <v>34471</v>
          </cell>
          <cell r="S475" t="str">
            <v/>
          </cell>
          <cell r="T475">
            <v>4</v>
          </cell>
        </row>
        <row r="476">
          <cell r="B476">
            <v>79617797</v>
          </cell>
          <cell r="C476" t="str">
            <v>GOMEZ</v>
          </cell>
          <cell r="D476" t="str">
            <v>BULLA</v>
          </cell>
          <cell r="E476" t="str">
            <v>HECTOR ALFONSO</v>
          </cell>
          <cell r="F476" t="str">
            <v>H9G0B5O0</v>
          </cell>
          <cell r="G476" t="str">
            <v>M</v>
          </cell>
          <cell r="H476" t="str">
            <v>EJECUTIVO PYME</v>
          </cell>
          <cell r="I476" t="b">
            <v>0</v>
          </cell>
          <cell r="J476" t="str">
            <v>BANCO CAJA SOCIAL</v>
          </cell>
          <cell r="K476" t="str">
            <v>OFICINA PUENTE LARGO</v>
          </cell>
          <cell r="L476" t="str">
            <v>GERENCIA REGIONAL BOGOTA NORTE</v>
          </cell>
          <cell r="M476" t="str">
            <v>VICEPRESIDENCIA BANCA MASIVA</v>
          </cell>
          <cell r="N476" t="str">
            <v>ZONA BOGOTA NOROCCIDENTAL</v>
          </cell>
          <cell r="O476" t="str">
            <v>RED DE OFICINAS</v>
          </cell>
          <cell r="P476" t="str">
            <v>BOGOTA  D.C.</v>
          </cell>
          <cell r="Q476" t="str">
            <v>Ley 50</v>
          </cell>
          <cell r="R476">
            <v>34471</v>
          </cell>
          <cell r="S476" t="str">
            <v/>
          </cell>
          <cell r="T476">
            <v>4</v>
          </cell>
        </row>
        <row r="477">
          <cell r="B477">
            <v>79645621</v>
          </cell>
          <cell r="C477" t="str">
            <v>GONZALEZ</v>
          </cell>
          <cell r="D477" t="str">
            <v>AMAYA</v>
          </cell>
          <cell r="E477" t="str">
            <v>JUAN ALBERTO</v>
          </cell>
          <cell r="F477" t="str">
            <v>J7G8A0O5</v>
          </cell>
          <cell r="G477" t="str">
            <v>M</v>
          </cell>
          <cell r="H477" t="str">
            <v>ANALISTA SOLUCIONES COMERCIALES</v>
          </cell>
          <cell r="I477" t="b">
            <v>0</v>
          </cell>
          <cell r="J477" t="str">
            <v>BANCO CAJA SOCIAL</v>
          </cell>
          <cell r="K477" t="str">
            <v>GERENCIA DE DISE�O Y COLOCACION DE PRODUCTOS</v>
          </cell>
          <cell r="L477" t="str">
            <v>GERENCIA TARJETA DEBITO Y CREDITO</v>
          </cell>
          <cell r="M477" t="str">
            <v>VICEPRESIDENCIA BANCA MASIVA</v>
          </cell>
          <cell r="N477" t="str">
            <v>GERENCIA DE DISE�O Y COLOCACION DE PRODUCTOS</v>
          </cell>
          <cell r="O477" t="str">
            <v>VICEPRESIDENCIA BANCA MASIVA</v>
          </cell>
          <cell r="P477" t="str">
            <v>BOGOTA  D.C.</v>
          </cell>
          <cell r="Q477" t="str">
            <v>Ley 50</v>
          </cell>
          <cell r="R477">
            <v>34471</v>
          </cell>
          <cell r="S477" t="str">
            <v/>
          </cell>
          <cell r="T477">
            <v>5</v>
          </cell>
        </row>
        <row r="478">
          <cell r="B478">
            <v>79658041</v>
          </cell>
          <cell r="C478" t="str">
            <v>PEREZ</v>
          </cell>
          <cell r="D478" t="str">
            <v>MONTOYA</v>
          </cell>
          <cell r="E478" t="str">
            <v>JUAN FERNANDO</v>
          </cell>
          <cell r="F478" t="str">
            <v>J4P9M0E6</v>
          </cell>
          <cell r="G478" t="str">
            <v>M</v>
          </cell>
          <cell r="H478" t="str">
            <v>PROFESIONAL DE PLANEACION Y PRESUPUESTO</v>
          </cell>
          <cell r="I478" t="b">
            <v>0</v>
          </cell>
          <cell r="J478" t="str">
            <v>COLMENA SEGUROS</v>
          </cell>
          <cell r="K478" t="str">
            <v>GERENCIA DE PLANEACION Y PRESUPUESTO</v>
          </cell>
          <cell r="L478" t="str">
            <v>GERENCIA DE PLANEACION Y PRESUPUESTO</v>
          </cell>
          <cell r="M478" t="str">
            <v>VICEPRESIDENCIA FINANCIERA</v>
          </cell>
          <cell r="N478" t="str">
            <v>GERENCIA DE PLANEACION Y PRESUPUESTO</v>
          </cell>
          <cell r="O478" t="str">
            <v>DIRECCION GENERAL</v>
          </cell>
          <cell r="P478" t="str">
            <v>BOGOTA  D.C.</v>
          </cell>
          <cell r="Q478" t="str">
            <v>Ley 50</v>
          </cell>
          <cell r="R478">
            <v>34474</v>
          </cell>
          <cell r="S478" t="str">
            <v/>
          </cell>
          <cell r="T478">
            <v>4</v>
          </cell>
        </row>
        <row r="479">
          <cell r="B479">
            <v>52221865</v>
          </cell>
          <cell r="C479" t="str">
            <v>CEFERINO</v>
          </cell>
          <cell r="D479" t="str">
            <v>GARZON</v>
          </cell>
          <cell r="E479" t="str">
            <v>SANDRA LILIANA</v>
          </cell>
          <cell r="F479" t="str">
            <v>S3C2G4E3</v>
          </cell>
          <cell r="G479" t="str">
            <v>F</v>
          </cell>
          <cell r="H479" t="str">
            <v>TECNICO DE CUADRE</v>
          </cell>
          <cell r="I479" t="b">
            <v>0</v>
          </cell>
          <cell r="J479" t="str">
            <v>BANCO CAJA SOCIAL</v>
          </cell>
          <cell r="K479" t="str">
            <v>COORDINACION CUADRE</v>
          </cell>
          <cell r="L479" t="str">
            <v>GERENCIA DE CARTERA OPERATIVA</v>
          </cell>
          <cell r="M479" t="str">
            <v>GERENCIA DE OPERACIONES</v>
          </cell>
          <cell r="N479" t="str">
            <v>COORDINACION CUADRE</v>
          </cell>
          <cell r="O479" t="str">
            <v>GERENCIA DE OPERACIONES</v>
          </cell>
          <cell r="P479" t="str">
            <v>BOGOTA  D.C.</v>
          </cell>
          <cell r="Q479" t="str">
            <v>Ley 50</v>
          </cell>
          <cell r="R479">
            <v>34474</v>
          </cell>
          <cell r="S479" t="str">
            <v/>
          </cell>
          <cell r="T479">
            <v>6</v>
          </cell>
        </row>
        <row r="480">
          <cell r="B480">
            <v>51846143</v>
          </cell>
          <cell r="C480" t="str">
            <v>VANEGAS</v>
          </cell>
          <cell r="D480" t="str">
            <v>ABELLA</v>
          </cell>
          <cell r="E480" t="str">
            <v>CARMEN CECILIA</v>
          </cell>
          <cell r="F480" t="str">
            <v>C2V4A4A1</v>
          </cell>
          <cell r="G480" t="str">
            <v>F</v>
          </cell>
          <cell r="H480" t="str">
            <v>ANALISTA MASTER CANALES</v>
          </cell>
          <cell r="I480" t="b">
            <v>0</v>
          </cell>
          <cell r="J480" t="str">
            <v>BANCO CAJA SOCIAL</v>
          </cell>
          <cell r="K480" t="str">
            <v>GERENCIA DESARROLLO CANALES Y CLIENTES</v>
          </cell>
          <cell r="L480" t="str">
            <v>GERENCIA DE INGENIERIA DE SOFTWARE</v>
          </cell>
          <cell r="M480" t="str">
            <v>UAC DE TECNOLOGIA</v>
          </cell>
          <cell r="N480" t="str">
            <v>GERENCIA DESARROLLO CANALES Y CLIENTES</v>
          </cell>
          <cell r="O480" t="str">
            <v>UAC TECNOLOGIA</v>
          </cell>
          <cell r="P480" t="str">
            <v>BOGOTA  D.C.</v>
          </cell>
          <cell r="Q480" t="str">
            <v>Ley 50</v>
          </cell>
          <cell r="R480">
            <v>34477</v>
          </cell>
          <cell r="S480" t="str">
            <v/>
          </cell>
          <cell r="T480">
            <v>4</v>
          </cell>
        </row>
        <row r="481">
          <cell r="B481">
            <v>57432367</v>
          </cell>
          <cell r="C481" t="str">
            <v>CAMPUZANO</v>
          </cell>
          <cell r="D481" t="str">
            <v>ACUNA</v>
          </cell>
          <cell r="E481" t="str">
            <v>YOLIMA PATRICIA</v>
          </cell>
          <cell r="F481" t="str">
            <v>Y9C5A1A3</v>
          </cell>
          <cell r="G481" t="str">
            <v>F</v>
          </cell>
          <cell r="H481" t="str">
            <v>SUBGERENTE</v>
          </cell>
          <cell r="I481" t="b">
            <v>0</v>
          </cell>
          <cell r="J481" t="str">
            <v>BANCO CAJA SOCIAL</v>
          </cell>
          <cell r="K481" t="str">
            <v>OFICINA SANTA MARTA</v>
          </cell>
          <cell r="L481" t="str">
            <v>GERENCIA REGIONAL NORTE</v>
          </cell>
          <cell r="M481" t="str">
            <v>VICEPRESIDENCIA BANCA MASIVA</v>
          </cell>
          <cell r="N481" t="str">
            <v>ZONA COSTA</v>
          </cell>
          <cell r="O481" t="str">
            <v>RED DE OFICINAS</v>
          </cell>
          <cell r="P481" t="str">
            <v>SANTA MARTA</v>
          </cell>
          <cell r="Q481" t="str">
            <v>Ley 50</v>
          </cell>
          <cell r="R481">
            <v>34477</v>
          </cell>
          <cell r="S481" t="str">
            <v/>
          </cell>
          <cell r="T481">
            <v>5</v>
          </cell>
        </row>
        <row r="482">
          <cell r="B482">
            <v>38866507</v>
          </cell>
          <cell r="C482" t="str">
            <v>DARAVINA</v>
          </cell>
          <cell r="D482" t="str">
            <v>OSORIO</v>
          </cell>
          <cell r="E482" t="str">
            <v>MARIA CLAUDIA</v>
          </cell>
          <cell r="F482" t="str">
            <v>M2D2O8A1</v>
          </cell>
          <cell r="G482" t="str">
            <v>F</v>
          </cell>
          <cell r="H482" t="str">
            <v>ASESOR COMERCIAL</v>
          </cell>
          <cell r="I482" t="b">
            <v>0</v>
          </cell>
          <cell r="J482" t="str">
            <v>BANCO CAJA SOCIAL</v>
          </cell>
          <cell r="K482" t="str">
            <v>OFICINA BUGA</v>
          </cell>
          <cell r="L482" t="str">
            <v>GERENCIA REGIONAL SUR</v>
          </cell>
          <cell r="M482" t="str">
            <v>VICEPRESIDENCIA BANCA MASIVA</v>
          </cell>
          <cell r="N482" t="str">
            <v>ZONA CALI NORTE</v>
          </cell>
          <cell r="O482" t="str">
            <v>RED DE OFICINAS</v>
          </cell>
          <cell r="P482" t="str">
            <v>BUGA</v>
          </cell>
          <cell r="Q482" t="str">
            <v>Ley 50</v>
          </cell>
          <cell r="R482">
            <v>34478</v>
          </cell>
          <cell r="S482" t="str">
            <v/>
          </cell>
          <cell r="T482">
            <v>6</v>
          </cell>
        </row>
        <row r="483">
          <cell r="B483">
            <v>91434951</v>
          </cell>
          <cell r="C483" t="str">
            <v>RINCON</v>
          </cell>
          <cell r="D483" t="str">
            <v>RICARDO</v>
          </cell>
          <cell r="E483" t="str">
            <v xml:space="preserve">ALEXANDER </v>
          </cell>
          <cell r="F483" t="str">
            <v>A6R7R5I2</v>
          </cell>
          <cell r="G483" t="str">
            <v>M</v>
          </cell>
          <cell r="H483" t="str">
            <v>CAJERO PRINCIPAL</v>
          </cell>
          <cell r="I483" t="b">
            <v>0</v>
          </cell>
          <cell r="J483" t="str">
            <v>BANCO CAJA SOCIAL</v>
          </cell>
          <cell r="K483" t="str">
            <v>OFICINA BARRANCABERMEJA</v>
          </cell>
          <cell r="L483" t="str">
            <v>GERENCIA REGIONAL NORTE</v>
          </cell>
          <cell r="M483" t="str">
            <v>VICEPRESIDENCIA BANCA MASIVA</v>
          </cell>
          <cell r="N483" t="str">
            <v>ZONA ORIENTE</v>
          </cell>
          <cell r="O483" t="str">
            <v>RED DE OFICINAS</v>
          </cell>
          <cell r="P483" t="str">
            <v>BARRANCABERMEJA</v>
          </cell>
          <cell r="Q483" t="str">
            <v>Ley 50</v>
          </cell>
          <cell r="R483">
            <v>34484</v>
          </cell>
          <cell r="S483" t="str">
            <v/>
          </cell>
          <cell r="T483">
            <v>6</v>
          </cell>
        </row>
        <row r="484">
          <cell r="B484">
            <v>35377338</v>
          </cell>
          <cell r="C484" t="str">
            <v>APONTE</v>
          </cell>
          <cell r="D484" t="str">
            <v>BUITRAGO</v>
          </cell>
          <cell r="E484" t="str">
            <v>OLGA DOLORES</v>
          </cell>
          <cell r="F484" t="str">
            <v>O5A5B1P2</v>
          </cell>
          <cell r="G484" t="str">
            <v>F</v>
          </cell>
          <cell r="H484" t="str">
            <v>SUPERVISOR DE PROCESO</v>
          </cell>
          <cell r="I484" t="b">
            <v>1</v>
          </cell>
          <cell r="J484" t="str">
            <v>BANCO CAJA SOCIAL</v>
          </cell>
          <cell r="K484" t="str">
            <v>SUPERVISION CUADRE OFICINAS Y CENTRO CANJE</v>
          </cell>
          <cell r="L484" t="str">
            <v>GERENCIA OPERACION BANCARIA</v>
          </cell>
          <cell r="M484" t="str">
            <v>GERENCIA DE OPERACIONES</v>
          </cell>
          <cell r="N484" t="str">
            <v>CENTRAL DE CUADRE</v>
          </cell>
          <cell r="O484" t="str">
            <v>GERENCIA DE OPERACIONES</v>
          </cell>
          <cell r="P484" t="str">
            <v>BOGOTA  D.C.</v>
          </cell>
          <cell r="Q484" t="str">
            <v>Ley 50</v>
          </cell>
          <cell r="R484">
            <v>34484</v>
          </cell>
          <cell r="S484" t="str">
            <v/>
          </cell>
          <cell r="T484">
            <v>5</v>
          </cell>
        </row>
        <row r="485">
          <cell r="B485">
            <v>32672477</v>
          </cell>
          <cell r="C485" t="str">
            <v>SANCHEZ</v>
          </cell>
          <cell r="D485" t="str">
            <v>NAVARRO</v>
          </cell>
          <cell r="E485" t="str">
            <v>MARITZA ADELA</v>
          </cell>
          <cell r="F485" t="str">
            <v>M9S3N8A2</v>
          </cell>
          <cell r="G485" t="str">
            <v>F</v>
          </cell>
          <cell r="H485" t="str">
            <v>GESTOR DE INCORPORACION DEL TH</v>
          </cell>
          <cell r="I485" t="b">
            <v>0</v>
          </cell>
          <cell r="J485" t="str">
            <v>BANCO CAJA SOCIAL</v>
          </cell>
          <cell r="K485" t="str">
            <v>COORDINACION INTEGRACION REGIONAL TALENTO HUMANO COSTA</v>
          </cell>
          <cell r="L485" t="str">
            <v>GERENCIA INTEGRACION REGIONAL TALENTO HUMANO</v>
          </cell>
          <cell r="M485" t="str">
            <v>UAC TALENTO HUMANO</v>
          </cell>
          <cell r="N485" t="str">
            <v>COORDINACION INTEGRACION REGIONAL TALENTO HUMANO COSTA</v>
          </cell>
          <cell r="O485" t="str">
            <v>UAC TALENTO HUMANO</v>
          </cell>
          <cell r="P485" t="str">
            <v>BARRANQUILLA</v>
          </cell>
          <cell r="Q485" t="str">
            <v>Ley 50</v>
          </cell>
          <cell r="R485">
            <v>34486</v>
          </cell>
          <cell r="S485" t="str">
            <v/>
          </cell>
          <cell r="T485">
            <v>5</v>
          </cell>
        </row>
        <row r="486">
          <cell r="B486">
            <v>37002329</v>
          </cell>
          <cell r="C486" t="str">
            <v>POLO</v>
          </cell>
          <cell r="D486" t="str">
            <v>CONCHA</v>
          </cell>
          <cell r="E486" t="str">
            <v>MARIA VICTORIA</v>
          </cell>
          <cell r="F486" t="str">
            <v>M0P2C9O1</v>
          </cell>
          <cell r="G486" t="str">
            <v>F</v>
          </cell>
          <cell r="H486" t="str">
            <v>SUBGERENTE</v>
          </cell>
          <cell r="I486" t="b">
            <v>0</v>
          </cell>
          <cell r="J486" t="str">
            <v>BANCO CAJA SOCIAL</v>
          </cell>
          <cell r="K486" t="str">
            <v>OFICINA IPIALES</v>
          </cell>
          <cell r="L486" t="str">
            <v>GERENCIA REGIONAL SUR</v>
          </cell>
          <cell r="M486" t="str">
            <v>VICEPRESIDENCIA BANCA MASIVA</v>
          </cell>
          <cell r="N486" t="str">
            <v>ZONA OCCIDENTE</v>
          </cell>
          <cell r="O486" t="str">
            <v>RED DE OFICINAS</v>
          </cell>
          <cell r="P486" t="str">
            <v>IPIALES</v>
          </cell>
          <cell r="Q486" t="str">
            <v>Ley 50</v>
          </cell>
          <cell r="R486">
            <v>34486</v>
          </cell>
          <cell r="S486" t="str">
            <v/>
          </cell>
          <cell r="T486">
            <v>5</v>
          </cell>
        </row>
        <row r="487">
          <cell r="B487">
            <v>37178557</v>
          </cell>
          <cell r="C487" t="str">
            <v>BRICENO</v>
          </cell>
          <cell r="D487" t="str">
            <v>FERNANDEZ</v>
          </cell>
          <cell r="E487" t="str">
            <v xml:space="preserve">LIGIA </v>
          </cell>
          <cell r="F487" t="str">
            <v>L1B5F4R4</v>
          </cell>
          <cell r="G487" t="str">
            <v>F</v>
          </cell>
          <cell r="H487" t="str">
            <v>AUXILIAR DE ASEO Y CAFETERIA</v>
          </cell>
          <cell r="I487" t="b">
            <v>0</v>
          </cell>
          <cell r="J487" t="str">
            <v>BANCO CAJA SOCIAL</v>
          </cell>
          <cell r="K487" t="str">
            <v>OFICINA UNICO CALI</v>
          </cell>
          <cell r="L487" t="str">
            <v>GERENCIA REGIONAL SUR</v>
          </cell>
          <cell r="M487" t="str">
            <v>VICEPRESIDENCIA BANCA MASIVA</v>
          </cell>
          <cell r="N487" t="str">
            <v>ZONA CALI NORTE</v>
          </cell>
          <cell r="O487" t="str">
            <v>RED DE OFICINAS</v>
          </cell>
          <cell r="P487" t="str">
            <v>CALI</v>
          </cell>
          <cell r="Q487" t="str">
            <v>Ley 50</v>
          </cell>
          <cell r="R487">
            <v>34486</v>
          </cell>
          <cell r="S487" t="str">
            <v/>
          </cell>
          <cell r="T487">
            <v>6</v>
          </cell>
        </row>
        <row r="488">
          <cell r="B488">
            <v>80527677</v>
          </cell>
          <cell r="C488" t="str">
            <v>MEDINA</v>
          </cell>
          <cell r="D488" t="str">
            <v>BARRETO</v>
          </cell>
          <cell r="E488" t="str">
            <v>HUGO HARVEY</v>
          </cell>
          <cell r="F488" t="str">
            <v>H0M6B7E5</v>
          </cell>
          <cell r="G488" t="str">
            <v>M</v>
          </cell>
          <cell r="H488" t="str">
            <v>GESTOR OPERATIVO ZONAL</v>
          </cell>
          <cell r="I488" t="b">
            <v>0</v>
          </cell>
          <cell r="J488" t="str">
            <v>BANCO CAJA SOCIAL</v>
          </cell>
          <cell r="K488" t="str">
            <v>GERENCIA OPERATIVA RED DE OFICINAS</v>
          </cell>
          <cell r="L488" t="str">
            <v>GERENCIA OPERATIVA RED DE OFICINAS</v>
          </cell>
          <cell r="M488" t="str">
            <v>GERENCIA DE OPERACIONES</v>
          </cell>
          <cell r="N488" t="str">
            <v>GERENCIA OPERATIVA RED DE OFICINAS</v>
          </cell>
          <cell r="O488" t="str">
            <v>GERENCIA DE OPERACIONES</v>
          </cell>
          <cell r="P488" t="str">
            <v>BOGOTA  D.C.</v>
          </cell>
          <cell r="Q488" t="str">
            <v>Ley 50</v>
          </cell>
          <cell r="R488">
            <v>34486</v>
          </cell>
          <cell r="S488" t="str">
            <v/>
          </cell>
          <cell r="T488">
            <v>5</v>
          </cell>
        </row>
        <row r="489">
          <cell r="B489">
            <v>79753683</v>
          </cell>
          <cell r="C489" t="str">
            <v>BAUTISTA</v>
          </cell>
          <cell r="D489" t="str">
            <v>MONTANA</v>
          </cell>
          <cell r="E489" t="str">
            <v>JUAN CARLOS</v>
          </cell>
          <cell r="F489" t="str">
            <v>J5B2M1A4</v>
          </cell>
          <cell r="G489" t="str">
            <v>M</v>
          </cell>
          <cell r="H489" t="str">
            <v>OPERADOR DE PROCESOS CENTRO DE COMPUTO</v>
          </cell>
          <cell r="I489" t="b">
            <v>0</v>
          </cell>
          <cell r="J489" t="str">
            <v>BANCO CAJA SOCIAL</v>
          </cell>
          <cell r="K489" t="str">
            <v>COORDINACION CENTRO DE COMPUTO</v>
          </cell>
          <cell r="L489" t="str">
            <v>GERENCIA DE OPERACIONES TECNOLOGICAS</v>
          </cell>
          <cell r="M489" t="str">
            <v>UAC DE TECNOLOGIA</v>
          </cell>
          <cell r="N489" t="str">
            <v>GERENCIA PROCESAMIENTO ELECTRONICO DE DATOS</v>
          </cell>
          <cell r="O489" t="str">
            <v>UAC TECNOLOGIA – RECARGOS</v>
          </cell>
          <cell r="P489" t="str">
            <v>BOGOTA  D.C.</v>
          </cell>
          <cell r="Q489" t="str">
            <v>Ley 50</v>
          </cell>
          <cell r="R489">
            <v>34486</v>
          </cell>
          <cell r="S489" t="str">
            <v/>
          </cell>
          <cell r="T489">
            <v>6</v>
          </cell>
        </row>
        <row r="490">
          <cell r="B490">
            <v>52224087</v>
          </cell>
          <cell r="C490" t="str">
            <v>ARGUELLO</v>
          </cell>
          <cell r="D490" t="str">
            <v>ROSAS</v>
          </cell>
          <cell r="E490" t="str">
            <v xml:space="preserve">GLORIA </v>
          </cell>
          <cell r="F490" t="str">
            <v>G1A9R2R2</v>
          </cell>
          <cell r="G490" t="str">
            <v>F</v>
          </cell>
          <cell r="H490" t="str">
            <v>ASESOR OPERATIVO</v>
          </cell>
          <cell r="I490" t="b">
            <v>0</v>
          </cell>
          <cell r="J490" t="str">
            <v>PROJUVENTUD</v>
          </cell>
          <cell r="K490" t="str">
            <v>COORDINACION DE ATENCION Y TRAMITES AL COLABORADOR</v>
          </cell>
          <cell r="L490" t="str">
            <v>GERENCIA DE OPERACIONES TALENTO HUMANO</v>
          </cell>
          <cell r="M490" t="str">
            <v>UAC TALENTO HUMANO</v>
          </cell>
          <cell r="N490" t="str">
            <v>COORDINACION DE ATENCION Y TRAMITES AL COLABORADOR</v>
          </cell>
          <cell r="O490" t="str">
            <v>UAC TALENTO HUMANO</v>
          </cell>
          <cell r="P490" t="str">
            <v>BOGOTA  D.C.</v>
          </cell>
          <cell r="Q490" t="str">
            <v>Ley 50</v>
          </cell>
          <cell r="R490">
            <v>34487</v>
          </cell>
          <cell r="S490" t="str">
            <v/>
          </cell>
          <cell r="T490">
            <v>6</v>
          </cell>
        </row>
        <row r="491">
          <cell r="B491">
            <v>43808966</v>
          </cell>
          <cell r="C491" t="str">
            <v>PALACIO</v>
          </cell>
          <cell r="D491" t="str">
            <v>VILLA</v>
          </cell>
          <cell r="E491" t="str">
            <v>CLAUDIA MARIA</v>
          </cell>
          <cell r="F491" t="str">
            <v>C1P6V0A7</v>
          </cell>
          <cell r="G491" t="str">
            <v>F</v>
          </cell>
          <cell r="H491" t="str">
            <v>GERENTE DE OFICINA</v>
          </cell>
          <cell r="I491" t="b">
            <v>1</v>
          </cell>
          <cell r="J491" t="str">
            <v>BANCO CAJA SOCIAL</v>
          </cell>
          <cell r="K491" t="str">
            <v>OFICINA BELEN</v>
          </cell>
          <cell r="L491" t="str">
            <v>GERENCIA REGIONAL NORTE</v>
          </cell>
          <cell r="M491" t="str">
            <v>VICEPRESIDENCIA BANCA MASIVA</v>
          </cell>
          <cell r="N491" t="str">
            <v>ZONA ANTIOQUIA SUR</v>
          </cell>
          <cell r="O491" t="str">
            <v>GERENTE RED DE OFICINAS</v>
          </cell>
          <cell r="P491" t="str">
            <v>MEDELLIN</v>
          </cell>
          <cell r="Q491" t="str">
            <v>Ley 50</v>
          </cell>
          <cell r="R491">
            <v>34488</v>
          </cell>
          <cell r="S491" t="str">
            <v/>
          </cell>
          <cell r="T491">
            <v>4</v>
          </cell>
        </row>
        <row r="492">
          <cell r="B492">
            <v>51880994</v>
          </cell>
          <cell r="C492" t="str">
            <v>BUITRAGO</v>
          </cell>
          <cell r="D492" t="str">
            <v>MEDINA</v>
          </cell>
          <cell r="E492" t="str">
            <v>YAMILE DEL PILAR</v>
          </cell>
          <cell r="F492" t="str">
            <v>Y6B7M1U1</v>
          </cell>
          <cell r="G492" t="str">
            <v>F</v>
          </cell>
          <cell r="H492" t="str">
            <v>ANALISTA DE SOPORTE OPERATIVO</v>
          </cell>
          <cell r="I492" t="b">
            <v>0</v>
          </cell>
          <cell r="J492" t="str">
            <v>BANCO CAJA SOCIAL</v>
          </cell>
          <cell r="K492" t="str">
            <v>UAC DE TECNOLOGIA</v>
          </cell>
          <cell r="L492" t="str">
            <v>UAC DE TECNOLOGIA</v>
          </cell>
          <cell r="M492" t="str">
            <v>UAC DE TECNOLOGIA</v>
          </cell>
          <cell r="N492" t="str">
            <v>UAC DE TECNOLOGIA</v>
          </cell>
          <cell r="O492" t="str">
            <v>UAC TECNOLOGIA</v>
          </cell>
          <cell r="P492" t="str">
            <v>BOGOTA  D.C.</v>
          </cell>
          <cell r="Q492" t="str">
            <v>Ley 50</v>
          </cell>
          <cell r="R492">
            <v>34492</v>
          </cell>
          <cell r="S492" t="str">
            <v/>
          </cell>
          <cell r="T492">
            <v>5</v>
          </cell>
        </row>
        <row r="493">
          <cell r="B493">
            <v>79511199</v>
          </cell>
          <cell r="C493" t="str">
            <v>MONROY</v>
          </cell>
          <cell r="D493" t="str">
            <v>MORALES</v>
          </cell>
          <cell r="E493" t="str">
            <v>MANUEL FRANCISCO</v>
          </cell>
          <cell r="F493" t="str">
            <v>M7M9M2O7</v>
          </cell>
          <cell r="G493" t="str">
            <v>M</v>
          </cell>
          <cell r="H493" t="str">
            <v>COORDINADOR SOPORTE A LAS APLICACIONES</v>
          </cell>
          <cell r="I493" t="b">
            <v>1</v>
          </cell>
          <cell r="J493" t="str">
            <v>COLMENA SEGUROS</v>
          </cell>
          <cell r="K493" t="str">
            <v>COORDINACION SOPORTE A LAS APLICACIONES</v>
          </cell>
          <cell r="L493" t="str">
            <v>GERENCIA DE OPERACIONES TECNOLOGICAS</v>
          </cell>
          <cell r="M493" t="str">
            <v>UAC DE TECNOLOGIA</v>
          </cell>
          <cell r="N493" t="str">
            <v>GERENCIA SOPORTE APLICACIONES E INFRAESTRUCTURA TECNOLOGICA</v>
          </cell>
          <cell r="O493" t="str">
            <v>UAC TECNOLOGIA</v>
          </cell>
          <cell r="P493" t="str">
            <v>BOGOTA  D.C.</v>
          </cell>
          <cell r="Q493" t="str">
            <v>Salario Integral</v>
          </cell>
          <cell r="R493">
            <v>34494</v>
          </cell>
          <cell r="S493" t="str">
            <v/>
          </cell>
          <cell r="T493">
            <v>4</v>
          </cell>
        </row>
        <row r="494">
          <cell r="B494">
            <v>52055339</v>
          </cell>
          <cell r="C494" t="str">
            <v>SUAREZ</v>
          </cell>
          <cell r="D494" t="str">
            <v>DUQUE</v>
          </cell>
          <cell r="E494" t="str">
            <v>JANNETTE MARCELA</v>
          </cell>
          <cell r="F494" t="str">
            <v>J1S1D2U3</v>
          </cell>
          <cell r="G494" t="str">
            <v>F</v>
          </cell>
          <cell r="H494" t="str">
            <v>DIRECTOR DE TRAMO CARTERA AVANZADA</v>
          </cell>
          <cell r="I494" t="b">
            <v>1</v>
          </cell>
          <cell r="J494" t="str">
            <v>BANCO CAJA SOCIAL</v>
          </cell>
          <cell r="K494" t="str">
            <v>DIRECCION TRAMO DE CARTERA AVANZADA</v>
          </cell>
          <cell r="L494" t="str">
            <v>GERENCIA DE COBRANZAS</v>
          </cell>
          <cell r="M494" t="str">
            <v>VICEPRESIDENCIA DE RIESGO</v>
          </cell>
          <cell r="N494" t="str">
            <v>GERENCIA DE COBRO MASIVO</v>
          </cell>
          <cell r="O494" t="str">
            <v>VICEPRESIDENCIA DE RIESGO</v>
          </cell>
          <cell r="P494" t="str">
            <v>BOGOTA  D.C.</v>
          </cell>
          <cell r="Q494" t="str">
            <v>Ley 50</v>
          </cell>
          <cell r="R494">
            <v>34499</v>
          </cell>
          <cell r="S494" t="str">
            <v/>
          </cell>
          <cell r="T494">
            <v>4</v>
          </cell>
        </row>
        <row r="495">
          <cell r="B495">
            <v>52146961</v>
          </cell>
          <cell r="C495" t="str">
            <v>CASTRO</v>
          </cell>
          <cell r="D495" t="str">
            <v>PERDOMO</v>
          </cell>
          <cell r="E495" t="str">
            <v>CLAUDIA MARCELA</v>
          </cell>
          <cell r="F495" t="str">
            <v>C3C6P4A8</v>
          </cell>
          <cell r="G495" t="str">
            <v>F</v>
          </cell>
          <cell r="H495" t="str">
            <v>ASESOR DE SERVICIO</v>
          </cell>
          <cell r="I495" t="b">
            <v>0</v>
          </cell>
          <cell r="J495" t="str">
            <v>BANCO CAJA SOCIAL</v>
          </cell>
          <cell r="K495" t="str">
            <v>OFICINA QUIRIGUA</v>
          </cell>
          <cell r="L495" t="str">
            <v>GERENCIA REGIONAL BOGOTA NORTE</v>
          </cell>
          <cell r="M495" t="str">
            <v>VICEPRESIDENCIA BANCA MASIVA</v>
          </cell>
          <cell r="N495" t="str">
            <v>ZONA BOGOTA NOROCCIDENTAL</v>
          </cell>
          <cell r="O495" t="str">
            <v>RED DE OFICINAS</v>
          </cell>
          <cell r="P495" t="str">
            <v>BOGOTA  D.C.</v>
          </cell>
          <cell r="Q495" t="str">
            <v>Ley 50</v>
          </cell>
          <cell r="R495">
            <v>34499</v>
          </cell>
          <cell r="S495" t="str">
            <v/>
          </cell>
          <cell r="T495">
            <v>6</v>
          </cell>
        </row>
        <row r="496">
          <cell r="B496">
            <v>46372270</v>
          </cell>
          <cell r="C496" t="str">
            <v>CARDENAS</v>
          </cell>
          <cell r="D496" t="str">
            <v>NINO</v>
          </cell>
          <cell r="E496" t="str">
            <v>NANCY ASTRID</v>
          </cell>
          <cell r="F496" t="str">
            <v>N6C1N3A1</v>
          </cell>
          <cell r="G496" t="str">
            <v>F</v>
          </cell>
          <cell r="H496" t="str">
            <v>ASESOR COMERCIAL</v>
          </cell>
          <cell r="I496" t="b">
            <v>0</v>
          </cell>
          <cell r="J496" t="str">
            <v>BANCO CAJA SOCIAL</v>
          </cell>
          <cell r="K496" t="str">
            <v>OFICINA SOGAMOSO</v>
          </cell>
          <cell r="L496" t="str">
            <v>GERENCIA REGIONAL SUR</v>
          </cell>
          <cell r="M496" t="str">
            <v>VICEPRESIDENCIA BANCA MASIVA</v>
          </cell>
          <cell r="N496" t="str">
            <v>ZONA ANDINA</v>
          </cell>
          <cell r="O496" t="str">
            <v>RED DE OFICINAS</v>
          </cell>
          <cell r="P496" t="str">
            <v>SOGAMOSO</v>
          </cell>
          <cell r="Q496" t="str">
            <v>Ley 50</v>
          </cell>
          <cell r="R496">
            <v>34499</v>
          </cell>
          <cell r="S496" t="str">
            <v/>
          </cell>
          <cell r="T496">
            <v>6</v>
          </cell>
        </row>
        <row r="497">
          <cell r="B497">
            <v>19417482</v>
          </cell>
          <cell r="C497" t="str">
            <v>GONZALEZ</v>
          </cell>
          <cell r="D497" t="str">
            <v>ROJAS</v>
          </cell>
          <cell r="E497" t="str">
            <v>JAIRO ALONSO</v>
          </cell>
          <cell r="F497" t="str">
            <v>J5G9R8O6</v>
          </cell>
          <cell r="G497" t="str">
            <v>M</v>
          </cell>
          <cell r="H497" t="str">
            <v>DIRECTOR SEGURIDAD ELECTRONICA Y FISICA</v>
          </cell>
          <cell r="I497" t="b">
            <v>1</v>
          </cell>
          <cell r="J497" t="str">
            <v>BANCO CAJA SOCIAL</v>
          </cell>
          <cell r="K497" t="str">
            <v>DIRECCION SEGURIDAD ELECTRONICA Y FISICA</v>
          </cell>
          <cell r="L497" t="str">
            <v>GERENCIA DE SEGURIDAD</v>
          </cell>
          <cell r="M497" t="str">
            <v>UAC SEGURIDAD</v>
          </cell>
          <cell r="N497" t="str">
            <v>DIRECCION SEGURIDAD ELECTRONICA Y FISICA</v>
          </cell>
          <cell r="O497" t="str">
            <v>UAC SEGURIDAD</v>
          </cell>
          <cell r="P497" t="str">
            <v>BOGOTA  D.C.</v>
          </cell>
          <cell r="Q497" t="str">
            <v>Salario Integral</v>
          </cell>
          <cell r="R497">
            <v>34505</v>
          </cell>
          <cell r="S497" t="str">
            <v/>
          </cell>
          <cell r="T497">
            <v>4</v>
          </cell>
        </row>
        <row r="498">
          <cell r="B498">
            <v>39715308</v>
          </cell>
          <cell r="C498" t="str">
            <v>GALINDO</v>
          </cell>
          <cell r="D498" t="str">
            <v>VILLAMIL</v>
          </cell>
          <cell r="E498" t="str">
            <v>ANA MARITZA</v>
          </cell>
          <cell r="F498" t="str">
            <v>A2G8V3A7</v>
          </cell>
          <cell r="G498" t="str">
            <v>F</v>
          </cell>
          <cell r="H498" t="str">
            <v>AUXILIAR DE ASEO Y CAFETERIA</v>
          </cell>
          <cell r="I498" t="b">
            <v>0</v>
          </cell>
          <cell r="J498" t="str">
            <v>BANCO CAJA SOCIAL</v>
          </cell>
          <cell r="K498" t="str">
            <v>SUPERVISION DE LOGISTICA</v>
          </cell>
          <cell r="L498" t="str">
            <v>GERENCIA DE SERVICIOS ADMINISTRATIVOS</v>
          </cell>
          <cell r="M498" t="str">
            <v>GERENCIA DE OPERACIONES</v>
          </cell>
          <cell r="N498" t="str">
            <v>COORDINACION DE SERVICIOS GENERALES</v>
          </cell>
          <cell r="O498" t="str">
            <v>GERENCIA DE OPERACIONES</v>
          </cell>
          <cell r="P498" t="str">
            <v>BOGOTA  D.C.</v>
          </cell>
          <cell r="Q498" t="str">
            <v>Ley 50</v>
          </cell>
          <cell r="R498">
            <v>34512</v>
          </cell>
          <cell r="S498" t="str">
            <v/>
          </cell>
          <cell r="T498">
            <v>6</v>
          </cell>
        </row>
        <row r="499">
          <cell r="B499">
            <v>79555675</v>
          </cell>
          <cell r="C499" t="str">
            <v>BARRETO</v>
          </cell>
          <cell r="D499" t="str">
            <v>HERNANDEZ</v>
          </cell>
          <cell r="E499" t="str">
            <v>WILLIAM FARID</v>
          </cell>
          <cell r="F499" t="str">
            <v>W1B3H7A2</v>
          </cell>
          <cell r="G499" t="str">
            <v>M</v>
          </cell>
          <cell r="H499" t="str">
            <v>EJECUTIVO PYME</v>
          </cell>
          <cell r="I499" t="b">
            <v>0</v>
          </cell>
          <cell r="J499" t="str">
            <v>BANCO CAJA SOCIAL</v>
          </cell>
          <cell r="K499" t="str">
            <v>OFICINA SANTA HELENITA</v>
          </cell>
          <cell r="L499" t="str">
            <v>GERENCIA REGIONAL BOGOTA NORTE</v>
          </cell>
          <cell r="M499" t="str">
            <v>VICEPRESIDENCIA BANCA MASIVA</v>
          </cell>
          <cell r="N499" t="str">
            <v>ZONA BOGOTA NOROCCIDENTAL</v>
          </cell>
          <cell r="O499" t="str">
            <v>RED DE OFICINAS</v>
          </cell>
          <cell r="P499" t="str">
            <v>BOGOTA  D.C.</v>
          </cell>
          <cell r="Q499" t="str">
            <v>Ley 50</v>
          </cell>
          <cell r="R499">
            <v>34520</v>
          </cell>
          <cell r="S499" t="str">
            <v/>
          </cell>
          <cell r="T499">
            <v>4</v>
          </cell>
        </row>
        <row r="500">
          <cell r="B500">
            <v>52023633</v>
          </cell>
          <cell r="C500" t="str">
            <v>GORDILLO</v>
          </cell>
          <cell r="D500" t="str">
            <v>HERNANDEZ</v>
          </cell>
          <cell r="E500" t="str">
            <v>ZUNY MARIBEL</v>
          </cell>
          <cell r="F500" t="str">
            <v>Z9G2H0O2</v>
          </cell>
          <cell r="G500" t="str">
            <v>F</v>
          </cell>
          <cell r="H500" t="str">
            <v>SUBGERENTE</v>
          </cell>
          <cell r="I500" t="b">
            <v>0</v>
          </cell>
          <cell r="J500" t="str">
            <v>BANCO CAJA SOCIAL</v>
          </cell>
          <cell r="K500" t="str">
            <v>OFICINA PLAZA DE LAS AMERICAS</v>
          </cell>
          <cell r="L500" t="str">
            <v>GERENCIA REGIONAL BOGOTA SUR</v>
          </cell>
          <cell r="M500" t="str">
            <v>VICEPRESIDENCIA BANCA MASIVA</v>
          </cell>
          <cell r="N500" t="str">
            <v>ZONA BOGOTA EJE INDUSTRIAL</v>
          </cell>
          <cell r="O500" t="str">
            <v>RED DE OFICINAS</v>
          </cell>
          <cell r="P500" t="str">
            <v>BOGOTA  D.C.</v>
          </cell>
          <cell r="Q500" t="str">
            <v>Ley 50</v>
          </cell>
          <cell r="R500">
            <v>34520</v>
          </cell>
          <cell r="S500" t="str">
            <v/>
          </cell>
          <cell r="T500">
            <v>5</v>
          </cell>
        </row>
        <row r="501">
          <cell r="B501">
            <v>37696139</v>
          </cell>
          <cell r="C501" t="str">
            <v>GONZALEZ</v>
          </cell>
          <cell r="D501" t="str">
            <v>MATEUS</v>
          </cell>
          <cell r="E501" t="str">
            <v xml:space="preserve">EDY </v>
          </cell>
          <cell r="F501" t="str">
            <v>E7G9M7O3</v>
          </cell>
          <cell r="G501" t="str">
            <v>F</v>
          </cell>
          <cell r="H501" t="str">
            <v>ASESOR COMERCIAL</v>
          </cell>
          <cell r="I501" t="b">
            <v>0</v>
          </cell>
          <cell r="J501" t="str">
            <v>BANCO CAJA SOCIAL</v>
          </cell>
          <cell r="K501" t="str">
            <v>OFICINA RESTREPO</v>
          </cell>
          <cell r="L501" t="str">
            <v>GERENCIA REGIONAL BOGOTA SUR</v>
          </cell>
          <cell r="M501" t="str">
            <v>VICEPRESIDENCIA BANCA MASIVA</v>
          </cell>
          <cell r="N501" t="str">
            <v>ZONA BOGOTA SURORIENTAL</v>
          </cell>
          <cell r="O501" t="str">
            <v>RED DE OFICINAS</v>
          </cell>
          <cell r="P501" t="str">
            <v>BOGOTA  D.C.</v>
          </cell>
          <cell r="Q501" t="str">
            <v>Ley 50</v>
          </cell>
          <cell r="R501">
            <v>34521</v>
          </cell>
          <cell r="S501" t="str">
            <v/>
          </cell>
          <cell r="T501">
            <v>6</v>
          </cell>
        </row>
        <row r="502">
          <cell r="B502">
            <v>39620556</v>
          </cell>
          <cell r="C502" t="str">
            <v>PACHON</v>
          </cell>
          <cell r="D502" t="str">
            <v>MAYORGA</v>
          </cell>
          <cell r="E502" t="str">
            <v>DORIS STELLA</v>
          </cell>
          <cell r="F502" t="str">
            <v>D6P9M7A6</v>
          </cell>
          <cell r="G502" t="str">
            <v>F</v>
          </cell>
          <cell r="H502" t="str">
            <v>SUBGERENTE</v>
          </cell>
          <cell r="I502" t="b">
            <v>0</v>
          </cell>
          <cell r="J502" t="str">
            <v>BANCO CAJA SOCIAL</v>
          </cell>
          <cell r="K502" t="str">
            <v>OFICINA AV LAS PALMAS FUSAGASUGA</v>
          </cell>
          <cell r="L502" t="str">
            <v>GERENCIA REGIONAL SUR</v>
          </cell>
          <cell r="M502" t="str">
            <v>VICEPRESIDENCIA BANCA MASIVA</v>
          </cell>
          <cell r="N502" t="str">
            <v>ZONA CENTRAL</v>
          </cell>
          <cell r="O502" t="str">
            <v>RED DE OFICINAS</v>
          </cell>
          <cell r="P502" t="str">
            <v>FUSAGASUGA</v>
          </cell>
          <cell r="Q502" t="str">
            <v>Ley 50</v>
          </cell>
          <cell r="R502">
            <v>34527</v>
          </cell>
          <cell r="S502" t="str">
            <v/>
          </cell>
          <cell r="T502">
            <v>5</v>
          </cell>
        </row>
        <row r="503">
          <cell r="B503">
            <v>93379999</v>
          </cell>
          <cell r="C503" t="str">
            <v>BAEZ</v>
          </cell>
          <cell r="D503" t="str">
            <v>VARGAS</v>
          </cell>
          <cell r="E503" t="str">
            <v>FRANCISCO JAVIER</v>
          </cell>
          <cell r="F503" t="str">
            <v>F5B5V3A7</v>
          </cell>
          <cell r="G503" t="str">
            <v>M</v>
          </cell>
          <cell r="H503" t="str">
            <v>GERENTE DE OFICINA</v>
          </cell>
          <cell r="I503" t="b">
            <v>1</v>
          </cell>
          <cell r="J503" t="str">
            <v>BANCO CAJA SOCIAL</v>
          </cell>
          <cell r="K503" t="str">
            <v>OFICINA CALLE 12</v>
          </cell>
          <cell r="L503" t="str">
            <v>GERENCIA REGIONAL SUR</v>
          </cell>
          <cell r="M503" t="str">
            <v>VICEPRESIDENCIA BANCA MASIVA</v>
          </cell>
          <cell r="N503" t="str">
            <v>ZONA CENTRAL</v>
          </cell>
          <cell r="O503" t="str">
            <v>GERENTE RED DE OFICINAS</v>
          </cell>
          <cell r="P503" t="str">
            <v>IBAGUE</v>
          </cell>
          <cell r="Q503" t="str">
            <v>Ley 50</v>
          </cell>
          <cell r="R503">
            <v>34527</v>
          </cell>
          <cell r="S503" t="str">
            <v/>
          </cell>
          <cell r="T503">
            <v>4</v>
          </cell>
        </row>
        <row r="504">
          <cell r="B504">
            <v>52080111</v>
          </cell>
          <cell r="C504" t="str">
            <v>LOPEZ</v>
          </cell>
          <cell r="D504" t="str">
            <v>ROMERO</v>
          </cell>
          <cell r="E504" t="str">
            <v>CLAUDIA ELENA</v>
          </cell>
          <cell r="F504" t="str">
            <v>C7L9R2O7</v>
          </cell>
          <cell r="G504" t="str">
            <v>F</v>
          </cell>
          <cell r="H504" t="str">
            <v>GERENTE GESTION CANALES DE VENTA</v>
          </cell>
          <cell r="I504" t="b">
            <v>1</v>
          </cell>
          <cell r="J504" t="str">
            <v>BANCO CAJA SOCIAL</v>
          </cell>
          <cell r="K504" t="str">
            <v>GERENCIA GESTION CANALES VENTA</v>
          </cell>
          <cell r="L504" t="str">
            <v>GERENCIA GESTION CANALES VENTA</v>
          </cell>
          <cell r="M504" t="str">
            <v>VICEPRESIDENCIA BANCA MASIVA</v>
          </cell>
          <cell r="N504" t="str">
            <v>GERENCIA GESTION CANALES VENTA</v>
          </cell>
          <cell r="O504" t="str">
            <v>VICEPRESIDENCIA BANCA MASIVA</v>
          </cell>
          <cell r="P504" t="str">
            <v>BOGOTA  D.C.</v>
          </cell>
          <cell r="Q504" t="str">
            <v>Salario Integral</v>
          </cell>
          <cell r="R504">
            <v>34529</v>
          </cell>
          <cell r="S504" t="str">
            <v/>
          </cell>
          <cell r="T504">
            <v>3</v>
          </cell>
        </row>
        <row r="505">
          <cell r="B505">
            <v>63315130</v>
          </cell>
          <cell r="C505" t="str">
            <v>MANTILLA</v>
          </cell>
          <cell r="D505" t="str">
            <v>COGOLLO</v>
          </cell>
          <cell r="E505" t="str">
            <v>SONIA PATRICIA</v>
          </cell>
          <cell r="F505" t="str">
            <v>S4M7C0A9</v>
          </cell>
          <cell r="G505" t="str">
            <v>F</v>
          </cell>
          <cell r="H505" t="str">
            <v>ASESOR DE CONCILIACION Y NORMALIZACION DE CARTERA</v>
          </cell>
          <cell r="I505" t="b">
            <v>0</v>
          </cell>
          <cell r="J505" t="str">
            <v>BANCO CAJA SOCIAL</v>
          </cell>
          <cell r="K505" t="str">
            <v>COORDINACION ZONA ORIENTE</v>
          </cell>
          <cell r="L505" t="str">
            <v>GERENCIA DE COBRANZAS</v>
          </cell>
          <cell r="M505" t="str">
            <v>VICEPRESIDENCIA DE RIESGO</v>
          </cell>
          <cell r="N505" t="str">
            <v>GERENCIA DE SOPORTE INTERNO</v>
          </cell>
          <cell r="O505" t="str">
            <v>VICEPRESIDENCIA DE RIESGO</v>
          </cell>
          <cell r="P505" t="str">
            <v>BUCARAMANGA</v>
          </cell>
          <cell r="Q505" t="str">
            <v>Ley 50</v>
          </cell>
          <cell r="R505">
            <v>34533</v>
          </cell>
          <cell r="S505" t="str">
            <v/>
          </cell>
          <cell r="T505">
            <v>6</v>
          </cell>
        </row>
        <row r="506">
          <cell r="B506">
            <v>39564879</v>
          </cell>
          <cell r="C506" t="str">
            <v>PINEROS</v>
          </cell>
          <cell r="D506" t="str">
            <v>OLAYA</v>
          </cell>
          <cell r="E506" t="str">
            <v xml:space="preserve">ALEXANDRA </v>
          </cell>
          <cell r="F506" t="str">
            <v>A7P0O1I7</v>
          </cell>
          <cell r="G506" t="str">
            <v>F</v>
          </cell>
          <cell r="H506" t="str">
            <v>SUPERNUMERARIO</v>
          </cell>
          <cell r="I506" t="b">
            <v>0</v>
          </cell>
          <cell r="J506" t="str">
            <v>BANCO CAJA SOCIAL</v>
          </cell>
          <cell r="K506" t="str">
            <v>OFICINA GIRARDOT</v>
          </cell>
          <cell r="L506" t="str">
            <v>GERENCIA REGIONAL SUR</v>
          </cell>
          <cell r="M506" t="str">
            <v>VICEPRESIDENCIA BANCA MASIVA</v>
          </cell>
          <cell r="N506" t="str">
            <v>ZONA CENTRAL</v>
          </cell>
          <cell r="O506" t="str">
            <v>RED DE OFICINAS</v>
          </cell>
          <cell r="P506" t="str">
            <v>GIRARDOT</v>
          </cell>
          <cell r="Q506" t="str">
            <v>Ley 50</v>
          </cell>
          <cell r="R506">
            <v>34533</v>
          </cell>
          <cell r="S506" t="str">
            <v/>
          </cell>
          <cell r="T506">
            <v>6</v>
          </cell>
        </row>
        <row r="507">
          <cell r="B507">
            <v>51627813</v>
          </cell>
          <cell r="C507" t="str">
            <v>HERRERA</v>
          </cell>
          <cell r="D507" t="str">
            <v>FORERO</v>
          </cell>
          <cell r="E507" t="str">
            <v xml:space="preserve">LIGIA </v>
          </cell>
          <cell r="F507" t="str">
            <v>L9H0F0E9</v>
          </cell>
          <cell r="G507" t="str">
            <v>F</v>
          </cell>
          <cell r="H507" t="str">
            <v>AUXILIAR DE ASEO Y CAFETERIA</v>
          </cell>
          <cell r="I507" t="b">
            <v>0</v>
          </cell>
          <cell r="J507" t="str">
            <v>BANCO CAJA SOCIAL</v>
          </cell>
          <cell r="K507" t="str">
            <v>OFICINA KENNEDY PLAZA</v>
          </cell>
          <cell r="L507" t="str">
            <v>GERENCIA REGIONAL BOGOTA SUR</v>
          </cell>
          <cell r="M507" t="str">
            <v>VICEPRESIDENCIA BANCA MASIVA</v>
          </cell>
          <cell r="N507" t="str">
            <v>ZONA BOGOTA SUROCCIDENTAL</v>
          </cell>
          <cell r="O507" t="str">
            <v>RED DE OFICINAS</v>
          </cell>
          <cell r="P507" t="str">
            <v>BOGOTA  D.C.</v>
          </cell>
          <cell r="Q507" t="str">
            <v>Ley 50</v>
          </cell>
          <cell r="R507">
            <v>34546</v>
          </cell>
          <cell r="S507" t="str">
            <v/>
          </cell>
          <cell r="T507">
            <v>6</v>
          </cell>
        </row>
        <row r="508">
          <cell r="B508">
            <v>51792901</v>
          </cell>
          <cell r="C508" t="str">
            <v>RIVEROS</v>
          </cell>
          <cell r="D508" t="str">
            <v>RIOS</v>
          </cell>
          <cell r="E508" t="str">
            <v>MARIA EUGENIA</v>
          </cell>
          <cell r="F508" t="str">
            <v>M5R6R1I9</v>
          </cell>
          <cell r="G508" t="str">
            <v>F</v>
          </cell>
          <cell r="H508" t="str">
            <v>AUXILIAR DE ASEO Y CAFETERIA</v>
          </cell>
          <cell r="I508" t="b">
            <v>0</v>
          </cell>
          <cell r="J508" t="str">
            <v>BANCO CAJA SOCIAL</v>
          </cell>
          <cell r="K508" t="str">
            <v>OFICINA CALLE 53</v>
          </cell>
          <cell r="L508" t="str">
            <v>GERENCIA REGIONAL BOGOTA NORTE</v>
          </cell>
          <cell r="M508" t="str">
            <v>VICEPRESIDENCIA BANCA MASIVA</v>
          </cell>
          <cell r="N508" t="str">
            <v>ZONA BOGOTA CHAPINERO</v>
          </cell>
          <cell r="O508" t="str">
            <v>RED DE OFICINAS</v>
          </cell>
          <cell r="P508" t="str">
            <v>BOGOTA  D.C.</v>
          </cell>
          <cell r="Q508" t="str">
            <v>Ley 50</v>
          </cell>
          <cell r="R508">
            <v>34547</v>
          </cell>
          <cell r="S508" t="str">
            <v/>
          </cell>
          <cell r="T508">
            <v>6</v>
          </cell>
        </row>
        <row r="509">
          <cell r="B509">
            <v>72155857</v>
          </cell>
          <cell r="C509" t="str">
            <v>BOHORQUEZ</v>
          </cell>
          <cell r="D509" t="str">
            <v>DIAZ</v>
          </cell>
          <cell r="E509" t="str">
            <v>EDGARDO ANTONIO</v>
          </cell>
          <cell r="F509" t="str">
            <v>E1B7D2O8</v>
          </cell>
          <cell r="G509" t="str">
            <v>M</v>
          </cell>
          <cell r="H509" t="str">
            <v>ASESOR DE CONCILIACION Y NORMALIZACION DE CARTERA</v>
          </cell>
          <cell r="I509" t="b">
            <v>0</v>
          </cell>
          <cell r="J509" t="str">
            <v>BANCO CAJA SOCIAL</v>
          </cell>
          <cell r="K509" t="str">
            <v>COORDINACION ZONA COSTA</v>
          </cell>
          <cell r="L509" t="str">
            <v>GERENCIA DE COBRANZAS</v>
          </cell>
          <cell r="M509" t="str">
            <v>VICEPRESIDENCIA DE RIESGO</v>
          </cell>
          <cell r="N509" t="str">
            <v>GERENCIA DE SOPORTE INTERNO</v>
          </cell>
          <cell r="O509" t="str">
            <v>VICEPRESIDENCIA DE RIESGO</v>
          </cell>
          <cell r="P509" t="str">
            <v>BARRANQUILLA</v>
          </cell>
          <cell r="Q509" t="str">
            <v>Ley 50</v>
          </cell>
          <cell r="R509">
            <v>34547</v>
          </cell>
          <cell r="S509" t="str">
            <v/>
          </cell>
          <cell r="T509">
            <v>6</v>
          </cell>
        </row>
        <row r="510">
          <cell r="B510">
            <v>51970601</v>
          </cell>
          <cell r="C510" t="str">
            <v>TOVAR</v>
          </cell>
          <cell r="D510" t="str">
            <v>TORRES</v>
          </cell>
          <cell r="E510" t="str">
            <v>JANNETH PATRICIA</v>
          </cell>
          <cell r="F510" t="str">
            <v>J3T3T4O9</v>
          </cell>
          <cell r="G510" t="str">
            <v>F</v>
          </cell>
          <cell r="H510" t="str">
            <v>TECNICO DE BIENESTAR</v>
          </cell>
          <cell r="I510" t="b">
            <v>0</v>
          </cell>
          <cell r="J510" t="str">
            <v>BANCO CAJA SOCIAL</v>
          </cell>
          <cell r="K510" t="str">
            <v>COORDINACION BIENESTAR INTEGRAL</v>
          </cell>
          <cell r="L510" t="str">
            <v>GERENCIA DE BIENESTAR INTEGRAL Y CAMBIO</v>
          </cell>
          <cell r="M510" t="str">
            <v>UAC TALENTO HUMANO</v>
          </cell>
          <cell r="N510" t="str">
            <v>COORDINACION BIENESTAR INTEGRAL</v>
          </cell>
          <cell r="O510" t="str">
            <v>UAC TALENTO HUMANO</v>
          </cell>
          <cell r="P510" t="str">
            <v>BOGOTA  D.C.</v>
          </cell>
          <cell r="Q510" t="str">
            <v>Ley 50</v>
          </cell>
          <cell r="R510">
            <v>34547</v>
          </cell>
          <cell r="S510" t="str">
            <v/>
          </cell>
          <cell r="T510">
            <v>6</v>
          </cell>
        </row>
        <row r="511">
          <cell r="B511">
            <v>52094934</v>
          </cell>
          <cell r="C511" t="str">
            <v>GARCIA</v>
          </cell>
          <cell r="D511" t="str">
            <v>PUERTA</v>
          </cell>
          <cell r="E511" t="str">
            <v>LILIANA BERENICE</v>
          </cell>
          <cell r="F511" t="str">
            <v>L1G7P8A7</v>
          </cell>
          <cell r="G511" t="str">
            <v>F</v>
          </cell>
          <cell r="H511" t="str">
            <v>GERENTE DE COBRO MASIVO</v>
          </cell>
          <cell r="I511" t="b">
            <v>1</v>
          </cell>
          <cell r="J511" t="str">
            <v>BANCO CAJA SOCIAL</v>
          </cell>
          <cell r="K511" t="str">
            <v>GERENCIA DE COBRO MASIVO</v>
          </cell>
          <cell r="L511" t="str">
            <v>GERENCIA DE COBRANZAS</v>
          </cell>
          <cell r="M511" t="str">
            <v>VICEPRESIDENCIA DE RIESGO</v>
          </cell>
          <cell r="N511" t="str">
            <v>GERENCIA DE COBRO MASIVO</v>
          </cell>
          <cell r="O511" t="str">
            <v>VICEPRESIDENCIA DE RIESGO</v>
          </cell>
          <cell r="P511" t="str">
            <v>BOGOTA  D.C.</v>
          </cell>
          <cell r="Q511" t="str">
            <v>Ley 50</v>
          </cell>
          <cell r="R511">
            <v>34547</v>
          </cell>
          <cell r="S511" t="str">
            <v/>
          </cell>
          <cell r="T511">
            <v>4</v>
          </cell>
        </row>
        <row r="512">
          <cell r="B512">
            <v>52054740</v>
          </cell>
          <cell r="C512" t="str">
            <v>BULA</v>
          </cell>
          <cell r="D512" t="str">
            <v>CORREA</v>
          </cell>
          <cell r="E512" t="str">
            <v>STELLA ISABEL</v>
          </cell>
          <cell r="F512" t="str">
            <v>S6B1C4U5</v>
          </cell>
          <cell r="G512" t="str">
            <v>F</v>
          </cell>
          <cell r="H512" t="str">
            <v>COORDINADOR DE OPERACIONES E INFORMACION  EXOGENA</v>
          </cell>
          <cell r="I512" t="b">
            <v>1</v>
          </cell>
          <cell r="J512" t="str">
            <v>BANCO CAJA SOCIAL</v>
          </cell>
          <cell r="K512" t="str">
            <v>COORDINACION DE OPERACIONES E INFORMACION EXOGENA</v>
          </cell>
          <cell r="L512" t="str">
            <v>GERENCIA DE CARTERA OPERATIVA</v>
          </cell>
          <cell r="M512" t="str">
            <v>GERENCIA DE OPERACIONES</v>
          </cell>
          <cell r="N512" t="str">
            <v>COORDINACION DE OPERACIONES E INFORMACION EXOGENA</v>
          </cell>
          <cell r="O512" t="str">
            <v>GERENCIA DE OPERACIONES</v>
          </cell>
          <cell r="P512" t="str">
            <v>BOGOTA  D.C.</v>
          </cell>
          <cell r="Q512" t="str">
            <v>Ley 50</v>
          </cell>
          <cell r="R512">
            <v>34547</v>
          </cell>
          <cell r="S512" t="str">
            <v/>
          </cell>
          <cell r="T512">
            <v>4</v>
          </cell>
        </row>
        <row r="513">
          <cell r="B513">
            <v>79457654</v>
          </cell>
          <cell r="C513" t="str">
            <v>SUAREZ</v>
          </cell>
          <cell r="D513" t="str">
            <v>RODRIGUEZ</v>
          </cell>
          <cell r="E513" t="str">
            <v>JORGE ARMANDO</v>
          </cell>
          <cell r="F513" t="str">
            <v>J5S4R2U4</v>
          </cell>
          <cell r="G513" t="str">
            <v>M</v>
          </cell>
          <cell r="H513" t="str">
            <v>AUXILIAR OPERATIVO (SEBRA DECEVAL)</v>
          </cell>
          <cell r="I513" t="b">
            <v>0</v>
          </cell>
          <cell r="J513" t="str">
            <v>COLMENA FIDUCIARIA</v>
          </cell>
          <cell r="K513" t="str">
            <v>UAC BACK OFFICE PISO FINANCIERO</v>
          </cell>
          <cell r="L513" t="str">
            <v>UAC BACK OFFICE PISO FINANCIERO</v>
          </cell>
          <cell r="M513" t="str">
            <v>UAC BACK OFFICE PISO FINANCIERO</v>
          </cell>
          <cell r="N513" t="str">
            <v>UAC BACK OFFICE PISO FINANCIERO</v>
          </cell>
          <cell r="O513" t="str">
            <v>UAC BACK OFFICE</v>
          </cell>
          <cell r="P513" t="str">
            <v>BOGOTA  D.C.</v>
          </cell>
          <cell r="Q513" t="str">
            <v>Ley 50</v>
          </cell>
          <cell r="R513">
            <v>34549</v>
          </cell>
          <cell r="S513" t="str">
            <v/>
          </cell>
          <cell r="T513">
            <v>6</v>
          </cell>
        </row>
        <row r="514">
          <cell r="B514">
            <v>93127444</v>
          </cell>
          <cell r="C514" t="str">
            <v>LOMBO</v>
          </cell>
          <cell r="D514" t="str">
            <v>PAVA</v>
          </cell>
          <cell r="E514" t="str">
            <v>LUIS ALBERTO</v>
          </cell>
          <cell r="F514" t="str">
            <v>L7L2P3O2</v>
          </cell>
          <cell r="G514" t="str">
            <v>M</v>
          </cell>
          <cell r="H514" t="str">
            <v>CAJERO PRINCIPAL J.A.</v>
          </cell>
          <cell r="I514" t="b">
            <v>0</v>
          </cell>
          <cell r="J514" t="str">
            <v>BANCO CAJA SOCIAL</v>
          </cell>
          <cell r="K514" t="str">
            <v>OFICINA GIRARDOT</v>
          </cell>
          <cell r="L514" t="str">
            <v>GERENCIA REGIONAL SUR</v>
          </cell>
          <cell r="M514" t="str">
            <v>VICEPRESIDENCIA BANCA MASIVA</v>
          </cell>
          <cell r="N514" t="str">
            <v>ZONA CENTRAL</v>
          </cell>
          <cell r="O514" t="str">
            <v>RED DE OFICINAS</v>
          </cell>
          <cell r="P514" t="str">
            <v>GIRARDOT</v>
          </cell>
          <cell r="Q514" t="str">
            <v>Ley 50</v>
          </cell>
          <cell r="R514">
            <v>34549</v>
          </cell>
          <cell r="S514" t="str">
            <v/>
          </cell>
          <cell r="T514">
            <v>6</v>
          </cell>
        </row>
        <row r="515">
          <cell r="B515">
            <v>31943310</v>
          </cell>
          <cell r="C515" t="str">
            <v>SINISTERRA</v>
          </cell>
          <cell r="D515" t="str">
            <v>HERRERA</v>
          </cell>
          <cell r="E515" t="str">
            <v>ANA LUCY</v>
          </cell>
          <cell r="F515" t="str">
            <v>A6S6H2I8</v>
          </cell>
          <cell r="G515" t="str">
            <v>F</v>
          </cell>
          <cell r="H515" t="str">
            <v>AUXILIAR DE ASEO Y CAFETERIA</v>
          </cell>
          <cell r="I515" t="b">
            <v>0</v>
          </cell>
          <cell r="J515" t="str">
            <v>BANCO CAJA SOCIAL</v>
          </cell>
          <cell r="K515" t="str">
            <v>OFICINA LA CASONA</v>
          </cell>
          <cell r="L515" t="str">
            <v>GERENCIA REGIONAL SUR</v>
          </cell>
          <cell r="M515" t="str">
            <v>VICEPRESIDENCIA BANCA MASIVA</v>
          </cell>
          <cell r="N515" t="str">
            <v>ZONA CALI SUR</v>
          </cell>
          <cell r="O515" t="str">
            <v>RED DE OFICINAS</v>
          </cell>
          <cell r="P515" t="str">
            <v>CALI</v>
          </cell>
          <cell r="Q515" t="str">
            <v>Ley 50</v>
          </cell>
          <cell r="R515">
            <v>34551</v>
          </cell>
          <cell r="S515" t="str">
            <v/>
          </cell>
          <cell r="T515">
            <v>6</v>
          </cell>
        </row>
        <row r="516">
          <cell r="B516">
            <v>30288806</v>
          </cell>
          <cell r="C516" t="str">
            <v>URIBE</v>
          </cell>
          <cell r="D516" t="str">
            <v>AGUDELO</v>
          </cell>
          <cell r="E516" t="str">
            <v>ELSA BEATRIZ</v>
          </cell>
          <cell r="F516" t="str">
            <v>E3U7A8R0</v>
          </cell>
          <cell r="G516" t="str">
            <v>F</v>
          </cell>
          <cell r="H516" t="str">
            <v>ANALISTA DE APOYO ADMINISTRATIVO</v>
          </cell>
          <cell r="I516" t="b">
            <v>0</v>
          </cell>
          <cell r="J516" t="str">
            <v>BANCO CAJA SOCIAL</v>
          </cell>
          <cell r="K516" t="str">
            <v>COORDINACION DE SERVICIOS GENERALES</v>
          </cell>
          <cell r="L516" t="str">
            <v>GERENCIA DE SERVICIOS ADMINISTRATIVOS</v>
          </cell>
          <cell r="M516" t="str">
            <v>GERENCIA DE OPERACIONES</v>
          </cell>
          <cell r="N516" t="str">
            <v>COORDINACION DE SERVICIOS GENERALES</v>
          </cell>
          <cell r="O516" t="str">
            <v>GERENCIA DE OPERACIONES</v>
          </cell>
          <cell r="P516" t="str">
            <v>MANIZALES</v>
          </cell>
          <cell r="Q516" t="str">
            <v>Ley 50</v>
          </cell>
          <cell r="R516">
            <v>34554</v>
          </cell>
          <cell r="S516" t="str">
            <v/>
          </cell>
          <cell r="T516">
            <v>5</v>
          </cell>
        </row>
        <row r="517">
          <cell r="B517">
            <v>79451735</v>
          </cell>
          <cell r="C517" t="str">
            <v>CONTRERAS</v>
          </cell>
          <cell r="D517" t="str">
            <v>GONZALEZ</v>
          </cell>
          <cell r="E517" t="str">
            <v>ERNEY LEONARDO</v>
          </cell>
          <cell r="F517" t="str">
            <v>E9C7G3O7</v>
          </cell>
          <cell r="G517" t="str">
            <v>M</v>
          </cell>
          <cell r="H517" t="str">
            <v>GERENTE UAC TRIBUTARIA</v>
          </cell>
          <cell r="I517" t="b">
            <v>1</v>
          </cell>
          <cell r="J517" t="str">
            <v>BANCO CAJA SOCIAL</v>
          </cell>
          <cell r="K517" t="str">
            <v>UAC TRIBUTARIA</v>
          </cell>
          <cell r="L517" t="str">
            <v>UAC TRIBUTARIA</v>
          </cell>
          <cell r="M517" t="str">
            <v>UAC TRIBUTARIA</v>
          </cell>
          <cell r="N517" t="str">
            <v>UAC TRIBUTARIA</v>
          </cell>
          <cell r="O517" t="str">
            <v>UAC TRIBUTARIA</v>
          </cell>
          <cell r="P517" t="str">
            <v>BOGOTA  D.C.</v>
          </cell>
          <cell r="Q517" t="str">
            <v>Salario Integral</v>
          </cell>
          <cell r="R517">
            <v>34554</v>
          </cell>
          <cell r="S517" t="str">
            <v/>
          </cell>
          <cell r="T517">
            <v>3</v>
          </cell>
        </row>
        <row r="518">
          <cell r="B518">
            <v>21491784</v>
          </cell>
          <cell r="C518" t="str">
            <v>FERNANDEZ</v>
          </cell>
          <cell r="D518" t="str">
            <v/>
          </cell>
          <cell r="E518" t="str">
            <v>BLANCA EDITH</v>
          </cell>
          <cell r="F518" t="str">
            <v>B3F2L4E3</v>
          </cell>
          <cell r="G518" t="str">
            <v>F</v>
          </cell>
          <cell r="H518" t="str">
            <v>SUBGERENTE</v>
          </cell>
          <cell r="I518" t="b">
            <v>0</v>
          </cell>
          <cell r="J518" t="str">
            <v>BANCO CAJA SOCIAL</v>
          </cell>
          <cell r="K518" t="str">
            <v>OFICINA ENVIGADO</v>
          </cell>
          <cell r="L518" t="str">
            <v>GERENCIA REGIONAL NORTE</v>
          </cell>
          <cell r="M518" t="str">
            <v>VICEPRESIDENCIA BANCA MASIVA</v>
          </cell>
          <cell r="N518" t="str">
            <v>ZONA ANTIOQUIA SUR</v>
          </cell>
          <cell r="O518" t="str">
            <v>RED DE OFICINAS</v>
          </cell>
          <cell r="P518" t="str">
            <v>ENVIGADO</v>
          </cell>
          <cell r="Q518" t="str">
            <v>Ley 50</v>
          </cell>
          <cell r="R518">
            <v>34562</v>
          </cell>
          <cell r="S518" t="str">
            <v/>
          </cell>
          <cell r="T518">
            <v>5</v>
          </cell>
        </row>
        <row r="519">
          <cell r="B519">
            <v>43585292</v>
          </cell>
          <cell r="C519" t="str">
            <v>BERRIO</v>
          </cell>
          <cell r="D519" t="str">
            <v>SALAS</v>
          </cell>
          <cell r="E519" t="str">
            <v>LILIAN STELLA</v>
          </cell>
          <cell r="F519" t="str">
            <v>L1B3S9E3</v>
          </cell>
          <cell r="G519" t="str">
            <v>F</v>
          </cell>
          <cell r="H519" t="str">
            <v>SUBGERENTE</v>
          </cell>
          <cell r="I519" t="b">
            <v>0</v>
          </cell>
          <cell r="J519" t="str">
            <v>BANCO CAJA SOCIAL</v>
          </cell>
          <cell r="K519" t="str">
            <v>OFICINA BELEN</v>
          </cell>
          <cell r="L519" t="str">
            <v>GERENCIA REGIONAL NORTE</v>
          </cell>
          <cell r="M519" t="str">
            <v>VICEPRESIDENCIA BANCA MASIVA</v>
          </cell>
          <cell r="N519" t="str">
            <v>ZONA ANTIOQUIA SUR</v>
          </cell>
          <cell r="O519" t="str">
            <v>RED DE OFICINAS</v>
          </cell>
          <cell r="P519" t="str">
            <v>MEDELLIN</v>
          </cell>
          <cell r="Q519" t="str">
            <v>Ley 50</v>
          </cell>
          <cell r="R519">
            <v>34562</v>
          </cell>
          <cell r="S519" t="str">
            <v/>
          </cell>
          <cell r="T519">
            <v>5</v>
          </cell>
        </row>
        <row r="520">
          <cell r="B520">
            <v>43587281</v>
          </cell>
          <cell r="C520" t="str">
            <v>MARIN</v>
          </cell>
          <cell r="D520" t="str">
            <v>CADAVID</v>
          </cell>
          <cell r="E520" t="str">
            <v>ISABEL CRISTINA</v>
          </cell>
          <cell r="F520" t="str">
            <v>I6M1C8A2</v>
          </cell>
          <cell r="G520" t="str">
            <v>F</v>
          </cell>
          <cell r="H520" t="str">
            <v>ANALISTA TALENTO HUMANO</v>
          </cell>
          <cell r="I520" t="b">
            <v>0</v>
          </cell>
          <cell r="J520" t="str">
            <v>BANCO CAJA SOCIAL</v>
          </cell>
          <cell r="K520" t="str">
            <v>COORDINACION INTEGRACION REGIONAL TALENTO HUMANO ANTIOQUIA</v>
          </cell>
          <cell r="L520" t="str">
            <v>GERENCIA INTEGRACION REGIONAL TALENTO HUMANO</v>
          </cell>
          <cell r="M520" t="str">
            <v>UAC TALENTO HUMANO</v>
          </cell>
          <cell r="N520" t="str">
            <v>COORDINACION INTEGRACION REGIONAL TALENTO HUMANO ANTIOQUIA</v>
          </cell>
          <cell r="O520" t="str">
            <v>UAC TALENTO HUMANO</v>
          </cell>
          <cell r="P520" t="str">
            <v>MEDELLIN</v>
          </cell>
          <cell r="Q520" t="str">
            <v>Ley 50</v>
          </cell>
          <cell r="R520">
            <v>34563</v>
          </cell>
          <cell r="S520" t="str">
            <v/>
          </cell>
          <cell r="T520">
            <v>5</v>
          </cell>
        </row>
        <row r="521">
          <cell r="B521">
            <v>43067218</v>
          </cell>
          <cell r="C521" t="str">
            <v>GALLEGO</v>
          </cell>
          <cell r="D521" t="str">
            <v>LORZA</v>
          </cell>
          <cell r="E521" t="str">
            <v>BARINIA DEL SOCORRO</v>
          </cell>
          <cell r="F521" t="str">
            <v>B7G9L5A5</v>
          </cell>
          <cell r="G521" t="str">
            <v>F</v>
          </cell>
          <cell r="H521" t="str">
            <v>AUXILIAR DE ASEO Y CAFETERIA</v>
          </cell>
          <cell r="I521" t="b">
            <v>0</v>
          </cell>
          <cell r="J521" t="str">
            <v>BANCO CAJA SOCIAL</v>
          </cell>
          <cell r="K521" t="str">
            <v>OFICINA BELLO PARQUE</v>
          </cell>
          <cell r="L521" t="str">
            <v>GERENCIA REGIONAL NORTE</v>
          </cell>
          <cell r="M521" t="str">
            <v>VICEPRESIDENCIA BANCA MASIVA</v>
          </cell>
          <cell r="N521" t="str">
            <v>ZONA ANTIOQUIA NORTE</v>
          </cell>
          <cell r="O521" t="str">
            <v>RED DE OFICINAS</v>
          </cell>
          <cell r="P521" t="str">
            <v>BELLO</v>
          </cell>
          <cell r="Q521" t="str">
            <v>Ley 50</v>
          </cell>
          <cell r="R521">
            <v>34564</v>
          </cell>
          <cell r="S521" t="str">
            <v/>
          </cell>
          <cell r="T521">
            <v>6</v>
          </cell>
        </row>
        <row r="522">
          <cell r="B522">
            <v>42778613</v>
          </cell>
          <cell r="C522" t="str">
            <v>MEJIA</v>
          </cell>
          <cell r="D522" t="str">
            <v>ORTIZ</v>
          </cell>
          <cell r="E522" t="str">
            <v>SILVIA INES</v>
          </cell>
          <cell r="F522" t="str">
            <v>S1M3O9E2</v>
          </cell>
          <cell r="G522" t="str">
            <v>F</v>
          </cell>
          <cell r="H522" t="str">
            <v>SUBGERENTE</v>
          </cell>
          <cell r="I522" t="b">
            <v>0</v>
          </cell>
          <cell r="J522" t="str">
            <v>BANCO CAJA SOCIAL</v>
          </cell>
          <cell r="K522" t="str">
            <v>OFICINA SAN DIEGO</v>
          </cell>
          <cell r="L522" t="str">
            <v>GERENCIA REGIONAL NORTE</v>
          </cell>
          <cell r="M522" t="str">
            <v>VICEPRESIDENCIA BANCA MASIVA</v>
          </cell>
          <cell r="N522" t="str">
            <v>ZONA ANTIOQUIA SUR</v>
          </cell>
          <cell r="O522" t="str">
            <v>RED DE OFICINAS</v>
          </cell>
          <cell r="P522" t="str">
            <v>MEDELLIN</v>
          </cell>
          <cell r="Q522" t="str">
            <v>Ley 50</v>
          </cell>
          <cell r="R522">
            <v>34568</v>
          </cell>
          <cell r="S522" t="str">
            <v/>
          </cell>
          <cell r="T522">
            <v>5</v>
          </cell>
        </row>
        <row r="523">
          <cell r="B523">
            <v>19485552</v>
          </cell>
          <cell r="C523" t="str">
            <v>MARTINEZ</v>
          </cell>
          <cell r="D523" t="str">
            <v>ROJAS</v>
          </cell>
          <cell r="E523" t="str">
            <v>EDGAR ARTURO</v>
          </cell>
          <cell r="F523" t="str">
            <v>E8M8R5A0</v>
          </cell>
          <cell r="G523" t="str">
            <v>M</v>
          </cell>
          <cell r="H523" t="str">
            <v>AUXILIAR TELEFONICO MESA DE AYUDA</v>
          </cell>
          <cell r="I523" t="b">
            <v>0</v>
          </cell>
          <cell r="J523" t="str">
            <v>BANCO CAJA SOCIAL</v>
          </cell>
          <cell r="K523" t="str">
            <v>COORDINACION SAT EMPRESARIAL - SUPERVISION SOPORTE A CLIENTES</v>
          </cell>
          <cell r="L523" t="str">
            <v>GERENCIA DE OPERACIONES TECNOLOGICAS</v>
          </cell>
          <cell r="M523" t="str">
            <v>UAC DE TECNOLOGIA</v>
          </cell>
          <cell r="N523" t="str">
            <v>GERENCIA SERVICIOS DE ASISTENCIA TECNOLOGICA</v>
          </cell>
          <cell r="O523" t="str">
            <v>UAC TECNOLOGIA</v>
          </cell>
          <cell r="P523" t="str">
            <v>BOGOTA  D.C.</v>
          </cell>
          <cell r="Q523" t="str">
            <v>Ley 50</v>
          </cell>
          <cell r="R523">
            <v>34578</v>
          </cell>
          <cell r="S523" t="str">
            <v/>
          </cell>
          <cell r="T523">
            <v>6</v>
          </cell>
        </row>
        <row r="524">
          <cell r="B524">
            <v>79472728</v>
          </cell>
          <cell r="C524" t="str">
            <v>PINEROS</v>
          </cell>
          <cell r="D524" t="str">
            <v>ROA</v>
          </cell>
          <cell r="E524" t="str">
            <v xml:space="preserve">GILBERTO </v>
          </cell>
          <cell r="F524" t="str">
            <v>G5P7R9I9</v>
          </cell>
          <cell r="G524" t="str">
            <v>M</v>
          </cell>
          <cell r="H524" t="str">
            <v>CONSULTOR DE PROCESOS SENIOR</v>
          </cell>
          <cell r="I524" t="b">
            <v>1</v>
          </cell>
          <cell r="J524" t="str">
            <v>BANCO CAJA SOCIAL</v>
          </cell>
          <cell r="K524" t="str">
            <v>GERENCIA DE TRANSFORMACION Y PROCESOS</v>
          </cell>
          <cell r="L524" t="str">
            <v>GERENCIA DE TRANSFORMACION Y PROCESOS</v>
          </cell>
          <cell r="M524" t="str">
            <v>GERENCIA DE TRANSFORMACION Y PROCESOS</v>
          </cell>
          <cell r="N524" t="str">
            <v>GERENCIA DE TRANSFORMACION Y PROCESOS</v>
          </cell>
          <cell r="O524" t="str">
            <v>GERENCIA DE TRANSFORMACION Y PROCESOS</v>
          </cell>
          <cell r="P524" t="str">
            <v>BOGOTA  D.C.</v>
          </cell>
          <cell r="Q524" t="str">
            <v>Ley 50</v>
          </cell>
          <cell r="R524">
            <v>34578</v>
          </cell>
          <cell r="S524" t="str">
            <v/>
          </cell>
          <cell r="T524">
            <v>4</v>
          </cell>
        </row>
        <row r="525">
          <cell r="B525">
            <v>93448934</v>
          </cell>
          <cell r="C525" t="str">
            <v>ROA</v>
          </cell>
          <cell r="D525" t="str">
            <v>LASSO</v>
          </cell>
          <cell r="E525" t="str">
            <v>FRANZ ALEXANDER</v>
          </cell>
          <cell r="F525" t="str">
            <v>F8R8L6O0</v>
          </cell>
          <cell r="G525" t="str">
            <v>M</v>
          </cell>
          <cell r="H525" t="str">
            <v>CAJERO PRINCIPAL</v>
          </cell>
          <cell r="I525" t="b">
            <v>0</v>
          </cell>
          <cell r="J525" t="str">
            <v>BANCO CAJA SOCIAL</v>
          </cell>
          <cell r="K525" t="str">
            <v>OFICINA PLAZOLETA CENTAUROS</v>
          </cell>
          <cell r="L525" t="str">
            <v>GERENCIA REGIONAL SUR</v>
          </cell>
          <cell r="M525" t="str">
            <v>VICEPRESIDENCIA BANCA MASIVA</v>
          </cell>
          <cell r="N525" t="str">
            <v>ZONA ANDINA</v>
          </cell>
          <cell r="O525" t="str">
            <v>RED DE OFICINAS</v>
          </cell>
          <cell r="P525" t="str">
            <v>VILLAVICENCIO</v>
          </cell>
          <cell r="Q525" t="str">
            <v>Ley 50</v>
          </cell>
          <cell r="R525">
            <v>34578</v>
          </cell>
          <cell r="S525" t="str">
            <v/>
          </cell>
          <cell r="T525">
            <v>6</v>
          </cell>
        </row>
        <row r="526">
          <cell r="B526">
            <v>19453646</v>
          </cell>
          <cell r="C526" t="str">
            <v>PINZON</v>
          </cell>
          <cell r="D526" t="str">
            <v>GOMEZ</v>
          </cell>
          <cell r="E526" t="str">
            <v>JOSE ANTONIO</v>
          </cell>
          <cell r="F526" t="str">
            <v>J3P6G4I1</v>
          </cell>
          <cell r="G526" t="str">
            <v>M</v>
          </cell>
          <cell r="H526" t="str">
            <v>CAJERO PRINCIPAL</v>
          </cell>
          <cell r="I526" t="b">
            <v>0</v>
          </cell>
          <cell r="J526" t="str">
            <v>BANCO CAJA SOCIAL</v>
          </cell>
          <cell r="K526" t="str">
            <v>OFICINA CAN</v>
          </cell>
          <cell r="L526" t="str">
            <v>GERENCIA REGIONAL BOGOTA SUR</v>
          </cell>
          <cell r="M526" t="str">
            <v>VICEPRESIDENCIA BANCA MASIVA</v>
          </cell>
          <cell r="N526" t="str">
            <v>ZONA BOGOTA OCCIDENTAL</v>
          </cell>
          <cell r="O526" t="str">
            <v>RED DE OFICINAS</v>
          </cell>
          <cell r="P526" t="str">
            <v>BOGOTA  D.C.</v>
          </cell>
          <cell r="Q526" t="str">
            <v>Ley 50</v>
          </cell>
          <cell r="R526">
            <v>34582</v>
          </cell>
          <cell r="S526" t="str">
            <v/>
          </cell>
          <cell r="T526">
            <v>6</v>
          </cell>
        </row>
        <row r="527">
          <cell r="B527">
            <v>79621332</v>
          </cell>
          <cell r="C527" t="str">
            <v>NONTOA</v>
          </cell>
          <cell r="D527" t="str">
            <v>ROJAS</v>
          </cell>
          <cell r="E527" t="str">
            <v>JUAN CARLOS</v>
          </cell>
          <cell r="F527" t="str">
            <v>J1N2R3O3</v>
          </cell>
          <cell r="G527" t="str">
            <v>M</v>
          </cell>
          <cell r="H527" t="str">
            <v>ASESOR COMERCIAL</v>
          </cell>
          <cell r="I527" t="b">
            <v>0</v>
          </cell>
          <cell r="J527" t="str">
            <v>BANCO CAJA SOCIAL</v>
          </cell>
          <cell r="K527" t="str">
            <v>OFICINA QUIRIGUA</v>
          </cell>
          <cell r="L527" t="str">
            <v>GERENCIA REGIONAL BOGOTA NORTE</v>
          </cell>
          <cell r="M527" t="str">
            <v>VICEPRESIDENCIA BANCA MASIVA</v>
          </cell>
          <cell r="N527" t="str">
            <v>ZONA BOGOTA NOROCCIDENTAL</v>
          </cell>
          <cell r="O527" t="str">
            <v>RED DE OFICINAS</v>
          </cell>
          <cell r="P527" t="str">
            <v>BOGOTA  D.C.</v>
          </cell>
          <cell r="Q527" t="str">
            <v>Ley 50</v>
          </cell>
          <cell r="R527">
            <v>34582</v>
          </cell>
          <cell r="S527" t="str">
            <v/>
          </cell>
          <cell r="T527">
            <v>6</v>
          </cell>
        </row>
        <row r="528">
          <cell r="B528">
            <v>79739044</v>
          </cell>
          <cell r="C528" t="str">
            <v>MURILLO</v>
          </cell>
          <cell r="D528" t="str">
            <v>VIVEROS</v>
          </cell>
          <cell r="E528" t="str">
            <v xml:space="preserve">HAROLD </v>
          </cell>
          <cell r="F528" t="str">
            <v>H4M5V5U0</v>
          </cell>
          <cell r="G528" t="str">
            <v>M</v>
          </cell>
          <cell r="H528" t="str">
            <v>ANALISTA JURIDICO</v>
          </cell>
          <cell r="I528" t="b">
            <v>0</v>
          </cell>
          <cell r="J528" t="str">
            <v>BANCO CAJA SOCIAL</v>
          </cell>
          <cell r="K528" t="str">
            <v>DIRECCION DE ASEGURAMIENTO JUDICIAL</v>
          </cell>
          <cell r="L528" t="str">
            <v>GERENCIA DE COBRANZAS</v>
          </cell>
          <cell r="M528" t="str">
            <v>VICEPRESIDENCIA DE RIESGO</v>
          </cell>
          <cell r="N528" t="str">
            <v>GERENCIA COBRANZA JURIDICA</v>
          </cell>
          <cell r="O528" t="str">
            <v>VICEPRESIDENCIA DE RIESGO</v>
          </cell>
          <cell r="P528" t="str">
            <v>BOGOTA  D.C.</v>
          </cell>
          <cell r="Q528" t="str">
            <v>Ley 50</v>
          </cell>
          <cell r="R528">
            <v>34584</v>
          </cell>
          <cell r="S528" t="str">
            <v/>
          </cell>
          <cell r="T528">
            <v>5</v>
          </cell>
        </row>
        <row r="529">
          <cell r="B529">
            <v>79573143</v>
          </cell>
          <cell r="C529" t="str">
            <v>DAZA</v>
          </cell>
          <cell r="D529" t="str">
            <v>RODRIGUEZ</v>
          </cell>
          <cell r="E529" t="str">
            <v xml:space="preserve">ALEXANDER </v>
          </cell>
          <cell r="F529" t="str">
            <v>A3D2R8A4</v>
          </cell>
          <cell r="G529" t="str">
            <v>M</v>
          </cell>
          <cell r="H529" t="str">
            <v>ANALISTA SENIOR AUTOMATIZACION DE PROCESOS</v>
          </cell>
          <cell r="I529" t="b">
            <v>0</v>
          </cell>
          <cell r="J529" t="str">
            <v>BANCO CAJA SOCIAL</v>
          </cell>
          <cell r="K529" t="str">
            <v>COORDINACION CONOCIMIENTO A CLIENTES</v>
          </cell>
          <cell r="L529" t="str">
            <v>GERENCIA DE INGENIERIA DE SOFTWARE</v>
          </cell>
          <cell r="M529" t="str">
            <v>UAC DE TECNOLOGIA</v>
          </cell>
          <cell r="N529" t="str">
            <v>GERENCIA DESARROLLO CANALES Y CLIENTES</v>
          </cell>
          <cell r="O529" t="str">
            <v>UAC TECNOLOGIA</v>
          </cell>
          <cell r="P529" t="str">
            <v>BOGOTA  D.C.</v>
          </cell>
          <cell r="Q529" t="str">
            <v>Ley 50</v>
          </cell>
          <cell r="R529">
            <v>34589</v>
          </cell>
          <cell r="S529" t="str">
            <v/>
          </cell>
          <cell r="T529">
            <v>5</v>
          </cell>
        </row>
        <row r="530">
          <cell r="B530">
            <v>79496320</v>
          </cell>
          <cell r="C530" t="str">
            <v>PENA</v>
          </cell>
          <cell r="D530" t="str">
            <v>LINARES</v>
          </cell>
          <cell r="E530" t="str">
            <v>JAIME DARIO</v>
          </cell>
          <cell r="F530" t="str">
            <v>J9P1L7E0</v>
          </cell>
          <cell r="G530" t="str">
            <v>M</v>
          </cell>
          <cell r="H530" t="str">
            <v>SUPERVISOR PROCESO SAT</v>
          </cell>
          <cell r="I530" t="b">
            <v>1</v>
          </cell>
          <cell r="J530" t="str">
            <v>BANCO CAJA SOCIAL</v>
          </cell>
          <cell r="K530" t="str">
            <v>COORDINACION SAT EMPRESARIAL - SUPERVISION DE PROCESO</v>
          </cell>
          <cell r="L530" t="str">
            <v>GERENCIA DE OPERACIONES TECNOLOGICAS</v>
          </cell>
          <cell r="M530" t="str">
            <v>UAC DE TECNOLOGIA</v>
          </cell>
          <cell r="N530" t="str">
            <v>GERENCIA SERVICIOS DE ASISTENCIA TECNOLOGICA</v>
          </cell>
          <cell r="O530" t="str">
            <v>UAC TECNOLOGIA</v>
          </cell>
          <cell r="P530" t="str">
            <v>BOGOTA  D.C.</v>
          </cell>
          <cell r="Q530" t="str">
            <v>Ley 50</v>
          </cell>
          <cell r="R530">
            <v>34591</v>
          </cell>
          <cell r="S530" t="str">
            <v/>
          </cell>
          <cell r="T530">
            <v>5</v>
          </cell>
        </row>
        <row r="531">
          <cell r="B531">
            <v>52554287</v>
          </cell>
          <cell r="C531" t="str">
            <v>SALINAS</v>
          </cell>
          <cell r="D531" t="str">
            <v>RODRIGUEZ</v>
          </cell>
          <cell r="E531" t="str">
            <v>MONICA DEL PILAR</v>
          </cell>
          <cell r="F531" t="str">
            <v>M8S1R5A5</v>
          </cell>
          <cell r="G531" t="str">
            <v>F</v>
          </cell>
          <cell r="H531" t="str">
            <v>DIRECTOR DE TRAMO CARTERA HIPOTECARIA</v>
          </cell>
          <cell r="I531" t="b">
            <v>1</v>
          </cell>
          <cell r="J531" t="str">
            <v>BANCO CAJA SOCIAL</v>
          </cell>
          <cell r="K531" t="str">
            <v>DIRECCION DE TRAMO CARTERA HIPOTECARIA</v>
          </cell>
          <cell r="L531" t="str">
            <v>GERENCIA DE COBRANZAS</v>
          </cell>
          <cell r="M531" t="str">
            <v>VICEPRESIDENCIA DE RIESGO</v>
          </cell>
          <cell r="N531" t="str">
            <v>GERENCIA COBRANZAS CARTERA HIPOTECARIA</v>
          </cell>
          <cell r="O531" t="str">
            <v>VICEPRESIDENCIA DE RIESGO</v>
          </cell>
          <cell r="P531" t="str">
            <v>BOGOTA  D.C.</v>
          </cell>
          <cell r="Q531" t="str">
            <v>Ley 50</v>
          </cell>
          <cell r="R531">
            <v>34591</v>
          </cell>
          <cell r="S531" t="str">
            <v/>
          </cell>
          <cell r="T531">
            <v>4</v>
          </cell>
        </row>
        <row r="532">
          <cell r="B532">
            <v>39562017</v>
          </cell>
          <cell r="C532" t="str">
            <v>MONTES</v>
          </cell>
          <cell r="D532" t="str">
            <v>CASTANO</v>
          </cell>
          <cell r="E532" t="str">
            <v>LUZ MARINA</v>
          </cell>
          <cell r="F532" t="str">
            <v>L1M3C1O9</v>
          </cell>
          <cell r="G532" t="str">
            <v>F</v>
          </cell>
          <cell r="H532" t="str">
            <v>AUXILIAR OPERATIVO LIBRANZAS</v>
          </cell>
          <cell r="I532" t="b">
            <v>0</v>
          </cell>
          <cell r="J532" t="str">
            <v>BANCO CAJA SOCIAL</v>
          </cell>
          <cell r="K532" t="str">
            <v>SUPERVISION DE LIBRANZAS</v>
          </cell>
          <cell r="L532" t="str">
            <v>GERENCIA DE CARTERA OPERATIVA</v>
          </cell>
          <cell r="M532" t="str">
            <v>GERENCIA DE OPERACIONES</v>
          </cell>
          <cell r="N532" t="str">
            <v>COORDINACION DE OPERACIONES E INFORMACION EXOGENA</v>
          </cell>
          <cell r="O532" t="str">
            <v>GERENCIA DE OPERACIONES</v>
          </cell>
          <cell r="P532" t="str">
            <v>BOGOTA  D.C.</v>
          </cell>
          <cell r="Q532" t="str">
            <v>Ley 50</v>
          </cell>
          <cell r="R532">
            <v>34596</v>
          </cell>
          <cell r="S532" t="str">
            <v/>
          </cell>
          <cell r="T532">
            <v>6</v>
          </cell>
        </row>
        <row r="533">
          <cell r="B533">
            <v>11188388</v>
          </cell>
          <cell r="C533" t="str">
            <v>CARDENAS</v>
          </cell>
          <cell r="D533" t="str">
            <v>PEDRAZA</v>
          </cell>
          <cell r="E533" t="str">
            <v>DIEGO ALBERTO</v>
          </cell>
          <cell r="F533" t="str">
            <v>D6C5P2A6</v>
          </cell>
          <cell r="G533" t="str">
            <v>M</v>
          </cell>
          <cell r="H533" t="str">
            <v>ADMINISTRADOR FUNCIONAL</v>
          </cell>
          <cell r="I533" t="b">
            <v>0</v>
          </cell>
          <cell r="J533" t="str">
            <v>BANCO CAJA SOCIAL</v>
          </cell>
          <cell r="K533" t="str">
            <v>COORDINACION DE OPERACIONES E INFORMACION EXOGENA</v>
          </cell>
          <cell r="L533" t="str">
            <v>GERENCIA DE CARTERA OPERATIVA</v>
          </cell>
          <cell r="M533" t="str">
            <v>GERENCIA DE OPERACIONES</v>
          </cell>
          <cell r="N533" t="str">
            <v>COORDINACION DE OPERACIONES E INFORMACION EXOGENA</v>
          </cell>
          <cell r="O533" t="str">
            <v>GERENCIA DE OPERACIONES</v>
          </cell>
          <cell r="P533" t="str">
            <v>BOGOTA  D.C.</v>
          </cell>
          <cell r="Q533" t="str">
            <v>Ley 50</v>
          </cell>
          <cell r="R533">
            <v>34596</v>
          </cell>
          <cell r="S533" t="str">
            <v/>
          </cell>
          <cell r="T533">
            <v>5</v>
          </cell>
        </row>
        <row r="534">
          <cell r="B534">
            <v>39637324</v>
          </cell>
          <cell r="C534" t="str">
            <v>GARZON</v>
          </cell>
          <cell r="D534" t="str">
            <v>MOJICA</v>
          </cell>
          <cell r="E534" t="str">
            <v>ANA ELISA</v>
          </cell>
          <cell r="F534" t="str">
            <v>A5G8M7A9</v>
          </cell>
          <cell r="G534" t="str">
            <v>F</v>
          </cell>
          <cell r="H534" t="str">
            <v>GERENTE GESTION DE CREDITO</v>
          </cell>
          <cell r="I534" t="b">
            <v>1</v>
          </cell>
          <cell r="J534" t="str">
            <v>BANCO CAJA SOCIAL</v>
          </cell>
          <cell r="K534" t="str">
            <v>GERENCIA GESTION DE CREDITO</v>
          </cell>
          <cell r="L534" t="str">
            <v>GERENCIA CREDITO PERSONAS</v>
          </cell>
          <cell r="M534" t="str">
            <v>VICEPRESIDENCIA DE RIESGO</v>
          </cell>
          <cell r="N534" t="str">
            <v>GERENCIA GESTION DE CREDITO</v>
          </cell>
          <cell r="O534" t="str">
            <v>VICEPRESIDENCIA DE RIESGO</v>
          </cell>
          <cell r="P534" t="str">
            <v>BOGOTA  D.C.</v>
          </cell>
          <cell r="Q534" t="str">
            <v>Salario Integral</v>
          </cell>
          <cell r="R534">
            <v>34597</v>
          </cell>
          <cell r="S534" t="str">
            <v/>
          </cell>
          <cell r="T534">
            <v>4</v>
          </cell>
        </row>
        <row r="535">
          <cell r="B535">
            <v>16794111</v>
          </cell>
          <cell r="C535" t="str">
            <v>ARIAS</v>
          </cell>
          <cell r="D535" t="str">
            <v>MONTOYA</v>
          </cell>
          <cell r="E535" t="str">
            <v xml:space="preserve">ALONSO </v>
          </cell>
          <cell r="F535" t="str">
            <v>A2A8M7R8</v>
          </cell>
          <cell r="G535" t="str">
            <v>M</v>
          </cell>
          <cell r="H535" t="str">
            <v>CAJERO PRINCIPAL</v>
          </cell>
          <cell r="I535" t="b">
            <v>0</v>
          </cell>
          <cell r="J535" t="str">
            <v>BANCO CAJA SOCIAL</v>
          </cell>
          <cell r="K535" t="str">
            <v>OFICINA AVENIDA ESTACION</v>
          </cell>
          <cell r="L535" t="str">
            <v>GERENCIA REGIONAL SUR</v>
          </cell>
          <cell r="M535" t="str">
            <v>VICEPRESIDENCIA BANCA MASIVA</v>
          </cell>
          <cell r="N535" t="str">
            <v>ZONA CALI NORTE</v>
          </cell>
          <cell r="O535" t="str">
            <v>RED DE OFICINAS</v>
          </cell>
          <cell r="P535" t="str">
            <v>CALI</v>
          </cell>
          <cell r="Q535" t="str">
            <v>Ley 50</v>
          </cell>
          <cell r="R535">
            <v>34597</v>
          </cell>
          <cell r="S535" t="str">
            <v/>
          </cell>
          <cell r="T535">
            <v>6</v>
          </cell>
        </row>
        <row r="536">
          <cell r="B536">
            <v>66840843</v>
          </cell>
          <cell r="C536" t="str">
            <v>GOMEZ</v>
          </cell>
          <cell r="D536" t="str">
            <v>ZEA</v>
          </cell>
          <cell r="E536" t="str">
            <v>FRANCIA MAGNOLI</v>
          </cell>
          <cell r="F536" t="str">
            <v>F8G8Z1O4</v>
          </cell>
          <cell r="G536" t="str">
            <v>F</v>
          </cell>
          <cell r="H536" t="str">
            <v>SUBGERENTE</v>
          </cell>
          <cell r="I536" t="b">
            <v>0</v>
          </cell>
          <cell r="J536" t="str">
            <v>BANCO CAJA SOCIAL</v>
          </cell>
          <cell r="K536" t="str">
            <v>OFICINA COSMOCENTRO</v>
          </cell>
          <cell r="L536" t="str">
            <v>GERENCIA REGIONAL SUR</v>
          </cell>
          <cell r="M536" t="str">
            <v>VICEPRESIDENCIA BANCA MASIVA</v>
          </cell>
          <cell r="N536" t="str">
            <v>ZONA CALI SUR</v>
          </cell>
          <cell r="O536" t="str">
            <v>RED DE OFICINAS</v>
          </cell>
          <cell r="P536" t="str">
            <v>CALI</v>
          </cell>
          <cell r="Q536" t="str">
            <v>Ley 50</v>
          </cell>
          <cell r="R536">
            <v>34597</v>
          </cell>
          <cell r="S536" t="str">
            <v/>
          </cell>
          <cell r="T536">
            <v>5</v>
          </cell>
        </row>
        <row r="537">
          <cell r="B537">
            <v>71713447</v>
          </cell>
          <cell r="C537" t="str">
            <v>LENIS</v>
          </cell>
          <cell r="D537" t="str">
            <v>LEON</v>
          </cell>
          <cell r="E537" t="str">
            <v>EDWIN FERNANDO</v>
          </cell>
          <cell r="F537" t="str">
            <v>E8L5L4E0</v>
          </cell>
          <cell r="G537" t="str">
            <v>M</v>
          </cell>
          <cell r="H537" t="str">
            <v>GERENTE DE OFICINA</v>
          </cell>
          <cell r="I537" t="b">
            <v>1</v>
          </cell>
          <cell r="J537" t="str">
            <v>BANCO CAJA SOCIAL</v>
          </cell>
          <cell r="K537" t="str">
            <v>OFICINA LOS MOLINOS</v>
          </cell>
          <cell r="L537" t="str">
            <v>GERENCIA REGIONAL NORTE</v>
          </cell>
          <cell r="M537" t="str">
            <v>VICEPRESIDENCIA BANCA MASIVA</v>
          </cell>
          <cell r="N537" t="str">
            <v>ZONA ANTIOQUIA SUR</v>
          </cell>
          <cell r="O537" t="str">
            <v>GERENTE RED DE OFICINAS</v>
          </cell>
          <cell r="P537" t="str">
            <v>MEDELLIN</v>
          </cell>
          <cell r="Q537" t="str">
            <v>Ley 50</v>
          </cell>
          <cell r="R537">
            <v>34603</v>
          </cell>
          <cell r="S537" t="str">
            <v/>
          </cell>
          <cell r="T537">
            <v>4</v>
          </cell>
        </row>
        <row r="538">
          <cell r="B538">
            <v>30319959</v>
          </cell>
          <cell r="C538" t="str">
            <v>JARAMILLO</v>
          </cell>
          <cell r="D538" t="str">
            <v>BEDOYA</v>
          </cell>
          <cell r="E538" t="str">
            <v>CLARA ISABEL</v>
          </cell>
          <cell r="F538" t="str">
            <v>C1J7B4A2</v>
          </cell>
          <cell r="G538" t="str">
            <v>F</v>
          </cell>
          <cell r="H538" t="str">
            <v>ASESOR COMERCIAL</v>
          </cell>
          <cell r="I538" t="b">
            <v>0</v>
          </cell>
          <cell r="J538" t="str">
            <v>BANCO CAJA SOCIAL</v>
          </cell>
          <cell r="K538" t="str">
            <v>OFICINA LA CATEDRAL</v>
          </cell>
          <cell r="L538" t="str">
            <v>GERENCIA REGIONAL NORTE</v>
          </cell>
          <cell r="M538" t="str">
            <v>VICEPRESIDENCIA BANCA MASIVA</v>
          </cell>
          <cell r="N538" t="str">
            <v>ZONA EJE CAFETERO</v>
          </cell>
          <cell r="O538" t="str">
            <v>RED DE OFICINAS</v>
          </cell>
          <cell r="P538" t="str">
            <v>MANIZALES</v>
          </cell>
          <cell r="Q538" t="str">
            <v>Ley 50</v>
          </cell>
          <cell r="R538">
            <v>34603</v>
          </cell>
          <cell r="S538" t="str">
            <v/>
          </cell>
          <cell r="T538">
            <v>6</v>
          </cell>
        </row>
        <row r="539">
          <cell r="B539">
            <v>15029918</v>
          </cell>
          <cell r="C539" t="str">
            <v>BURGOS</v>
          </cell>
          <cell r="D539" t="str">
            <v>HERNANDEZ</v>
          </cell>
          <cell r="E539" t="str">
            <v>ONASIS DE JESUS</v>
          </cell>
          <cell r="F539" t="str">
            <v>O9B0H5U4</v>
          </cell>
          <cell r="G539" t="str">
            <v>M</v>
          </cell>
          <cell r="H539" t="str">
            <v>ASESOR COMERCIAL</v>
          </cell>
          <cell r="I539" t="b">
            <v>0</v>
          </cell>
          <cell r="J539" t="str">
            <v>BANCO CAJA SOCIAL</v>
          </cell>
          <cell r="K539" t="str">
            <v>OFICINA MONTERIA</v>
          </cell>
          <cell r="L539" t="str">
            <v>GERENCIA REGIONAL NORTE</v>
          </cell>
          <cell r="M539" t="str">
            <v>VICEPRESIDENCIA BANCA MASIVA</v>
          </cell>
          <cell r="N539" t="str">
            <v>ZONA COSTA</v>
          </cell>
          <cell r="O539" t="str">
            <v>RED DE OFICINAS</v>
          </cell>
          <cell r="P539" t="str">
            <v>MONTERIA</v>
          </cell>
          <cell r="Q539" t="str">
            <v>Ley 50</v>
          </cell>
          <cell r="R539">
            <v>34604</v>
          </cell>
          <cell r="S539" t="str">
            <v/>
          </cell>
          <cell r="T539">
            <v>6</v>
          </cell>
        </row>
        <row r="540">
          <cell r="B540">
            <v>19440740</v>
          </cell>
          <cell r="C540" t="str">
            <v>CALDERON</v>
          </cell>
          <cell r="D540" t="str">
            <v>BUITRAGO</v>
          </cell>
          <cell r="E540" t="str">
            <v>JORGE ENRIQUE</v>
          </cell>
          <cell r="F540" t="str">
            <v>J6C7B7A5</v>
          </cell>
          <cell r="G540" t="str">
            <v>M</v>
          </cell>
          <cell r="H540" t="str">
            <v>ANALISTA ASISTENCIA TECNOLOGICA (BUCARAMANGA)</v>
          </cell>
          <cell r="I540" t="b">
            <v>1</v>
          </cell>
          <cell r="J540" t="str">
            <v>BANCO CAJA SOCIAL</v>
          </cell>
          <cell r="K540" t="str">
            <v>COORDINACION SAT INTERNO -ASISTENCIA TECNOLOGICA BMANGA</v>
          </cell>
          <cell r="L540" t="str">
            <v>GERENCIA DE OPERACIONES TECNOLOGICAS</v>
          </cell>
          <cell r="M540" t="str">
            <v>UAC DE TECNOLOGIA</v>
          </cell>
          <cell r="N540" t="str">
            <v>GERENCIA SERVICIOS DE ASISTENCIA TECNOLOGICA</v>
          </cell>
          <cell r="O540" t="str">
            <v>UAC TECNOLOGIA</v>
          </cell>
          <cell r="P540" t="str">
            <v>BUCARAMANGA</v>
          </cell>
          <cell r="Q540" t="str">
            <v>Ley 50</v>
          </cell>
          <cell r="R540">
            <v>34610</v>
          </cell>
          <cell r="S540" t="str">
            <v/>
          </cell>
          <cell r="T540">
            <v>5</v>
          </cell>
        </row>
        <row r="541">
          <cell r="B541">
            <v>46364105</v>
          </cell>
          <cell r="C541" t="str">
            <v>PENA</v>
          </cell>
          <cell r="D541" t="str">
            <v>RODRIGUEZ</v>
          </cell>
          <cell r="E541" t="str">
            <v xml:space="preserve">MONICA </v>
          </cell>
          <cell r="F541" t="str">
            <v>M2P0R8E4</v>
          </cell>
          <cell r="G541" t="str">
            <v>F</v>
          </cell>
          <cell r="H541" t="str">
            <v>CAJERO AUXILIAR</v>
          </cell>
          <cell r="I541" t="b">
            <v>0</v>
          </cell>
          <cell r="J541" t="str">
            <v>BANCO CAJA SOCIAL</v>
          </cell>
          <cell r="K541" t="str">
            <v>OFICINA SOGAMOSO</v>
          </cell>
          <cell r="L541" t="str">
            <v>GERENCIA REGIONAL SUR</v>
          </cell>
          <cell r="M541" t="str">
            <v>VICEPRESIDENCIA BANCA MASIVA</v>
          </cell>
          <cell r="N541" t="str">
            <v>ZONA ANDINA</v>
          </cell>
          <cell r="O541" t="str">
            <v>RED DE OFICINAS</v>
          </cell>
          <cell r="P541" t="str">
            <v>SOGAMOSO</v>
          </cell>
          <cell r="Q541" t="str">
            <v>Ley 50</v>
          </cell>
          <cell r="R541">
            <v>34610</v>
          </cell>
          <cell r="S541" t="str">
            <v/>
          </cell>
          <cell r="T541">
            <v>6</v>
          </cell>
        </row>
        <row r="542">
          <cell r="B542">
            <v>52330398</v>
          </cell>
          <cell r="C542" t="str">
            <v>MUNAR</v>
          </cell>
          <cell r="D542" t="str">
            <v>SANTOS</v>
          </cell>
          <cell r="E542" t="str">
            <v>HEIDY ESPERANZA</v>
          </cell>
          <cell r="F542" t="str">
            <v>H8M6S6U5</v>
          </cell>
          <cell r="G542" t="str">
            <v>F</v>
          </cell>
          <cell r="H542" t="str">
            <v>ANALISTA CONTABLE</v>
          </cell>
          <cell r="I542" t="b">
            <v>0</v>
          </cell>
          <cell r="J542" t="str">
            <v>BANCO CAJA SOCIAL</v>
          </cell>
          <cell r="K542" t="str">
            <v>UAC BACK OFFICE PISO FINANCIERO</v>
          </cell>
          <cell r="L542" t="str">
            <v>UAC BACK OFFICE PISO FINANCIERO</v>
          </cell>
          <cell r="M542" t="str">
            <v>UAC BACK OFFICE PISO FINANCIERO</v>
          </cell>
          <cell r="N542" t="str">
            <v>UAC BACK OFFICE PISO FINANCIERO</v>
          </cell>
          <cell r="O542" t="str">
            <v>UAC BACK OFFICE</v>
          </cell>
          <cell r="P542" t="str">
            <v>BOGOTA  D.C.</v>
          </cell>
          <cell r="Q542" t="str">
            <v>Ley 50</v>
          </cell>
          <cell r="R542">
            <v>34613</v>
          </cell>
          <cell r="S542" t="str">
            <v/>
          </cell>
          <cell r="T542">
            <v>5</v>
          </cell>
        </row>
        <row r="543">
          <cell r="B543">
            <v>45494671</v>
          </cell>
          <cell r="C543" t="str">
            <v>SIERRA</v>
          </cell>
          <cell r="D543" t="str">
            <v>RICO</v>
          </cell>
          <cell r="E543" t="str">
            <v>SALLY DEL ROSAR</v>
          </cell>
          <cell r="F543" t="str">
            <v>S8S2R1I7</v>
          </cell>
          <cell r="G543" t="str">
            <v>F</v>
          </cell>
          <cell r="H543" t="str">
            <v>SUBGERENTE</v>
          </cell>
          <cell r="I543" t="b">
            <v>0</v>
          </cell>
          <cell r="J543" t="str">
            <v>BANCO CAJA SOCIAL</v>
          </cell>
          <cell r="K543" t="str">
            <v>OFICINA SANTA LUCIA</v>
          </cell>
          <cell r="L543" t="str">
            <v>GERENCIA REGIONAL NORTE</v>
          </cell>
          <cell r="M543" t="str">
            <v>VICEPRESIDENCIA BANCA MASIVA</v>
          </cell>
          <cell r="N543" t="str">
            <v>ZONA COSTA</v>
          </cell>
          <cell r="O543" t="str">
            <v>RED DE OFICINAS</v>
          </cell>
          <cell r="P543" t="str">
            <v>CARTAGENA</v>
          </cell>
          <cell r="Q543" t="str">
            <v>Ley 50</v>
          </cell>
          <cell r="R543">
            <v>34617</v>
          </cell>
          <cell r="S543" t="str">
            <v/>
          </cell>
          <cell r="T543">
            <v>5</v>
          </cell>
        </row>
        <row r="544">
          <cell r="B544">
            <v>66832204</v>
          </cell>
          <cell r="C544" t="str">
            <v>PEREZ</v>
          </cell>
          <cell r="D544" t="str">
            <v>PAREDES</v>
          </cell>
          <cell r="E544" t="str">
            <v xml:space="preserve">XIMENA </v>
          </cell>
          <cell r="F544" t="str">
            <v>X6P2P2E4</v>
          </cell>
          <cell r="G544" t="str">
            <v>F</v>
          </cell>
          <cell r="H544" t="str">
            <v>GERENTE DE OFICINA</v>
          </cell>
          <cell r="I544" t="b">
            <v>1</v>
          </cell>
          <cell r="J544" t="str">
            <v>BANCO CAJA SOCIAL</v>
          </cell>
          <cell r="K544" t="str">
            <v>OFICINA MARLY</v>
          </cell>
          <cell r="L544" t="str">
            <v>GERENCIA REGIONAL BOGOTA NORTE</v>
          </cell>
          <cell r="M544" t="str">
            <v>VICEPRESIDENCIA BANCA MASIVA</v>
          </cell>
          <cell r="N544" t="str">
            <v>ZONA BOGOTA CHAPINERO</v>
          </cell>
          <cell r="O544" t="str">
            <v>GERENTE RED DE OFICINAS</v>
          </cell>
          <cell r="P544" t="str">
            <v>BOGOTA  D.C.</v>
          </cell>
          <cell r="Q544" t="str">
            <v>Ley 50</v>
          </cell>
          <cell r="R544">
            <v>34617</v>
          </cell>
          <cell r="S544" t="str">
            <v/>
          </cell>
          <cell r="T544">
            <v>4</v>
          </cell>
        </row>
        <row r="545">
          <cell r="B545">
            <v>45514646</v>
          </cell>
          <cell r="C545" t="str">
            <v>GOMEZ</v>
          </cell>
          <cell r="D545" t="str">
            <v>PADILLA</v>
          </cell>
          <cell r="E545" t="str">
            <v xml:space="preserve">LILIANA </v>
          </cell>
          <cell r="F545" t="str">
            <v>L3G2P9O4</v>
          </cell>
          <cell r="G545" t="str">
            <v>F</v>
          </cell>
          <cell r="H545" t="str">
            <v>SUBGERENTE</v>
          </cell>
          <cell r="I545" t="b">
            <v>0</v>
          </cell>
          <cell r="J545" t="str">
            <v>BANCO CAJA SOCIAL</v>
          </cell>
          <cell r="K545" t="str">
            <v>OFICINA LA MATUNA</v>
          </cell>
          <cell r="L545" t="str">
            <v>GERENCIA REGIONAL NORTE</v>
          </cell>
          <cell r="M545" t="str">
            <v>VICEPRESIDENCIA BANCA MASIVA</v>
          </cell>
          <cell r="N545" t="str">
            <v>ZONA COSTA</v>
          </cell>
          <cell r="O545" t="str">
            <v>RED DE OFICINAS</v>
          </cell>
          <cell r="P545" t="str">
            <v>CARTAGENA</v>
          </cell>
          <cell r="Q545" t="str">
            <v>Ley 50</v>
          </cell>
          <cell r="R545">
            <v>34617</v>
          </cell>
          <cell r="S545" t="str">
            <v/>
          </cell>
          <cell r="T545">
            <v>5</v>
          </cell>
        </row>
        <row r="546">
          <cell r="B546">
            <v>79692803</v>
          </cell>
          <cell r="C546" t="str">
            <v>QUINTERO</v>
          </cell>
          <cell r="D546" t="str">
            <v>RODRIGUEZ</v>
          </cell>
          <cell r="E546" t="str">
            <v>JAVIER MAURICIO</v>
          </cell>
          <cell r="F546" t="str">
            <v>J9Q9R5U1</v>
          </cell>
          <cell r="G546" t="str">
            <v>M</v>
          </cell>
          <cell r="H546" t="str">
            <v>COORDINADOR DE CUMPLIMIENTO LA/FT</v>
          </cell>
          <cell r="I546" t="b">
            <v>1</v>
          </cell>
          <cell r="J546" t="str">
            <v>BANCO CAJA SOCIAL</v>
          </cell>
          <cell r="K546" t="str">
            <v>COORDINACION DE CUMPLIMIENTO DE LA/FT</v>
          </cell>
          <cell r="L546" t="str">
            <v>COORDINACION DE CUMPLIMIENTO DE LA/FT</v>
          </cell>
          <cell r="M546" t="str">
            <v>GERENCIA PREVENCION DEL RIESGO DE LA/FT</v>
          </cell>
          <cell r="N546" t="str">
            <v>COORDINACION DE CUMPLIMIENTO DE LA/FT</v>
          </cell>
          <cell r="O546" t="str">
            <v>GCIA PREVEN DE RIESGO DE LA/FT</v>
          </cell>
          <cell r="P546" t="str">
            <v>BOGOTA  D.C.</v>
          </cell>
          <cell r="Q546" t="str">
            <v>Ley 50</v>
          </cell>
          <cell r="R546">
            <v>34617</v>
          </cell>
          <cell r="S546" t="str">
            <v/>
          </cell>
          <cell r="T546">
            <v>4</v>
          </cell>
        </row>
        <row r="547">
          <cell r="B547">
            <v>79394682</v>
          </cell>
          <cell r="C547" t="str">
            <v>MORENO</v>
          </cell>
          <cell r="D547" t="str">
            <v>RODRIGUEZ</v>
          </cell>
          <cell r="E547" t="str">
            <v>JUAN DARIO</v>
          </cell>
          <cell r="F547" t="str">
            <v>J3M7R0O9</v>
          </cell>
          <cell r="G547" t="str">
            <v>M</v>
          </cell>
          <cell r="H547" t="str">
            <v>ADMINISTRADOR SENIOR</v>
          </cell>
          <cell r="I547" t="b">
            <v>0</v>
          </cell>
          <cell r="J547" t="str">
            <v>BANCO CAJA SOCIAL</v>
          </cell>
          <cell r="K547" t="str">
            <v>COORDINACION SOPORTE A LAS APLICACIONES</v>
          </cell>
          <cell r="L547" t="str">
            <v>GERENCIA DE OPERACIONES TECNOLOGICAS</v>
          </cell>
          <cell r="M547" t="str">
            <v>UAC DE TECNOLOGIA</v>
          </cell>
          <cell r="N547" t="str">
            <v>GERENCIA SOPORTE APLICACIONES E INFRAESTRUCTURA TECNOLOGICA</v>
          </cell>
          <cell r="O547" t="str">
            <v>UAC TECNOLOGIA – RECARGOS</v>
          </cell>
          <cell r="P547" t="str">
            <v>BOGOTA  D.C.</v>
          </cell>
          <cell r="Q547" t="str">
            <v>Ley 50</v>
          </cell>
          <cell r="R547">
            <v>34621</v>
          </cell>
          <cell r="S547" t="str">
            <v/>
          </cell>
          <cell r="T547">
            <v>5</v>
          </cell>
        </row>
        <row r="548">
          <cell r="B548">
            <v>98560786</v>
          </cell>
          <cell r="C548" t="str">
            <v>ARAQUE</v>
          </cell>
          <cell r="D548" t="str">
            <v>ECHAVARRIA</v>
          </cell>
          <cell r="E548" t="str">
            <v>MIGUEL ANGEL</v>
          </cell>
          <cell r="F548" t="str">
            <v>M7A3E7R8</v>
          </cell>
          <cell r="G548" t="str">
            <v>M</v>
          </cell>
          <cell r="H548" t="str">
            <v>CAJERO PRINCIPAL</v>
          </cell>
          <cell r="I548" t="b">
            <v>0</v>
          </cell>
          <cell r="J548" t="str">
            <v>BANCO CAJA SOCIAL</v>
          </cell>
          <cell r="K548" t="str">
            <v>OFICINA AVENIDA ORIENTAL</v>
          </cell>
          <cell r="L548" t="str">
            <v>GERENCIA REGIONAL NORTE</v>
          </cell>
          <cell r="M548" t="str">
            <v>VICEPRESIDENCIA BANCA MASIVA</v>
          </cell>
          <cell r="N548" t="str">
            <v>ZONA ANTIOQUIA NORTE</v>
          </cell>
          <cell r="O548" t="str">
            <v>RED DE OFICINAS</v>
          </cell>
          <cell r="P548" t="str">
            <v>MEDELLIN</v>
          </cell>
          <cell r="Q548" t="str">
            <v>Ley 50</v>
          </cell>
          <cell r="R548">
            <v>34621</v>
          </cell>
          <cell r="S548" t="str">
            <v/>
          </cell>
          <cell r="T548">
            <v>6</v>
          </cell>
        </row>
        <row r="549">
          <cell r="B549">
            <v>79371613</v>
          </cell>
          <cell r="C549" t="str">
            <v>ANGARITA</v>
          </cell>
          <cell r="D549" t="str">
            <v>JAIMES</v>
          </cell>
          <cell r="E549" t="str">
            <v>MARCO ASAEL</v>
          </cell>
          <cell r="F549" t="str">
            <v>M3A8J9N1</v>
          </cell>
          <cell r="G549" t="str">
            <v>M</v>
          </cell>
          <cell r="H549" t="str">
            <v>ANALISTA DWH</v>
          </cell>
          <cell r="I549" t="b">
            <v>0</v>
          </cell>
          <cell r="J549" t="str">
            <v>BANCO CAJA SOCIAL</v>
          </cell>
          <cell r="K549" t="str">
            <v>DIRECCION SERVICIOS DE INFORMACION Y PLATAFORMA TECNOLOGICA DE RIESGO</v>
          </cell>
          <cell r="L549" t="str">
            <v>GERENCIA ADMINISTRACION DE PORTAFOLIO</v>
          </cell>
          <cell r="M549" t="str">
            <v>VICEPRESIDENCIA DE RIESGO</v>
          </cell>
          <cell r="N549" t="str">
            <v>DIRECCION SERVICIOS DE INFORMACIÓN Y PLATAFORMA TECNOLOGICA DE RIESGO</v>
          </cell>
          <cell r="O549" t="str">
            <v>VICEPRESIDENCIA DE RIESGO</v>
          </cell>
          <cell r="P549" t="str">
            <v>BOGOTA  D.C.</v>
          </cell>
          <cell r="Q549" t="str">
            <v>Ley 50</v>
          </cell>
          <cell r="R549">
            <v>34625</v>
          </cell>
          <cell r="S549" t="str">
            <v/>
          </cell>
          <cell r="T549">
            <v>5</v>
          </cell>
        </row>
        <row r="550">
          <cell r="B550">
            <v>39542790</v>
          </cell>
          <cell r="C550" t="str">
            <v>PALACIOS</v>
          </cell>
          <cell r="D550" t="str">
            <v>AVILA</v>
          </cell>
          <cell r="E550" t="str">
            <v xml:space="preserve">JEANET </v>
          </cell>
          <cell r="F550" t="str">
            <v>J0P6A2A7</v>
          </cell>
          <cell r="G550" t="str">
            <v>F</v>
          </cell>
          <cell r="H550" t="str">
            <v>ANALISTA DE RAZONABILIDAD CONTABLE</v>
          </cell>
          <cell r="I550" t="b">
            <v>0</v>
          </cell>
          <cell r="J550" t="str">
            <v>COLMENA FIDUCIARIA</v>
          </cell>
          <cell r="K550" t="str">
            <v>CONTABILIDAD</v>
          </cell>
          <cell r="L550" t="str">
            <v>GERENCIA DE CONTROL CONTABLE</v>
          </cell>
          <cell r="M550" t="str">
            <v>VICEPRESIDENCIA FINANCIERA</v>
          </cell>
          <cell r="N550" t="str">
            <v>CONTABILIDAD</v>
          </cell>
          <cell r="O550" t="str">
            <v>VICEPRESIDENCIA FINANCIERA</v>
          </cell>
          <cell r="P550" t="str">
            <v>BOGOTA  D.C.</v>
          </cell>
          <cell r="Q550" t="str">
            <v>Ley 50</v>
          </cell>
          <cell r="R550">
            <v>34625</v>
          </cell>
          <cell r="S550" t="str">
            <v/>
          </cell>
          <cell r="T550">
            <v>5</v>
          </cell>
        </row>
        <row r="551">
          <cell r="B551">
            <v>93371708</v>
          </cell>
          <cell r="C551" t="str">
            <v>LARROTA</v>
          </cell>
          <cell r="D551" t="str">
            <v>CASAS</v>
          </cell>
          <cell r="E551" t="str">
            <v>DOUGLAS EDWIN</v>
          </cell>
          <cell r="F551" t="str">
            <v>D4L5C9A1</v>
          </cell>
          <cell r="G551" t="str">
            <v>M</v>
          </cell>
          <cell r="H551" t="str">
            <v>CAJERO PRINCIPAL</v>
          </cell>
          <cell r="I551" t="b">
            <v>0</v>
          </cell>
          <cell r="J551" t="str">
            <v>BANCO CAJA SOCIAL</v>
          </cell>
          <cell r="K551" t="str">
            <v>OFICINA CENTRO INTERNACIONAL</v>
          </cell>
          <cell r="L551" t="str">
            <v>GERENCIA REGIONAL BOGOTA NORTE</v>
          </cell>
          <cell r="M551" t="str">
            <v>VICEPRESIDENCIA BANCA MASIVA</v>
          </cell>
          <cell r="N551" t="str">
            <v>ZONA BOGOTA CENTRO</v>
          </cell>
          <cell r="O551" t="str">
            <v>RED DE OFICINAS</v>
          </cell>
          <cell r="P551" t="str">
            <v>BOGOTA  D.C.</v>
          </cell>
          <cell r="Q551" t="str">
            <v>Ley 50</v>
          </cell>
          <cell r="R551">
            <v>34625</v>
          </cell>
          <cell r="S551" t="str">
            <v/>
          </cell>
          <cell r="T551">
            <v>6</v>
          </cell>
        </row>
        <row r="552">
          <cell r="B552">
            <v>24581285</v>
          </cell>
          <cell r="C552" t="str">
            <v>CAICEDO</v>
          </cell>
          <cell r="D552" t="str">
            <v>IBARRA</v>
          </cell>
          <cell r="E552" t="str">
            <v>DORIS EMIR</v>
          </cell>
          <cell r="F552" t="str">
            <v>D5C2I9A5</v>
          </cell>
          <cell r="G552" t="str">
            <v>F</v>
          </cell>
          <cell r="H552" t="str">
            <v>ASESOR COMERCIAL</v>
          </cell>
          <cell r="I552" t="b">
            <v>0</v>
          </cell>
          <cell r="J552" t="str">
            <v>BANCO CAJA SOCIAL</v>
          </cell>
          <cell r="K552" t="str">
            <v>OFICINA ARMENIA PLAZA</v>
          </cell>
          <cell r="L552" t="str">
            <v>GERENCIA REGIONAL NORTE</v>
          </cell>
          <cell r="M552" t="str">
            <v>VICEPRESIDENCIA BANCA MASIVA</v>
          </cell>
          <cell r="N552" t="str">
            <v>ZONA EJE CAFETERO</v>
          </cell>
          <cell r="O552" t="str">
            <v>RED DE OFICINAS</v>
          </cell>
          <cell r="P552" t="str">
            <v>ARMENIA</v>
          </cell>
          <cell r="Q552" t="str">
            <v>Ley 50</v>
          </cell>
          <cell r="R552">
            <v>34625</v>
          </cell>
          <cell r="S552" t="str">
            <v/>
          </cell>
          <cell r="T552">
            <v>6</v>
          </cell>
        </row>
        <row r="553">
          <cell r="B553">
            <v>52560849</v>
          </cell>
          <cell r="C553" t="str">
            <v>GOMEZ</v>
          </cell>
          <cell r="D553" t="str">
            <v>ZAPATA</v>
          </cell>
          <cell r="E553" t="str">
            <v xml:space="preserve">YAZMIN </v>
          </cell>
          <cell r="F553" t="str">
            <v>Y8G0Z2O9</v>
          </cell>
          <cell r="G553" t="str">
            <v>F</v>
          </cell>
          <cell r="H553" t="str">
            <v>SUBGERENTE</v>
          </cell>
          <cell r="I553" t="b">
            <v>0</v>
          </cell>
          <cell r="J553" t="str">
            <v>BANCO CAJA SOCIAL</v>
          </cell>
          <cell r="K553" t="str">
            <v>OFICINA AVENIDA EL DORADO</v>
          </cell>
          <cell r="L553" t="str">
            <v>GERENCIA REGIONAL BOGOTA SUR</v>
          </cell>
          <cell r="M553" t="str">
            <v>VICEPRESIDENCIA BANCA MASIVA</v>
          </cell>
          <cell r="N553" t="str">
            <v>ZONA BOGOTA OCCIDENTAL</v>
          </cell>
          <cell r="O553" t="str">
            <v>RED DE OFICINAS</v>
          </cell>
          <cell r="P553" t="str">
            <v>BOGOTA  D.C.</v>
          </cell>
          <cell r="Q553" t="str">
            <v>Ley 50</v>
          </cell>
          <cell r="R553">
            <v>34625</v>
          </cell>
          <cell r="S553" t="str">
            <v/>
          </cell>
          <cell r="T553">
            <v>5</v>
          </cell>
        </row>
        <row r="554">
          <cell r="B554">
            <v>79685528</v>
          </cell>
          <cell r="C554" t="str">
            <v>OSORIO</v>
          </cell>
          <cell r="D554" t="str">
            <v>PARRA</v>
          </cell>
          <cell r="E554" t="str">
            <v xml:space="preserve">HUMBERTO </v>
          </cell>
          <cell r="F554" t="str">
            <v>H7O1P5S7</v>
          </cell>
          <cell r="G554" t="str">
            <v>M</v>
          </cell>
          <cell r="H554" t="str">
            <v>GERENTE DE OFICINA</v>
          </cell>
          <cell r="I554" t="b">
            <v>1</v>
          </cell>
          <cell r="J554" t="str">
            <v>BANCO CAJA SOCIAL</v>
          </cell>
          <cell r="K554" t="str">
            <v>OFICINA AVENIDA DIECINUEVE</v>
          </cell>
          <cell r="L554" t="str">
            <v>GERENCIA REGIONAL BOGOTA NORTE</v>
          </cell>
          <cell r="M554" t="str">
            <v>VICEPRESIDENCIA BANCA MASIVA</v>
          </cell>
          <cell r="N554" t="str">
            <v>ZONA BOGOTA CENTRO</v>
          </cell>
          <cell r="O554" t="str">
            <v>GERENTE RED DE OFICINAS</v>
          </cell>
          <cell r="P554" t="str">
            <v>BOGOTA  D.C.</v>
          </cell>
          <cell r="Q554" t="str">
            <v>Ley 50</v>
          </cell>
          <cell r="R554">
            <v>34625</v>
          </cell>
          <cell r="S554" t="str">
            <v/>
          </cell>
          <cell r="T554">
            <v>4</v>
          </cell>
        </row>
        <row r="555">
          <cell r="B555">
            <v>52148677</v>
          </cell>
          <cell r="C555" t="str">
            <v>CORREA</v>
          </cell>
          <cell r="D555" t="str">
            <v>CORREDOR</v>
          </cell>
          <cell r="E555" t="str">
            <v>SONIA YASMIN</v>
          </cell>
          <cell r="F555" t="str">
            <v>S7C2C9O9</v>
          </cell>
          <cell r="G555" t="str">
            <v>F</v>
          </cell>
          <cell r="H555" t="str">
            <v>DIRECTOR DE TRAMO CARTERA AVANZADA</v>
          </cell>
          <cell r="I555" t="b">
            <v>1</v>
          </cell>
          <cell r="J555" t="str">
            <v>BANCO CAJA SOCIAL</v>
          </cell>
          <cell r="K555" t="str">
            <v>DIRECCION TRAMO DE CARTERA AVANZADA</v>
          </cell>
          <cell r="L555" t="str">
            <v>GERENCIA DE COBRANZAS</v>
          </cell>
          <cell r="M555" t="str">
            <v>VICEPRESIDENCIA DE RIESGO</v>
          </cell>
          <cell r="N555" t="str">
            <v>GERENCIA DE COBRO MASIVO</v>
          </cell>
          <cell r="O555" t="str">
            <v>VICEPRESIDENCIA DE RIESGO</v>
          </cell>
          <cell r="P555" t="str">
            <v>BOGOTA  D.C.</v>
          </cell>
          <cell r="Q555" t="str">
            <v>Ley 50</v>
          </cell>
          <cell r="R555">
            <v>34625</v>
          </cell>
          <cell r="S555" t="str">
            <v/>
          </cell>
          <cell r="T555">
            <v>4</v>
          </cell>
        </row>
        <row r="556">
          <cell r="B556">
            <v>52021102</v>
          </cell>
          <cell r="C556" t="str">
            <v>PEREZ</v>
          </cell>
          <cell r="D556" t="str">
            <v>MOJICA</v>
          </cell>
          <cell r="E556" t="str">
            <v>MONICA YANETH</v>
          </cell>
          <cell r="F556" t="str">
            <v>M2P4M4E9</v>
          </cell>
          <cell r="G556" t="str">
            <v>F</v>
          </cell>
          <cell r="H556" t="str">
            <v>GERENTE INFORMACION DE CLIENTES</v>
          </cell>
          <cell r="I556" t="b">
            <v>1</v>
          </cell>
          <cell r="J556" t="str">
            <v>BANCO CAJA SOCIAL</v>
          </cell>
          <cell r="K556" t="str">
            <v>PROYECTO TRANSFORMACION MODELO OPERATIVO</v>
          </cell>
          <cell r="L556" t="str">
            <v>PROYECTO TRANSFORMACION MODELO OPERATIVO</v>
          </cell>
          <cell r="M556" t="str">
            <v>PROYECTO TRANSFORMACION MODELO OPERATIVO</v>
          </cell>
          <cell r="N556" t="str">
            <v>PROYECTO TRANSFORMACION MODELO OPERATIVO</v>
          </cell>
          <cell r="O556" t="str">
            <v>DIRECCION GENERAL</v>
          </cell>
          <cell r="P556" t="str">
            <v>BOGOTA  D.C.</v>
          </cell>
          <cell r="Q556" t="str">
            <v>Salario Integral</v>
          </cell>
          <cell r="R556">
            <v>34627</v>
          </cell>
          <cell r="S556" t="str">
            <v/>
          </cell>
          <cell r="T556">
            <v>4</v>
          </cell>
        </row>
        <row r="557">
          <cell r="B557">
            <v>52068452</v>
          </cell>
          <cell r="C557" t="str">
            <v>ROZO</v>
          </cell>
          <cell r="D557" t="str">
            <v>DIAZ</v>
          </cell>
          <cell r="E557" t="str">
            <v>LUZ STELLA</v>
          </cell>
          <cell r="F557" t="str">
            <v>L3R3D5O8</v>
          </cell>
          <cell r="G557" t="str">
            <v>F</v>
          </cell>
          <cell r="H557" t="str">
            <v>GERENTE DE INICIATIVA VINCULACION  OTORGAMIENTO Y APERTURA DE PRODUCTOS</v>
          </cell>
          <cell r="I557" t="b">
            <v>1</v>
          </cell>
          <cell r="J557" t="str">
            <v>BANCO CAJA SOCIAL</v>
          </cell>
          <cell r="K557" t="str">
            <v>PROYECTO TRANSFORMACION MODELO OPERATIVO</v>
          </cell>
          <cell r="L557" t="str">
            <v>PROYECTO TRANSFORMACION MODELO OPERATIVO</v>
          </cell>
          <cell r="M557" t="str">
            <v>PROYECTO TRANSFORMACION MODELO OPERATIVO</v>
          </cell>
          <cell r="N557" t="str">
            <v>PROYECTO TRANSFORMACION MODELO OPERATIVO</v>
          </cell>
          <cell r="O557" t="str">
            <v>DIRECCION GENERAL</v>
          </cell>
          <cell r="P557" t="str">
            <v>BOGOTA  D.C.</v>
          </cell>
          <cell r="Q557" t="str">
            <v>Salario Integral</v>
          </cell>
          <cell r="R557">
            <v>34631</v>
          </cell>
          <cell r="S557" t="str">
            <v/>
          </cell>
          <cell r="T557">
            <v>3</v>
          </cell>
        </row>
        <row r="558">
          <cell r="B558">
            <v>87712864</v>
          </cell>
          <cell r="C558" t="str">
            <v>MIRANDA</v>
          </cell>
          <cell r="D558" t="str">
            <v>ACOSTA</v>
          </cell>
          <cell r="E558" t="str">
            <v>RODRIGO FERNANDO</v>
          </cell>
          <cell r="F558" t="str">
            <v>R1M8A6I7</v>
          </cell>
          <cell r="G558" t="str">
            <v>M</v>
          </cell>
          <cell r="H558" t="str">
            <v>COORDINADOR DE SALUD INTEGRAL</v>
          </cell>
          <cell r="I558" t="b">
            <v>1</v>
          </cell>
          <cell r="J558" t="str">
            <v>BANCO CAJA SOCIAL</v>
          </cell>
          <cell r="K558" t="str">
            <v>COORDINACION DE SALUD INTEGRAL</v>
          </cell>
          <cell r="L558" t="str">
            <v>GERENCIA DE BIENESTAR INTEGRAL Y CAMBIO</v>
          </cell>
          <cell r="M558" t="str">
            <v>UAC TALENTO HUMANO</v>
          </cell>
          <cell r="N558" t="str">
            <v>COORDINACION DE SALUD INTEGRAL</v>
          </cell>
          <cell r="O558" t="str">
            <v>UAC TALENTO HUMANO</v>
          </cell>
          <cell r="P558" t="str">
            <v>BOGOTA  D.C.</v>
          </cell>
          <cell r="Q558" t="str">
            <v>Ley 50</v>
          </cell>
          <cell r="R558">
            <v>34631</v>
          </cell>
          <cell r="S558" t="str">
            <v/>
          </cell>
          <cell r="T558">
            <v>4</v>
          </cell>
        </row>
        <row r="559">
          <cell r="B559">
            <v>75073642</v>
          </cell>
          <cell r="C559" t="str">
            <v>FRANCO</v>
          </cell>
          <cell r="D559" t="str">
            <v>BLANDON</v>
          </cell>
          <cell r="E559" t="str">
            <v xml:space="preserve">GEOVANNY </v>
          </cell>
          <cell r="F559" t="str">
            <v>G4F5B8R6</v>
          </cell>
          <cell r="G559" t="str">
            <v>M</v>
          </cell>
          <cell r="H559" t="str">
            <v>CAJERO PRINCIPAL</v>
          </cell>
          <cell r="I559" t="b">
            <v>0</v>
          </cell>
          <cell r="J559" t="str">
            <v>BANCO CAJA SOCIAL</v>
          </cell>
          <cell r="K559" t="str">
            <v>OFICINA LA CATEDRAL</v>
          </cell>
          <cell r="L559" t="str">
            <v>GERENCIA REGIONAL NORTE</v>
          </cell>
          <cell r="M559" t="str">
            <v>VICEPRESIDENCIA BANCA MASIVA</v>
          </cell>
          <cell r="N559" t="str">
            <v>ZONA EJE CAFETERO</v>
          </cell>
          <cell r="O559" t="str">
            <v>RED DE OFICINAS</v>
          </cell>
          <cell r="P559" t="str">
            <v>MANIZALES</v>
          </cell>
          <cell r="Q559" t="str">
            <v>Ley 50</v>
          </cell>
          <cell r="R559">
            <v>34638</v>
          </cell>
          <cell r="S559" t="str">
            <v/>
          </cell>
          <cell r="T559">
            <v>6</v>
          </cell>
        </row>
        <row r="560">
          <cell r="B560">
            <v>41728906</v>
          </cell>
          <cell r="C560" t="str">
            <v>VIDES</v>
          </cell>
          <cell r="D560" t="str">
            <v>ESTRADA</v>
          </cell>
          <cell r="E560" t="str">
            <v>LUZ MARINA</v>
          </cell>
          <cell r="F560" t="str">
            <v>L9V7E4I7</v>
          </cell>
          <cell r="G560" t="str">
            <v>F</v>
          </cell>
          <cell r="H560" t="str">
            <v>AUXILIAR DE ASEO Y CAFETERIA</v>
          </cell>
          <cell r="I560" t="b">
            <v>0</v>
          </cell>
          <cell r="J560" t="str">
            <v>BANCO CAJA SOCIAL</v>
          </cell>
          <cell r="K560" t="str">
            <v>OFICINA CARRERA DECIMA</v>
          </cell>
          <cell r="L560" t="str">
            <v>GERENCIA REGIONAL BOGOTA NORTE</v>
          </cell>
          <cell r="M560" t="str">
            <v>VICEPRESIDENCIA BANCA MASIVA</v>
          </cell>
          <cell r="N560" t="str">
            <v>ZONA BOGOTA CENTRO</v>
          </cell>
          <cell r="O560" t="str">
            <v>RED DE OFICINAS</v>
          </cell>
          <cell r="P560" t="str">
            <v>BOGOTA  D.C.</v>
          </cell>
          <cell r="Q560" t="str">
            <v>Ley 50</v>
          </cell>
          <cell r="R560">
            <v>34639</v>
          </cell>
          <cell r="S560" t="str">
            <v/>
          </cell>
          <cell r="T560">
            <v>6</v>
          </cell>
        </row>
        <row r="561">
          <cell r="B561">
            <v>52076647</v>
          </cell>
          <cell r="C561" t="str">
            <v>TRUJILLO</v>
          </cell>
          <cell r="D561" t="str">
            <v>SANCHEZ</v>
          </cell>
          <cell r="E561" t="str">
            <v>MARTHA LILIANA</v>
          </cell>
          <cell r="F561" t="str">
            <v>M8T4S0R1</v>
          </cell>
          <cell r="G561" t="str">
            <v>F</v>
          </cell>
          <cell r="H561" t="str">
            <v>SUBGERENTE</v>
          </cell>
          <cell r="I561" t="b">
            <v>0</v>
          </cell>
          <cell r="J561" t="str">
            <v>BANCO CAJA SOCIAL</v>
          </cell>
          <cell r="K561" t="str">
            <v>OFICINA TRINIDAD GALAN</v>
          </cell>
          <cell r="L561" t="str">
            <v>GERENCIA REGIONAL BOGOTA SUR</v>
          </cell>
          <cell r="M561" t="str">
            <v>VICEPRESIDENCIA BANCA MASIVA</v>
          </cell>
          <cell r="N561" t="str">
            <v>ZONA BOGOTA EJE INDUSTRIAL</v>
          </cell>
          <cell r="O561" t="str">
            <v>RED DE OFICINAS</v>
          </cell>
          <cell r="P561" t="str">
            <v>BOGOTA  D.C.</v>
          </cell>
          <cell r="Q561" t="str">
            <v>Ley 50</v>
          </cell>
          <cell r="R561">
            <v>34639</v>
          </cell>
          <cell r="S561" t="str">
            <v/>
          </cell>
          <cell r="T561">
            <v>5</v>
          </cell>
        </row>
        <row r="562">
          <cell r="B562">
            <v>93373124</v>
          </cell>
          <cell r="C562" t="str">
            <v>CASTRO</v>
          </cell>
          <cell r="D562" t="str">
            <v>ARIAS</v>
          </cell>
          <cell r="E562" t="str">
            <v xml:space="preserve">RODOLFO </v>
          </cell>
          <cell r="F562" t="str">
            <v>R8C4A1A2</v>
          </cell>
          <cell r="G562" t="str">
            <v>M</v>
          </cell>
          <cell r="H562" t="str">
            <v>ANALISTA ESTRATEGIA GESTION TELEFONICA</v>
          </cell>
          <cell r="I562" t="b">
            <v>0</v>
          </cell>
          <cell r="J562" t="str">
            <v>BANCO CAJA SOCIAL</v>
          </cell>
          <cell r="K562" t="str">
            <v>DIRECCION ESTRATEGIA GESTION TELEFONICA</v>
          </cell>
          <cell r="L562" t="str">
            <v>GERENCIA DE COBRANZAS</v>
          </cell>
          <cell r="M562" t="str">
            <v>VICEPRESIDENCIA DE RIESGO</v>
          </cell>
          <cell r="N562" t="str">
            <v>GERENCIA GESTION TEMPRANA</v>
          </cell>
          <cell r="O562" t="str">
            <v>VICEPRESIDENCIA DE RIESGO</v>
          </cell>
          <cell r="P562" t="str">
            <v>IBAGUE</v>
          </cell>
          <cell r="Q562" t="str">
            <v>Ley 50</v>
          </cell>
          <cell r="R562">
            <v>34640</v>
          </cell>
          <cell r="S562" t="str">
            <v/>
          </cell>
          <cell r="T562">
            <v>5</v>
          </cell>
        </row>
        <row r="563">
          <cell r="B563">
            <v>30353316</v>
          </cell>
          <cell r="C563" t="str">
            <v>DUQUE</v>
          </cell>
          <cell r="D563" t="str">
            <v>DUQUE</v>
          </cell>
          <cell r="E563" t="str">
            <v>MARIA LILIANA</v>
          </cell>
          <cell r="F563" t="str">
            <v>M3D2D8U9</v>
          </cell>
          <cell r="G563" t="str">
            <v>F</v>
          </cell>
          <cell r="H563" t="str">
            <v>ASESOR DE CONCILIACION Y NORMALIZACION DE CARTERA</v>
          </cell>
          <cell r="I563" t="b">
            <v>0</v>
          </cell>
          <cell r="J563" t="str">
            <v>BANCO CAJA SOCIAL</v>
          </cell>
          <cell r="K563" t="str">
            <v>COORDINACION ZONA EJE CAFETERO</v>
          </cell>
          <cell r="L563" t="str">
            <v>GERENCIA DE COBRANZAS</v>
          </cell>
          <cell r="M563" t="str">
            <v>VICEPRESIDENCIA DE RIESGO</v>
          </cell>
          <cell r="N563" t="str">
            <v>GERENCIA DE SOPORTE INTERNO</v>
          </cell>
          <cell r="O563" t="str">
            <v>VICEPRESIDENCIA DE RIESGO</v>
          </cell>
          <cell r="P563" t="str">
            <v>CHINCHINA</v>
          </cell>
          <cell r="Q563" t="str">
            <v>Ley 50</v>
          </cell>
          <cell r="R563">
            <v>34641</v>
          </cell>
          <cell r="S563" t="str">
            <v/>
          </cell>
          <cell r="T563">
            <v>6</v>
          </cell>
        </row>
        <row r="564">
          <cell r="B564">
            <v>17345974</v>
          </cell>
          <cell r="C564" t="str">
            <v>BERNAL</v>
          </cell>
          <cell r="D564" t="str">
            <v>MONTOYA</v>
          </cell>
          <cell r="E564" t="str">
            <v xml:space="preserve">RAMIRO </v>
          </cell>
          <cell r="F564" t="str">
            <v>R8B0M1E2</v>
          </cell>
          <cell r="G564" t="str">
            <v>M</v>
          </cell>
          <cell r="H564" t="str">
            <v>GERENTE DE OFICINA</v>
          </cell>
          <cell r="I564" t="b">
            <v>1</v>
          </cell>
          <cell r="J564" t="str">
            <v>BANCO CAJA SOCIAL</v>
          </cell>
          <cell r="K564" t="str">
            <v>OFICINA PLAZOLETA CENTAUROS</v>
          </cell>
          <cell r="L564" t="str">
            <v>GERENCIA REGIONAL SUR</v>
          </cell>
          <cell r="M564" t="str">
            <v>VICEPRESIDENCIA BANCA MASIVA</v>
          </cell>
          <cell r="N564" t="str">
            <v>ZONA ANDINA</v>
          </cell>
          <cell r="O564" t="str">
            <v>GERENTE RED DE OFICINAS</v>
          </cell>
          <cell r="P564" t="str">
            <v>VILLAVICENCIO</v>
          </cell>
          <cell r="Q564" t="str">
            <v>Ley 50</v>
          </cell>
          <cell r="R564">
            <v>34646</v>
          </cell>
          <cell r="S564" t="str">
            <v/>
          </cell>
          <cell r="T564">
            <v>4</v>
          </cell>
        </row>
        <row r="565">
          <cell r="B565">
            <v>52158018</v>
          </cell>
          <cell r="C565" t="str">
            <v>ALDANA</v>
          </cell>
          <cell r="D565" t="str">
            <v>MUNOZ</v>
          </cell>
          <cell r="E565" t="str">
            <v>CLAUDIA MARITZA</v>
          </cell>
          <cell r="F565" t="str">
            <v>C6A3M9L9</v>
          </cell>
          <cell r="G565" t="str">
            <v>F</v>
          </cell>
          <cell r="H565" t="str">
            <v>ANALISTA DE MONITOREO Y CONTROL SENIOR</v>
          </cell>
          <cell r="I565" t="b">
            <v>0</v>
          </cell>
          <cell r="J565" t="str">
            <v>BANCO CAJA SOCIAL</v>
          </cell>
          <cell r="K565" t="str">
            <v>DIRECCION DE ASEGURAMIENTO JUDICIAL</v>
          </cell>
          <cell r="L565" t="str">
            <v>GERENCIA DE COBRANZAS</v>
          </cell>
          <cell r="M565" t="str">
            <v>VICEPRESIDENCIA DE RIESGO</v>
          </cell>
          <cell r="N565" t="str">
            <v>GERENCIA COBRANZA JURIDICA</v>
          </cell>
          <cell r="O565" t="str">
            <v>VICEPRESIDENCIA DE RIESGO</v>
          </cell>
          <cell r="P565" t="str">
            <v>BOGOTA  D.C.</v>
          </cell>
          <cell r="Q565" t="str">
            <v>Ley 50</v>
          </cell>
          <cell r="R565">
            <v>34646</v>
          </cell>
          <cell r="S565" t="str">
            <v/>
          </cell>
          <cell r="T565">
            <v>5</v>
          </cell>
        </row>
        <row r="566">
          <cell r="B566">
            <v>79715534</v>
          </cell>
          <cell r="C566" t="str">
            <v>HERNANDEZ</v>
          </cell>
          <cell r="D566" t="str">
            <v>QUINTERO</v>
          </cell>
          <cell r="E566" t="str">
            <v>JOHN FREDDY</v>
          </cell>
          <cell r="F566" t="str">
            <v>J2H7Q7E8</v>
          </cell>
          <cell r="G566" t="str">
            <v>M</v>
          </cell>
          <cell r="H566" t="str">
            <v>SUBGERENTE</v>
          </cell>
          <cell r="I566" t="b">
            <v>0</v>
          </cell>
          <cell r="J566" t="str">
            <v>BANCO CAJA SOCIAL</v>
          </cell>
          <cell r="K566" t="str">
            <v>OFICINA TITAN</v>
          </cell>
          <cell r="L566" t="str">
            <v>GERENCIA REGIONAL BOGOTA NORTE</v>
          </cell>
          <cell r="M566" t="str">
            <v>VICEPRESIDENCIA BANCA MASIVA</v>
          </cell>
          <cell r="N566" t="str">
            <v>ZONA BOGOTA NOROCCIDENTAL</v>
          </cell>
          <cell r="O566" t="str">
            <v>RED DE OFICINAS</v>
          </cell>
          <cell r="P566" t="str">
            <v>BOGOTA  D.C.</v>
          </cell>
          <cell r="Q566" t="str">
            <v>Ley 50</v>
          </cell>
          <cell r="R566">
            <v>34646</v>
          </cell>
          <cell r="S566" t="str">
            <v/>
          </cell>
          <cell r="T566">
            <v>5</v>
          </cell>
        </row>
        <row r="567">
          <cell r="B567">
            <v>60374620</v>
          </cell>
          <cell r="C567" t="str">
            <v>SUAREZ</v>
          </cell>
          <cell r="D567" t="str">
            <v>CASTELLANOS</v>
          </cell>
          <cell r="E567" t="str">
            <v>LAURA YANETH</v>
          </cell>
          <cell r="F567" t="str">
            <v>L6S0C9U8</v>
          </cell>
          <cell r="G567" t="str">
            <v>F</v>
          </cell>
          <cell r="H567" t="str">
            <v>ASESOR COMERCIAL</v>
          </cell>
          <cell r="I567" t="b">
            <v>0</v>
          </cell>
          <cell r="J567" t="str">
            <v>BANCO CAJA SOCIAL</v>
          </cell>
          <cell r="K567" t="str">
            <v>OFICINA CALLE 10 CUCUTA</v>
          </cell>
          <cell r="L567" t="str">
            <v>GERENCIA REGIONAL NORTE</v>
          </cell>
          <cell r="M567" t="str">
            <v>VICEPRESIDENCIA BANCA MASIVA</v>
          </cell>
          <cell r="N567" t="str">
            <v>ZONA ORIENTE</v>
          </cell>
          <cell r="O567" t="str">
            <v>RED DE OFICINAS</v>
          </cell>
          <cell r="P567" t="str">
            <v>CUCUTA</v>
          </cell>
          <cell r="Q567" t="str">
            <v>Ley 50</v>
          </cell>
          <cell r="R567">
            <v>34646</v>
          </cell>
          <cell r="S567" t="str">
            <v/>
          </cell>
          <cell r="T567">
            <v>6</v>
          </cell>
        </row>
        <row r="568">
          <cell r="B568">
            <v>79520302</v>
          </cell>
          <cell r="C568" t="str">
            <v>BELTRAN</v>
          </cell>
          <cell r="D568" t="str">
            <v>CARDENAS</v>
          </cell>
          <cell r="E568" t="str">
            <v>VICTOR MANUEL</v>
          </cell>
          <cell r="F568" t="str">
            <v>V2B0C1E3</v>
          </cell>
          <cell r="G568" t="str">
            <v>M</v>
          </cell>
          <cell r="H568" t="str">
            <v>ANALISTA CUADRE PROCESOS DE CANJE</v>
          </cell>
          <cell r="I568" t="b">
            <v>0</v>
          </cell>
          <cell r="J568" t="str">
            <v>BANCO CAJA SOCIAL</v>
          </cell>
          <cell r="K568" t="str">
            <v>CENTRAL DE CANJE Y RECAUDOS</v>
          </cell>
          <cell r="L568" t="str">
            <v>GERENCIA OPERACION BANCARIA</v>
          </cell>
          <cell r="M568" t="str">
            <v>GERENCIA DE OPERACIONES</v>
          </cell>
          <cell r="N568" t="str">
            <v>CENTRAL SERVICIOS OPERATIVOS</v>
          </cell>
          <cell r="O568" t="str">
            <v>GERENCIA DE OPERACIONES</v>
          </cell>
          <cell r="P568" t="str">
            <v>BOGOTA  D.C.</v>
          </cell>
          <cell r="Q568" t="str">
            <v>Ley 50</v>
          </cell>
          <cell r="R568">
            <v>34648</v>
          </cell>
          <cell r="S568" t="str">
            <v/>
          </cell>
          <cell r="T568">
            <v>5</v>
          </cell>
        </row>
        <row r="569">
          <cell r="B569">
            <v>37935107</v>
          </cell>
          <cell r="C569" t="str">
            <v>YARBOS</v>
          </cell>
          <cell r="D569" t="str">
            <v>ACEVEDO</v>
          </cell>
          <cell r="E569" t="str">
            <v xml:space="preserve">MERCEDES </v>
          </cell>
          <cell r="F569" t="str">
            <v>M9Y1A5A6</v>
          </cell>
          <cell r="G569" t="str">
            <v>F</v>
          </cell>
          <cell r="H569" t="str">
            <v>AUXILIAR DE ASEO Y CAFETERIA</v>
          </cell>
          <cell r="I569" t="b">
            <v>0</v>
          </cell>
          <cell r="J569" t="str">
            <v>BANCO CAJA SOCIAL</v>
          </cell>
          <cell r="K569" t="str">
            <v>OFICINA BARRANCABERMEJA</v>
          </cell>
          <cell r="L569" t="str">
            <v>GERENCIA REGIONAL NORTE</v>
          </cell>
          <cell r="M569" t="str">
            <v>VICEPRESIDENCIA BANCA MASIVA</v>
          </cell>
          <cell r="N569" t="str">
            <v>ZONA ORIENTE</v>
          </cell>
          <cell r="O569" t="str">
            <v>RED DE OFICINAS</v>
          </cell>
          <cell r="P569" t="str">
            <v>BARRANCABERMEJA</v>
          </cell>
          <cell r="Q569" t="str">
            <v>Ley 50</v>
          </cell>
          <cell r="R569">
            <v>34653</v>
          </cell>
          <cell r="S569" t="str">
            <v/>
          </cell>
          <cell r="T569">
            <v>6</v>
          </cell>
        </row>
        <row r="570">
          <cell r="B570">
            <v>36563714</v>
          </cell>
          <cell r="C570" t="str">
            <v>SEGRERA</v>
          </cell>
          <cell r="D570" t="str">
            <v>RANGEL</v>
          </cell>
          <cell r="E570" t="str">
            <v>MARY LUZ</v>
          </cell>
          <cell r="F570" t="str">
            <v>M4S5R1E5</v>
          </cell>
          <cell r="G570" t="str">
            <v>F</v>
          </cell>
          <cell r="H570" t="str">
            <v>ASESOR COMERCIAL</v>
          </cell>
          <cell r="I570" t="b">
            <v>0</v>
          </cell>
          <cell r="J570" t="str">
            <v>BANCO CAJA SOCIAL</v>
          </cell>
          <cell r="K570" t="str">
            <v>OFICINA SANTA MARTA</v>
          </cell>
          <cell r="L570" t="str">
            <v>GERENCIA REGIONAL NORTE</v>
          </cell>
          <cell r="M570" t="str">
            <v>VICEPRESIDENCIA BANCA MASIVA</v>
          </cell>
          <cell r="N570" t="str">
            <v>ZONA COSTA</v>
          </cell>
          <cell r="O570" t="str">
            <v>RED DE OFICINAS</v>
          </cell>
          <cell r="P570" t="str">
            <v>SANTA MARTA</v>
          </cell>
          <cell r="Q570" t="str">
            <v>Ley 50</v>
          </cell>
          <cell r="R570">
            <v>34653</v>
          </cell>
          <cell r="S570" t="str">
            <v/>
          </cell>
          <cell r="T570">
            <v>6</v>
          </cell>
        </row>
        <row r="571">
          <cell r="B571">
            <v>40399225</v>
          </cell>
          <cell r="C571" t="str">
            <v>PRIETO</v>
          </cell>
          <cell r="D571" t="str">
            <v>BENAVIDES</v>
          </cell>
          <cell r="E571" t="str">
            <v>ROSA AURA</v>
          </cell>
          <cell r="F571" t="str">
            <v>R0P3B7R5</v>
          </cell>
          <cell r="G571" t="str">
            <v>F</v>
          </cell>
          <cell r="H571" t="str">
            <v>AUXILIAR SUPERNUMERARIO</v>
          </cell>
          <cell r="I571" t="b">
            <v>0</v>
          </cell>
          <cell r="J571" t="str">
            <v>BANCO CAJA SOCIAL</v>
          </cell>
          <cell r="K571" t="str">
            <v>GERENCIA DE CARTERA OPERATIVA</v>
          </cell>
          <cell r="L571" t="str">
            <v>GERENCIA DE CARTERA OPERATIVA</v>
          </cell>
          <cell r="M571" t="str">
            <v>GERENCIA DE OPERACIONES</v>
          </cell>
          <cell r="N571" t="str">
            <v>GERENCIA DE CARTERA OPERATIVA</v>
          </cell>
          <cell r="O571" t="str">
            <v>GERENCIA DE OPERACIONES</v>
          </cell>
          <cell r="P571" t="str">
            <v>BOGOTA  D.C.</v>
          </cell>
          <cell r="Q571" t="str">
            <v>Ley 50</v>
          </cell>
          <cell r="R571">
            <v>34653</v>
          </cell>
          <cell r="S571" t="str">
            <v/>
          </cell>
          <cell r="T571">
            <v>6</v>
          </cell>
        </row>
        <row r="572">
          <cell r="B572">
            <v>43595367</v>
          </cell>
          <cell r="C572" t="str">
            <v>MONROY</v>
          </cell>
          <cell r="D572" t="str">
            <v>CARMONA</v>
          </cell>
          <cell r="E572" t="str">
            <v>PAULA ANDREA</v>
          </cell>
          <cell r="F572" t="str">
            <v>P2M9C5O4</v>
          </cell>
          <cell r="G572" t="str">
            <v>F</v>
          </cell>
          <cell r="H572" t="str">
            <v>GERENTE EMPRESARIAL SENIOR</v>
          </cell>
          <cell r="I572" t="b">
            <v>1</v>
          </cell>
          <cell r="J572" t="str">
            <v>BANCO CAJA SOCIAL</v>
          </cell>
          <cell r="K572" t="str">
            <v>GERENCIA REGIONAL BANCA EMPRESARIAL SUCURSALES</v>
          </cell>
          <cell r="L572" t="str">
            <v>GERENCIA REGIONAL BANCA EMPRESARIAL SUCURSALES</v>
          </cell>
          <cell r="M572" t="str">
            <v>VICEPRESIDENCIA BANCA EMPRESARIAL Y CONSTRUCTOR</v>
          </cell>
          <cell r="N572" t="str">
            <v>GERENCIA REGIONAL BANCA EMPRESARIAL SUCURSALES</v>
          </cell>
          <cell r="O572" t="str">
            <v>VICEPRESIDENCIA BANCA EMPRESARIAL Y CONSTRUCTOR</v>
          </cell>
          <cell r="P572" t="str">
            <v>MEDELLIN</v>
          </cell>
          <cell r="Q572" t="str">
            <v>Ley 50</v>
          </cell>
          <cell r="R572">
            <v>34653</v>
          </cell>
          <cell r="S572" t="str">
            <v/>
          </cell>
          <cell r="T572">
            <v>4</v>
          </cell>
        </row>
        <row r="573">
          <cell r="B573">
            <v>43517235</v>
          </cell>
          <cell r="C573" t="str">
            <v>BERMUDEZ</v>
          </cell>
          <cell r="D573" t="str">
            <v>SALDARRIAGA</v>
          </cell>
          <cell r="E573" t="str">
            <v>NINFA JANETH</v>
          </cell>
          <cell r="F573" t="str">
            <v>N7B4S6E0</v>
          </cell>
          <cell r="G573" t="str">
            <v>F</v>
          </cell>
          <cell r="H573" t="str">
            <v>COORDINADOR REGIONAL DE RIESGO MEDELLIN</v>
          </cell>
          <cell r="I573" t="b">
            <v>1</v>
          </cell>
          <cell r="J573" t="str">
            <v>BANCO CAJA SOCIAL</v>
          </cell>
          <cell r="K573" t="str">
            <v>COORDINACION REGIONAL DE RIESGO M/LLIN</v>
          </cell>
          <cell r="L573" t="str">
            <v>GERENCIA CREDITO PERSONAS</v>
          </cell>
          <cell r="M573" t="str">
            <v>VICEPRESIDENCIA DE RIESGO</v>
          </cell>
          <cell r="N573" t="str">
            <v>GERENCIA BANCA UNIDADES PRODUCTIVAS</v>
          </cell>
          <cell r="O573" t="str">
            <v>VICEPRESIDENCIA DE RIESGO</v>
          </cell>
          <cell r="P573" t="str">
            <v>MEDELLIN</v>
          </cell>
          <cell r="Q573" t="str">
            <v>Ley 50</v>
          </cell>
          <cell r="R573">
            <v>34654</v>
          </cell>
          <cell r="S573" t="str">
            <v/>
          </cell>
          <cell r="T573">
            <v>4</v>
          </cell>
        </row>
        <row r="574">
          <cell r="B574">
            <v>52019114</v>
          </cell>
          <cell r="C574" t="str">
            <v>PERALTA</v>
          </cell>
          <cell r="D574" t="str">
            <v>HERNANDEZ</v>
          </cell>
          <cell r="E574" t="str">
            <v>LUZ FRANCINE</v>
          </cell>
          <cell r="F574" t="str">
            <v>L6P0H2E1</v>
          </cell>
          <cell r="G574" t="str">
            <v>F</v>
          </cell>
          <cell r="H574" t="str">
            <v>TECNICO CONTABLE</v>
          </cell>
          <cell r="I574" t="b">
            <v>0</v>
          </cell>
          <cell r="J574" t="str">
            <v>BANCO CAJA SOCIAL</v>
          </cell>
          <cell r="K574" t="str">
            <v>COORDINACION OPERACIONES MEDIOS DE PAGO</v>
          </cell>
          <cell r="L574" t="str">
            <v>GERENCIA OPERATIVA MEDIOS DE PAGO</v>
          </cell>
          <cell r="M574" t="str">
            <v>GERENCIA DE OPERACIONES</v>
          </cell>
          <cell r="N574" t="str">
            <v>COORDINACION OPERACIONES MEDIOS DE PAGO</v>
          </cell>
          <cell r="O574" t="str">
            <v>GERENCIA DE OPERACIONES</v>
          </cell>
          <cell r="P574" t="str">
            <v>BOGOTA  D.C.</v>
          </cell>
          <cell r="Q574" t="str">
            <v>Ley 50</v>
          </cell>
          <cell r="R574">
            <v>34659</v>
          </cell>
          <cell r="S574" t="str">
            <v/>
          </cell>
          <cell r="T574">
            <v>6</v>
          </cell>
        </row>
        <row r="575">
          <cell r="B575">
            <v>52146751</v>
          </cell>
          <cell r="C575" t="str">
            <v>PABON</v>
          </cell>
          <cell r="D575" t="str">
            <v>RODRIGUEZ</v>
          </cell>
          <cell r="E575" t="str">
            <v>ROSA DELIA</v>
          </cell>
          <cell r="F575" t="str">
            <v>R9P9R6A8</v>
          </cell>
          <cell r="G575" t="str">
            <v>F</v>
          </cell>
          <cell r="H575" t="str">
            <v>ANALISTA DE RAZONABILIDAD</v>
          </cell>
          <cell r="I575" t="b">
            <v>0</v>
          </cell>
          <cell r="J575" t="str">
            <v>BANCO CAJA SOCIAL</v>
          </cell>
          <cell r="K575" t="str">
            <v>COORDINACION DE OPERACIONES E INFORMACION EXOGENA</v>
          </cell>
          <cell r="L575" t="str">
            <v>GERENCIA DE CARTERA OPERATIVA</v>
          </cell>
          <cell r="M575" t="str">
            <v>GERENCIA DE OPERACIONES</v>
          </cell>
          <cell r="N575" t="str">
            <v>COORDINACION DE OPERACIONES E INFORMACION EXOGENA</v>
          </cell>
          <cell r="O575" t="str">
            <v>GERENCIA DE OPERACIONES</v>
          </cell>
          <cell r="P575" t="str">
            <v>BOGOTA  D.C.</v>
          </cell>
          <cell r="Q575" t="str">
            <v>Ley 50</v>
          </cell>
          <cell r="R575">
            <v>34659</v>
          </cell>
          <cell r="S575" t="str">
            <v/>
          </cell>
          <cell r="T575">
            <v>5</v>
          </cell>
        </row>
        <row r="576">
          <cell r="B576">
            <v>75066675</v>
          </cell>
          <cell r="C576" t="str">
            <v>GAVIRIA</v>
          </cell>
          <cell r="D576" t="str">
            <v>HENAO</v>
          </cell>
          <cell r="E576" t="str">
            <v>NICOLAS RICARDO</v>
          </cell>
          <cell r="F576" t="str">
            <v>N8G2H3A4</v>
          </cell>
          <cell r="G576" t="str">
            <v>M</v>
          </cell>
          <cell r="H576" t="str">
            <v>GERENTE AUDITORIA DE TECNOLOGIA Y SISTEMAS</v>
          </cell>
          <cell r="I576" t="b">
            <v>1</v>
          </cell>
          <cell r="J576" t="str">
            <v>BANCO CAJA SOCIAL</v>
          </cell>
          <cell r="K576" t="str">
            <v>GERENCIA AUDITORIA DE TECNOLOGIA Y SISTEMAS</v>
          </cell>
          <cell r="L576" t="str">
            <v>GERENCIA DE AUDITORIA INTERNA</v>
          </cell>
          <cell r="M576" t="str">
            <v>GERENCIA DE AUDITORIA INTERNA</v>
          </cell>
          <cell r="N576" t="str">
            <v>GERENCIA AUDITORIA DE TECNOLOGIA Y SISTEMAS</v>
          </cell>
          <cell r="O576" t="str">
            <v>GERENCIA DE AUDITORIA INTERNA</v>
          </cell>
          <cell r="P576" t="str">
            <v>BOGOTA  D.C.</v>
          </cell>
          <cell r="Q576" t="str">
            <v>Salario Integral</v>
          </cell>
          <cell r="R576">
            <v>34666</v>
          </cell>
          <cell r="S576" t="str">
            <v/>
          </cell>
          <cell r="T576">
            <v>3</v>
          </cell>
        </row>
        <row r="577">
          <cell r="B577">
            <v>51647721</v>
          </cell>
          <cell r="C577" t="str">
            <v>CORREDOR</v>
          </cell>
          <cell r="D577" t="str">
            <v>CANON</v>
          </cell>
          <cell r="E577" t="str">
            <v>LUZ STELLA</v>
          </cell>
          <cell r="F577" t="str">
            <v>L3C7C5O9</v>
          </cell>
          <cell r="G577" t="str">
            <v>F</v>
          </cell>
          <cell r="H577" t="str">
            <v>AUXILIAR OPERATIVO</v>
          </cell>
          <cell r="I577" t="b">
            <v>0</v>
          </cell>
          <cell r="J577" t="str">
            <v>PROMOTORA INVERSIONES Y COBRANZAS S.A.S</v>
          </cell>
          <cell r="K577" t="str">
            <v>DIRECCION OPERATIVA Y ADMINISTRATIVA</v>
          </cell>
          <cell r="L577" t="str">
            <v>DIRECCION OPERATIVA Y ADMINISTRATIVA</v>
          </cell>
          <cell r="M577" t="str">
            <v>GERENCIA</v>
          </cell>
          <cell r="N577" t="str">
            <v>DIRECCION OPERATIVA Y ADMINISTRATIVA</v>
          </cell>
          <cell r="O577" t="str">
            <v>DIRECCION GENERAL</v>
          </cell>
          <cell r="P577" t="str">
            <v>BOGOTA  D.C.</v>
          </cell>
          <cell r="Q577" t="str">
            <v>Ley 50</v>
          </cell>
          <cell r="R577">
            <v>34669</v>
          </cell>
          <cell r="S577" t="str">
            <v/>
          </cell>
          <cell r="T577">
            <v>6</v>
          </cell>
        </row>
        <row r="578">
          <cell r="B578">
            <v>79532606</v>
          </cell>
          <cell r="C578" t="str">
            <v>SUAREZ</v>
          </cell>
          <cell r="D578" t="str">
            <v>CORREDOR</v>
          </cell>
          <cell r="E578" t="str">
            <v>FABIO ALEXANDER</v>
          </cell>
          <cell r="F578" t="str">
            <v>F5S9C6U3</v>
          </cell>
          <cell r="G578" t="str">
            <v>M</v>
          </cell>
          <cell r="H578" t="str">
            <v>ANALISTA DE REDES LOCALES (SAT INTERNO)</v>
          </cell>
          <cell r="I578" t="b">
            <v>0</v>
          </cell>
          <cell r="J578" t="str">
            <v>BANCO CAJA SOCIAL</v>
          </cell>
          <cell r="K578" t="str">
            <v>COORDINACION SAT INTERNO</v>
          </cell>
          <cell r="L578" t="str">
            <v>GERENCIA DE OPERACIONES TECNOLOGICAS</v>
          </cell>
          <cell r="M578" t="str">
            <v>UAC DE TECNOLOGIA</v>
          </cell>
          <cell r="N578" t="str">
            <v>GERENCIA SERVICIOS DE ASISTENCIA TECNOLOGICA</v>
          </cell>
          <cell r="O578" t="str">
            <v>UAC TECNOLOGIA</v>
          </cell>
          <cell r="P578" t="str">
            <v>BOGOTA  D.C.</v>
          </cell>
          <cell r="Q578" t="str">
            <v>Ley 50</v>
          </cell>
          <cell r="R578">
            <v>34677</v>
          </cell>
          <cell r="S578" t="str">
            <v/>
          </cell>
          <cell r="T578">
            <v>5</v>
          </cell>
        </row>
        <row r="579">
          <cell r="B579">
            <v>52011167</v>
          </cell>
          <cell r="C579" t="str">
            <v>RODRIGUEZ</v>
          </cell>
          <cell r="D579" t="str">
            <v>RODRIGUEZ</v>
          </cell>
          <cell r="E579" t="str">
            <v>MARTHA LUCIA</v>
          </cell>
          <cell r="F579" t="str">
            <v>M2R9R3O3</v>
          </cell>
          <cell r="G579" t="str">
            <v>F</v>
          </cell>
          <cell r="H579" t="str">
            <v>LIDER DE PRODUCTOS CUENTAS CORRIENTES</v>
          </cell>
          <cell r="I579" t="b">
            <v>0</v>
          </cell>
          <cell r="J579" t="str">
            <v>BANCO CAJA SOCIAL</v>
          </cell>
          <cell r="K579" t="str">
            <v>GERENCIA PRODUCTOS PASIVOS</v>
          </cell>
          <cell r="L579" t="str">
            <v>GERENCIA GESTION DE PRODUCTOS</v>
          </cell>
          <cell r="M579" t="str">
            <v>VICEPRESIDENCIA BANCA MASIVA</v>
          </cell>
          <cell r="N579" t="str">
            <v>GERENCIA PRODUCTOS PASIVOS</v>
          </cell>
          <cell r="O579" t="str">
            <v>VICEPRESIDENCIA BANCA MASIVA</v>
          </cell>
          <cell r="P579" t="str">
            <v>BOGOTA  D.C.</v>
          </cell>
          <cell r="Q579" t="str">
            <v>Ley 50</v>
          </cell>
          <cell r="R579">
            <v>34680</v>
          </cell>
          <cell r="S579" t="str">
            <v/>
          </cell>
          <cell r="T579">
            <v>4</v>
          </cell>
        </row>
        <row r="580">
          <cell r="B580">
            <v>11187443</v>
          </cell>
          <cell r="C580" t="str">
            <v>DAZA</v>
          </cell>
          <cell r="D580" t="str">
            <v>PRIETO</v>
          </cell>
          <cell r="E580" t="str">
            <v>JERBER ENRIQUE</v>
          </cell>
          <cell r="F580" t="str">
            <v>J2D4P5A7</v>
          </cell>
          <cell r="G580" t="str">
            <v>M</v>
          </cell>
          <cell r="H580" t="str">
            <v>ANALISTA DE OPERACIONES</v>
          </cell>
          <cell r="I580" t="b">
            <v>0</v>
          </cell>
          <cell r="J580" t="str">
            <v>BANCO CAJA SOCIAL</v>
          </cell>
          <cell r="K580" t="str">
            <v>SUPERVISION DE PROCESO</v>
          </cell>
          <cell r="L580" t="str">
            <v>GERENCIA OPERACION BANCARIA</v>
          </cell>
          <cell r="M580" t="str">
            <v>GERENCIA DE OPERACIONES</v>
          </cell>
          <cell r="N580" t="str">
            <v>CENTRAL DE CUADRE</v>
          </cell>
          <cell r="O580" t="str">
            <v>GERENCIA DE OPERACIONES</v>
          </cell>
          <cell r="P580" t="str">
            <v>BOGOTA  D.C.</v>
          </cell>
          <cell r="Q580" t="str">
            <v>Ley 50</v>
          </cell>
          <cell r="R580">
            <v>34680</v>
          </cell>
          <cell r="S580" t="str">
            <v/>
          </cell>
          <cell r="T580">
            <v>5</v>
          </cell>
        </row>
        <row r="581">
          <cell r="B581">
            <v>52261502</v>
          </cell>
          <cell r="C581" t="str">
            <v>JIMENEZ</v>
          </cell>
          <cell r="D581" t="str">
            <v>CANDELA</v>
          </cell>
          <cell r="E581" t="str">
            <v>MONICA ALEXANDRA</v>
          </cell>
          <cell r="F581" t="str">
            <v>M3J8C1I8</v>
          </cell>
          <cell r="G581" t="str">
            <v>F</v>
          </cell>
          <cell r="H581" t="str">
            <v>TECNICO CONTABLE</v>
          </cell>
          <cell r="I581" t="b">
            <v>0</v>
          </cell>
          <cell r="J581" t="str">
            <v>BANCO CAJA SOCIAL</v>
          </cell>
          <cell r="K581" t="str">
            <v>COORDINACION CONTABILIDAD ADMINISTRATIVA</v>
          </cell>
          <cell r="L581" t="str">
            <v>GERENCIA DE SERVICIOS ADMINISTRATIVOS</v>
          </cell>
          <cell r="M581" t="str">
            <v>GERENCIA DE OPERACIONES</v>
          </cell>
          <cell r="N581" t="str">
            <v>COORDINACION CONTABILIDAD ADMINISTRATIVA</v>
          </cell>
          <cell r="O581" t="str">
            <v>GERENCIA DE OPERACIONES</v>
          </cell>
          <cell r="P581" t="str">
            <v>BOGOTA  D.C.</v>
          </cell>
          <cell r="Q581" t="str">
            <v>Ley 50</v>
          </cell>
          <cell r="R581">
            <v>34680</v>
          </cell>
          <cell r="S581" t="str">
            <v/>
          </cell>
          <cell r="T581">
            <v>6</v>
          </cell>
        </row>
        <row r="582">
          <cell r="B582">
            <v>23497835</v>
          </cell>
          <cell r="C582" t="str">
            <v>ARIAS</v>
          </cell>
          <cell r="D582" t="str">
            <v>FORERO</v>
          </cell>
          <cell r="E582" t="str">
            <v>LUZ MARINA</v>
          </cell>
          <cell r="F582" t="str">
            <v>L0A2F3R2</v>
          </cell>
          <cell r="G582" t="str">
            <v>F</v>
          </cell>
          <cell r="H582" t="str">
            <v>SUBGERENTE</v>
          </cell>
          <cell r="I582" t="b">
            <v>0</v>
          </cell>
          <cell r="J582" t="str">
            <v>BANCO CAJA SOCIAL</v>
          </cell>
          <cell r="K582" t="str">
            <v>OFICINA ZIPAQUIRA</v>
          </cell>
          <cell r="L582" t="str">
            <v>GERENCIA REGIONAL SUR</v>
          </cell>
          <cell r="M582" t="str">
            <v>VICEPRESIDENCIA BANCA MASIVA</v>
          </cell>
          <cell r="N582" t="str">
            <v>ZONA ANDINA</v>
          </cell>
          <cell r="O582" t="str">
            <v>RED DE OFICINAS</v>
          </cell>
          <cell r="P582" t="str">
            <v>ZIPAQUIRA</v>
          </cell>
          <cell r="Q582" t="str">
            <v>Ley 50</v>
          </cell>
          <cell r="R582">
            <v>34681</v>
          </cell>
          <cell r="S582" t="str">
            <v/>
          </cell>
          <cell r="T582">
            <v>5</v>
          </cell>
        </row>
        <row r="583">
          <cell r="B583">
            <v>52113803</v>
          </cell>
          <cell r="C583" t="str">
            <v>CALDERON</v>
          </cell>
          <cell r="D583" t="str">
            <v>BAQUERO</v>
          </cell>
          <cell r="E583" t="str">
            <v>AMALIA PATRICIA</v>
          </cell>
          <cell r="F583" t="str">
            <v>A0C9B3A2</v>
          </cell>
          <cell r="G583" t="str">
            <v>F</v>
          </cell>
          <cell r="H583" t="str">
            <v>AUXILIAR DE ASEO Y CAFETERIA</v>
          </cell>
          <cell r="I583" t="b">
            <v>0</v>
          </cell>
          <cell r="J583" t="str">
            <v>BANCO CAJA SOCIAL</v>
          </cell>
          <cell r="K583" t="str">
            <v>DIRECCION DE RECURSOS FISICOS</v>
          </cell>
          <cell r="L583" t="str">
            <v>DIRECCION DE RECURSOS FISICOS</v>
          </cell>
          <cell r="M583" t="str">
            <v>F.S. GCIA ADMINISTRATIVA Y FINANCIERA</v>
          </cell>
          <cell r="N583" t="str">
            <v>DIRECCION DE RECURSOS FISICOS</v>
          </cell>
          <cell r="O583" t="str">
            <v>F.S. GERENCIA ADMINISTRATIVA Y FINANCIERA</v>
          </cell>
          <cell r="P583" t="str">
            <v>BOGOTA  D.C.</v>
          </cell>
          <cell r="Q583" t="str">
            <v>Ley 50</v>
          </cell>
          <cell r="R583">
            <v>34687</v>
          </cell>
          <cell r="S583" t="str">
            <v/>
          </cell>
          <cell r="T583">
            <v>6</v>
          </cell>
        </row>
        <row r="584">
          <cell r="B584">
            <v>16784416</v>
          </cell>
          <cell r="C584" t="str">
            <v>FERNANDEZ</v>
          </cell>
          <cell r="D584" t="str">
            <v>SANCHEZ</v>
          </cell>
          <cell r="E584" t="str">
            <v xml:space="preserve">WILMER </v>
          </cell>
          <cell r="F584" t="str">
            <v>W7F5S5E8</v>
          </cell>
          <cell r="G584" t="str">
            <v>M</v>
          </cell>
          <cell r="H584" t="str">
            <v>GERENTE DE ZONA</v>
          </cell>
          <cell r="I584" t="b">
            <v>1</v>
          </cell>
          <cell r="J584" t="str">
            <v>BANCO CAJA SOCIAL</v>
          </cell>
          <cell r="K584" t="str">
            <v>ZONA CALI NORTE</v>
          </cell>
          <cell r="L584" t="str">
            <v>GERENCIA REGIONAL SUR</v>
          </cell>
          <cell r="M584" t="str">
            <v>VICEPRESIDENCIA BANCA MASIVA</v>
          </cell>
          <cell r="N584" t="str">
            <v>ZONA CALI NORTE</v>
          </cell>
          <cell r="O584" t="str">
            <v>RED DE OFICINAS</v>
          </cell>
          <cell r="P584" t="str">
            <v>CALI</v>
          </cell>
          <cell r="Q584" t="str">
            <v>Salario Integral</v>
          </cell>
          <cell r="R584">
            <v>34691</v>
          </cell>
          <cell r="S584" t="str">
            <v/>
          </cell>
          <cell r="T584">
            <v>4</v>
          </cell>
        </row>
        <row r="585">
          <cell r="B585">
            <v>24867464</v>
          </cell>
          <cell r="C585" t="str">
            <v>PINTO</v>
          </cell>
          <cell r="D585" t="str">
            <v>RESTREPO</v>
          </cell>
          <cell r="E585" t="str">
            <v>MARIA CLARA</v>
          </cell>
          <cell r="F585" t="str">
            <v>M3P0R7I8</v>
          </cell>
          <cell r="G585" t="str">
            <v>F</v>
          </cell>
          <cell r="H585" t="str">
            <v>TECNICO DE CREDITO</v>
          </cell>
          <cell r="I585" t="b">
            <v>0</v>
          </cell>
          <cell r="J585" t="str">
            <v>BANCO CAJA SOCIAL</v>
          </cell>
          <cell r="K585" t="str">
            <v>COORDINACION CREDITO MICROCREDITO</v>
          </cell>
          <cell r="L585" t="str">
            <v>GERENCIA CREDITO PERSONAS</v>
          </cell>
          <cell r="M585" t="str">
            <v>VICEPRESIDENCIA DE RIESGO</v>
          </cell>
          <cell r="N585" t="str">
            <v>GERENCIA BANCA UNIDADES PRODUCTIVAS</v>
          </cell>
          <cell r="O585" t="str">
            <v>VICEPRESIDENCIA DE RIESGO</v>
          </cell>
          <cell r="P585" t="str">
            <v>BOGOTA  D.C.</v>
          </cell>
          <cell r="Q585" t="str">
            <v>Ley 50</v>
          </cell>
          <cell r="R585">
            <v>34694</v>
          </cell>
          <cell r="S585" t="str">
            <v/>
          </cell>
          <cell r="T585">
            <v>6</v>
          </cell>
        </row>
        <row r="586">
          <cell r="B586">
            <v>23498669</v>
          </cell>
          <cell r="C586" t="str">
            <v>LEON</v>
          </cell>
          <cell r="D586" t="str">
            <v/>
          </cell>
          <cell r="E586" t="str">
            <v>BERTHA INES</v>
          </cell>
          <cell r="F586" t="str">
            <v>B5L7E4E3</v>
          </cell>
          <cell r="G586" t="str">
            <v>F</v>
          </cell>
          <cell r="H586" t="str">
            <v>ASESOR COMERCIAL</v>
          </cell>
          <cell r="I586" t="b">
            <v>0</v>
          </cell>
          <cell r="J586" t="str">
            <v>BANCO CAJA SOCIAL</v>
          </cell>
          <cell r="K586" t="str">
            <v>OFICINA CHIQUINQUIRA</v>
          </cell>
          <cell r="L586" t="str">
            <v>GERENCIA REGIONAL SUR</v>
          </cell>
          <cell r="M586" t="str">
            <v>VICEPRESIDENCIA BANCA MASIVA</v>
          </cell>
          <cell r="N586" t="str">
            <v>ZONA ANDINA</v>
          </cell>
          <cell r="O586" t="str">
            <v>RED DE OFICINAS</v>
          </cell>
          <cell r="P586" t="str">
            <v>CHIQUINQUIRA</v>
          </cell>
          <cell r="Q586" t="str">
            <v>Ley 50</v>
          </cell>
          <cell r="R586">
            <v>34695</v>
          </cell>
          <cell r="S586" t="str">
            <v/>
          </cell>
          <cell r="T586">
            <v>6</v>
          </cell>
        </row>
        <row r="587">
          <cell r="B587">
            <v>51924977</v>
          </cell>
          <cell r="C587" t="str">
            <v>ORTIZ</v>
          </cell>
          <cell r="D587" t="str">
            <v>MUNOZ</v>
          </cell>
          <cell r="E587" t="str">
            <v>MARTHA PATRICIA</v>
          </cell>
          <cell r="F587" t="str">
            <v>M1O3M9R9</v>
          </cell>
          <cell r="G587" t="str">
            <v>F</v>
          </cell>
          <cell r="H587" t="str">
            <v>SECRETARIA</v>
          </cell>
          <cell r="I587" t="b">
            <v>0</v>
          </cell>
          <cell r="J587" t="str">
            <v>BANCO CAJA SOCIAL</v>
          </cell>
          <cell r="K587" t="str">
            <v>GERENCIA REGIONAL BANCA EMPRESARIAL BOGOTA</v>
          </cell>
          <cell r="L587" t="str">
            <v>GERENCIA REGIONAL BANCA EMPRESARIAL BOGOTA</v>
          </cell>
          <cell r="M587" t="str">
            <v>VICEPRESIDENCIA BANCA EMPRESARIAL Y CONSTRUCTOR</v>
          </cell>
          <cell r="N587" t="str">
            <v>GERENCIA REGIONAL BANCA EMPRESARIAL BOGOTA</v>
          </cell>
          <cell r="O587" t="str">
            <v>VICEPRESIDENCIA BANCA EMPRESARIAL Y CONSTRUCTOR</v>
          </cell>
          <cell r="P587" t="str">
            <v>BOGOTA  D.C.</v>
          </cell>
          <cell r="Q587" t="str">
            <v>Ley 50</v>
          </cell>
          <cell r="R587">
            <v>34701</v>
          </cell>
          <cell r="S587" t="str">
            <v/>
          </cell>
          <cell r="T587">
            <v>6</v>
          </cell>
        </row>
        <row r="588">
          <cell r="B588">
            <v>79453660</v>
          </cell>
          <cell r="C588" t="str">
            <v>PRADA</v>
          </cell>
          <cell r="D588" t="str">
            <v>VELASQUEZ</v>
          </cell>
          <cell r="E588" t="str">
            <v>JOHN JAIRO</v>
          </cell>
          <cell r="F588" t="str">
            <v>J6P2V9R0</v>
          </cell>
          <cell r="G588" t="str">
            <v>M</v>
          </cell>
          <cell r="H588" t="str">
            <v>SUPERVISOR DE CARTERA AVANZADA</v>
          </cell>
          <cell r="I588" t="b">
            <v>0</v>
          </cell>
          <cell r="J588" t="str">
            <v>BANCO CAJA SOCIAL</v>
          </cell>
          <cell r="K588" t="str">
            <v>DIRECCION TRAMO DE CARTERA AVANZADA</v>
          </cell>
          <cell r="L588" t="str">
            <v>GERENCIA DE COBRANZAS</v>
          </cell>
          <cell r="M588" t="str">
            <v>VICEPRESIDENCIA DE RIESGO</v>
          </cell>
          <cell r="N588" t="str">
            <v>GERENCIA DE COBRO MASIVO</v>
          </cell>
          <cell r="O588" t="str">
            <v>VICEPRESIDENCIA DE RIESGO</v>
          </cell>
          <cell r="P588" t="str">
            <v>BOGOTA  D.C.</v>
          </cell>
          <cell r="Q588" t="str">
            <v>Ley 50</v>
          </cell>
          <cell r="R588">
            <v>34701</v>
          </cell>
          <cell r="S588" t="str">
            <v/>
          </cell>
          <cell r="T588">
            <v>5</v>
          </cell>
        </row>
        <row r="589">
          <cell r="B589">
            <v>31179459</v>
          </cell>
          <cell r="C589" t="str">
            <v>ECHEVERRY</v>
          </cell>
          <cell r="D589" t="str">
            <v>HERRERA</v>
          </cell>
          <cell r="E589" t="str">
            <v>SANDRA CECILIA</v>
          </cell>
          <cell r="F589" t="str">
            <v>S9E5H9C8</v>
          </cell>
          <cell r="G589" t="str">
            <v>F</v>
          </cell>
          <cell r="H589" t="str">
            <v>ASESOR COMERCIAL</v>
          </cell>
          <cell r="I589" t="b">
            <v>0</v>
          </cell>
          <cell r="J589" t="str">
            <v>BANCO CAJA SOCIAL</v>
          </cell>
          <cell r="K589" t="str">
            <v>OFICINA CR 27 PALMIRA</v>
          </cell>
          <cell r="L589" t="str">
            <v>GERENCIA REGIONAL SUR</v>
          </cell>
          <cell r="M589" t="str">
            <v>VICEPRESIDENCIA BANCA MASIVA</v>
          </cell>
          <cell r="N589" t="str">
            <v>ZONA CALI NORTE</v>
          </cell>
          <cell r="O589" t="str">
            <v>RED DE OFICINAS</v>
          </cell>
          <cell r="P589" t="str">
            <v>PALMIRA</v>
          </cell>
          <cell r="Q589" t="str">
            <v>Ley 50</v>
          </cell>
          <cell r="R589">
            <v>34701</v>
          </cell>
          <cell r="S589" t="str">
            <v/>
          </cell>
          <cell r="T589">
            <v>6</v>
          </cell>
        </row>
        <row r="590">
          <cell r="B590">
            <v>79521921</v>
          </cell>
          <cell r="C590" t="str">
            <v>CARDENAS</v>
          </cell>
          <cell r="D590" t="str">
            <v>MENDOZA</v>
          </cell>
          <cell r="E590" t="str">
            <v>HENRY MAURICIO</v>
          </cell>
          <cell r="F590" t="str">
            <v>H5C8M9A7</v>
          </cell>
          <cell r="G590" t="str">
            <v>M</v>
          </cell>
          <cell r="H590" t="str">
            <v>ANALISTA GESTION DE RIESGO OPERACIONAL</v>
          </cell>
          <cell r="I590" t="b">
            <v>0</v>
          </cell>
          <cell r="J590" t="str">
            <v>BANCO CAJA SOCIAL</v>
          </cell>
          <cell r="K590" t="str">
            <v>UNIDAD DE SARO</v>
          </cell>
          <cell r="L590" t="str">
            <v>UNIDAD DE SARO</v>
          </cell>
          <cell r="M590" t="str">
            <v>GERENCIA MONITOREO Y SEGUIMIENTO DE RIESGOS</v>
          </cell>
          <cell r="N590" t="str">
            <v>UNIDAD DE SARO</v>
          </cell>
          <cell r="O590" t="str">
            <v>DIRECCION GENERAL</v>
          </cell>
          <cell r="P590" t="str">
            <v>BOGOTA  D.C.</v>
          </cell>
          <cell r="Q590" t="str">
            <v>Ley 50</v>
          </cell>
          <cell r="R590">
            <v>34701</v>
          </cell>
          <cell r="S590" t="str">
            <v/>
          </cell>
          <cell r="T590">
            <v>5</v>
          </cell>
        </row>
        <row r="591">
          <cell r="B591">
            <v>79700617</v>
          </cell>
          <cell r="C591" t="str">
            <v>MURCIA</v>
          </cell>
          <cell r="D591" t="str">
            <v>URREGO</v>
          </cell>
          <cell r="E591" t="str">
            <v>JOHN FREDY</v>
          </cell>
          <cell r="F591" t="str">
            <v>J6M1U7U9</v>
          </cell>
          <cell r="G591" t="str">
            <v>M</v>
          </cell>
          <cell r="H591" t="str">
            <v>GERENTE COMERCIAL CONSTRUCTOR</v>
          </cell>
          <cell r="I591" t="b">
            <v>0</v>
          </cell>
          <cell r="J591" t="str">
            <v>BANCO CAJA SOCIAL</v>
          </cell>
          <cell r="K591" t="str">
            <v>GERENCIA COMERCIAL CONSTRUCTOR</v>
          </cell>
          <cell r="L591" t="str">
            <v>GERENCIA BANCA CONSTRUCTOR</v>
          </cell>
          <cell r="M591" t="str">
            <v>VICEPRESIDENCIA BANCA EMPRESARIAL Y CONSTRUCTOR</v>
          </cell>
          <cell r="N591" t="str">
            <v>GERENCIA COMERCIAL CONSTRUCTOR</v>
          </cell>
          <cell r="O591" t="str">
            <v>VICEPRESIDENCIA BANCA EMPRESARIAL Y CONSTRUCTOR</v>
          </cell>
          <cell r="P591" t="str">
            <v>BOGOTA  D.C.</v>
          </cell>
          <cell r="Q591" t="str">
            <v>Ley 50</v>
          </cell>
          <cell r="R591">
            <v>34701</v>
          </cell>
          <cell r="S591" t="str">
            <v/>
          </cell>
          <cell r="T591">
            <v>4</v>
          </cell>
        </row>
        <row r="592">
          <cell r="B592">
            <v>79847053</v>
          </cell>
          <cell r="C592" t="str">
            <v>BALLESTEROS</v>
          </cell>
          <cell r="D592" t="str">
            <v>RAMIREZ</v>
          </cell>
          <cell r="E592" t="str">
            <v>JOHN FREDY</v>
          </cell>
          <cell r="F592" t="str">
            <v>J1B5R7A1</v>
          </cell>
          <cell r="G592" t="str">
            <v>M</v>
          </cell>
          <cell r="H592" t="str">
            <v>SUBGERENTE J.A.</v>
          </cell>
          <cell r="I592" t="b">
            <v>0</v>
          </cell>
          <cell r="J592" t="str">
            <v>BANCO CAJA SOCIAL</v>
          </cell>
          <cell r="K592" t="str">
            <v>OFICINA RESTREPO VALVANERA</v>
          </cell>
          <cell r="L592" t="str">
            <v>GERENCIA REGIONAL BOGOTA SUR</v>
          </cell>
          <cell r="M592" t="str">
            <v>VICEPRESIDENCIA BANCA MASIVA</v>
          </cell>
          <cell r="N592" t="str">
            <v>ZONA BOGOTA SURORIENTAL</v>
          </cell>
          <cell r="O592" t="str">
            <v>RED DE OFICINAS</v>
          </cell>
          <cell r="P592" t="str">
            <v>BOGOTA  D.C.</v>
          </cell>
          <cell r="Q592" t="str">
            <v>Ley 50</v>
          </cell>
          <cell r="R592">
            <v>34701</v>
          </cell>
          <cell r="S592" t="str">
            <v/>
          </cell>
          <cell r="T592">
            <v>5</v>
          </cell>
        </row>
        <row r="593">
          <cell r="B593">
            <v>79662188</v>
          </cell>
          <cell r="C593" t="str">
            <v>PARRA</v>
          </cell>
          <cell r="D593" t="str">
            <v>BOLIVAR</v>
          </cell>
          <cell r="E593" t="str">
            <v>JOHN WILLIAM</v>
          </cell>
          <cell r="F593" t="str">
            <v>J8P8B1A4</v>
          </cell>
          <cell r="G593" t="str">
            <v>M</v>
          </cell>
          <cell r="H593" t="str">
            <v>ANALISTA DE OPERACIONES MICROFINANZAS</v>
          </cell>
          <cell r="I593" t="b">
            <v>0</v>
          </cell>
          <cell r="J593" t="str">
            <v>BANCO CAJA SOCIAL</v>
          </cell>
          <cell r="K593" t="str">
            <v>DIRECCION OPERATIVA Y TECNOLOGICA</v>
          </cell>
          <cell r="L593" t="str">
            <v>GERENCIA NACIONAL DE MICROFINANZAS</v>
          </cell>
          <cell r="M593" t="str">
            <v>VICEPRESIDENCIA BANCA MASIVA</v>
          </cell>
          <cell r="N593" t="str">
            <v>DIRECCION OPERATIVA Y TECNOLOGICA</v>
          </cell>
          <cell r="O593" t="str">
            <v>GERENCIA NAL DE MICROFINANZAS</v>
          </cell>
          <cell r="P593" t="str">
            <v>BOGOTA  D.C.</v>
          </cell>
          <cell r="Q593" t="str">
            <v>Ley 50</v>
          </cell>
          <cell r="R593">
            <v>34701</v>
          </cell>
          <cell r="S593" t="str">
            <v/>
          </cell>
          <cell r="T593">
            <v>5</v>
          </cell>
        </row>
        <row r="594">
          <cell r="B594">
            <v>52210145</v>
          </cell>
          <cell r="C594" t="str">
            <v>FONSECA</v>
          </cell>
          <cell r="D594" t="str">
            <v>TAMAYO</v>
          </cell>
          <cell r="E594" t="str">
            <v xml:space="preserve">MERCEDES </v>
          </cell>
          <cell r="F594" t="str">
            <v>M3F0T2O1</v>
          </cell>
          <cell r="G594" t="str">
            <v>F</v>
          </cell>
          <cell r="H594" t="str">
            <v>ANALISTA GESTION DE INCENTIVOS Y CONCURSOS</v>
          </cell>
          <cell r="I594" t="b">
            <v>0</v>
          </cell>
          <cell r="J594" t="str">
            <v>BANCO CAJA SOCIAL</v>
          </cell>
          <cell r="K594" t="str">
            <v>DIRECCION RECONOCIMIENTOS E INCENTIVOS</v>
          </cell>
          <cell r="L594" t="str">
            <v>GERENCIA DE GESTION DE VENTAS</v>
          </cell>
          <cell r="M594" t="str">
            <v>VICEPRESIDENCIA BANCA MASIVA</v>
          </cell>
          <cell r="N594" t="str">
            <v>DIRECCION RECONOCIMIENTOS E INCENTIVOS</v>
          </cell>
          <cell r="O594" t="str">
            <v>VICEPRESIDENCIA BANCA MASIVA</v>
          </cell>
          <cell r="P594" t="str">
            <v>BOGOTA  D.C.</v>
          </cell>
          <cell r="Q594" t="str">
            <v>Ley 50</v>
          </cell>
          <cell r="R594">
            <v>34701</v>
          </cell>
          <cell r="S594" t="str">
            <v/>
          </cell>
          <cell r="T594">
            <v>5</v>
          </cell>
        </row>
        <row r="595">
          <cell r="B595">
            <v>78023079</v>
          </cell>
          <cell r="C595" t="str">
            <v>AYALA</v>
          </cell>
          <cell r="D595" t="str">
            <v>COGOLLO</v>
          </cell>
          <cell r="E595" t="str">
            <v>CESAR AUGUSTO</v>
          </cell>
          <cell r="F595" t="str">
            <v>C2A6C7Y1</v>
          </cell>
          <cell r="G595" t="str">
            <v>M</v>
          </cell>
          <cell r="H595" t="str">
            <v>CAJERO PRINCIPAL</v>
          </cell>
          <cell r="I595" t="b">
            <v>0</v>
          </cell>
          <cell r="J595" t="str">
            <v>BANCO CAJA SOCIAL</v>
          </cell>
          <cell r="K595" t="str">
            <v>OFICINA SANTA LUCIA</v>
          </cell>
          <cell r="L595" t="str">
            <v>GERENCIA REGIONAL NORTE</v>
          </cell>
          <cell r="M595" t="str">
            <v>VICEPRESIDENCIA BANCA MASIVA</v>
          </cell>
          <cell r="N595" t="str">
            <v>ZONA COSTA</v>
          </cell>
          <cell r="O595" t="str">
            <v>RED DE OFICINAS</v>
          </cell>
          <cell r="P595" t="str">
            <v>CARTAGENA</v>
          </cell>
          <cell r="Q595" t="str">
            <v>Ley 50</v>
          </cell>
          <cell r="R595">
            <v>34704</v>
          </cell>
          <cell r="S595" t="str">
            <v/>
          </cell>
          <cell r="T595">
            <v>6</v>
          </cell>
        </row>
        <row r="596">
          <cell r="B596">
            <v>43569169</v>
          </cell>
          <cell r="C596" t="str">
            <v>CATANO</v>
          </cell>
          <cell r="D596" t="str">
            <v>TORRES</v>
          </cell>
          <cell r="E596" t="str">
            <v>HEIBAR ASTRID</v>
          </cell>
          <cell r="F596" t="str">
            <v>H8C3T9A1</v>
          </cell>
          <cell r="G596" t="str">
            <v>F</v>
          </cell>
          <cell r="H596" t="str">
            <v>AUXILIAR OPERATIVO CSH</v>
          </cell>
          <cell r="I596" t="b">
            <v>0</v>
          </cell>
          <cell r="J596" t="str">
            <v>BANCO CAJA SOCIAL</v>
          </cell>
          <cell r="K596" t="str">
            <v>CENTRO DE SERVICIOS HIPOTECARIOS MEDELLIN</v>
          </cell>
          <cell r="L596" t="str">
            <v>GERENCIA CENTRO DE SERVICIOS HIPOTECARIO</v>
          </cell>
          <cell r="M596" t="str">
            <v>GERENCIA DE OPERACIONES</v>
          </cell>
          <cell r="N596" t="str">
            <v>CENTRO DE SERVICIOS HIPOTECARIOS MEDELLIN</v>
          </cell>
          <cell r="O596" t="str">
            <v>GERENCIA DE OPERACIONES</v>
          </cell>
          <cell r="P596" t="str">
            <v>MEDELLIN</v>
          </cell>
          <cell r="Q596" t="str">
            <v>Ley 50</v>
          </cell>
          <cell r="R596">
            <v>34704</v>
          </cell>
          <cell r="S596" t="str">
            <v/>
          </cell>
          <cell r="T596">
            <v>6</v>
          </cell>
        </row>
        <row r="597">
          <cell r="B597">
            <v>52585181</v>
          </cell>
          <cell r="C597" t="str">
            <v>MONTANO</v>
          </cell>
          <cell r="D597" t="str">
            <v>CABUYA</v>
          </cell>
          <cell r="E597" t="str">
            <v>MARIA DEL PILAR</v>
          </cell>
          <cell r="F597" t="str">
            <v>M1M6C5O6</v>
          </cell>
          <cell r="G597" t="str">
            <v>F</v>
          </cell>
          <cell r="H597" t="str">
            <v>ANALISTA DE CREDITO PERSONA NATURAL-1A FIRMA</v>
          </cell>
          <cell r="I597" t="b">
            <v>0</v>
          </cell>
          <cell r="J597" t="str">
            <v>BANCO CAJA SOCIAL</v>
          </cell>
          <cell r="K597" t="str">
            <v>COORDINACION CREDITO HIPOTECARIO</v>
          </cell>
          <cell r="L597" t="str">
            <v>GERENCIA CREDITO PERSONAS</v>
          </cell>
          <cell r="M597" t="str">
            <v>VICEPRESIDENCIA DE RIESGO</v>
          </cell>
          <cell r="N597" t="str">
            <v>GERENCIA CREDITO HIPOTECARIO</v>
          </cell>
          <cell r="O597" t="str">
            <v>VICEPRESIDENCIA DE RIESGO</v>
          </cell>
          <cell r="P597" t="str">
            <v>BOGOTA  D.C.</v>
          </cell>
          <cell r="Q597" t="str">
            <v>Ley 50</v>
          </cell>
          <cell r="R597">
            <v>34709</v>
          </cell>
          <cell r="S597" t="str">
            <v/>
          </cell>
          <cell r="T597">
            <v>5</v>
          </cell>
        </row>
        <row r="598">
          <cell r="B598">
            <v>52146290</v>
          </cell>
          <cell r="C598" t="str">
            <v>VACCA</v>
          </cell>
          <cell r="D598" t="str">
            <v>DIAZ</v>
          </cell>
          <cell r="E598" t="str">
            <v xml:space="preserve">MARISOL </v>
          </cell>
          <cell r="F598" t="str">
            <v>M7V0D4A1</v>
          </cell>
          <cell r="G598" t="str">
            <v>F</v>
          </cell>
          <cell r="H598" t="str">
            <v>GERENTE BIENESTAR INTEGRAL Y CAMBIO</v>
          </cell>
          <cell r="I598" t="b">
            <v>1</v>
          </cell>
          <cell r="J598" t="str">
            <v>BANCO CAJA SOCIAL</v>
          </cell>
          <cell r="K598" t="str">
            <v>GERENCIA DE BIENESTAR INTEGRAL Y CAMBIO</v>
          </cell>
          <cell r="L598" t="str">
            <v>GERENCIA DE BIENESTAR INTEGRAL Y CAMBIO</v>
          </cell>
          <cell r="M598" t="str">
            <v>UAC TALENTO HUMANO</v>
          </cell>
          <cell r="N598" t="str">
            <v>GERENCIA DE BIENESTAR INTEGRAL Y CAMBIO</v>
          </cell>
          <cell r="O598" t="str">
            <v>UAC TALENTO HUMANO</v>
          </cell>
          <cell r="P598" t="str">
            <v>BOGOTA  D.C.</v>
          </cell>
          <cell r="Q598" t="str">
            <v>Salario Integral</v>
          </cell>
          <cell r="R598">
            <v>34715</v>
          </cell>
          <cell r="S598" t="str">
            <v/>
          </cell>
          <cell r="T598">
            <v>3</v>
          </cell>
        </row>
        <row r="599">
          <cell r="B599">
            <v>52224624</v>
          </cell>
          <cell r="C599" t="str">
            <v>ESPINOSA</v>
          </cell>
          <cell r="D599" t="str">
            <v>GAMBA</v>
          </cell>
          <cell r="E599" t="str">
            <v>NORMA CONSTANZA</v>
          </cell>
          <cell r="F599" t="str">
            <v>N9E0G7S9</v>
          </cell>
          <cell r="G599" t="str">
            <v>F</v>
          </cell>
          <cell r="H599" t="str">
            <v>COORDINADOR CAP RESTREPO</v>
          </cell>
          <cell r="I599" t="b">
            <v>1</v>
          </cell>
          <cell r="J599" t="str">
            <v>BANCO CAJA SOCIAL</v>
          </cell>
          <cell r="K599" t="str">
            <v>COORDINACION CENTROS DE ATENCION BOGOTA</v>
          </cell>
          <cell r="L599" t="str">
            <v>GERENCIA DE COBRANZAS</v>
          </cell>
          <cell r="M599" t="str">
            <v>VICEPRESIDENCIA DE RIESGO</v>
          </cell>
          <cell r="N599" t="str">
            <v>GERENCIA DE SOPORTE INTERNO</v>
          </cell>
          <cell r="O599" t="str">
            <v>VICEPRESIDENCIA DE RIESGO</v>
          </cell>
          <cell r="P599" t="str">
            <v>BOGOTA  D.C.</v>
          </cell>
          <cell r="Q599" t="str">
            <v>Ley 50</v>
          </cell>
          <cell r="R599">
            <v>34715</v>
          </cell>
          <cell r="S599" t="str">
            <v/>
          </cell>
          <cell r="T599">
            <v>4</v>
          </cell>
        </row>
        <row r="600">
          <cell r="B600">
            <v>52166814</v>
          </cell>
          <cell r="C600" t="str">
            <v>PARDO</v>
          </cell>
          <cell r="D600" t="str">
            <v>LINARES</v>
          </cell>
          <cell r="E600" t="str">
            <v>OLGA LUCIA</v>
          </cell>
          <cell r="F600" t="str">
            <v>O6P1L2A9</v>
          </cell>
          <cell r="G600" t="str">
            <v>F</v>
          </cell>
          <cell r="H600" t="str">
            <v>ASESOR DE SERVICIO</v>
          </cell>
          <cell r="I600" t="b">
            <v>0</v>
          </cell>
          <cell r="J600" t="str">
            <v>BANCO CAJA SOCIAL</v>
          </cell>
          <cell r="K600" t="str">
            <v>OFICINA VILLA JAVIER</v>
          </cell>
          <cell r="L600" t="str">
            <v>GERENCIA REGIONAL BOGOTA SUR</v>
          </cell>
          <cell r="M600" t="str">
            <v>VICEPRESIDENCIA BANCA MASIVA</v>
          </cell>
          <cell r="N600" t="str">
            <v>ZONA BOGOTA SURORIENTAL</v>
          </cell>
          <cell r="O600" t="str">
            <v>RED DE OFICINAS</v>
          </cell>
          <cell r="P600" t="str">
            <v>BOGOTA  D.C.</v>
          </cell>
          <cell r="Q600" t="str">
            <v>Ley 50</v>
          </cell>
          <cell r="R600">
            <v>34719</v>
          </cell>
          <cell r="S600" t="str">
            <v/>
          </cell>
          <cell r="T600">
            <v>6</v>
          </cell>
        </row>
        <row r="601">
          <cell r="B601">
            <v>31990600</v>
          </cell>
          <cell r="C601" t="str">
            <v>IMBACHI</v>
          </cell>
          <cell r="D601" t="str">
            <v>QUARAN</v>
          </cell>
          <cell r="E601" t="str">
            <v>JENNY JOSEFINA</v>
          </cell>
          <cell r="F601" t="str">
            <v>J5I2Q3B9</v>
          </cell>
          <cell r="G601" t="str">
            <v>F</v>
          </cell>
          <cell r="H601" t="str">
            <v>AUXILIAR DE ASEO Y CAFETERIA</v>
          </cell>
          <cell r="I601" t="b">
            <v>0</v>
          </cell>
          <cell r="J601" t="str">
            <v>BANCO CAJA SOCIAL</v>
          </cell>
          <cell r="K601" t="str">
            <v>OFICINA LA LUNA</v>
          </cell>
          <cell r="L601" t="str">
            <v>GERENCIA REGIONAL SUR</v>
          </cell>
          <cell r="M601" t="str">
            <v>VICEPRESIDENCIA BANCA MASIVA</v>
          </cell>
          <cell r="N601" t="str">
            <v>ZONA CALI SUR</v>
          </cell>
          <cell r="O601" t="str">
            <v>RED DE OFICINAS</v>
          </cell>
          <cell r="P601" t="str">
            <v>CALI</v>
          </cell>
          <cell r="Q601" t="str">
            <v>Ley 50</v>
          </cell>
          <cell r="R601">
            <v>34731</v>
          </cell>
          <cell r="S601" t="str">
            <v/>
          </cell>
          <cell r="T601">
            <v>6</v>
          </cell>
        </row>
        <row r="602">
          <cell r="B602">
            <v>35507291</v>
          </cell>
          <cell r="C602" t="str">
            <v>DIAZ</v>
          </cell>
          <cell r="D602" t="str">
            <v>GUATAQUI</v>
          </cell>
          <cell r="E602" t="str">
            <v>OLGA LUCIA</v>
          </cell>
          <cell r="F602" t="str">
            <v>O4D3G9I7</v>
          </cell>
          <cell r="G602" t="str">
            <v>F</v>
          </cell>
          <cell r="H602" t="str">
            <v>ANALISTA DE CUADRE</v>
          </cell>
          <cell r="I602" t="b">
            <v>0</v>
          </cell>
          <cell r="J602" t="str">
            <v>BANCO CAJA SOCIAL</v>
          </cell>
          <cell r="K602" t="str">
            <v>COORDINACION CUADRE</v>
          </cell>
          <cell r="L602" t="str">
            <v>GERENCIA DE CARTERA OPERATIVA</v>
          </cell>
          <cell r="M602" t="str">
            <v>GERENCIA DE OPERACIONES</v>
          </cell>
          <cell r="N602" t="str">
            <v>COORDINACION CUADRE</v>
          </cell>
          <cell r="O602" t="str">
            <v>GERENCIA DE OPERACIONES</v>
          </cell>
          <cell r="P602" t="str">
            <v>BOGOTA  D.C.</v>
          </cell>
          <cell r="Q602" t="str">
            <v>Ley 50</v>
          </cell>
          <cell r="R602">
            <v>34731</v>
          </cell>
          <cell r="S602" t="str">
            <v/>
          </cell>
          <cell r="T602">
            <v>5</v>
          </cell>
        </row>
        <row r="603">
          <cell r="B603">
            <v>51907690</v>
          </cell>
          <cell r="C603" t="str">
            <v>ROMERO</v>
          </cell>
          <cell r="D603" t="str">
            <v>GARCIA</v>
          </cell>
          <cell r="E603" t="str">
            <v>NORMA VIVIANA</v>
          </cell>
          <cell r="F603" t="str">
            <v>N6R2G1O7</v>
          </cell>
          <cell r="G603" t="str">
            <v>F</v>
          </cell>
          <cell r="H603" t="str">
            <v>SUBGERENTE</v>
          </cell>
          <cell r="I603" t="b">
            <v>0</v>
          </cell>
          <cell r="J603" t="str">
            <v>BANCO CAJA SOCIAL</v>
          </cell>
          <cell r="K603" t="str">
            <v>OFICINA CEDROPOINT</v>
          </cell>
          <cell r="L603" t="str">
            <v>GERENCIA REGIONAL BOGOTA NORTE</v>
          </cell>
          <cell r="M603" t="str">
            <v>VICEPRESIDENCIA BANCA MASIVA</v>
          </cell>
          <cell r="N603" t="str">
            <v>ZONA BOGOTA NORORIENTAL</v>
          </cell>
          <cell r="O603" t="str">
            <v>RED DE OFICINAS</v>
          </cell>
          <cell r="P603" t="str">
            <v>BOGOTA  D.C.</v>
          </cell>
          <cell r="Q603" t="str">
            <v>Ley 50</v>
          </cell>
          <cell r="R603">
            <v>34731</v>
          </cell>
          <cell r="S603" t="str">
            <v/>
          </cell>
          <cell r="T603">
            <v>5</v>
          </cell>
        </row>
        <row r="604">
          <cell r="B604">
            <v>19414327</v>
          </cell>
          <cell r="C604" t="str">
            <v>RODRIGUEZ</v>
          </cell>
          <cell r="D604" t="str">
            <v>ROJAS</v>
          </cell>
          <cell r="E604" t="str">
            <v>YIMI RAUL</v>
          </cell>
          <cell r="F604" t="str">
            <v>J6R9R4O3</v>
          </cell>
          <cell r="G604" t="str">
            <v>M</v>
          </cell>
          <cell r="H604" t="str">
            <v>ANALISTA DE RAZONABILIDAD CONTABLE</v>
          </cell>
          <cell r="I604" t="b">
            <v>0</v>
          </cell>
          <cell r="J604" t="str">
            <v>COLMENA CAPITALIZADORA</v>
          </cell>
          <cell r="K604" t="str">
            <v>UAC CONTABLE</v>
          </cell>
          <cell r="L604" t="str">
            <v>UAC CONTABLE</v>
          </cell>
          <cell r="M604" t="str">
            <v>UAC CONTABLE</v>
          </cell>
          <cell r="N604" t="str">
            <v>UAC CONTABLE</v>
          </cell>
          <cell r="O604" t="str">
            <v>UAC CONTABLE</v>
          </cell>
          <cell r="P604" t="str">
            <v>BOGOTA  D.C.</v>
          </cell>
          <cell r="Q604" t="str">
            <v>Ley 50</v>
          </cell>
          <cell r="R604">
            <v>34732</v>
          </cell>
          <cell r="S604" t="str">
            <v/>
          </cell>
          <cell r="T604">
            <v>5</v>
          </cell>
        </row>
        <row r="605">
          <cell r="B605">
            <v>91287894</v>
          </cell>
          <cell r="C605" t="str">
            <v>GALVIS</v>
          </cell>
          <cell r="D605" t="str">
            <v>MENDEZ</v>
          </cell>
          <cell r="E605" t="str">
            <v>JOSE LEOVIGILDO</v>
          </cell>
          <cell r="F605" t="str">
            <v>J5G8M3A9</v>
          </cell>
          <cell r="G605" t="str">
            <v>M</v>
          </cell>
          <cell r="H605" t="str">
            <v>SUBGERENTE</v>
          </cell>
          <cell r="I605" t="b">
            <v>0</v>
          </cell>
          <cell r="J605" t="str">
            <v>BANCO CAJA SOCIAL</v>
          </cell>
          <cell r="K605" t="str">
            <v>OFICINA LA TRIADA</v>
          </cell>
          <cell r="L605" t="str">
            <v>GERENCIA REGIONAL NORTE</v>
          </cell>
          <cell r="M605" t="str">
            <v>VICEPRESIDENCIA BANCA MASIVA</v>
          </cell>
          <cell r="N605" t="str">
            <v>ZONA ORIENTE</v>
          </cell>
          <cell r="O605" t="str">
            <v>RED DE OFICINAS</v>
          </cell>
          <cell r="P605" t="str">
            <v>BUCARAMANGA</v>
          </cell>
          <cell r="Q605" t="str">
            <v>Ley 50</v>
          </cell>
          <cell r="R605">
            <v>34733</v>
          </cell>
          <cell r="S605" t="str">
            <v/>
          </cell>
          <cell r="T605">
            <v>5</v>
          </cell>
        </row>
        <row r="606">
          <cell r="B606">
            <v>39615331</v>
          </cell>
          <cell r="C606" t="str">
            <v>CASTRO</v>
          </cell>
          <cell r="D606" t="str">
            <v>RODRIGUEZ</v>
          </cell>
          <cell r="E606" t="str">
            <v xml:space="preserve">CLEMENCIA </v>
          </cell>
          <cell r="F606" t="str">
            <v>C6C4R8A2</v>
          </cell>
          <cell r="G606" t="str">
            <v>F</v>
          </cell>
          <cell r="H606" t="str">
            <v>TECNICO DE OPERACIONES</v>
          </cell>
          <cell r="I606" t="b">
            <v>0</v>
          </cell>
          <cell r="J606" t="str">
            <v>BANCO CAJA SOCIAL</v>
          </cell>
          <cell r="K606" t="str">
            <v>SUPERVISION CUADRE OFICINAS Y CENTRO CANJE</v>
          </cell>
          <cell r="L606" t="str">
            <v>GERENCIA OPERACION BANCARIA</v>
          </cell>
          <cell r="M606" t="str">
            <v>GERENCIA DE OPERACIONES</v>
          </cell>
          <cell r="N606" t="str">
            <v>CENTRAL DE CUADRE</v>
          </cell>
          <cell r="O606" t="str">
            <v>GERENCIA DE OPERACIONES</v>
          </cell>
          <cell r="P606" t="str">
            <v>BOGOTA  D.C.</v>
          </cell>
          <cell r="Q606" t="str">
            <v>Ley 50</v>
          </cell>
          <cell r="R606">
            <v>34736</v>
          </cell>
          <cell r="S606" t="str">
            <v/>
          </cell>
          <cell r="T606">
            <v>6</v>
          </cell>
        </row>
        <row r="607">
          <cell r="B607">
            <v>52150476</v>
          </cell>
          <cell r="C607" t="str">
            <v>NUNEZ</v>
          </cell>
          <cell r="D607" t="str">
            <v>SILVA</v>
          </cell>
          <cell r="E607" t="str">
            <v>BLANCA JUDITH</v>
          </cell>
          <cell r="F607" t="str">
            <v>B2N5S1U5</v>
          </cell>
          <cell r="G607" t="str">
            <v>F</v>
          </cell>
          <cell r="H607" t="str">
            <v>ANALISTA DE INFORMACION Y REPORTES</v>
          </cell>
          <cell r="I607" t="b">
            <v>0</v>
          </cell>
          <cell r="J607" t="str">
            <v>BANCO CAJA SOCIAL</v>
          </cell>
          <cell r="K607" t="str">
            <v>COORDINACION DE OPERACIONES E INFORMACION EXOGENA</v>
          </cell>
          <cell r="L607" t="str">
            <v>GERENCIA DE CARTERA OPERATIVA</v>
          </cell>
          <cell r="M607" t="str">
            <v>GERENCIA DE OPERACIONES</v>
          </cell>
          <cell r="N607" t="str">
            <v>COORDINACION DE OPERACIONES E INFORMACION EXOGENA</v>
          </cell>
          <cell r="O607" t="str">
            <v>GERENCIA DE OPERACIONES</v>
          </cell>
          <cell r="P607" t="str">
            <v>BOGOTA  D.C.</v>
          </cell>
          <cell r="Q607" t="str">
            <v>Ley 50</v>
          </cell>
          <cell r="R607">
            <v>34737</v>
          </cell>
          <cell r="S607" t="str">
            <v/>
          </cell>
          <cell r="T607">
            <v>5</v>
          </cell>
        </row>
        <row r="608">
          <cell r="B608">
            <v>39692452</v>
          </cell>
          <cell r="C608" t="str">
            <v>CASTRO</v>
          </cell>
          <cell r="D608" t="str">
            <v>LOPEZ</v>
          </cell>
          <cell r="E608" t="str">
            <v>LUZ MARINA</v>
          </cell>
          <cell r="F608" t="str">
            <v>L8C1L8A7</v>
          </cell>
          <cell r="G608" t="str">
            <v>F</v>
          </cell>
          <cell r="H608" t="str">
            <v>SUPERVISOR DE PROCESO CENTRAL DE CANJE Y RECAUDOS (E)</v>
          </cell>
          <cell r="I608" t="b">
            <v>1</v>
          </cell>
          <cell r="J608" t="str">
            <v>BANCO CAJA SOCIAL</v>
          </cell>
          <cell r="K608" t="str">
            <v>CENTRAL DE CANJE Y RECAUDOS</v>
          </cell>
          <cell r="L608" t="str">
            <v>GERENCIA OPERACION BANCARIA</v>
          </cell>
          <cell r="M608" t="str">
            <v>GERENCIA DE OPERACIONES</v>
          </cell>
          <cell r="N608" t="str">
            <v>CENTRAL SERVICIOS OPERATIVOS</v>
          </cell>
          <cell r="O608" t="str">
            <v>GERENCIA DE OPERACIONES</v>
          </cell>
          <cell r="P608" t="str">
            <v>BOGOTA  D.C.</v>
          </cell>
          <cell r="Q608" t="str">
            <v>Ley 50</v>
          </cell>
          <cell r="R608">
            <v>34738</v>
          </cell>
          <cell r="S608" t="str">
            <v/>
          </cell>
          <cell r="T608">
            <v>5</v>
          </cell>
        </row>
        <row r="609">
          <cell r="B609">
            <v>79782330</v>
          </cell>
          <cell r="C609" t="str">
            <v>LEMOS</v>
          </cell>
          <cell r="D609" t="str">
            <v>PARRA</v>
          </cell>
          <cell r="E609" t="str">
            <v>MANUEL ANTONIO</v>
          </cell>
          <cell r="F609" t="str">
            <v>M2L8P1E0</v>
          </cell>
          <cell r="G609" t="str">
            <v>M</v>
          </cell>
          <cell r="H609" t="str">
            <v>ASESOR DE SERVICIO</v>
          </cell>
          <cell r="I609" t="b">
            <v>0</v>
          </cell>
          <cell r="J609" t="str">
            <v>BANCO CAJA SOCIAL</v>
          </cell>
          <cell r="K609" t="str">
            <v>OFICINA RESTREPO VALVANERA</v>
          </cell>
          <cell r="L609" t="str">
            <v>GERENCIA REGIONAL BOGOTA SUR</v>
          </cell>
          <cell r="M609" t="str">
            <v>VICEPRESIDENCIA BANCA MASIVA</v>
          </cell>
          <cell r="N609" t="str">
            <v>ZONA BOGOTA SURORIENTAL</v>
          </cell>
          <cell r="O609" t="str">
            <v>RED DE OFICINAS</v>
          </cell>
          <cell r="P609" t="str">
            <v>BOGOTA  D.C.</v>
          </cell>
          <cell r="Q609" t="str">
            <v>Ley 50</v>
          </cell>
          <cell r="R609">
            <v>34740</v>
          </cell>
          <cell r="S609" t="str">
            <v/>
          </cell>
          <cell r="T609">
            <v>6</v>
          </cell>
        </row>
        <row r="610">
          <cell r="B610">
            <v>39355380</v>
          </cell>
          <cell r="C610" t="str">
            <v>CORDOBA</v>
          </cell>
          <cell r="D610" t="str">
            <v>BETANCUR</v>
          </cell>
          <cell r="E610" t="str">
            <v>MARGARITA MARIA</v>
          </cell>
          <cell r="F610" t="str">
            <v>M7C8B2O4</v>
          </cell>
          <cell r="G610" t="str">
            <v>F</v>
          </cell>
          <cell r="H610" t="str">
            <v>ASESOR COMERCIAL</v>
          </cell>
          <cell r="I610" t="b">
            <v>0</v>
          </cell>
          <cell r="J610" t="str">
            <v>BANCO CAJA SOCIAL</v>
          </cell>
          <cell r="K610" t="str">
            <v>OFICINA PARQUE BERRIO</v>
          </cell>
          <cell r="L610" t="str">
            <v>GERENCIA REGIONAL NORTE</v>
          </cell>
          <cell r="M610" t="str">
            <v>VICEPRESIDENCIA BANCA MASIVA</v>
          </cell>
          <cell r="N610" t="str">
            <v>ZONA ANTIOQUIA NORTE</v>
          </cell>
          <cell r="O610" t="str">
            <v>RED DE OFICINAS</v>
          </cell>
          <cell r="P610" t="str">
            <v>MEDELLIN</v>
          </cell>
          <cell r="Q610" t="str">
            <v>Ley 50</v>
          </cell>
          <cell r="R610">
            <v>34743</v>
          </cell>
          <cell r="S610" t="str">
            <v/>
          </cell>
          <cell r="T610">
            <v>6</v>
          </cell>
        </row>
        <row r="611">
          <cell r="B611">
            <v>65700375</v>
          </cell>
          <cell r="C611" t="str">
            <v>GARCIA</v>
          </cell>
          <cell r="D611" t="str">
            <v>CASTRO</v>
          </cell>
          <cell r="E611" t="str">
            <v>SANDRA YANED</v>
          </cell>
          <cell r="F611" t="str">
            <v>S0G4C2A0</v>
          </cell>
          <cell r="G611" t="str">
            <v>F</v>
          </cell>
          <cell r="H611" t="str">
            <v>ASESOR COMERCIAL</v>
          </cell>
          <cell r="I611" t="b">
            <v>0</v>
          </cell>
          <cell r="J611" t="str">
            <v>BANCO CAJA SOCIAL</v>
          </cell>
          <cell r="K611" t="str">
            <v>OFICINA ESPINAL</v>
          </cell>
          <cell r="L611" t="str">
            <v>GERENCIA REGIONAL SUR</v>
          </cell>
          <cell r="M611" t="str">
            <v>VICEPRESIDENCIA BANCA MASIVA</v>
          </cell>
          <cell r="N611" t="str">
            <v>ZONA CENTRAL</v>
          </cell>
          <cell r="O611" t="str">
            <v>RED DE OFICINAS</v>
          </cell>
          <cell r="P611" t="str">
            <v>ESPINAL</v>
          </cell>
          <cell r="Q611" t="str">
            <v>Ley 50</v>
          </cell>
          <cell r="R611">
            <v>34744</v>
          </cell>
          <cell r="S611" t="str">
            <v/>
          </cell>
          <cell r="T611">
            <v>6</v>
          </cell>
        </row>
        <row r="612">
          <cell r="B612">
            <v>43807245</v>
          </cell>
          <cell r="C612" t="str">
            <v>ARISMENDI</v>
          </cell>
          <cell r="D612" t="str">
            <v>ALVAREZ</v>
          </cell>
          <cell r="E612" t="str">
            <v>MARIA ELIZABETH</v>
          </cell>
          <cell r="F612" t="str">
            <v>M1A7A6R9</v>
          </cell>
          <cell r="G612" t="str">
            <v>F</v>
          </cell>
          <cell r="H612" t="str">
            <v>GERENTE DE OFICINA</v>
          </cell>
          <cell r="I612" t="b">
            <v>1</v>
          </cell>
          <cell r="J612" t="str">
            <v>BANCO CAJA SOCIAL</v>
          </cell>
          <cell r="K612" t="str">
            <v>OFICINA ITAGUI</v>
          </cell>
          <cell r="L612" t="str">
            <v>GERENCIA REGIONAL NORTE</v>
          </cell>
          <cell r="M612" t="str">
            <v>VICEPRESIDENCIA BANCA MASIVA</v>
          </cell>
          <cell r="N612" t="str">
            <v>ZONA ANTIOQUIA SUR</v>
          </cell>
          <cell r="O612" t="str">
            <v>GERENTE RED DE OFICINAS</v>
          </cell>
          <cell r="P612" t="str">
            <v>ITAGUI</v>
          </cell>
          <cell r="Q612" t="str">
            <v>Ley 50</v>
          </cell>
          <cell r="R612">
            <v>34745</v>
          </cell>
          <cell r="S612" t="str">
            <v/>
          </cell>
          <cell r="T612">
            <v>4</v>
          </cell>
        </row>
        <row r="613">
          <cell r="B613">
            <v>79639456</v>
          </cell>
          <cell r="C613" t="str">
            <v>GAITAN</v>
          </cell>
          <cell r="D613" t="str">
            <v>VANEGAS</v>
          </cell>
          <cell r="E613" t="str">
            <v>LUIS GUILLERMO</v>
          </cell>
          <cell r="F613" t="str">
            <v>L4G1V5A4</v>
          </cell>
          <cell r="G613" t="str">
            <v>M</v>
          </cell>
          <cell r="H613" t="str">
            <v>ANALISTA COORDINADOR CREDITO HIPOTECARIO</v>
          </cell>
          <cell r="I613" t="b">
            <v>1</v>
          </cell>
          <cell r="J613" t="str">
            <v>BANCO CAJA SOCIAL</v>
          </cell>
          <cell r="K613" t="str">
            <v>COORDINACION CREDITO HIPOTECARIO</v>
          </cell>
          <cell r="L613" t="str">
            <v>GERENCIA CREDITO PERSONAS</v>
          </cell>
          <cell r="M613" t="str">
            <v>VICEPRESIDENCIA DE RIESGO</v>
          </cell>
          <cell r="N613" t="str">
            <v>GERENCIA CREDITO HIPOTECARIO</v>
          </cell>
          <cell r="O613" t="str">
            <v>VICEPRESIDENCIA DE RIESGO</v>
          </cell>
          <cell r="P613" t="str">
            <v>BOGOTA  D.C.</v>
          </cell>
          <cell r="Q613" t="str">
            <v>Ley 50</v>
          </cell>
          <cell r="R613">
            <v>34746</v>
          </cell>
          <cell r="S613" t="str">
            <v/>
          </cell>
          <cell r="T613">
            <v>5</v>
          </cell>
        </row>
        <row r="614">
          <cell r="B614">
            <v>35507544</v>
          </cell>
          <cell r="C614" t="str">
            <v>VILLALBA</v>
          </cell>
          <cell r="D614" t="str">
            <v>PALACIOS</v>
          </cell>
          <cell r="E614" t="str">
            <v xml:space="preserve">AURORA </v>
          </cell>
          <cell r="F614" t="str">
            <v>A4V4P4I2</v>
          </cell>
          <cell r="G614" t="str">
            <v>F</v>
          </cell>
          <cell r="H614" t="str">
            <v>AUXILIAR DE ASEO Y CAFETERIA</v>
          </cell>
          <cell r="I614" t="b">
            <v>0</v>
          </cell>
          <cell r="J614" t="str">
            <v>BANCO CAJA SOCIAL</v>
          </cell>
          <cell r="K614" t="str">
            <v>OFICINA SAN FRANCISCO</v>
          </cell>
          <cell r="L614" t="str">
            <v>GERENCIA REGIONAL BOGOTA SUR</v>
          </cell>
          <cell r="M614" t="str">
            <v>VICEPRESIDENCIA BANCA MASIVA</v>
          </cell>
          <cell r="N614" t="str">
            <v>ZONA BOGOTA SURORIENTAL</v>
          </cell>
          <cell r="O614" t="str">
            <v>RED DE OFICINAS</v>
          </cell>
          <cell r="P614" t="str">
            <v>BOGOTA  D.C.</v>
          </cell>
          <cell r="Q614" t="str">
            <v>Ley 50</v>
          </cell>
          <cell r="R614">
            <v>34759</v>
          </cell>
          <cell r="S614" t="str">
            <v/>
          </cell>
          <cell r="T614">
            <v>6</v>
          </cell>
        </row>
        <row r="615">
          <cell r="B615">
            <v>51975547</v>
          </cell>
          <cell r="C615" t="str">
            <v>MARTINEZ</v>
          </cell>
          <cell r="D615" t="str">
            <v>CORREA</v>
          </cell>
          <cell r="E615" t="str">
            <v xml:space="preserve">SANDRA </v>
          </cell>
          <cell r="F615" t="str">
            <v>S6M8C5A0</v>
          </cell>
          <cell r="G615" t="str">
            <v>F</v>
          </cell>
          <cell r="H615" t="str">
            <v>GERENTE POLITICAS DE CREDITO</v>
          </cell>
          <cell r="I615" t="b">
            <v>1</v>
          </cell>
          <cell r="J615" t="str">
            <v>BANCO CAJA SOCIAL</v>
          </cell>
          <cell r="K615" t="str">
            <v>GERENCIA POLITICAS DE CREDITO</v>
          </cell>
          <cell r="L615" t="str">
            <v>GERENCIA POLITICAS DE CREDITO</v>
          </cell>
          <cell r="M615" t="str">
            <v>VICEPRESIDENCIA DE RIESGO</v>
          </cell>
          <cell r="N615" t="str">
            <v>GERENCIA POLITICAS DE CREDITO</v>
          </cell>
          <cell r="O615" t="str">
            <v>VICEPRESIDENCIA DE RIESGO</v>
          </cell>
          <cell r="P615" t="str">
            <v>BOGOTA  D.C.</v>
          </cell>
          <cell r="Q615" t="str">
            <v>Salario Integral</v>
          </cell>
          <cell r="R615">
            <v>34759</v>
          </cell>
          <cell r="S615" t="str">
            <v/>
          </cell>
          <cell r="T615">
            <v>3</v>
          </cell>
        </row>
        <row r="616">
          <cell r="B616">
            <v>32746672</v>
          </cell>
          <cell r="C616" t="str">
            <v>PARRA</v>
          </cell>
          <cell r="D616" t="str">
            <v>DUARTE</v>
          </cell>
          <cell r="E616" t="str">
            <v xml:space="preserve">YASMIN </v>
          </cell>
          <cell r="F616" t="str">
            <v>Y7P3D7A8</v>
          </cell>
          <cell r="G616" t="str">
            <v>F</v>
          </cell>
          <cell r="H616" t="str">
            <v>ANALISTA DE CREDITO PERSONA NATURAL-2A FIRMA</v>
          </cell>
          <cell r="I616" t="b">
            <v>0</v>
          </cell>
          <cell r="J616" t="str">
            <v>BANCO CAJA SOCIAL</v>
          </cell>
          <cell r="K616" t="str">
            <v>COORDINACION CREDITO CONSUMO</v>
          </cell>
          <cell r="L616" t="str">
            <v>GERENCIA CREDITO PERSONAS</v>
          </cell>
          <cell r="M616" t="str">
            <v>VICEPRESIDENCIA DE RIESGO</v>
          </cell>
          <cell r="N616" t="str">
            <v>GERENCIA CREDITO CONSUMO</v>
          </cell>
          <cell r="O616" t="str">
            <v>VICEPRESIDENCIA DE RIESGO</v>
          </cell>
          <cell r="P616" t="str">
            <v>BOGOTA  D.C.</v>
          </cell>
          <cell r="Q616" t="str">
            <v>Ley 50</v>
          </cell>
          <cell r="R616">
            <v>34759</v>
          </cell>
          <cell r="S616" t="str">
            <v/>
          </cell>
          <cell r="T616">
            <v>5</v>
          </cell>
        </row>
        <row r="617">
          <cell r="B617">
            <v>52146462</v>
          </cell>
          <cell r="C617" t="str">
            <v>CORTES</v>
          </cell>
          <cell r="D617" t="str">
            <v>PEREZ</v>
          </cell>
          <cell r="E617" t="str">
            <v>LINA MARIA</v>
          </cell>
          <cell r="F617" t="str">
            <v>L8C8P6O8</v>
          </cell>
          <cell r="G617" t="str">
            <v>F</v>
          </cell>
          <cell r="H617" t="str">
            <v>GERENTE DE TECNOLOGIA (E)</v>
          </cell>
          <cell r="I617" t="b">
            <v>1</v>
          </cell>
          <cell r="J617" t="str">
            <v>COLMENA SEGUROS</v>
          </cell>
          <cell r="K617" t="str">
            <v>GERENCIA DE TECNOLOGIA</v>
          </cell>
          <cell r="L617" t="str">
            <v>GERENCIA DE TECNOLOGIA</v>
          </cell>
          <cell r="M617" t="str">
            <v>GERENCIA DE TECNOLOGIA</v>
          </cell>
          <cell r="N617" t="str">
            <v>GERENCIA DE TECNOLOGIA</v>
          </cell>
          <cell r="O617" t="str">
            <v>DIRECCION GENERAL</v>
          </cell>
          <cell r="P617" t="str">
            <v>BOGOTA  D.C.</v>
          </cell>
          <cell r="Q617" t="str">
            <v>Ley 50</v>
          </cell>
          <cell r="R617">
            <v>34759</v>
          </cell>
          <cell r="S617" t="str">
            <v/>
          </cell>
          <cell r="T617">
            <v>2</v>
          </cell>
        </row>
        <row r="618">
          <cell r="B618">
            <v>79326256</v>
          </cell>
          <cell r="C618" t="str">
            <v>CAMARGO</v>
          </cell>
          <cell r="D618" t="str">
            <v>RUIZ</v>
          </cell>
          <cell r="E618" t="str">
            <v>JAIME HUMBERTO</v>
          </cell>
          <cell r="F618" t="str">
            <v>J4C5R1A3</v>
          </cell>
          <cell r="G618" t="str">
            <v>M</v>
          </cell>
          <cell r="H618" t="str">
            <v>ADMINISTRADOR MASTER</v>
          </cell>
          <cell r="I618" t="b">
            <v>0</v>
          </cell>
          <cell r="J618" t="str">
            <v>BANCO CAJA SOCIAL</v>
          </cell>
          <cell r="K618" t="str">
            <v>COORDINACION SOPORTE SOFTWARE INFRAESTRUCTURA</v>
          </cell>
          <cell r="L618" t="str">
            <v>GERENCIA DE OPERACIONES TECNOLOGICAS</v>
          </cell>
          <cell r="M618" t="str">
            <v>UAC DE TECNOLOGIA</v>
          </cell>
          <cell r="N618" t="str">
            <v>GERENCIA SOPORTE APLICACIONES E INFRAESTRUCTURA TECNOLOGICA</v>
          </cell>
          <cell r="O618" t="str">
            <v>UAC TECNOLOGIA – RECARGOS</v>
          </cell>
          <cell r="P618" t="str">
            <v>BOGOTA  D.C.</v>
          </cell>
          <cell r="Q618" t="str">
            <v>Ley 50</v>
          </cell>
          <cell r="R618">
            <v>34761</v>
          </cell>
          <cell r="S618" t="str">
            <v/>
          </cell>
          <cell r="T618">
            <v>4</v>
          </cell>
        </row>
        <row r="619">
          <cell r="B619">
            <v>79367740</v>
          </cell>
          <cell r="C619" t="str">
            <v>SALAMANCA</v>
          </cell>
          <cell r="D619" t="str">
            <v>SERNA</v>
          </cell>
          <cell r="E619" t="str">
            <v xml:space="preserve">RICARDO </v>
          </cell>
          <cell r="F619" t="str">
            <v>R0S7S4A8</v>
          </cell>
          <cell r="G619" t="str">
            <v>M</v>
          </cell>
          <cell r="H619" t="str">
            <v>TECNICO DE CONSTITUCION DE GARANTIAS</v>
          </cell>
          <cell r="I619" t="b">
            <v>0</v>
          </cell>
          <cell r="J619" t="str">
            <v>BANCO CAJA SOCIAL</v>
          </cell>
          <cell r="K619" t="str">
            <v>SUPERVISION BACK</v>
          </cell>
          <cell r="L619" t="str">
            <v>GERENCIA CENTRO DE SERVICIOS HIPOTECARIO</v>
          </cell>
          <cell r="M619" t="str">
            <v>GERENCIA DE OPERACIONES</v>
          </cell>
          <cell r="N619" t="str">
            <v>COORDINACION CENTRO SERVICIOS HIPOTECARIOS BOGOTA</v>
          </cell>
          <cell r="O619" t="str">
            <v>GERENCIA DE OPERACIONES</v>
          </cell>
          <cell r="P619" t="str">
            <v>BOGOTA  D.C.</v>
          </cell>
          <cell r="Q619" t="str">
            <v>Ley 50</v>
          </cell>
          <cell r="R619">
            <v>34764</v>
          </cell>
          <cell r="S619" t="str">
            <v/>
          </cell>
          <cell r="T619">
            <v>6</v>
          </cell>
        </row>
        <row r="620">
          <cell r="B620">
            <v>65744456</v>
          </cell>
          <cell r="C620" t="str">
            <v>SANCHEZ</v>
          </cell>
          <cell r="D620" t="str">
            <v>ESPINOSA</v>
          </cell>
          <cell r="E620" t="str">
            <v>CLAUDIA MARIA</v>
          </cell>
          <cell r="F620" t="str">
            <v>C3S7E9A1</v>
          </cell>
          <cell r="G620" t="str">
            <v>F</v>
          </cell>
          <cell r="H620" t="str">
            <v>GERENTE DE OFICINA</v>
          </cell>
          <cell r="I620" t="b">
            <v>1</v>
          </cell>
          <cell r="J620" t="str">
            <v>BANCO CAJA SOCIAL</v>
          </cell>
          <cell r="K620" t="str">
            <v>OFICINA AV LAS PALMAS FUSAGASUGA</v>
          </cell>
          <cell r="L620" t="str">
            <v>GERENCIA REGIONAL SUR</v>
          </cell>
          <cell r="M620" t="str">
            <v>VICEPRESIDENCIA BANCA MASIVA</v>
          </cell>
          <cell r="N620" t="str">
            <v>ZONA CENTRAL</v>
          </cell>
          <cell r="O620" t="str">
            <v>GERENTE RED DE OFICINAS</v>
          </cell>
          <cell r="P620" t="str">
            <v>FUSAGASUGA</v>
          </cell>
          <cell r="Q620" t="str">
            <v>Ley 50</v>
          </cell>
          <cell r="R620">
            <v>34764</v>
          </cell>
          <cell r="S620" t="str">
            <v/>
          </cell>
          <cell r="T620">
            <v>4</v>
          </cell>
        </row>
        <row r="621">
          <cell r="B621">
            <v>46676871</v>
          </cell>
          <cell r="C621" t="str">
            <v>CASTELLANOS</v>
          </cell>
          <cell r="D621" t="str">
            <v>CASTILLO</v>
          </cell>
          <cell r="E621" t="str">
            <v>NELMA HAYDEE</v>
          </cell>
          <cell r="F621" t="str">
            <v>N0C6C2A7</v>
          </cell>
          <cell r="G621" t="str">
            <v>F</v>
          </cell>
          <cell r="H621" t="str">
            <v>SUBGERENTE</v>
          </cell>
          <cell r="I621" t="b">
            <v>0</v>
          </cell>
          <cell r="J621" t="str">
            <v>BANCO CAJA SOCIAL</v>
          </cell>
          <cell r="K621" t="str">
            <v>OFICINA CHIQUINQUIRA</v>
          </cell>
          <cell r="L621" t="str">
            <v>GERENCIA REGIONAL SUR</v>
          </cell>
          <cell r="M621" t="str">
            <v>VICEPRESIDENCIA BANCA MASIVA</v>
          </cell>
          <cell r="N621" t="str">
            <v>ZONA ANDINA</v>
          </cell>
          <cell r="O621" t="str">
            <v>RED DE OFICINAS</v>
          </cell>
          <cell r="P621" t="str">
            <v>CHIQUINQUIRA</v>
          </cell>
          <cell r="Q621" t="str">
            <v>Ley 50</v>
          </cell>
          <cell r="R621">
            <v>34764</v>
          </cell>
          <cell r="S621" t="str">
            <v/>
          </cell>
          <cell r="T621">
            <v>5</v>
          </cell>
        </row>
        <row r="622">
          <cell r="B622">
            <v>79671972</v>
          </cell>
          <cell r="C622" t="str">
            <v>BOJACA</v>
          </cell>
          <cell r="D622" t="str">
            <v>OSPINA</v>
          </cell>
          <cell r="E622" t="str">
            <v>AUGUSTO ORLANDO</v>
          </cell>
          <cell r="F622" t="str">
            <v>A0B8O4O3</v>
          </cell>
          <cell r="G622" t="str">
            <v>M</v>
          </cell>
          <cell r="H622" t="str">
            <v>GERENTE DE PRODUCTO RECAUDO</v>
          </cell>
          <cell r="I622" t="b">
            <v>1</v>
          </cell>
          <cell r="J622" t="str">
            <v>BANCO CAJA SOCIAL</v>
          </cell>
          <cell r="K622" t="str">
            <v>GERENCIA DE PRODUCTO RECAUDO</v>
          </cell>
          <cell r="L622" t="str">
            <v>GERENCIA CASH MANAGEMENT</v>
          </cell>
          <cell r="M622" t="str">
            <v>VICEPRESIDENCIA BANCA EMPRESARIAL Y CONSTRUCTOR</v>
          </cell>
          <cell r="N622" t="str">
            <v/>
          </cell>
          <cell r="O622" t="str">
            <v>VICEPRESIDENCIA BANCA EMPRESARIAL Y CONSTRUCTOR</v>
          </cell>
          <cell r="P622" t="str">
            <v>BOGOTA  D.C.</v>
          </cell>
          <cell r="Q622" t="str">
            <v>Ley 50</v>
          </cell>
          <cell r="R622">
            <v>34764</v>
          </cell>
          <cell r="S622" t="str">
            <v/>
          </cell>
          <cell r="T622">
            <v>4</v>
          </cell>
        </row>
        <row r="623">
          <cell r="B623">
            <v>51985807</v>
          </cell>
          <cell r="C623" t="str">
            <v>JIMENEZ</v>
          </cell>
          <cell r="D623" t="str">
            <v>MENDIETA</v>
          </cell>
          <cell r="E623" t="str">
            <v>ALBA ESPERANZA</v>
          </cell>
          <cell r="F623" t="str">
            <v>A9J0M7I0</v>
          </cell>
          <cell r="G623" t="str">
            <v>F</v>
          </cell>
          <cell r="H623" t="str">
            <v>SUBGERENTE</v>
          </cell>
          <cell r="I623" t="b">
            <v>0</v>
          </cell>
          <cell r="J623" t="str">
            <v>BANCO CAJA SOCIAL</v>
          </cell>
          <cell r="K623" t="str">
            <v>OFICINA INGLES</v>
          </cell>
          <cell r="L623" t="str">
            <v>GERENCIA REGIONAL BOGOTA SUR</v>
          </cell>
          <cell r="M623" t="str">
            <v>VICEPRESIDENCIA BANCA MASIVA</v>
          </cell>
          <cell r="N623" t="str">
            <v>ZONA BOGOTA SURORIENTAL</v>
          </cell>
          <cell r="O623" t="str">
            <v>RED DE OFICINAS</v>
          </cell>
          <cell r="P623" t="str">
            <v>BOGOTA  D.C.</v>
          </cell>
          <cell r="Q623" t="str">
            <v>Ley 50</v>
          </cell>
          <cell r="R623">
            <v>34771</v>
          </cell>
          <cell r="S623" t="str">
            <v/>
          </cell>
          <cell r="T623">
            <v>5</v>
          </cell>
        </row>
        <row r="624">
          <cell r="B624">
            <v>51849510</v>
          </cell>
          <cell r="C624" t="str">
            <v>DIAZ</v>
          </cell>
          <cell r="D624" t="str">
            <v>HERNANDEZ</v>
          </cell>
          <cell r="E624" t="str">
            <v>NANCY AMPARO</v>
          </cell>
          <cell r="F624" t="str">
            <v>N1D7H6I0</v>
          </cell>
          <cell r="G624" t="str">
            <v>F</v>
          </cell>
          <cell r="H624" t="str">
            <v>COORDINADOR INTEGRACION REGIONAL EJE CAFETERO</v>
          </cell>
          <cell r="I624" t="b">
            <v>1</v>
          </cell>
          <cell r="J624" t="str">
            <v>BANCO CAJA SOCIAL</v>
          </cell>
          <cell r="K624" t="str">
            <v>COORDINACION INTEGRACION REGIONAL TALENTO HUMANO EJE CAFETERO</v>
          </cell>
          <cell r="L624" t="str">
            <v>GERENCIA INTEGRACION REGIONAL TALENTO HUMANO</v>
          </cell>
          <cell r="M624" t="str">
            <v>UAC TALENTO HUMANO</v>
          </cell>
          <cell r="N624" t="str">
            <v>COORDINACION INTEGRACION REGIONAL TALENTO HUMANO EJE CAFETERO</v>
          </cell>
          <cell r="O624" t="str">
            <v>UAC TALENTO HUMANO</v>
          </cell>
          <cell r="P624" t="str">
            <v>PEREIRA</v>
          </cell>
          <cell r="Q624" t="str">
            <v>Ley 50</v>
          </cell>
          <cell r="R624">
            <v>34773</v>
          </cell>
          <cell r="S624" t="str">
            <v/>
          </cell>
          <cell r="T624">
            <v>4</v>
          </cell>
        </row>
        <row r="625">
          <cell r="B625">
            <v>63510973</v>
          </cell>
          <cell r="C625" t="str">
            <v>LOAIZA</v>
          </cell>
          <cell r="D625" t="str">
            <v>ANGULO</v>
          </cell>
          <cell r="E625" t="str">
            <v>MONICA MARCELA</v>
          </cell>
          <cell r="F625" t="str">
            <v>M1L6A1O4</v>
          </cell>
          <cell r="G625" t="str">
            <v>F</v>
          </cell>
          <cell r="H625" t="str">
            <v>GESTOR OPERATIVO ZONAL</v>
          </cell>
          <cell r="I625" t="b">
            <v>0</v>
          </cell>
          <cell r="J625" t="str">
            <v>BANCO CAJA SOCIAL</v>
          </cell>
          <cell r="K625" t="str">
            <v>GERENCIA OPERATIVA RED DE OFICINAS</v>
          </cell>
          <cell r="L625" t="str">
            <v>GERENCIA OPERATIVA RED DE OFICINAS</v>
          </cell>
          <cell r="M625" t="str">
            <v>GERENCIA DE OPERACIONES</v>
          </cell>
          <cell r="N625" t="str">
            <v>GERENCIA OPERATIVA RED DE OFICINAS</v>
          </cell>
          <cell r="O625" t="str">
            <v>GERENCIA DE OPERACIONES</v>
          </cell>
          <cell r="P625" t="str">
            <v>BUCARAMANGA</v>
          </cell>
          <cell r="Q625" t="str">
            <v>Ley 50</v>
          </cell>
          <cell r="R625">
            <v>34773</v>
          </cell>
          <cell r="S625" t="str">
            <v/>
          </cell>
          <cell r="T625">
            <v>5</v>
          </cell>
        </row>
        <row r="626">
          <cell r="B626">
            <v>42896018</v>
          </cell>
          <cell r="C626" t="str">
            <v>RESTREPO</v>
          </cell>
          <cell r="D626" t="str">
            <v>ALVAREZ</v>
          </cell>
          <cell r="E626" t="str">
            <v>ADRIANA LUCIA</v>
          </cell>
          <cell r="F626" t="str">
            <v>A8R9A1E9</v>
          </cell>
          <cell r="G626" t="str">
            <v>F</v>
          </cell>
          <cell r="H626" t="str">
            <v>GERENTE REGIONAL ANTIOQUIA</v>
          </cell>
          <cell r="I626" t="b">
            <v>1</v>
          </cell>
          <cell r="J626" t="str">
            <v>COLMENA SEGUROS</v>
          </cell>
          <cell r="K626" t="str">
            <v>REGIONAL ANTIOQUIA</v>
          </cell>
          <cell r="L626" t="str">
            <v>REGIONAL ANTIOQUIA</v>
          </cell>
          <cell r="M626" t="str">
            <v>REGIONAL ANTIOQUIA</v>
          </cell>
          <cell r="N626" t="str">
            <v>REGIONAL ANTIOQUIA</v>
          </cell>
          <cell r="O626" t="str">
            <v>REGIONAL ANTIOQUIA</v>
          </cell>
          <cell r="P626" t="str">
            <v>MEDELLIN</v>
          </cell>
          <cell r="Q626" t="str">
            <v>Salario Integral</v>
          </cell>
          <cell r="R626">
            <v>34779</v>
          </cell>
          <cell r="S626" t="str">
            <v/>
          </cell>
          <cell r="T626">
            <v>3</v>
          </cell>
        </row>
        <row r="627">
          <cell r="B627">
            <v>51971689</v>
          </cell>
          <cell r="C627" t="str">
            <v>TOVAR</v>
          </cell>
          <cell r="D627" t="str">
            <v>CARDENAS</v>
          </cell>
          <cell r="E627" t="str">
            <v>NANCY STELLA</v>
          </cell>
          <cell r="F627" t="str">
            <v>N1T5C7O2</v>
          </cell>
          <cell r="G627" t="str">
            <v>F</v>
          </cell>
          <cell r="H627" t="str">
            <v>SECRETARIA SUPERNUMERARIA</v>
          </cell>
          <cell r="I627" t="b">
            <v>0</v>
          </cell>
          <cell r="J627" t="str">
            <v>BANCO CAJA SOCIAL</v>
          </cell>
          <cell r="K627" t="str">
            <v>VICEPRESIDENCIA BANCA MASIVA</v>
          </cell>
          <cell r="L627" t="str">
            <v>VICEPRESIDENCIA BANCA MASIVA</v>
          </cell>
          <cell r="M627" t="str">
            <v>VICEPRESIDENCIA BANCA MASIVA</v>
          </cell>
          <cell r="N627" t="str">
            <v>VICEPRESIDENCIA BANCA MASIVA</v>
          </cell>
          <cell r="O627" t="str">
            <v>VICEPRESIDENCIA BANCA MASIVA</v>
          </cell>
          <cell r="P627" t="str">
            <v>BOGOTA  D.C.</v>
          </cell>
          <cell r="Q627" t="str">
            <v>Ley 50</v>
          </cell>
          <cell r="R627">
            <v>34785</v>
          </cell>
          <cell r="S627" t="str">
            <v/>
          </cell>
          <cell r="T627">
            <v>6</v>
          </cell>
        </row>
        <row r="628">
          <cell r="B628">
            <v>51833797</v>
          </cell>
          <cell r="C628" t="str">
            <v>SERRANO</v>
          </cell>
          <cell r="D628" t="str">
            <v>RUEDA</v>
          </cell>
          <cell r="E628" t="str">
            <v>NANCY ROCIO</v>
          </cell>
          <cell r="F628" t="str">
            <v>N9S9R7E1</v>
          </cell>
          <cell r="G628" t="str">
            <v>F</v>
          </cell>
          <cell r="H628" t="str">
            <v>SUPERVISOR DE PAGOS</v>
          </cell>
          <cell r="I628" t="b">
            <v>1</v>
          </cell>
          <cell r="J628" t="str">
            <v>BANCO CAJA SOCIAL</v>
          </cell>
          <cell r="K628" t="str">
            <v>SUPERVISION DE PAGOS</v>
          </cell>
          <cell r="L628" t="str">
            <v>GERENCIA DE SERVICIOS ADMINISTRATIVOS</v>
          </cell>
          <cell r="M628" t="str">
            <v>GERENCIA DE OPERACIONES</v>
          </cell>
          <cell r="N628" t="str">
            <v>COORDINACION CONTABILIDAD ADMINISTRATIVA</v>
          </cell>
          <cell r="O628" t="str">
            <v>GERENCIA DE OPERACIONES</v>
          </cell>
          <cell r="P628" t="str">
            <v>BOGOTA  D.C.</v>
          </cell>
          <cell r="Q628" t="str">
            <v>Ley 50</v>
          </cell>
          <cell r="R628">
            <v>34787</v>
          </cell>
          <cell r="S628" t="str">
            <v/>
          </cell>
          <cell r="T628">
            <v>5</v>
          </cell>
        </row>
        <row r="629">
          <cell r="B629">
            <v>79569157</v>
          </cell>
          <cell r="C629" t="str">
            <v>DAZA</v>
          </cell>
          <cell r="D629" t="str">
            <v>BERNAL</v>
          </cell>
          <cell r="E629" t="str">
            <v>DAVID LEONARDO</v>
          </cell>
          <cell r="F629" t="str">
            <v>D1D4B8A9</v>
          </cell>
          <cell r="G629" t="str">
            <v>M</v>
          </cell>
          <cell r="H629" t="str">
            <v>SUPERVISOR CENTRO DE COMPUTO</v>
          </cell>
          <cell r="I629" t="b">
            <v>0</v>
          </cell>
          <cell r="J629" t="str">
            <v>BANCO CAJA SOCIAL</v>
          </cell>
          <cell r="K629" t="str">
            <v>COORDINACION CENTRO DE COMPUTO</v>
          </cell>
          <cell r="L629" t="str">
            <v>GERENCIA DE OPERACIONES TECNOLOGICAS</v>
          </cell>
          <cell r="M629" t="str">
            <v>UAC DE TECNOLOGIA</v>
          </cell>
          <cell r="N629" t="str">
            <v>GERENCIA PROCESAMIENTO ELECTRONICO DE DATOS</v>
          </cell>
          <cell r="O629" t="str">
            <v>UAC TECNOLOGIA – RECARGOS</v>
          </cell>
          <cell r="P629" t="str">
            <v>BOGOTA  D.C.</v>
          </cell>
          <cell r="Q629" t="str">
            <v>Ley 50</v>
          </cell>
          <cell r="R629">
            <v>34787</v>
          </cell>
          <cell r="S629" t="str">
            <v/>
          </cell>
          <cell r="T629">
            <v>5</v>
          </cell>
        </row>
        <row r="630">
          <cell r="B630">
            <v>32748247</v>
          </cell>
          <cell r="C630" t="str">
            <v>CASTRO</v>
          </cell>
          <cell r="D630" t="str">
            <v>MENDOZA</v>
          </cell>
          <cell r="E630" t="str">
            <v>YOLIMA AILYN</v>
          </cell>
          <cell r="F630" t="str">
            <v>Y4C4M1A2</v>
          </cell>
          <cell r="G630" t="str">
            <v>F</v>
          </cell>
          <cell r="H630" t="str">
            <v>ANALISTA TALENTO HUMANO</v>
          </cell>
          <cell r="I630" t="b">
            <v>0</v>
          </cell>
          <cell r="J630" t="str">
            <v>BANCO CAJA SOCIAL</v>
          </cell>
          <cell r="K630" t="str">
            <v>COORDINACION INTEGRACION REGIONAL TALENTO HUMANO COSTA</v>
          </cell>
          <cell r="L630" t="str">
            <v>GERENCIA INTEGRACION REGIONAL TALENTO HUMANO</v>
          </cell>
          <cell r="M630" t="str">
            <v>UAC TALENTO HUMANO</v>
          </cell>
          <cell r="N630" t="str">
            <v>COORDINACION INTEGRACION REGIONAL TALENTO HUMANO COSTA</v>
          </cell>
          <cell r="O630" t="str">
            <v>UAC TALENTO HUMANO</v>
          </cell>
          <cell r="P630" t="str">
            <v>BARRANQUILLA</v>
          </cell>
          <cell r="Q630" t="str">
            <v>Ley 50</v>
          </cell>
          <cell r="R630">
            <v>34790</v>
          </cell>
          <cell r="S630" t="str">
            <v/>
          </cell>
          <cell r="T630">
            <v>5</v>
          </cell>
        </row>
        <row r="631">
          <cell r="B631">
            <v>46370949</v>
          </cell>
          <cell r="C631" t="str">
            <v>CAMERO</v>
          </cell>
          <cell r="D631" t="str">
            <v>ACEVEDO</v>
          </cell>
          <cell r="E631" t="str">
            <v>NERCY MARLENE</v>
          </cell>
          <cell r="F631" t="str">
            <v>H1C4A8A8</v>
          </cell>
          <cell r="G631" t="str">
            <v>F</v>
          </cell>
          <cell r="H631" t="str">
            <v>SUBGERENTE J.A.</v>
          </cell>
          <cell r="I631" t="b">
            <v>0</v>
          </cell>
          <cell r="J631" t="str">
            <v>BANCO CAJA SOCIAL</v>
          </cell>
          <cell r="K631" t="str">
            <v>OFICINA CALLE 72 B/QUILLA</v>
          </cell>
          <cell r="L631" t="str">
            <v>GERENCIA REGIONAL NORTE</v>
          </cell>
          <cell r="M631" t="str">
            <v>VICEPRESIDENCIA BANCA MASIVA</v>
          </cell>
          <cell r="N631" t="str">
            <v>ZONA BARRANQUILLA</v>
          </cell>
          <cell r="O631" t="str">
            <v>RED DE OFICINAS</v>
          </cell>
          <cell r="P631" t="str">
            <v>BARRANQUILLA</v>
          </cell>
          <cell r="Q631" t="str">
            <v>Ley 50</v>
          </cell>
          <cell r="R631">
            <v>34790</v>
          </cell>
          <cell r="S631" t="str">
            <v/>
          </cell>
          <cell r="T631">
            <v>5</v>
          </cell>
        </row>
        <row r="632">
          <cell r="B632">
            <v>19394597</v>
          </cell>
          <cell r="C632" t="str">
            <v>REYES</v>
          </cell>
          <cell r="D632" t="str">
            <v>CRUZ</v>
          </cell>
          <cell r="E632" t="str">
            <v xml:space="preserve">GUSTAVO </v>
          </cell>
          <cell r="F632" t="str">
            <v>G9R7C6E0</v>
          </cell>
          <cell r="G632" t="str">
            <v>M</v>
          </cell>
          <cell r="H632" t="str">
            <v>ANALISTA MASTER SOA</v>
          </cell>
          <cell r="I632" t="b">
            <v>0</v>
          </cell>
          <cell r="J632" t="str">
            <v>BANCO CAJA SOCIAL</v>
          </cell>
          <cell r="K632" t="str">
            <v>COORDINACION SOA</v>
          </cell>
          <cell r="L632" t="str">
            <v>GERENCIA DE INGENIERIA DE SOFTWARE</v>
          </cell>
          <cell r="M632" t="str">
            <v>UAC DE TECNOLOGIA</v>
          </cell>
          <cell r="N632" t="str">
            <v>GERENCIA DESARROLLO CAPA MEDIA AUTOMATIZACION DE PROCESOS</v>
          </cell>
          <cell r="O632" t="str">
            <v>UAC TECNOLOGIA</v>
          </cell>
          <cell r="P632" t="str">
            <v>BOGOTA  D.C.</v>
          </cell>
          <cell r="Q632" t="str">
            <v>Ley 50</v>
          </cell>
          <cell r="R632">
            <v>34792</v>
          </cell>
          <cell r="S632" t="str">
            <v/>
          </cell>
          <cell r="T632">
            <v>4</v>
          </cell>
        </row>
        <row r="633">
          <cell r="B633">
            <v>79274627</v>
          </cell>
          <cell r="C633" t="str">
            <v>TORRES</v>
          </cell>
          <cell r="D633" t="str">
            <v>MACIAS</v>
          </cell>
          <cell r="E633" t="str">
            <v>JOSE EFRAIN</v>
          </cell>
          <cell r="F633" t="str">
            <v>J1T2M1O9</v>
          </cell>
          <cell r="G633" t="str">
            <v>M</v>
          </cell>
          <cell r="H633" t="str">
            <v>ANALISTA INSTRUCTOR</v>
          </cell>
          <cell r="I633" t="b">
            <v>0</v>
          </cell>
          <cell r="J633" t="str">
            <v>BANCO CAJA SOCIAL</v>
          </cell>
          <cell r="K633" t="str">
            <v>DIRECCION DE CAPACITACION MICROFINANZAS</v>
          </cell>
          <cell r="L633" t="str">
            <v>GERENCIA NACIONAL DE MICROFINANZAS</v>
          </cell>
          <cell r="M633" t="str">
            <v>VICEPRESIDENCIA BANCA MASIVA</v>
          </cell>
          <cell r="N633" t="str">
            <v>DIRECCION DE CAPACITACION MICROFINANZAS</v>
          </cell>
          <cell r="O633" t="str">
            <v>GERENCIA NAL DE MICROFINANZAS</v>
          </cell>
          <cell r="P633" t="str">
            <v>BOGOTA  D.C.</v>
          </cell>
          <cell r="Q633" t="str">
            <v>Ley 50</v>
          </cell>
          <cell r="R633">
            <v>34792</v>
          </cell>
          <cell r="S633" t="str">
            <v/>
          </cell>
          <cell r="T633">
            <v>5</v>
          </cell>
        </row>
        <row r="634">
          <cell r="B634">
            <v>16706205</v>
          </cell>
          <cell r="C634" t="str">
            <v>HERRERA</v>
          </cell>
          <cell r="D634" t="str">
            <v>TIRADO</v>
          </cell>
          <cell r="E634" t="str">
            <v xml:space="preserve">OCTAVIO </v>
          </cell>
          <cell r="F634" t="str">
            <v>O1H3T2E8</v>
          </cell>
          <cell r="G634" t="str">
            <v>M</v>
          </cell>
          <cell r="H634" t="str">
            <v>GERENTE DE ZONA</v>
          </cell>
          <cell r="I634" t="b">
            <v>1</v>
          </cell>
          <cell r="J634" t="str">
            <v>BANCO CAJA SOCIAL</v>
          </cell>
          <cell r="K634" t="str">
            <v>ZONA EJE CAFETERO</v>
          </cell>
          <cell r="L634" t="str">
            <v>GERENCIA REGIONAL NORTE</v>
          </cell>
          <cell r="M634" t="str">
            <v>VICEPRESIDENCIA BANCA MASIVA</v>
          </cell>
          <cell r="N634" t="str">
            <v>ZONA EJE CAFETERO</v>
          </cell>
          <cell r="O634" t="str">
            <v>RED DE OFICINAS</v>
          </cell>
          <cell r="P634" t="str">
            <v>PEREIRA</v>
          </cell>
          <cell r="Q634" t="str">
            <v>Salario Integral</v>
          </cell>
          <cell r="R634">
            <v>34792</v>
          </cell>
          <cell r="S634" t="str">
            <v/>
          </cell>
          <cell r="T634">
            <v>4</v>
          </cell>
        </row>
        <row r="635">
          <cell r="B635">
            <v>51835882</v>
          </cell>
          <cell r="C635" t="str">
            <v>ROMERO</v>
          </cell>
          <cell r="D635" t="str">
            <v>CORREA</v>
          </cell>
          <cell r="E635" t="str">
            <v>SANDRA AMPARO</v>
          </cell>
          <cell r="F635" t="str">
            <v>S5R2C0O2</v>
          </cell>
          <cell r="G635" t="str">
            <v>F</v>
          </cell>
          <cell r="H635" t="str">
            <v>GERENTE SUPERNUMERARIO</v>
          </cell>
          <cell r="I635" t="b">
            <v>0</v>
          </cell>
          <cell r="J635" t="str">
            <v>BANCO CAJA SOCIAL</v>
          </cell>
          <cell r="K635" t="str">
            <v>REGIONAL BOGOTA NORTE</v>
          </cell>
          <cell r="L635" t="str">
            <v>GERENCIA REGIONAL BOGOTA NORTE</v>
          </cell>
          <cell r="M635" t="str">
            <v>VICEPRESIDENCIA BANCA MASIVA</v>
          </cell>
          <cell r="N635" t="str">
            <v>GERENCIA REGIONAL BOGOTA NORTE</v>
          </cell>
          <cell r="O635" t="str">
            <v>RED DE OFICINAS</v>
          </cell>
          <cell r="P635" t="str">
            <v>BOGOTA  D.C.</v>
          </cell>
          <cell r="Q635" t="str">
            <v>Ley 50</v>
          </cell>
          <cell r="R635">
            <v>34792</v>
          </cell>
          <cell r="S635" t="str">
            <v/>
          </cell>
          <cell r="T635">
            <v>4</v>
          </cell>
        </row>
        <row r="636">
          <cell r="B636">
            <v>43550007</v>
          </cell>
          <cell r="C636" t="str">
            <v>PUERTA</v>
          </cell>
          <cell r="D636" t="str">
            <v>VANEGAS</v>
          </cell>
          <cell r="E636" t="str">
            <v>MARIA OFELIA</v>
          </cell>
          <cell r="F636" t="str">
            <v>M0P1V9U9</v>
          </cell>
          <cell r="G636" t="str">
            <v>F</v>
          </cell>
          <cell r="H636" t="str">
            <v>AUXILIAR DE ASEO Y CAFETERIA</v>
          </cell>
          <cell r="I636" t="b">
            <v>0</v>
          </cell>
          <cell r="J636" t="str">
            <v>BANCO CAJA SOCIAL</v>
          </cell>
          <cell r="K636" t="str">
            <v>OFICINA BELLO</v>
          </cell>
          <cell r="L636" t="str">
            <v>GERENCIA REGIONAL NORTE</v>
          </cell>
          <cell r="M636" t="str">
            <v>VICEPRESIDENCIA BANCA MASIVA</v>
          </cell>
          <cell r="N636" t="str">
            <v>ZONA ANTIOQUIA NORTE</v>
          </cell>
          <cell r="O636" t="str">
            <v>RED DE OFICINAS</v>
          </cell>
          <cell r="P636" t="str">
            <v>BELLO</v>
          </cell>
          <cell r="Q636" t="str">
            <v>Ley 50</v>
          </cell>
          <cell r="R636">
            <v>34792</v>
          </cell>
          <cell r="S636" t="str">
            <v/>
          </cell>
          <cell r="T636">
            <v>6</v>
          </cell>
        </row>
        <row r="637">
          <cell r="B637">
            <v>52045880</v>
          </cell>
          <cell r="C637" t="str">
            <v>MORALES</v>
          </cell>
          <cell r="D637" t="str">
            <v>SALAZAR</v>
          </cell>
          <cell r="E637" t="str">
            <v>MARIA MARCELA</v>
          </cell>
          <cell r="F637" t="str">
            <v>M9M6S3O2</v>
          </cell>
          <cell r="G637" t="str">
            <v>F</v>
          </cell>
          <cell r="H637" t="str">
            <v>ANALISTA DE CREDITO PYME SENIOR</v>
          </cell>
          <cell r="I637" t="b">
            <v>0</v>
          </cell>
          <cell r="J637" t="str">
            <v>BANCO CAJA SOCIAL</v>
          </cell>
          <cell r="K637" t="str">
            <v>COORDINACION CREDITO PYME</v>
          </cell>
          <cell r="L637" t="str">
            <v>GERENCIA CREDITO PERSONAS</v>
          </cell>
          <cell r="M637" t="str">
            <v>VICEPRESIDENCIA DE RIESGO</v>
          </cell>
          <cell r="N637" t="str">
            <v>GERENCIA BANCA UNIDADES PRODUCTIVAS</v>
          </cell>
          <cell r="O637" t="str">
            <v>VICEPRESIDENCIA DE RIESGO</v>
          </cell>
          <cell r="P637" t="str">
            <v>BOGOTA  D.C.</v>
          </cell>
          <cell r="Q637" t="str">
            <v>Ley 50</v>
          </cell>
          <cell r="R637">
            <v>34792</v>
          </cell>
          <cell r="S637" t="str">
            <v/>
          </cell>
          <cell r="T637">
            <v>5</v>
          </cell>
        </row>
        <row r="638">
          <cell r="B638">
            <v>52110030</v>
          </cell>
          <cell r="C638" t="str">
            <v>MEJIA</v>
          </cell>
          <cell r="D638" t="str">
            <v>MORALES</v>
          </cell>
          <cell r="E638" t="str">
            <v>FABIOLA PATRICIA</v>
          </cell>
          <cell r="F638" t="str">
            <v>F1M0M9E6</v>
          </cell>
          <cell r="G638" t="str">
            <v>F</v>
          </cell>
          <cell r="H638" t="str">
            <v>AUDITOR DE SISTEMAS</v>
          </cell>
          <cell r="I638" t="b">
            <v>0</v>
          </cell>
          <cell r="J638" t="str">
            <v>BANCO CAJA SOCIAL</v>
          </cell>
          <cell r="K638" t="str">
            <v>GERENCIA AUDITORIA DE TECNOLOGIA Y SISTEMAS</v>
          </cell>
          <cell r="L638" t="str">
            <v>GERENCIA DE AUDITORIA INTERNA</v>
          </cell>
          <cell r="M638" t="str">
            <v>GERENCIA DE AUDITORIA INTERNA</v>
          </cell>
          <cell r="N638" t="str">
            <v>GERENCIA AUDITORIA DE TECNOLOGIA Y SISTEMAS</v>
          </cell>
          <cell r="O638" t="str">
            <v>GERENCIA DE AUDITORIA INTERNA</v>
          </cell>
          <cell r="P638" t="str">
            <v>BOGOTA  D.C.</v>
          </cell>
          <cell r="Q638" t="str">
            <v>Ley 50</v>
          </cell>
          <cell r="R638">
            <v>34793</v>
          </cell>
          <cell r="S638" t="str">
            <v/>
          </cell>
          <cell r="T638">
            <v>5</v>
          </cell>
        </row>
        <row r="639">
          <cell r="B639">
            <v>79497219</v>
          </cell>
          <cell r="C639" t="str">
            <v>QUINTANILLA</v>
          </cell>
          <cell r="D639" t="str">
            <v>SANCHEZ</v>
          </cell>
          <cell r="E639" t="str">
            <v xml:space="preserve">MAURICIO </v>
          </cell>
          <cell r="F639" t="str">
            <v>M3Q3S0U5</v>
          </cell>
          <cell r="G639" t="str">
            <v>M</v>
          </cell>
          <cell r="H639" t="str">
            <v>GERENTE DE OFICINA</v>
          </cell>
          <cell r="I639" t="b">
            <v>1</v>
          </cell>
          <cell r="J639" t="str">
            <v>BANCO CAJA SOCIAL</v>
          </cell>
          <cell r="K639" t="str">
            <v>OFICINA PATIO BONITO</v>
          </cell>
          <cell r="L639" t="str">
            <v>GERENCIA REGIONAL BOGOTA SUR</v>
          </cell>
          <cell r="M639" t="str">
            <v>VICEPRESIDENCIA BANCA MASIVA</v>
          </cell>
          <cell r="N639" t="str">
            <v>ZONA BOGOTA SUROCCIDENTAL</v>
          </cell>
          <cell r="O639" t="str">
            <v>GERENTE RED DE OFICINAS</v>
          </cell>
          <cell r="P639" t="str">
            <v>BOGOTA  D.C.</v>
          </cell>
          <cell r="Q639" t="str">
            <v>Ley 50</v>
          </cell>
          <cell r="R639">
            <v>34795</v>
          </cell>
          <cell r="S639" t="str">
            <v/>
          </cell>
          <cell r="T639">
            <v>4</v>
          </cell>
        </row>
        <row r="640">
          <cell r="B640">
            <v>52255698</v>
          </cell>
          <cell r="C640" t="str">
            <v>BAQUERO</v>
          </cell>
          <cell r="D640" t="str">
            <v>RODRIGUEZ</v>
          </cell>
          <cell r="E640" t="str">
            <v>CLAUDIA ROCIO</v>
          </cell>
          <cell r="F640" t="str">
            <v>C2B2R3A4</v>
          </cell>
          <cell r="G640" t="str">
            <v>F</v>
          </cell>
          <cell r="H640" t="str">
            <v>GERENTE SOPORTE OPERATIVO CORRESPONSALES BANCARIOS</v>
          </cell>
          <cell r="I640" t="b">
            <v>1</v>
          </cell>
          <cell r="J640" t="str">
            <v>BANCO CAJA SOCIAL</v>
          </cell>
          <cell r="K640" t="str">
            <v>GERENCIA SOPORTE OPERATIVO CORRESPPONSALES BANCARIOS</v>
          </cell>
          <cell r="L640" t="str">
            <v>GERENCIA CORRESPONSALES BANCARIOS</v>
          </cell>
          <cell r="M640" t="str">
            <v>VICEPRESIDENCIA BANCA MASIVA</v>
          </cell>
          <cell r="N640" t="str">
            <v>GERENCIA SOPORTE OPERATIVO CORRESPPONSALES BANCARIOS</v>
          </cell>
          <cell r="O640" t="str">
            <v>VICEPRESIDENCIA BANCA MASIVA</v>
          </cell>
          <cell r="P640" t="str">
            <v>BOGOTA  D.C.</v>
          </cell>
          <cell r="Q640" t="str">
            <v>Ley 50</v>
          </cell>
          <cell r="R640">
            <v>34795</v>
          </cell>
          <cell r="S640" t="str">
            <v/>
          </cell>
          <cell r="T640">
            <v>4</v>
          </cell>
        </row>
        <row r="641">
          <cell r="B641">
            <v>52165981</v>
          </cell>
          <cell r="C641" t="str">
            <v>RAMOS</v>
          </cell>
          <cell r="D641" t="str">
            <v>PATINO</v>
          </cell>
          <cell r="E641" t="str">
            <v>ANA MARLEN</v>
          </cell>
          <cell r="F641" t="str">
            <v>A0R0P4A1</v>
          </cell>
          <cell r="G641" t="str">
            <v>F</v>
          </cell>
          <cell r="H641" t="str">
            <v>SUBGERENTE</v>
          </cell>
          <cell r="I641" t="b">
            <v>0</v>
          </cell>
          <cell r="J641" t="str">
            <v>BANCO CAJA SOCIAL</v>
          </cell>
          <cell r="K641" t="str">
            <v>OFICINA ALTAVISTA</v>
          </cell>
          <cell r="L641" t="str">
            <v>GERENCIA REGIONAL BOGOTA SUR</v>
          </cell>
          <cell r="M641" t="str">
            <v>VICEPRESIDENCIA BANCA MASIVA</v>
          </cell>
          <cell r="N641" t="str">
            <v>ZONA BOGOTA SURORIENTAL</v>
          </cell>
          <cell r="O641" t="str">
            <v>RED DE OFICINAS</v>
          </cell>
          <cell r="P641" t="str">
            <v>BOGOTA  D.C.</v>
          </cell>
          <cell r="Q641" t="str">
            <v>Ley 50</v>
          </cell>
          <cell r="R641">
            <v>34799</v>
          </cell>
          <cell r="S641" t="str">
            <v/>
          </cell>
          <cell r="T641">
            <v>5</v>
          </cell>
        </row>
        <row r="642">
          <cell r="B642">
            <v>9528307</v>
          </cell>
          <cell r="C642" t="str">
            <v>LOPEZ</v>
          </cell>
          <cell r="D642" t="str">
            <v>BAYONA</v>
          </cell>
          <cell r="E642" t="str">
            <v>LUIS ERNESTO</v>
          </cell>
          <cell r="F642" t="str">
            <v>L5L3B0O9</v>
          </cell>
          <cell r="G642" t="str">
            <v>M</v>
          </cell>
          <cell r="H642" t="str">
            <v>ASESOR DE SERVICIO</v>
          </cell>
          <cell r="I642" t="b">
            <v>0</v>
          </cell>
          <cell r="J642" t="str">
            <v>BANCO CAJA SOCIAL</v>
          </cell>
          <cell r="K642" t="str">
            <v>OFICINA SOGAMOSO</v>
          </cell>
          <cell r="L642" t="str">
            <v>GERENCIA REGIONAL SUR</v>
          </cell>
          <cell r="M642" t="str">
            <v>VICEPRESIDENCIA BANCA MASIVA</v>
          </cell>
          <cell r="N642" t="str">
            <v>ZONA ANDINA</v>
          </cell>
          <cell r="O642" t="str">
            <v>RED DE OFICINAS</v>
          </cell>
          <cell r="P642" t="str">
            <v>SOGAMOSO</v>
          </cell>
          <cell r="Q642" t="str">
            <v>Ley 50</v>
          </cell>
          <cell r="R642">
            <v>34804</v>
          </cell>
          <cell r="S642" t="str">
            <v/>
          </cell>
          <cell r="T642">
            <v>6</v>
          </cell>
        </row>
        <row r="643">
          <cell r="B643">
            <v>9532792</v>
          </cell>
          <cell r="C643" t="str">
            <v>MEDINA</v>
          </cell>
          <cell r="D643" t="str">
            <v>CHAPARRO</v>
          </cell>
          <cell r="E643" t="str">
            <v>CARLOS ARMANDO</v>
          </cell>
          <cell r="F643" t="str">
            <v>C9M7C9E6</v>
          </cell>
          <cell r="G643" t="str">
            <v>M</v>
          </cell>
          <cell r="H643" t="str">
            <v>CAJERO PRINCIPAL</v>
          </cell>
          <cell r="I643" t="b">
            <v>0</v>
          </cell>
          <cell r="J643" t="str">
            <v>BANCO CAJA SOCIAL</v>
          </cell>
          <cell r="K643" t="str">
            <v>OFICINA SOGAMOSO</v>
          </cell>
          <cell r="L643" t="str">
            <v>GERENCIA REGIONAL SUR</v>
          </cell>
          <cell r="M643" t="str">
            <v>VICEPRESIDENCIA BANCA MASIVA</v>
          </cell>
          <cell r="N643" t="str">
            <v>ZONA ANDINA</v>
          </cell>
          <cell r="O643" t="str">
            <v>RED DE OFICINAS</v>
          </cell>
          <cell r="P643" t="str">
            <v>SOGAMOSO</v>
          </cell>
          <cell r="Q643" t="str">
            <v>Ley 50</v>
          </cell>
          <cell r="R643">
            <v>34804</v>
          </cell>
          <cell r="S643" t="str">
            <v/>
          </cell>
          <cell r="T643">
            <v>6</v>
          </cell>
        </row>
        <row r="644">
          <cell r="B644">
            <v>43008439</v>
          </cell>
          <cell r="C644" t="str">
            <v>URREGO</v>
          </cell>
          <cell r="D644" t="str">
            <v>RAMIREZ</v>
          </cell>
          <cell r="E644" t="str">
            <v>LUZ STELLA</v>
          </cell>
          <cell r="F644" t="str">
            <v>L8U0R5R0</v>
          </cell>
          <cell r="G644" t="str">
            <v>F</v>
          </cell>
          <cell r="H644" t="str">
            <v>DIRECTOR DE PROGRAMA DE CALIDAD DE VIDA BURITICA</v>
          </cell>
          <cell r="I644" t="b">
            <v>1</v>
          </cell>
          <cell r="J644" t="str">
            <v>FUNDACION PARA DESARROLLO INTEGRAL LOCAL</v>
          </cell>
          <cell r="K644" t="str">
            <v>PROGRAMA CALIDAD DE VIDA BURITCA</v>
          </cell>
          <cell r="L644" t="str">
            <v>INTEGRACION REGIONAL</v>
          </cell>
          <cell r="M644" t="str">
            <v>F.S. VICEPRESIDECIA DE DESARROLLO</v>
          </cell>
          <cell r="N644" t="str">
            <v>PROGRAMA CALIDAD DE VIDA BURITCA</v>
          </cell>
          <cell r="O644" t="str">
            <v>F.S. VP DESARROLLO</v>
          </cell>
          <cell r="P644" t="str">
            <v>BURITICA</v>
          </cell>
          <cell r="Q644" t="str">
            <v>Salario Integral</v>
          </cell>
          <cell r="R644">
            <v>34806</v>
          </cell>
          <cell r="S644" t="str">
            <v/>
          </cell>
          <cell r="T644">
            <v>4</v>
          </cell>
        </row>
        <row r="645">
          <cell r="B645">
            <v>16277755</v>
          </cell>
          <cell r="C645" t="str">
            <v>GOMEZ</v>
          </cell>
          <cell r="D645" t="str">
            <v>GOMEZ</v>
          </cell>
          <cell r="E645" t="str">
            <v>HERNAN ALBEIRO</v>
          </cell>
          <cell r="F645" t="str">
            <v>H9G4G8O4</v>
          </cell>
          <cell r="G645" t="str">
            <v>M</v>
          </cell>
          <cell r="H645" t="str">
            <v>CAJERO PRINCIPAL</v>
          </cell>
          <cell r="I645" t="b">
            <v>0</v>
          </cell>
          <cell r="J645" t="str">
            <v>BANCO CAJA SOCIAL</v>
          </cell>
          <cell r="K645" t="str">
            <v>OFICINA TRONCAL</v>
          </cell>
          <cell r="L645" t="str">
            <v>GERENCIA REGIONAL SUR</v>
          </cell>
          <cell r="M645" t="str">
            <v>VICEPRESIDENCIA BANCA MASIVA</v>
          </cell>
          <cell r="N645" t="str">
            <v>ZONA CALI SUR</v>
          </cell>
          <cell r="O645" t="str">
            <v>RED DE OFICINAS</v>
          </cell>
          <cell r="P645" t="str">
            <v>CALI</v>
          </cell>
          <cell r="Q645" t="str">
            <v>Ley 50</v>
          </cell>
          <cell r="R645">
            <v>34807</v>
          </cell>
          <cell r="S645" t="str">
            <v/>
          </cell>
          <cell r="T645">
            <v>6</v>
          </cell>
        </row>
        <row r="646">
          <cell r="B646">
            <v>79395798</v>
          </cell>
          <cell r="C646" t="str">
            <v>SERNA</v>
          </cell>
          <cell r="D646" t="str">
            <v>CASTANO</v>
          </cell>
          <cell r="E646" t="str">
            <v>ROBERTO ANTONIO</v>
          </cell>
          <cell r="F646" t="str">
            <v>R7S9C6E8</v>
          </cell>
          <cell r="G646" t="str">
            <v>M</v>
          </cell>
          <cell r="H646" t="str">
            <v>ANALISTA DE RECLAMOS</v>
          </cell>
          <cell r="I646" t="b">
            <v>0</v>
          </cell>
          <cell r="J646" t="str">
            <v>BANCO CAJA SOCIAL</v>
          </cell>
          <cell r="K646" t="str">
            <v>COORDINACION UNIDAD ATENCION DE RECLAMOS</v>
          </cell>
          <cell r="L646" t="str">
            <v>GERENCIA SERVICIO A CLIENTES</v>
          </cell>
          <cell r="M646" t="str">
            <v>GERENCIA DE OPERACIONES</v>
          </cell>
          <cell r="N646" t="str">
            <v>GERENCIA SERVICIO A CLIENTES</v>
          </cell>
          <cell r="O646" t="str">
            <v>GERENCIA DE OPERACIONES</v>
          </cell>
          <cell r="P646" t="str">
            <v>BOGOTA  D.C.</v>
          </cell>
          <cell r="Q646" t="str">
            <v>Ley 50</v>
          </cell>
          <cell r="R646">
            <v>34808</v>
          </cell>
          <cell r="S646" t="str">
            <v/>
          </cell>
          <cell r="T646">
            <v>5</v>
          </cell>
        </row>
        <row r="647">
          <cell r="B647">
            <v>79431039</v>
          </cell>
          <cell r="C647" t="str">
            <v>GONZALEZ</v>
          </cell>
          <cell r="D647" t="str">
            <v>BENITEZ</v>
          </cell>
          <cell r="E647" t="str">
            <v xml:space="preserve">HERNANDO </v>
          </cell>
          <cell r="F647" t="str">
            <v>H7G5B2O5</v>
          </cell>
          <cell r="G647" t="str">
            <v>M</v>
          </cell>
          <cell r="H647" t="str">
            <v>AUXILIAR SUPERNUMERARIO</v>
          </cell>
          <cell r="I647" t="b">
            <v>0</v>
          </cell>
          <cell r="J647" t="str">
            <v>BANCO CAJA SOCIAL</v>
          </cell>
          <cell r="K647" t="str">
            <v>GERENCIA DE CARTERA OPERATIVA</v>
          </cell>
          <cell r="L647" t="str">
            <v>GERENCIA DE CARTERA OPERATIVA</v>
          </cell>
          <cell r="M647" t="str">
            <v>GERENCIA DE OPERACIONES</v>
          </cell>
          <cell r="N647" t="str">
            <v>GERENCIA DE CARTERA OPERATIVA</v>
          </cell>
          <cell r="O647" t="str">
            <v>GERENCIA DE OPERACIONES</v>
          </cell>
          <cell r="P647" t="str">
            <v>BOGOTA  D.C.</v>
          </cell>
          <cell r="Q647" t="str">
            <v>Ley 50</v>
          </cell>
          <cell r="R647">
            <v>34808</v>
          </cell>
          <cell r="S647" t="str">
            <v/>
          </cell>
          <cell r="T647">
            <v>6</v>
          </cell>
        </row>
        <row r="648">
          <cell r="B648">
            <v>52494390</v>
          </cell>
          <cell r="C648" t="str">
            <v>RODRIGUEZ</v>
          </cell>
          <cell r="D648" t="str">
            <v>PINILLA</v>
          </cell>
          <cell r="E648" t="str">
            <v>CLARA ROCIO</v>
          </cell>
          <cell r="F648" t="str">
            <v>C2R5P3O5</v>
          </cell>
          <cell r="G648" t="str">
            <v>F</v>
          </cell>
          <cell r="H648" t="str">
            <v>COORDINADOR CONTROL DE CALIDAD DE SERVICIO</v>
          </cell>
          <cell r="I648" t="b">
            <v>0</v>
          </cell>
          <cell r="J648" t="str">
            <v>BANCO CAJA SOCIAL</v>
          </cell>
          <cell r="K648" t="str">
            <v>GERENCIA CALIDAD DEL SERVICIO</v>
          </cell>
          <cell r="L648" t="str">
            <v>GERENCIA CALIDAD DEL SERVICIO</v>
          </cell>
          <cell r="M648" t="str">
            <v>VICEPRESIDENCIA ESTRATEGIA Y DESARROLLO</v>
          </cell>
          <cell r="N648" t="str">
            <v>GERENCIA CALIDAD DEL SERVICIO</v>
          </cell>
          <cell r="O648" t="str">
            <v>VICEPRESIDENCIA ESTRATEGIA Y DESARROLLO</v>
          </cell>
          <cell r="P648" t="str">
            <v>BOGOTA  D.C.</v>
          </cell>
          <cell r="Q648" t="str">
            <v>Ley 50</v>
          </cell>
          <cell r="R648">
            <v>34808</v>
          </cell>
          <cell r="S648" t="str">
            <v/>
          </cell>
          <cell r="T648">
            <v>4</v>
          </cell>
        </row>
        <row r="649">
          <cell r="B649">
            <v>35475727</v>
          </cell>
          <cell r="C649" t="str">
            <v>JUNCA</v>
          </cell>
          <cell r="D649" t="str">
            <v>DIAZ</v>
          </cell>
          <cell r="E649" t="str">
            <v>AIDEE HERCILIA</v>
          </cell>
          <cell r="F649" t="str">
            <v>A9J5D8U7</v>
          </cell>
          <cell r="G649" t="str">
            <v>F</v>
          </cell>
          <cell r="H649" t="str">
            <v>SECRETARIA</v>
          </cell>
          <cell r="I649" t="b">
            <v>0</v>
          </cell>
          <cell r="J649" t="str">
            <v>FUNDACION GRUPO SOCIAL</v>
          </cell>
          <cell r="K649" t="str">
            <v>VICEPRESIDENCIA DE PLANEACION Y CONTROL DE GESTION</v>
          </cell>
          <cell r="L649" t="str">
            <v>VICEPRESIDENCIA DE PLANEACION Y CONTROL DE GESTION</v>
          </cell>
          <cell r="M649" t="str">
            <v>F.S. VICEPRESIDENCIA DE PLANEACION Y CONTROL DE GESTION</v>
          </cell>
          <cell r="N649" t="str">
            <v>VICEPRESIDENCIA DE PLANEACION Y CONTROL DE GESTION</v>
          </cell>
          <cell r="O649" t="str">
            <v>F.S. VP PLANEACION Y CONTROL DE GESTION</v>
          </cell>
          <cell r="P649" t="str">
            <v>BOGOTA  D.C.</v>
          </cell>
          <cell r="Q649" t="str">
            <v>Ley 50</v>
          </cell>
          <cell r="R649">
            <v>34815</v>
          </cell>
          <cell r="S649" t="str">
            <v/>
          </cell>
          <cell r="T649">
            <v>6</v>
          </cell>
        </row>
        <row r="650">
          <cell r="B650">
            <v>91258235</v>
          </cell>
          <cell r="C650" t="str">
            <v>RIVEROS</v>
          </cell>
          <cell r="D650" t="str">
            <v>MUJICA</v>
          </cell>
          <cell r="E650" t="str">
            <v>LUIS ARTURO</v>
          </cell>
          <cell r="F650" t="str">
            <v>L0R9M0I1</v>
          </cell>
          <cell r="G650" t="str">
            <v>M</v>
          </cell>
          <cell r="H650" t="str">
            <v>COORDINADOR ADMINISTRATIVO</v>
          </cell>
          <cell r="I650" t="b">
            <v>0</v>
          </cell>
          <cell r="J650" t="str">
            <v>BANCO CAJA SOCIAL</v>
          </cell>
          <cell r="K650" t="str">
            <v>COORDINACION DE INMUEBLES</v>
          </cell>
          <cell r="L650" t="str">
            <v>GERENCIA DE SERVICIOS ADMINISTRATIVOS</v>
          </cell>
          <cell r="M650" t="str">
            <v>GERENCIA DE OPERACIONES</v>
          </cell>
          <cell r="N650" t="str">
            <v>COORDINACION DE INMUEBLES</v>
          </cell>
          <cell r="O650" t="str">
            <v>GERENCIA DE OPERACIONES</v>
          </cell>
          <cell r="P650" t="str">
            <v>BOGOTA  D.C.</v>
          </cell>
          <cell r="Q650" t="str">
            <v>Ley 50</v>
          </cell>
          <cell r="R650">
            <v>34820</v>
          </cell>
          <cell r="S650" t="str">
            <v/>
          </cell>
          <cell r="T650">
            <v>4</v>
          </cell>
        </row>
        <row r="651">
          <cell r="B651">
            <v>52095041</v>
          </cell>
          <cell r="C651" t="str">
            <v>PATARROYO</v>
          </cell>
          <cell r="D651" t="str">
            <v>PULIDO</v>
          </cell>
          <cell r="E651" t="str">
            <v xml:space="preserve">NUBIA </v>
          </cell>
          <cell r="F651" t="str">
            <v>N8P4P1A9</v>
          </cell>
          <cell r="G651" t="str">
            <v>F</v>
          </cell>
          <cell r="H651" t="str">
            <v>GERENTE MERCADOS INMOBILIARIO Y EMPRESARIAL</v>
          </cell>
          <cell r="I651" t="b">
            <v>1</v>
          </cell>
          <cell r="J651" t="str">
            <v>BANCO CAJA SOCIAL</v>
          </cell>
          <cell r="K651" t="str">
            <v>GERENCIA DE MERCADOS INMOBILIARIO Y EMPRESARIAL</v>
          </cell>
          <cell r="L651" t="str">
            <v>GERENCIA DE MERCADOS INMOBILIARIO Y EMPRESARIAL</v>
          </cell>
          <cell r="M651" t="str">
            <v>VICEPRESIDENCIA ESTRATEGIA Y DESARROLLO</v>
          </cell>
          <cell r="N651" t="str">
            <v>GERENCIA DE MERCADOS INMOBILIARIO Y EMPRESARIAL</v>
          </cell>
          <cell r="O651" t="str">
            <v>VICEPRESIDENCIA ESTRATEGIA Y DESARROLLO</v>
          </cell>
          <cell r="P651" t="str">
            <v>BOGOTA  D.C.</v>
          </cell>
          <cell r="Q651" t="str">
            <v>Salario Integral</v>
          </cell>
          <cell r="R651">
            <v>34821</v>
          </cell>
          <cell r="S651" t="str">
            <v/>
          </cell>
          <cell r="T651">
            <v>3</v>
          </cell>
        </row>
        <row r="652">
          <cell r="B652">
            <v>79345521</v>
          </cell>
          <cell r="C652" t="str">
            <v>NOVOA</v>
          </cell>
          <cell r="D652" t="str">
            <v>MURCIA</v>
          </cell>
          <cell r="E652" t="str">
            <v>EDGAR GERMAN</v>
          </cell>
          <cell r="F652" t="str">
            <v>E5N2M2O1</v>
          </cell>
          <cell r="G652" t="str">
            <v>M</v>
          </cell>
          <cell r="H652" t="str">
            <v>ANALISTA ASEGURAMIENTO DE CALIDAD</v>
          </cell>
          <cell r="I652" t="b">
            <v>0</v>
          </cell>
          <cell r="J652" t="str">
            <v>BANCO CAJA SOCIAL</v>
          </cell>
          <cell r="K652" t="str">
            <v>DIRECCION DE CALIDAD Y CONTROL INTERNO</v>
          </cell>
          <cell r="L652" t="str">
            <v>GERENCIA DE COBRANZAS</v>
          </cell>
          <cell r="M652" t="str">
            <v>VICEPRESIDENCIA DE RIESGO</v>
          </cell>
          <cell r="N652" t="str">
            <v>GERENCIA DE SOPORTE INTERNO</v>
          </cell>
          <cell r="O652" t="str">
            <v>VICEPRESIDENCIA DE RIESGO</v>
          </cell>
          <cell r="P652" t="str">
            <v>BOGOTA  D.C.</v>
          </cell>
          <cell r="Q652" t="str">
            <v>Ley 50</v>
          </cell>
          <cell r="R652">
            <v>34822</v>
          </cell>
          <cell r="S652" t="str">
            <v/>
          </cell>
          <cell r="T652">
            <v>5</v>
          </cell>
        </row>
        <row r="653">
          <cell r="B653">
            <v>16798177</v>
          </cell>
          <cell r="C653" t="str">
            <v>RICO</v>
          </cell>
          <cell r="D653" t="str">
            <v>PULGARIN</v>
          </cell>
          <cell r="E653" t="str">
            <v>DIEGO FERNANDO</v>
          </cell>
          <cell r="F653" t="str">
            <v>D2R7P8I4</v>
          </cell>
          <cell r="G653" t="str">
            <v>M</v>
          </cell>
          <cell r="H653" t="str">
            <v>ASESOR COMERCIAL</v>
          </cell>
          <cell r="I653" t="b">
            <v>0</v>
          </cell>
          <cell r="J653" t="str">
            <v>BANCO CAJA SOCIAL</v>
          </cell>
          <cell r="K653" t="str">
            <v>OFICINA LA CASONA</v>
          </cell>
          <cell r="L653" t="str">
            <v>GERENCIA REGIONAL SUR</v>
          </cell>
          <cell r="M653" t="str">
            <v>VICEPRESIDENCIA BANCA MASIVA</v>
          </cell>
          <cell r="N653" t="str">
            <v>ZONA CALI SUR</v>
          </cell>
          <cell r="O653" t="str">
            <v>RED DE OFICINAS</v>
          </cell>
          <cell r="P653" t="str">
            <v>CALI</v>
          </cell>
          <cell r="Q653" t="str">
            <v>Ley 50</v>
          </cell>
          <cell r="R653">
            <v>34823</v>
          </cell>
          <cell r="S653" t="str">
            <v/>
          </cell>
          <cell r="T653">
            <v>6</v>
          </cell>
        </row>
        <row r="654">
          <cell r="B654">
            <v>23621449</v>
          </cell>
          <cell r="C654" t="str">
            <v>GOMEZ</v>
          </cell>
          <cell r="D654" t="str">
            <v>SALCEDO</v>
          </cell>
          <cell r="E654" t="str">
            <v>BLANCA CECILIA</v>
          </cell>
          <cell r="F654" t="str">
            <v>B3G7S3O0</v>
          </cell>
          <cell r="G654" t="str">
            <v>F</v>
          </cell>
          <cell r="H654" t="str">
            <v>ANALISTA OPERATIVO DE NOMINA</v>
          </cell>
          <cell r="I654" t="b">
            <v>0</v>
          </cell>
          <cell r="J654" t="str">
            <v>COLMENA SEGUROS</v>
          </cell>
          <cell r="K654" t="str">
            <v>COORDINACION NOMINA Y SEGURIDAD SOCIAL</v>
          </cell>
          <cell r="L654" t="str">
            <v>GERENCIA DE OPERACIONES TALENTO HUMANO</v>
          </cell>
          <cell r="M654" t="str">
            <v>UAC TALENTO HUMANO</v>
          </cell>
          <cell r="N654" t="str">
            <v>GERENCIA DE NOMINA Y PLANTA</v>
          </cell>
          <cell r="O654" t="str">
            <v>UAC TALENTO HUMANO</v>
          </cell>
          <cell r="P654" t="str">
            <v>BOGOTA  D.C.</v>
          </cell>
          <cell r="Q654" t="str">
            <v>Ley 50</v>
          </cell>
          <cell r="R654">
            <v>34827</v>
          </cell>
          <cell r="S654" t="str">
            <v/>
          </cell>
          <cell r="T654">
            <v>5</v>
          </cell>
        </row>
        <row r="655">
          <cell r="B655">
            <v>79452767</v>
          </cell>
          <cell r="C655" t="str">
            <v>GUZMAN</v>
          </cell>
          <cell r="D655" t="str">
            <v>RAMIREZ</v>
          </cell>
          <cell r="E655" t="str">
            <v xml:space="preserve">MISAEL </v>
          </cell>
          <cell r="F655" t="str">
            <v>M0G3R6U8</v>
          </cell>
          <cell r="G655" t="str">
            <v>M</v>
          </cell>
          <cell r="H655" t="str">
            <v>ADMINISTRADOR SENIOR</v>
          </cell>
          <cell r="I655" t="b">
            <v>0</v>
          </cell>
          <cell r="J655" t="str">
            <v>BANCO CAJA SOCIAL</v>
          </cell>
          <cell r="K655" t="str">
            <v>COORDINACION SOPORTE AL HARDWARE INFRAESTRUCTURA</v>
          </cell>
          <cell r="L655" t="str">
            <v>GERENCIA DE OPERACIONES TECNOLOGICAS</v>
          </cell>
          <cell r="M655" t="str">
            <v>UAC DE TECNOLOGIA</v>
          </cell>
          <cell r="N655" t="str">
            <v>GERENCIA SOPORTE APLICACIONES E INFRAESTRUCTURA TECNOLOGICA</v>
          </cell>
          <cell r="O655" t="str">
            <v>UAC TECNOLOGIA – RECARGOS</v>
          </cell>
          <cell r="P655" t="str">
            <v>BOGOTA  D.C.</v>
          </cell>
          <cell r="Q655" t="str">
            <v>Ley 50</v>
          </cell>
          <cell r="R655">
            <v>34827</v>
          </cell>
          <cell r="S655" t="str">
            <v/>
          </cell>
          <cell r="T655">
            <v>5</v>
          </cell>
        </row>
        <row r="656">
          <cell r="B656">
            <v>52126015</v>
          </cell>
          <cell r="C656" t="str">
            <v>RODRIGUEZ</v>
          </cell>
          <cell r="D656" t="str">
            <v>HUERTAS</v>
          </cell>
          <cell r="E656" t="str">
            <v xml:space="preserve">PATRICIA </v>
          </cell>
          <cell r="F656" t="str">
            <v>P7R1H0O2</v>
          </cell>
          <cell r="G656" t="str">
            <v>F</v>
          </cell>
          <cell r="H656" t="str">
            <v>SUBGERENTE</v>
          </cell>
          <cell r="I656" t="b">
            <v>0</v>
          </cell>
          <cell r="J656" t="str">
            <v>BANCO CAJA SOCIAL</v>
          </cell>
          <cell r="K656" t="str">
            <v>OFICINA VEINTE DE JULIO</v>
          </cell>
          <cell r="L656" t="str">
            <v>GERENCIA REGIONAL BOGOTA SUR</v>
          </cell>
          <cell r="M656" t="str">
            <v>VICEPRESIDENCIA BANCA MASIVA</v>
          </cell>
          <cell r="N656" t="str">
            <v>ZONA BOGOTA SURORIENTAL</v>
          </cell>
          <cell r="O656" t="str">
            <v>RED DE OFICINAS</v>
          </cell>
          <cell r="P656" t="str">
            <v>BOGOTA  D.C.</v>
          </cell>
          <cell r="Q656" t="str">
            <v>Ley 50</v>
          </cell>
          <cell r="R656">
            <v>34827</v>
          </cell>
          <cell r="S656" t="str">
            <v/>
          </cell>
          <cell r="T656">
            <v>5</v>
          </cell>
        </row>
        <row r="657">
          <cell r="B657">
            <v>65696398</v>
          </cell>
          <cell r="C657" t="str">
            <v>BORJA</v>
          </cell>
          <cell r="D657" t="str">
            <v>VALDERRAMA</v>
          </cell>
          <cell r="E657" t="str">
            <v xml:space="preserve">BERNARDA </v>
          </cell>
          <cell r="F657" t="str">
            <v>B4B6V3O3</v>
          </cell>
          <cell r="G657" t="str">
            <v>F</v>
          </cell>
          <cell r="H657" t="str">
            <v>AUXILIAR DE ASEO Y CAFETERIA</v>
          </cell>
          <cell r="I657" t="b">
            <v>0</v>
          </cell>
          <cell r="J657" t="str">
            <v>BANCO CAJA SOCIAL</v>
          </cell>
          <cell r="K657" t="str">
            <v>OFICINA IBAGUE</v>
          </cell>
          <cell r="L657" t="str">
            <v>GERENCIA REGIONAL SUR</v>
          </cell>
          <cell r="M657" t="str">
            <v>VICEPRESIDENCIA BANCA MASIVA</v>
          </cell>
          <cell r="N657" t="str">
            <v>ZONA CENTRAL</v>
          </cell>
          <cell r="O657" t="str">
            <v>RED DE OFICINAS</v>
          </cell>
          <cell r="P657" t="str">
            <v>IBAGUE</v>
          </cell>
          <cell r="Q657" t="str">
            <v>Ley 50</v>
          </cell>
          <cell r="R657">
            <v>34828</v>
          </cell>
          <cell r="S657" t="str">
            <v/>
          </cell>
          <cell r="T657">
            <v>6</v>
          </cell>
        </row>
        <row r="658">
          <cell r="B658">
            <v>45480232</v>
          </cell>
          <cell r="C658" t="str">
            <v>MEZA</v>
          </cell>
          <cell r="D658" t="str">
            <v>OJEDA</v>
          </cell>
          <cell r="E658" t="str">
            <v>ELINA DEL CARMEN</v>
          </cell>
          <cell r="F658" t="str">
            <v>E3M0O7E8</v>
          </cell>
          <cell r="G658" t="str">
            <v>F</v>
          </cell>
          <cell r="H658" t="str">
            <v>GERENTE DE OFICINA</v>
          </cell>
          <cell r="I658" t="b">
            <v>1</v>
          </cell>
          <cell r="J658" t="str">
            <v>BANCO CAJA SOCIAL</v>
          </cell>
          <cell r="K658" t="str">
            <v>OFICINA SOLEDAD B/QUILLA</v>
          </cell>
          <cell r="L658" t="str">
            <v>GERENCIA REGIONAL NORTE</v>
          </cell>
          <cell r="M658" t="str">
            <v>VICEPRESIDENCIA BANCA MASIVA</v>
          </cell>
          <cell r="N658" t="str">
            <v>ZONA BARRANQUILLA</v>
          </cell>
          <cell r="O658" t="str">
            <v>GERENTE RED DE OFICINAS</v>
          </cell>
          <cell r="P658" t="str">
            <v>BARRANQUILLA</v>
          </cell>
          <cell r="Q658" t="str">
            <v>Ley 50</v>
          </cell>
          <cell r="R658">
            <v>34835</v>
          </cell>
          <cell r="S658" t="str">
            <v/>
          </cell>
          <cell r="T658">
            <v>4</v>
          </cell>
        </row>
        <row r="659">
          <cell r="B659">
            <v>46668370</v>
          </cell>
          <cell r="C659" t="str">
            <v>PEREZ</v>
          </cell>
          <cell r="D659" t="str">
            <v>NINO</v>
          </cell>
          <cell r="E659" t="str">
            <v xml:space="preserve">LIDA </v>
          </cell>
          <cell r="F659" t="str">
            <v>L1P6N1E7</v>
          </cell>
          <cell r="G659" t="str">
            <v>F</v>
          </cell>
          <cell r="H659" t="str">
            <v>SUPERNUMERARIO</v>
          </cell>
          <cell r="I659" t="b">
            <v>0</v>
          </cell>
          <cell r="J659" t="str">
            <v>BANCO CAJA SOCIAL</v>
          </cell>
          <cell r="K659" t="str">
            <v>OFICINA PARQUE LIBERTADORES DUITAMA</v>
          </cell>
          <cell r="L659" t="str">
            <v>GERENCIA REGIONAL SUR</v>
          </cell>
          <cell r="M659" t="str">
            <v>VICEPRESIDENCIA BANCA MASIVA</v>
          </cell>
          <cell r="N659" t="str">
            <v>ZONA ANDINA</v>
          </cell>
          <cell r="O659" t="str">
            <v>RED DE OFICINAS</v>
          </cell>
          <cell r="P659" t="str">
            <v>DUITAMA</v>
          </cell>
          <cell r="Q659" t="str">
            <v>Ley 50</v>
          </cell>
          <cell r="R659">
            <v>34835</v>
          </cell>
          <cell r="S659" t="str">
            <v/>
          </cell>
          <cell r="T659">
            <v>6</v>
          </cell>
        </row>
        <row r="660">
          <cell r="B660">
            <v>50901456</v>
          </cell>
          <cell r="C660" t="str">
            <v>GOMEZ</v>
          </cell>
          <cell r="D660" t="str">
            <v>PEREZ</v>
          </cell>
          <cell r="E660" t="str">
            <v>TATIANA MARIA</v>
          </cell>
          <cell r="F660" t="str">
            <v>T0G6P1O0</v>
          </cell>
          <cell r="G660" t="str">
            <v>F</v>
          </cell>
          <cell r="H660" t="str">
            <v>ASESOR DE RECUPERACION</v>
          </cell>
          <cell r="I660" t="b">
            <v>0</v>
          </cell>
          <cell r="J660" t="str">
            <v>BANCO CAJA SOCIAL</v>
          </cell>
          <cell r="K660" t="str">
            <v>GERENCIA DE SOPORTE INTERNO</v>
          </cell>
          <cell r="L660" t="str">
            <v>GERENCIA DE COBRANZAS</v>
          </cell>
          <cell r="M660" t="str">
            <v>VICEPRESIDENCIA DE RIESGO</v>
          </cell>
          <cell r="N660" t="str">
            <v>GERENCIA DE SOPORTE INTERNO</v>
          </cell>
          <cell r="O660" t="str">
            <v>VICEPRESIDENCIA DE RIESGO</v>
          </cell>
          <cell r="P660" t="str">
            <v>MONTERIA</v>
          </cell>
          <cell r="Q660" t="str">
            <v>Ley 50</v>
          </cell>
          <cell r="R660">
            <v>34835</v>
          </cell>
          <cell r="S660" t="str">
            <v/>
          </cell>
          <cell r="T660">
            <v>6</v>
          </cell>
        </row>
        <row r="661">
          <cell r="B661">
            <v>52080503</v>
          </cell>
          <cell r="C661" t="str">
            <v>GIL</v>
          </cell>
          <cell r="D661" t="str">
            <v>ROJAS</v>
          </cell>
          <cell r="E661" t="str">
            <v>LUZ OMAIRA</v>
          </cell>
          <cell r="F661" t="str">
            <v>L5G4R7I9</v>
          </cell>
          <cell r="G661" t="str">
            <v>F</v>
          </cell>
          <cell r="H661" t="str">
            <v>ANALISTA DE CONTROL</v>
          </cell>
          <cell r="I661" t="b">
            <v>0</v>
          </cell>
          <cell r="J661" t="str">
            <v>COLMENA SEGUROS</v>
          </cell>
          <cell r="K661" t="str">
            <v>COORDINACION PLANEACION Y CONTROL</v>
          </cell>
          <cell r="L661" t="str">
            <v>COORDINACION PLANEACION Y CONTROL</v>
          </cell>
          <cell r="M661" t="str">
            <v>UAC TRIBUTARIA</v>
          </cell>
          <cell r="N661" t="str">
            <v>COORDINACION PLANEACION Y CONTROL</v>
          </cell>
          <cell r="O661" t="str">
            <v>UAC TRIBUTARIA</v>
          </cell>
          <cell r="P661" t="str">
            <v>BOGOTA  D.C.</v>
          </cell>
          <cell r="Q661" t="str">
            <v>Ley 50</v>
          </cell>
          <cell r="R661">
            <v>34836</v>
          </cell>
          <cell r="S661" t="str">
            <v/>
          </cell>
          <cell r="T661">
            <v>5</v>
          </cell>
        </row>
        <row r="662">
          <cell r="B662">
            <v>43751429</v>
          </cell>
          <cell r="C662" t="str">
            <v>HINCAPIE</v>
          </cell>
          <cell r="D662" t="str">
            <v>DURANGO</v>
          </cell>
          <cell r="E662" t="str">
            <v>SANDRA LILIANA</v>
          </cell>
          <cell r="F662" t="str">
            <v>S8H7D1I5</v>
          </cell>
          <cell r="G662" t="str">
            <v>F</v>
          </cell>
          <cell r="H662" t="str">
            <v>SUBGERENTE</v>
          </cell>
          <cell r="I662" t="b">
            <v>0</v>
          </cell>
          <cell r="J662" t="str">
            <v>BANCO CAJA SOCIAL</v>
          </cell>
          <cell r="K662" t="str">
            <v>OFICINA AVENIDA ORIENTAL</v>
          </cell>
          <cell r="L662" t="str">
            <v>GERENCIA REGIONAL NORTE</v>
          </cell>
          <cell r="M662" t="str">
            <v>VICEPRESIDENCIA BANCA MASIVA</v>
          </cell>
          <cell r="N662" t="str">
            <v>ZONA ANTIOQUIA NORTE</v>
          </cell>
          <cell r="O662" t="str">
            <v>RED DE OFICINAS</v>
          </cell>
          <cell r="P662" t="str">
            <v>MEDELLIN</v>
          </cell>
          <cell r="Q662" t="str">
            <v>Ley 50</v>
          </cell>
          <cell r="R662">
            <v>34836</v>
          </cell>
          <cell r="S662" t="str">
            <v/>
          </cell>
          <cell r="T662">
            <v>5</v>
          </cell>
        </row>
        <row r="663">
          <cell r="B663">
            <v>79047757</v>
          </cell>
          <cell r="C663" t="str">
            <v>RIVERA</v>
          </cell>
          <cell r="D663" t="str">
            <v>MONROY</v>
          </cell>
          <cell r="E663" t="str">
            <v>HENRY ALBERTO</v>
          </cell>
          <cell r="F663" t="str">
            <v>H7R0M4I8</v>
          </cell>
          <cell r="G663" t="str">
            <v>M</v>
          </cell>
          <cell r="H663" t="str">
            <v>COORDINADOR PROCESOS RIESGOS LABORALES</v>
          </cell>
          <cell r="I663" t="b">
            <v>1</v>
          </cell>
          <cell r="J663" t="str">
            <v>COLMENA SEGUROS</v>
          </cell>
          <cell r="K663" t="str">
            <v>COORDINACION PROCESOS RIESGOS LABORALES</v>
          </cell>
          <cell r="L663" t="str">
            <v>COORDINACION PROCESOS RIESGOS LABORALES</v>
          </cell>
          <cell r="M663" t="str">
            <v>GERENCIA DE DESARROLLO ORGANIZACIONAL</v>
          </cell>
          <cell r="N663" t="str">
            <v>COORDINACION PROCESOS RIESGOS LABORALES</v>
          </cell>
          <cell r="O663" t="str">
            <v>GCIA DE DESARROLLO ORGANIZACIO</v>
          </cell>
          <cell r="P663" t="str">
            <v>BOGOTA  D.C.</v>
          </cell>
          <cell r="Q663" t="str">
            <v>Ley 50</v>
          </cell>
          <cell r="R663">
            <v>34841</v>
          </cell>
          <cell r="S663" t="str">
            <v/>
          </cell>
          <cell r="T663">
            <v>4</v>
          </cell>
        </row>
        <row r="664">
          <cell r="B664">
            <v>52170640</v>
          </cell>
          <cell r="C664" t="str">
            <v>FERIA</v>
          </cell>
          <cell r="D664" t="str">
            <v>RIOS</v>
          </cell>
          <cell r="E664" t="str">
            <v>DENISSE MARITZA</v>
          </cell>
          <cell r="F664" t="str">
            <v>D8F5R8E0</v>
          </cell>
          <cell r="G664" t="str">
            <v>F</v>
          </cell>
          <cell r="H664" t="str">
            <v>LIDER DE PRODUCTO HIPOTECARIO</v>
          </cell>
          <cell r="I664" t="b">
            <v>0</v>
          </cell>
          <cell r="J664" t="str">
            <v>BANCO CAJA SOCIAL</v>
          </cell>
          <cell r="K664" t="str">
            <v>GERENCIA PRODUCTO HIPOTECARIO</v>
          </cell>
          <cell r="L664" t="str">
            <v>GERENCIA GESTION DE PRODUCTOS</v>
          </cell>
          <cell r="M664" t="str">
            <v>VICEPRESIDENCIA BANCA MASIVA</v>
          </cell>
          <cell r="N664" t="str">
            <v>GERENCIA PRODUCTO HIPOTECARIO</v>
          </cell>
          <cell r="O664" t="str">
            <v>VICEPRESIDENCIA BANCA MASIVA</v>
          </cell>
          <cell r="P664" t="str">
            <v>BOGOTA  D.C.</v>
          </cell>
          <cell r="Q664" t="str">
            <v>Ley 50</v>
          </cell>
          <cell r="R664">
            <v>34841</v>
          </cell>
          <cell r="S664" t="str">
            <v/>
          </cell>
          <cell r="T664">
            <v>4</v>
          </cell>
        </row>
        <row r="665">
          <cell r="B665">
            <v>79744305</v>
          </cell>
          <cell r="C665" t="str">
            <v>LOBO</v>
          </cell>
          <cell r="D665" t="str">
            <v>PEREZ</v>
          </cell>
          <cell r="E665" t="str">
            <v>ROMAN ENRIQUE</v>
          </cell>
          <cell r="F665" t="str">
            <v>R2L2P8O9</v>
          </cell>
          <cell r="G665" t="str">
            <v>M</v>
          </cell>
          <cell r="H665" t="str">
            <v>COORDINADOR ANALISIS DE RAZONABILIDAD</v>
          </cell>
          <cell r="I665" t="b">
            <v>1</v>
          </cell>
          <cell r="J665" t="str">
            <v>BANCO CAJA SOCIAL</v>
          </cell>
          <cell r="K665" t="str">
            <v>ANALISIS DE RAZONABILIDAD</v>
          </cell>
          <cell r="L665" t="str">
            <v>GERENCIA DE CONTROL CONTABLE</v>
          </cell>
          <cell r="M665" t="str">
            <v>VICEPRESIDENCIA FINANCIERA</v>
          </cell>
          <cell r="N665" t="str">
            <v>ANALISIS DE RAZONABILIDAD</v>
          </cell>
          <cell r="O665" t="str">
            <v>VICEPRESIDENCIA FINANCIERA</v>
          </cell>
          <cell r="P665" t="str">
            <v>BOGOTA  D.C.</v>
          </cell>
          <cell r="Q665" t="str">
            <v>Ley 50</v>
          </cell>
          <cell r="R665">
            <v>34841</v>
          </cell>
          <cell r="S665" t="str">
            <v/>
          </cell>
          <cell r="T665">
            <v>4</v>
          </cell>
        </row>
        <row r="666">
          <cell r="B666">
            <v>42027929</v>
          </cell>
          <cell r="C666" t="str">
            <v>MONCADA</v>
          </cell>
          <cell r="D666" t="str">
            <v>CABICHE</v>
          </cell>
          <cell r="E666" t="str">
            <v>BEATRIZ ELENA</v>
          </cell>
          <cell r="F666" t="str">
            <v>B4M1C1O0</v>
          </cell>
          <cell r="G666" t="str">
            <v>F</v>
          </cell>
          <cell r="H666" t="str">
            <v>GERENTE DE OFICINA</v>
          </cell>
          <cell r="I666" t="b">
            <v>1</v>
          </cell>
          <cell r="J666" t="str">
            <v>BANCO CAJA SOCIAL</v>
          </cell>
          <cell r="K666" t="str">
            <v>OFICINA CLL 19 PEREIRA</v>
          </cell>
          <cell r="L666" t="str">
            <v>GERENCIA REGIONAL NORTE</v>
          </cell>
          <cell r="M666" t="str">
            <v>VICEPRESIDENCIA BANCA MASIVA</v>
          </cell>
          <cell r="N666" t="str">
            <v>ZONA EJE CAFETERO</v>
          </cell>
          <cell r="O666" t="str">
            <v>GERENTE RED DE OFICINAS</v>
          </cell>
          <cell r="P666" t="str">
            <v>PEREIRA</v>
          </cell>
          <cell r="Q666" t="str">
            <v>Ley 50</v>
          </cell>
          <cell r="R666">
            <v>34843</v>
          </cell>
          <cell r="S666" t="str">
            <v/>
          </cell>
          <cell r="T666">
            <v>4</v>
          </cell>
        </row>
        <row r="667">
          <cell r="B667">
            <v>19462277</v>
          </cell>
          <cell r="C667" t="str">
            <v>CUELLAR</v>
          </cell>
          <cell r="D667" t="str">
            <v>CASTRO</v>
          </cell>
          <cell r="E667" t="str">
            <v>WILLIAM ENRIQUE</v>
          </cell>
          <cell r="F667" t="str">
            <v>W8C9C8U8</v>
          </cell>
          <cell r="G667" t="str">
            <v>M</v>
          </cell>
          <cell r="H667" t="str">
            <v>CONSULTOR DE PROCESOS</v>
          </cell>
          <cell r="I667" t="b">
            <v>1</v>
          </cell>
          <cell r="J667" t="str">
            <v>BANCO CAJA SOCIAL</v>
          </cell>
          <cell r="K667" t="str">
            <v>GERENCIA DE TRANSFORMACION Y PROCESOS</v>
          </cell>
          <cell r="L667" t="str">
            <v>GERENCIA DE TRANSFORMACION Y PROCESOS</v>
          </cell>
          <cell r="M667" t="str">
            <v>GERENCIA DE TRANSFORMACION Y PROCESOS</v>
          </cell>
          <cell r="N667" t="str">
            <v>GERENCIA DE TRANSFORMACION Y PROCESOS</v>
          </cell>
          <cell r="O667" t="str">
            <v>GERENCIA DE TRANSFORMACION Y PROCESOS</v>
          </cell>
          <cell r="P667" t="str">
            <v>BOGOTA  D.C.</v>
          </cell>
          <cell r="Q667" t="str">
            <v>Ley 50</v>
          </cell>
          <cell r="R667">
            <v>34851</v>
          </cell>
          <cell r="S667" t="str">
            <v/>
          </cell>
          <cell r="T667">
            <v>4</v>
          </cell>
        </row>
        <row r="668">
          <cell r="B668">
            <v>79263509</v>
          </cell>
          <cell r="C668" t="str">
            <v>RODRIGUEZ</v>
          </cell>
          <cell r="D668" t="str">
            <v>BECERRA</v>
          </cell>
          <cell r="E668" t="str">
            <v>LUIS FRANCISCO</v>
          </cell>
          <cell r="F668" t="str">
            <v>L7R0B2O9</v>
          </cell>
          <cell r="G668" t="str">
            <v>M</v>
          </cell>
          <cell r="H668" t="str">
            <v>ADMINISTRADOR SENIOR</v>
          </cell>
          <cell r="I668" t="b">
            <v>0</v>
          </cell>
          <cell r="J668" t="str">
            <v>BANCO CAJA SOCIAL</v>
          </cell>
          <cell r="K668" t="str">
            <v>COORDINACION SOPORTE A LAS APLICACIONES</v>
          </cell>
          <cell r="L668" t="str">
            <v>GERENCIA DE OPERACIONES TECNOLOGICAS</v>
          </cell>
          <cell r="M668" t="str">
            <v>UAC DE TECNOLOGIA</v>
          </cell>
          <cell r="N668" t="str">
            <v>GERENCIA SOPORTE APLICACIONES E INFRAESTRUCTURA TECNOLOGICA</v>
          </cell>
          <cell r="O668" t="str">
            <v>UAC TECNOLOGIA</v>
          </cell>
          <cell r="P668" t="str">
            <v>BOGOTA  D.C.</v>
          </cell>
          <cell r="Q668" t="str">
            <v>Ley 50</v>
          </cell>
          <cell r="R668">
            <v>34851</v>
          </cell>
          <cell r="S668" t="str">
            <v/>
          </cell>
          <cell r="T668">
            <v>5</v>
          </cell>
        </row>
        <row r="669">
          <cell r="B669">
            <v>51990156</v>
          </cell>
          <cell r="C669" t="str">
            <v>GONZALEZ</v>
          </cell>
          <cell r="D669" t="str">
            <v>TAVERA</v>
          </cell>
          <cell r="E669" t="str">
            <v>DIANA MIREYA</v>
          </cell>
          <cell r="F669" t="str">
            <v>D4G8T4O9</v>
          </cell>
          <cell r="G669" t="str">
            <v>F</v>
          </cell>
          <cell r="H669" t="str">
            <v>SECRETARIA</v>
          </cell>
          <cell r="I669" t="b">
            <v>0</v>
          </cell>
          <cell r="J669" t="str">
            <v>BANCO CAJA SOCIAL</v>
          </cell>
          <cell r="K669" t="str">
            <v>VICEPRESIDENCIA ESTRATEGIA Y DESARROLLO</v>
          </cell>
          <cell r="L669" t="str">
            <v>VICEPRESIDENCIA ESTRATEGIA Y DESARROLLO</v>
          </cell>
          <cell r="M669" t="str">
            <v>VICEPRESIDENCIA ESTRATEGIA Y DESARROLLO</v>
          </cell>
          <cell r="N669" t="str">
            <v>VICEPRESIDENCIA ESTRATEGIA Y DESARROLLO</v>
          </cell>
          <cell r="O669" t="str">
            <v>VICEPRESIDENCIA ESTRATEGIA Y DESARROLLO</v>
          </cell>
          <cell r="P669" t="str">
            <v>BOGOTA  D.C.</v>
          </cell>
          <cell r="Q669" t="str">
            <v>Ley 50</v>
          </cell>
          <cell r="R669">
            <v>34851</v>
          </cell>
          <cell r="S669" t="str">
            <v/>
          </cell>
          <cell r="T669">
            <v>6</v>
          </cell>
        </row>
        <row r="670">
          <cell r="B670">
            <v>79579333</v>
          </cell>
          <cell r="C670" t="str">
            <v>SORIANO</v>
          </cell>
          <cell r="D670" t="str">
            <v>MUNOZ</v>
          </cell>
          <cell r="E670" t="str">
            <v>YEISON JAVIER</v>
          </cell>
          <cell r="F670" t="str">
            <v>Y1S3M5O6</v>
          </cell>
          <cell r="G670" t="str">
            <v>M</v>
          </cell>
          <cell r="H670" t="str">
            <v>CAJERO PRINCIPAL J.A.</v>
          </cell>
          <cell r="I670" t="b">
            <v>0</v>
          </cell>
          <cell r="J670" t="str">
            <v>BANCO CAJA SOCIAL</v>
          </cell>
          <cell r="K670" t="str">
            <v>OFICINA METROPOLIS</v>
          </cell>
          <cell r="L670" t="str">
            <v>GERENCIA REGIONAL BOGOTA SUR</v>
          </cell>
          <cell r="M670" t="str">
            <v>VICEPRESIDENCIA BANCA MASIVA</v>
          </cell>
          <cell r="N670" t="str">
            <v>ZONA BOGOTA OCCIDENTAL</v>
          </cell>
          <cell r="O670" t="str">
            <v>RED DE OFICINAS</v>
          </cell>
          <cell r="P670" t="str">
            <v>BOGOTA  D.C.</v>
          </cell>
          <cell r="Q670" t="str">
            <v>Ley 50</v>
          </cell>
          <cell r="R670">
            <v>34851</v>
          </cell>
          <cell r="S670" t="str">
            <v/>
          </cell>
          <cell r="T670">
            <v>6</v>
          </cell>
        </row>
        <row r="671">
          <cell r="B671">
            <v>52185931</v>
          </cell>
          <cell r="C671" t="str">
            <v>GARCIA</v>
          </cell>
          <cell r="D671" t="str">
            <v>PABON</v>
          </cell>
          <cell r="E671" t="str">
            <v>SANDRA MARIA</v>
          </cell>
          <cell r="F671" t="str">
            <v>S3G7P5A8</v>
          </cell>
          <cell r="G671" t="str">
            <v>F</v>
          </cell>
          <cell r="H671" t="str">
            <v>ASESOR DE SERVICIO</v>
          </cell>
          <cell r="I671" t="b">
            <v>0</v>
          </cell>
          <cell r="J671" t="str">
            <v>BANCO CAJA SOCIAL</v>
          </cell>
          <cell r="K671" t="str">
            <v>OFICINA LAS FERIAS</v>
          </cell>
          <cell r="L671" t="str">
            <v>GERENCIA REGIONAL BOGOTA NORTE</v>
          </cell>
          <cell r="M671" t="str">
            <v>VICEPRESIDENCIA BANCA MASIVA</v>
          </cell>
          <cell r="N671" t="str">
            <v>ZONA BOGOTA NOROCCIDENTAL</v>
          </cell>
          <cell r="O671" t="str">
            <v>RED DE OFICINAS</v>
          </cell>
          <cell r="P671" t="str">
            <v>BOGOTA  D.C.</v>
          </cell>
          <cell r="Q671" t="str">
            <v>Ley 50</v>
          </cell>
          <cell r="R671">
            <v>34851</v>
          </cell>
          <cell r="S671" t="str">
            <v/>
          </cell>
          <cell r="T671">
            <v>6</v>
          </cell>
        </row>
        <row r="672">
          <cell r="B672">
            <v>79861760</v>
          </cell>
          <cell r="C672" t="str">
            <v>SANCHEZ</v>
          </cell>
          <cell r="D672" t="str">
            <v>BARBOSA</v>
          </cell>
          <cell r="E672" t="str">
            <v>JORGE HERNANDO</v>
          </cell>
          <cell r="F672" t="str">
            <v>J0S9B8A6</v>
          </cell>
          <cell r="G672" t="str">
            <v>M</v>
          </cell>
          <cell r="H672" t="str">
            <v>SUPERVISOR DE CARTERA AVANZADA</v>
          </cell>
          <cell r="I672" t="b">
            <v>0</v>
          </cell>
          <cell r="J672" t="str">
            <v>BANCO CAJA SOCIAL</v>
          </cell>
          <cell r="K672" t="str">
            <v>DIRECCION TRAMO DE CARTERA AVANZADA</v>
          </cell>
          <cell r="L672" t="str">
            <v>GERENCIA DE COBRANZAS</v>
          </cell>
          <cell r="M672" t="str">
            <v>VICEPRESIDENCIA DE RIESGO</v>
          </cell>
          <cell r="N672" t="str">
            <v>GERENCIA DE COBRO MASIVO</v>
          </cell>
          <cell r="O672" t="str">
            <v>VICEPRESIDENCIA DE RIESGO</v>
          </cell>
          <cell r="P672" t="str">
            <v>BOGOTA  D.C.</v>
          </cell>
          <cell r="Q672" t="str">
            <v>Ley 50</v>
          </cell>
          <cell r="R672">
            <v>34851</v>
          </cell>
          <cell r="S672" t="str">
            <v/>
          </cell>
          <cell r="T672">
            <v>5</v>
          </cell>
        </row>
        <row r="673">
          <cell r="B673">
            <v>43610745</v>
          </cell>
          <cell r="C673" t="str">
            <v>LONDONO</v>
          </cell>
          <cell r="D673" t="str">
            <v>FLOREZ</v>
          </cell>
          <cell r="E673" t="str">
            <v>DIANA PATRICIA</v>
          </cell>
          <cell r="F673" t="str">
            <v>D2L3F9O2</v>
          </cell>
          <cell r="G673" t="str">
            <v>F</v>
          </cell>
          <cell r="H673" t="str">
            <v>ESPECIALISTA DE PRODUCTO SENIOR</v>
          </cell>
          <cell r="I673" t="b">
            <v>0</v>
          </cell>
          <cell r="J673" t="str">
            <v>BANCO CAJA SOCIAL</v>
          </cell>
          <cell r="K673" t="str">
            <v>GERENCIA COMERCIAL</v>
          </cell>
          <cell r="L673" t="str">
            <v>GERENCIA CASH MANAGEMENT</v>
          </cell>
          <cell r="M673" t="str">
            <v>VICEPRESIDENCIA BANCA EMPRESARIAL Y CONSTRUCTOR</v>
          </cell>
          <cell r="N673" t="str">
            <v>GERENCIA COMERCIAL</v>
          </cell>
          <cell r="O673" t="str">
            <v>VICEPRESIDENCIA BANCA EMPRESARIAL Y CONSTRUCTOR</v>
          </cell>
          <cell r="P673" t="str">
            <v>MEDELLIN</v>
          </cell>
          <cell r="Q673" t="str">
            <v>Ley 50</v>
          </cell>
          <cell r="R673">
            <v>34851</v>
          </cell>
          <cell r="S673" t="str">
            <v/>
          </cell>
          <cell r="T673">
            <v>4</v>
          </cell>
        </row>
        <row r="674">
          <cell r="B674">
            <v>79506366</v>
          </cell>
          <cell r="C674" t="str">
            <v>TORRES</v>
          </cell>
          <cell r="D674" t="str">
            <v>DURAN</v>
          </cell>
          <cell r="E674" t="str">
            <v>PABLO AUGUSTO</v>
          </cell>
          <cell r="F674" t="str">
            <v>P4T0D7O9</v>
          </cell>
          <cell r="G674" t="str">
            <v>M</v>
          </cell>
          <cell r="H674" t="str">
            <v>ADMINISTRADOR MASTER</v>
          </cell>
          <cell r="I674" t="b">
            <v>0</v>
          </cell>
          <cell r="J674" t="str">
            <v>BANCO CAJA SOCIAL</v>
          </cell>
          <cell r="K674" t="str">
            <v>COORDINACION SOPORTE SOFTWARE INFRAESTRUCTURA</v>
          </cell>
          <cell r="L674" t="str">
            <v>GERENCIA DE OPERACIONES TECNOLOGICAS</v>
          </cell>
          <cell r="M674" t="str">
            <v>UAC DE TECNOLOGIA</v>
          </cell>
          <cell r="N674" t="str">
            <v>GERENCIA SOPORTE APLICACIONES E INFRAESTRUCTURA TECNOLOGICA</v>
          </cell>
          <cell r="O674" t="str">
            <v>UAC TECNOLOGIA – RECARGOS</v>
          </cell>
          <cell r="P674" t="str">
            <v>BOGOTA  D.C.</v>
          </cell>
          <cell r="Q674" t="str">
            <v>Ley 50</v>
          </cell>
          <cell r="R674">
            <v>34855</v>
          </cell>
          <cell r="S674" t="str">
            <v/>
          </cell>
          <cell r="T674">
            <v>4</v>
          </cell>
        </row>
        <row r="675">
          <cell r="B675">
            <v>43746987</v>
          </cell>
          <cell r="C675" t="str">
            <v>ESPINOSA</v>
          </cell>
          <cell r="D675" t="str">
            <v>FERNANDEZ</v>
          </cell>
          <cell r="E675" t="str">
            <v>ANA MARIA</v>
          </cell>
          <cell r="F675" t="str">
            <v>A7E4F6S5</v>
          </cell>
          <cell r="G675" t="str">
            <v>F</v>
          </cell>
          <cell r="H675" t="str">
            <v>SUPERVISOR CSH (E)</v>
          </cell>
          <cell r="I675" t="b">
            <v>1</v>
          </cell>
          <cell r="J675" t="str">
            <v>BANCO CAJA SOCIAL</v>
          </cell>
          <cell r="K675" t="str">
            <v>CENTRO DE SERVICIOS HIPOTECARIOS MEDELLIN</v>
          </cell>
          <cell r="L675" t="str">
            <v>GERENCIA CENTRO DE SERVICIOS HIPOTECARIO</v>
          </cell>
          <cell r="M675" t="str">
            <v>GERENCIA DE OPERACIONES</v>
          </cell>
          <cell r="N675" t="str">
            <v>CENTRO DE SERVICIOS HIPOTECARIOS MEDELLIN</v>
          </cell>
          <cell r="O675" t="str">
            <v>GERENCIA DE OPERACIONES</v>
          </cell>
          <cell r="P675" t="str">
            <v>MEDELLIN</v>
          </cell>
          <cell r="Q675" t="str">
            <v>Ley 50</v>
          </cell>
          <cell r="R675">
            <v>34855</v>
          </cell>
          <cell r="S675" t="str">
            <v/>
          </cell>
          <cell r="T675">
            <v>6</v>
          </cell>
        </row>
        <row r="676">
          <cell r="B676">
            <v>79780992</v>
          </cell>
          <cell r="C676" t="str">
            <v>CAPACHO</v>
          </cell>
          <cell r="D676" t="str">
            <v>CRUZ</v>
          </cell>
          <cell r="E676" t="str">
            <v>JUAN PABLO</v>
          </cell>
          <cell r="F676" t="str">
            <v>J6C8C9A4</v>
          </cell>
          <cell r="G676" t="str">
            <v>M</v>
          </cell>
          <cell r="H676" t="str">
            <v>DIRECTOR DE AUTOMATIZACION DE PROCESOS</v>
          </cell>
          <cell r="I676" t="b">
            <v>1</v>
          </cell>
          <cell r="J676" t="str">
            <v>BANCO CAJA SOCIAL</v>
          </cell>
          <cell r="K676" t="str">
            <v>DIRECCION AUTOMATIZACION DE PROCESOS</v>
          </cell>
          <cell r="L676" t="str">
            <v>GERENCIA DE INGENIERIA DE SOFTWARE</v>
          </cell>
          <cell r="M676" t="str">
            <v>UAC DE TECNOLOGIA</v>
          </cell>
          <cell r="N676" t="str">
            <v>GERENCIA DESARROLLO CAPA MEDIA AUTOMATIZACION DE PROCESOS</v>
          </cell>
          <cell r="O676" t="str">
            <v>UAC TECNOLOGIA</v>
          </cell>
          <cell r="P676" t="str">
            <v>BOGOTA  D.C.</v>
          </cell>
          <cell r="Q676" t="str">
            <v>Salario Integral</v>
          </cell>
          <cell r="R676">
            <v>34857</v>
          </cell>
          <cell r="S676" t="str">
            <v/>
          </cell>
          <cell r="T676">
            <v>4</v>
          </cell>
        </row>
        <row r="677">
          <cell r="B677">
            <v>80502552</v>
          </cell>
          <cell r="C677" t="str">
            <v>VILLAMIZAR</v>
          </cell>
          <cell r="D677" t="str">
            <v>ROMERO</v>
          </cell>
          <cell r="E677" t="str">
            <v>VICTOR JAVIER</v>
          </cell>
          <cell r="F677" t="str">
            <v>V5V2R7I2</v>
          </cell>
          <cell r="G677" t="str">
            <v>M</v>
          </cell>
          <cell r="H677" t="str">
            <v>ANALISTA DE REDES LOCALES (SAT INTERNO)</v>
          </cell>
          <cell r="I677" t="b">
            <v>0</v>
          </cell>
          <cell r="J677" t="str">
            <v>BANCO CAJA SOCIAL</v>
          </cell>
          <cell r="K677" t="str">
            <v>COORDINACION SAT INTERNO</v>
          </cell>
          <cell r="L677" t="str">
            <v>GERENCIA DE OPERACIONES TECNOLOGICAS</v>
          </cell>
          <cell r="M677" t="str">
            <v>UAC DE TECNOLOGIA</v>
          </cell>
          <cell r="N677" t="str">
            <v>GERENCIA SERVICIOS DE ASISTENCIA TECNOLOGICA</v>
          </cell>
          <cell r="O677" t="str">
            <v>UAC TECNOLOGIA</v>
          </cell>
          <cell r="P677" t="str">
            <v>BOGOTA  D.C.</v>
          </cell>
          <cell r="Q677" t="str">
            <v>Ley 50</v>
          </cell>
          <cell r="R677">
            <v>34858</v>
          </cell>
          <cell r="S677" t="str">
            <v/>
          </cell>
          <cell r="T677">
            <v>5</v>
          </cell>
        </row>
        <row r="678">
          <cell r="B678">
            <v>79414039</v>
          </cell>
          <cell r="C678" t="str">
            <v>NEIRA</v>
          </cell>
          <cell r="D678" t="str">
            <v>PINZON</v>
          </cell>
          <cell r="E678" t="str">
            <v>WILLIAM DARIO</v>
          </cell>
          <cell r="F678" t="str">
            <v>W6N8P3E3</v>
          </cell>
          <cell r="G678" t="str">
            <v>M</v>
          </cell>
          <cell r="H678" t="str">
            <v>TECNICO DE BODEGA</v>
          </cell>
          <cell r="I678" t="b">
            <v>0</v>
          </cell>
          <cell r="J678" t="str">
            <v>BANCO CAJA SOCIAL</v>
          </cell>
          <cell r="K678" t="str">
            <v>SUPERVISION DE LOGISTICA</v>
          </cell>
          <cell r="L678" t="str">
            <v>GERENCIA DE SERVICIOS ADMINISTRATIVOS</v>
          </cell>
          <cell r="M678" t="str">
            <v>GERENCIA DE OPERACIONES</v>
          </cell>
          <cell r="N678" t="str">
            <v>COORDINACION DE SERVICIOS GENERALES</v>
          </cell>
          <cell r="O678" t="str">
            <v>GERENCIA DE OPERACIONES</v>
          </cell>
          <cell r="P678" t="str">
            <v>BOGOTA  D.C.</v>
          </cell>
          <cell r="Q678" t="str">
            <v>Ley 50</v>
          </cell>
          <cell r="R678">
            <v>34870</v>
          </cell>
          <cell r="S678" t="str">
            <v/>
          </cell>
          <cell r="T678">
            <v>6</v>
          </cell>
        </row>
        <row r="679">
          <cell r="B679">
            <v>63337058</v>
          </cell>
          <cell r="C679" t="str">
            <v>MANTILLA</v>
          </cell>
          <cell r="D679" t="str">
            <v>SANDOVAL</v>
          </cell>
          <cell r="E679" t="str">
            <v xml:space="preserve">MONICA </v>
          </cell>
          <cell r="F679" t="str">
            <v>M5M5S4A9</v>
          </cell>
          <cell r="G679" t="str">
            <v>F</v>
          </cell>
          <cell r="H679" t="str">
            <v>COORDINADOR REGIONAL DE RIESGO BUCARAMANGA</v>
          </cell>
          <cell r="I679" t="b">
            <v>1</v>
          </cell>
          <cell r="J679" t="str">
            <v>BANCO CAJA SOCIAL</v>
          </cell>
          <cell r="K679" t="str">
            <v>COORDINACION REGIONAL DE RIESGO BUCARAMANGA</v>
          </cell>
          <cell r="L679" t="str">
            <v>GERENCIA CREDITO PERSONAS</v>
          </cell>
          <cell r="M679" t="str">
            <v>VICEPRESIDENCIA DE RIESGO</v>
          </cell>
          <cell r="N679" t="str">
            <v>GERENCIA BANCA UNIDADES PRODUCTIVAS</v>
          </cell>
          <cell r="O679" t="str">
            <v>VICEPRESIDENCIA DE RIESGO</v>
          </cell>
          <cell r="P679" t="str">
            <v>BUCARAMANGA</v>
          </cell>
          <cell r="Q679" t="str">
            <v>Ley 50</v>
          </cell>
          <cell r="R679">
            <v>34870</v>
          </cell>
          <cell r="S679" t="str">
            <v/>
          </cell>
          <cell r="T679">
            <v>4</v>
          </cell>
        </row>
        <row r="680">
          <cell r="B680">
            <v>79857240</v>
          </cell>
          <cell r="C680" t="str">
            <v>SANDOVAL</v>
          </cell>
          <cell r="D680" t="str">
            <v>ALARCON</v>
          </cell>
          <cell r="E680" t="str">
            <v>WILMAR ANDREY</v>
          </cell>
          <cell r="F680" t="str">
            <v>W1S8A0A6</v>
          </cell>
          <cell r="G680" t="str">
            <v>M</v>
          </cell>
          <cell r="H680" t="str">
            <v>ANALISTA DE ASESORIA</v>
          </cell>
          <cell r="I680" t="b">
            <v>0</v>
          </cell>
          <cell r="J680" t="str">
            <v>BANCO CAJA SOCIAL</v>
          </cell>
          <cell r="K680" t="str">
            <v>COORDINACION MONEDA EXTRANJERA</v>
          </cell>
          <cell r="L680" t="str">
            <v>GERENCIA OPERACION BANCARIA</v>
          </cell>
          <cell r="M680" t="str">
            <v>GERENCIA DE OPERACIONES</v>
          </cell>
          <cell r="N680" t="str">
            <v>COORDINACION MONEDA EXTRANJERA</v>
          </cell>
          <cell r="O680" t="str">
            <v>GERENCIA DE OPERACIONES</v>
          </cell>
          <cell r="P680" t="str">
            <v>BOGOTA  D.C.</v>
          </cell>
          <cell r="Q680" t="str">
            <v>Ley 50</v>
          </cell>
          <cell r="R680">
            <v>34870</v>
          </cell>
          <cell r="S680" t="str">
            <v/>
          </cell>
          <cell r="T680">
            <v>5</v>
          </cell>
        </row>
        <row r="681">
          <cell r="B681">
            <v>16748374</v>
          </cell>
          <cell r="C681" t="str">
            <v>BURGOS</v>
          </cell>
          <cell r="D681" t="str">
            <v>ARROYO</v>
          </cell>
          <cell r="E681" t="str">
            <v xml:space="preserve">EDUARDO </v>
          </cell>
          <cell r="F681" t="str">
            <v>E6B2A0U1</v>
          </cell>
          <cell r="G681" t="str">
            <v>M</v>
          </cell>
          <cell r="H681" t="str">
            <v>GERENTE DE OFICINA</v>
          </cell>
          <cell r="I681" t="b">
            <v>1</v>
          </cell>
          <cell r="J681" t="str">
            <v>BANCO CAJA SOCIAL</v>
          </cell>
          <cell r="K681" t="str">
            <v>OFICINA CLL 11 PLAZA CAICEDO</v>
          </cell>
          <cell r="L681" t="str">
            <v>GERENCIA REGIONAL SUR</v>
          </cell>
          <cell r="M681" t="str">
            <v>VICEPRESIDENCIA BANCA MASIVA</v>
          </cell>
          <cell r="N681" t="str">
            <v>ZONA CALI SUR</v>
          </cell>
          <cell r="O681" t="str">
            <v>GERENTE RED DE OFICINAS</v>
          </cell>
          <cell r="P681" t="str">
            <v>CALI</v>
          </cell>
          <cell r="Q681" t="str">
            <v>Ley 50</v>
          </cell>
          <cell r="R681">
            <v>34877</v>
          </cell>
          <cell r="S681" t="str">
            <v/>
          </cell>
          <cell r="T681">
            <v>4</v>
          </cell>
        </row>
        <row r="682">
          <cell r="B682">
            <v>79455924</v>
          </cell>
          <cell r="C682" t="str">
            <v>PEREZ</v>
          </cell>
          <cell r="D682" t="str">
            <v>ARIAS</v>
          </cell>
          <cell r="E682" t="str">
            <v>WILLIAM MAURICIO</v>
          </cell>
          <cell r="F682" t="str">
            <v>W0P7A0E8</v>
          </cell>
          <cell r="G682" t="str">
            <v>M</v>
          </cell>
          <cell r="H682" t="str">
            <v>SUPERVISOR CENTRO DE COMPUTO</v>
          </cell>
          <cell r="I682" t="b">
            <v>0</v>
          </cell>
          <cell r="J682" t="str">
            <v>BANCO CAJA SOCIAL</v>
          </cell>
          <cell r="K682" t="str">
            <v>COORDINACION CENTRO DE COMPUTO</v>
          </cell>
          <cell r="L682" t="str">
            <v>GERENCIA DE OPERACIONES TECNOLOGICAS</v>
          </cell>
          <cell r="M682" t="str">
            <v>UAC DE TECNOLOGIA</v>
          </cell>
          <cell r="N682" t="str">
            <v>GERENCIA PROCESAMIENTO ELECTRONICO DE DATOS</v>
          </cell>
          <cell r="O682" t="str">
            <v>UAC TECNOLOGIA – RECARGOS</v>
          </cell>
          <cell r="P682" t="str">
            <v>BOGOTA  D.C.</v>
          </cell>
          <cell r="Q682" t="str">
            <v>Ley 50</v>
          </cell>
          <cell r="R682">
            <v>34879</v>
          </cell>
          <cell r="S682" t="str">
            <v/>
          </cell>
          <cell r="T682">
            <v>5</v>
          </cell>
        </row>
        <row r="683">
          <cell r="B683">
            <v>42070154</v>
          </cell>
          <cell r="C683" t="str">
            <v>RINCON</v>
          </cell>
          <cell r="D683" t="str">
            <v>GARZON</v>
          </cell>
          <cell r="E683" t="str">
            <v>MARIA ELIZABETH</v>
          </cell>
          <cell r="F683" t="str">
            <v>M2R0G7I2</v>
          </cell>
          <cell r="G683" t="str">
            <v>F</v>
          </cell>
          <cell r="H683" t="str">
            <v>AUXILIAR DE CAFETERIA</v>
          </cell>
          <cell r="I683" t="b">
            <v>0</v>
          </cell>
          <cell r="J683" t="str">
            <v>BANCO CAJA SOCIAL</v>
          </cell>
          <cell r="K683" t="str">
            <v>OFICINA DOSQUEBRADAS</v>
          </cell>
          <cell r="L683" t="str">
            <v>GERENCIA REGIONAL NORTE</v>
          </cell>
          <cell r="M683" t="str">
            <v>VICEPRESIDENCIA BANCA MASIVA</v>
          </cell>
          <cell r="N683" t="str">
            <v>ZONA EJE CAFETERO</v>
          </cell>
          <cell r="O683" t="str">
            <v>RED DE OFICINAS</v>
          </cell>
          <cell r="P683" t="str">
            <v>DOSQUEBRADAS</v>
          </cell>
          <cell r="Q683" t="str">
            <v>Ley 50</v>
          </cell>
          <cell r="R683">
            <v>34884</v>
          </cell>
          <cell r="S683" t="str">
            <v/>
          </cell>
          <cell r="T683">
            <v>6</v>
          </cell>
        </row>
        <row r="684">
          <cell r="B684">
            <v>52556341</v>
          </cell>
          <cell r="C684" t="str">
            <v>DIAZ GRANADOS</v>
          </cell>
          <cell r="D684" t="str">
            <v>TELLEZ</v>
          </cell>
          <cell r="E684" t="str">
            <v>MONICA CRISTINA</v>
          </cell>
          <cell r="F684" t="str">
            <v>M5D4T5I2</v>
          </cell>
          <cell r="G684" t="str">
            <v>F</v>
          </cell>
          <cell r="H684" t="str">
            <v>JEFE DE CUENTAS POR PAGAR</v>
          </cell>
          <cell r="I684" t="b">
            <v>1</v>
          </cell>
          <cell r="J684" t="str">
            <v>COLMENA SEGUROS</v>
          </cell>
          <cell r="K684" t="str">
            <v>JEFATURA DE CUENTAS POR PAGAR</v>
          </cell>
          <cell r="L684" t="str">
            <v>GERENCIA DE PAGADURIA</v>
          </cell>
          <cell r="M684" t="str">
            <v>VICEPRESIDENCIA FINANCIERA</v>
          </cell>
          <cell r="N684" t="str">
            <v>JEFATURA DE CUENTAS POR PAGAR</v>
          </cell>
          <cell r="O684" t="str">
            <v>DIRECCION GENERAL</v>
          </cell>
          <cell r="P684" t="str">
            <v>BOGOTA  D.C.</v>
          </cell>
          <cell r="Q684" t="str">
            <v>Ley 50</v>
          </cell>
          <cell r="R684">
            <v>34884</v>
          </cell>
          <cell r="S684" t="str">
            <v/>
          </cell>
          <cell r="T684">
            <v>4</v>
          </cell>
        </row>
        <row r="685">
          <cell r="B685">
            <v>52157486</v>
          </cell>
          <cell r="C685" t="str">
            <v>GALEANO</v>
          </cell>
          <cell r="D685" t="str">
            <v>PARDO</v>
          </cell>
          <cell r="E685" t="str">
            <v>ANGELA MARIA</v>
          </cell>
          <cell r="F685" t="str">
            <v>A4G6P0A3</v>
          </cell>
          <cell r="G685" t="str">
            <v>F</v>
          </cell>
          <cell r="H685" t="str">
            <v>SUBGERENTE J.A.</v>
          </cell>
          <cell r="I685" t="b">
            <v>0</v>
          </cell>
          <cell r="J685" t="str">
            <v>BANCO CAJA SOCIAL</v>
          </cell>
          <cell r="K685" t="str">
            <v>OFICINA CENTRO COMERCIAL NIZA</v>
          </cell>
          <cell r="L685" t="str">
            <v>GERENCIA REGIONAL BOGOTA NORTE</v>
          </cell>
          <cell r="M685" t="str">
            <v>VICEPRESIDENCIA BANCA MASIVA</v>
          </cell>
          <cell r="N685" t="str">
            <v>ZONA BOGOTA NOROCCIDENTAL</v>
          </cell>
          <cell r="O685" t="str">
            <v>RED DE OFICINAS</v>
          </cell>
          <cell r="P685" t="str">
            <v>BOGOTA  D.C.</v>
          </cell>
          <cell r="Q685" t="str">
            <v>Ley 50</v>
          </cell>
          <cell r="R685">
            <v>34884</v>
          </cell>
          <cell r="S685" t="str">
            <v/>
          </cell>
          <cell r="T685">
            <v>5</v>
          </cell>
        </row>
        <row r="686">
          <cell r="B686">
            <v>52187545</v>
          </cell>
          <cell r="C686" t="str">
            <v>VIGOYA</v>
          </cell>
          <cell r="D686" t="str">
            <v>LINARES</v>
          </cell>
          <cell r="E686" t="str">
            <v>MONICA ALEJANDRA</v>
          </cell>
          <cell r="F686" t="str">
            <v>M6V4L3I2</v>
          </cell>
          <cell r="G686" t="str">
            <v>F</v>
          </cell>
          <cell r="H686" t="str">
            <v>GERENTE EMPRESARIAL</v>
          </cell>
          <cell r="I686" t="b">
            <v>1</v>
          </cell>
          <cell r="J686" t="str">
            <v>BANCO CAJA SOCIAL</v>
          </cell>
          <cell r="K686" t="str">
            <v>GERENCIA REGIONAL BANCA EMPRESARIAL BOGOTA</v>
          </cell>
          <cell r="L686" t="str">
            <v>GERENCIA REGIONAL BANCA EMPRESARIAL BOGOTA</v>
          </cell>
          <cell r="M686" t="str">
            <v>VICEPRESIDENCIA BANCA EMPRESARIAL Y CONSTRUCTOR</v>
          </cell>
          <cell r="N686" t="str">
            <v>GERENCIA REGIONAL BANCA EMPRESARIAL BOGOTA</v>
          </cell>
          <cell r="O686" t="str">
            <v>VICEPRESIDENCIA BANCA EMPRESARIAL Y CONSTRUCTOR</v>
          </cell>
          <cell r="P686" t="str">
            <v>BOGOTA  D.C.</v>
          </cell>
          <cell r="Q686" t="str">
            <v>Ley 50</v>
          </cell>
          <cell r="R686">
            <v>34884</v>
          </cell>
          <cell r="S686" t="str">
            <v/>
          </cell>
          <cell r="T686">
            <v>4</v>
          </cell>
        </row>
        <row r="687">
          <cell r="B687">
            <v>30343722</v>
          </cell>
          <cell r="C687" t="str">
            <v>GARCIA</v>
          </cell>
          <cell r="D687" t="str">
            <v>DUQUE</v>
          </cell>
          <cell r="E687" t="str">
            <v xml:space="preserve">CENELIA </v>
          </cell>
          <cell r="F687" t="str">
            <v>C1G2D9A0</v>
          </cell>
          <cell r="G687" t="str">
            <v>F</v>
          </cell>
          <cell r="H687" t="str">
            <v>AUXILIAR DE CAFETERIA</v>
          </cell>
          <cell r="I687" t="b">
            <v>0</v>
          </cell>
          <cell r="J687" t="str">
            <v>BANCO CAJA SOCIAL</v>
          </cell>
          <cell r="K687" t="str">
            <v>OFICINA PRADO VERANIEGO</v>
          </cell>
          <cell r="L687" t="str">
            <v>GERENCIA REGIONAL BOGOTA NORTE</v>
          </cell>
          <cell r="M687" t="str">
            <v>VICEPRESIDENCIA BANCA MASIVA</v>
          </cell>
          <cell r="N687" t="str">
            <v>ZONA BOGOTA NORORIENTAL</v>
          </cell>
          <cell r="O687" t="str">
            <v>RED DE OFICINAS</v>
          </cell>
          <cell r="P687" t="str">
            <v>BOGOTA  D.C.</v>
          </cell>
          <cell r="Q687" t="str">
            <v>Ley 50</v>
          </cell>
          <cell r="R687">
            <v>34885</v>
          </cell>
          <cell r="S687" t="str">
            <v/>
          </cell>
          <cell r="T687">
            <v>6</v>
          </cell>
        </row>
        <row r="688">
          <cell r="B688">
            <v>51713112</v>
          </cell>
          <cell r="C688" t="str">
            <v>PACANCHIQUE</v>
          </cell>
          <cell r="D688" t="str">
            <v>VELASCO</v>
          </cell>
          <cell r="E688" t="str">
            <v>MARIA ANTONIA</v>
          </cell>
          <cell r="F688" t="str">
            <v>M5P4V1A3</v>
          </cell>
          <cell r="G688" t="str">
            <v>F</v>
          </cell>
          <cell r="H688" t="str">
            <v>AUXILIAR DE ASEO Y CAFETERIA</v>
          </cell>
          <cell r="I688" t="b">
            <v>0</v>
          </cell>
          <cell r="J688" t="str">
            <v>BANCO CAJA SOCIAL</v>
          </cell>
          <cell r="K688" t="str">
            <v>SUPERVISION DE LOGISTICA</v>
          </cell>
          <cell r="L688" t="str">
            <v>GERENCIA DE SERVICIOS ADMINISTRATIVOS</v>
          </cell>
          <cell r="M688" t="str">
            <v>GERENCIA DE OPERACIONES</v>
          </cell>
          <cell r="N688" t="str">
            <v>COORDINACION DE SERVICIOS GENERALES</v>
          </cell>
          <cell r="O688" t="str">
            <v>GERENCIA DE OPERACIONES</v>
          </cell>
          <cell r="P688" t="str">
            <v>BOGOTA  D.C.</v>
          </cell>
          <cell r="Q688" t="str">
            <v>Ley 50</v>
          </cell>
          <cell r="R688">
            <v>34890</v>
          </cell>
          <cell r="S688" t="str">
            <v/>
          </cell>
          <cell r="T688">
            <v>6</v>
          </cell>
        </row>
        <row r="689">
          <cell r="B689">
            <v>60351354</v>
          </cell>
          <cell r="C689" t="str">
            <v>GIL</v>
          </cell>
          <cell r="D689" t="str">
            <v>SANTOS</v>
          </cell>
          <cell r="E689" t="str">
            <v xml:space="preserve">YOLANDA </v>
          </cell>
          <cell r="F689" t="str">
            <v>Y0G5S6I3</v>
          </cell>
          <cell r="G689" t="str">
            <v>F</v>
          </cell>
          <cell r="H689" t="str">
            <v>SUBGERENTE</v>
          </cell>
          <cell r="I689" t="b">
            <v>0</v>
          </cell>
          <cell r="J689" t="str">
            <v>BANCO CAJA SOCIAL</v>
          </cell>
          <cell r="K689" t="str">
            <v>OFICINA AVENIDA CERO</v>
          </cell>
          <cell r="L689" t="str">
            <v>GERENCIA REGIONAL NORTE</v>
          </cell>
          <cell r="M689" t="str">
            <v>VICEPRESIDENCIA BANCA MASIVA</v>
          </cell>
          <cell r="N689" t="str">
            <v>ZONA ORIENTE</v>
          </cell>
          <cell r="O689" t="str">
            <v>RED DE OFICINAS</v>
          </cell>
          <cell r="P689" t="str">
            <v>CUCUTA</v>
          </cell>
          <cell r="Q689" t="str">
            <v>Ley 50</v>
          </cell>
          <cell r="R689">
            <v>34891</v>
          </cell>
          <cell r="S689" t="str">
            <v/>
          </cell>
          <cell r="T689">
            <v>5</v>
          </cell>
        </row>
        <row r="690">
          <cell r="B690">
            <v>60366985</v>
          </cell>
          <cell r="C690" t="str">
            <v>VILLAMIZAR</v>
          </cell>
          <cell r="D690" t="str">
            <v>ARBOLEDA</v>
          </cell>
          <cell r="E690" t="str">
            <v xml:space="preserve">GLORIA </v>
          </cell>
          <cell r="F690" t="str">
            <v>G2V0A0I4</v>
          </cell>
          <cell r="G690" t="str">
            <v>F</v>
          </cell>
          <cell r="H690" t="str">
            <v>ASESOR COMERCIAL</v>
          </cell>
          <cell r="I690" t="b">
            <v>0</v>
          </cell>
          <cell r="J690" t="str">
            <v>BANCO CAJA SOCIAL</v>
          </cell>
          <cell r="K690" t="str">
            <v>OFICINA AVENIDA CERO</v>
          </cell>
          <cell r="L690" t="str">
            <v>GERENCIA REGIONAL NORTE</v>
          </cell>
          <cell r="M690" t="str">
            <v>VICEPRESIDENCIA BANCA MASIVA</v>
          </cell>
          <cell r="N690" t="str">
            <v>ZONA ORIENTE</v>
          </cell>
          <cell r="O690" t="str">
            <v>RED DE OFICINAS</v>
          </cell>
          <cell r="P690" t="str">
            <v>CUCUTA</v>
          </cell>
          <cell r="Q690" t="str">
            <v>Ley 50</v>
          </cell>
          <cell r="R690">
            <v>34891</v>
          </cell>
          <cell r="S690" t="str">
            <v/>
          </cell>
          <cell r="T690">
            <v>6</v>
          </cell>
        </row>
        <row r="691">
          <cell r="B691">
            <v>79866814</v>
          </cell>
          <cell r="C691" t="str">
            <v>SUAREZ</v>
          </cell>
          <cell r="D691" t="str">
            <v>MORA</v>
          </cell>
          <cell r="E691" t="str">
            <v>CESAR AUGUSTO</v>
          </cell>
          <cell r="F691" t="str">
            <v>C0S4M8U7</v>
          </cell>
          <cell r="G691" t="str">
            <v>M</v>
          </cell>
          <cell r="H691" t="str">
            <v>ANALISTA DE PRESUPUESTO</v>
          </cell>
          <cell r="I691" t="b">
            <v>0</v>
          </cell>
          <cell r="J691" t="str">
            <v>BANCO CAJA SOCIAL</v>
          </cell>
          <cell r="K691" t="str">
            <v>GERENCIA DE MARCA Y COMUNICACION</v>
          </cell>
          <cell r="L691" t="str">
            <v>GERENCIA DE MARCA Y COMUNICACION</v>
          </cell>
          <cell r="M691" t="str">
            <v>VICEPRESIDENCIA ESTRATEGIA Y DESARROLLO</v>
          </cell>
          <cell r="N691" t="str">
            <v>GERENCIA DE MARCA Y COMUNICACION</v>
          </cell>
          <cell r="O691" t="str">
            <v>VICEPRESIDENCIA ESTRATEGIA Y DESARROLLO</v>
          </cell>
          <cell r="P691" t="str">
            <v>BOGOTA  D.C.</v>
          </cell>
          <cell r="Q691" t="str">
            <v>Ley 50</v>
          </cell>
          <cell r="R691">
            <v>34893</v>
          </cell>
          <cell r="S691" t="str">
            <v/>
          </cell>
          <cell r="T691">
            <v>5</v>
          </cell>
        </row>
        <row r="692">
          <cell r="B692">
            <v>52184418</v>
          </cell>
          <cell r="C692" t="str">
            <v>LEON</v>
          </cell>
          <cell r="D692" t="str">
            <v>ROMERO</v>
          </cell>
          <cell r="E692" t="str">
            <v>SANDRA MILENA</v>
          </cell>
          <cell r="F692" t="str">
            <v>S0L0R9E7</v>
          </cell>
          <cell r="G692" t="str">
            <v>F</v>
          </cell>
          <cell r="H692" t="str">
            <v>COORDINADOR DE COBRANZAS</v>
          </cell>
          <cell r="I692" t="b">
            <v>1</v>
          </cell>
          <cell r="J692" t="str">
            <v>PROMOTORA INVERSIONES Y COBRANZAS S.A.S</v>
          </cell>
          <cell r="K692" t="str">
            <v>COORDINACION DE COBRANZA</v>
          </cell>
          <cell r="L692" t="str">
            <v>COORDINACION DE COBRANZA</v>
          </cell>
          <cell r="M692" t="str">
            <v>GERENCIA</v>
          </cell>
          <cell r="N692" t="str">
            <v>COORDINACION DE COBRANZA</v>
          </cell>
          <cell r="O692" t="str">
            <v>DIRECCION GENERAL</v>
          </cell>
          <cell r="P692" t="str">
            <v>BOGOTA  D.C.</v>
          </cell>
          <cell r="Q692" t="str">
            <v>Ley 50</v>
          </cell>
          <cell r="R692">
            <v>34893</v>
          </cell>
          <cell r="S692" t="str">
            <v/>
          </cell>
          <cell r="T692">
            <v>5</v>
          </cell>
        </row>
        <row r="693">
          <cell r="B693">
            <v>52039767</v>
          </cell>
          <cell r="C693" t="str">
            <v>ARANGO</v>
          </cell>
          <cell r="D693" t="str">
            <v>CASTILLO</v>
          </cell>
          <cell r="E693" t="str">
            <v>ALBA NELLY</v>
          </cell>
          <cell r="F693" t="str">
            <v>A1A5C8R4</v>
          </cell>
          <cell r="G693" t="str">
            <v>F</v>
          </cell>
          <cell r="H693" t="str">
            <v>ASESOR COMERCIAL</v>
          </cell>
          <cell r="I693" t="b">
            <v>0</v>
          </cell>
          <cell r="J693" t="str">
            <v>BANCO CAJA SOCIAL</v>
          </cell>
          <cell r="K693" t="str">
            <v>OFICINA CALLE 12</v>
          </cell>
          <cell r="L693" t="str">
            <v>GERENCIA REGIONAL SUR</v>
          </cell>
          <cell r="M693" t="str">
            <v>VICEPRESIDENCIA BANCA MASIVA</v>
          </cell>
          <cell r="N693" t="str">
            <v>ZONA CENTRAL</v>
          </cell>
          <cell r="O693" t="str">
            <v>RED DE OFICINAS</v>
          </cell>
          <cell r="P693" t="str">
            <v>IBAGUE</v>
          </cell>
          <cell r="Q693" t="str">
            <v>Ley 50</v>
          </cell>
          <cell r="R693">
            <v>34898</v>
          </cell>
          <cell r="S693" t="str">
            <v/>
          </cell>
          <cell r="T693">
            <v>6</v>
          </cell>
        </row>
        <row r="694">
          <cell r="B694">
            <v>35406894</v>
          </cell>
          <cell r="C694" t="str">
            <v>SANCHEZ</v>
          </cell>
          <cell r="D694" t="str">
            <v>BEJARANO</v>
          </cell>
          <cell r="E694" t="str">
            <v>LIDYA CRISTINA</v>
          </cell>
          <cell r="F694" t="str">
            <v>L1S0B9A4</v>
          </cell>
          <cell r="G694" t="str">
            <v>F</v>
          </cell>
          <cell r="H694" t="str">
            <v>SUBGERENTE</v>
          </cell>
          <cell r="I694" t="b">
            <v>0</v>
          </cell>
          <cell r="J694" t="str">
            <v>BANCO CAJA SOCIAL</v>
          </cell>
          <cell r="K694" t="str">
            <v>OFICINA LAS FERIAS</v>
          </cell>
          <cell r="L694" t="str">
            <v>GERENCIA REGIONAL BOGOTA NORTE</v>
          </cell>
          <cell r="M694" t="str">
            <v>VICEPRESIDENCIA BANCA MASIVA</v>
          </cell>
          <cell r="N694" t="str">
            <v>ZONA BOGOTA NOROCCIDENTAL</v>
          </cell>
          <cell r="O694" t="str">
            <v>RED DE OFICINAS</v>
          </cell>
          <cell r="P694" t="str">
            <v>BOGOTA  D.C.</v>
          </cell>
          <cell r="Q694" t="str">
            <v>Ley 50</v>
          </cell>
          <cell r="R694">
            <v>34912</v>
          </cell>
          <cell r="S694" t="str">
            <v/>
          </cell>
          <cell r="T694">
            <v>5</v>
          </cell>
        </row>
        <row r="695">
          <cell r="B695">
            <v>51788060</v>
          </cell>
          <cell r="C695" t="str">
            <v>VARELA</v>
          </cell>
          <cell r="D695" t="str">
            <v>FIHOLL</v>
          </cell>
          <cell r="E695" t="str">
            <v>DERLY CECILIA</v>
          </cell>
          <cell r="F695" t="str">
            <v>D2V9F5A6</v>
          </cell>
          <cell r="G695" t="str">
            <v>F</v>
          </cell>
          <cell r="H695" t="str">
            <v>SUBGERENTE</v>
          </cell>
          <cell r="I695" t="b">
            <v>0</v>
          </cell>
          <cell r="J695" t="str">
            <v>BANCO CAJA SOCIAL</v>
          </cell>
          <cell r="K695" t="str">
            <v>OFICINA TOBERIN PARQUE INDUSTRIAL</v>
          </cell>
          <cell r="L695" t="str">
            <v>GERENCIA REGIONAL BOGOTA NORTE</v>
          </cell>
          <cell r="M695" t="str">
            <v>VICEPRESIDENCIA BANCA MASIVA</v>
          </cell>
          <cell r="N695" t="str">
            <v>ZONA BOGOTA NORORIENTAL</v>
          </cell>
          <cell r="O695" t="str">
            <v>RED DE OFICINAS</v>
          </cell>
          <cell r="P695" t="str">
            <v>BOGOTA  D.C.</v>
          </cell>
          <cell r="Q695" t="str">
            <v>Ley 50</v>
          </cell>
          <cell r="R695">
            <v>34912</v>
          </cell>
          <cell r="S695" t="str">
            <v/>
          </cell>
          <cell r="T695">
            <v>5</v>
          </cell>
        </row>
        <row r="696">
          <cell r="B696">
            <v>63456523</v>
          </cell>
          <cell r="C696" t="str">
            <v>CASTANEDA</v>
          </cell>
          <cell r="D696" t="str">
            <v>RUEDA</v>
          </cell>
          <cell r="E696" t="str">
            <v>GLORIA LUCIA</v>
          </cell>
          <cell r="F696" t="str">
            <v>G0C6R7A8</v>
          </cell>
          <cell r="G696" t="str">
            <v>F</v>
          </cell>
          <cell r="H696" t="str">
            <v>ASESOR COMERCIAL</v>
          </cell>
          <cell r="I696" t="b">
            <v>0</v>
          </cell>
          <cell r="J696" t="str">
            <v>BANCO CAJA SOCIAL</v>
          </cell>
          <cell r="K696" t="str">
            <v>OFICINA BARRANCABERMEJA</v>
          </cell>
          <cell r="L696" t="str">
            <v>GERENCIA REGIONAL NORTE</v>
          </cell>
          <cell r="M696" t="str">
            <v>VICEPRESIDENCIA BANCA MASIVA</v>
          </cell>
          <cell r="N696" t="str">
            <v>ZONA ORIENTE</v>
          </cell>
          <cell r="O696" t="str">
            <v>RED DE OFICINAS</v>
          </cell>
          <cell r="P696" t="str">
            <v>BARRANCABERMEJA</v>
          </cell>
          <cell r="Q696" t="str">
            <v>Ley 50</v>
          </cell>
          <cell r="R696">
            <v>34912</v>
          </cell>
          <cell r="S696" t="str">
            <v/>
          </cell>
          <cell r="T696">
            <v>6</v>
          </cell>
        </row>
        <row r="697">
          <cell r="B697">
            <v>52183674</v>
          </cell>
          <cell r="C697" t="str">
            <v>DIVANTOQUE</v>
          </cell>
          <cell r="D697" t="str">
            <v>HERNANDEZ</v>
          </cell>
          <cell r="E697" t="str">
            <v xml:space="preserve">ASTRID </v>
          </cell>
          <cell r="F697" t="str">
            <v>A0D3H4I4</v>
          </cell>
          <cell r="G697" t="str">
            <v>M</v>
          </cell>
          <cell r="H697" t="str">
            <v>PROFESIONAL COMERCIAL DE VENTAS</v>
          </cell>
          <cell r="I697" t="b">
            <v>0</v>
          </cell>
          <cell r="J697" t="str">
            <v>COLMENA SEGUROS</v>
          </cell>
          <cell r="K697" t="str">
            <v>DIRECCION DE VENTAS</v>
          </cell>
          <cell r="L697" t="str">
            <v>DIRECCION DE VENTAS</v>
          </cell>
          <cell r="M697" t="str">
            <v>VICEPRESIDENCIA COMERCIAL DE RIESGOS LABORALES</v>
          </cell>
          <cell r="N697" t="str">
            <v>DIRECCION DE VENTAS</v>
          </cell>
          <cell r="O697" t="str">
            <v>DIRECCION GENERAL</v>
          </cell>
          <cell r="P697" t="str">
            <v>BOGOTA  D.C.</v>
          </cell>
          <cell r="Q697" t="str">
            <v>Ley 50</v>
          </cell>
          <cell r="R697">
            <v>34916</v>
          </cell>
          <cell r="S697" t="str">
            <v/>
          </cell>
          <cell r="T697">
            <v>5</v>
          </cell>
        </row>
        <row r="698">
          <cell r="B698">
            <v>43061943</v>
          </cell>
          <cell r="C698" t="str">
            <v>MEDINA</v>
          </cell>
          <cell r="D698" t="str">
            <v>ESTRADA</v>
          </cell>
          <cell r="E698" t="str">
            <v>GLORIA MARIA</v>
          </cell>
          <cell r="F698" t="str">
            <v>G0M6E2E6</v>
          </cell>
          <cell r="G698" t="str">
            <v>F</v>
          </cell>
          <cell r="H698" t="str">
            <v>SOPORTE ATEL</v>
          </cell>
          <cell r="I698" t="b">
            <v>0</v>
          </cell>
          <cell r="J698" t="str">
            <v>COLMENA SEGUROS</v>
          </cell>
          <cell r="K698" t="str">
            <v>SUBGERENCIA TECNICA DE RIESGOS LABORALES</v>
          </cell>
          <cell r="L698" t="str">
            <v>SUCURSAL MEDELLIN</v>
          </cell>
          <cell r="M698" t="str">
            <v>REGIONAL ANTIOQUIA</v>
          </cell>
          <cell r="N698" t="str">
            <v>SUBGERENCIA TECNICA DE RIESGOS LABORALES</v>
          </cell>
          <cell r="O698" t="str">
            <v>REGIONAL ANTIOQUIA</v>
          </cell>
          <cell r="P698" t="str">
            <v>MEDELLIN</v>
          </cell>
          <cell r="Q698" t="str">
            <v>Ley 50</v>
          </cell>
          <cell r="R698">
            <v>34919</v>
          </cell>
          <cell r="S698" t="str">
            <v/>
          </cell>
          <cell r="T698">
            <v>6</v>
          </cell>
        </row>
        <row r="699">
          <cell r="B699">
            <v>66864632</v>
          </cell>
          <cell r="C699" t="str">
            <v>RODRIGUEZ</v>
          </cell>
          <cell r="D699" t="str">
            <v>BAOS</v>
          </cell>
          <cell r="E699" t="str">
            <v>YULI FERNANDA</v>
          </cell>
          <cell r="F699" t="str">
            <v>Y5R1B9O6</v>
          </cell>
          <cell r="G699" t="str">
            <v>F</v>
          </cell>
          <cell r="H699" t="str">
            <v>GERENTE DE OFICINA</v>
          </cell>
          <cell r="I699" t="b">
            <v>1</v>
          </cell>
          <cell r="J699" t="str">
            <v>BANCO CAJA SOCIAL</v>
          </cell>
          <cell r="K699" t="str">
            <v>OFICINA UNICO CALI</v>
          </cell>
          <cell r="L699" t="str">
            <v>GERENCIA REGIONAL SUR</v>
          </cell>
          <cell r="M699" t="str">
            <v>VICEPRESIDENCIA BANCA MASIVA</v>
          </cell>
          <cell r="N699" t="str">
            <v>ZONA CALI NORTE</v>
          </cell>
          <cell r="O699" t="str">
            <v>GERENTE RED DE OFICINAS</v>
          </cell>
          <cell r="P699" t="str">
            <v>CALI</v>
          </cell>
          <cell r="Q699" t="str">
            <v>Ley 50</v>
          </cell>
          <cell r="R699">
            <v>34919</v>
          </cell>
          <cell r="S699" t="str">
            <v/>
          </cell>
          <cell r="T699">
            <v>4</v>
          </cell>
        </row>
        <row r="700">
          <cell r="B700">
            <v>46663858</v>
          </cell>
          <cell r="C700" t="str">
            <v>CORREA</v>
          </cell>
          <cell r="D700" t="str">
            <v>PRIETO</v>
          </cell>
          <cell r="E700" t="str">
            <v>TERESA DE JESUS</v>
          </cell>
          <cell r="F700" t="str">
            <v>T3C1P4O2</v>
          </cell>
          <cell r="G700" t="str">
            <v>F</v>
          </cell>
          <cell r="H700" t="str">
            <v>ANALISTA DE RECUPERACIONES</v>
          </cell>
          <cell r="I700" t="b">
            <v>0</v>
          </cell>
          <cell r="J700" t="str">
            <v>BANCO CAJA SOCIAL</v>
          </cell>
          <cell r="K700" t="str">
            <v>COORDINACION GESTION ANTIFRAUDE Y AUTORIZACIONES</v>
          </cell>
          <cell r="L700" t="str">
            <v>GERENCIA OPERATIVA MEDIOS DE PAGO</v>
          </cell>
          <cell r="M700" t="str">
            <v>GERENCIA DE OPERACIONES</v>
          </cell>
          <cell r="N700" t="str">
            <v>COORDINACION GESTION ANTIFRAUDE Y AUTORIZACIONES</v>
          </cell>
          <cell r="O700" t="str">
            <v>GERENCIA DE OPERACIONES</v>
          </cell>
          <cell r="P700" t="str">
            <v>BOGOTA  D.C.</v>
          </cell>
          <cell r="Q700" t="str">
            <v>Ley 50</v>
          </cell>
          <cell r="R700">
            <v>34925</v>
          </cell>
          <cell r="S700" t="str">
            <v/>
          </cell>
          <cell r="T700">
            <v>5</v>
          </cell>
        </row>
        <row r="701">
          <cell r="B701">
            <v>10260581</v>
          </cell>
          <cell r="C701" t="str">
            <v>HERRERA</v>
          </cell>
          <cell r="D701" t="str">
            <v>OSSA</v>
          </cell>
          <cell r="E701" t="str">
            <v>RAFAEL GENARO</v>
          </cell>
          <cell r="F701" t="str">
            <v>R7H7O2E5</v>
          </cell>
          <cell r="G701" t="str">
            <v>M</v>
          </cell>
          <cell r="H701" t="str">
            <v>VICEPRESIDENTE COMERCIAL DE RIESGOS LABORALES</v>
          </cell>
          <cell r="I701" t="b">
            <v>1</v>
          </cell>
          <cell r="J701" t="str">
            <v>COLMENA SEGUROS</v>
          </cell>
          <cell r="K701" t="str">
            <v>VICEPRESIDENCIA COMERCIAL DE RIESGOS LABORALES</v>
          </cell>
          <cell r="L701" t="str">
            <v>VICEPRESIDENCIA COMERCIAL DE RIESGOS LABORALES</v>
          </cell>
          <cell r="M701" t="str">
            <v>VICEPRESIDENCIA COMERCIAL DE RIESGOS LABORALES</v>
          </cell>
          <cell r="N701" t="str">
            <v>VICEPRESIDENCIA COMERCIAL DE RIESGOS LABORALES</v>
          </cell>
          <cell r="O701" t="str">
            <v>DIRECCION GENERAL</v>
          </cell>
          <cell r="P701" t="str">
            <v>BOGOTA  D.C.</v>
          </cell>
          <cell r="Q701" t="str">
            <v>Salario Integral</v>
          </cell>
          <cell r="R701">
            <v>34926</v>
          </cell>
          <cell r="S701" t="str">
            <v/>
          </cell>
          <cell r="T701">
            <v>2</v>
          </cell>
        </row>
        <row r="702">
          <cell r="B702">
            <v>51668207</v>
          </cell>
          <cell r="C702" t="str">
            <v>ALVAREZ</v>
          </cell>
          <cell r="D702" t="str">
            <v>YAGUE</v>
          </cell>
          <cell r="E702" t="str">
            <v>MARIA RUTH</v>
          </cell>
          <cell r="F702" t="str">
            <v>M5A9Y0L2</v>
          </cell>
          <cell r="G702" t="str">
            <v>F</v>
          </cell>
          <cell r="H702" t="str">
            <v>AUXILIAR DE ASEO Y CAFETERIA</v>
          </cell>
          <cell r="I702" t="b">
            <v>0</v>
          </cell>
          <cell r="J702" t="str">
            <v>BANCO CAJA SOCIAL</v>
          </cell>
          <cell r="K702" t="str">
            <v>OFICINA QUIROGA</v>
          </cell>
          <cell r="L702" t="str">
            <v>GERENCIA REGIONAL BOGOTA SUR</v>
          </cell>
          <cell r="M702" t="str">
            <v>VICEPRESIDENCIA BANCA MASIVA</v>
          </cell>
          <cell r="N702" t="str">
            <v>ZONA BOGOTA SURORIENTAL</v>
          </cell>
          <cell r="O702" t="str">
            <v>RED DE OFICINAS</v>
          </cell>
          <cell r="P702" t="str">
            <v>BOGOTA  D.C.</v>
          </cell>
          <cell r="Q702" t="str">
            <v>Ley 50</v>
          </cell>
          <cell r="R702">
            <v>34927</v>
          </cell>
          <cell r="S702" t="str">
            <v/>
          </cell>
          <cell r="T702">
            <v>6</v>
          </cell>
        </row>
        <row r="703">
          <cell r="B703">
            <v>52272919</v>
          </cell>
          <cell r="C703" t="str">
            <v>FAJARDO</v>
          </cell>
          <cell r="D703" t="str">
            <v>BARRIGA</v>
          </cell>
          <cell r="E703" t="str">
            <v>LEIDY AMPARO</v>
          </cell>
          <cell r="F703" t="str">
            <v>L5F8B8A7</v>
          </cell>
          <cell r="G703" t="str">
            <v>F</v>
          </cell>
          <cell r="H703" t="str">
            <v>ASESOR DE SERVICIO</v>
          </cell>
          <cell r="I703" t="b">
            <v>0</v>
          </cell>
          <cell r="J703" t="str">
            <v>BANCO CAJA SOCIAL</v>
          </cell>
          <cell r="K703" t="str">
            <v>OFICINA CHAPINERO</v>
          </cell>
          <cell r="L703" t="str">
            <v>GERENCIA REGIONAL BOGOTA NORTE</v>
          </cell>
          <cell r="M703" t="str">
            <v>VICEPRESIDENCIA BANCA MASIVA</v>
          </cell>
          <cell r="N703" t="str">
            <v>ZONA BOGOTA CHAPINERO</v>
          </cell>
          <cell r="O703" t="str">
            <v>RED DE OFICINAS</v>
          </cell>
          <cell r="P703" t="str">
            <v>BOGOTA  D.C.</v>
          </cell>
          <cell r="Q703" t="str">
            <v>Ley 50</v>
          </cell>
          <cell r="R703">
            <v>34927</v>
          </cell>
          <cell r="S703" t="str">
            <v/>
          </cell>
          <cell r="T703">
            <v>6</v>
          </cell>
        </row>
        <row r="704">
          <cell r="B704">
            <v>39776522</v>
          </cell>
          <cell r="C704" t="str">
            <v>SUAREZ</v>
          </cell>
          <cell r="D704" t="str">
            <v>NIEL</v>
          </cell>
          <cell r="E704" t="str">
            <v xml:space="preserve">DORIS </v>
          </cell>
          <cell r="F704" t="str">
            <v>D8S6N2U4</v>
          </cell>
          <cell r="G704" t="str">
            <v>F</v>
          </cell>
          <cell r="H704" t="str">
            <v>ANALISTA DE INTELIGENCIA TRANSACCIONAL</v>
          </cell>
          <cell r="I704" t="b">
            <v>0</v>
          </cell>
          <cell r="J704" t="str">
            <v>BANCO CAJA SOCIAL</v>
          </cell>
          <cell r="K704" t="str">
            <v>COORDINACION GESTION ANTIFRAUDE Y AUTORIZACIONES</v>
          </cell>
          <cell r="L704" t="str">
            <v>GERENCIA OPERATIVA MEDIOS DE PAGO</v>
          </cell>
          <cell r="M704" t="str">
            <v>GERENCIA DE OPERACIONES</v>
          </cell>
          <cell r="N704" t="str">
            <v>COORDINACION GESTION ANTIFRAUDE Y AUTORIZACIONES</v>
          </cell>
          <cell r="O704" t="str">
            <v>GERENCIA DE OPERACIONES</v>
          </cell>
          <cell r="P704" t="str">
            <v>BOGOTA  D.C.</v>
          </cell>
          <cell r="Q704" t="str">
            <v>Ley 50</v>
          </cell>
          <cell r="R704">
            <v>34939</v>
          </cell>
          <cell r="S704" t="str">
            <v/>
          </cell>
          <cell r="T704">
            <v>5</v>
          </cell>
        </row>
        <row r="705">
          <cell r="B705">
            <v>11317318</v>
          </cell>
          <cell r="C705" t="str">
            <v>DIAZ</v>
          </cell>
          <cell r="D705" t="str">
            <v>CARDONA</v>
          </cell>
          <cell r="E705" t="str">
            <v xml:space="preserve">FABIAN </v>
          </cell>
          <cell r="F705" t="str">
            <v>F6D7C0I4</v>
          </cell>
          <cell r="G705" t="str">
            <v>M</v>
          </cell>
          <cell r="H705" t="str">
            <v>CAJERO PRINCIPAL</v>
          </cell>
          <cell r="I705" t="b">
            <v>0</v>
          </cell>
          <cell r="J705" t="str">
            <v>BANCO CAJA SOCIAL</v>
          </cell>
          <cell r="K705" t="str">
            <v>DIRECCION MICROFINANZAS UNISUR</v>
          </cell>
          <cell r="L705" t="str">
            <v>GERENCIA NACIONAL DE MICROFINANZAS</v>
          </cell>
          <cell r="M705" t="str">
            <v>VICEPRESIDENCIA BANCA MASIVA</v>
          </cell>
          <cell r="N705" t="str">
            <v>GERENCIA COMERCIAL MICROFINANZAS BOGOTA</v>
          </cell>
          <cell r="O705" t="str">
            <v>GERENCIA NAL DE MICROFINANZAS</v>
          </cell>
          <cell r="P705" t="str">
            <v>SOACHA</v>
          </cell>
          <cell r="Q705" t="str">
            <v>Ley 50</v>
          </cell>
          <cell r="R705">
            <v>34939</v>
          </cell>
          <cell r="S705" t="str">
            <v/>
          </cell>
          <cell r="T705">
            <v>6</v>
          </cell>
        </row>
        <row r="706">
          <cell r="B706">
            <v>79842119</v>
          </cell>
          <cell r="C706" t="str">
            <v>LOPEZ</v>
          </cell>
          <cell r="D706" t="str">
            <v>ZULUAGA</v>
          </cell>
          <cell r="E706" t="str">
            <v>JAVIER MAURICIO</v>
          </cell>
          <cell r="F706" t="str">
            <v>J5L3Z0O9</v>
          </cell>
          <cell r="G706" t="str">
            <v>M</v>
          </cell>
          <cell r="H706" t="str">
            <v>OPERADOR DE PROCESOS CENTRO DE COMPUTO</v>
          </cell>
          <cell r="I706" t="b">
            <v>0</v>
          </cell>
          <cell r="J706" t="str">
            <v>BANCO CAJA SOCIAL</v>
          </cell>
          <cell r="K706" t="str">
            <v>COORDINACION CENTRO DE COMPUTO</v>
          </cell>
          <cell r="L706" t="str">
            <v>GERENCIA DE OPERACIONES TECNOLOGICAS</v>
          </cell>
          <cell r="M706" t="str">
            <v>UAC DE TECNOLOGIA</v>
          </cell>
          <cell r="N706" t="str">
            <v>GERENCIA PROCESAMIENTO ELECTRONICO DE DATOS</v>
          </cell>
          <cell r="O706" t="str">
            <v>UAC TECNOLOGIA – RECARGOS</v>
          </cell>
          <cell r="P706" t="str">
            <v>BOGOTA  D.C.</v>
          </cell>
          <cell r="Q706" t="str">
            <v>Ley 50</v>
          </cell>
          <cell r="R706">
            <v>34939</v>
          </cell>
          <cell r="S706" t="str">
            <v/>
          </cell>
          <cell r="T706">
            <v>6</v>
          </cell>
        </row>
        <row r="707">
          <cell r="B707">
            <v>51762013</v>
          </cell>
          <cell r="C707" t="str">
            <v>MOSCOSO</v>
          </cell>
          <cell r="D707" t="str">
            <v>RAMIREZ</v>
          </cell>
          <cell r="E707" t="str">
            <v xml:space="preserve">MARIBEL </v>
          </cell>
          <cell r="F707" t="str">
            <v>M4M1R6O9</v>
          </cell>
          <cell r="G707" t="str">
            <v>F</v>
          </cell>
          <cell r="H707" t="str">
            <v>AUXILIAR OPERATIVO LIBRANZAS</v>
          </cell>
          <cell r="I707" t="b">
            <v>0</v>
          </cell>
          <cell r="J707" t="str">
            <v>BANCO CAJA SOCIAL</v>
          </cell>
          <cell r="K707" t="str">
            <v>SUPERVISION DE LIBRANZAS</v>
          </cell>
          <cell r="L707" t="str">
            <v>GERENCIA DE CARTERA OPERATIVA</v>
          </cell>
          <cell r="M707" t="str">
            <v>GERENCIA DE OPERACIONES</v>
          </cell>
          <cell r="N707" t="str">
            <v>COORDINACION DE OPERACIONES E INFORMACION EXOGENA</v>
          </cell>
          <cell r="O707" t="str">
            <v>GERENCIA DE OPERACIONES</v>
          </cell>
          <cell r="P707" t="str">
            <v>BOGOTA  D.C.</v>
          </cell>
          <cell r="Q707" t="str">
            <v>Ley 50</v>
          </cell>
          <cell r="R707">
            <v>34943</v>
          </cell>
          <cell r="S707" t="str">
            <v/>
          </cell>
          <cell r="T707">
            <v>6</v>
          </cell>
        </row>
        <row r="708">
          <cell r="B708">
            <v>51973456</v>
          </cell>
          <cell r="C708" t="str">
            <v>MELENDEZ</v>
          </cell>
          <cell r="D708" t="str">
            <v>ORTIZ</v>
          </cell>
          <cell r="E708" t="str">
            <v>MERCEDES HELENA</v>
          </cell>
          <cell r="F708" t="str">
            <v>M2M2O9E0</v>
          </cell>
          <cell r="G708" t="str">
            <v>F</v>
          </cell>
          <cell r="H708" t="str">
            <v>ASESOR ATENCION AL CONSTRUCTOR</v>
          </cell>
          <cell r="I708" t="b">
            <v>0</v>
          </cell>
          <cell r="J708" t="str">
            <v>BANCO CAJA SOCIAL</v>
          </cell>
          <cell r="K708" t="str">
            <v>SUPERVISION FRONT</v>
          </cell>
          <cell r="L708" t="str">
            <v>GERENCIA CENTRO DE SERVICIOS HIPOTECARIO</v>
          </cell>
          <cell r="M708" t="str">
            <v>GERENCIA DE OPERACIONES</v>
          </cell>
          <cell r="N708" t="str">
            <v>COORDINACION CENTRO SERVICIOS HIPOTECARIOS BOGOTA</v>
          </cell>
          <cell r="O708" t="str">
            <v>GERENCIA DE OPERACIONES</v>
          </cell>
          <cell r="P708" t="str">
            <v>BOGOTA  D.C.</v>
          </cell>
          <cell r="Q708" t="str">
            <v>Ley 50</v>
          </cell>
          <cell r="R708">
            <v>34943</v>
          </cell>
          <cell r="S708" t="str">
            <v/>
          </cell>
          <cell r="T708">
            <v>6</v>
          </cell>
        </row>
        <row r="709">
          <cell r="B709">
            <v>79531219</v>
          </cell>
          <cell r="C709" t="str">
            <v>RAMIREZ</v>
          </cell>
          <cell r="D709" t="str">
            <v>ORTIZ</v>
          </cell>
          <cell r="E709" t="str">
            <v xml:space="preserve">ROGELIO </v>
          </cell>
          <cell r="F709" t="str">
            <v>R6R5O3A6</v>
          </cell>
          <cell r="G709" t="str">
            <v>M</v>
          </cell>
          <cell r="H709" t="str">
            <v>ANALISTA DE CREDITO PERSONA NATURAL-2A FIRMA</v>
          </cell>
          <cell r="I709" t="b">
            <v>0</v>
          </cell>
          <cell r="J709" t="str">
            <v>BANCO CAJA SOCIAL</v>
          </cell>
          <cell r="K709" t="str">
            <v>COORDINACION CREDITO HIPOTECARIO</v>
          </cell>
          <cell r="L709" t="str">
            <v>GERENCIA CREDITO PERSONAS</v>
          </cell>
          <cell r="M709" t="str">
            <v>VICEPRESIDENCIA DE RIESGO</v>
          </cell>
          <cell r="N709" t="str">
            <v>GERENCIA CREDITO HIPOTECARIO</v>
          </cell>
          <cell r="O709" t="str">
            <v>VICEPRESIDENCIA DE RIESGO</v>
          </cell>
          <cell r="P709" t="str">
            <v>BOGOTA  D.C.</v>
          </cell>
          <cell r="Q709" t="str">
            <v>Ley 50</v>
          </cell>
          <cell r="R709">
            <v>34943</v>
          </cell>
          <cell r="S709" t="str">
            <v/>
          </cell>
          <cell r="T709">
            <v>5</v>
          </cell>
        </row>
        <row r="710">
          <cell r="B710">
            <v>52015079</v>
          </cell>
          <cell r="C710" t="str">
            <v>VARGAS</v>
          </cell>
          <cell r="D710" t="str">
            <v/>
          </cell>
          <cell r="E710" t="str">
            <v>MARIA DEL PILAR</v>
          </cell>
          <cell r="F710" t="str">
            <v>M2V1A4A8</v>
          </cell>
          <cell r="G710" t="str">
            <v>F</v>
          </cell>
          <cell r="H710" t="str">
            <v>AUXILIAR DE ASEO Y CAFETERIA</v>
          </cell>
          <cell r="I710" t="b">
            <v>0</v>
          </cell>
          <cell r="J710" t="str">
            <v>BANCO CAJA SOCIAL</v>
          </cell>
          <cell r="K710" t="str">
            <v>OFICINA PASTRANITA</v>
          </cell>
          <cell r="L710" t="str">
            <v>GERENCIA REGIONAL BOGOTA SUR</v>
          </cell>
          <cell r="M710" t="str">
            <v>VICEPRESIDENCIA BANCA MASIVA</v>
          </cell>
          <cell r="N710" t="str">
            <v>ZONA BOGOTA EJE INDUSTRIAL</v>
          </cell>
          <cell r="O710" t="str">
            <v>RED DE OFICINAS</v>
          </cell>
          <cell r="P710" t="str">
            <v>BOGOTA  D.C.</v>
          </cell>
          <cell r="Q710" t="str">
            <v>Ley 50</v>
          </cell>
          <cell r="R710">
            <v>34946</v>
          </cell>
          <cell r="S710" t="str">
            <v/>
          </cell>
          <cell r="T710">
            <v>6</v>
          </cell>
        </row>
        <row r="711">
          <cell r="B711">
            <v>31998689</v>
          </cell>
          <cell r="C711" t="str">
            <v>ROJAS</v>
          </cell>
          <cell r="D711" t="str">
            <v>GIRON</v>
          </cell>
          <cell r="E711" t="str">
            <v>MARIA DEL PILAR</v>
          </cell>
          <cell r="F711" t="str">
            <v>M5R5G2O0</v>
          </cell>
          <cell r="G711" t="str">
            <v>F</v>
          </cell>
          <cell r="H711" t="str">
            <v>ASESOR COMERCIAL</v>
          </cell>
          <cell r="I711" t="b">
            <v>0</v>
          </cell>
          <cell r="J711" t="str">
            <v>BANCO CAJA SOCIAL</v>
          </cell>
          <cell r="K711" t="str">
            <v>OFICINA LA LUNA</v>
          </cell>
          <cell r="L711" t="str">
            <v>GERENCIA REGIONAL SUR</v>
          </cell>
          <cell r="M711" t="str">
            <v>VICEPRESIDENCIA BANCA MASIVA</v>
          </cell>
          <cell r="N711" t="str">
            <v>ZONA CALI SUR</v>
          </cell>
          <cell r="O711" t="str">
            <v>RED DE OFICINAS</v>
          </cell>
          <cell r="P711" t="str">
            <v>CALI</v>
          </cell>
          <cell r="Q711" t="str">
            <v>Ley 50</v>
          </cell>
          <cell r="R711">
            <v>34946</v>
          </cell>
          <cell r="S711" t="str">
            <v/>
          </cell>
          <cell r="T711">
            <v>6</v>
          </cell>
        </row>
        <row r="712">
          <cell r="B712">
            <v>10286564</v>
          </cell>
          <cell r="C712" t="str">
            <v>FRANCO</v>
          </cell>
          <cell r="D712" t="str">
            <v>JARAMILLO</v>
          </cell>
          <cell r="E712" t="str">
            <v xml:space="preserve">GUSTAVO </v>
          </cell>
          <cell r="F712" t="str">
            <v>G3F2J0R9</v>
          </cell>
          <cell r="G712" t="str">
            <v>M</v>
          </cell>
          <cell r="H712" t="str">
            <v>ANALISTA FINANCIERO DE PRODUCTOS</v>
          </cell>
          <cell r="I712" t="b">
            <v>0</v>
          </cell>
          <cell r="J712" t="str">
            <v>BANCO CAJA SOCIAL</v>
          </cell>
          <cell r="K712" t="str">
            <v>COORDINACION DE CONTROL FINANCIERO</v>
          </cell>
          <cell r="L712" t="str">
            <v>GERENCIA DE GESTION FINANCIERA</v>
          </cell>
          <cell r="M712" t="str">
            <v>VICEPRESIDENCIA FINANCIERA</v>
          </cell>
          <cell r="N712" t="str">
            <v>COORDINACION DE CONTROL FINANCIERO</v>
          </cell>
          <cell r="O712" t="str">
            <v>VICEPRESIDENCIA FINANCIERA</v>
          </cell>
          <cell r="P712" t="str">
            <v>BOGOTA  D.C.</v>
          </cell>
          <cell r="Q712" t="str">
            <v>Ley 50</v>
          </cell>
          <cell r="R712">
            <v>34946</v>
          </cell>
          <cell r="S712" t="str">
            <v/>
          </cell>
          <cell r="T712">
            <v>5</v>
          </cell>
        </row>
        <row r="713">
          <cell r="B713">
            <v>98555129</v>
          </cell>
          <cell r="C713" t="str">
            <v>GOMEZ</v>
          </cell>
          <cell r="D713" t="str">
            <v>MENDOZA</v>
          </cell>
          <cell r="E713" t="str">
            <v>JHON JAIRO</v>
          </cell>
          <cell r="F713" t="str">
            <v>J8G4M7O7</v>
          </cell>
          <cell r="G713" t="str">
            <v>M</v>
          </cell>
          <cell r="H713" t="str">
            <v>SUBGERENTE</v>
          </cell>
          <cell r="I713" t="b">
            <v>0</v>
          </cell>
          <cell r="J713" t="str">
            <v>BANCO CAJA SOCIAL</v>
          </cell>
          <cell r="K713" t="str">
            <v>OFICINA FLORIDA</v>
          </cell>
          <cell r="L713" t="str">
            <v>GERENCIA REGIONAL NORTE</v>
          </cell>
          <cell r="M713" t="str">
            <v>VICEPRESIDENCIA BANCA MASIVA</v>
          </cell>
          <cell r="N713" t="str">
            <v>ZONA ANTIOQUIA NORTE</v>
          </cell>
          <cell r="O713" t="str">
            <v>RED DE OFICINAS</v>
          </cell>
          <cell r="P713" t="str">
            <v>MEDELLIN</v>
          </cell>
          <cell r="Q713" t="str">
            <v>Ley 50</v>
          </cell>
          <cell r="R713">
            <v>34946</v>
          </cell>
          <cell r="S713" t="str">
            <v/>
          </cell>
          <cell r="T713">
            <v>5</v>
          </cell>
        </row>
        <row r="714">
          <cell r="B714">
            <v>21979528</v>
          </cell>
          <cell r="C714" t="str">
            <v>GARCIA</v>
          </cell>
          <cell r="D714" t="str">
            <v>HENAO</v>
          </cell>
          <cell r="E714" t="str">
            <v>MARIA ISABEL</v>
          </cell>
          <cell r="F714" t="str">
            <v>M0G6H9A7</v>
          </cell>
          <cell r="G714" t="str">
            <v>F</v>
          </cell>
          <cell r="H714" t="str">
            <v>COORDINADOR ZONA ANTIOQUIA</v>
          </cell>
          <cell r="I714" t="b">
            <v>1</v>
          </cell>
          <cell r="J714" t="str">
            <v>BANCO CAJA SOCIAL</v>
          </cell>
          <cell r="K714" t="str">
            <v>COORDINACION ZONA ANTIOQUIA</v>
          </cell>
          <cell r="L714" t="str">
            <v>GERENCIA DE COBRANZAS</v>
          </cell>
          <cell r="M714" t="str">
            <v>VICEPRESIDENCIA DE RIESGO</v>
          </cell>
          <cell r="N714" t="str">
            <v>GERENCIA DE SOPORTE INTERNO</v>
          </cell>
          <cell r="O714" t="str">
            <v>VICEPRESIDENCIA DE RIESGO</v>
          </cell>
          <cell r="P714" t="str">
            <v>MEDELLIN</v>
          </cell>
          <cell r="Q714" t="str">
            <v>Ley 50</v>
          </cell>
          <cell r="R714">
            <v>34946</v>
          </cell>
          <cell r="S714" t="str">
            <v/>
          </cell>
          <cell r="T714">
            <v>4</v>
          </cell>
        </row>
        <row r="715">
          <cell r="B715">
            <v>66876538</v>
          </cell>
          <cell r="C715" t="str">
            <v>CAICEDO</v>
          </cell>
          <cell r="D715" t="str">
            <v/>
          </cell>
          <cell r="E715" t="str">
            <v>GLORIA PATRICIA</v>
          </cell>
          <cell r="F715" t="str">
            <v>G6C3L4A4</v>
          </cell>
          <cell r="G715" t="str">
            <v>F</v>
          </cell>
          <cell r="H715" t="str">
            <v>SUBGERENTE</v>
          </cell>
          <cell r="I715" t="b">
            <v>0</v>
          </cell>
          <cell r="J715" t="str">
            <v>BANCO CAJA SOCIAL</v>
          </cell>
          <cell r="K715" t="str">
            <v>OFICINA CALLE NOVENA</v>
          </cell>
          <cell r="L715" t="str">
            <v>GERENCIA REGIONAL SUR</v>
          </cell>
          <cell r="M715" t="str">
            <v>VICEPRESIDENCIA BANCA MASIVA</v>
          </cell>
          <cell r="N715" t="str">
            <v>ZONA CALI NORTE</v>
          </cell>
          <cell r="O715" t="str">
            <v>RED DE OFICINAS</v>
          </cell>
          <cell r="P715" t="str">
            <v>CALI</v>
          </cell>
          <cell r="Q715" t="str">
            <v>Ley 50</v>
          </cell>
          <cell r="R715">
            <v>34946</v>
          </cell>
          <cell r="S715" t="str">
            <v/>
          </cell>
          <cell r="T715">
            <v>5</v>
          </cell>
        </row>
        <row r="716">
          <cell r="B716">
            <v>43600337</v>
          </cell>
          <cell r="C716" t="str">
            <v>PATINO</v>
          </cell>
          <cell r="D716" t="str">
            <v>MORALES</v>
          </cell>
          <cell r="E716" t="str">
            <v>ADELAIDA DEL</v>
          </cell>
          <cell r="F716" t="str">
            <v>A7P2M6A8</v>
          </cell>
          <cell r="G716" t="str">
            <v>F</v>
          </cell>
          <cell r="H716" t="str">
            <v>ASESOR COMERCIAL</v>
          </cell>
          <cell r="I716" t="b">
            <v>0</v>
          </cell>
          <cell r="J716" t="str">
            <v>BANCO CAJA SOCIAL</v>
          </cell>
          <cell r="K716" t="str">
            <v>OFICINA SABANETA</v>
          </cell>
          <cell r="L716" t="str">
            <v>GERENCIA REGIONAL NORTE</v>
          </cell>
          <cell r="M716" t="str">
            <v>VICEPRESIDENCIA BANCA MASIVA</v>
          </cell>
          <cell r="N716" t="str">
            <v>ZONA ANTIOQUIA SUR</v>
          </cell>
          <cell r="O716" t="str">
            <v>RED DE OFICINAS</v>
          </cell>
          <cell r="P716" t="str">
            <v>MEDELLIN</v>
          </cell>
          <cell r="Q716" t="str">
            <v>Ley 50</v>
          </cell>
          <cell r="R716">
            <v>34946</v>
          </cell>
          <cell r="S716" t="str">
            <v/>
          </cell>
          <cell r="T716">
            <v>6</v>
          </cell>
        </row>
        <row r="717">
          <cell r="B717">
            <v>52193515</v>
          </cell>
          <cell r="C717" t="str">
            <v>GIL</v>
          </cell>
          <cell r="D717" t="str">
            <v>HERRERA</v>
          </cell>
          <cell r="E717" t="str">
            <v xml:space="preserve">YAMILE </v>
          </cell>
          <cell r="F717" t="str">
            <v>Y4G2H1I8</v>
          </cell>
          <cell r="G717" t="str">
            <v>F</v>
          </cell>
          <cell r="H717" t="str">
            <v>ASESOR COMERCIAL</v>
          </cell>
          <cell r="I717" t="b">
            <v>0</v>
          </cell>
          <cell r="J717" t="str">
            <v>BANCO CAJA SOCIAL</v>
          </cell>
          <cell r="K717" t="str">
            <v>OFICINA PRIMAVERA</v>
          </cell>
          <cell r="L717" t="str">
            <v>GERENCIA REGIONAL BOGOTA SUR</v>
          </cell>
          <cell r="M717" t="str">
            <v>VICEPRESIDENCIA BANCA MASIVA</v>
          </cell>
          <cell r="N717" t="str">
            <v>ZONA BOGOTA EJE INDUSTRIAL</v>
          </cell>
          <cell r="O717" t="str">
            <v>RED DE OFICINAS</v>
          </cell>
          <cell r="P717" t="str">
            <v>BOGOTA  D.C.</v>
          </cell>
          <cell r="Q717" t="str">
            <v>Ley 50</v>
          </cell>
          <cell r="R717">
            <v>34946</v>
          </cell>
          <cell r="S717" t="str">
            <v/>
          </cell>
          <cell r="T717">
            <v>6</v>
          </cell>
        </row>
        <row r="718">
          <cell r="B718">
            <v>39541895</v>
          </cell>
          <cell r="C718" t="str">
            <v>GOMEZ</v>
          </cell>
          <cell r="D718" t="str">
            <v>RINCON</v>
          </cell>
          <cell r="E718" t="str">
            <v xml:space="preserve">SORAYA </v>
          </cell>
          <cell r="F718" t="str">
            <v>G1G3R3O8</v>
          </cell>
          <cell r="G718" t="str">
            <v>F</v>
          </cell>
          <cell r="H718" t="str">
            <v>ANALISTA DE PROCESOS DE NEGOCIO</v>
          </cell>
          <cell r="I718" t="b">
            <v>0</v>
          </cell>
          <cell r="J718" t="str">
            <v>BANCO CAJA SOCIAL</v>
          </cell>
          <cell r="K718" t="str">
            <v>GERENCIA DE TRANSFORMACION Y PROCESOS</v>
          </cell>
          <cell r="L718" t="str">
            <v>GERENCIA DE TRANSFORMACION Y PROCESOS</v>
          </cell>
          <cell r="M718" t="str">
            <v>GERENCIA DE TRANSFORMACION Y PROCESOS</v>
          </cell>
          <cell r="N718" t="str">
            <v>GERENCIA DE TRANSFORMACION Y PROCESOS</v>
          </cell>
          <cell r="O718" t="str">
            <v>GERENCIA DE TRANSFORMACION Y PROCESOS</v>
          </cell>
          <cell r="P718" t="str">
            <v>BOGOTA  D.C.</v>
          </cell>
          <cell r="Q718" t="str">
            <v>Ley 50</v>
          </cell>
          <cell r="R718">
            <v>34953</v>
          </cell>
          <cell r="S718" t="str">
            <v/>
          </cell>
          <cell r="T718">
            <v>5</v>
          </cell>
        </row>
        <row r="719">
          <cell r="B719">
            <v>51923577</v>
          </cell>
          <cell r="C719" t="str">
            <v>MONTENEGRO</v>
          </cell>
          <cell r="D719" t="str">
            <v>DIAZ</v>
          </cell>
          <cell r="E719" t="str">
            <v>BLANCA DORIS</v>
          </cell>
          <cell r="F719" t="str">
            <v>B9M6D7O7</v>
          </cell>
          <cell r="G719" t="str">
            <v>F</v>
          </cell>
          <cell r="H719" t="str">
            <v>ANALISTA MASTER SOA</v>
          </cell>
          <cell r="I719" t="b">
            <v>0</v>
          </cell>
          <cell r="J719" t="str">
            <v>BANCO CAJA SOCIAL</v>
          </cell>
          <cell r="K719" t="str">
            <v>COORDINACION SOA</v>
          </cell>
          <cell r="L719" t="str">
            <v>GERENCIA DE INGENIERIA DE SOFTWARE</v>
          </cell>
          <cell r="M719" t="str">
            <v>UAC DE TECNOLOGIA</v>
          </cell>
          <cell r="N719" t="str">
            <v>GERENCIA DESARROLLO CAPA MEDIA AUTOMATIZACION DE PROCESOS</v>
          </cell>
          <cell r="O719" t="str">
            <v>UAC TECNOLOGIA</v>
          </cell>
          <cell r="P719" t="str">
            <v>BOGOTA  D.C.</v>
          </cell>
          <cell r="Q719" t="str">
            <v>Ley 50</v>
          </cell>
          <cell r="R719">
            <v>34953</v>
          </cell>
          <cell r="S719" t="str">
            <v/>
          </cell>
          <cell r="T719">
            <v>4</v>
          </cell>
        </row>
        <row r="720">
          <cell r="B720">
            <v>51990068</v>
          </cell>
          <cell r="C720" t="str">
            <v>APARICIO</v>
          </cell>
          <cell r="D720" t="str">
            <v>MANTILLA</v>
          </cell>
          <cell r="E720" t="str">
            <v xml:space="preserve">TERESA </v>
          </cell>
          <cell r="F720" t="str">
            <v>T6A8M1P2</v>
          </cell>
          <cell r="G720" t="str">
            <v>F</v>
          </cell>
          <cell r="H720" t="str">
            <v>CAJERO PRINCIPAL</v>
          </cell>
          <cell r="I720" t="b">
            <v>0</v>
          </cell>
          <cell r="J720" t="str">
            <v>BANCO CAJA SOCIAL</v>
          </cell>
          <cell r="K720" t="str">
            <v>OFICINA CENTRO COMERCIAL NIZA</v>
          </cell>
          <cell r="L720" t="str">
            <v>GERENCIA REGIONAL BOGOTA NORTE</v>
          </cell>
          <cell r="M720" t="str">
            <v>VICEPRESIDENCIA BANCA MASIVA</v>
          </cell>
          <cell r="N720" t="str">
            <v>ZONA BOGOTA NOROCCIDENTAL</v>
          </cell>
          <cell r="O720" t="str">
            <v>RED DE OFICINAS</v>
          </cell>
          <cell r="P720" t="str">
            <v>BOGOTA  D.C.</v>
          </cell>
          <cell r="Q720" t="str">
            <v>Ley 50</v>
          </cell>
          <cell r="R720">
            <v>34953</v>
          </cell>
          <cell r="S720" t="str">
            <v/>
          </cell>
          <cell r="T720">
            <v>6</v>
          </cell>
        </row>
        <row r="721">
          <cell r="B721">
            <v>52153890</v>
          </cell>
          <cell r="C721" t="str">
            <v>JIMENEZ</v>
          </cell>
          <cell r="D721" t="str">
            <v>ARELLANO</v>
          </cell>
          <cell r="E721" t="str">
            <v xml:space="preserve">FABIOLA </v>
          </cell>
          <cell r="F721" t="str">
            <v>F4J4A3I8</v>
          </cell>
          <cell r="G721" t="str">
            <v>F</v>
          </cell>
          <cell r="H721" t="str">
            <v>SUBGERENTE J.A.</v>
          </cell>
          <cell r="I721" t="b">
            <v>0</v>
          </cell>
          <cell r="J721" t="str">
            <v>BANCO CAJA SOCIAL</v>
          </cell>
          <cell r="K721" t="str">
            <v>OFICINA SALITRE</v>
          </cell>
          <cell r="L721" t="str">
            <v>GERENCIA REGIONAL BOGOTA SUR</v>
          </cell>
          <cell r="M721" t="str">
            <v>VICEPRESIDENCIA BANCA MASIVA</v>
          </cell>
          <cell r="N721" t="str">
            <v>ZONA BOGOTA OCCIDENTAL</v>
          </cell>
          <cell r="O721" t="str">
            <v>RED DE OFICINAS</v>
          </cell>
          <cell r="P721" t="str">
            <v>BOGOTA  D.C.</v>
          </cell>
          <cell r="Q721" t="str">
            <v>Ley 50</v>
          </cell>
          <cell r="R721">
            <v>34953</v>
          </cell>
          <cell r="S721" t="str">
            <v/>
          </cell>
          <cell r="T721">
            <v>5</v>
          </cell>
        </row>
        <row r="722">
          <cell r="B722">
            <v>79789229</v>
          </cell>
          <cell r="C722" t="str">
            <v>ROMERO</v>
          </cell>
          <cell r="D722" t="str">
            <v>HERNANDEZ</v>
          </cell>
          <cell r="E722" t="str">
            <v>JUAN CARLOS</v>
          </cell>
          <cell r="F722" t="str">
            <v>J2R1H5O6</v>
          </cell>
          <cell r="G722" t="str">
            <v>M</v>
          </cell>
          <cell r="H722" t="str">
            <v>ANALISTA GESTION EMPRESARIAL</v>
          </cell>
          <cell r="I722" t="b">
            <v>0</v>
          </cell>
          <cell r="J722" t="str">
            <v>FUNDACION GRUPO SOCIAL</v>
          </cell>
          <cell r="K722" t="str">
            <v>GERENCIA SEGUIMIENTO EMPRESARIAL</v>
          </cell>
          <cell r="L722" t="str">
            <v>GERENCIA SEGUIMIENTO EMPRESARIAL</v>
          </cell>
          <cell r="M722" t="str">
            <v>F.S. VICEPRESIDENCIA EMPRESARIAL</v>
          </cell>
          <cell r="N722" t="str">
            <v>GERENCIA SEGUIMIENTO EMPRESARIAL</v>
          </cell>
          <cell r="O722" t="str">
            <v>F.S. VP EMPRESARIAL</v>
          </cell>
          <cell r="P722" t="str">
            <v>BOGOTA  D.C.</v>
          </cell>
          <cell r="Q722" t="str">
            <v>Ley 50</v>
          </cell>
          <cell r="R722">
            <v>34953</v>
          </cell>
          <cell r="S722" t="str">
            <v/>
          </cell>
          <cell r="T722">
            <v>4</v>
          </cell>
        </row>
        <row r="723">
          <cell r="B723">
            <v>52269140</v>
          </cell>
          <cell r="C723" t="str">
            <v>GARCIA</v>
          </cell>
          <cell r="D723" t="str">
            <v>YAYA</v>
          </cell>
          <cell r="E723" t="str">
            <v xml:space="preserve">MIREYA </v>
          </cell>
          <cell r="F723" t="str">
            <v>M2G5Y7A8</v>
          </cell>
          <cell r="G723" t="str">
            <v>F</v>
          </cell>
          <cell r="H723" t="str">
            <v>SUPERVISOR DE CARTERA HIPOTECARIA</v>
          </cell>
          <cell r="I723" t="b">
            <v>0</v>
          </cell>
          <cell r="J723" t="str">
            <v>BANCO CAJA SOCIAL</v>
          </cell>
          <cell r="K723" t="str">
            <v>DIRECCION DE TRAMO CARTERA HIPOTECARIA</v>
          </cell>
          <cell r="L723" t="str">
            <v>GERENCIA DE COBRANZAS</v>
          </cell>
          <cell r="M723" t="str">
            <v>VICEPRESIDENCIA DE RIESGO</v>
          </cell>
          <cell r="N723" t="str">
            <v>GERENCIA COBRANZAS CARTERA HIPOTECARIA</v>
          </cell>
          <cell r="O723" t="str">
            <v>VICEPRESIDENCIA DE RIESGO</v>
          </cell>
          <cell r="P723" t="str">
            <v>BOGOTA  D.C.</v>
          </cell>
          <cell r="Q723" t="str">
            <v>Ley 50</v>
          </cell>
          <cell r="R723">
            <v>34953</v>
          </cell>
          <cell r="S723" t="str">
            <v/>
          </cell>
          <cell r="T723">
            <v>5</v>
          </cell>
        </row>
        <row r="724">
          <cell r="B724">
            <v>16504905</v>
          </cell>
          <cell r="C724" t="str">
            <v>SAAVEDRA</v>
          </cell>
          <cell r="D724" t="str">
            <v>FLOREZ</v>
          </cell>
          <cell r="E724" t="str">
            <v xml:space="preserve">FLOWER </v>
          </cell>
          <cell r="F724" t="str">
            <v>F5S3F6A5</v>
          </cell>
          <cell r="G724" t="str">
            <v>M</v>
          </cell>
          <cell r="H724" t="str">
            <v>CAJERO PRINCIPAL</v>
          </cell>
          <cell r="I724" t="b">
            <v>0</v>
          </cell>
          <cell r="J724" t="str">
            <v>BANCO CAJA SOCIAL</v>
          </cell>
          <cell r="K724" t="str">
            <v>OFICINA BUENAVENTURA</v>
          </cell>
          <cell r="L724" t="str">
            <v>GERENCIA REGIONAL SUR</v>
          </cell>
          <cell r="M724" t="str">
            <v>VICEPRESIDENCIA BANCA MASIVA</v>
          </cell>
          <cell r="N724" t="str">
            <v>ZONA OCCIDENTE</v>
          </cell>
          <cell r="O724" t="str">
            <v>RED DE OFICINAS</v>
          </cell>
          <cell r="P724" t="str">
            <v>BUENAVENTURA</v>
          </cell>
          <cell r="Q724" t="str">
            <v>Ley 50</v>
          </cell>
          <cell r="R724">
            <v>34954</v>
          </cell>
          <cell r="S724" t="str">
            <v/>
          </cell>
          <cell r="T724">
            <v>6</v>
          </cell>
        </row>
        <row r="725">
          <cell r="B725">
            <v>79581170</v>
          </cell>
          <cell r="C725" t="str">
            <v>BOTERO</v>
          </cell>
          <cell r="D725" t="str">
            <v>COY</v>
          </cell>
          <cell r="E725" t="str">
            <v>MAURICIO ARTURO</v>
          </cell>
          <cell r="F725" t="str">
            <v>M0B4C4O1</v>
          </cell>
          <cell r="G725" t="str">
            <v>M</v>
          </cell>
          <cell r="H725" t="str">
            <v>TECNICO DE ADMINISTRACION</v>
          </cell>
          <cell r="I725" t="b">
            <v>0</v>
          </cell>
          <cell r="J725" t="str">
            <v>BANCO CAJA SOCIAL</v>
          </cell>
          <cell r="K725" t="str">
            <v>SUPERVISION ADMINISTRACION DE GARANTIAS</v>
          </cell>
          <cell r="L725" t="str">
            <v>GERENCIA DE CARTERA OPERATIVA</v>
          </cell>
          <cell r="M725" t="str">
            <v>GERENCIA DE OPERACIONES</v>
          </cell>
          <cell r="N725" t="str">
            <v>CENTRAL DE GARANTIAS</v>
          </cell>
          <cell r="O725" t="str">
            <v>GERENCIA DE OPERACIONES</v>
          </cell>
          <cell r="P725" t="str">
            <v>BOGOTA  D.C.</v>
          </cell>
          <cell r="Q725" t="str">
            <v>Ley 50</v>
          </cell>
          <cell r="R725">
            <v>34958</v>
          </cell>
          <cell r="S725" t="str">
            <v/>
          </cell>
          <cell r="T725">
            <v>6</v>
          </cell>
        </row>
        <row r="726">
          <cell r="B726">
            <v>52015728</v>
          </cell>
          <cell r="C726" t="str">
            <v>RINCON</v>
          </cell>
          <cell r="D726" t="str">
            <v>CHAPARRO</v>
          </cell>
          <cell r="E726" t="str">
            <v>CLAUDIA PATRICIA</v>
          </cell>
          <cell r="F726" t="str">
            <v>C7R4C4I9</v>
          </cell>
          <cell r="G726" t="str">
            <v>F</v>
          </cell>
          <cell r="H726" t="str">
            <v>ANALISTA MASTER CONOCIMIENTO DE CLIENTE Y MERCADO</v>
          </cell>
          <cell r="I726" t="b">
            <v>0</v>
          </cell>
          <cell r="J726" t="str">
            <v>BANCO CAJA SOCIAL</v>
          </cell>
          <cell r="K726" t="str">
            <v>GERENCIA DESARROLLO INTELIGENCIA DE NEGOCIO</v>
          </cell>
          <cell r="L726" t="str">
            <v>GERENCIA DE INGENIERIA DE SOFTWARE</v>
          </cell>
          <cell r="M726" t="str">
            <v>UAC DE TECNOLOGIA</v>
          </cell>
          <cell r="N726" t="str">
            <v>GERENCIA DESARROLLO INTELIGENCIA DE NEGOCIO</v>
          </cell>
          <cell r="O726" t="str">
            <v>UAC TECNOLOGIA</v>
          </cell>
          <cell r="P726" t="str">
            <v>BOGOTA  D.C.</v>
          </cell>
          <cell r="Q726" t="str">
            <v>Ley 50</v>
          </cell>
          <cell r="R726">
            <v>34960</v>
          </cell>
          <cell r="S726" t="str">
            <v/>
          </cell>
          <cell r="T726">
            <v>4</v>
          </cell>
        </row>
        <row r="727">
          <cell r="B727">
            <v>79547892</v>
          </cell>
          <cell r="C727" t="str">
            <v>TRIANA</v>
          </cell>
          <cell r="D727" t="str">
            <v>LOZANO</v>
          </cell>
          <cell r="E727" t="str">
            <v xml:space="preserve">DARIO </v>
          </cell>
          <cell r="F727" t="str">
            <v>D0T2L1R5</v>
          </cell>
          <cell r="G727" t="str">
            <v>M</v>
          </cell>
          <cell r="H727" t="str">
            <v>ANALISTA MASTER AUTOMATIZACION DE PROCESOS</v>
          </cell>
          <cell r="I727" t="b">
            <v>0</v>
          </cell>
          <cell r="J727" t="str">
            <v>BANCO CAJA SOCIAL</v>
          </cell>
          <cell r="K727" t="str">
            <v>DIRECCION AUTOMATIZACION DE PROCESOS</v>
          </cell>
          <cell r="L727" t="str">
            <v>GERENCIA DE INGENIERIA DE SOFTWARE</v>
          </cell>
          <cell r="M727" t="str">
            <v>UAC DE TECNOLOGIA</v>
          </cell>
          <cell r="N727" t="str">
            <v>GERENCIA DESARROLLO CAPA MEDIA AUTOMATIZACION DE PROCESOS</v>
          </cell>
          <cell r="O727" t="str">
            <v>UAC TECNOLOGIA</v>
          </cell>
          <cell r="P727" t="str">
            <v>BOGOTA  D.C.</v>
          </cell>
          <cell r="Q727" t="str">
            <v>Ley 50</v>
          </cell>
          <cell r="R727">
            <v>34960</v>
          </cell>
          <cell r="S727" t="str">
            <v/>
          </cell>
          <cell r="T727">
            <v>4</v>
          </cell>
        </row>
        <row r="728">
          <cell r="B728">
            <v>12628158</v>
          </cell>
          <cell r="C728" t="str">
            <v>BELTRAN</v>
          </cell>
          <cell r="D728" t="str">
            <v>RACINES</v>
          </cell>
          <cell r="E728" t="str">
            <v>NILTON CESAR</v>
          </cell>
          <cell r="F728" t="str">
            <v>N4B2R3E9</v>
          </cell>
          <cell r="G728" t="str">
            <v>M</v>
          </cell>
          <cell r="H728" t="str">
            <v>ASESOR ATENCION AL CLIENTE CSH SIMPLIFICADO</v>
          </cell>
          <cell r="I728" t="b">
            <v>0</v>
          </cell>
          <cell r="J728" t="str">
            <v>BANCO CAJA SOCIAL</v>
          </cell>
          <cell r="K728" t="str">
            <v>CENTRO DE SERVICIOS HIPOTECARIOS BARANQUILLA</v>
          </cell>
          <cell r="L728" t="str">
            <v>GERENCIA CENTRO DE SERVICIOS HIPOTECARIO</v>
          </cell>
          <cell r="M728" t="str">
            <v>GERENCIA DE OPERACIONES</v>
          </cell>
          <cell r="N728" t="str">
            <v>CENTRO DE SERVICIOS HIPOTECARIOS BARANQUILLA</v>
          </cell>
          <cell r="O728" t="str">
            <v>GERENCIA DE OPERACIONES</v>
          </cell>
          <cell r="P728" t="str">
            <v>SANTA MARTA</v>
          </cell>
          <cell r="Q728" t="str">
            <v>Ley 50</v>
          </cell>
          <cell r="R728">
            <v>34960</v>
          </cell>
          <cell r="S728" t="str">
            <v/>
          </cell>
          <cell r="T728">
            <v>6</v>
          </cell>
        </row>
        <row r="729">
          <cell r="B729">
            <v>21178235</v>
          </cell>
          <cell r="C729" t="str">
            <v>ORTIZ</v>
          </cell>
          <cell r="D729" t="str">
            <v>URREGO</v>
          </cell>
          <cell r="E729" t="str">
            <v>SARA ISABELTH</v>
          </cell>
          <cell r="F729" t="str">
            <v>S1O5U1R3</v>
          </cell>
          <cell r="G729" t="str">
            <v>F</v>
          </cell>
          <cell r="H729" t="str">
            <v>AUXILIAR DE ASEO Y CAFETERIA</v>
          </cell>
          <cell r="I729" t="b">
            <v>0</v>
          </cell>
          <cell r="J729" t="str">
            <v>BANCO CAJA SOCIAL</v>
          </cell>
          <cell r="K729" t="str">
            <v>OFICINA ACACIAS</v>
          </cell>
          <cell r="L729" t="str">
            <v>GERENCIA REGIONAL SUR</v>
          </cell>
          <cell r="M729" t="str">
            <v>VICEPRESIDENCIA BANCA MASIVA</v>
          </cell>
          <cell r="N729" t="str">
            <v>ZONA ANDINA</v>
          </cell>
          <cell r="O729" t="str">
            <v>RED DE OFICINAS</v>
          </cell>
          <cell r="P729" t="str">
            <v>ACACIAS</v>
          </cell>
          <cell r="Q729" t="str">
            <v>Ley 50</v>
          </cell>
          <cell r="R729">
            <v>34961</v>
          </cell>
          <cell r="S729" t="str">
            <v/>
          </cell>
          <cell r="T729">
            <v>6</v>
          </cell>
        </row>
        <row r="730">
          <cell r="B730">
            <v>79709517</v>
          </cell>
          <cell r="C730" t="str">
            <v>MUJICA</v>
          </cell>
          <cell r="D730" t="str">
            <v>RAMIREZ</v>
          </cell>
          <cell r="E730" t="str">
            <v xml:space="preserve">RAMIRO </v>
          </cell>
          <cell r="F730" t="str">
            <v>R6M0R7U6</v>
          </cell>
          <cell r="G730" t="str">
            <v>M</v>
          </cell>
          <cell r="H730" t="str">
            <v>ASESOR COMERCIAL</v>
          </cell>
          <cell r="I730" t="b">
            <v>0</v>
          </cell>
          <cell r="J730" t="str">
            <v>BANCO CAJA SOCIAL</v>
          </cell>
          <cell r="K730" t="str">
            <v>OFICINA TUNJUELITO</v>
          </cell>
          <cell r="L730" t="str">
            <v>GERENCIA REGIONAL BOGOTA SUR</v>
          </cell>
          <cell r="M730" t="str">
            <v>VICEPRESIDENCIA BANCA MASIVA</v>
          </cell>
          <cell r="N730" t="str">
            <v>ZONA BOGOTA SURORIENTAL</v>
          </cell>
          <cell r="O730" t="str">
            <v>RED DE OFICINAS</v>
          </cell>
          <cell r="P730" t="str">
            <v>BOGOTA  D.C.</v>
          </cell>
          <cell r="Q730" t="str">
            <v>Ley 50</v>
          </cell>
          <cell r="R730">
            <v>34967</v>
          </cell>
          <cell r="S730" t="str">
            <v/>
          </cell>
          <cell r="T730">
            <v>6</v>
          </cell>
        </row>
        <row r="731">
          <cell r="B731">
            <v>43671857</v>
          </cell>
          <cell r="C731" t="str">
            <v>FERNANDEZ</v>
          </cell>
          <cell r="D731" t="str">
            <v>DURANGO</v>
          </cell>
          <cell r="E731" t="str">
            <v xml:space="preserve">MARISOL </v>
          </cell>
          <cell r="F731" t="str">
            <v>M1F1D4E1</v>
          </cell>
          <cell r="G731" t="str">
            <v>F</v>
          </cell>
          <cell r="H731" t="str">
            <v>LIDER DE PRODUCTOS PROYECTO MODELO OPERATIVO</v>
          </cell>
          <cell r="I731" t="b">
            <v>0</v>
          </cell>
          <cell r="J731" t="str">
            <v>BANCO CAJA SOCIAL</v>
          </cell>
          <cell r="K731" t="str">
            <v>PROYECTO TRANSFORMACION MODELO OPERATIVO</v>
          </cell>
          <cell r="L731" t="str">
            <v>PROYECTO TRANSFORMACION MODELO OPERATIVO</v>
          </cell>
          <cell r="M731" t="str">
            <v>PROYECTO TRANSFORMACION MODELO OPERATIVO</v>
          </cell>
          <cell r="N731" t="str">
            <v>PROYECTO TRANSFORMACION MODELO OPERATIVO</v>
          </cell>
          <cell r="O731" t="str">
            <v>DIRECCION GENERAL</v>
          </cell>
          <cell r="P731" t="str">
            <v>BOGOTA  D.C.</v>
          </cell>
          <cell r="Q731" t="str">
            <v>Ley 50</v>
          </cell>
          <cell r="R731">
            <v>34970</v>
          </cell>
          <cell r="S731" t="str">
            <v/>
          </cell>
          <cell r="T731">
            <v>4</v>
          </cell>
        </row>
        <row r="732">
          <cell r="B732">
            <v>51827335</v>
          </cell>
          <cell r="C732" t="str">
            <v>CASTELLANOS</v>
          </cell>
          <cell r="D732" t="str">
            <v>GUTIERREZ</v>
          </cell>
          <cell r="E732" t="str">
            <v xml:space="preserve">AIDEE </v>
          </cell>
          <cell r="F732" t="str">
            <v>A5C1G5A7</v>
          </cell>
          <cell r="G732" t="str">
            <v>F</v>
          </cell>
          <cell r="H732" t="str">
            <v>AUXILIAR OPERATIVO JORNADA NORMAL</v>
          </cell>
          <cell r="I732" t="b">
            <v>0</v>
          </cell>
          <cell r="J732" t="str">
            <v>BANCO CAJA SOCIAL</v>
          </cell>
          <cell r="K732" t="str">
            <v>COORDINACION ALISTAMIENTO Y PROCESOS ESPECIALES</v>
          </cell>
          <cell r="L732" t="str">
            <v>GERENCIA DE COBRANZAS</v>
          </cell>
          <cell r="M732" t="str">
            <v>VICEPRESIDENCIA DE RIESGO</v>
          </cell>
          <cell r="N732" t="str">
            <v>GERENCIA OPERACIONES DE COBRANZAS</v>
          </cell>
          <cell r="O732" t="str">
            <v>VICEPRESIDENCIA DE RIESGO</v>
          </cell>
          <cell r="P732" t="str">
            <v>BOGOTA  D.C.</v>
          </cell>
          <cell r="Q732" t="str">
            <v>Ley 50</v>
          </cell>
          <cell r="R732">
            <v>34973</v>
          </cell>
          <cell r="S732" t="str">
            <v/>
          </cell>
          <cell r="T732">
            <v>6</v>
          </cell>
        </row>
        <row r="733">
          <cell r="B733">
            <v>51814100</v>
          </cell>
          <cell r="C733" t="str">
            <v>RODRIGUEZ</v>
          </cell>
          <cell r="D733" t="str">
            <v>ESTEPA</v>
          </cell>
          <cell r="E733" t="str">
            <v>MARLEN CECILIA</v>
          </cell>
          <cell r="F733" t="str">
            <v>M8R6E2O8</v>
          </cell>
          <cell r="G733" t="str">
            <v>F</v>
          </cell>
          <cell r="H733" t="str">
            <v>TECNICO OPERATIVO</v>
          </cell>
          <cell r="I733" t="b">
            <v>0</v>
          </cell>
          <cell r="J733" t="str">
            <v>BANCO CAJA SOCIAL</v>
          </cell>
          <cell r="K733" t="str">
            <v>COORDINACION ALISTAMIENTO Y PROCESOS ESPECIALES</v>
          </cell>
          <cell r="L733" t="str">
            <v>GERENCIA DE COBRANZAS</v>
          </cell>
          <cell r="M733" t="str">
            <v>VICEPRESIDENCIA DE RIESGO</v>
          </cell>
          <cell r="N733" t="str">
            <v>GERENCIA OPERACIONES DE COBRANZAS</v>
          </cell>
          <cell r="O733" t="str">
            <v>VICEPRESIDENCIA DE RIESGO</v>
          </cell>
          <cell r="P733" t="str">
            <v>BOGOTA  D.C.</v>
          </cell>
          <cell r="Q733" t="str">
            <v>Ley 50</v>
          </cell>
          <cell r="R733">
            <v>34973</v>
          </cell>
          <cell r="S733" t="str">
            <v/>
          </cell>
          <cell r="T733">
            <v>6</v>
          </cell>
        </row>
        <row r="734">
          <cell r="B734">
            <v>30003513</v>
          </cell>
          <cell r="C734" t="str">
            <v>URBANO</v>
          </cell>
          <cell r="D734" t="str">
            <v/>
          </cell>
          <cell r="E734" t="str">
            <v>MARIA ENITH</v>
          </cell>
          <cell r="F734" t="str">
            <v>M6U0A7R6</v>
          </cell>
          <cell r="G734" t="str">
            <v>F</v>
          </cell>
          <cell r="H734" t="str">
            <v>AUXILIAR DE ASEO Y CAFETERIA</v>
          </cell>
          <cell r="I734" t="b">
            <v>0</v>
          </cell>
          <cell r="J734" t="str">
            <v>BANCO CAJA SOCIAL</v>
          </cell>
          <cell r="K734" t="str">
            <v>OFICINA GRANADA</v>
          </cell>
          <cell r="L734" t="str">
            <v>GERENCIA REGIONAL SUR</v>
          </cell>
          <cell r="M734" t="str">
            <v>VICEPRESIDENCIA BANCA MASIVA</v>
          </cell>
          <cell r="N734" t="str">
            <v>ZONA ANDINA</v>
          </cell>
          <cell r="O734" t="str">
            <v>RED DE OFICINAS</v>
          </cell>
          <cell r="P734" t="str">
            <v>GRANADA</v>
          </cell>
          <cell r="Q734" t="str">
            <v>Ley 50</v>
          </cell>
          <cell r="R734">
            <v>34974</v>
          </cell>
          <cell r="S734" t="str">
            <v/>
          </cell>
          <cell r="T734">
            <v>6</v>
          </cell>
        </row>
        <row r="735">
          <cell r="B735">
            <v>19256985</v>
          </cell>
          <cell r="C735" t="str">
            <v>GARCIA</v>
          </cell>
          <cell r="D735" t="str">
            <v>ROA</v>
          </cell>
          <cell r="E735" t="str">
            <v xml:space="preserve">RICARDO </v>
          </cell>
          <cell r="F735" t="str">
            <v>R3G9R4A4</v>
          </cell>
          <cell r="G735" t="str">
            <v>M</v>
          </cell>
          <cell r="H735" t="str">
            <v>GERENTE DE CONTROL CONTABLE</v>
          </cell>
          <cell r="I735" t="b">
            <v>1</v>
          </cell>
          <cell r="J735" t="str">
            <v>BANCO CAJA SOCIAL</v>
          </cell>
          <cell r="K735" t="str">
            <v>GERENCIA DE CONTROL CONTABLE</v>
          </cell>
          <cell r="L735" t="str">
            <v>GERENCIA DE CONTROL CONTABLE</v>
          </cell>
          <cell r="M735" t="str">
            <v>VICEPRESIDENCIA FINANCIERA</v>
          </cell>
          <cell r="N735" t="str">
            <v>GERENCIA DE CONTROL CONTABLE</v>
          </cell>
          <cell r="O735" t="str">
            <v>VICEPRESIDENCIA FINANCIERA</v>
          </cell>
          <cell r="P735" t="str">
            <v>BOGOTA  D.C.</v>
          </cell>
          <cell r="Q735" t="str">
            <v>Salario Integral</v>
          </cell>
          <cell r="R735">
            <v>34974</v>
          </cell>
          <cell r="S735" t="str">
            <v/>
          </cell>
          <cell r="T735">
            <v>3</v>
          </cell>
        </row>
        <row r="736">
          <cell r="B736">
            <v>52551581</v>
          </cell>
          <cell r="C736" t="str">
            <v>ACERO</v>
          </cell>
          <cell r="D736" t="str">
            <v>GOMEZ</v>
          </cell>
          <cell r="E736" t="str">
            <v>YANETH LILIANA</v>
          </cell>
          <cell r="F736" t="str">
            <v>Y5A2G8C2</v>
          </cell>
          <cell r="G736" t="str">
            <v>F</v>
          </cell>
          <cell r="H736" t="str">
            <v>ANALISTA DE CREDITO PYME SENIOR</v>
          </cell>
          <cell r="I736" t="b">
            <v>0</v>
          </cell>
          <cell r="J736" t="str">
            <v>BANCO CAJA SOCIAL</v>
          </cell>
          <cell r="K736" t="str">
            <v>COORDINACION CREDITO PYME</v>
          </cell>
          <cell r="L736" t="str">
            <v>GERENCIA CREDITO PERSONAS</v>
          </cell>
          <cell r="M736" t="str">
            <v>VICEPRESIDENCIA DE RIESGO</v>
          </cell>
          <cell r="N736" t="str">
            <v>GERENCIA BANCA UNIDADES PRODUCTIVAS</v>
          </cell>
          <cell r="O736" t="str">
            <v>VICEPRESIDENCIA DE RIESGO</v>
          </cell>
          <cell r="P736" t="str">
            <v>BOGOTA  D.C.</v>
          </cell>
          <cell r="Q736" t="str">
            <v>Ley 50</v>
          </cell>
          <cell r="R736">
            <v>34974</v>
          </cell>
          <cell r="S736" t="str">
            <v/>
          </cell>
          <cell r="T736">
            <v>5</v>
          </cell>
        </row>
        <row r="737">
          <cell r="B737">
            <v>79602380</v>
          </cell>
          <cell r="C737" t="str">
            <v>PORTILLO</v>
          </cell>
          <cell r="D737" t="str">
            <v>FONSECA</v>
          </cell>
          <cell r="E737" t="str">
            <v>NELSON JULIAN</v>
          </cell>
          <cell r="F737" t="str">
            <v>N0P6F9O1</v>
          </cell>
          <cell r="G737" t="str">
            <v>M</v>
          </cell>
          <cell r="H737" t="str">
            <v>ANALISTA DE PRUEBAS Y CERTIFICACION</v>
          </cell>
          <cell r="I737" t="b">
            <v>0</v>
          </cell>
          <cell r="J737" t="str">
            <v>BANCO CAJA SOCIAL</v>
          </cell>
          <cell r="K737" t="str">
            <v>COORDINACION DE PRUEBAS Y CERTIFICACION</v>
          </cell>
          <cell r="L737" t="str">
            <v>GERENCIA ASEGURAMIENTO DE CALIDAD</v>
          </cell>
          <cell r="M737" t="str">
            <v>UAC DE TECNOLOGIA</v>
          </cell>
          <cell r="N737" t="str">
            <v>COORDINACION DE PRUEBAS Y CERTIFICACION</v>
          </cell>
          <cell r="O737" t="str">
            <v>UAC TECNOLOGIA</v>
          </cell>
          <cell r="P737" t="str">
            <v>BOGOTA  D.C.</v>
          </cell>
          <cell r="Q737" t="str">
            <v>Ley 50</v>
          </cell>
          <cell r="R737">
            <v>34974</v>
          </cell>
          <cell r="S737" t="str">
            <v/>
          </cell>
          <cell r="T737">
            <v>5</v>
          </cell>
        </row>
        <row r="738">
          <cell r="B738">
            <v>52165874</v>
          </cell>
          <cell r="C738" t="str">
            <v>PINZON</v>
          </cell>
          <cell r="D738" t="str">
            <v>PENA</v>
          </cell>
          <cell r="E738" t="str">
            <v xml:space="preserve">ROCIO </v>
          </cell>
          <cell r="F738" t="str">
            <v>R5P0P4I9</v>
          </cell>
          <cell r="G738" t="str">
            <v>F</v>
          </cell>
          <cell r="H738" t="str">
            <v>ANALISTA INVESTIGADOR</v>
          </cell>
          <cell r="I738" t="b">
            <v>0</v>
          </cell>
          <cell r="J738" t="str">
            <v>BANCO CAJA SOCIAL</v>
          </cell>
          <cell r="K738" t="str">
            <v>COORDINACION DE SEGURIDAD</v>
          </cell>
          <cell r="L738" t="str">
            <v>GERENCIA DE SEGURIDAD</v>
          </cell>
          <cell r="M738" t="str">
            <v>UAC SEGURIDAD</v>
          </cell>
          <cell r="N738" t="str">
            <v>COORDINACION DE SEGURIDAD</v>
          </cell>
          <cell r="O738" t="str">
            <v>UAC SEGURIDAD</v>
          </cell>
          <cell r="P738" t="str">
            <v>BOGOTA  D.C.</v>
          </cell>
          <cell r="Q738" t="str">
            <v>Ley 50</v>
          </cell>
          <cell r="R738">
            <v>34974</v>
          </cell>
          <cell r="S738" t="str">
            <v/>
          </cell>
          <cell r="T738">
            <v>5</v>
          </cell>
        </row>
        <row r="739">
          <cell r="B739">
            <v>43738719</v>
          </cell>
          <cell r="C739" t="str">
            <v>TAMAYO</v>
          </cell>
          <cell r="D739" t="str">
            <v>MUNOZ</v>
          </cell>
          <cell r="E739" t="str">
            <v>SOR BIBIANA</v>
          </cell>
          <cell r="F739" t="str">
            <v>S5T1M5A0</v>
          </cell>
          <cell r="G739" t="str">
            <v>F</v>
          </cell>
          <cell r="H739" t="str">
            <v>ASESOR COMERCIAL</v>
          </cell>
          <cell r="I739" t="b">
            <v>0</v>
          </cell>
          <cell r="J739" t="str">
            <v>BANCO CAJA SOCIAL</v>
          </cell>
          <cell r="K739" t="str">
            <v>OFICINA ITAGUI</v>
          </cell>
          <cell r="L739" t="str">
            <v>GERENCIA REGIONAL NORTE</v>
          </cell>
          <cell r="M739" t="str">
            <v>VICEPRESIDENCIA BANCA MASIVA</v>
          </cell>
          <cell r="N739" t="str">
            <v>ZONA ANTIOQUIA SUR</v>
          </cell>
          <cell r="O739" t="str">
            <v>RED DE OFICINAS</v>
          </cell>
          <cell r="P739" t="str">
            <v>ITAGUI</v>
          </cell>
          <cell r="Q739" t="str">
            <v>Ley 50</v>
          </cell>
          <cell r="R739">
            <v>34975</v>
          </cell>
          <cell r="S739" t="str">
            <v/>
          </cell>
          <cell r="T739">
            <v>6</v>
          </cell>
        </row>
        <row r="740">
          <cell r="B740">
            <v>43591029</v>
          </cell>
          <cell r="C740" t="str">
            <v>ECHEVERRY</v>
          </cell>
          <cell r="D740" t="str">
            <v>MUNERA</v>
          </cell>
          <cell r="E740" t="str">
            <v>MARGARITA MARIA</v>
          </cell>
          <cell r="F740" t="str">
            <v>M5E8M1C8</v>
          </cell>
          <cell r="G740" t="str">
            <v>F</v>
          </cell>
          <cell r="H740" t="str">
            <v>SUBGERENTE J.A.</v>
          </cell>
          <cell r="I740" t="b">
            <v>0</v>
          </cell>
          <cell r="J740" t="str">
            <v>BANCO CAJA SOCIAL</v>
          </cell>
          <cell r="K740" t="str">
            <v>OFICINA ENVIGADO</v>
          </cell>
          <cell r="L740" t="str">
            <v>GERENCIA REGIONAL NORTE</v>
          </cell>
          <cell r="M740" t="str">
            <v>VICEPRESIDENCIA BANCA MASIVA</v>
          </cell>
          <cell r="N740" t="str">
            <v>ZONA ANTIOQUIA SUR</v>
          </cell>
          <cell r="O740" t="str">
            <v>RED DE OFICINAS</v>
          </cell>
          <cell r="P740" t="str">
            <v>ENVIGADO</v>
          </cell>
          <cell r="Q740" t="str">
            <v>Ley 50</v>
          </cell>
          <cell r="R740">
            <v>34975</v>
          </cell>
          <cell r="S740" t="str">
            <v/>
          </cell>
          <cell r="T740">
            <v>5</v>
          </cell>
        </row>
        <row r="741">
          <cell r="B741">
            <v>52180438</v>
          </cell>
          <cell r="C741" t="str">
            <v>AVILA</v>
          </cell>
          <cell r="D741" t="str">
            <v>HERNANDEZ</v>
          </cell>
          <cell r="E741" t="str">
            <v>ERIKA MARIA</v>
          </cell>
          <cell r="F741" t="str">
            <v>E6A1H2V2</v>
          </cell>
          <cell r="G741" t="str">
            <v>F</v>
          </cell>
          <cell r="H741" t="str">
            <v>SUBGERENTE</v>
          </cell>
          <cell r="I741" t="b">
            <v>0</v>
          </cell>
          <cell r="J741" t="str">
            <v>BANCO CAJA SOCIAL</v>
          </cell>
          <cell r="K741" t="str">
            <v>OFICINA TRINIDAD GALAN CALLE 3A</v>
          </cell>
          <cell r="L741" t="str">
            <v>GERENCIA REGIONAL BOGOTA SUR</v>
          </cell>
          <cell r="M741" t="str">
            <v>VICEPRESIDENCIA BANCA MASIVA</v>
          </cell>
          <cell r="N741" t="str">
            <v>ZONA BOGOTA EJE INDUSTRIAL</v>
          </cell>
          <cell r="O741" t="str">
            <v>RED DE OFICINAS</v>
          </cell>
          <cell r="P741" t="str">
            <v>BOGOTA  D.C.</v>
          </cell>
          <cell r="Q741" t="str">
            <v>Ley 50</v>
          </cell>
          <cell r="R741">
            <v>34975</v>
          </cell>
          <cell r="S741" t="str">
            <v/>
          </cell>
          <cell r="T741">
            <v>5</v>
          </cell>
        </row>
        <row r="742">
          <cell r="B742">
            <v>52365604</v>
          </cell>
          <cell r="C742" t="str">
            <v>ALZATE</v>
          </cell>
          <cell r="D742" t="str">
            <v>MONTANEZ</v>
          </cell>
          <cell r="E742" t="str">
            <v>BLANCA MONICA</v>
          </cell>
          <cell r="F742" t="str">
            <v>B5A0M1L4</v>
          </cell>
          <cell r="G742" t="str">
            <v>F</v>
          </cell>
          <cell r="H742" t="str">
            <v>SUBGERENTE</v>
          </cell>
          <cell r="I742" t="b">
            <v>0</v>
          </cell>
          <cell r="J742" t="str">
            <v>BANCO CAJA SOCIAL</v>
          </cell>
          <cell r="K742" t="str">
            <v>OFICINA CALLE 51</v>
          </cell>
          <cell r="L742" t="str">
            <v>GERENCIA REGIONAL BOGOTA SUR</v>
          </cell>
          <cell r="M742" t="str">
            <v>VICEPRESIDENCIA BANCA MASIVA</v>
          </cell>
          <cell r="N742" t="str">
            <v>ZONA BOGOTA OCCIDENTAL</v>
          </cell>
          <cell r="O742" t="str">
            <v>RED DE OFICINAS</v>
          </cell>
          <cell r="P742" t="str">
            <v>BOGOTA  D.C.</v>
          </cell>
          <cell r="Q742" t="str">
            <v>Ley 50</v>
          </cell>
          <cell r="R742">
            <v>34975</v>
          </cell>
          <cell r="S742" t="str">
            <v/>
          </cell>
          <cell r="T742">
            <v>5</v>
          </cell>
        </row>
        <row r="743">
          <cell r="B743">
            <v>52052343</v>
          </cell>
          <cell r="C743" t="str">
            <v>GALVIS</v>
          </cell>
          <cell r="D743" t="str">
            <v>SALCEDO</v>
          </cell>
          <cell r="E743" t="str">
            <v xml:space="preserve">ROSALBA </v>
          </cell>
          <cell r="F743" t="str">
            <v>R7G2S8A4</v>
          </cell>
          <cell r="G743" t="str">
            <v>F</v>
          </cell>
          <cell r="H743" t="str">
            <v>ANALISTA DE CREDITO PYME SENIOR</v>
          </cell>
          <cell r="I743" t="b">
            <v>0</v>
          </cell>
          <cell r="J743" t="str">
            <v>BANCO CAJA SOCIAL</v>
          </cell>
          <cell r="K743" t="str">
            <v>COORDINACION CREDITO PYME</v>
          </cell>
          <cell r="L743" t="str">
            <v>GERENCIA CREDITO PERSONAS</v>
          </cell>
          <cell r="M743" t="str">
            <v>VICEPRESIDENCIA DE RIESGO</v>
          </cell>
          <cell r="N743" t="str">
            <v>GERENCIA BANCA UNIDADES PRODUCTIVAS</v>
          </cell>
          <cell r="O743" t="str">
            <v>VICEPRESIDENCIA DE RIESGO</v>
          </cell>
          <cell r="P743" t="str">
            <v>BOGOTA  D.C.</v>
          </cell>
          <cell r="Q743" t="str">
            <v>Ley 50</v>
          </cell>
          <cell r="R743">
            <v>34981</v>
          </cell>
          <cell r="S743" t="str">
            <v/>
          </cell>
          <cell r="T743">
            <v>5</v>
          </cell>
        </row>
        <row r="744">
          <cell r="B744">
            <v>7694713</v>
          </cell>
          <cell r="C744" t="str">
            <v>MORENO</v>
          </cell>
          <cell r="D744" t="str">
            <v>CAVIEDES</v>
          </cell>
          <cell r="E744" t="str">
            <v>CARLOS EDUARDO</v>
          </cell>
          <cell r="F744" t="str">
            <v>C3M0C3O8</v>
          </cell>
          <cell r="G744" t="str">
            <v>M</v>
          </cell>
          <cell r="H744" t="str">
            <v>ASESOR COMERCIAL</v>
          </cell>
          <cell r="I744" t="b">
            <v>0</v>
          </cell>
          <cell r="J744" t="str">
            <v>BANCO CAJA SOCIAL</v>
          </cell>
          <cell r="K744" t="str">
            <v>OFICINA NEIVA</v>
          </cell>
          <cell r="L744" t="str">
            <v>GERENCIA REGIONAL SUR</v>
          </cell>
          <cell r="M744" t="str">
            <v>VICEPRESIDENCIA BANCA MASIVA</v>
          </cell>
          <cell r="N744" t="str">
            <v>ZONA CENTRAL</v>
          </cell>
          <cell r="O744" t="str">
            <v>RED DE OFICINAS</v>
          </cell>
          <cell r="P744" t="str">
            <v>NEIVA</v>
          </cell>
          <cell r="Q744" t="str">
            <v>Ley 50</v>
          </cell>
          <cell r="R744">
            <v>34981</v>
          </cell>
          <cell r="S744" t="str">
            <v/>
          </cell>
          <cell r="T744">
            <v>6</v>
          </cell>
        </row>
        <row r="745">
          <cell r="B745">
            <v>51852043</v>
          </cell>
          <cell r="C745" t="str">
            <v>RODRIGUEZ</v>
          </cell>
          <cell r="D745" t="str">
            <v>APARICIO</v>
          </cell>
          <cell r="E745" t="str">
            <v xml:space="preserve">YUDY </v>
          </cell>
          <cell r="F745" t="str">
            <v>Y7R6A8O7</v>
          </cell>
          <cell r="G745" t="str">
            <v>F</v>
          </cell>
          <cell r="H745" t="str">
            <v>PROFESIONAL DE INDEMNIZACIONES SEGUROS DE PERSONAS</v>
          </cell>
          <cell r="I745" t="b">
            <v>0</v>
          </cell>
          <cell r="J745" t="str">
            <v>COLMENA SEGUROS</v>
          </cell>
          <cell r="K745" t="str">
            <v>COORDINACION INDEMNIZACION SEGUROS DE PERSONAS</v>
          </cell>
          <cell r="L745" t="str">
            <v>COORDINACION INDEMNIZACION SEGUROS DE PERSONAS</v>
          </cell>
          <cell r="M745" t="str">
            <v>VICEPRESIDENCIA TECNICA DE SEGUROS DE PERSONAS</v>
          </cell>
          <cell r="N745" t="str">
            <v>COORDINACION INDEMNIZACION SEGUROS DE PERSONAS</v>
          </cell>
          <cell r="O745" t="str">
            <v>DIRECCION GENERAL</v>
          </cell>
          <cell r="P745" t="str">
            <v>BOGOTA  D.C.</v>
          </cell>
          <cell r="Q745" t="str">
            <v>Ley 50</v>
          </cell>
          <cell r="R745">
            <v>34983</v>
          </cell>
          <cell r="S745" t="str">
            <v/>
          </cell>
          <cell r="T745">
            <v>5</v>
          </cell>
        </row>
        <row r="746">
          <cell r="B746">
            <v>51904520</v>
          </cell>
          <cell r="C746" t="str">
            <v>PATINO</v>
          </cell>
          <cell r="D746" t="str">
            <v>GARCIA</v>
          </cell>
          <cell r="E746" t="str">
            <v>GLORIA AMPARO</v>
          </cell>
          <cell r="F746" t="str">
            <v>G7P4G9A7</v>
          </cell>
          <cell r="G746" t="str">
            <v>F</v>
          </cell>
          <cell r="H746" t="str">
            <v>ANALISTA ESTRATEGIAS DE COBRANZA JUNIOR</v>
          </cell>
          <cell r="I746" t="b">
            <v>0</v>
          </cell>
          <cell r="J746" t="str">
            <v>BANCO CAJA SOCIAL</v>
          </cell>
          <cell r="K746" t="str">
            <v>DIRECCION ESTRATEGIAS Y POLITICAS DE COBRANZAS</v>
          </cell>
          <cell r="L746" t="str">
            <v>GERENCIA DE COBRANZAS</v>
          </cell>
          <cell r="M746" t="str">
            <v>VICEPRESIDENCIA DE RIESGO</v>
          </cell>
          <cell r="N746" t="str">
            <v>GERENCIA ESTRATEGIAS Y CONTROL</v>
          </cell>
          <cell r="O746" t="str">
            <v>VICEPRESIDENCIA DE RIESGO</v>
          </cell>
          <cell r="P746" t="str">
            <v>BOGOTA  D.C.</v>
          </cell>
          <cell r="Q746" t="str">
            <v>Ley 50</v>
          </cell>
          <cell r="R746">
            <v>34988</v>
          </cell>
          <cell r="S746" t="str">
            <v/>
          </cell>
          <cell r="T746">
            <v>5</v>
          </cell>
        </row>
        <row r="747">
          <cell r="B747">
            <v>51842337</v>
          </cell>
          <cell r="C747" t="str">
            <v>SUAREZ</v>
          </cell>
          <cell r="D747" t="str">
            <v>SUAREZ</v>
          </cell>
          <cell r="E747" t="str">
            <v>RUTH LILIANA</v>
          </cell>
          <cell r="F747" t="str">
            <v>R0S5S0U5</v>
          </cell>
          <cell r="G747" t="str">
            <v>F</v>
          </cell>
          <cell r="H747" t="str">
            <v>ANALISTA DE PRUEBAS Y CERTIFICACION</v>
          </cell>
          <cell r="I747" t="b">
            <v>0</v>
          </cell>
          <cell r="J747" t="str">
            <v>BANCO CAJA SOCIAL</v>
          </cell>
          <cell r="K747" t="str">
            <v>COORDINACION DE PRUEBAS Y CERTIFICACION</v>
          </cell>
          <cell r="L747" t="str">
            <v>GERENCIA ASEGURAMIENTO DE CALIDAD</v>
          </cell>
          <cell r="M747" t="str">
            <v>UAC DE TECNOLOGIA</v>
          </cell>
          <cell r="N747" t="str">
            <v>COORDINACION DE PRUEBAS Y CERTIFICACION</v>
          </cell>
          <cell r="O747" t="str">
            <v>UAC TECNOLOGIA</v>
          </cell>
          <cell r="P747" t="str">
            <v>BOGOTA  D.C.</v>
          </cell>
          <cell r="Q747" t="str">
            <v>Ley 50</v>
          </cell>
          <cell r="R747">
            <v>34989</v>
          </cell>
          <cell r="S747" t="str">
            <v/>
          </cell>
          <cell r="T747">
            <v>5</v>
          </cell>
        </row>
        <row r="748">
          <cell r="B748">
            <v>52164637</v>
          </cell>
          <cell r="C748" t="str">
            <v>URREGO</v>
          </cell>
          <cell r="D748" t="str">
            <v>RODRIGUEZ</v>
          </cell>
          <cell r="E748" t="str">
            <v>LIDIA DEL CARMEN</v>
          </cell>
          <cell r="F748" t="str">
            <v>L7U4R5R1</v>
          </cell>
          <cell r="G748" t="str">
            <v>F</v>
          </cell>
          <cell r="H748" t="str">
            <v>AUXILIAR DE ASEO Y CAFETERIA</v>
          </cell>
          <cell r="I748" t="b">
            <v>0</v>
          </cell>
          <cell r="J748" t="str">
            <v>FUNDACION EMPRENDER REGION</v>
          </cell>
          <cell r="K748" t="str">
            <v>GERENCIA DE COMUNICACION ORGANIZACIONAL</v>
          </cell>
          <cell r="L748" t="str">
            <v>GERENCIA DE COMUNICACION ORGANIZACIONAL</v>
          </cell>
          <cell r="M748" t="str">
            <v>UAC TALENTO HUMANO</v>
          </cell>
          <cell r="N748" t="str">
            <v>GERENCIA DE COMUNICACION ORGANIZACIONAL</v>
          </cell>
          <cell r="O748" t="str">
            <v>UAC TALENTO HUMANO</v>
          </cell>
          <cell r="P748" t="str">
            <v>BOGOTA  D.C.</v>
          </cell>
          <cell r="Q748" t="str">
            <v>Ley 50</v>
          </cell>
          <cell r="R748">
            <v>34989</v>
          </cell>
          <cell r="S748" t="str">
            <v/>
          </cell>
          <cell r="T748">
            <v>6</v>
          </cell>
        </row>
        <row r="749">
          <cell r="B749">
            <v>3599397</v>
          </cell>
          <cell r="C749" t="str">
            <v>PALACIO</v>
          </cell>
          <cell r="D749" t="str">
            <v>VELEZ</v>
          </cell>
          <cell r="E749" t="str">
            <v>JAVIER DARIO</v>
          </cell>
          <cell r="F749" t="str">
            <v>J8P5V6A2</v>
          </cell>
          <cell r="G749" t="str">
            <v>M</v>
          </cell>
          <cell r="H749" t="str">
            <v>SUBGERENTE TECNICO DE RIESGOS LABORALES</v>
          </cell>
          <cell r="I749" t="b">
            <v>1</v>
          </cell>
          <cell r="J749" t="str">
            <v>COLMENA SEGUROS</v>
          </cell>
          <cell r="K749" t="str">
            <v>SUBGERENCIA TECNICA DE RIESGOS LABORALES</v>
          </cell>
          <cell r="L749" t="str">
            <v>SUCURSAL MEDELLIN</v>
          </cell>
          <cell r="M749" t="str">
            <v>REGIONAL ANTIOQUIA</v>
          </cell>
          <cell r="N749" t="str">
            <v>SUBGERENCIA TECNICA DE RIESGOS LABORALES</v>
          </cell>
          <cell r="O749" t="str">
            <v>REGIONAL ANTIOQUIA</v>
          </cell>
          <cell r="P749" t="str">
            <v>MEDELLIN</v>
          </cell>
          <cell r="Q749" t="str">
            <v>Salario Integral</v>
          </cell>
          <cell r="R749">
            <v>34995</v>
          </cell>
          <cell r="S749" t="str">
            <v/>
          </cell>
          <cell r="T749">
            <v>3</v>
          </cell>
        </row>
        <row r="750">
          <cell r="B750">
            <v>79501127</v>
          </cell>
          <cell r="C750" t="str">
            <v>BARBOSA</v>
          </cell>
          <cell r="D750" t="str">
            <v>ROMERO</v>
          </cell>
          <cell r="E750" t="str">
            <v xml:space="preserve">FREDY </v>
          </cell>
          <cell r="F750" t="str">
            <v>F8B0R4A4</v>
          </cell>
          <cell r="G750" t="str">
            <v>M</v>
          </cell>
          <cell r="H750" t="str">
            <v>ASESOR DE SERVICIO</v>
          </cell>
          <cell r="I750" t="b">
            <v>0</v>
          </cell>
          <cell r="J750" t="str">
            <v>BANCO CAJA SOCIAL</v>
          </cell>
          <cell r="K750" t="str">
            <v>OFICINA LAS FERIAS</v>
          </cell>
          <cell r="L750" t="str">
            <v>GERENCIA REGIONAL BOGOTA NORTE</v>
          </cell>
          <cell r="M750" t="str">
            <v>VICEPRESIDENCIA BANCA MASIVA</v>
          </cell>
          <cell r="N750" t="str">
            <v>ZONA BOGOTA NOROCCIDENTAL</v>
          </cell>
          <cell r="O750" t="str">
            <v>RED DE OFICINAS</v>
          </cell>
          <cell r="P750" t="str">
            <v>BOGOTA  D.C.</v>
          </cell>
          <cell r="Q750" t="str">
            <v>Ley 50</v>
          </cell>
          <cell r="R750">
            <v>34995</v>
          </cell>
          <cell r="S750" t="str">
            <v/>
          </cell>
          <cell r="T750">
            <v>6</v>
          </cell>
        </row>
        <row r="751">
          <cell r="B751">
            <v>79248203</v>
          </cell>
          <cell r="C751" t="str">
            <v>VERA</v>
          </cell>
          <cell r="D751" t="str">
            <v>AREVALO</v>
          </cell>
          <cell r="E751" t="str">
            <v>RAFAEL ALFONSO</v>
          </cell>
          <cell r="F751" t="str">
            <v>R2V0A6E6</v>
          </cell>
          <cell r="G751" t="str">
            <v>M</v>
          </cell>
          <cell r="H751" t="str">
            <v>ASESOR DE SERVICIO J.A.</v>
          </cell>
          <cell r="I751" t="b">
            <v>0</v>
          </cell>
          <cell r="J751" t="str">
            <v>BANCO CAJA SOCIAL</v>
          </cell>
          <cell r="K751" t="str">
            <v>OFICINA CENTRO SUBA</v>
          </cell>
          <cell r="L751" t="str">
            <v>GERENCIA REGIONAL BOGOTA NORTE</v>
          </cell>
          <cell r="M751" t="str">
            <v>VICEPRESIDENCIA BANCA MASIVA</v>
          </cell>
          <cell r="N751" t="str">
            <v>ZONA BOGOTA NOROCCIDENTAL</v>
          </cell>
          <cell r="O751" t="str">
            <v>RED DE OFICINAS</v>
          </cell>
          <cell r="P751" t="str">
            <v>BOGOTA  D.C.</v>
          </cell>
          <cell r="Q751" t="str">
            <v>Ley 50</v>
          </cell>
          <cell r="R751">
            <v>34995</v>
          </cell>
          <cell r="S751" t="str">
            <v/>
          </cell>
          <cell r="T751">
            <v>6</v>
          </cell>
        </row>
        <row r="752">
          <cell r="B752">
            <v>79137922</v>
          </cell>
          <cell r="C752" t="str">
            <v>ACOSTA</v>
          </cell>
          <cell r="D752" t="str">
            <v>BEJARANO</v>
          </cell>
          <cell r="E752" t="str">
            <v>MANUEL JAVIER</v>
          </cell>
          <cell r="F752" t="str">
            <v>M4A2B6C4</v>
          </cell>
          <cell r="G752" t="str">
            <v>M</v>
          </cell>
          <cell r="H752" t="str">
            <v>ESPECIALISTA DE PRODUCTO JUNIOR</v>
          </cell>
          <cell r="I752" t="b">
            <v>0</v>
          </cell>
          <cell r="J752" t="str">
            <v>BANCO CAJA SOCIAL</v>
          </cell>
          <cell r="K752" t="str">
            <v>GERENCIA COMERCIAL</v>
          </cell>
          <cell r="L752" t="str">
            <v>GERENCIA CASH MANAGEMENT</v>
          </cell>
          <cell r="M752" t="str">
            <v>VICEPRESIDENCIA BANCA EMPRESARIAL Y CONSTRUCTOR</v>
          </cell>
          <cell r="N752" t="str">
            <v>GERENCIA COMERCIAL</v>
          </cell>
          <cell r="O752" t="str">
            <v>VICEPRESIDENCIA BANCA EMPRESARIAL Y CONSTRUCTOR</v>
          </cell>
          <cell r="P752" t="str">
            <v>BOGOTA  D.C.</v>
          </cell>
          <cell r="Q752" t="str">
            <v>Ley 50</v>
          </cell>
          <cell r="R752">
            <v>34995</v>
          </cell>
          <cell r="S752" t="str">
            <v/>
          </cell>
          <cell r="T752">
            <v>5</v>
          </cell>
        </row>
        <row r="753">
          <cell r="B753">
            <v>52214204</v>
          </cell>
          <cell r="C753" t="str">
            <v>GUZMAN</v>
          </cell>
          <cell r="D753" t="str">
            <v>CHIQUIZA</v>
          </cell>
          <cell r="E753" t="str">
            <v>BIBIANA MARCELA</v>
          </cell>
          <cell r="F753" t="str">
            <v>B3G2C6U6</v>
          </cell>
          <cell r="G753" t="str">
            <v>F</v>
          </cell>
          <cell r="H753" t="str">
            <v>SUBGERENTE</v>
          </cell>
          <cell r="I753" t="b">
            <v>0</v>
          </cell>
          <cell r="J753" t="str">
            <v>BANCO CAJA SOCIAL</v>
          </cell>
          <cell r="K753" t="str">
            <v>OFICINA CARRERA DECIMA</v>
          </cell>
          <cell r="L753" t="str">
            <v>GERENCIA REGIONAL BOGOTA NORTE</v>
          </cell>
          <cell r="M753" t="str">
            <v>VICEPRESIDENCIA BANCA MASIVA</v>
          </cell>
          <cell r="N753" t="str">
            <v>ZONA BOGOTA CENTRO</v>
          </cell>
          <cell r="O753" t="str">
            <v>RED DE OFICINAS</v>
          </cell>
          <cell r="P753" t="str">
            <v>BOGOTA  D.C.</v>
          </cell>
          <cell r="Q753" t="str">
            <v>Ley 50</v>
          </cell>
          <cell r="R753">
            <v>34995</v>
          </cell>
          <cell r="S753" t="str">
            <v/>
          </cell>
          <cell r="T753">
            <v>5</v>
          </cell>
        </row>
        <row r="754">
          <cell r="B754">
            <v>52069240</v>
          </cell>
          <cell r="C754" t="str">
            <v>ALDANA</v>
          </cell>
          <cell r="D754" t="str">
            <v>GIRALDO</v>
          </cell>
          <cell r="E754" t="str">
            <v xml:space="preserve">ELIZABETH </v>
          </cell>
          <cell r="F754" t="str">
            <v>E5A8G1L5</v>
          </cell>
          <cell r="G754" t="str">
            <v>F</v>
          </cell>
          <cell r="H754" t="str">
            <v>SUBGERENTE</v>
          </cell>
          <cell r="I754" t="b">
            <v>0</v>
          </cell>
          <cell r="J754" t="str">
            <v>BANCO CAJA SOCIAL</v>
          </cell>
          <cell r="K754" t="str">
            <v>OFICINA SANTA ISABEL</v>
          </cell>
          <cell r="L754" t="str">
            <v>GERENCIA REGIONAL BOGOTA SUR</v>
          </cell>
          <cell r="M754" t="str">
            <v>VICEPRESIDENCIA BANCA MASIVA</v>
          </cell>
          <cell r="N754" t="str">
            <v>ZONA BOGOTA EJE INDUSTRIAL</v>
          </cell>
          <cell r="O754" t="str">
            <v>RED DE OFICINAS</v>
          </cell>
          <cell r="P754" t="str">
            <v>BOGOTA  D.C.</v>
          </cell>
          <cell r="Q754" t="str">
            <v>Ley 50</v>
          </cell>
          <cell r="R754">
            <v>34996</v>
          </cell>
          <cell r="S754" t="str">
            <v/>
          </cell>
          <cell r="T754">
            <v>5</v>
          </cell>
        </row>
        <row r="755">
          <cell r="B755">
            <v>79591338</v>
          </cell>
          <cell r="C755" t="str">
            <v>CORTES</v>
          </cell>
          <cell r="D755" t="str">
            <v>SIERRA</v>
          </cell>
          <cell r="E755" t="str">
            <v>WILSON FERNANDO</v>
          </cell>
          <cell r="F755" t="str">
            <v>W2C1S2O5</v>
          </cell>
          <cell r="G755" t="str">
            <v>M</v>
          </cell>
          <cell r="H755" t="str">
            <v>SUPERVISOR DE CARTERA HIPOTECARIA</v>
          </cell>
          <cell r="I755" t="b">
            <v>0</v>
          </cell>
          <cell r="J755" t="str">
            <v>BANCO CAJA SOCIAL</v>
          </cell>
          <cell r="K755" t="str">
            <v>DIRECCION DE TRAMO CARTERA HIPOTECARIA</v>
          </cell>
          <cell r="L755" t="str">
            <v>GERENCIA DE COBRANZAS</v>
          </cell>
          <cell r="M755" t="str">
            <v>VICEPRESIDENCIA DE RIESGO</v>
          </cell>
          <cell r="N755" t="str">
            <v>GERENCIA COBRANZAS CARTERA HIPOTECARIA</v>
          </cell>
          <cell r="O755" t="str">
            <v>VICEPRESIDENCIA DE RIESGO</v>
          </cell>
          <cell r="P755" t="str">
            <v>BOGOTA  D.C.</v>
          </cell>
          <cell r="Q755" t="str">
            <v>Ley 50</v>
          </cell>
          <cell r="R755">
            <v>34997</v>
          </cell>
          <cell r="S755" t="str">
            <v/>
          </cell>
          <cell r="T755">
            <v>5</v>
          </cell>
        </row>
        <row r="756">
          <cell r="B756">
            <v>79619918</v>
          </cell>
          <cell r="C756" t="str">
            <v>HOYOS</v>
          </cell>
          <cell r="D756" t="str">
            <v>LOPEZ</v>
          </cell>
          <cell r="E756" t="str">
            <v xml:space="preserve">MAURICIO </v>
          </cell>
          <cell r="F756" t="str">
            <v>M9H4L3O9</v>
          </cell>
          <cell r="G756" t="str">
            <v>M</v>
          </cell>
          <cell r="H756" t="str">
            <v>SUPERVISOR DE GESTION MEDIA</v>
          </cell>
          <cell r="I756" t="b">
            <v>0</v>
          </cell>
          <cell r="J756" t="str">
            <v>BANCO CAJA SOCIAL</v>
          </cell>
          <cell r="K756" t="str">
            <v>DIRECCION DE TRAMO EN GESTION MEDIA</v>
          </cell>
          <cell r="L756" t="str">
            <v>GERENCIA DE COBRANZAS</v>
          </cell>
          <cell r="M756" t="str">
            <v>VICEPRESIDENCIA DE RIESGO</v>
          </cell>
          <cell r="N756" t="str">
            <v>GERENCIA DE COBRO MASIVO</v>
          </cell>
          <cell r="O756" t="str">
            <v>VICEPRESIDENCIA DE RIESGO</v>
          </cell>
          <cell r="P756" t="str">
            <v>BOGOTA  D.C.</v>
          </cell>
          <cell r="Q756" t="str">
            <v>Ley 50</v>
          </cell>
          <cell r="R756">
            <v>34997</v>
          </cell>
          <cell r="S756" t="str">
            <v/>
          </cell>
          <cell r="T756">
            <v>5</v>
          </cell>
        </row>
        <row r="757">
          <cell r="B757">
            <v>52335086</v>
          </cell>
          <cell r="C757" t="str">
            <v>SUESCA</v>
          </cell>
          <cell r="D757" t="str">
            <v>DIAZ</v>
          </cell>
          <cell r="E757" t="str">
            <v>SANDRA MILENA</v>
          </cell>
          <cell r="F757" t="str">
            <v>S2S1D2U7</v>
          </cell>
          <cell r="G757" t="str">
            <v>F</v>
          </cell>
          <cell r="H757" t="str">
            <v>COORDINADOR DE PRUEBAS Y CERTIFICACION</v>
          </cell>
          <cell r="I757" t="b">
            <v>1</v>
          </cell>
          <cell r="J757" t="str">
            <v>BANCO CAJA SOCIAL</v>
          </cell>
          <cell r="K757" t="str">
            <v>COORDINACION DE PRUEBAS Y CERTIFICACION</v>
          </cell>
          <cell r="L757" t="str">
            <v>GERENCIA ASEGURAMIENTO DE CALIDAD</v>
          </cell>
          <cell r="M757" t="str">
            <v>UAC DE TECNOLOGIA</v>
          </cell>
          <cell r="N757" t="str">
            <v>COORDINACION DE PRUEBAS Y CERTIFICACION</v>
          </cell>
          <cell r="O757" t="str">
            <v>UAC TECNOLOGIA</v>
          </cell>
          <cell r="P757" t="str">
            <v>BOGOTA  D.C.</v>
          </cell>
          <cell r="Q757" t="str">
            <v>Ley 50</v>
          </cell>
          <cell r="R757">
            <v>34997</v>
          </cell>
          <cell r="S757" t="str">
            <v/>
          </cell>
          <cell r="T757">
            <v>4</v>
          </cell>
        </row>
        <row r="758">
          <cell r="B758">
            <v>52216299</v>
          </cell>
          <cell r="C758" t="str">
            <v>VARGAS</v>
          </cell>
          <cell r="D758" t="str">
            <v>BEJARANO</v>
          </cell>
          <cell r="E758" t="str">
            <v>ANDREA ZULEIMA</v>
          </cell>
          <cell r="F758" t="str">
            <v>A1V5B9A6</v>
          </cell>
          <cell r="G758" t="str">
            <v>F</v>
          </cell>
          <cell r="H758" t="str">
            <v>SUBGERENTE J.A.</v>
          </cell>
          <cell r="I758" t="b">
            <v>0</v>
          </cell>
          <cell r="J758" t="str">
            <v>BANCO CAJA SOCIAL</v>
          </cell>
          <cell r="K758" t="str">
            <v>OFICINA AVENIDA CHILE</v>
          </cell>
          <cell r="L758" t="str">
            <v>GERENCIA REGIONAL BOGOTA NORTE</v>
          </cell>
          <cell r="M758" t="str">
            <v>VICEPRESIDENCIA BANCA MASIVA</v>
          </cell>
          <cell r="N758" t="str">
            <v>ZONA BOGOTA CHAPINERO</v>
          </cell>
          <cell r="O758" t="str">
            <v>RED DE OFICINAS</v>
          </cell>
          <cell r="P758" t="str">
            <v>BOGOTA  D.C.</v>
          </cell>
          <cell r="Q758" t="str">
            <v>Ley 50</v>
          </cell>
          <cell r="R758">
            <v>34997</v>
          </cell>
          <cell r="S758" t="str">
            <v/>
          </cell>
          <cell r="T758">
            <v>5</v>
          </cell>
        </row>
        <row r="759">
          <cell r="B759">
            <v>79347531</v>
          </cell>
          <cell r="C759" t="str">
            <v>RODRIGUEZ</v>
          </cell>
          <cell r="D759" t="str">
            <v>CIFUENTES</v>
          </cell>
          <cell r="E759" t="str">
            <v xml:space="preserve">HUMBERTO </v>
          </cell>
          <cell r="F759" t="str">
            <v>H2R3C8O4</v>
          </cell>
          <cell r="G759" t="str">
            <v>M</v>
          </cell>
          <cell r="H759" t="str">
            <v>GERENTE COMERCIAL CONSTRUCTOR</v>
          </cell>
          <cell r="I759" t="b">
            <v>0</v>
          </cell>
          <cell r="J759" t="str">
            <v>BANCO CAJA SOCIAL</v>
          </cell>
          <cell r="K759" t="str">
            <v>GERENCIA COMERCIAL CONSTRUCTOR</v>
          </cell>
          <cell r="L759" t="str">
            <v>GERENCIA BANCA CONSTRUCTOR</v>
          </cell>
          <cell r="M759" t="str">
            <v>VICEPRESIDENCIA BANCA EMPRESARIAL Y CONSTRUCTOR</v>
          </cell>
          <cell r="N759" t="str">
            <v>GERENCIA COMERCIAL CONSTRUCTOR</v>
          </cell>
          <cell r="O759" t="str">
            <v>VICEPRESIDENCIA BANCA EMPRESARIAL Y CONSTRUCTOR</v>
          </cell>
          <cell r="P759" t="str">
            <v>BOGOTA  D.C.</v>
          </cell>
          <cell r="Q759" t="str">
            <v>Ley 50</v>
          </cell>
          <cell r="R759">
            <v>35004</v>
          </cell>
          <cell r="S759" t="str">
            <v/>
          </cell>
          <cell r="T759">
            <v>4</v>
          </cell>
        </row>
        <row r="760">
          <cell r="B760">
            <v>39548601</v>
          </cell>
          <cell r="C760" t="str">
            <v>SANDOVAL</v>
          </cell>
          <cell r="D760" t="str">
            <v>ARTEAGA</v>
          </cell>
          <cell r="E760" t="str">
            <v>MARIA DEL ROCIO</v>
          </cell>
          <cell r="F760" t="str">
            <v>M9S8A0A1</v>
          </cell>
          <cell r="G760" t="str">
            <v>F</v>
          </cell>
          <cell r="H760" t="str">
            <v>SECRETARIA</v>
          </cell>
          <cell r="I760" t="b">
            <v>0</v>
          </cell>
          <cell r="J760" t="str">
            <v>BANCO CAJA SOCIAL</v>
          </cell>
          <cell r="K760" t="str">
            <v>GERENCIA NACIONAL DE MICROFINANZAS</v>
          </cell>
          <cell r="L760" t="str">
            <v>GERENCIA NACIONAL DE MICROFINANZAS</v>
          </cell>
          <cell r="M760" t="str">
            <v>VICEPRESIDENCIA BANCA MASIVA</v>
          </cell>
          <cell r="N760" t="str">
            <v>GERENCIA NACIONAL DE MICROFINANZAS</v>
          </cell>
          <cell r="O760" t="str">
            <v>GERENCIA NAL DE MICROFINANZAS</v>
          </cell>
          <cell r="P760" t="str">
            <v>BOGOTA  D.C.</v>
          </cell>
          <cell r="Q760" t="str">
            <v>Ley 50</v>
          </cell>
          <cell r="R760">
            <v>35004</v>
          </cell>
          <cell r="S760" t="str">
            <v/>
          </cell>
          <cell r="T760">
            <v>6</v>
          </cell>
        </row>
        <row r="761">
          <cell r="B761">
            <v>40770519</v>
          </cell>
          <cell r="C761" t="str">
            <v>PERDOMO</v>
          </cell>
          <cell r="D761" t="str">
            <v>MAZABEL</v>
          </cell>
          <cell r="E761" t="str">
            <v>LUZ AMALIA</v>
          </cell>
          <cell r="F761" t="str">
            <v>L3P4M2E3</v>
          </cell>
          <cell r="G761" t="str">
            <v>F</v>
          </cell>
          <cell r="H761" t="str">
            <v>ASESOR COMERCIAL</v>
          </cell>
          <cell r="I761" t="b">
            <v>0</v>
          </cell>
          <cell r="J761" t="str">
            <v>BANCO CAJA SOCIAL</v>
          </cell>
          <cell r="K761" t="str">
            <v>OFICINA FLORENCIA</v>
          </cell>
          <cell r="L761" t="str">
            <v>GERENCIA REGIONAL SUR</v>
          </cell>
          <cell r="M761" t="str">
            <v>VICEPRESIDENCIA BANCA MASIVA</v>
          </cell>
          <cell r="N761" t="str">
            <v>ZONA ANDINA</v>
          </cell>
          <cell r="O761" t="str">
            <v>RED DE OFICINAS</v>
          </cell>
          <cell r="P761" t="str">
            <v>FLORENCIA</v>
          </cell>
          <cell r="Q761" t="str">
            <v>Ley 50</v>
          </cell>
          <cell r="R761">
            <v>35004</v>
          </cell>
          <cell r="S761" t="str">
            <v/>
          </cell>
          <cell r="T761">
            <v>6</v>
          </cell>
        </row>
        <row r="762">
          <cell r="B762">
            <v>41725205</v>
          </cell>
          <cell r="C762" t="str">
            <v>SALCEDO</v>
          </cell>
          <cell r="D762" t="str">
            <v>CHACON</v>
          </cell>
          <cell r="E762" t="str">
            <v xml:space="preserve">MARGARITA </v>
          </cell>
          <cell r="F762" t="str">
            <v>M8S3C2A0</v>
          </cell>
          <cell r="G762" t="str">
            <v>F</v>
          </cell>
          <cell r="H762" t="str">
            <v>AUXILIAR DE ASEO Y CAFETERIA</v>
          </cell>
          <cell r="I762" t="b">
            <v>0</v>
          </cell>
          <cell r="J762" t="str">
            <v>BANCO CAJA SOCIAL</v>
          </cell>
          <cell r="K762" t="str">
            <v>OFICINA MARLY</v>
          </cell>
          <cell r="L762" t="str">
            <v>GERENCIA REGIONAL BOGOTA NORTE</v>
          </cell>
          <cell r="M762" t="str">
            <v>VICEPRESIDENCIA BANCA MASIVA</v>
          </cell>
          <cell r="N762" t="str">
            <v>ZONA BOGOTA CHAPINERO</v>
          </cell>
          <cell r="O762" t="str">
            <v>RED DE OFICINAS</v>
          </cell>
          <cell r="P762" t="str">
            <v>BOGOTA  D.C.</v>
          </cell>
          <cell r="Q762" t="str">
            <v>Ley 50</v>
          </cell>
          <cell r="R762">
            <v>35010</v>
          </cell>
          <cell r="S762" t="str">
            <v/>
          </cell>
          <cell r="T762">
            <v>6</v>
          </cell>
        </row>
        <row r="763">
          <cell r="B763">
            <v>51798707</v>
          </cell>
          <cell r="C763" t="str">
            <v>RODRIGUEZ</v>
          </cell>
          <cell r="D763" t="str">
            <v>CHAPARRO</v>
          </cell>
          <cell r="E763" t="str">
            <v>MARIA PASTORA</v>
          </cell>
          <cell r="F763" t="str">
            <v>M0R4C7O3</v>
          </cell>
          <cell r="G763" t="str">
            <v>F</v>
          </cell>
          <cell r="H763" t="str">
            <v>TECNICO OPERATIVO</v>
          </cell>
          <cell r="I763" t="b">
            <v>0</v>
          </cell>
          <cell r="J763" t="str">
            <v>BANCO CAJA SOCIAL</v>
          </cell>
          <cell r="K763" t="str">
            <v>COORDINACION ALISTAMIENTO Y PROCESOS ESPECIALES</v>
          </cell>
          <cell r="L763" t="str">
            <v>GERENCIA DE COBRANZAS</v>
          </cell>
          <cell r="M763" t="str">
            <v>VICEPRESIDENCIA DE RIESGO</v>
          </cell>
          <cell r="N763" t="str">
            <v>GERENCIA OPERACIONES DE COBRANZAS</v>
          </cell>
          <cell r="O763" t="str">
            <v>VICEPRESIDENCIA DE RIESGO</v>
          </cell>
          <cell r="P763" t="str">
            <v>BOGOTA  D.C.</v>
          </cell>
          <cell r="Q763" t="str">
            <v>Ley 50</v>
          </cell>
          <cell r="R763">
            <v>35010</v>
          </cell>
          <cell r="S763" t="str">
            <v/>
          </cell>
          <cell r="T763">
            <v>6</v>
          </cell>
        </row>
        <row r="764">
          <cell r="B764">
            <v>51963521</v>
          </cell>
          <cell r="C764" t="str">
            <v>LEMUS</v>
          </cell>
          <cell r="D764" t="str">
            <v>BUSTOS</v>
          </cell>
          <cell r="E764" t="str">
            <v>YENIVER FAGNORI</v>
          </cell>
          <cell r="F764" t="str">
            <v>Y3L3B7E1</v>
          </cell>
          <cell r="G764" t="str">
            <v>F</v>
          </cell>
          <cell r="H764" t="str">
            <v>GERENTE DE ZONA</v>
          </cell>
          <cell r="I764" t="b">
            <v>1</v>
          </cell>
          <cell r="J764" t="str">
            <v>BANCO CAJA SOCIAL</v>
          </cell>
          <cell r="K764" t="str">
            <v>ZONA BOGOTA SURORIENTAL</v>
          </cell>
          <cell r="L764" t="str">
            <v>GERENCIA REGIONAL BOGOTA SUR</v>
          </cell>
          <cell r="M764" t="str">
            <v>VICEPRESIDENCIA BANCA MASIVA</v>
          </cell>
          <cell r="N764" t="str">
            <v>ZONA BOGOTA SURORIENTAL</v>
          </cell>
          <cell r="O764" t="str">
            <v>RED DE OFICINAS</v>
          </cell>
          <cell r="P764" t="str">
            <v>BOGOTA  D.C.</v>
          </cell>
          <cell r="Q764" t="str">
            <v>Salario Integral</v>
          </cell>
          <cell r="R764">
            <v>35010</v>
          </cell>
          <cell r="S764" t="str">
            <v/>
          </cell>
          <cell r="T764">
            <v>4</v>
          </cell>
        </row>
        <row r="765">
          <cell r="B765">
            <v>52076231</v>
          </cell>
          <cell r="C765" t="str">
            <v>NONTOA</v>
          </cell>
          <cell r="D765" t="str">
            <v>CRISTANCHO</v>
          </cell>
          <cell r="E765" t="str">
            <v>AURA PATRICIA</v>
          </cell>
          <cell r="F765" t="str">
            <v>A2N0C6O7</v>
          </cell>
          <cell r="G765" t="str">
            <v>F</v>
          </cell>
          <cell r="H765" t="str">
            <v>SUBGERENTE</v>
          </cell>
          <cell r="I765" t="b">
            <v>0</v>
          </cell>
          <cell r="J765" t="str">
            <v>BANCO CAJA SOCIAL</v>
          </cell>
          <cell r="K765" t="str">
            <v>OFICINA IBAGUE</v>
          </cell>
          <cell r="L765" t="str">
            <v>GERENCIA REGIONAL SUR</v>
          </cell>
          <cell r="M765" t="str">
            <v>VICEPRESIDENCIA BANCA MASIVA</v>
          </cell>
          <cell r="N765" t="str">
            <v>ZONA CENTRAL</v>
          </cell>
          <cell r="O765" t="str">
            <v>RED DE OFICINAS</v>
          </cell>
          <cell r="P765" t="str">
            <v>IBAGUE</v>
          </cell>
          <cell r="Q765" t="str">
            <v>Ley 50</v>
          </cell>
          <cell r="R765">
            <v>35010</v>
          </cell>
          <cell r="S765" t="str">
            <v/>
          </cell>
          <cell r="T765">
            <v>5</v>
          </cell>
        </row>
        <row r="766">
          <cell r="B766">
            <v>52166673</v>
          </cell>
          <cell r="C766" t="str">
            <v>FLOREZ</v>
          </cell>
          <cell r="D766" t="str">
            <v>VERA</v>
          </cell>
          <cell r="E766" t="str">
            <v>DIANA MARCELA</v>
          </cell>
          <cell r="F766" t="str">
            <v>D6F3V6L3</v>
          </cell>
          <cell r="G766" t="str">
            <v>F</v>
          </cell>
          <cell r="H766" t="str">
            <v>ASESOR COMERCIAL</v>
          </cell>
          <cell r="I766" t="b">
            <v>0</v>
          </cell>
          <cell r="J766" t="str">
            <v>BANCO CAJA SOCIAL</v>
          </cell>
          <cell r="K766" t="str">
            <v>OFICINA MARLY</v>
          </cell>
          <cell r="L766" t="str">
            <v>GERENCIA REGIONAL BOGOTA NORTE</v>
          </cell>
          <cell r="M766" t="str">
            <v>VICEPRESIDENCIA BANCA MASIVA</v>
          </cell>
          <cell r="N766" t="str">
            <v>ZONA BOGOTA CHAPINERO</v>
          </cell>
          <cell r="O766" t="str">
            <v>RED DE OFICINAS</v>
          </cell>
          <cell r="P766" t="str">
            <v>BOGOTA  D.C.</v>
          </cell>
          <cell r="Q766" t="str">
            <v>Ley 50</v>
          </cell>
          <cell r="R766">
            <v>35010</v>
          </cell>
          <cell r="S766" t="str">
            <v/>
          </cell>
          <cell r="T766">
            <v>6</v>
          </cell>
        </row>
        <row r="767">
          <cell r="B767">
            <v>52299498</v>
          </cell>
          <cell r="C767" t="str">
            <v>ARIAS</v>
          </cell>
          <cell r="D767" t="str">
            <v>RODRIGUEZ</v>
          </cell>
          <cell r="E767" t="str">
            <v>CLAUDIA PATRICIA</v>
          </cell>
          <cell r="F767" t="str">
            <v>C1A3R9R0</v>
          </cell>
          <cell r="G767" t="str">
            <v>F</v>
          </cell>
          <cell r="H767" t="str">
            <v>SUBGERENTE</v>
          </cell>
          <cell r="I767" t="b">
            <v>0</v>
          </cell>
          <cell r="J767" t="str">
            <v>BANCO CAJA SOCIAL</v>
          </cell>
          <cell r="K767" t="str">
            <v>OFICINA LA FELICIDAD</v>
          </cell>
          <cell r="L767" t="str">
            <v>GERENCIA REGIONAL BOGOTA SUR</v>
          </cell>
          <cell r="M767" t="str">
            <v>VICEPRESIDENCIA BANCA MASIVA</v>
          </cell>
          <cell r="N767" t="str">
            <v>ZONA BOGOTA EJE INDUSTRIAL</v>
          </cell>
          <cell r="O767" t="str">
            <v>RED DE OFICINAS</v>
          </cell>
          <cell r="P767" t="str">
            <v>BOGOTA  D.C.</v>
          </cell>
          <cell r="Q767" t="str">
            <v>Ley 50</v>
          </cell>
          <cell r="R767">
            <v>35010</v>
          </cell>
          <cell r="S767" t="str">
            <v/>
          </cell>
          <cell r="T767">
            <v>5</v>
          </cell>
        </row>
        <row r="768">
          <cell r="B768">
            <v>52320192</v>
          </cell>
          <cell r="C768" t="str">
            <v>SIERRA</v>
          </cell>
          <cell r="D768" t="str">
            <v>GIRALDO</v>
          </cell>
          <cell r="E768" t="str">
            <v>BELKIS STELLA</v>
          </cell>
          <cell r="F768" t="str">
            <v>B0S5G9I8</v>
          </cell>
          <cell r="G768" t="str">
            <v>F</v>
          </cell>
          <cell r="H768" t="str">
            <v>ASESOR DE SEGUIMIENTO Y GESTION</v>
          </cell>
          <cell r="I768" t="b">
            <v>0</v>
          </cell>
          <cell r="J768" t="str">
            <v>BANCO CAJA SOCIAL</v>
          </cell>
          <cell r="K768" t="str">
            <v>SUPERVISION FRONT</v>
          </cell>
          <cell r="L768" t="str">
            <v>GERENCIA CENTRO DE SERVICIOS HIPOTECARIO</v>
          </cell>
          <cell r="M768" t="str">
            <v>GERENCIA DE OPERACIONES</v>
          </cell>
          <cell r="N768" t="str">
            <v>COORDINACION CENTRO SERVICIOS HIPOTECARIOS BOGOTA</v>
          </cell>
          <cell r="O768" t="str">
            <v>GERENCIA DE OPERACIONES</v>
          </cell>
          <cell r="P768" t="str">
            <v>BOGOTA  D.C.</v>
          </cell>
          <cell r="Q768" t="str">
            <v>Ley 50</v>
          </cell>
          <cell r="R768">
            <v>35010</v>
          </cell>
          <cell r="S768" t="str">
            <v/>
          </cell>
          <cell r="T768">
            <v>6</v>
          </cell>
        </row>
        <row r="769">
          <cell r="B769">
            <v>79743987</v>
          </cell>
          <cell r="C769" t="str">
            <v>CALDERON</v>
          </cell>
          <cell r="D769" t="str">
            <v>CARDENAS</v>
          </cell>
          <cell r="E769" t="str">
            <v>EDUARD IGNACIO</v>
          </cell>
          <cell r="F769" t="str">
            <v>E7C7C8A6</v>
          </cell>
          <cell r="G769" t="str">
            <v>M</v>
          </cell>
          <cell r="H769" t="str">
            <v>GERENTE DE ZONA</v>
          </cell>
          <cell r="I769" t="b">
            <v>1</v>
          </cell>
          <cell r="J769" t="str">
            <v>BANCO CAJA SOCIAL</v>
          </cell>
          <cell r="K769" t="str">
            <v>ZONA BOGOTA NORORIENTAL</v>
          </cell>
          <cell r="L769" t="str">
            <v>GERENCIA REGIONAL BOGOTA NORTE</v>
          </cell>
          <cell r="M769" t="str">
            <v>VICEPRESIDENCIA BANCA MASIVA</v>
          </cell>
          <cell r="N769" t="str">
            <v>ZONA BOGOTA NORORIENTAL</v>
          </cell>
          <cell r="O769" t="str">
            <v>RED DE OFICINAS</v>
          </cell>
          <cell r="P769" t="str">
            <v>BOGOTA  D.C.</v>
          </cell>
          <cell r="Q769" t="str">
            <v>Salario Integral</v>
          </cell>
          <cell r="R769">
            <v>35010</v>
          </cell>
          <cell r="S769" t="str">
            <v/>
          </cell>
          <cell r="T769">
            <v>4</v>
          </cell>
        </row>
        <row r="770">
          <cell r="B770">
            <v>79573683</v>
          </cell>
          <cell r="C770" t="str">
            <v>BEJARANO</v>
          </cell>
          <cell r="D770" t="str">
            <v>BARON</v>
          </cell>
          <cell r="E770" t="str">
            <v>JOSE LEONARDO</v>
          </cell>
          <cell r="F770" t="str">
            <v>J4B4B5E6</v>
          </cell>
          <cell r="G770" t="str">
            <v>M</v>
          </cell>
          <cell r="H770" t="str">
            <v>ANALISTA MASTER CORE PASIVO Y PROCESO DE TRANSACCIONES</v>
          </cell>
          <cell r="I770" t="b">
            <v>0</v>
          </cell>
          <cell r="J770" t="str">
            <v>BANCO CAJA SOCIAL</v>
          </cell>
          <cell r="K770" t="str">
            <v>COORDINACION CORE PASIVO Y PROCESAMIENTO DE TRANS</v>
          </cell>
          <cell r="L770" t="str">
            <v>GERENCIA DE INGENIERIA DE SOFTWARE</v>
          </cell>
          <cell r="M770" t="str">
            <v>UAC DE TECNOLOGIA</v>
          </cell>
          <cell r="N770" t="str">
            <v>GERENCIA DESARROLLO DE SISTEMAS CENTRALES</v>
          </cell>
          <cell r="O770" t="str">
            <v>UAC TECNOLOGIA</v>
          </cell>
          <cell r="P770" t="str">
            <v>BOGOTA  D.C.</v>
          </cell>
          <cell r="Q770" t="str">
            <v>Ley 50</v>
          </cell>
          <cell r="R770">
            <v>35017</v>
          </cell>
          <cell r="S770" t="str">
            <v/>
          </cell>
          <cell r="T770">
            <v>4</v>
          </cell>
        </row>
        <row r="771">
          <cell r="B771">
            <v>79575672</v>
          </cell>
          <cell r="C771" t="str">
            <v>SALAMANCA</v>
          </cell>
          <cell r="D771" t="str">
            <v>CASAS</v>
          </cell>
          <cell r="E771" t="str">
            <v>JAIME ENRIQUE</v>
          </cell>
          <cell r="F771" t="str">
            <v>J9S7C7A8</v>
          </cell>
          <cell r="G771" t="str">
            <v>M</v>
          </cell>
          <cell r="H771" t="str">
            <v>ANALISTA PLATAFORMA BPM</v>
          </cell>
          <cell r="I771" t="b">
            <v>0</v>
          </cell>
          <cell r="J771" t="str">
            <v>BANCO CAJA SOCIAL</v>
          </cell>
          <cell r="K771" t="str">
            <v>COORDINACION ADMINISTRACION DE PLATAFORMAS DE SOPORTE</v>
          </cell>
          <cell r="L771" t="str">
            <v>GERENCIA CREDITO PERSONAS</v>
          </cell>
          <cell r="M771" t="str">
            <v>VICEPRESIDENCIA DE RIESGO</v>
          </cell>
          <cell r="N771" t="str">
            <v>GERENCIA CREDITO CONSUMO</v>
          </cell>
          <cell r="O771" t="str">
            <v>VICEPRESIDENCIA DE RIESGO</v>
          </cell>
          <cell r="P771" t="str">
            <v>BOGOTA  D.C.</v>
          </cell>
          <cell r="Q771" t="str">
            <v>Ley 50</v>
          </cell>
          <cell r="R771">
            <v>35032</v>
          </cell>
          <cell r="S771" t="str">
            <v/>
          </cell>
          <cell r="T771">
            <v>5</v>
          </cell>
        </row>
        <row r="772">
          <cell r="B772">
            <v>16448557</v>
          </cell>
          <cell r="C772" t="str">
            <v>TISSOT</v>
          </cell>
          <cell r="D772" t="str">
            <v>RUIZ</v>
          </cell>
          <cell r="E772" t="str">
            <v>PATRICK HENRY</v>
          </cell>
          <cell r="F772" t="str">
            <v>P1T7R3I8</v>
          </cell>
          <cell r="G772" t="str">
            <v>M</v>
          </cell>
          <cell r="H772" t="str">
            <v>GERENTE CORPORATIVO DE MERCADO DE CAPITALES</v>
          </cell>
          <cell r="I772" t="b">
            <v>1</v>
          </cell>
          <cell r="J772" t="str">
            <v>BANCO CAJA SOCIAL</v>
          </cell>
          <cell r="K772" t="str">
            <v>UAC MERCADO DE CAPITALES</v>
          </cell>
          <cell r="L772" t="str">
            <v>UAC MERCADO DE CAPITALES</v>
          </cell>
          <cell r="M772" t="str">
            <v>UAC MERCADO DE CAPITALES</v>
          </cell>
          <cell r="N772" t="str">
            <v>UAC MERCADO DE CAPITALES</v>
          </cell>
          <cell r="O772" t="str">
            <v>UAC MERCADO DE CAPITALES</v>
          </cell>
          <cell r="P772" t="str">
            <v>BOGOTA  D.C.</v>
          </cell>
          <cell r="Q772" t="str">
            <v>Salario Integral</v>
          </cell>
          <cell r="R772">
            <v>35034</v>
          </cell>
          <cell r="S772" t="str">
            <v/>
          </cell>
          <cell r="T772">
            <v>2</v>
          </cell>
        </row>
        <row r="773">
          <cell r="B773">
            <v>32714921</v>
          </cell>
          <cell r="C773" t="str">
            <v>ALVAREZ</v>
          </cell>
          <cell r="D773" t="str">
            <v>VIDES</v>
          </cell>
          <cell r="E773" t="str">
            <v>MONICA DEL CARMEN</v>
          </cell>
          <cell r="F773" t="str">
            <v>M3A7V3L0</v>
          </cell>
          <cell r="G773" t="str">
            <v>F</v>
          </cell>
          <cell r="H773" t="str">
            <v>CAJERO AUXILIAR</v>
          </cell>
          <cell r="I773" t="b">
            <v>0</v>
          </cell>
          <cell r="J773" t="str">
            <v>BANCO CAJA SOCIAL</v>
          </cell>
          <cell r="K773" t="str">
            <v>OFICINA BOULEVARD 58</v>
          </cell>
          <cell r="L773" t="str">
            <v>GERENCIA REGIONAL NORTE</v>
          </cell>
          <cell r="M773" t="str">
            <v>VICEPRESIDENCIA BANCA MASIVA</v>
          </cell>
          <cell r="N773" t="str">
            <v>ZONA BARRANQUILLA</v>
          </cell>
          <cell r="O773" t="str">
            <v>RED DE OFICINAS</v>
          </cell>
          <cell r="P773" t="str">
            <v>BARRANQUILLA</v>
          </cell>
          <cell r="Q773" t="str">
            <v>Ley 50</v>
          </cell>
          <cell r="R773">
            <v>35034</v>
          </cell>
          <cell r="S773" t="str">
            <v/>
          </cell>
          <cell r="T773">
            <v>6</v>
          </cell>
        </row>
        <row r="774">
          <cell r="B774">
            <v>63460823</v>
          </cell>
          <cell r="C774" t="str">
            <v>CORREA</v>
          </cell>
          <cell r="D774" t="str">
            <v>MIRANDA</v>
          </cell>
          <cell r="E774" t="str">
            <v>MONICA ALEXANDRA</v>
          </cell>
          <cell r="F774" t="str">
            <v>M9C7M7O6</v>
          </cell>
          <cell r="G774" t="str">
            <v>F</v>
          </cell>
          <cell r="H774" t="str">
            <v>CAJERO AUXILIAR J.A.</v>
          </cell>
          <cell r="I774" t="b">
            <v>0</v>
          </cell>
          <cell r="J774" t="str">
            <v>BANCO CAJA SOCIAL</v>
          </cell>
          <cell r="K774" t="str">
            <v>OFICINA BARRANCABERMEJA</v>
          </cell>
          <cell r="L774" t="str">
            <v>GERENCIA REGIONAL NORTE</v>
          </cell>
          <cell r="M774" t="str">
            <v>VICEPRESIDENCIA BANCA MASIVA</v>
          </cell>
          <cell r="N774" t="str">
            <v>ZONA ORIENTE</v>
          </cell>
          <cell r="O774" t="str">
            <v>RED DE OFICINAS</v>
          </cell>
          <cell r="P774" t="str">
            <v>BARRANCABERMEJA</v>
          </cell>
          <cell r="Q774" t="str">
            <v>Ley 50</v>
          </cell>
          <cell r="R774">
            <v>35034</v>
          </cell>
          <cell r="S774" t="str">
            <v/>
          </cell>
          <cell r="T774">
            <v>6</v>
          </cell>
        </row>
        <row r="775">
          <cell r="B775">
            <v>66928125</v>
          </cell>
          <cell r="C775" t="str">
            <v>SANCHEZ</v>
          </cell>
          <cell r="D775" t="str">
            <v>SANCHEZ</v>
          </cell>
          <cell r="E775" t="str">
            <v>ANGELA ALEJANDRA</v>
          </cell>
          <cell r="F775" t="str">
            <v>A1S9S3A3</v>
          </cell>
          <cell r="G775" t="str">
            <v>F</v>
          </cell>
          <cell r="H775" t="str">
            <v>SUBGERENTE</v>
          </cell>
          <cell r="I775" t="b">
            <v>0</v>
          </cell>
          <cell r="J775" t="str">
            <v>BANCO CAJA SOCIAL</v>
          </cell>
          <cell r="K775" t="str">
            <v>OFICINA CALIMA</v>
          </cell>
          <cell r="L775" t="str">
            <v>GERENCIA REGIONAL SUR</v>
          </cell>
          <cell r="M775" t="str">
            <v>VICEPRESIDENCIA BANCA MASIVA</v>
          </cell>
          <cell r="N775" t="str">
            <v>ZONA CALI NORTE</v>
          </cell>
          <cell r="O775" t="str">
            <v>RED DE OFICINAS</v>
          </cell>
          <cell r="P775" t="str">
            <v>CALI</v>
          </cell>
          <cell r="Q775" t="str">
            <v>Ley 50</v>
          </cell>
          <cell r="R775">
            <v>35037</v>
          </cell>
          <cell r="S775" t="str">
            <v/>
          </cell>
          <cell r="T775">
            <v>5</v>
          </cell>
        </row>
        <row r="776">
          <cell r="B776">
            <v>39809026</v>
          </cell>
          <cell r="C776" t="str">
            <v>JURADO</v>
          </cell>
          <cell r="D776" t="str">
            <v>AVILA</v>
          </cell>
          <cell r="E776" t="str">
            <v>LINA MARIA</v>
          </cell>
          <cell r="F776" t="str">
            <v>L5J7A5U0</v>
          </cell>
          <cell r="G776" t="str">
            <v>F</v>
          </cell>
          <cell r="H776" t="str">
            <v>GERENTE DE OFICINA</v>
          </cell>
          <cell r="I776" t="b">
            <v>1</v>
          </cell>
          <cell r="J776" t="str">
            <v>BANCO CAJA SOCIAL</v>
          </cell>
          <cell r="K776" t="str">
            <v>OFICINA SANTAFE</v>
          </cell>
          <cell r="L776" t="str">
            <v>GERENCIA REGIONAL BOGOTA NORTE</v>
          </cell>
          <cell r="M776" t="str">
            <v>VICEPRESIDENCIA BANCA MASIVA</v>
          </cell>
          <cell r="N776" t="str">
            <v>ZONA BOGOTA NORORIENTAL</v>
          </cell>
          <cell r="O776" t="str">
            <v>GERENTE RED DE OFICINAS</v>
          </cell>
          <cell r="P776" t="str">
            <v>BOGOTA  D.C.</v>
          </cell>
          <cell r="Q776" t="str">
            <v>Ley 50</v>
          </cell>
          <cell r="R776">
            <v>35038</v>
          </cell>
          <cell r="S776" t="str">
            <v/>
          </cell>
          <cell r="T776">
            <v>4</v>
          </cell>
        </row>
        <row r="777">
          <cell r="B777">
            <v>65797941</v>
          </cell>
          <cell r="C777" t="str">
            <v>ANGEL</v>
          </cell>
          <cell r="D777" t="str">
            <v>QUIMBAYO</v>
          </cell>
          <cell r="E777" t="str">
            <v>MARIA RUTH</v>
          </cell>
          <cell r="F777" t="str">
            <v>M8A3Q7N0</v>
          </cell>
          <cell r="G777" t="str">
            <v>F</v>
          </cell>
          <cell r="H777" t="str">
            <v>ASESOR DE SERVICIO</v>
          </cell>
          <cell r="I777" t="b">
            <v>0</v>
          </cell>
          <cell r="J777" t="str">
            <v>BANCO CAJA SOCIAL</v>
          </cell>
          <cell r="K777" t="str">
            <v>OFICINA EL JORDAN</v>
          </cell>
          <cell r="L777" t="str">
            <v>GERENCIA REGIONAL SUR</v>
          </cell>
          <cell r="M777" t="str">
            <v>VICEPRESIDENCIA BANCA MASIVA</v>
          </cell>
          <cell r="N777" t="str">
            <v>ZONA CENTRAL</v>
          </cell>
          <cell r="O777" t="str">
            <v>RED DE OFICINAS</v>
          </cell>
          <cell r="P777" t="str">
            <v>IBAGUE</v>
          </cell>
          <cell r="Q777" t="str">
            <v>Ley 50</v>
          </cell>
          <cell r="R777">
            <v>35044</v>
          </cell>
          <cell r="S777" t="str">
            <v/>
          </cell>
          <cell r="T777">
            <v>6</v>
          </cell>
        </row>
        <row r="778">
          <cell r="B778">
            <v>46668344</v>
          </cell>
          <cell r="C778" t="str">
            <v>GALAN</v>
          </cell>
          <cell r="D778" t="str">
            <v>NINO</v>
          </cell>
          <cell r="E778" t="str">
            <v>MARTHA CECILIA</v>
          </cell>
          <cell r="F778" t="str">
            <v>M1G1N2A6</v>
          </cell>
          <cell r="G778" t="str">
            <v>F</v>
          </cell>
          <cell r="H778" t="str">
            <v>ASESOR COMERCIAL</v>
          </cell>
          <cell r="I778" t="b">
            <v>0</v>
          </cell>
          <cell r="J778" t="str">
            <v>BANCO CAJA SOCIAL</v>
          </cell>
          <cell r="K778" t="str">
            <v>OFICINA PARQUE DE LA VILLA SOGAMOSO</v>
          </cell>
          <cell r="L778" t="str">
            <v>GERENCIA REGIONAL SUR</v>
          </cell>
          <cell r="M778" t="str">
            <v>VICEPRESIDENCIA BANCA MASIVA</v>
          </cell>
          <cell r="N778" t="str">
            <v>ZONA ANDINA</v>
          </cell>
          <cell r="O778" t="str">
            <v>RED DE OFICINAS</v>
          </cell>
          <cell r="P778" t="str">
            <v>SOGAMOSO</v>
          </cell>
          <cell r="Q778" t="str">
            <v>Ley 50</v>
          </cell>
          <cell r="R778">
            <v>35044</v>
          </cell>
          <cell r="S778" t="str">
            <v/>
          </cell>
          <cell r="T778">
            <v>6</v>
          </cell>
        </row>
        <row r="779">
          <cell r="B779">
            <v>46665309</v>
          </cell>
          <cell r="C779" t="str">
            <v>SUAREZ</v>
          </cell>
          <cell r="D779" t="str">
            <v>GOMEZ</v>
          </cell>
          <cell r="E779" t="str">
            <v>DORA ANGELA</v>
          </cell>
          <cell r="F779" t="str">
            <v>D2S7G8U5</v>
          </cell>
          <cell r="G779" t="str">
            <v>F</v>
          </cell>
          <cell r="H779" t="str">
            <v>ASESOR COMERCIAL</v>
          </cell>
          <cell r="I779" t="b">
            <v>0</v>
          </cell>
          <cell r="J779" t="str">
            <v>BANCO CAJA SOCIAL</v>
          </cell>
          <cell r="K779" t="str">
            <v>OFICINA PARQUE LIBERTADORES DUITAMA</v>
          </cell>
          <cell r="L779" t="str">
            <v>GERENCIA REGIONAL SUR</v>
          </cell>
          <cell r="M779" t="str">
            <v>VICEPRESIDENCIA BANCA MASIVA</v>
          </cell>
          <cell r="N779" t="str">
            <v>ZONA ANDINA</v>
          </cell>
          <cell r="O779" t="str">
            <v>RED DE OFICINAS</v>
          </cell>
          <cell r="P779" t="str">
            <v>DUITAMA</v>
          </cell>
          <cell r="Q779" t="str">
            <v>Ley 50</v>
          </cell>
          <cell r="R779">
            <v>35046</v>
          </cell>
          <cell r="S779" t="str">
            <v/>
          </cell>
          <cell r="T779">
            <v>6</v>
          </cell>
        </row>
        <row r="780">
          <cell r="B780">
            <v>52152363</v>
          </cell>
          <cell r="C780" t="str">
            <v>LONDONO</v>
          </cell>
          <cell r="D780" t="str">
            <v>MEJIA</v>
          </cell>
          <cell r="E780" t="str">
            <v>MONICA JOHANNA</v>
          </cell>
          <cell r="F780" t="str">
            <v>M4L2M1O3</v>
          </cell>
          <cell r="G780" t="str">
            <v>F</v>
          </cell>
          <cell r="H780" t="str">
            <v>TECNICO DE VIATICOS</v>
          </cell>
          <cell r="I780" t="b">
            <v>0</v>
          </cell>
          <cell r="J780" t="str">
            <v>BANCO CAJA SOCIAL</v>
          </cell>
          <cell r="K780" t="str">
            <v>COORDINACION DE COMPRAS</v>
          </cell>
          <cell r="L780" t="str">
            <v>GERENCIA DE SERVICIOS ADMINISTRATIVOS</v>
          </cell>
          <cell r="M780" t="str">
            <v>GERENCIA DE OPERACIONES</v>
          </cell>
          <cell r="N780" t="str">
            <v>COORDINACION DE COMPRAS</v>
          </cell>
          <cell r="O780" t="str">
            <v>GERENCIA DE OPERACIONES</v>
          </cell>
          <cell r="P780" t="str">
            <v>BOGOTA  D.C.</v>
          </cell>
          <cell r="Q780" t="str">
            <v>Ley 50</v>
          </cell>
          <cell r="R780">
            <v>35046</v>
          </cell>
          <cell r="S780" t="str">
            <v/>
          </cell>
          <cell r="T780">
            <v>6</v>
          </cell>
        </row>
        <row r="781">
          <cell r="B781">
            <v>12980921</v>
          </cell>
          <cell r="C781" t="str">
            <v>VEGA</v>
          </cell>
          <cell r="D781" t="str">
            <v>MERA</v>
          </cell>
          <cell r="E781" t="str">
            <v>MARIO FERNANDO</v>
          </cell>
          <cell r="F781" t="str">
            <v>M5V3M1E3</v>
          </cell>
          <cell r="G781" t="str">
            <v>M</v>
          </cell>
          <cell r="H781" t="str">
            <v>ASESOR COMERCIAL</v>
          </cell>
          <cell r="I781" t="b">
            <v>0</v>
          </cell>
          <cell r="J781" t="str">
            <v>BANCO CAJA SOCIAL</v>
          </cell>
          <cell r="K781" t="str">
            <v>OFICINA CR 25 PASTO</v>
          </cell>
          <cell r="L781" t="str">
            <v>GERENCIA REGIONAL SUR</v>
          </cell>
          <cell r="M781" t="str">
            <v>VICEPRESIDENCIA BANCA MASIVA</v>
          </cell>
          <cell r="N781" t="str">
            <v>ZONA OCCIDENTE</v>
          </cell>
          <cell r="O781" t="str">
            <v>RED DE OFICINAS</v>
          </cell>
          <cell r="P781" t="str">
            <v>PASTO</v>
          </cell>
          <cell r="Q781" t="str">
            <v>Ley 50</v>
          </cell>
          <cell r="R781">
            <v>35055</v>
          </cell>
          <cell r="S781" t="str">
            <v/>
          </cell>
          <cell r="T781">
            <v>6</v>
          </cell>
        </row>
        <row r="782">
          <cell r="B782">
            <v>30302029</v>
          </cell>
          <cell r="C782" t="str">
            <v>OCAMPO</v>
          </cell>
          <cell r="D782" t="str">
            <v>CARMONA</v>
          </cell>
          <cell r="E782" t="str">
            <v>MARIA NELLY</v>
          </cell>
          <cell r="F782" t="str">
            <v>M9O3C0C5</v>
          </cell>
          <cell r="G782" t="str">
            <v>F</v>
          </cell>
          <cell r="H782" t="str">
            <v>AUXILIAR DE ASEO Y CAFETERIA</v>
          </cell>
          <cell r="I782" t="b">
            <v>0</v>
          </cell>
          <cell r="J782" t="str">
            <v>BANCO CAJA SOCIAL</v>
          </cell>
          <cell r="K782" t="str">
            <v>OFICINA GILBERTO ALZATE</v>
          </cell>
          <cell r="L782" t="str">
            <v>GERENCIA REGIONAL NORTE</v>
          </cell>
          <cell r="M782" t="str">
            <v>VICEPRESIDENCIA BANCA MASIVA</v>
          </cell>
          <cell r="N782" t="str">
            <v>ZONA EJE CAFETERO</v>
          </cell>
          <cell r="O782" t="str">
            <v>RED DE OFICINAS</v>
          </cell>
          <cell r="P782" t="str">
            <v>MANIZALES</v>
          </cell>
          <cell r="Q782" t="str">
            <v>Ley 50</v>
          </cell>
          <cell r="R782">
            <v>35066</v>
          </cell>
          <cell r="S782" t="str">
            <v/>
          </cell>
          <cell r="T782">
            <v>6</v>
          </cell>
        </row>
        <row r="783">
          <cell r="B783">
            <v>43739277</v>
          </cell>
          <cell r="C783" t="str">
            <v>ORTIZ</v>
          </cell>
          <cell r="D783" t="str">
            <v>MONTOYA</v>
          </cell>
          <cell r="E783" t="str">
            <v>MARY LUZ</v>
          </cell>
          <cell r="F783" t="str">
            <v>M7O5M8R8</v>
          </cell>
          <cell r="G783" t="str">
            <v>F</v>
          </cell>
          <cell r="H783" t="str">
            <v>CAJERO PRINCIPAL J.A.</v>
          </cell>
          <cell r="I783" t="b">
            <v>0</v>
          </cell>
          <cell r="J783" t="str">
            <v>BANCO CAJA SOCIAL</v>
          </cell>
          <cell r="K783" t="str">
            <v>OFICINA ENVIGADO</v>
          </cell>
          <cell r="L783" t="str">
            <v>GERENCIA REGIONAL NORTE</v>
          </cell>
          <cell r="M783" t="str">
            <v>VICEPRESIDENCIA BANCA MASIVA</v>
          </cell>
          <cell r="N783" t="str">
            <v>ZONA ANTIOQUIA SUR</v>
          </cell>
          <cell r="O783" t="str">
            <v>RED DE OFICINAS</v>
          </cell>
          <cell r="P783" t="str">
            <v>ENVIGADO</v>
          </cell>
          <cell r="Q783" t="str">
            <v>Ley 50</v>
          </cell>
          <cell r="R783">
            <v>35066</v>
          </cell>
          <cell r="S783" t="str">
            <v/>
          </cell>
          <cell r="T783">
            <v>6</v>
          </cell>
        </row>
        <row r="784">
          <cell r="B784">
            <v>52412189</v>
          </cell>
          <cell r="C784" t="str">
            <v>HERRAN</v>
          </cell>
          <cell r="D784" t="str">
            <v>CUESTAS</v>
          </cell>
          <cell r="E784" t="str">
            <v>SANDRA LILIANA</v>
          </cell>
          <cell r="F784" t="str">
            <v>S5H7C1E8</v>
          </cell>
          <cell r="G784" t="str">
            <v>F</v>
          </cell>
          <cell r="H784" t="str">
            <v>GERENTE DE PLANEACION Y CONTROL DE GESTION</v>
          </cell>
          <cell r="I784" t="b">
            <v>1</v>
          </cell>
          <cell r="J784" t="str">
            <v>FUNDACION GRUPO SOCIAL</v>
          </cell>
          <cell r="K784" t="str">
            <v>VICEPRESIDENCIA DE PLANEACION Y CONTROL DE GESTION</v>
          </cell>
          <cell r="L784" t="str">
            <v>VICEPRESIDENCIA DE PLANEACION Y CONTROL DE GESTION</v>
          </cell>
          <cell r="M784" t="str">
            <v>F.S. VICEPRESIDENCIA DE PLANEACION Y CONTROL DE GESTION</v>
          </cell>
          <cell r="N784" t="str">
            <v>VICEPRESIDENCIA DE PLANEACION Y CONTROL DE GESTION</v>
          </cell>
          <cell r="O784" t="str">
            <v>F.S. VP PLANEACION Y CONTROL DE GESTION</v>
          </cell>
          <cell r="P784" t="str">
            <v>BOGOTA  D.C.</v>
          </cell>
          <cell r="Q784" t="str">
            <v>Salario Integral</v>
          </cell>
          <cell r="R784">
            <v>35066</v>
          </cell>
          <cell r="S784" t="str">
            <v/>
          </cell>
          <cell r="T784">
            <v>3</v>
          </cell>
        </row>
        <row r="785">
          <cell r="B785">
            <v>11254108</v>
          </cell>
          <cell r="C785" t="str">
            <v>DELGADO</v>
          </cell>
          <cell r="D785" t="str">
            <v>ROMERO</v>
          </cell>
          <cell r="E785" t="str">
            <v>JAIRO NELSON</v>
          </cell>
          <cell r="F785" t="str">
            <v>J7D6R2E3</v>
          </cell>
          <cell r="G785" t="str">
            <v>M</v>
          </cell>
          <cell r="H785" t="str">
            <v>AUXILIAR OPERACIONES</v>
          </cell>
          <cell r="I785" t="b">
            <v>0</v>
          </cell>
          <cell r="J785" t="str">
            <v>BANCO CAJA SOCIAL</v>
          </cell>
          <cell r="K785" t="str">
            <v>SUPERVISION ADMINISTRACION DE DOCUMENTOS</v>
          </cell>
          <cell r="L785" t="str">
            <v>GERENCIA DE SERVICIOS ADMINISTRATIVOS</v>
          </cell>
          <cell r="M785" t="str">
            <v>GERENCIA DE OPERACIONES</v>
          </cell>
          <cell r="N785" t="str">
            <v>COORDINACION DE SERVICIOS GENERALES</v>
          </cell>
          <cell r="O785" t="str">
            <v>GERENCIA DE OPERACIONES</v>
          </cell>
          <cell r="P785" t="str">
            <v>BOGOTA  D.C.</v>
          </cell>
          <cell r="Q785" t="str">
            <v>Ley 50</v>
          </cell>
          <cell r="R785">
            <v>35073</v>
          </cell>
          <cell r="S785" t="str">
            <v/>
          </cell>
          <cell r="T785">
            <v>6</v>
          </cell>
        </row>
        <row r="786">
          <cell r="B786">
            <v>52187022</v>
          </cell>
          <cell r="C786" t="str">
            <v>RINCON</v>
          </cell>
          <cell r="D786" t="str">
            <v>DIAZ</v>
          </cell>
          <cell r="E786" t="str">
            <v>NIDIA ROCIO</v>
          </cell>
          <cell r="F786" t="str">
            <v>N8R0D0I0</v>
          </cell>
          <cell r="G786" t="str">
            <v>F</v>
          </cell>
          <cell r="H786" t="str">
            <v>ASESOR COMERCIAL</v>
          </cell>
          <cell r="I786" t="b">
            <v>0</v>
          </cell>
          <cell r="J786" t="str">
            <v>BANCO CAJA SOCIAL</v>
          </cell>
          <cell r="K786" t="str">
            <v>OFICINA LA VICTORIA</v>
          </cell>
          <cell r="L786" t="str">
            <v>GERENCIA REGIONAL BOGOTA SUR</v>
          </cell>
          <cell r="M786" t="str">
            <v>VICEPRESIDENCIA BANCA MASIVA</v>
          </cell>
          <cell r="N786" t="str">
            <v>ZONA BOGOTA SURORIENTAL</v>
          </cell>
          <cell r="O786" t="str">
            <v>RED DE OFICINAS</v>
          </cell>
          <cell r="P786" t="str">
            <v>BOGOTA  D.C.</v>
          </cell>
          <cell r="Q786" t="str">
            <v>Ley 50</v>
          </cell>
          <cell r="R786">
            <v>35073</v>
          </cell>
          <cell r="S786" t="str">
            <v/>
          </cell>
          <cell r="T786">
            <v>6</v>
          </cell>
        </row>
        <row r="787">
          <cell r="B787">
            <v>32733322</v>
          </cell>
          <cell r="C787" t="str">
            <v>CALVETE</v>
          </cell>
          <cell r="D787" t="str">
            <v>GIRON</v>
          </cell>
          <cell r="E787" t="str">
            <v>ALBA LUZ</v>
          </cell>
          <cell r="F787" t="str">
            <v>A0C4G8A9</v>
          </cell>
          <cell r="G787" t="str">
            <v>F</v>
          </cell>
          <cell r="H787" t="str">
            <v>ANALISTA NEGOCIADOR DE COBRANZA PYME</v>
          </cell>
          <cell r="I787" t="b">
            <v>0</v>
          </cell>
          <cell r="J787" t="str">
            <v>BANCO CAJA SOCIAL</v>
          </cell>
          <cell r="K787" t="str">
            <v>DIRECCION SEGMENTO PYME</v>
          </cell>
          <cell r="L787" t="str">
            <v>GERENCIA DE COBRANZAS</v>
          </cell>
          <cell r="M787" t="str">
            <v>VICEPRESIDENCIA DE RIESGO</v>
          </cell>
          <cell r="N787" t="str">
            <v>GERENCIA COBRO EMPRESARIAL</v>
          </cell>
          <cell r="O787" t="str">
            <v>VICEPRESIDENCIA DE RIESGO</v>
          </cell>
          <cell r="P787" t="str">
            <v>BOGOTA  D.C.</v>
          </cell>
          <cell r="Q787" t="str">
            <v>Ley 50</v>
          </cell>
          <cell r="R787">
            <v>35074</v>
          </cell>
          <cell r="S787" t="str">
            <v/>
          </cell>
          <cell r="T787">
            <v>5</v>
          </cell>
        </row>
        <row r="788">
          <cell r="B788">
            <v>17648478</v>
          </cell>
          <cell r="C788" t="str">
            <v>ORTIZ</v>
          </cell>
          <cell r="D788" t="str">
            <v>PLAZAS</v>
          </cell>
          <cell r="E788" t="str">
            <v xml:space="preserve">ALBERTO </v>
          </cell>
          <cell r="F788" t="str">
            <v>A4O9P8R9</v>
          </cell>
          <cell r="G788" t="str">
            <v>M</v>
          </cell>
          <cell r="H788" t="str">
            <v>ASESOR COMERCIAL</v>
          </cell>
          <cell r="I788" t="b">
            <v>0</v>
          </cell>
          <cell r="J788" t="str">
            <v>BANCO CAJA SOCIAL</v>
          </cell>
          <cell r="K788" t="str">
            <v>OFICINA FLORENCIA</v>
          </cell>
          <cell r="L788" t="str">
            <v>GERENCIA REGIONAL SUR</v>
          </cell>
          <cell r="M788" t="str">
            <v>VICEPRESIDENCIA BANCA MASIVA</v>
          </cell>
          <cell r="N788" t="str">
            <v>ZONA ANDINA</v>
          </cell>
          <cell r="O788" t="str">
            <v>RED DE OFICINAS</v>
          </cell>
          <cell r="P788" t="str">
            <v>FLORENCIA</v>
          </cell>
          <cell r="Q788" t="str">
            <v>Ley 50</v>
          </cell>
          <cell r="R788">
            <v>35077</v>
          </cell>
          <cell r="S788" t="str">
            <v/>
          </cell>
          <cell r="T788">
            <v>6</v>
          </cell>
        </row>
        <row r="789">
          <cell r="B789">
            <v>79599435</v>
          </cell>
          <cell r="C789" t="str">
            <v>HIGUERA</v>
          </cell>
          <cell r="D789" t="str">
            <v>ARTURO</v>
          </cell>
          <cell r="E789" t="str">
            <v>GUSTAVO ADOLFO</v>
          </cell>
          <cell r="F789" t="str">
            <v>G3H1A2I3</v>
          </cell>
          <cell r="G789" t="str">
            <v>M</v>
          </cell>
          <cell r="H789" t="str">
            <v>GERENTE EMPRESARIAL SENIOR</v>
          </cell>
          <cell r="I789" t="b">
            <v>1</v>
          </cell>
          <cell r="J789" t="str">
            <v>BANCO CAJA SOCIAL</v>
          </cell>
          <cell r="K789" t="str">
            <v>GERENCIA REGIONAL BANCA EMPRESARIAL BOGOTA</v>
          </cell>
          <cell r="L789" t="str">
            <v>GERENCIA REGIONAL BANCA EMPRESARIAL BOGOTA</v>
          </cell>
          <cell r="M789" t="str">
            <v>VICEPRESIDENCIA BANCA EMPRESARIAL Y CONSTRUCTOR</v>
          </cell>
          <cell r="N789" t="str">
            <v>GERENCIA REGIONAL BANCA EMPRESARIAL BOGOTA</v>
          </cell>
          <cell r="O789" t="str">
            <v>VICEPRESIDENCIA BANCA EMPRESARIAL Y CONSTRUCTOR</v>
          </cell>
          <cell r="P789" t="str">
            <v>BOGOTA  D.C.</v>
          </cell>
          <cell r="Q789" t="str">
            <v>Ley 50</v>
          </cell>
          <cell r="R789">
            <v>35079</v>
          </cell>
          <cell r="S789" t="str">
            <v/>
          </cell>
          <cell r="T789">
            <v>4</v>
          </cell>
        </row>
        <row r="790">
          <cell r="B790">
            <v>71744551</v>
          </cell>
          <cell r="C790" t="str">
            <v>ALVAREZ</v>
          </cell>
          <cell r="D790" t="str">
            <v>URDINOLA</v>
          </cell>
          <cell r="E790" t="str">
            <v>JUAN CARLOS</v>
          </cell>
          <cell r="F790" t="str">
            <v>J6A6U1L6</v>
          </cell>
          <cell r="G790" t="str">
            <v>M</v>
          </cell>
          <cell r="H790" t="str">
            <v>CAJERO PRINCIPAL</v>
          </cell>
          <cell r="I790" t="b">
            <v>0</v>
          </cell>
          <cell r="J790" t="str">
            <v>BANCO CAJA SOCIAL</v>
          </cell>
          <cell r="K790" t="str">
            <v>OFICINA UNICENTRO MEDELLIN</v>
          </cell>
          <cell r="L790" t="str">
            <v>GERENCIA REGIONAL NORTE</v>
          </cell>
          <cell r="M790" t="str">
            <v>VICEPRESIDENCIA BANCA MASIVA</v>
          </cell>
          <cell r="N790" t="str">
            <v>ZONA ANTIOQUIA SUR</v>
          </cell>
          <cell r="O790" t="str">
            <v>RED DE OFICINAS</v>
          </cell>
          <cell r="P790" t="str">
            <v>MEDELLIN</v>
          </cell>
          <cell r="Q790" t="str">
            <v>Ley 50</v>
          </cell>
          <cell r="R790">
            <v>35079</v>
          </cell>
          <cell r="S790" t="str">
            <v/>
          </cell>
          <cell r="T790">
            <v>6</v>
          </cell>
        </row>
        <row r="791">
          <cell r="B791">
            <v>29156659</v>
          </cell>
          <cell r="C791" t="str">
            <v>BORDON</v>
          </cell>
          <cell r="D791" t="str">
            <v>MOLINA</v>
          </cell>
          <cell r="E791" t="str">
            <v xml:space="preserve">ESPERANZA </v>
          </cell>
          <cell r="F791" t="str">
            <v>E1B8M3O2</v>
          </cell>
          <cell r="G791" t="str">
            <v>F</v>
          </cell>
          <cell r="H791" t="str">
            <v>AUXILIAR DE ASEO Y CAFETERIA</v>
          </cell>
          <cell r="I791" t="b">
            <v>0</v>
          </cell>
          <cell r="J791" t="str">
            <v>BANCO CAJA SOCIAL</v>
          </cell>
          <cell r="K791" t="str">
            <v>OFICINA CARTAGO</v>
          </cell>
          <cell r="L791" t="str">
            <v>GERENCIA REGIONAL NORTE</v>
          </cell>
          <cell r="M791" t="str">
            <v>VICEPRESIDENCIA BANCA MASIVA</v>
          </cell>
          <cell r="N791" t="str">
            <v>ZONA EJE CAFETERO</v>
          </cell>
          <cell r="O791" t="str">
            <v>RED DE OFICINAS</v>
          </cell>
          <cell r="P791" t="str">
            <v>CARTAGO</v>
          </cell>
          <cell r="Q791" t="str">
            <v>Ley 50</v>
          </cell>
          <cell r="R791">
            <v>35080</v>
          </cell>
          <cell r="S791" t="str">
            <v/>
          </cell>
          <cell r="T791">
            <v>6</v>
          </cell>
        </row>
        <row r="792">
          <cell r="B792">
            <v>19396682</v>
          </cell>
          <cell r="C792" t="str">
            <v>ALVARADO</v>
          </cell>
          <cell r="D792" t="str">
            <v>ABELLA</v>
          </cell>
          <cell r="E792" t="str">
            <v>EDGAR ERNESTO</v>
          </cell>
          <cell r="F792" t="str">
            <v>E5A5A7L7</v>
          </cell>
          <cell r="G792" t="str">
            <v>M</v>
          </cell>
          <cell r="H792" t="str">
            <v>ANALISTA COORDINADOR CREDITO CONSUMO</v>
          </cell>
          <cell r="I792" t="b">
            <v>1</v>
          </cell>
          <cell r="J792" t="str">
            <v>BANCO CAJA SOCIAL</v>
          </cell>
          <cell r="K792" t="str">
            <v>COORDINACION CREDITO CONSUMO</v>
          </cell>
          <cell r="L792" t="str">
            <v>GERENCIA CREDITO PERSONAS</v>
          </cell>
          <cell r="M792" t="str">
            <v>VICEPRESIDENCIA DE RIESGO</v>
          </cell>
          <cell r="N792" t="str">
            <v>GERENCIA CREDITO CONSUMO</v>
          </cell>
          <cell r="O792" t="str">
            <v>VICEPRESIDENCIA DE RIESGO</v>
          </cell>
          <cell r="P792" t="str">
            <v>BOGOTA  D.C.</v>
          </cell>
          <cell r="Q792" t="str">
            <v>Ley 50</v>
          </cell>
          <cell r="R792">
            <v>35086</v>
          </cell>
          <cell r="S792" t="str">
            <v/>
          </cell>
          <cell r="T792">
            <v>5</v>
          </cell>
        </row>
        <row r="793">
          <cell r="B793">
            <v>43571900</v>
          </cell>
          <cell r="C793" t="str">
            <v>RESTREPO</v>
          </cell>
          <cell r="D793" t="str">
            <v>CASTRILLON</v>
          </cell>
          <cell r="E793" t="str">
            <v>CLAUDIA MARCELA</v>
          </cell>
          <cell r="F793" t="str">
            <v>C8R4C8E0</v>
          </cell>
          <cell r="G793" t="str">
            <v>F</v>
          </cell>
          <cell r="H793" t="str">
            <v>DIRECTOR COMERCIAL RIESGOS LABORALES</v>
          </cell>
          <cell r="I793" t="b">
            <v>1</v>
          </cell>
          <cell r="J793" t="str">
            <v>COLMENA SEGUROS</v>
          </cell>
          <cell r="K793" t="str">
            <v>DIRECCION COMERCIAL RIESGOS LABORALES</v>
          </cell>
          <cell r="L793" t="str">
            <v>SUCURSAL MEDELLIN</v>
          </cell>
          <cell r="M793" t="str">
            <v>REGIONAL ANTIOQUIA</v>
          </cell>
          <cell r="N793" t="str">
            <v>DIRECCION COMERCIAL RIESGOS LABORALES</v>
          </cell>
          <cell r="O793" t="str">
            <v>REGIONAL ANTIOQUIA</v>
          </cell>
          <cell r="P793" t="str">
            <v>MEDELLIN</v>
          </cell>
          <cell r="Q793" t="str">
            <v>Ley 50</v>
          </cell>
          <cell r="R793">
            <v>35086</v>
          </cell>
          <cell r="S793" t="str">
            <v/>
          </cell>
          <cell r="T793">
            <v>4</v>
          </cell>
        </row>
        <row r="794">
          <cell r="B794">
            <v>79716087</v>
          </cell>
          <cell r="C794" t="str">
            <v>PAEZ</v>
          </cell>
          <cell r="D794" t="str">
            <v>BARACALDO</v>
          </cell>
          <cell r="E794" t="str">
            <v>WILSON EDUARDO</v>
          </cell>
          <cell r="F794" t="str">
            <v>W7P3B7A7</v>
          </cell>
          <cell r="G794" t="str">
            <v>M</v>
          </cell>
          <cell r="H794" t="str">
            <v>ANALISTA RENTABILIDAD DE PRODUCTOS Y CLIENTES</v>
          </cell>
          <cell r="I794" t="b">
            <v>0</v>
          </cell>
          <cell r="J794" t="str">
            <v>BANCO CAJA SOCIAL</v>
          </cell>
          <cell r="K794" t="str">
            <v>COORDINACION DE EVALUACION Y MODELOS</v>
          </cell>
          <cell r="L794" t="str">
            <v>GERENCIA DE GESTION FINANCIERA</v>
          </cell>
          <cell r="M794" t="str">
            <v>VICEPRESIDENCIA FINANCIERA</v>
          </cell>
          <cell r="N794" t="str">
            <v>COORDINACION DE EVALUACION Y MODELOS</v>
          </cell>
          <cell r="O794" t="str">
            <v>VICEPRESIDENCIA FINANCIERA</v>
          </cell>
          <cell r="P794" t="str">
            <v>BOGOTA  D.C.</v>
          </cell>
          <cell r="Q794" t="str">
            <v>Ley 50</v>
          </cell>
          <cell r="R794">
            <v>35086</v>
          </cell>
          <cell r="S794" t="str">
            <v/>
          </cell>
          <cell r="T794">
            <v>5</v>
          </cell>
        </row>
        <row r="795">
          <cell r="B795">
            <v>20470710</v>
          </cell>
          <cell r="C795" t="str">
            <v>RODRIGUEZ</v>
          </cell>
          <cell r="D795" t="str">
            <v>CUBIDES</v>
          </cell>
          <cell r="E795" t="str">
            <v>ANA CECILIA</v>
          </cell>
          <cell r="F795" t="str">
            <v>A9R1C5O4</v>
          </cell>
          <cell r="G795" t="str">
            <v>F</v>
          </cell>
          <cell r="H795" t="str">
            <v>TECNICO DE INFORMACION</v>
          </cell>
          <cell r="I795" t="b">
            <v>0</v>
          </cell>
          <cell r="J795" t="str">
            <v>BANCO CAJA SOCIAL</v>
          </cell>
          <cell r="K795" t="str">
            <v>GERENCIA DE TRANSFORMACION Y PROCESOS</v>
          </cell>
          <cell r="L795" t="str">
            <v>GERENCIA DE TRANSFORMACION Y PROCESOS</v>
          </cell>
          <cell r="M795" t="str">
            <v>GERENCIA DE TRANSFORMACION Y PROCESOS</v>
          </cell>
          <cell r="N795" t="str">
            <v>GERENCIA DE TRANSFORMACION Y PROCESOS</v>
          </cell>
          <cell r="O795" t="str">
            <v>GERENCIA DE TRANSFORMACION Y PROCESOS</v>
          </cell>
          <cell r="P795" t="str">
            <v>BOGOTA  D.C.</v>
          </cell>
          <cell r="Q795" t="str">
            <v>Ley 50</v>
          </cell>
          <cell r="R795">
            <v>35096</v>
          </cell>
          <cell r="S795" t="str">
            <v/>
          </cell>
          <cell r="T795">
            <v>6</v>
          </cell>
        </row>
        <row r="796">
          <cell r="B796">
            <v>51817557</v>
          </cell>
          <cell r="C796" t="str">
            <v>RODRIGUEZ</v>
          </cell>
          <cell r="D796" t="str">
            <v>HERRERA</v>
          </cell>
          <cell r="E796" t="str">
            <v>LUZ MARINA</v>
          </cell>
          <cell r="F796" t="str">
            <v>L4R7H1O0</v>
          </cell>
          <cell r="G796" t="str">
            <v>F</v>
          </cell>
          <cell r="H796" t="str">
            <v>AUXILIAR OPERATIVO</v>
          </cell>
          <cell r="I796" t="b">
            <v>0</v>
          </cell>
          <cell r="J796" t="str">
            <v>BANCO CAJA SOCIAL</v>
          </cell>
          <cell r="K796" t="str">
            <v>COORDINACION DE GESTION DOCUMENTAL</v>
          </cell>
          <cell r="L796" t="str">
            <v>GERENCIA CREDITO PERSONAS</v>
          </cell>
          <cell r="M796" t="str">
            <v>VICEPRESIDENCIA DE RIESGO</v>
          </cell>
          <cell r="N796" t="str">
            <v>GERENCIA GESTION DE CREDITO</v>
          </cell>
          <cell r="O796" t="str">
            <v>VICEPRESIDENCIA DE RIESGO</v>
          </cell>
          <cell r="P796" t="str">
            <v>BOGOTA  D.C.</v>
          </cell>
          <cell r="Q796" t="str">
            <v>Ley 50</v>
          </cell>
          <cell r="R796">
            <v>35096</v>
          </cell>
          <cell r="S796" t="str">
            <v/>
          </cell>
          <cell r="T796">
            <v>6</v>
          </cell>
        </row>
        <row r="797">
          <cell r="B797">
            <v>11794642</v>
          </cell>
          <cell r="C797" t="str">
            <v>ARIAS</v>
          </cell>
          <cell r="D797" t="str">
            <v>LLOREDA</v>
          </cell>
          <cell r="E797" t="str">
            <v>NARCISO DE JESUS</v>
          </cell>
          <cell r="F797" t="str">
            <v>N6A8L0R3</v>
          </cell>
          <cell r="G797" t="str">
            <v>M</v>
          </cell>
          <cell r="H797" t="str">
            <v>SUBGERENTE TECNICO DE RIESGOS LABORALES</v>
          </cell>
          <cell r="I797" t="b">
            <v>1</v>
          </cell>
          <cell r="J797" t="str">
            <v>COLMENA SEGUROS</v>
          </cell>
          <cell r="K797" t="str">
            <v>SUBGERENCIA TECNICA DE RIESGOS LABORALES</v>
          </cell>
          <cell r="L797" t="str">
            <v>SUCURSAL BOGOTA</v>
          </cell>
          <cell r="M797" t="str">
            <v>REGIONAL CENTRO</v>
          </cell>
          <cell r="N797" t="str">
            <v>GERENCIA TECNICA DE RIESGOS LABORALES</v>
          </cell>
          <cell r="O797" t="str">
            <v>REGIONAL CENTRO</v>
          </cell>
          <cell r="P797" t="str">
            <v>BOGOTA  D.C.</v>
          </cell>
          <cell r="Q797" t="str">
            <v>Salario Integral</v>
          </cell>
          <cell r="R797">
            <v>35096</v>
          </cell>
          <cell r="S797" t="str">
            <v/>
          </cell>
          <cell r="T797">
            <v>3</v>
          </cell>
        </row>
        <row r="798">
          <cell r="B798">
            <v>17643072</v>
          </cell>
          <cell r="C798" t="str">
            <v>JIMENEZ</v>
          </cell>
          <cell r="D798" t="str">
            <v>URUENA</v>
          </cell>
          <cell r="E798" t="str">
            <v xml:space="preserve">FERNANDO </v>
          </cell>
          <cell r="F798" t="str">
            <v>F9J5U2I2</v>
          </cell>
          <cell r="G798" t="str">
            <v>M</v>
          </cell>
          <cell r="H798" t="str">
            <v>GERENTE DE OFICINA</v>
          </cell>
          <cell r="I798" t="b">
            <v>1</v>
          </cell>
          <cell r="J798" t="str">
            <v>BANCO CAJA SOCIAL</v>
          </cell>
          <cell r="K798" t="str">
            <v>OFICINA FLORENCIA</v>
          </cell>
          <cell r="L798" t="str">
            <v>GERENCIA REGIONAL SUR</v>
          </cell>
          <cell r="M798" t="str">
            <v>VICEPRESIDENCIA BANCA MASIVA</v>
          </cell>
          <cell r="N798" t="str">
            <v>ZONA ANDINA</v>
          </cell>
          <cell r="O798" t="str">
            <v>GERENTE RED DE OFICINAS</v>
          </cell>
          <cell r="P798" t="str">
            <v>FLORENCIA</v>
          </cell>
          <cell r="Q798" t="str">
            <v>Ley 50</v>
          </cell>
          <cell r="R798">
            <v>35096</v>
          </cell>
          <cell r="S798" t="str">
            <v/>
          </cell>
          <cell r="T798">
            <v>4</v>
          </cell>
        </row>
        <row r="799">
          <cell r="B799">
            <v>63362368</v>
          </cell>
          <cell r="C799" t="str">
            <v>TAFUR</v>
          </cell>
          <cell r="D799" t="str">
            <v>DELGADO</v>
          </cell>
          <cell r="E799" t="str">
            <v xml:space="preserve">YASMITH </v>
          </cell>
          <cell r="F799" t="str">
            <v>Y4T4D5A3</v>
          </cell>
          <cell r="G799" t="str">
            <v>F</v>
          </cell>
          <cell r="H799" t="str">
            <v>ANALISTA DE APOYO ADMINISTRATIVO</v>
          </cell>
          <cell r="I799" t="b">
            <v>0</v>
          </cell>
          <cell r="J799" t="str">
            <v>BANCO CAJA SOCIAL</v>
          </cell>
          <cell r="K799" t="str">
            <v>COORDINACION DE SERVICIOS GENERALES</v>
          </cell>
          <cell r="L799" t="str">
            <v>GERENCIA DE SERVICIOS ADMINISTRATIVOS</v>
          </cell>
          <cell r="M799" t="str">
            <v>GERENCIA DE OPERACIONES</v>
          </cell>
          <cell r="N799" t="str">
            <v>COORDINACION DE SERVICIOS GENERALES</v>
          </cell>
          <cell r="O799" t="str">
            <v>GERENCIA DE OPERACIONES</v>
          </cell>
          <cell r="P799" t="str">
            <v>BUCARAMANGA</v>
          </cell>
          <cell r="Q799" t="str">
            <v>Ley 50</v>
          </cell>
          <cell r="R799">
            <v>35096</v>
          </cell>
          <cell r="S799" t="str">
            <v/>
          </cell>
          <cell r="T799">
            <v>5</v>
          </cell>
        </row>
        <row r="800">
          <cell r="B800">
            <v>65700391</v>
          </cell>
          <cell r="C800" t="str">
            <v>CORTES</v>
          </cell>
          <cell r="D800" t="str">
            <v>RAMIREZ</v>
          </cell>
          <cell r="E800" t="str">
            <v>EDNA PATRICIA</v>
          </cell>
          <cell r="F800" t="str">
            <v>E4C4R0O1</v>
          </cell>
          <cell r="G800" t="str">
            <v>F</v>
          </cell>
          <cell r="H800" t="str">
            <v>SUBGERENTE</v>
          </cell>
          <cell r="I800" t="b">
            <v>0</v>
          </cell>
          <cell r="J800" t="str">
            <v>BANCO CAJA SOCIAL</v>
          </cell>
          <cell r="K800" t="str">
            <v>OFICINA ESPINAL</v>
          </cell>
          <cell r="L800" t="str">
            <v>GERENCIA REGIONAL SUR</v>
          </cell>
          <cell r="M800" t="str">
            <v>VICEPRESIDENCIA BANCA MASIVA</v>
          </cell>
          <cell r="N800" t="str">
            <v>ZONA CENTRAL</v>
          </cell>
          <cell r="O800" t="str">
            <v>RED DE OFICINAS</v>
          </cell>
          <cell r="P800" t="str">
            <v>ESPINAL</v>
          </cell>
          <cell r="Q800" t="str">
            <v>Ley 50</v>
          </cell>
          <cell r="R800">
            <v>35096</v>
          </cell>
          <cell r="S800" t="str">
            <v/>
          </cell>
          <cell r="T800">
            <v>5</v>
          </cell>
        </row>
        <row r="801">
          <cell r="B801">
            <v>52123091</v>
          </cell>
          <cell r="C801" t="str">
            <v>VELA</v>
          </cell>
          <cell r="D801" t="str">
            <v>RUDA</v>
          </cell>
          <cell r="E801" t="str">
            <v xml:space="preserve">YANETH </v>
          </cell>
          <cell r="F801" t="str">
            <v>Y3V1R7E9</v>
          </cell>
          <cell r="G801" t="str">
            <v>F</v>
          </cell>
          <cell r="H801" t="str">
            <v>ASESOR DE SEGUIMIENTO Y GESTION</v>
          </cell>
          <cell r="I801" t="b">
            <v>0</v>
          </cell>
          <cell r="J801" t="str">
            <v>BANCO CAJA SOCIAL</v>
          </cell>
          <cell r="K801" t="str">
            <v>SUPERVISION FRONT</v>
          </cell>
          <cell r="L801" t="str">
            <v>GERENCIA CENTRO DE SERVICIOS HIPOTECARIO</v>
          </cell>
          <cell r="M801" t="str">
            <v>GERENCIA DE OPERACIONES</v>
          </cell>
          <cell r="N801" t="str">
            <v>COORDINACION CENTRO SERVICIOS HIPOTECARIOS BOGOTA</v>
          </cell>
          <cell r="O801" t="str">
            <v>GERENCIA DE OPERACIONES</v>
          </cell>
          <cell r="P801" t="str">
            <v>BOGOTA  D.C.</v>
          </cell>
          <cell r="Q801" t="str">
            <v>Ley 50</v>
          </cell>
          <cell r="R801">
            <v>35096</v>
          </cell>
          <cell r="S801" t="str">
            <v/>
          </cell>
          <cell r="T801">
            <v>6</v>
          </cell>
        </row>
        <row r="802">
          <cell r="B802">
            <v>94414567</v>
          </cell>
          <cell r="C802" t="str">
            <v>MOLINA</v>
          </cell>
          <cell r="D802" t="str">
            <v>QUINAYAS</v>
          </cell>
          <cell r="E802" t="str">
            <v>JAVIER ALEXIS</v>
          </cell>
          <cell r="F802" t="str">
            <v>J6M0Q3O9</v>
          </cell>
          <cell r="G802" t="str">
            <v>M</v>
          </cell>
          <cell r="H802" t="str">
            <v>ASESOR COMERCIAL</v>
          </cell>
          <cell r="I802" t="b">
            <v>0</v>
          </cell>
          <cell r="J802" t="str">
            <v>BANCO CAJA SOCIAL</v>
          </cell>
          <cell r="K802" t="str">
            <v>OFICINA LA LUNA</v>
          </cell>
          <cell r="L802" t="str">
            <v>GERENCIA REGIONAL SUR</v>
          </cell>
          <cell r="M802" t="str">
            <v>VICEPRESIDENCIA BANCA MASIVA</v>
          </cell>
          <cell r="N802" t="str">
            <v>ZONA CALI SUR</v>
          </cell>
          <cell r="O802" t="str">
            <v>RED DE OFICINAS</v>
          </cell>
          <cell r="P802" t="str">
            <v>CALI</v>
          </cell>
          <cell r="Q802" t="str">
            <v>Ley 50</v>
          </cell>
          <cell r="R802">
            <v>35096</v>
          </cell>
          <cell r="S802" t="str">
            <v/>
          </cell>
          <cell r="T802">
            <v>6</v>
          </cell>
        </row>
        <row r="803">
          <cell r="B803">
            <v>42878626</v>
          </cell>
          <cell r="C803" t="str">
            <v>PICHON</v>
          </cell>
          <cell r="D803" t="str">
            <v>VISBAL</v>
          </cell>
          <cell r="E803" t="str">
            <v>MABEL ESTHER</v>
          </cell>
          <cell r="F803" t="str">
            <v>M7P8V1I1</v>
          </cell>
          <cell r="G803" t="str">
            <v>F</v>
          </cell>
          <cell r="H803" t="str">
            <v>SOPORTE ATEL</v>
          </cell>
          <cell r="I803" t="b">
            <v>0</v>
          </cell>
          <cell r="J803" t="str">
            <v>COLMENA SEGUROS</v>
          </cell>
          <cell r="K803" t="str">
            <v>SUBGERENCIA TECNICA DE RIESGOS LABORALES</v>
          </cell>
          <cell r="L803" t="str">
            <v>SUCURSAL BARRANQUILLA</v>
          </cell>
          <cell r="M803" t="str">
            <v>REGIONAL NORTE</v>
          </cell>
          <cell r="N803" t="str">
            <v>SUBGERENCIA TECNICA DE RIESGOS LABORALES</v>
          </cell>
          <cell r="O803" t="str">
            <v>REGIONAL NORTE</v>
          </cell>
          <cell r="P803" t="str">
            <v>BARRANQUILLA</v>
          </cell>
          <cell r="Q803" t="str">
            <v>Ley 50</v>
          </cell>
          <cell r="R803">
            <v>35097</v>
          </cell>
          <cell r="S803" t="str">
            <v/>
          </cell>
          <cell r="T803">
            <v>6</v>
          </cell>
        </row>
        <row r="804">
          <cell r="B804">
            <v>79431092</v>
          </cell>
          <cell r="C804" t="str">
            <v>SARMIENTO</v>
          </cell>
          <cell r="D804" t="str">
            <v/>
          </cell>
          <cell r="E804" t="str">
            <v>GERMAN ANTONIO</v>
          </cell>
          <cell r="F804" t="str">
            <v>G0S9E6A6</v>
          </cell>
          <cell r="G804" t="str">
            <v>M</v>
          </cell>
          <cell r="H804" t="str">
            <v>CAJERO PRINCIPAL</v>
          </cell>
          <cell r="I804" t="b">
            <v>0</v>
          </cell>
          <cell r="J804" t="str">
            <v>BANCO CAJA SOCIAL</v>
          </cell>
          <cell r="K804" t="str">
            <v>OFICINA CARRERA DECIMA</v>
          </cell>
          <cell r="L804" t="str">
            <v>GERENCIA REGIONAL BOGOTA NORTE</v>
          </cell>
          <cell r="M804" t="str">
            <v>VICEPRESIDENCIA BANCA MASIVA</v>
          </cell>
          <cell r="N804" t="str">
            <v>ZONA BOGOTA CENTRO</v>
          </cell>
          <cell r="O804" t="str">
            <v>RED DE OFICINAS</v>
          </cell>
          <cell r="P804" t="str">
            <v>BOGOTA  D.C.</v>
          </cell>
          <cell r="Q804" t="str">
            <v>Ley 50</v>
          </cell>
          <cell r="R804">
            <v>35100</v>
          </cell>
          <cell r="S804" t="str">
            <v/>
          </cell>
          <cell r="T804">
            <v>6</v>
          </cell>
        </row>
        <row r="805">
          <cell r="B805">
            <v>65739444</v>
          </cell>
          <cell r="C805" t="str">
            <v>ROJAS</v>
          </cell>
          <cell r="D805" t="str">
            <v/>
          </cell>
          <cell r="E805" t="str">
            <v xml:space="preserve">NOHORA </v>
          </cell>
          <cell r="F805" t="str">
            <v>N6R5O7O2</v>
          </cell>
          <cell r="G805" t="str">
            <v>F</v>
          </cell>
          <cell r="H805" t="str">
            <v>ASESOR COMERCIAL</v>
          </cell>
          <cell r="I805" t="b">
            <v>0</v>
          </cell>
          <cell r="J805" t="str">
            <v>BANCO CAJA SOCIAL</v>
          </cell>
          <cell r="K805" t="str">
            <v>OFICINA QUINTA PAREDES</v>
          </cell>
          <cell r="L805" t="str">
            <v>GERENCIA REGIONAL BOGOTA SUR</v>
          </cell>
          <cell r="M805" t="str">
            <v>VICEPRESIDENCIA BANCA MASIVA</v>
          </cell>
          <cell r="N805" t="str">
            <v>ZONA BOGOTA OCCIDENTAL</v>
          </cell>
          <cell r="O805" t="str">
            <v>RED DE OFICINAS</v>
          </cell>
          <cell r="P805" t="str">
            <v>BOGOTA  D.C.</v>
          </cell>
          <cell r="Q805" t="str">
            <v>Ley 50</v>
          </cell>
          <cell r="R805">
            <v>35100</v>
          </cell>
          <cell r="S805" t="str">
            <v/>
          </cell>
          <cell r="T805">
            <v>6</v>
          </cell>
        </row>
        <row r="806">
          <cell r="B806">
            <v>40034134</v>
          </cell>
          <cell r="C806" t="str">
            <v>ALBA</v>
          </cell>
          <cell r="D806" t="str">
            <v>LOPEZ</v>
          </cell>
          <cell r="E806" t="str">
            <v>SANDRA PATRICIA</v>
          </cell>
          <cell r="F806" t="str">
            <v>S1A6L5L5</v>
          </cell>
          <cell r="G806" t="str">
            <v>F</v>
          </cell>
          <cell r="H806" t="str">
            <v>CAJERO PRINCIPAL</v>
          </cell>
          <cell r="I806" t="b">
            <v>0</v>
          </cell>
          <cell r="J806" t="str">
            <v>BANCO CAJA SOCIAL</v>
          </cell>
          <cell r="K806" t="str">
            <v>OFICINA PUENTE LARGO</v>
          </cell>
          <cell r="L806" t="str">
            <v>GERENCIA REGIONAL BOGOTA NORTE</v>
          </cell>
          <cell r="M806" t="str">
            <v>VICEPRESIDENCIA BANCA MASIVA</v>
          </cell>
          <cell r="N806" t="str">
            <v>ZONA BOGOTA NOROCCIDENTAL</v>
          </cell>
          <cell r="O806" t="str">
            <v>RED DE OFICINAS</v>
          </cell>
          <cell r="P806" t="str">
            <v>BOGOTA  D.C.</v>
          </cell>
          <cell r="Q806" t="str">
            <v>Ley 50</v>
          </cell>
          <cell r="R806">
            <v>35100</v>
          </cell>
          <cell r="S806" t="str">
            <v/>
          </cell>
          <cell r="T806">
            <v>6</v>
          </cell>
        </row>
        <row r="807">
          <cell r="B807">
            <v>79708404</v>
          </cell>
          <cell r="C807" t="str">
            <v>RODRIGUEZ</v>
          </cell>
          <cell r="D807" t="str">
            <v>GUERRERO</v>
          </cell>
          <cell r="E807" t="str">
            <v>ANDRES ALEXANDER</v>
          </cell>
          <cell r="F807" t="str">
            <v>A5R5G2O3</v>
          </cell>
          <cell r="G807" t="str">
            <v>M</v>
          </cell>
          <cell r="H807" t="str">
            <v>GESTOR OPERATIVO ZONAL</v>
          </cell>
          <cell r="I807" t="b">
            <v>0</v>
          </cell>
          <cell r="J807" t="str">
            <v>BANCO CAJA SOCIAL</v>
          </cell>
          <cell r="K807" t="str">
            <v>GERENCIA OPERATIVA RED DE OFICINAS</v>
          </cell>
          <cell r="L807" t="str">
            <v>GERENCIA OPERATIVA RED DE OFICINAS</v>
          </cell>
          <cell r="M807" t="str">
            <v>GERENCIA DE OPERACIONES</v>
          </cell>
          <cell r="N807" t="str">
            <v>GERENCIA OPERATIVA RED DE OFICINAS</v>
          </cell>
          <cell r="O807" t="str">
            <v>GERENCIA DE OPERACIONES</v>
          </cell>
          <cell r="P807" t="str">
            <v>BOGOTA  D.C.</v>
          </cell>
          <cell r="Q807" t="str">
            <v>Ley 50</v>
          </cell>
          <cell r="R807">
            <v>35100</v>
          </cell>
          <cell r="S807" t="str">
            <v/>
          </cell>
          <cell r="T807">
            <v>5</v>
          </cell>
        </row>
        <row r="808">
          <cell r="B808">
            <v>52275670</v>
          </cell>
          <cell r="C808" t="str">
            <v>GARCIA</v>
          </cell>
          <cell r="D808" t="str">
            <v>OROZCO</v>
          </cell>
          <cell r="E808" t="str">
            <v>SANDRA MILENA</v>
          </cell>
          <cell r="F808" t="str">
            <v>S1G1O7A5</v>
          </cell>
          <cell r="G808" t="str">
            <v>F</v>
          </cell>
          <cell r="H808" t="str">
            <v>ASESOR COMERCIAL</v>
          </cell>
          <cell r="I808" t="b">
            <v>0</v>
          </cell>
          <cell r="J808" t="str">
            <v>BANCO CAJA SOCIAL</v>
          </cell>
          <cell r="K808" t="str">
            <v>OFICINA SALITRE</v>
          </cell>
          <cell r="L808" t="str">
            <v>GERENCIA REGIONAL BOGOTA SUR</v>
          </cell>
          <cell r="M808" t="str">
            <v>VICEPRESIDENCIA BANCA MASIVA</v>
          </cell>
          <cell r="N808" t="str">
            <v>ZONA BOGOTA OCCIDENTAL</v>
          </cell>
          <cell r="O808" t="str">
            <v>RED DE OFICINAS</v>
          </cell>
          <cell r="P808" t="str">
            <v>BOGOTA  D.C.</v>
          </cell>
          <cell r="Q808" t="str">
            <v>Ley 50</v>
          </cell>
          <cell r="R808">
            <v>35100</v>
          </cell>
          <cell r="S808" t="str">
            <v/>
          </cell>
          <cell r="T808">
            <v>6</v>
          </cell>
        </row>
        <row r="809">
          <cell r="B809">
            <v>52164475</v>
          </cell>
          <cell r="C809" t="str">
            <v>ACOSTA</v>
          </cell>
          <cell r="D809" t="str">
            <v>MARTIN</v>
          </cell>
          <cell r="E809" t="str">
            <v>YANETH PATRICIA</v>
          </cell>
          <cell r="F809" t="str">
            <v>Y0A8M5C9</v>
          </cell>
          <cell r="G809" t="str">
            <v>F</v>
          </cell>
          <cell r="H809" t="str">
            <v>SUBGERENTE</v>
          </cell>
          <cell r="I809" t="b">
            <v>0</v>
          </cell>
          <cell r="J809" t="str">
            <v>BANCO CAJA SOCIAL</v>
          </cell>
          <cell r="K809" t="str">
            <v>OFICINA PLAZA DE BOLIVAR</v>
          </cell>
          <cell r="L809" t="str">
            <v>GERENCIA REGIONAL BOGOTA NORTE</v>
          </cell>
          <cell r="M809" t="str">
            <v>VICEPRESIDENCIA BANCA MASIVA</v>
          </cell>
          <cell r="N809" t="str">
            <v>ZONA BOGOTA CENTRO</v>
          </cell>
          <cell r="O809" t="str">
            <v>RED DE OFICINAS</v>
          </cell>
          <cell r="P809" t="str">
            <v>BOGOTA  D.C.</v>
          </cell>
          <cell r="Q809" t="str">
            <v>Ley 50</v>
          </cell>
          <cell r="R809">
            <v>35107</v>
          </cell>
          <cell r="S809" t="str">
            <v/>
          </cell>
          <cell r="T809">
            <v>5</v>
          </cell>
        </row>
        <row r="810">
          <cell r="B810">
            <v>27897673</v>
          </cell>
          <cell r="C810" t="str">
            <v>PALACIO</v>
          </cell>
          <cell r="D810" t="str">
            <v>CORREA</v>
          </cell>
          <cell r="E810" t="str">
            <v>MARIA VICTORIA</v>
          </cell>
          <cell r="F810" t="str">
            <v>M6P2C3A9</v>
          </cell>
          <cell r="G810" t="str">
            <v>F</v>
          </cell>
          <cell r="H810" t="str">
            <v>SUPERVISOR DE PROCESO</v>
          </cell>
          <cell r="I810" t="b">
            <v>1</v>
          </cell>
          <cell r="J810" t="str">
            <v>BANCO CAJA SOCIAL</v>
          </cell>
          <cell r="K810" t="str">
            <v>SUPERVISION DE PROCESO</v>
          </cell>
          <cell r="L810" t="str">
            <v>GERENCIA OPERACION BANCARIA</v>
          </cell>
          <cell r="M810" t="str">
            <v>GERENCIA DE OPERACIONES</v>
          </cell>
          <cell r="N810" t="str">
            <v>CENTRAL DE CUADRE</v>
          </cell>
          <cell r="O810" t="str">
            <v>GERENCIA DE OPERACIONES</v>
          </cell>
          <cell r="P810" t="str">
            <v>BOGOTA  D.C.</v>
          </cell>
          <cell r="Q810" t="str">
            <v>Ley 50</v>
          </cell>
          <cell r="R810">
            <v>35109</v>
          </cell>
          <cell r="S810" t="str">
            <v/>
          </cell>
          <cell r="T810">
            <v>5</v>
          </cell>
        </row>
        <row r="811">
          <cell r="B811">
            <v>43721659</v>
          </cell>
          <cell r="C811" t="str">
            <v>PELAEZ</v>
          </cell>
          <cell r="D811" t="str">
            <v>MUNETONES</v>
          </cell>
          <cell r="E811" t="str">
            <v xml:space="preserve">ADRIANA </v>
          </cell>
          <cell r="F811" t="str">
            <v>A5P9M9E2</v>
          </cell>
          <cell r="G811" t="str">
            <v>F</v>
          </cell>
          <cell r="H811" t="str">
            <v>ASESOR DE PREVENCION POR PROYECTO VIII</v>
          </cell>
          <cell r="I811" t="b">
            <v>0</v>
          </cell>
          <cell r="J811" t="str">
            <v>COLMENA SEGUROS</v>
          </cell>
          <cell r="K811" t="str">
            <v>SUBGERENCIA TECNICA DE RIESGOS LABORALES</v>
          </cell>
          <cell r="L811" t="str">
            <v>SUCURSAL MEDELLIN</v>
          </cell>
          <cell r="M811" t="str">
            <v>REGIONAL ANTIOQUIA</v>
          </cell>
          <cell r="N811" t="str">
            <v>SUBGERENCIA TECNICA DE RIESGOS LABORALES</v>
          </cell>
          <cell r="O811" t="str">
            <v>REGIONAL ANTIOQUIA</v>
          </cell>
          <cell r="P811" t="str">
            <v>MEDELLIN</v>
          </cell>
          <cell r="Q811" t="str">
            <v>Ley 50</v>
          </cell>
          <cell r="R811">
            <v>35109</v>
          </cell>
          <cell r="S811" t="str">
            <v/>
          </cell>
          <cell r="T811">
            <v>4</v>
          </cell>
        </row>
        <row r="812">
          <cell r="B812">
            <v>5747921</v>
          </cell>
          <cell r="C812" t="str">
            <v>CACERES</v>
          </cell>
          <cell r="D812" t="str">
            <v>HERNANDEZ</v>
          </cell>
          <cell r="E812" t="str">
            <v>JORGE ENRIQUE</v>
          </cell>
          <cell r="F812" t="str">
            <v>J2C3H1A5</v>
          </cell>
          <cell r="G812" t="str">
            <v>M</v>
          </cell>
          <cell r="H812" t="str">
            <v>CAJERO PRINCIPAL</v>
          </cell>
          <cell r="I812" t="b">
            <v>0</v>
          </cell>
          <cell r="J812" t="str">
            <v>BANCO CAJA SOCIAL</v>
          </cell>
          <cell r="K812" t="str">
            <v>OFICINA CARRERA 33</v>
          </cell>
          <cell r="L812" t="str">
            <v>GERENCIA REGIONAL NORTE</v>
          </cell>
          <cell r="M812" t="str">
            <v>VICEPRESIDENCIA BANCA MASIVA</v>
          </cell>
          <cell r="N812" t="str">
            <v>ZONA ORIENTE</v>
          </cell>
          <cell r="O812" t="str">
            <v>RED DE OFICINAS</v>
          </cell>
          <cell r="P812" t="str">
            <v>BUCARAMANGA</v>
          </cell>
          <cell r="Q812" t="str">
            <v>Ley 50</v>
          </cell>
          <cell r="R812">
            <v>35114</v>
          </cell>
          <cell r="S812" t="str">
            <v/>
          </cell>
          <cell r="T812">
            <v>6</v>
          </cell>
        </row>
        <row r="813">
          <cell r="B813">
            <v>79420497</v>
          </cell>
          <cell r="C813" t="str">
            <v>PARADA</v>
          </cell>
          <cell r="D813" t="str">
            <v>SANTAFE</v>
          </cell>
          <cell r="E813" t="str">
            <v>GERARDO ANTONIO</v>
          </cell>
          <cell r="F813" t="str">
            <v>G5P2S4A0</v>
          </cell>
          <cell r="G813" t="str">
            <v>M</v>
          </cell>
          <cell r="H813" t="str">
            <v>AUXILIAR OPERACIONES</v>
          </cell>
          <cell r="I813" t="b">
            <v>0</v>
          </cell>
          <cell r="J813" t="str">
            <v>BANCO CAJA SOCIAL</v>
          </cell>
          <cell r="K813" t="str">
            <v>SUPERVISION ADMINISTRACION DE DOCUMENTOS</v>
          </cell>
          <cell r="L813" t="str">
            <v>GERENCIA DE SERVICIOS ADMINISTRATIVOS</v>
          </cell>
          <cell r="M813" t="str">
            <v>GERENCIA DE OPERACIONES</v>
          </cell>
          <cell r="N813" t="str">
            <v>COORDINACION DE SERVICIOS GENERALES</v>
          </cell>
          <cell r="O813" t="str">
            <v>GERENCIA DE OPERACIONES</v>
          </cell>
          <cell r="P813" t="str">
            <v>BOGOTA  D.C.</v>
          </cell>
          <cell r="Q813" t="str">
            <v>Ley 50</v>
          </cell>
          <cell r="R813">
            <v>35115</v>
          </cell>
          <cell r="S813" t="str">
            <v/>
          </cell>
          <cell r="T813">
            <v>6</v>
          </cell>
        </row>
        <row r="814">
          <cell r="B814">
            <v>31418324</v>
          </cell>
          <cell r="C814" t="str">
            <v>CADAVID</v>
          </cell>
          <cell r="D814" t="str">
            <v>MIRANDA</v>
          </cell>
          <cell r="E814" t="str">
            <v xml:space="preserve">MONICA </v>
          </cell>
          <cell r="F814" t="str">
            <v>M0C1M8A2</v>
          </cell>
          <cell r="G814" t="str">
            <v>F</v>
          </cell>
          <cell r="H814" t="str">
            <v>SUPERNUMERARIO</v>
          </cell>
          <cell r="I814" t="b">
            <v>0</v>
          </cell>
          <cell r="J814" t="str">
            <v>BANCO CAJA SOCIAL</v>
          </cell>
          <cell r="K814" t="str">
            <v>OFICINA CARTAGO</v>
          </cell>
          <cell r="L814" t="str">
            <v>GERENCIA REGIONAL NORTE</v>
          </cell>
          <cell r="M814" t="str">
            <v>VICEPRESIDENCIA BANCA MASIVA</v>
          </cell>
          <cell r="N814" t="str">
            <v>ZONA EJE CAFETERO</v>
          </cell>
          <cell r="O814" t="str">
            <v>RED DE OFICINAS</v>
          </cell>
          <cell r="P814" t="str">
            <v>CARTAGO</v>
          </cell>
          <cell r="Q814" t="str">
            <v>Ley 50</v>
          </cell>
          <cell r="R814">
            <v>35118</v>
          </cell>
          <cell r="S814" t="str">
            <v/>
          </cell>
          <cell r="T814">
            <v>6</v>
          </cell>
        </row>
        <row r="815">
          <cell r="B815">
            <v>80470787</v>
          </cell>
          <cell r="C815" t="str">
            <v>UMANA</v>
          </cell>
          <cell r="D815" t="str">
            <v>RUIZ</v>
          </cell>
          <cell r="E815" t="str">
            <v>PABLO EDUARDO</v>
          </cell>
          <cell r="F815" t="str">
            <v>P8U6R1M2</v>
          </cell>
          <cell r="G815" t="str">
            <v>M</v>
          </cell>
          <cell r="H815" t="str">
            <v>SUPERVISOR GESTION TEMPRANA</v>
          </cell>
          <cell r="I815" t="b">
            <v>0</v>
          </cell>
          <cell r="J815" t="str">
            <v>BANCO CAJA SOCIAL</v>
          </cell>
          <cell r="K815" t="str">
            <v>GERENCIA GESTION TEMPRANA</v>
          </cell>
          <cell r="L815" t="str">
            <v>GERENCIA DE COBRANZAS</v>
          </cell>
          <cell r="M815" t="str">
            <v>VICEPRESIDENCIA DE RIESGO</v>
          </cell>
          <cell r="N815" t="str">
            <v>GERENCIA GESTION TEMPRANA</v>
          </cell>
          <cell r="O815" t="str">
            <v>VICEPRESIDENCIA DE RIESGO</v>
          </cell>
          <cell r="P815" t="str">
            <v>BOGOTA  D.C.</v>
          </cell>
          <cell r="Q815" t="str">
            <v>Ley 50</v>
          </cell>
          <cell r="R815">
            <v>35121</v>
          </cell>
          <cell r="S815" t="str">
            <v/>
          </cell>
          <cell r="T815">
            <v>5</v>
          </cell>
        </row>
        <row r="816">
          <cell r="B816">
            <v>52081320</v>
          </cell>
          <cell r="C816" t="str">
            <v>MATALLANA</v>
          </cell>
          <cell r="D816" t="str">
            <v>MARTINEZ</v>
          </cell>
          <cell r="E816" t="str">
            <v>DIANA MILENA</v>
          </cell>
          <cell r="F816" t="str">
            <v>D3M6M2A9</v>
          </cell>
          <cell r="G816" t="str">
            <v>F</v>
          </cell>
          <cell r="H816" t="str">
            <v>ANALISTA DE COMUNICACIONES</v>
          </cell>
          <cell r="I816" t="b">
            <v>0</v>
          </cell>
          <cell r="J816" t="str">
            <v>BANCO CAJA SOCIAL</v>
          </cell>
          <cell r="K816" t="str">
            <v>COORDINACION MONEDA EXTRANJERA</v>
          </cell>
          <cell r="L816" t="str">
            <v>GERENCIA OPERACION BANCARIA</v>
          </cell>
          <cell r="M816" t="str">
            <v>GERENCIA DE OPERACIONES</v>
          </cell>
          <cell r="N816" t="str">
            <v>COORDINACION MONEDA EXTRANJERA</v>
          </cell>
          <cell r="O816" t="str">
            <v>GERENCIA DE OPERACIONES</v>
          </cell>
          <cell r="P816" t="str">
            <v>BOGOTA  D.C.</v>
          </cell>
          <cell r="Q816" t="str">
            <v>Ley 50</v>
          </cell>
          <cell r="R816">
            <v>35121</v>
          </cell>
          <cell r="S816" t="str">
            <v/>
          </cell>
          <cell r="T816">
            <v>5</v>
          </cell>
        </row>
        <row r="817">
          <cell r="B817">
            <v>51688732</v>
          </cell>
          <cell r="C817" t="str">
            <v>OCHOA</v>
          </cell>
          <cell r="D817" t="str">
            <v>LOPEZ</v>
          </cell>
          <cell r="E817" t="str">
            <v>MARTHA ELENA</v>
          </cell>
          <cell r="F817" t="str">
            <v>M2O6L9C1</v>
          </cell>
          <cell r="G817" t="str">
            <v>F</v>
          </cell>
          <cell r="H817" t="str">
            <v>AUXILIAR (DONADA ADMINSTRADA  RL)</v>
          </cell>
          <cell r="I817" t="b">
            <v>0</v>
          </cell>
          <cell r="J817" t="str">
            <v>BANCO CAJA SOCIAL</v>
          </cell>
          <cell r="K817" t="str">
            <v>COORDINACION DE CARTERAS ADMINISTRADAS</v>
          </cell>
          <cell r="L817" t="str">
            <v>GERENCIA DE CARTERA OPERATIVA</v>
          </cell>
          <cell r="M817" t="str">
            <v>GERENCIA DE OPERACIONES</v>
          </cell>
          <cell r="N817" t="str">
            <v>COORDINACION DE CARTERAS ADMINISTRADAS</v>
          </cell>
          <cell r="O817" t="str">
            <v>GERENCIA DE OPERACIONES</v>
          </cell>
          <cell r="P817" t="str">
            <v>BOGOTA  D.C.</v>
          </cell>
          <cell r="Q817" t="str">
            <v>Ley 50</v>
          </cell>
          <cell r="R817">
            <v>35125</v>
          </cell>
          <cell r="S817" t="str">
            <v/>
          </cell>
          <cell r="T817">
            <v>6</v>
          </cell>
        </row>
        <row r="818">
          <cell r="B818">
            <v>21420845</v>
          </cell>
          <cell r="C818" t="str">
            <v>CARDONA</v>
          </cell>
          <cell r="D818" t="str">
            <v>RIOS</v>
          </cell>
          <cell r="E818" t="str">
            <v>MARTHA ALICIA</v>
          </cell>
          <cell r="F818" t="str">
            <v>M1C4R0A8</v>
          </cell>
          <cell r="G818" t="str">
            <v>F</v>
          </cell>
          <cell r="H818" t="str">
            <v>SUBGERENTE</v>
          </cell>
          <cell r="I818" t="b">
            <v>0</v>
          </cell>
          <cell r="J818" t="str">
            <v>BANCO CAJA SOCIAL</v>
          </cell>
          <cell r="K818" t="str">
            <v>OFICINA CASTILLA</v>
          </cell>
          <cell r="L818" t="str">
            <v>GERENCIA REGIONAL NORTE</v>
          </cell>
          <cell r="M818" t="str">
            <v>VICEPRESIDENCIA BANCA MASIVA</v>
          </cell>
          <cell r="N818" t="str">
            <v>ZONA ANTIOQUIA NORTE</v>
          </cell>
          <cell r="O818" t="str">
            <v>RED DE OFICINAS</v>
          </cell>
          <cell r="P818" t="str">
            <v>MEDELLIN</v>
          </cell>
          <cell r="Q818" t="str">
            <v>Ley 50</v>
          </cell>
          <cell r="R818">
            <v>35125</v>
          </cell>
          <cell r="S818" t="str">
            <v/>
          </cell>
          <cell r="T818">
            <v>5</v>
          </cell>
        </row>
        <row r="819">
          <cell r="B819">
            <v>32744783</v>
          </cell>
          <cell r="C819" t="str">
            <v>ESTRADA</v>
          </cell>
          <cell r="D819" t="str">
            <v>PAVA</v>
          </cell>
          <cell r="E819" t="str">
            <v>JENNY YOLANDA</v>
          </cell>
          <cell r="F819" t="str">
            <v>J9E6P7S3</v>
          </cell>
          <cell r="G819" t="str">
            <v>F</v>
          </cell>
          <cell r="H819" t="str">
            <v>SUBGERENTE</v>
          </cell>
          <cell r="I819" t="b">
            <v>0</v>
          </cell>
          <cell r="J819" t="str">
            <v>BANCO CAJA SOCIAL</v>
          </cell>
          <cell r="K819" t="str">
            <v>OFICINA BOULEVARD 58</v>
          </cell>
          <cell r="L819" t="str">
            <v>GERENCIA REGIONAL NORTE</v>
          </cell>
          <cell r="M819" t="str">
            <v>VICEPRESIDENCIA BANCA MASIVA</v>
          </cell>
          <cell r="N819" t="str">
            <v>ZONA BARRANQUILLA</v>
          </cell>
          <cell r="O819" t="str">
            <v>RED DE OFICINAS</v>
          </cell>
          <cell r="P819" t="str">
            <v>BARRANQUILLA</v>
          </cell>
          <cell r="Q819" t="str">
            <v>Ley 50</v>
          </cell>
          <cell r="R819">
            <v>35125</v>
          </cell>
          <cell r="S819" t="str">
            <v/>
          </cell>
          <cell r="T819">
            <v>5</v>
          </cell>
        </row>
        <row r="820">
          <cell r="B820">
            <v>52007285</v>
          </cell>
          <cell r="C820" t="str">
            <v>MORENO</v>
          </cell>
          <cell r="D820" t="str">
            <v>MANCERA</v>
          </cell>
          <cell r="E820" t="str">
            <v>OLGA LUCIA</v>
          </cell>
          <cell r="F820" t="str">
            <v>O7M7M5O0</v>
          </cell>
          <cell r="G820" t="str">
            <v>F</v>
          </cell>
          <cell r="H820" t="str">
            <v>ASESOR DE ATENCION AL CLIENTE J.N</v>
          </cell>
          <cell r="I820" t="b">
            <v>0</v>
          </cell>
          <cell r="J820" t="str">
            <v>BANCO CAJA SOCIAL</v>
          </cell>
          <cell r="K820" t="str">
            <v>SUPERVISION FRONT</v>
          </cell>
          <cell r="L820" t="str">
            <v>GERENCIA CENTRO DE SERVICIOS HIPOTECARIO</v>
          </cell>
          <cell r="M820" t="str">
            <v>GERENCIA DE OPERACIONES</v>
          </cell>
          <cell r="N820" t="str">
            <v>COORDINACION CENTRO SERVICIOS HIPOTECARIOS BOGOTA</v>
          </cell>
          <cell r="O820" t="str">
            <v>GERENCIA DE OPERACIONES</v>
          </cell>
          <cell r="P820" t="str">
            <v>BOGOTA  D.C.</v>
          </cell>
          <cell r="Q820" t="str">
            <v>Ley 50</v>
          </cell>
          <cell r="R820">
            <v>35125</v>
          </cell>
          <cell r="S820" t="str">
            <v/>
          </cell>
          <cell r="T820">
            <v>6</v>
          </cell>
        </row>
        <row r="821">
          <cell r="B821">
            <v>43747733</v>
          </cell>
          <cell r="C821" t="str">
            <v>OCAMPO</v>
          </cell>
          <cell r="D821" t="str">
            <v>LOPEZ</v>
          </cell>
          <cell r="E821" t="str">
            <v>ROSA ISABEL</v>
          </cell>
          <cell r="F821" t="str">
            <v>R2O0L6C3</v>
          </cell>
          <cell r="G821" t="str">
            <v>F</v>
          </cell>
          <cell r="H821" t="str">
            <v>AUXILIAR DE ASEO Y CAFETERIA</v>
          </cell>
          <cell r="I821" t="b">
            <v>0</v>
          </cell>
          <cell r="J821" t="str">
            <v>BANCO CAJA SOCIAL</v>
          </cell>
          <cell r="K821" t="str">
            <v>OFICINA SABANETA</v>
          </cell>
          <cell r="L821" t="str">
            <v>GERENCIA REGIONAL NORTE</v>
          </cell>
          <cell r="M821" t="str">
            <v>VICEPRESIDENCIA BANCA MASIVA</v>
          </cell>
          <cell r="N821" t="str">
            <v>ZONA ANTIOQUIA SUR</v>
          </cell>
          <cell r="O821" t="str">
            <v>RED DE OFICINAS</v>
          </cell>
          <cell r="P821" t="str">
            <v>MEDELLIN</v>
          </cell>
          <cell r="Q821" t="str">
            <v>Ley 50</v>
          </cell>
          <cell r="R821">
            <v>35125</v>
          </cell>
          <cell r="S821" t="str">
            <v/>
          </cell>
          <cell r="T821">
            <v>6</v>
          </cell>
        </row>
        <row r="822">
          <cell r="B822">
            <v>79210824</v>
          </cell>
          <cell r="C822" t="str">
            <v>ESCOBAR</v>
          </cell>
          <cell r="D822" t="str">
            <v>CARRANZA</v>
          </cell>
          <cell r="E822" t="str">
            <v xml:space="preserve">ALEXANDER </v>
          </cell>
          <cell r="F822" t="str">
            <v>A0E8C7S1</v>
          </cell>
          <cell r="G822" t="str">
            <v>M</v>
          </cell>
          <cell r="H822" t="str">
            <v>ANALISTA DE DESARROLLO CONTABLE</v>
          </cell>
          <cell r="I822" t="b">
            <v>0</v>
          </cell>
          <cell r="J822" t="str">
            <v>BANCO CAJA SOCIAL</v>
          </cell>
          <cell r="K822" t="str">
            <v>DESARROLLO CONTABLE</v>
          </cell>
          <cell r="L822" t="str">
            <v>GERENCIA DE CONTROL CONTABLE</v>
          </cell>
          <cell r="M822" t="str">
            <v>VICEPRESIDENCIA FINANCIERA</v>
          </cell>
          <cell r="N822" t="str">
            <v>DESARROLLO CONTABLE</v>
          </cell>
          <cell r="O822" t="str">
            <v>VICEPRESIDENCIA FINANCIERA</v>
          </cell>
          <cell r="P822" t="str">
            <v>BOGOTA  D.C.</v>
          </cell>
          <cell r="Q822" t="str">
            <v>Ley 50</v>
          </cell>
          <cell r="R822">
            <v>35125</v>
          </cell>
          <cell r="S822" t="str">
            <v/>
          </cell>
          <cell r="T822">
            <v>5</v>
          </cell>
        </row>
        <row r="823">
          <cell r="B823">
            <v>21831352</v>
          </cell>
          <cell r="C823" t="str">
            <v>ZAPATA</v>
          </cell>
          <cell r="D823" t="str">
            <v>MARQUEZ</v>
          </cell>
          <cell r="E823" t="str">
            <v>LUZ MARINA</v>
          </cell>
          <cell r="F823" t="str">
            <v>L5Z5M2A7</v>
          </cell>
          <cell r="G823" t="str">
            <v>F</v>
          </cell>
          <cell r="H823" t="str">
            <v>AUXILIAR DE ASEO Y CAFETERIA</v>
          </cell>
          <cell r="I823" t="b">
            <v>0</v>
          </cell>
          <cell r="J823" t="str">
            <v>BANCO CAJA SOCIAL</v>
          </cell>
          <cell r="K823" t="str">
            <v>OFICINA PUERTA DEL NORTE</v>
          </cell>
          <cell r="L823" t="str">
            <v>GERENCIA REGIONAL NORTE</v>
          </cell>
          <cell r="M823" t="str">
            <v>VICEPRESIDENCIA BANCA MASIVA</v>
          </cell>
          <cell r="N823" t="str">
            <v>ZONA ANTIOQUIA NORTE</v>
          </cell>
          <cell r="O823" t="str">
            <v>RED DE OFICINAS</v>
          </cell>
          <cell r="P823" t="str">
            <v>BELLO</v>
          </cell>
          <cell r="Q823" t="str">
            <v>Ley 50</v>
          </cell>
          <cell r="R823">
            <v>35128</v>
          </cell>
          <cell r="S823" t="str">
            <v/>
          </cell>
          <cell r="T823">
            <v>6</v>
          </cell>
        </row>
        <row r="824">
          <cell r="B824">
            <v>32861844</v>
          </cell>
          <cell r="C824" t="str">
            <v>CAMACHO</v>
          </cell>
          <cell r="D824" t="str">
            <v>OROZCO</v>
          </cell>
          <cell r="E824" t="str">
            <v>JANETH ELVIRA</v>
          </cell>
          <cell r="F824" t="str">
            <v>J5C8O0A4</v>
          </cell>
          <cell r="G824" t="str">
            <v>F</v>
          </cell>
          <cell r="H824" t="str">
            <v>GERENTE DE OFICINA</v>
          </cell>
          <cell r="I824" t="b">
            <v>1</v>
          </cell>
          <cell r="J824" t="str">
            <v>BANCO CAJA SOCIAL</v>
          </cell>
          <cell r="K824" t="str">
            <v>OFICINA BARRANQUILLA CENTRO</v>
          </cell>
          <cell r="L824" t="str">
            <v>GERENCIA REGIONAL NORTE</v>
          </cell>
          <cell r="M824" t="str">
            <v>VICEPRESIDENCIA BANCA MASIVA</v>
          </cell>
          <cell r="N824" t="str">
            <v>ZONA BARRANQUILLA</v>
          </cell>
          <cell r="O824" t="str">
            <v>GERENTE RED DE OFICINAS</v>
          </cell>
          <cell r="P824" t="str">
            <v>BARRANQUILLA</v>
          </cell>
          <cell r="Q824" t="str">
            <v>Ley 50</v>
          </cell>
          <cell r="R824">
            <v>35128</v>
          </cell>
          <cell r="S824" t="str">
            <v/>
          </cell>
          <cell r="T824">
            <v>4</v>
          </cell>
        </row>
        <row r="825">
          <cell r="B825">
            <v>52073095</v>
          </cell>
          <cell r="C825" t="str">
            <v>FORERO</v>
          </cell>
          <cell r="D825" t="str">
            <v>ROMERO</v>
          </cell>
          <cell r="E825" t="str">
            <v>ZULMA LILI</v>
          </cell>
          <cell r="F825" t="str">
            <v>Z3F9R7O0</v>
          </cell>
          <cell r="G825" t="str">
            <v>F</v>
          </cell>
          <cell r="H825" t="str">
            <v>SUPERVISOR DE RECLAMOS</v>
          </cell>
          <cell r="I825" t="b">
            <v>1</v>
          </cell>
          <cell r="J825" t="str">
            <v>BANCO CAJA SOCIAL</v>
          </cell>
          <cell r="K825" t="str">
            <v>COORDINACION UNIDAD ATENCION DE RECLAMOS</v>
          </cell>
          <cell r="L825" t="str">
            <v>GERENCIA SERVICIO A CLIENTES</v>
          </cell>
          <cell r="M825" t="str">
            <v>GERENCIA DE OPERACIONES</v>
          </cell>
          <cell r="N825" t="str">
            <v>GERENCIA SERVICIO A CLIENTES</v>
          </cell>
          <cell r="O825" t="str">
            <v>GERENCIA DE OPERACIONES</v>
          </cell>
          <cell r="P825" t="str">
            <v>BOGOTA  D.C.</v>
          </cell>
          <cell r="Q825" t="str">
            <v>Ley 50</v>
          </cell>
          <cell r="R825">
            <v>35128</v>
          </cell>
          <cell r="S825" t="str">
            <v/>
          </cell>
          <cell r="T825">
            <v>5</v>
          </cell>
        </row>
        <row r="826">
          <cell r="B826">
            <v>52297610</v>
          </cell>
          <cell r="C826" t="str">
            <v>MONCADA</v>
          </cell>
          <cell r="D826" t="str">
            <v>MESA</v>
          </cell>
          <cell r="E826" t="str">
            <v>YENNY LUCIA</v>
          </cell>
          <cell r="F826" t="str">
            <v>Y4M5M0O0</v>
          </cell>
          <cell r="G826" t="str">
            <v>F</v>
          </cell>
          <cell r="H826" t="str">
            <v>PROFESIONAL DE SERVICIO JUNIOR</v>
          </cell>
          <cell r="I826" t="b">
            <v>0</v>
          </cell>
          <cell r="J826" t="str">
            <v>COLMENA SEGUROS</v>
          </cell>
          <cell r="K826" t="str">
            <v>GERENCIA DE SERVICIO</v>
          </cell>
          <cell r="L826" t="str">
            <v>GERENCIA DE SERVICIO</v>
          </cell>
          <cell r="M826" t="str">
            <v>GERENCIA DE DESARROLLO ORGANIZACIONAL</v>
          </cell>
          <cell r="N826" t="str">
            <v>GERENCIA DE SERVICIO</v>
          </cell>
          <cell r="O826" t="str">
            <v>GCIA DE DESARROLLO ORGANIZACIO</v>
          </cell>
          <cell r="P826" t="str">
            <v>BOGOTA  D.C.</v>
          </cell>
          <cell r="Q826" t="str">
            <v>Ley 50</v>
          </cell>
          <cell r="R826">
            <v>35128</v>
          </cell>
          <cell r="S826" t="str">
            <v/>
          </cell>
          <cell r="T826">
            <v>5</v>
          </cell>
        </row>
        <row r="827">
          <cell r="B827">
            <v>52300552</v>
          </cell>
          <cell r="C827" t="str">
            <v>MORENO</v>
          </cell>
          <cell r="D827" t="str">
            <v>PRADA</v>
          </cell>
          <cell r="E827" t="str">
            <v>LUZ DANELLY</v>
          </cell>
          <cell r="F827" t="str">
            <v>L1M5P8O0</v>
          </cell>
          <cell r="G827" t="str">
            <v>F</v>
          </cell>
          <cell r="H827" t="str">
            <v>AUDITOR ESPECIALIZADO</v>
          </cell>
          <cell r="I827" t="b">
            <v>0</v>
          </cell>
          <cell r="J827" t="str">
            <v>COLMENA SEGUROS</v>
          </cell>
          <cell r="K827" t="str">
            <v>AUDITORIA INTERNA</v>
          </cell>
          <cell r="L827" t="str">
            <v>AUDITORIA INTERNA</v>
          </cell>
          <cell r="M827" t="str">
            <v>AUDITORIA INTERNA</v>
          </cell>
          <cell r="N827" t="str">
            <v>AUDITORIA INTERNA</v>
          </cell>
          <cell r="O827" t="str">
            <v>DIRECCION GENERAL</v>
          </cell>
          <cell r="P827" t="str">
            <v>BOGOTA  D.C.</v>
          </cell>
          <cell r="Q827" t="str">
            <v>Ley 50</v>
          </cell>
          <cell r="R827">
            <v>35128</v>
          </cell>
          <cell r="S827" t="str">
            <v/>
          </cell>
          <cell r="T827">
            <v>4</v>
          </cell>
        </row>
        <row r="828">
          <cell r="B828">
            <v>30332745</v>
          </cell>
          <cell r="C828" t="str">
            <v>DUQUE</v>
          </cell>
          <cell r="D828" t="str">
            <v>GALLEGO</v>
          </cell>
          <cell r="E828" t="str">
            <v>MARIA JANETH</v>
          </cell>
          <cell r="F828" t="str">
            <v>M4D8G6U5</v>
          </cell>
          <cell r="G828" t="str">
            <v>F</v>
          </cell>
          <cell r="H828" t="str">
            <v>COORDINADOR INTELIGENCIA DE MERCADOS</v>
          </cell>
          <cell r="I828" t="b">
            <v>0</v>
          </cell>
          <cell r="J828" t="str">
            <v>BANCO CAJA SOCIAL</v>
          </cell>
          <cell r="K828" t="str">
            <v>GERENCIA INTELIGENCIA DE MERCADOS</v>
          </cell>
          <cell r="L828" t="str">
            <v>GERENCIA INTELIGENCIA DE MERCADOS</v>
          </cell>
          <cell r="M828" t="str">
            <v>VICEPRESIDENCIA ESTRATEGIA Y DESARROLLO</v>
          </cell>
          <cell r="N828" t="str">
            <v>GERENCIA INTELIGENCIA DE MERCADOS</v>
          </cell>
          <cell r="O828" t="str">
            <v>VICEPRESIDENCIA ESTRATEGIA Y DESARROLLO</v>
          </cell>
          <cell r="P828" t="str">
            <v>BOGOTA  D.C.</v>
          </cell>
          <cell r="Q828" t="str">
            <v>Ley 50</v>
          </cell>
          <cell r="R828">
            <v>35130</v>
          </cell>
          <cell r="S828" t="str">
            <v/>
          </cell>
          <cell r="T828">
            <v>4</v>
          </cell>
        </row>
        <row r="829">
          <cell r="B829">
            <v>51933907</v>
          </cell>
          <cell r="C829" t="str">
            <v>CORTES</v>
          </cell>
          <cell r="D829" t="str">
            <v>BELTRAN</v>
          </cell>
          <cell r="E829" t="str">
            <v>SONIA PATRICIA</v>
          </cell>
          <cell r="F829" t="str">
            <v>S2C4B0O4</v>
          </cell>
          <cell r="G829" t="str">
            <v>F</v>
          </cell>
          <cell r="H829" t="str">
            <v>ANALISTA DE SEGUIMIENTO Y NIVELES DE SERVICIO</v>
          </cell>
          <cell r="I829" t="b">
            <v>0</v>
          </cell>
          <cell r="J829" t="str">
            <v>BANCO CAJA SOCIAL</v>
          </cell>
          <cell r="K829" t="str">
            <v>COORDINACION GESTION ANTIFRAUDE Y AUTORIZACIONES</v>
          </cell>
          <cell r="L829" t="str">
            <v>GERENCIA OPERATIVA MEDIOS DE PAGO</v>
          </cell>
          <cell r="M829" t="str">
            <v>GERENCIA DE OPERACIONES</v>
          </cell>
          <cell r="N829" t="str">
            <v>COORDINACION GESTION ANTIFRAUDE Y AUTORIZACIONES</v>
          </cell>
          <cell r="O829" t="str">
            <v>GERENCIA DE OPERACIONES</v>
          </cell>
          <cell r="P829" t="str">
            <v>BOGOTA  D.C.</v>
          </cell>
          <cell r="Q829" t="str">
            <v>Ley 50</v>
          </cell>
          <cell r="R829">
            <v>35135</v>
          </cell>
          <cell r="S829" t="str">
            <v/>
          </cell>
          <cell r="T829">
            <v>5</v>
          </cell>
        </row>
        <row r="830">
          <cell r="B830">
            <v>43794082</v>
          </cell>
          <cell r="C830" t="str">
            <v>MOLINA</v>
          </cell>
          <cell r="D830" t="str">
            <v>ZAPATA</v>
          </cell>
          <cell r="E830" t="str">
            <v>NELLY DEL SOCORRO</v>
          </cell>
          <cell r="F830" t="str">
            <v>N4M1Z5O0</v>
          </cell>
          <cell r="G830" t="str">
            <v>F</v>
          </cell>
          <cell r="H830" t="str">
            <v>GERENTE DE OFICINA</v>
          </cell>
          <cell r="I830" t="b">
            <v>1</v>
          </cell>
          <cell r="J830" t="str">
            <v>BANCO CAJA SOCIAL</v>
          </cell>
          <cell r="K830" t="str">
            <v>OFICINA PUERTA DEL NORTE</v>
          </cell>
          <cell r="L830" t="str">
            <v>GERENCIA REGIONAL NORTE</v>
          </cell>
          <cell r="M830" t="str">
            <v>VICEPRESIDENCIA BANCA MASIVA</v>
          </cell>
          <cell r="N830" t="str">
            <v>ZONA ANTIOQUIA NORTE</v>
          </cell>
          <cell r="O830" t="str">
            <v>GERENTE RED DE OFICINAS</v>
          </cell>
          <cell r="P830" t="str">
            <v>BELLO</v>
          </cell>
          <cell r="Q830" t="str">
            <v>Ley 50</v>
          </cell>
          <cell r="R830">
            <v>35135</v>
          </cell>
          <cell r="S830" t="str">
            <v/>
          </cell>
          <cell r="T830">
            <v>4</v>
          </cell>
        </row>
        <row r="831">
          <cell r="B831">
            <v>79647845</v>
          </cell>
          <cell r="C831" t="str">
            <v>CALERO</v>
          </cell>
          <cell r="D831" t="str">
            <v>MARTINEZ</v>
          </cell>
          <cell r="E831" t="str">
            <v>RICHARD AUGUSTO</v>
          </cell>
          <cell r="F831" t="str">
            <v>R3C5M3A9</v>
          </cell>
          <cell r="G831" t="str">
            <v>M</v>
          </cell>
          <cell r="H831" t="str">
            <v>ANALISTA DE PRESUPUESTO</v>
          </cell>
          <cell r="I831" t="b">
            <v>0</v>
          </cell>
          <cell r="J831" t="str">
            <v>BANCO CAJA SOCIAL</v>
          </cell>
          <cell r="K831" t="str">
            <v>GERENCIA DE SERVICIOS ADMINISTRATIVOS</v>
          </cell>
          <cell r="L831" t="str">
            <v>GERENCIA DE SERVICIOS ADMINISTRATIVOS</v>
          </cell>
          <cell r="M831" t="str">
            <v>GERENCIA DE OPERACIONES</v>
          </cell>
          <cell r="N831" t="str">
            <v>GERENCIA DE SERVICIOS ADMINISTRATIVOS</v>
          </cell>
          <cell r="O831" t="str">
            <v>GERENCIA DE OPERACIONES</v>
          </cell>
          <cell r="P831" t="str">
            <v>BOGOTA  D.C.</v>
          </cell>
          <cell r="Q831" t="str">
            <v>Ley 50</v>
          </cell>
          <cell r="R831">
            <v>35135</v>
          </cell>
          <cell r="S831" t="str">
            <v/>
          </cell>
          <cell r="T831">
            <v>5</v>
          </cell>
        </row>
        <row r="832">
          <cell r="B832">
            <v>4258839</v>
          </cell>
          <cell r="C832" t="str">
            <v>MOJICA</v>
          </cell>
          <cell r="D832" t="str">
            <v>LOPEZ</v>
          </cell>
          <cell r="E832" t="str">
            <v>LUIS HERNANDO</v>
          </cell>
          <cell r="F832" t="str">
            <v>L5M5L2O0</v>
          </cell>
          <cell r="G832" t="str">
            <v>M</v>
          </cell>
          <cell r="H832" t="str">
            <v>CAJERO AUXILIAR</v>
          </cell>
          <cell r="I832" t="b">
            <v>0</v>
          </cell>
          <cell r="J832" t="str">
            <v>BANCO CAJA SOCIAL</v>
          </cell>
          <cell r="K832" t="str">
            <v>OFICINA DUITAMA</v>
          </cell>
          <cell r="L832" t="str">
            <v>GERENCIA REGIONAL SUR</v>
          </cell>
          <cell r="M832" t="str">
            <v>VICEPRESIDENCIA BANCA MASIVA</v>
          </cell>
          <cell r="N832" t="str">
            <v>ZONA ANDINA</v>
          </cell>
          <cell r="O832" t="str">
            <v>RED DE OFICINAS</v>
          </cell>
          <cell r="P832" t="str">
            <v>DUITAMA</v>
          </cell>
          <cell r="Q832" t="str">
            <v>Ley 50</v>
          </cell>
          <cell r="R832">
            <v>35142</v>
          </cell>
          <cell r="S832" t="str">
            <v/>
          </cell>
          <cell r="T832">
            <v>6</v>
          </cell>
        </row>
        <row r="833">
          <cell r="B833">
            <v>51612451</v>
          </cell>
          <cell r="C833" t="str">
            <v>VARGAS</v>
          </cell>
          <cell r="D833" t="str">
            <v>CACERES</v>
          </cell>
          <cell r="E833" t="str">
            <v>JUDITH ASTRID</v>
          </cell>
          <cell r="F833" t="str">
            <v>J2V8C8A9</v>
          </cell>
          <cell r="G833" t="str">
            <v>F</v>
          </cell>
          <cell r="H833" t="str">
            <v>DIRECTOR INTEGRAL DE SERVICIO III</v>
          </cell>
          <cell r="I833" t="b">
            <v>1</v>
          </cell>
          <cell r="J833" t="str">
            <v>COLMENA SEGUROS</v>
          </cell>
          <cell r="K833" t="str">
            <v>SUBGERENCIA TECNICA DE RIESGOS LABORALES</v>
          </cell>
          <cell r="L833" t="str">
            <v>SUCURSAL BOGOTA</v>
          </cell>
          <cell r="M833" t="str">
            <v>REGIONAL CENTRO</v>
          </cell>
          <cell r="N833" t="str">
            <v>GERENCIA TECNICA DE RIESGOS LABORALES</v>
          </cell>
          <cell r="O833" t="str">
            <v>REGIONAL CENTRO</v>
          </cell>
          <cell r="P833" t="str">
            <v>BOGOTA  D.C.</v>
          </cell>
          <cell r="Q833" t="str">
            <v>Ley 50</v>
          </cell>
          <cell r="R833">
            <v>35142</v>
          </cell>
          <cell r="S833" t="str">
            <v/>
          </cell>
          <cell r="T833">
            <v>4</v>
          </cell>
        </row>
        <row r="834">
          <cell r="B834">
            <v>6774686</v>
          </cell>
          <cell r="C834" t="str">
            <v>CARVAJAL</v>
          </cell>
          <cell r="D834" t="str">
            <v>MANCIPE</v>
          </cell>
          <cell r="E834" t="str">
            <v>JUAN HUMBERTO</v>
          </cell>
          <cell r="F834" t="str">
            <v>J8C2M8A1</v>
          </cell>
          <cell r="G834" t="str">
            <v>M</v>
          </cell>
          <cell r="H834" t="str">
            <v>ASESOR DE SERVICIO</v>
          </cell>
          <cell r="I834" t="b">
            <v>0</v>
          </cell>
          <cell r="J834" t="str">
            <v>BANCO CAJA SOCIAL</v>
          </cell>
          <cell r="K834" t="str">
            <v>OFICINA TUNJA</v>
          </cell>
          <cell r="L834" t="str">
            <v>GERENCIA REGIONAL SUR</v>
          </cell>
          <cell r="M834" t="str">
            <v>VICEPRESIDENCIA BANCA MASIVA</v>
          </cell>
          <cell r="N834" t="str">
            <v>ZONA ANDINA</v>
          </cell>
          <cell r="O834" t="str">
            <v>RED DE OFICINAS</v>
          </cell>
          <cell r="P834" t="str">
            <v>TUNJA</v>
          </cell>
          <cell r="Q834" t="str">
            <v>Ley 50</v>
          </cell>
          <cell r="R834">
            <v>35142</v>
          </cell>
          <cell r="S834" t="str">
            <v/>
          </cell>
          <cell r="T834">
            <v>6</v>
          </cell>
        </row>
        <row r="835">
          <cell r="B835">
            <v>65770590</v>
          </cell>
          <cell r="C835" t="str">
            <v>PACHECO</v>
          </cell>
          <cell r="D835" t="str">
            <v>FLOR</v>
          </cell>
          <cell r="E835" t="str">
            <v>LILIAN DURLEY</v>
          </cell>
          <cell r="F835" t="str">
            <v>L7P7F2A8</v>
          </cell>
          <cell r="G835" t="str">
            <v>F</v>
          </cell>
          <cell r="H835" t="str">
            <v>EJECUTIVO EMPRESARIO</v>
          </cell>
          <cell r="I835" t="b">
            <v>0</v>
          </cell>
          <cell r="J835" t="str">
            <v>BANCO CAJA SOCIAL</v>
          </cell>
          <cell r="K835" t="str">
            <v>OFICINA CALLE 12</v>
          </cell>
          <cell r="L835" t="str">
            <v>GERENCIA REGIONAL SUR</v>
          </cell>
          <cell r="M835" t="str">
            <v>VICEPRESIDENCIA BANCA MASIVA</v>
          </cell>
          <cell r="N835" t="str">
            <v>ZONA CENTRAL</v>
          </cell>
          <cell r="O835" t="str">
            <v>RED DE OFICINAS</v>
          </cell>
          <cell r="P835" t="str">
            <v>IBAGUE</v>
          </cell>
          <cell r="Q835" t="str">
            <v>Ley 50</v>
          </cell>
          <cell r="R835">
            <v>35142</v>
          </cell>
          <cell r="S835" t="str">
            <v/>
          </cell>
          <cell r="T835">
            <v>4</v>
          </cell>
        </row>
        <row r="836">
          <cell r="B836">
            <v>52119972</v>
          </cell>
          <cell r="C836" t="str">
            <v>CONTRERAS</v>
          </cell>
          <cell r="D836" t="str">
            <v/>
          </cell>
          <cell r="E836" t="str">
            <v>LUZ MERY</v>
          </cell>
          <cell r="F836" t="str">
            <v>L2C4U4O0</v>
          </cell>
          <cell r="G836" t="str">
            <v>F</v>
          </cell>
          <cell r="H836" t="str">
            <v>AUXILIAR DE ASEO Y CAFETERIA</v>
          </cell>
          <cell r="I836" t="b">
            <v>0</v>
          </cell>
          <cell r="J836" t="str">
            <v>FUNDACION EMPRENDER REGION</v>
          </cell>
          <cell r="K836" t="str">
            <v>DIRECCION DE RECURSOS FISICOS</v>
          </cell>
          <cell r="L836" t="str">
            <v>DIRECCION DE RECURSOS FISICOS</v>
          </cell>
          <cell r="M836" t="str">
            <v>F.S. GCIA ADMINISTRATIVA Y FINANCIERA</v>
          </cell>
          <cell r="N836" t="str">
            <v>DIRECCION DE RECURSOS FISICOS</v>
          </cell>
          <cell r="O836" t="str">
            <v>F.S. GERENCIA ADMINISTRATIVA Y FINANCIERA</v>
          </cell>
          <cell r="P836" t="str">
            <v>BOGOTA  D.C.</v>
          </cell>
          <cell r="Q836" t="str">
            <v>Ley 50</v>
          </cell>
          <cell r="R836">
            <v>35143</v>
          </cell>
          <cell r="S836" t="str">
            <v/>
          </cell>
          <cell r="T836">
            <v>6</v>
          </cell>
        </row>
        <row r="837">
          <cell r="B837">
            <v>71394292</v>
          </cell>
          <cell r="C837" t="str">
            <v>TABORDA</v>
          </cell>
          <cell r="D837" t="str">
            <v>ZAPATA</v>
          </cell>
          <cell r="E837" t="str">
            <v>GUSTAVO ADOLFO</v>
          </cell>
          <cell r="F837" t="str">
            <v>G3T0Z6A5</v>
          </cell>
          <cell r="G837" t="str">
            <v>M</v>
          </cell>
          <cell r="H837" t="str">
            <v>ASESOR DE SERVICIO</v>
          </cell>
          <cell r="I837" t="b">
            <v>0</v>
          </cell>
          <cell r="J837" t="str">
            <v>BANCO CAJA SOCIAL</v>
          </cell>
          <cell r="K837" t="str">
            <v>OFICINA TESORO</v>
          </cell>
          <cell r="L837" t="str">
            <v>GERENCIA REGIONAL NORTE</v>
          </cell>
          <cell r="M837" t="str">
            <v>VICEPRESIDENCIA BANCA MASIVA</v>
          </cell>
          <cell r="N837" t="str">
            <v>ZONA ANTIOQUIA SUR</v>
          </cell>
          <cell r="O837" t="str">
            <v>RED DE OFICINAS</v>
          </cell>
          <cell r="P837" t="str">
            <v>MEDELLIN</v>
          </cell>
          <cell r="Q837" t="str">
            <v>Ley 50</v>
          </cell>
          <cell r="R837">
            <v>35150</v>
          </cell>
          <cell r="S837" t="str">
            <v/>
          </cell>
          <cell r="T837">
            <v>6</v>
          </cell>
        </row>
        <row r="838">
          <cell r="B838">
            <v>79859487</v>
          </cell>
          <cell r="C838" t="str">
            <v>SUAREZ</v>
          </cell>
          <cell r="D838" t="str">
            <v/>
          </cell>
          <cell r="E838" t="str">
            <v>FERNANDO ENRIQUE</v>
          </cell>
          <cell r="F838" t="str">
            <v>F8S4E9U5</v>
          </cell>
          <cell r="G838" t="str">
            <v>M</v>
          </cell>
          <cell r="H838" t="str">
            <v>COORDINADOR ESTRATEGIAS ANALITICAS</v>
          </cell>
          <cell r="I838" t="b">
            <v>1</v>
          </cell>
          <cell r="J838" t="str">
            <v>BANCO CAJA SOCIAL</v>
          </cell>
          <cell r="K838" t="str">
            <v>COORDINACION ESTRATEGIAS ANALITICAS</v>
          </cell>
          <cell r="L838" t="str">
            <v>GERENCIA ANALISIS DE RIESGO</v>
          </cell>
          <cell r="M838" t="str">
            <v>VICEPRESIDENCIA DE RIESGO</v>
          </cell>
          <cell r="N838" t="str">
            <v>COORDINACION ESTRATEGIAS ANALITICAS</v>
          </cell>
          <cell r="O838" t="str">
            <v>VICEPRESIDENCIA DE RIESGO</v>
          </cell>
          <cell r="P838" t="str">
            <v>BOGOTA  D.C.</v>
          </cell>
          <cell r="Q838" t="str">
            <v>Ley 50</v>
          </cell>
          <cell r="R838">
            <v>35152</v>
          </cell>
          <cell r="S838" t="str">
            <v/>
          </cell>
          <cell r="T838">
            <v>4</v>
          </cell>
        </row>
        <row r="839">
          <cell r="B839">
            <v>79400179</v>
          </cell>
          <cell r="C839" t="str">
            <v>VALERO</v>
          </cell>
          <cell r="D839" t="str">
            <v>PARRA</v>
          </cell>
          <cell r="E839" t="str">
            <v>PABLO DIEGO</v>
          </cell>
          <cell r="F839" t="str">
            <v>P9V7P5A3</v>
          </cell>
          <cell r="G839" t="str">
            <v>M</v>
          </cell>
          <cell r="H839" t="str">
            <v>SUPERVISOR DE PROCESO CENTRAL DE CAJEROS AUTOMATICOS ( E )</v>
          </cell>
          <cell r="I839" t="b">
            <v>0</v>
          </cell>
          <cell r="J839" t="str">
            <v>BANCO CAJA SOCIAL</v>
          </cell>
          <cell r="K839" t="str">
            <v>CENTRAL DE CAJEROS AUTOMATICOS</v>
          </cell>
          <cell r="L839" t="str">
            <v>GERENCIA OPERACION BANCARIA</v>
          </cell>
          <cell r="M839" t="str">
            <v>GERENCIA DE OPERACIONES</v>
          </cell>
          <cell r="N839" t="str">
            <v>CENTRAL SERVICIOS OPERATIVOS</v>
          </cell>
          <cell r="O839" t="str">
            <v>GERENCIA DE OPERACIONES</v>
          </cell>
          <cell r="P839" t="str">
            <v>BOGOTA  D.C.</v>
          </cell>
          <cell r="Q839" t="str">
            <v>Ley 50</v>
          </cell>
          <cell r="R839">
            <v>35156</v>
          </cell>
          <cell r="S839" t="str">
            <v/>
          </cell>
          <cell r="T839">
            <v>5</v>
          </cell>
        </row>
        <row r="840">
          <cell r="B840">
            <v>10272781</v>
          </cell>
          <cell r="C840" t="str">
            <v>RAMIREZ</v>
          </cell>
          <cell r="D840" t="str">
            <v>LONDONO</v>
          </cell>
          <cell r="E840" t="str">
            <v>JORGE FERNANDO</v>
          </cell>
          <cell r="F840" t="str">
            <v>J1R5L1A2</v>
          </cell>
          <cell r="G840" t="str">
            <v>M</v>
          </cell>
          <cell r="H840" t="str">
            <v>GERENTE DE OFICINA</v>
          </cell>
          <cell r="I840" t="b">
            <v>1</v>
          </cell>
          <cell r="J840" t="str">
            <v>BANCO CAJA SOCIAL</v>
          </cell>
          <cell r="K840" t="str">
            <v>OFICINA LA CATEDRAL</v>
          </cell>
          <cell r="L840" t="str">
            <v>GERENCIA REGIONAL NORTE</v>
          </cell>
          <cell r="M840" t="str">
            <v>VICEPRESIDENCIA BANCA MASIVA</v>
          </cell>
          <cell r="N840" t="str">
            <v>ZONA EJE CAFETERO</v>
          </cell>
          <cell r="O840" t="str">
            <v>GERENTE RED DE OFICINAS</v>
          </cell>
          <cell r="P840" t="str">
            <v>MANIZALES</v>
          </cell>
          <cell r="Q840" t="str">
            <v>Ley 50</v>
          </cell>
          <cell r="R840">
            <v>35156</v>
          </cell>
          <cell r="S840" t="str">
            <v/>
          </cell>
          <cell r="T840">
            <v>4</v>
          </cell>
        </row>
        <row r="841">
          <cell r="B841">
            <v>73151100</v>
          </cell>
          <cell r="C841" t="str">
            <v>MERCADO</v>
          </cell>
          <cell r="D841" t="str">
            <v>EBRATT</v>
          </cell>
          <cell r="E841" t="str">
            <v>MARIO ALONSO</v>
          </cell>
          <cell r="F841" t="str">
            <v>M1M1E6E6</v>
          </cell>
          <cell r="G841" t="str">
            <v>M</v>
          </cell>
          <cell r="H841" t="str">
            <v>CAJERO PRINCIPAL</v>
          </cell>
          <cell r="I841" t="b">
            <v>0</v>
          </cell>
          <cell r="J841" t="str">
            <v>BANCO CAJA SOCIAL</v>
          </cell>
          <cell r="K841" t="str">
            <v>OFICINA CARTAGENA</v>
          </cell>
          <cell r="L841" t="str">
            <v>GERENCIA REGIONAL NORTE</v>
          </cell>
          <cell r="M841" t="str">
            <v>VICEPRESIDENCIA BANCA MASIVA</v>
          </cell>
          <cell r="N841" t="str">
            <v>ZONA COSTA</v>
          </cell>
          <cell r="O841" t="str">
            <v>RED DE OFICINAS</v>
          </cell>
          <cell r="P841" t="str">
            <v>CARTAGENA</v>
          </cell>
          <cell r="Q841" t="str">
            <v>Ley 50</v>
          </cell>
          <cell r="R841">
            <v>35156</v>
          </cell>
          <cell r="S841" t="str">
            <v/>
          </cell>
          <cell r="T841">
            <v>6</v>
          </cell>
        </row>
        <row r="842">
          <cell r="B842">
            <v>8779783</v>
          </cell>
          <cell r="C842" t="str">
            <v>RODRIGUEZ</v>
          </cell>
          <cell r="D842" t="str">
            <v>ESCOBAR</v>
          </cell>
          <cell r="E842" t="str">
            <v>RICARDO ENRIQUE</v>
          </cell>
          <cell r="F842" t="str">
            <v>R9R6E8O5</v>
          </cell>
          <cell r="G842" t="str">
            <v>M</v>
          </cell>
          <cell r="H842" t="str">
            <v>SUBGERENTE</v>
          </cell>
          <cell r="I842" t="b">
            <v>0</v>
          </cell>
          <cell r="J842" t="str">
            <v>BANCO CAJA SOCIAL</v>
          </cell>
          <cell r="K842" t="str">
            <v>OFICINA CALLE 72 B/QUILLA</v>
          </cell>
          <cell r="L842" t="str">
            <v>GERENCIA REGIONAL NORTE</v>
          </cell>
          <cell r="M842" t="str">
            <v>VICEPRESIDENCIA BANCA MASIVA</v>
          </cell>
          <cell r="N842" t="str">
            <v>ZONA BARRANQUILLA</v>
          </cell>
          <cell r="O842" t="str">
            <v>RED DE OFICINAS</v>
          </cell>
          <cell r="P842" t="str">
            <v>BARRANQUILLA</v>
          </cell>
          <cell r="Q842" t="str">
            <v>Ley 50</v>
          </cell>
          <cell r="R842">
            <v>35156</v>
          </cell>
          <cell r="S842" t="str">
            <v/>
          </cell>
          <cell r="T842">
            <v>5</v>
          </cell>
        </row>
        <row r="843">
          <cell r="B843">
            <v>79788060</v>
          </cell>
          <cell r="C843" t="str">
            <v>RAMIREZ</v>
          </cell>
          <cell r="D843" t="str">
            <v>GARCIA</v>
          </cell>
          <cell r="E843" t="str">
            <v>EDWIN GIOVANY</v>
          </cell>
          <cell r="F843" t="str">
            <v>E9R4G5A7</v>
          </cell>
          <cell r="G843" t="str">
            <v>M</v>
          </cell>
          <cell r="H843" t="str">
            <v>GERENTE DE OFICINA</v>
          </cell>
          <cell r="I843" t="b">
            <v>1</v>
          </cell>
          <cell r="J843" t="str">
            <v>BANCO CAJA SOCIAL</v>
          </cell>
          <cell r="K843" t="str">
            <v>OFICINA FUSAGASUGA</v>
          </cell>
          <cell r="L843" t="str">
            <v>GERENCIA REGIONAL SUR</v>
          </cell>
          <cell r="M843" t="str">
            <v>VICEPRESIDENCIA BANCA MASIVA</v>
          </cell>
          <cell r="N843" t="str">
            <v>ZONA CENTRAL</v>
          </cell>
          <cell r="O843" t="str">
            <v>GERENTE RED DE OFICINAS</v>
          </cell>
          <cell r="P843" t="str">
            <v>FUSAGASUGA</v>
          </cell>
          <cell r="Q843" t="str">
            <v>Ley 50</v>
          </cell>
          <cell r="R843">
            <v>35156</v>
          </cell>
          <cell r="S843" t="str">
            <v/>
          </cell>
          <cell r="T843">
            <v>4</v>
          </cell>
        </row>
        <row r="844">
          <cell r="B844">
            <v>24883927</v>
          </cell>
          <cell r="C844" t="str">
            <v>TORRES</v>
          </cell>
          <cell r="D844" t="str">
            <v>OSPINA</v>
          </cell>
          <cell r="E844" t="str">
            <v xml:space="preserve">CARMENZA </v>
          </cell>
          <cell r="F844" t="str">
            <v>C6T5O2O6</v>
          </cell>
          <cell r="G844" t="str">
            <v>F</v>
          </cell>
          <cell r="H844" t="str">
            <v>AUXILIAR DE ASEO Y CAFETERIA</v>
          </cell>
          <cell r="I844" t="b">
            <v>0</v>
          </cell>
          <cell r="J844" t="str">
            <v>BANCO CAJA SOCIAL</v>
          </cell>
          <cell r="K844" t="str">
            <v>OFICINA UNISUR</v>
          </cell>
          <cell r="L844" t="str">
            <v>GERENCIA REGIONAL BOGOTA SUR</v>
          </cell>
          <cell r="M844" t="str">
            <v>VICEPRESIDENCIA BANCA MASIVA</v>
          </cell>
          <cell r="N844" t="str">
            <v>ZONA BOGOTA SUROCCIDENTAL</v>
          </cell>
          <cell r="O844" t="str">
            <v>RED DE OFICINAS</v>
          </cell>
          <cell r="P844" t="str">
            <v>SOACHA</v>
          </cell>
          <cell r="Q844" t="str">
            <v>Ley 50</v>
          </cell>
          <cell r="R844">
            <v>35157</v>
          </cell>
          <cell r="S844" t="str">
            <v/>
          </cell>
          <cell r="T844">
            <v>6</v>
          </cell>
        </row>
        <row r="845">
          <cell r="B845">
            <v>80434922</v>
          </cell>
          <cell r="C845" t="str">
            <v>BEDOYA</v>
          </cell>
          <cell r="D845" t="str">
            <v>AVILA</v>
          </cell>
          <cell r="E845" t="str">
            <v xml:space="preserve">YOVANNY </v>
          </cell>
          <cell r="F845" t="str">
            <v>Y1B2A0E9</v>
          </cell>
          <cell r="G845" t="str">
            <v>M</v>
          </cell>
          <cell r="H845" t="str">
            <v>SUBGERENTE</v>
          </cell>
          <cell r="I845" t="b">
            <v>0</v>
          </cell>
          <cell r="J845" t="str">
            <v>BANCO CAJA SOCIAL</v>
          </cell>
          <cell r="K845" t="str">
            <v>OFICINA CALLE 12</v>
          </cell>
          <cell r="L845" t="str">
            <v>GERENCIA REGIONAL SUR</v>
          </cell>
          <cell r="M845" t="str">
            <v>VICEPRESIDENCIA BANCA MASIVA</v>
          </cell>
          <cell r="N845" t="str">
            <v>ZONA CENTRAL</v>
          </cell>
          <cell r="O845" t="str">
            <v>RED DE OFICINAS</v>
          </cell>
          <cell r="P845" t="str">
            <v>IBAGUE</v>
          </cell>
          <cell r="Q845" t="str">
            <v>Ley 50</v>
          </cell>
          <cell r="R845">
            <v>35163</v>
          </cell>
          <cell r="S845" t="str">
            <v/>
          </cell>
          <cell r="T845">
            <v>5</v>
          </cell>
        </row>
        <row r="846">
          <cell r="B846">
            <v>80374282</v>
          </cell>
          <cell r="C846" t="str">
            <v>PARRA</v>
          </cell>
          <cell r="D846" t="str">
            <v>FAUSTINO</v>
          </cell>
          <cell r="E846" t="str">
            <v>JOSE JAVIER</v>
          </cell>
          <cell r="F846" t="str">
            <v>J2P8F3A7</v>
          </cell>
          <cell r="G846" t="str">
            <v>M</v>
          </cell>
          <cell r="H846" t="str">
            <v>SUBGERENTE</v>
          </cell>
          <cell r="I846" t="b">
            <v>0</v>
          </cell>
          <cell r="J846" t="str">
            <v>BANCO CAJA SOCIAL</v>
          </cell>
          <cell r="K846" t="str">
            <v>OFICINA CIUDAD VERDE</v>
          </cell>
          <cell r="L846" t="str">
            <v>GERENCIA REGIONAL BOGOTA SUR</v>
          </cell>
          <cell r="M846" t="str">
            <v>VICEPRESIDENCIA BANCA MASIVA</v>
          </cell>
          <cell r="N846" t="str">
            <v>ZONA BOGOTA SUROCCIDENTAL</v>
          </cell>
          <cell r="O846" t="str">
            <v>RED DE OFICINAS</v>
          </cell>
          <cell r="P846" t="str">
            <v>SOACHA</v>
          </cell>
          <cell r="Q846" t="str">
            <v>Ley 50</v>
          </cell>
          <cell r="R846">
            <v>35163</v>
          </cell>
          <cell r="S846" t="str">
            <v/>
          </cell>
          <cell r="T846">
            <v>5</v>
          </cell>
        </row>
        <row r="847">
          <cell r="B847">
            <v>63506698</v>
          </cell>
          <cell r="C847" t="str">
            <v>GUEVARA</v>
          </cell>
          <cell r="D847" t="str">
            <v>MALAGON</v>
          </cell>
          <cell r="E847" t="str">
            <v>SANDRA LILIANA</v>
          </cell>
          <cell r="F847" t="str">
            <v>S1G7M7U0</v>
          </cell>
          <cell r="G847" t="str">
            <v>F</v>
          </cell>
          <cell r="H847" t="str">
            <v>ASESOR COMERCIAL</v>
          </cell>
          <cell r="I847" t="b">
            <v>0</v>
          </cell>
          <cell r="J847" t="str">
            <v>BANCO CAJA SOCIAL</v>
          </cell>
          <cell r="K847" t="str">
            <v>OFICINA OCANA</v>
          </cell>
          <cell r="L847" t="str">
            <v>GERENCIA REGIONAL NORTE</v>
          </cell>
          <cell r="M847" t="str">
            <v>VICEPRESIDENCIA BANCA MASIVA</v>
          </cell>
          <cell r="N847" t="str">
            <v>ZONA ORIENTE</v>
          </cell>
          <cell r="O847" t="str">
            <v>RED DE OFICINAS</v>
          </cell>
          <cell r="P847" t="str">
            <v>OCAÑA</v>
          </cell>
          <cell r="Q847" t="str">
            <v>Ley 50</v>
          </cell>
          <cell r="R847">
            <v>35163</v>
          </cell>
          <cell r="S847" t="str">
            <v/>
          </cell>
          <cell r="T847">
            <v>6</v>
          </cell>
        </row>
        <row r="848">
          <cell r="B848">
            <v>42496694</v>
          </cell>
          <cell r="C848" t="str">
            <v>RUIZ</v>
          </cell>
          <cell r="D848" t="str">
            <v>GUERRA</v>
          </cell>
          <cell r="E848" t="str">
            <v>SUSANA IBETH</v>
          </cell>
          <cell r="F848" t="str">
            <v>S5R5G3U5</v>
          </cell>
          <cell r="G848" t="str">
            <v>F</v>
          </cell>
          <cell r="H848" t="str">
            <v>ASESOR COMERCIAL</v>
          </cell>
          <cell r="I848" t="b">
            <v>0</v>
          </cell>
          <cell r="J848" t="str">
            <v>BANCO CAJA SOCIAL</v>
          </cell>
          <cell r="K848" t="str">
            <v>OFICINA METROCENTRO</v>
          </cell>
          <cell r="L848" t="str">
            <v>GERENCIA REGIONAL NORTE</v>
          </cell>
          <cell r="M848" t="str">
            <v>VICEPRESIDENCIA BANCA MASIVA</v>
          </cell>
          <cell r="N848" t="str">
            <v>ZONA BARRANQUILLA</v>
          </cell>
          <cell r="O848" t="str">
            <v>RED DE OFICINAS</v>
          </cell>
          <cell r="P848" t="str">
            <v>BARRANQUILLA</v>
          </cell>
          <cell r="Q848" t="str">
            <v>Ley 50</v>
          </cell>
          <cell r="R848">
            <v>35170</v>
          </cell>
          <cell r="S848" t="str">
            <v/>
          </cell>
          <cell r="T848">
            <v>6</v>
          </cell>
        </row>
        <row r="849">
          <cell r="B849">
            <v>36176726</v>
          </cell>
          <cell r="C849" t="str">
            <v>BAUTISTA</v>
          </cell>
          <cell r="D849" t="str">
            <v>ROJAS</v>
          </cell>
          <cell r="E849" t="str">
            <v>MARTHA PATRICIA</v>
          </cell>
          <cell r="F849" t="str">
            <v>M7B0R0A4</v>
          </cell>
          <cell r="G849" t="str">
            <v>F</v>
          </cell>
          <cell r="H849" t="str">
            <v>TECNICO DE PRODUCTOS Y SERVICIOS</v>
          </cell>
          <cell r="I849" t="b">
            <v>0</v>
          </cell>
          <cell r="J849" t="str">
            <v>BANCO CAJA SOCIAL</v>
          </cell>
          <cell r="K849" t="str">
            <v>ZONA CALI SUR</v>
          </cell>
          <cell r="L849" t="str">
            <v>GERENCIA REGIONAL SUR</v>
          </cell>
          <cell r="M849" t="str">
            <v>VICEPRESIDENCIA BANCA MASIVA</v>
          </cell>
          <cell r="N849" t="str">
            <v>ZONA CALI SUR</v>
          </cell>
          <cell r="O849" t="str">
            <v>RED DE OFICINAS</v>
          </cell>
          <cell r="P849" t="str">
            <v>CALI</v>
          </cell>
          <cell r="Q849" t="str">
            <v>Ley 50</v>
          </cell>
          <cell r="R849">
            <v>35170</v>
          </cell>
          <cell r="S849" t="str">
            <v/>
          </cell>
          <cell r="T849">
            <v>6</v>
          </cell>
        </row>
        <row r="850">
          <cell r="B850">
            <v>51955925</v>
          </cell>
          <cell r="C850" t="str">
            <v>CUESTA</v>
          </cell>
          <cell r="D850" t="str">
            <v>ESPITIA</v>
          </cell>
          <cell r="E850" t="str">
            <v>NANCY ADRIANA</v>
          </cell>
          <cell r="F850" t="str">
            <v>N4C0E4U0</v>
          </cell>
          <cell r="G850" t="str">
            <v>F</v>
          </cell>
          <cell r="H850" t="str">
            <v>TECNICO DE OPERACION FINANCIERA</v>
          </cell>
          <cell r="I850" t="b">
            <v>0</v>
          </cell>
          <cell r="J850" t="str">
            <v>COLMENA FIDUCIARIA</v>
          </cell>
          <cell r="K850" t="str">
            <v>CENTRO DE OPERACION FINANCIERA</v>
          </cell>
          <cell r="L850" t="str">
            <v>GERENCIA OPERACION BANCARIA</v>
          </cell>
          <cell r="M850" t="str">
            <v>GERENCIA DE OPERACIONES</v>
          </cell>
          <cell r="N850" t="str">
            <v>COORDINACION CENTRO DE OPERACION EMPRESARIAL</v>
          </cell>
          <cell r="O850" t="str">
            <v>DIRECCION GENERAL</v>
          </cell>
          <cell r="P850" t="str">
            <v>BOGOTA  D.C.</v>
          </cell>
          <cell r="Q850" t="str">
            <v>Ley 50</v>
          </cell>
          <cell r="R850">
            <v>35170</v>
          </cell>
          <cell r="S850" t="str">
            <v/>
          </cell>
          <cell r="T850">
            <v>6</v>
          </cell>
        </row>
        <row r="851">
          <cell r="B851">
            <v>30319084</v>
          </cell>
          <cell r="C851" t="str">
            <v>HENAO</v>
          </cell>
          <cell r="D851" t="str">
            <v>MONTOYA</v>
          </cell>
          <cell r="E851" t="str">
            <v>DIANA PATRICIA</v>
          </cell>
          <cell r="F851" t="str">
            <v>D9H6M3E4</v>
          </cell>
          <cell r="G851" t="str">
            <v>F</v>
          </cell>
          <cell r="H851" t="str">
            <v>SUBGERENTE</v>
          </cell>
          <cell r="I851" t="b">
            <v>0</v>
          </cell>
          <cell r="J851" t="str">
            <v>BANCO CAJA SOCIAL</v>
          </cell>
          <cell r="K851" t="str">
            <v>OFICINA LA CATEDRAL</v>
          </cell>
          <cell r="L851" t="str">
            <v>GERENCIA REGIONAL NORTE</v>
          </cell>
          <cell r="M851" t="str">
            <v>VICEPRESIDENCIA BANCA MASIVA</v>
          </cell>
          <cell r="N851" t="str">
            <v>ZONA EJE CAFETERO</v>
          </cell>
          <cell r="O851" t="str">
            <v>RED DE OFICINAS</v>
          </cell>
          <cell r="P851" t="str">
            <v>MANIZALES</v>
          </cell>
          <cell r="Q851" t="str">
            <v>Ley 50</v>
          </cell>
          <cell r="R851">
            <v>35170</v>
          </cell>
          <cell r="S851" t="str">
            <v/>
          </cell>
          <cell r="T851">
            <v>5</v>
          </cell>
        </row>
        <row r="852">
          <cell r="B852">
            <v>79866418</v>
          </cell>
          <cell r="C852" t="str">
            <v>PEREZ</v>
          </cell>
          <cell r="D852" t="str">
            <v>CASTRO</v>
          </cell>
          <cell r="E852" t="str">
            <v xml:space="preserve">RAMIRO </v>
          </cell>
          <cell r="F852" t="str">
            <v>R9P5C1E1</v>
          </cell>
          <cell r="G852" t="str">
            <v>M</v>
          </cell>
          <cell r="H852" t="str">
            <v>GERENTE DE OFICINA</v>
          </cell>
          <cell r="I852" t="b">
            <v>1</v>
          </cell>
          <cell r="J852" t="str">
            <v>BANCO CAJA SOCIAL</v>
          </cell>
          <cell r="K852" t="str">
            <v>OFICINA PUENTE LARGO</v>
          </cell>
          <cell r="L852" t="str">
            <v>GERENCIA REGIONAL BOGOTA NORTE</v>
          </cell>
          <cell r="M852" t="str">
            <v>VICEPRESIDENCIA BANCA MASIVA</v>
          </cell>
          <cell r="N852" t="str">
            <v>ZONA BOGOTA NOROCCIDENTAL</v>
          </cell>
          <cell r="O852" t="str">
            <v>GERENTE RED DE OFICINAS</v>
          </cell>
          <cell r="P852" t="str">
            <v>BOGOTA  D.C.</v>
          </cell>
          <cell r="Q852" t="str">
            <v>Ley 50</v>
          </cell>
          <cell r="R852">
            <v>35170</v>
          </cell>
          <cell r="S852" t="str">
            <v/>
          </cell>
          <cell r="T852">
            <v>4</v>
          </cell>
        </row>
        <row r="853">
          <cell r="B853">
            <v>79498619</v>
          </cell>
          <cell r="C853" t="str">
            <v>MENDIVELSO</v>
          </cell>
          <cell r="D853" t="str">
            <v>RODRIGUEZ</v>
          </cell>
          <cell r="E853" t="str">
            <v>MARTIN IVAN</v>
          </cell>
          <cell r="F853" t="str">
            <v>M6M2R6E7</v>
          </cell>
          <cell r="G853" t="str">
            <v>M</v>
          </cell>
          <cell r="H853" t="str">
            <v>OPERADOR DE PROCESOS CENTRO DE COMPUTO</v>
          </cell>
          <cell r="I853" t="b">
            <v>0</v>
          </cell>
          <cell r="J853" t="str">
            <v>BANCO CAJA SOCIAL</v>
          </cell>
          <cell r="K853" t="str">
            <v>COORDINACION CENTRO DE COMPUTO</v>
          </cell>
          <cell r="L853" t="str">
            <v>GERENCIA DE OPERACIONES TECNOLOGICAS</v>
          </cell>
          <cell r="M853" t="str">
            <v>UAC DE TECNOLOGIA</v>
          </cell>
          <cell r="N853" t="str">
            <v>GERENCIA PROCESAMIENTO ELECTRONICO DE DATOS</v>
          </cell>
          <cell r="O853" t="str">
            <v>UAC TECNOLOGIA – RECARGOS</v>
          </cell>
          <cell r="P853" t="str">
            <v>BOGOTA  D.C.</v>
          </cell>
          <cell r="Q853" t="str">
            <v>Ley 50</v>
          </cell>
          <cell r="R853">
            <v>35177</v>
          </cell>
          <cell r="S853" t="str">
            <v/>
          </cell>
          <cell r="T853">
            <v>6</v>
          </cell>
        </row>
        <row r="854">
          <cell r="B854">
            <v>32767865</v>
          </cell>
          <cell r="C854" t="str">
            <v>VERA</v>
          </cell>
          <cell r="D854" t="str">
            <v>CERVANTES</v>
          </cell>
          <cell r="E854" t="str">
            <v>JENNY MARGARITA</v>
          </cell>
          <cell r="F854" t="str">
            <v>J4V4C8E9</v>
          </cell>
          <cell r="G854" t="str">
            <v>F</v>
          </cell>
          <cell r="H854" t="str">
            <v>SUBGERENTE</v>
          </cell>
          <cell r="I854" t="b">
            <v>0</v>
          </cell>
          <cell r="J854" t="str">
            <v>BANCO CAJA SOCIAL</v>
          </cell>
          <cell r="K854" t="str">
            <v>OFICINA ALTO PRADO</v>
          </cell>
          <cell r="L854" t="str">
            <v>GERENCIA REGIONAL NORTE</v>
          </cell>
          <cell r="M854" t="str">
            <v>VICEPRESIDENCIA BANCA MASIVA</v>
          </cell>
          <cell r="N854" t="str">
            <v>ZONA BARRANQUILLA</v>
          </cell>
          <cell r="O854" t="str">
            <v>RED DE OFICINAS</v>
          </cell>
          <cell r="P854" t="str">
            <v>BARRANQUILLA</v>
          </cell>
          <cell r="Q854" t="str">
            <v>Ley 50</v>
          </cell>
          <cell r="R854">
            <v>35177</v>
          </cell>
          <cell r="S854" t="str">
            <v/>
          </cell>
          <cell r="T854">
            <v>5</v>
          </cell>
        </row>
        <row r="855">
          <cell r="B855">
            <v>38860972</v>
          </cell>
          <cell r="C855" t="str">
            <v>ROMAN</v>
          </cell>
          <cell r="D855" t="str">
            <v>ESCANDON</v>
          </cell>
          <cell r="E855" t="str">
            <v xml:space="preserve">MARIBEL </v>
          </cell>
          <cell r="F855" t="str">
            <v>M4R7E5O3</v>
          </cell>
          <cell r="G855" t="str">
            <v>F</v>
          </cell>
          <cell r="H855" t="str">
            <v>GERENTE INTEGRACION REGIONAL OCCIDENTE</v>
          </cell>
          <cell r="I855" t="b">
            <v>1</v>
          </cell>
          <cell r="J855" t="str">
            <v>BANCO CAJA SOCIAL</v>
          </cell>
          <cell r="K855" t="str">
            <v>COORDINACION INTEGRACION REGIONAL TALENTO HUMANO OCCIDENTE</v>
          </cell>
          <cell r="L855" t="str">
            <v>GERENCIA INTEGRACION REGIONAL TALENTO HUMANO</v>
          </cell>
          <cell r="M855" t="str">
            <v>UAC TALENTO HUMANO</v>
          </cell>
          <cell r="N855" t="str">
            <v>COORDINACION INTEGRACION REGIONAL TALENTO HUMANO OCCIDENTE</v>
          </cell>
          <cell r="O855" t="str">
            <v>UAC TALENTO HUMANO</v>
          </cell>
          <cell r="P855" t="str">
            <v>CALI</v>
          </cell>
          <cell r="Q855" t="str">
            <v>Salario Integral</v>
          </cell>
          <cell r="R855">
            <v>35191</v>
          </cell>
          <cell r="S855" t="str">
            <v/>
          </cell>
          <cell r="T855">
            <v>4</v>
          </cell>
        </row>
        <row r="856">
          <cell r="B856">
            <v>98550789</v>
          </cell>
          <cell r="C856" t="str">
            <v>YEPES</v>
          </cell>
          <cell r="D856" t="str">
            <v>ORTIZ</v>
          </cell>
          <cell r="E856" t="str">
            <v>LUIS ALBERTO</v>
          </cell>
          <cell r="F856" t="str">
            <v>L9Y8O6E5</v>
          </cell>
          <cell r="G856" t="str">
            <v>M</v>
          </cell>
          <cell r="H856" t="str">
            <v>ANALISTA DE CREDITO PYME</v>
          </cell>
          <cell r="I856" t="b">
            <v>0</v>
          </cell>
          <cell r="J856" t="str">
            <v>BANCO CAJA SOCIAL</v>
          </cell>
          <cell r="K856" t="str">
            <v>COORDINACION REGIONAL DE RIESGO M/LLIN</v>
          </cell>
          <cell r="L856" t="str">
            <v>GERENCIA CREDITO PERSONAS</v>
          </cell>
          <cell r="M856" t="str">
            <v>VICEPRESIDENCIA DE RIESGO</v>
          </cell>
          <cell r="N856" t="str">
            <v>GERENCIA BANCA UNIDADES PRODUCTIVAS</v>
          </cell>
          <cell r="O856" t="str">
            <v>VICEPRESIDENCIA DE RIESGO</v>
          </cell>
          <cell r="P856" t="str">
            <v>MEDELLIN</v>
          </cell>
          <cell r="Q856" t="str">
            <v>Ley 50</v>
          </cell>
          <cell r="R856">
            <v>35191</v>
          </cell>
          <cell r="S856" t="str">
            <v/>
          </cell>
          <cell r="T856">
            <v>5</v>
          </cell>
        </row>
        <row r="857">
          <cell r="B857">
            <v>8153792</v>
          </cell>
          <cell r="C857" t="str">
            <v>CADAVID</v>
          </cell>
          <cell r="D857" t="str">
            <v>VELASQUEZ</v>
          </cell>
          <cell r="E857" t="str">
            <v>CARLOS ALEJANDRO</v>
          </cell>
          <cell r="F857" t="str">
            <v>C7C4V8A1</v>
          </cell>
          <cell r="G857" t="str">
            <v>M</v>
          </cell>
          <cell r="H857" t="str">
            <v>ASESOR COMERCIAL J.A.</v>
          </cell>
          <cell r="I857" t="b">
            <v>0</v>
          </cell>
          <cell r="J857" t="str">
            <v>BANCO CAJA SOCIAL</v>
          </cell>
          <cell r="K857" t="str">
            <v>OFICINA PARQUE BERRIO</v>
          </cell>
          <cell r="L857" t="str">
            <v>GERENCIA REGIONAL NORTE</v>
          </cell>
          <cell r="M857" t="str">
            <v>VICEPRESIDENCIA BANCA MASIVA</v>
          </cell>
          <cell r="N857" t="str">
            <v>ZONA ANTIOQUIA NORTE</v>
          </cell>
          <cell r="O857" t="str">
            <v>RED DE OFICINAS</v>
          </cell>
          <cell r="P857" t="str">
            <v>MEDELLIN</v>
          </cell>
          <cell r="Q857" t="str">
            <v>Ley 50</v>
          </cell>
          <cell r="R857">
            <v>35192</v>
          </cell>
          <cell r="S857" t="str">
            <v/>
          </cell>
          <cell r="T857">
            <v>6</v>
          </cell>
        </row>
        <row r="858">
          <cell r="B858">
            <v>52067995</v>
          </cell>
          <cell r="C858" t="str">
            <v>ORTEGON</v>
          </cell>
          <cell r="D858" t="str">
            <v>VARGAS</v>
          </cell>
          <cell r="E858" t="str">
            <v>ADRIANA PATRICIA</v>
          </cell>
          <cell r="F858" t="str">
            <v>A5O0V2R7</v>
          </cell>
          <cell r="G858" t="str">
            <v>F</v>
          </cell>
          <cell r="H858" t="str">
            <v>GESTOR DE REHABILITACION</v>
          </cell>
          <cell r="I858" t="b">
            <v>0</v>
          </cell>
          <cell r="J858" t="str">
            <v>COLMENA SEGUROS</v>
          </cell>
          <cell r="K858" t="str">
            <v>GERENCIA TECNICA DE RIESGOS LABORALES</v>
          </cell>
          <cell r="L858" t="str">
            <v>SUCURSAL BOGOTA</v>
          </cell>
          <cell r="M858" t="str">
            <v>REGIONAL CENTRO</v>
          </cell>
          <cell r="N858" t="str">
            <v>GERENCIA TECNICA DE RIESGOS LABORALES</v>
          </cell>
          <cell r="O858" t="str">
            <v>REGIONAL CENTRO</v>
          </cell>
          <cell r="P858" t="str">
            <v>BOGOTA  D.C.</v>
          </cell>
          <cell r="Q858" t="str">
            <v>Ley 50</v>
          </cell>
          <cell r="R858">
            <v>35198</v>
          </cell>
          <cell r="S858" t="str">
            <v/>
          </cell>
          <cell r="T858">
            <v>4</v>
          </cell>
        </row>
        <row r="859">
          <cell r="B859">
            <v>75079759</v>
          </cell>
          <cell r="C859" t="str">
            <v>HENAO</v>
          </cell>
          <cell r="D859" t="str">
            <v>HENAO</v>
          </cell>
          <cell r="E859" t="str">
            <v>JUAN CARLOS</v>
          </cell>
          <cell r="F859" t="str">
            <v>J1H4H8E8</v>
          </cell>
          <cell r="G859" t="str">
            <v>M</v>
          </cell>
          <cell r="H859" t="str">
            <v>DIRECTOR COMERCIAL FVD CONSUMO</v>
          </cell>
          <cell r="I859" t="b">
            <v>1</v>
          </cell>
          <cell r="J859" t="str">
            <v>BANCO CAJA SOCIAL</v>
          </cell>
          <cell r="K859" t="str">
            <v>DIRECCION FVD CONSUMO BOGOTA (2)</v>
          </cell>
          <cell r="L859" t="str">
            <v>GERENCIA GESTION CANALES VENTA</v>
          </cell>
          <cell r="M859" t="str">
            <v>VICEPRESIDENCIA BANCA MASIVA</v>
          </cell>
          <cell r="N859" t="str">
            <v>GERENCIA FUERZA DE VENTA DIRECTA CONSUMO</v>
          </cell>
          <cell r="O859" t="str">
            <v>FVD CONSUMO</v>
          </cell>
          <cell r="P859" t="str">
            <v>BOGOTA  D.C.</v>
          </cell>
          <cell r="Q859" t="str">
            <v>Ley 50</v>
          </cell>
          <cell r="R859">
            <v>35200</v>
          </cell>
          <cell r="S859" t="str">
            <v/>
          </cell>
          <cell r="T859">
            <v>4</v>
          </cell>
        </row>
        <row r="860">
          <cell r="B860">
            <v>51662721</v>
          </cell>
          <cell r="C860" t="str">
            <v>RUIZ</v>
          </cell>
          <cell r="D860" t="str">
            <v>GUZMAN</v>
          </cell>
          <cell r="E860" t="str">
            <v>NANCY MARLEN</v>
          </cell>
          <cell r="F860" t="str">
            <v>N3R9G5U7</v>
          </cell>
          <cell r="G860" t="str">
            <v>F</v>
          </cell>
          <cell r="H860" t="str">
            <v>SECRETARIA</v>
          </cell>
          <cell r="I860" t="b">
            <v>0</v>
          </cell>
          <cell r="J860" t="str">
            <v>BANCO CAJA SOCIAL</v>
          </cell>
          <cell r="K860" t="str">
            <v>GERENCIA DE TRANSFORMACION Y PROCESOS</v>
          </cell>
          <cell r="L860" t="str">
            <v>GERENCIA DE TRANSFORMACION Y PROCESOS</v>
          </cell>
          <cell r="M860" t="str">
            <v>GERENCIA DE TRANSFORMACION Y PROCESOS</v>
          </cell>
          <cell r="N860" t="str">
            <v>GERENCIA DE TRANSFORMACION Y PROCESOS</v>
          </cell>
          <cell r="O860" t="str">
            <v>GERENCIA DE TRANSFORMACION Y PROCESOS</v>
          </cell>
          <cell r="P860" t="str">
            <v>BOGOTA  D.C.</v>
          </cell>
          <cell r="Q860" t="str">
            <v>Ley 50</v>
          </cell>
          <cell r="R860">
            <v>35201</v>
          </cell>
          <cell r="S860" t="str">
            <v/>
          </cell>
          <cell r="T860">
            <v>6</v>
          </cell>
        </row>
        <row r="861">
          <cell r="B861">
            <v>79650075</v>
          </cell>
          <cell r="C861" t="str">
            <v>ESCOBAR</v>
          </cell>
          <cell r="D861" t="str">
            <v>ROJAS</v>
          </cell>
          <cell r="E861" t="str">
            <v>LUIS ALEJANDRO</v>
          </cell>
          <cell r="F861" t="str">
            <v>L4E8R5S6</v>
          </cell>
          <cell r="G861" t="str">
            <v>M</v>
          </cell>
          <cell r="H861" t="str">
            <v>GERENTE DE INICIATIVA OPERACION CENTRAL</v>
          </cell>
          <cell r="I861" t="b">
            <v>1</v>
          </cell>
          <cell r="J861" t="str">
            <v>BANCO CAJA SOCIAL</v>
          </cell>
          <cell r="K861" t="str">
            <v>PROYECTO TRANSFORMACION MODELO OPERATIVO</v>
          </cell>
          <cell r="L861" t="str">
            <v>PROYECTO TRANSFORMACION MODELO OPERATIVO</v>
          </cell>
          <cell r="M861" t="str">
            <v>PROYECTO TRANSFORMACION MODELO OPERATIVO</v>
          </cell>
          <cell r="N861" t="str">
            <v>PROYECTO TRANSFORMACION MODELO OPERATIVO</v>
          </cell>
          <cell r="O861" t="str">
            <v>DIRECCION GENERAL</v>
          </cell>
          <cell r="P861" t="str">
            <v>BOGOTA  D.C.</v>
          </cell>
          <cell r="Q861" t="str">
            <v>Salario Integral</v>
          </cell>
          <cell r="R861">
            <v>35201</v>
          </cell>
          <cell r="S861" t="str">
            <v/>
          </cell>
          <cell r="T861">
            <v>3</v>
          </cell>
        </row>
        <row r="862">
          <cell r="B862">
            <v>28947225</v>
          </cell>
          <cell r="C862" t="str">
            <v>BENAVIDES</v>
          </cell>
          <cell r="D862" t="str">
            <v>QUINTERO</v>
          </cell>
          <cell r="E862" t="str">
            <v>LUZ NEFFY</v>
          </cell>
          <cell r="F862" t="str">
            <v>L9B0Q6E9</v>
          </cell>
          <cell r="G862" t="str">
            <v>F</v>
          </cell>
          <cell r="H862" t="str">
            <v>AUXILIAR DE ASEO Y CAFETERIA</v>
          </cell>
          <cell r="I862" t="b">
            <v>0</v>
          </cell>
          <cell r="J862" t="str">
            <v>BANCO CAJA SOCIAL</v>
          </cell>
          <cell r="K862" t="str">
            <v>OFICINA MOSQUERA</v>
          </cell>
          <cell r="L862" t="str">
            <v>GERENCIA REGIONAL BOGOTA SUR</v>
          </cell>
          <cell r="M862" t="str">
            <v>VICEPRESIDENCIA BANCA MASIVA</v>
          </cell>
          <cell r="N862" t="str">
            <v>ZONA BOGOTA SUROCCIDENTAL</v>
          </cell>
          <cell r="O862" t="str">
            <v>RED DE OFICINAS</v>
          </cell>
          <cell r="P862" t="str">
            <v>MOSQUERA</v>
          </cell>
          <cell r="Q862" t="str">
            <v>Ley 50</v>
          </cell>
          <cell r="R862">
            <v>35206</v>
          </cell>
          <cell r="S862" t="str">
            <v/>
          </cell>
          <cell r="T862">
            <v>6</v>
          </cell>
        </row>
        <row r="863">
          <cell r="B863">
            <v>59833726</v>
          </cell>
          <cell r="C863" t="str">
            <v>MUNOZ</v>
          </cell>
          <cell r="D863" t="str">
            <v>DELGADO</v>
          </cell>
          <cell r="E863" t="str">
            <v>GLORIA PATRICIA</v>
          </cell>
          <cell r="F863" t="str">
            <v>G6M5D8U9</v>
          </cell>
          <cell r="G863" t="str">
            <v>F</v>
          </cell>
          <cell r="H863" t="str">
            <v>ASESOR COMERCIAL</v>
          </cell>
          <cell r="I863" t="b">
            <v>0</v>
          </cell>
          <cell r="J863" t="str">
            <v>BANCO CAJA SOCIAL</v>
          </cell>
          <cell r="K863" t="str">
            <v>OFICINA CR 25 PASTO</v>
          </cell>
          <cell r="L863" t="str">
            <v>GERENCIA REGIONAL SUR</v>
          </cell>
          <cell r="M863" t="str">
            <v>VICEPRESIDENCIA BANCA MASIVA</v>
          </cell>
          <cell r="N863" t="str">
            <v>ZONA OCCIDENTE</v>
          </cell>
          <cell r="O863" t="str">
            <v>RED DE OFICINAS</v>
          </cell>
          <cell r="P863" t="str">
            <v>PASTO</v>
          </cell>
          <cell r="Q863" t="str">
            <v>Ley 50</v>
          </cell>
          <cell r="R863">
            <v>35212</v>
          </cell>
          <cell r="S863" t="str">
            <v/>
          </cell>
          <cell r="T863">
            <v>6</v>
          </cell>
        </row>
        <row r="864">
          <cell r="B864">
            <v>51690703</v>
          </cell>
          <cell r="C864" t="str">
            <v>CASTRO</v>
          </cell>
          <cell r="D864" t="str">
            <v>GUZMAN</v>
          </cell>
          <cell r="E864" t="str">
            <v xml:space="preserve">CRISTINA </v>
          </cell>
          <cell r="F864" t="str">
            <v>C7C2G3A2</v>
          </cell>
          <cell r="G864" t="str">
            <v>F</v>
          </cell>
          <cell r="H864" t="str">
            <v>SECRETARIA VICEPRESIDENCIA JURIDICA F.S</v>
          </cell>
          <cell r="I864" t="b">
            <v>0</v>
          </cell>
          <cell r="J864" t="str">
            <v>FUNDACION EMPRENDER REGION</v>
          </cell>
          <cell r="K864" t="str">
            <v>VICEPRESIDENCIA JURIDICA</v>
          </cell>
          <cell r="L864" t="str">
            <v>VICEPRESIDENCIA JURIDICA</v>
          </cell>
          <cell r="M864" t="str">
            <v>F.S. VICEPRESIDENCIA JURIDICA</v>
          </cell>
          <cell r="N864" t="str">
            <v>VICEPRESIDENCIA JURIDICA</v>
          </cell>
          <cell r="O864" t="str">
            <v>F.S. VP JURIDICA</v>
          </cell>
          <cell r="P864" t="str">
            <v>BOGOTA  D.C.</v>
          </cell>
          <cell r="Q864" t="str">
            <v>Ley 50</v>
          </cell>
          <cell r="R864">
            <v>35217</v>
          </cell>
          <cell r="S864" t="str">
            <v/>
          </cell>
          <cell r="T864">
            <v>6</v>
          </cell>
        </row>
        <row r="865">
          <cell r="B865">
            <v>30731796</v>
          </cell>
          <cell r="C865" t="str">
            <v>ROMERO</v>
          </cell>
          <cell r="D865" t="str">
            <v>JOJOA</v>
          </cell>
          <cell r="E865" t="str">
            <v>GLADYS AMANDA</v>
          </cell>
          <cell r="F865" t="str">
            <v>G6R5J7O7</v>
          </cell>
          <cell r="G865" t="str">
            <v>F</v>
          </cell>
          <cell r="H865" t="str">
            <v>AUXILIAR DE ATENCION AL CLIENTE</v>
          </cell>
          <cell r="I865" t="b">
            <v>0</v>
          </cell>
          <cell r="J865" t="str">
            <v>COLMENA SEGUROS</v>
          </cell>
          <cell r="K865" t="str">
            <v>OFICINA PASTO</v>
          </cell>
          <cell r="L865" t="str">
            <v>OFICINA PASTO</v>
          </cell>
          <cell r="M865" t="str">
            <v>REGIONAL OCCIDENTE</v>
          </cell>
          <cell r="N865" t="str">
            <v>OFICINA PASTO</v>
          </cell>
          <cell r="O865" t="str">
            <v>REGIONAL OCCIDENTE</v>
          </cell>
          <cell r="P865" t="str">
            <v>PASTO</v>
          </cell>
          <cell r="Q865" t="str">
            <v>Ley 50</v>
          </cell>
          <cell r="R865">
            <v>35217</v>
          </cell>
          <cell r="S865" t="str">
            <v/>
          </cell>
          <cell r="T865">
            <v>6</v>
          </cell>
        </row>
        <row r="866">
          <cell r="B866">
            <v>46660614</v>
          </cell>
          <cell r="C866" t="str">
            <v>BECERRA</v>
          </cell>
          <cell r="D866" t="str">
            <v>PACHECO</v>
          </cell>
          <cell r="E866" t="str">
            <v>ANA GENOVEVA</v>
          </cell>
          <cell r="F866" t="str">
            <v>A1B2P4E2</v>
          </cell>
          <cell r="G866" t="str">
            <v>F</v>
          </cell>
          <cell r="H866" t="str">
            <v>AUXILIAR DE ASEO Y CAFETERIA</v>
          </cell>
          <cell r="I866" t="b">
            <v>0</v>
          </cell>
          <cell r="J866" t="str">
            <v>BANCO CAJA SOCIAL</v>
          </cell>
          <cell r="K866" t="str">
            <v>OFICINA AVENIDA EL DORADO</v>
          </cell>
          <cell r="L866" t="str">
            <v>GERENCIA REGIONAL BOGOTA SUR</v>
          </cell>
          <cell r="M866" t="str">
            <v>VICEPRESIDENCIA BANCA MASIVA</v>
          </cell>
          <cell r="N866" t="str">
            <v>ZONA BOGOTA OCCIDENTAL</v>
          </cell>
          <cell r="O866" t="str">
            <v>RED DE OFICINAS</v>
          </cell>
          <cell r="P866" t="str">
            <v>BOGOTA  D.C.</v>
          </cell>
          <cell r="Q866" t="str">
            <v>Ley 50</v>
          </cell>
          <cell r="R866">
            <v>35219</v>
          </cell>
          <cell r="S866" t="str">
            <v/>
          </cell>
          <cell r="T866">
            <v>6</v>
          </cell>
        </row>
        <row r="867">
          <cell r="B867">
            <v>39539805</v>
          </cell>
          <cell r="C867" t="str">
            <v>ROJAS</v>
          </cell>
          <cell r="D867" t="str">
            <v>RODRIGUEZ</v>
          </cell>
          <cell r="E867" t="str">
            <v>LUZ MARINA</v>
          </cell>
          <cell r="F867" t="str">
            <v>L3R5R8O9</v>
          </cell>
          <cell r="G867" t="str">
            <v>F</v>
          </cell>
          <cell r="H867" t="str">
            <v>AUXILIAR DE ASEO Y CAFETERIA</v>
          </cell>
          <cell r="I867" t="b">
            <v>0</v>
          </cell>
          <cell r="J867" t="str">
            <v>BANCO CAJA SOCIAL</v>
          </cell>
          <cell r="K867" t="str">
            <v>OFICINA QUIRIGUA</v>
          </cell>
          <cell r="L867" t="str">
            <v>GERENCIA REGIONAL BOGOTA NORTE</v>
          </cell>
          <cell r="M867" t="str">
            <v>VICEPRESIDENCIA BANCA MASIVA</v>
          </cell>
          <cell r="N867" t="str">
            <v>ZONA BOGOTA NOROCCIDENTAL</v>
          </cell>
          <cell r="O867" t="str">
            <v>RED DE OFICINAS</v>
          </cell>
          <cell r="P867" t="str">
            <v>BOGOTA  D.C.</v>
          </cell>
          <cell r="Q867" t="str">
            <v>Ley 50</v>
          </cell>
          <cell r="R867">
            <v>35219</v>
          </cell>
          <cell r="S867" t="str">
            <v/>
          </cell>
          <cell r="T867">
            <v>6</v>
          </cell>
        </row>
        <row r="868">
          <cell r="B868">
            <v>79371217</v>
          </cell>
          <cell r="C868" t="str">
            <v>DIAZ</v>
          </cell>
          <cell r="D868" t="str">
            <v>SOLORZANO</v>
          </cell>
          <cell r="E868" t="str">
            <v>JESUS LORENZO</v>
          </cell>
          <cell r="F868" t="str">
            <v>J4D7S2I0</v>
          </cell>
          <cell r="G868" t="str">
            <v>M</v>
          </cell>
          <cell r="H868" t="str">
            <v>AUXILIAR OPERACIONES</v>
          </cell>
          <cell r="I868" t="b">
            <v>0</v>
          </cell>
          <cell r="J868" t="str">
            <v>BANCO CAJA SOCIAL</v>
          </cell>
          <cell r="K868" t="str">
            <v>SUPERVISION ADMINISTRACION DE DOCUMENTOS</v>
          </cell>
          <cell r="L868" t="str">
            <v>GERENCIA DE SERVICIOS ADMINISTRATIVOS</v>
          </cell>
          <cell r="M868" t="str">
            <v>GERENCIA DE OPERACIONES</v>
          </cell>
          <cell r="N868" t="str">
            <v>COORDINACION DE SERVICIOS GENERALES</v>
          </cell>
          <cell r="O868" t="str">
            <v>GERENCIA DE OPERACIONES</v>
          </cell>
          <cell r="P868" t="str">
            <v>BOGOTA  D.C.</v>
          </cell>
          <cell r="Q868" t="str">
            <v>Ley 50</v>
          </cell>
          <cell r="R868">
            <v>35219</v>
          </cell>
          <cell r="S868" t="str">
            <v/>
          </cell>
          <cell r="T868">
            <v>6</v>
          </cell>
        </row>
        <row r="869">
          <cell r="B869">
            <v>55059638</v>
          </cell>
          <cell r="C869" t="str">
            <v>TOVAR</v>
          </cell>
          <cell r="D869" t="str">
            <v/>
          </cell>
          <cell r="E869" t="str">
            <v xml:space="preserve">DORIS </v>
          </cell>
          <cell r="F869" t="str">
            <v>D4T6O4O6</v>
          </cell>
          <cell r="G869" t="str">
            <v>F</v>
          </cell>
          <cell r="H869" t="str">
            <v>AUXILIAR DE ASEO Y CAFETERIA</v>
          </cell>
          <cell r="I869" t="b">
            <v>0</v>
          </cell>
          <cell r="J869" t="str">
            <v>BANCO CAJA SOCIAL</v>
          </cell>
          <cell r="K869" t="str">
            <v>OFICINA GARZON</v>
          </cell>
          <cell r="L869" t="str">
            <v>GERENCIA REGIONAL SUR</v>
          </cell>
          <cell r="M869" t="str">
            <v>VICEPRESIDENCIA BANCA MASIVA</v>
          </cell>
          <cell r="N869" t="str">
            <v>ZONA CENTRAL</v>
          </cell>
          <cell r="O869" t="str">
            <v>RED DE OFICINAS</v>
          </cell>
          <cell r="P869" t="str">
            <v>GARZON</v>
          </cell>
          <cell r="Q869" t="str">
            <v>Ley 50</v>
          </cell>
          <cell r="R869">
            <v>35219</v>
          </cell>
          <cell r="S869" t="str">
            <v/>
          </cell>
          <cell r="T869">
            <v>6</v>
          </cell>
        </row>
        <row r="870">
          <cell r="B870">
            <v>39757203</v>
          </cell>
          <cell r="C870" t="str">
            <v>MARTINEZ</v>
          </cell>
          <cell r="D870" t="str">
            <v/>
          </cell>
          <cell r="E870" t="str">
            <v>ELSA PATRICIA</v>
          </cell>
          <cell r="F870" t="str">
            <v>E5M2L0A2</v>
          </cell>
          <cell r="G870" t="str">
            <v>F</v>
          </cell>
          <cell r="H870" t="str">
            <v>AUXILIAR DE INMUEBLES</v>
          </cell>
          <cell r="I870" t="b">
            <v>0</v>
          </cell>
          <cell r="J870" t="str">
            <v>BANCO CAJA SOCIAL</v>
          </cell>
          <cell r="K870" t="str">
            <v>COORDINACION DE INMUEBLES</v>
          </cell>
          <cell r="L870" t="str">
            <v>GERENCIA DE SERVICIOS ADMINISTRATIVOS</v>
          </cell>
          <cell r="M870" t="str">
            <v>GERENCIA DE OPERACIONES</v>
          </cell>
          <cell r="N870" t="str">
            <v>COORDINACION DE INMUEBLES</v>
          </cell>
          <cell r="O870" t="str">
            <v>GERENCIA DE OPERACIONES</v>
          </cell>
          <cell r="P870" t="str">
            <v>BOGOTA  D.C.</v>
          </cell>
          <cell r="Q870" t="str">
            <v>Ley 50</v>
          </cell>
          <cell r="R870">
            <v>35219</v>
          </cell>
          <cell r="S870" t="str">
            <v/>
          </cell>
          <cell r="T870">
            <v>6</v>
          </cell>
        </row>
        <row r="871">
          <cell r="B871">
            <v>43733705</v>
          </cell>
          <cell r="C871" t="str">
            <v>VALENCIA</v>
          </cell>
          <cell r="D871" t="str">
            <v>MONTOYA</v>
          </cell>
          <cell r="E871" t="str">
            <v>VILMA PATRICIA</v>
          </cell>
          <cell r="F871" t="str">
            <v>V3V4M3A9</v>
          </cell>
          <cell r="G871" t="str">
            <v>F</v>
          </cell>
          <cell r="H871" t="str">
            <v>ASESOR DE SERVICIO</v>
          </cell>
          <cell r="I871" t="b">
            <v>0</v>
          </cell>
          <cell r="J871" t="str">
            <v>BANCO CAJA SOCIAL</v>
          </cell>
          <cell r="K871" t="str">
            <v>OFICINA ALPUJARRA</v>
          </cell>
          <cell r="L871" t="str">
            <v>GERENCIA REGIONAL NORTE</v>
          </cell>
          <cell r="M871" t="str">
            <v>VICEPRESIDENCIA BANCA MASIVA</v>
          </cell>
          <cell r="N871" t="str">
            <v>ZONA ANTIOQUIA NORTE</v>
          </cell>
          <cell r="O871" t="str">
            <v>RED DE OFICINAS</v>
          </cell>
          <cell r="P871" t="str">
            <v>MEDELLIN</v>
          </cell>
          <cell r="Q871" t="str">
            <v>Ley 50</v>
          </cell>
          <cell r="R871">
            <v>35219</v>
          </cell>
          <cell r="S871" t="str">
            <v/>
          </cell>
          <cell r="T871">
            <v>6</v>
          </cell>
        </row>
        <row r="872">
          <cell r="B872">
            <v>36931550</v>
          </cell>
          <cell r="C872" t="str">
            <v>RUALES</v>
          </cell>
          <cell r="D872" t="str">
            <v>SANTACRUZ</v>
          </cell>
          <cell r="E872" t="str">
            <v>STELLA DEL CARMEN</v>
          </cell>
          <cell r="F872" t="str">
            <v>S4R9S8U7</v>
          </cell>
          <cell r="G872" t="str">
            <v>F</v>
          </cell>
          <cell r="H872" t="str">
            <v>GERENTE DE OFICINA</v>
          </cell>
          <cell r="I872" t="b">
            <v>1</v>
          </cell>
          <cell r="J872" t="str">
            <v>BANCO CAJA SOCIAL</v>
          </cell>
          <cell r="K872" t="str">
            <v>OFICINA CR 25 PASTO</v>
          </cell>
          <cell r="L872" t="str">
            <v>GERENCIA REGIONAL SUR</v>
          </cell>
          <cell r="M872" t="str">
            <v>VICEPRESIDENCIA BANCA MASIVA</v>
          </cell>
          <cell r="N872" t="str">
            <v>ZONA OCCIDENTE</v>
          </cell>
          <cell r="O872" t="str">
            <v>GERENTE RED DE OFICINAS</v>
          </cell>
          <cell r="P872" t="str">
            <v>PASTO</v>
          </cell>
          <cell r="Q872" t="str">
            <v>Ley 50</v>
          </cell>
          <cell r="R872">
            <v>35219</v>
          </cell>
          <cell r="S872" t="str">
            <v/>
          </cell>
          <cell r="T872">
            <v>4</v>
          </cell>
        </row>
        <row r="873">
          <cell r="B873">
            <v>9398713</v>
          </cell>
          <cell r="C873" t="str">
            <v>CARDOZO</v>
          </cell>
          <cell r="D873" t="str">
            <v>BRAVO</v>
          </cell>
          <cell r="E873" t="str">
            <v>JAIRO JAVIER</v>
          </cell>
          <cell r="F873" t="str">
            <v>J6C2B5A8</v>
          </cell>
          <cell r="G873" t="str">
            <v>M</v>
          </cell>
          <cell r="H873" t="str">
            <v>ANALISTA DE PRESUPUESTO Y CONTROL DEL GASTO</v>
          </cell>
          <cell r="I873" t="b">
            <v>0</v>
          </cell>
          <cell r="J873" t="str">
            <v>BANCO CAJA SOCIAL</v>
          </cell>
          <cell r="K873" t="str">
            <v>DIRECCION RECONOCIMIENTOS E INCENTIVOS</v>
          </cell>
          <cell r="L873" t="str">
            <v>GERENCIA DE GESTION DE VENTAS</v>
          </cell>
          <cell r="M873" t="str">
            <v>VICEPRESIDENCIA BANCA MASIVA</v>
          </cell>
          <cell r="N873" t="str">
            <v>DIRECCION RECONOCIMIENTOS E INCENTIVOS</v>
          </cell>
          <cell r="O873" t="str">
            <v>VICEPRESIDENCIA BANCA MASIVA</v>
          </cell>
          <cell r="P873" t="str">
            <v>BOGOTA  D.C.</v>
          </cell>
          <cell r="Q873" t="str">
            <v>Ley 50</v>
          </cell>
          <cell r="R873">
            <v>35219</v>
          </cell>
          <cell r="S873" t="str">
            <v/>
          </cell>
          <cell r="T873">
            <v>5</v>
          </cell>
        </row>
        <row r="874">
          <cell r="B874">
            <v>71789043</v>
          </cell>
          <cell r="C874" t="str">
            <v>GARZON</v>
          </cell>
          <cell r="D874" t="str">
            <v>MAZO</v>
          </cell>
          <cell r="E874" t="str">
            <v>JUAN FELIPE</v>
          </cell>
          <cell r="F874" t="str">
            <v>J4G2M7A0</v>
          </cell>
          <cell r="G874" t="str">
            <v>M</v>
          </cell>
          <cell r="H874" t="str">
            <v>ASESOR COMERCIAL</v>
          </cell>
          <cell r="I874" t="b">
            <v>0</v>
          </cell>
          <cell r="J874" t="str">
            <v>BANCO CAJA SOCIAL</v>
          </cell>
          <cell r="K874" t="str">
            <v>OFICINA AMERICA</v>
          </cell>
          <cell r="L874" t="str">
            <v>GERENCIA REGIONAL NORTE</v>
          </cell>
          <cell r="M874" t="str">
            <v>VICEPRESIDENCIA BANCA MASIVA</v>
          </cell>
          <cell r="N874" t="str">
            <v>ZONA ANTIOQUIA NORTE</v>
          </cell>
          <cell r="O874" t="str">
            <v>RED DE OFICINAS</v>
          </cell>
          <cell r="P874" t="str">
            <v>MEDELLIN</v>
          </cell>
          <cell r="Q874" t="str">
            <v>Ley 50</v>
          </cell>
          <cell r="R874">
            <v>35219</v>
          </cell>
          <cell r="S874" t="str">
            <v/>
          </cell>
          <cell r="T874">
            <v>6</v>
          </cell>
        </row>
        <row r="875">
          <cell r="B875">
            <v>21468708</v>
          </cell>
          <cell r="C875" t="str">
            <v>BEDOYA</v>
          </cell>
          <cell r="D875" t="str">
            <v>RESTREPO</v>
          </cell>
          <cell r="E875" t="str">
            <v>PAULA ANDREA</v>
          </cell>
          <cell r="F875" t="str">
            <v>P9B8R9E5</v>
          </cell>
          <cell r="G875" t="str">
            <v>F</v>
          </cell>
          <cell r="H875" t="str">
            <v>GERENTE DE OFICINA</v>
          </cell>
          <cell r="I875" t="b">
            <v>1</v>
          </cell>
          <cell r="J875" t="str">
            <v>BANCO CAJA SOCIAL</v>
          </cell>
          <cell r="K875" t="str">
            <v>OFICINA TESORO</v>
          </cell>
          <cell r="L875" t="str">
            <v>GERENCIA REGIONAL NORTE</v>
          </cell>
          <cell r="M875" t="str">
            <v>VICEPRESIDENCIA BANCA MASIVA</v>
          </cell>
          <cell r="N875" t="str">
            <v>ZONA ANTIOQUIA SUR</v>
          </cell>
          <cell r="O875" t="str">
            <v>GERENTE RED DE OFICINAS</v>
          </cell>
          <cell r="P875" t="str">
            <v>MEDELLIN</v>
          </cell>
          <cell r="Q875" t="str">
            <v>Ley 50</v>
          </cell>
          <cell r="R875">
            <v>35219</v>
          </cell>
          <cell r="S875" t="str">
            <v/>
          </cell>
          <cell r="T875">
            <v>4</v>
          </cell>
        </row>
        <row r="876">
          <cell r="B876">
            <v>21104227</v>
          </cell>
          <cell r="C876" t="str">
            <v>CHAVARRIO</v>
          </cell>
          <cell r="D876" t="str">
            <v>FERNANDEZ</v>
          </cell>
          <cell r="E876" t="str">
            <v>OLGA NUVIA</v>
          </cell>
          <cell r="F876" t="str">
            <v>O3C0F3H1</v>
          </cell>
          <cell r="G876" t="str">
            <v>F</v>
          </cell>
          <cell r="H876" t="str">
            <v>SUBGERENTE</v>
          </cell>
          <cell r="I876" t="b">
            <v>0</v>
          </cell>
          <cell r="J876" t="str">
            <v>BANCO CAJA SOCIAL</v>
          </cell>
          <cell r="K876" t="str">
            <v>OFICINA COLINA CAMPESTRE</v>
          </cell>
          <cell r="L876" t="str">
            <v>GERENCIA REGIONAL BOGOTA NORTE</v>
          </cell>
          <cell r="M876" t="str">
            <v>VICEPRESIDENCIA BANCA MASIVA</v>
          </cell>
          <cell r="N876" t="str">
            <v>ZONA BOGOTA NORORIENTAL</v>
          </cell>
          <cell r="O876" t="str">
            <v>RED DE OFICINAS</v>
          </cell>
          <cell r="P876" t="str">
            <v>BOGOTA  D.C.</v>
          </cell>
          <cell r="Q876" t="str">
            <v>Ley 50</v>
          </cell>
          <cell r="R876">
            <v>35219</v>
          </cell>
          <cell r="S876" t="str">
            <v/>
          </cell>
          <cell r="T876">
            <v>5</v>
          </cell>
        </row>
        <row r="877">
          <cell r="B877">
            <v>43628615</v>
          </cell>
          <cell r="C877" t="str">
            <v>CASTANO</v>
          </cell>
          <cell r="D877" t="str">
            <v>RAMIREZ</v>
          </cell>
          <cell r="E877" t="str">
            <v>CLARA INES</v>
          </cell>
          <cell r="F877" t="str">
            <v>C7C3R7A4</v>
          </cell>
          <cell r="G877" t="str">
            <v>F</v>
          </cell>
          <cell r="H877" t="str">
            <v>SUBGERENTE</v>
          </cell>
          <cell r="I877" t="b">
            <v>0</v>
          </cell>
          <cell r="J877" t="str">
            <v>BANCO CAJA SOCIAL</v>
          </cell>
          <cell r="K877" t="str">
            <v>OFICINA BELLO PARQUE</v>
          </cell>
          <cell r="L877" t="str">
            <v>GERENCIA REGIONAL NORTE</v>
          </cell>
          <cell r="M877" t="str">
            <v>VICEPRESIDENCIA BANCA MASIVA</v>
          </cell>
          <cell r="N877" t="str">
            <v>ZONA ANTIOQUIA NORTE</v>
          </cell>
          <cell r="O877" t="str">
            <v>RED DE OFICINAS</v>
          </cell>
          <cell r="P877" t="str">
            <v>BELLO</v>
          </cell>
          <cell r="Q877" t="str">
            <v>Ley 50</v>
          </cell>
          <cell r="R877">
            <v>35219</v>
          </cell>
          <cell r="S877" t="str">
            <v/>
          </cell>
          <cell r="T877">
            <v>5</v>
          </cell>
        </row>
        <row r="878">
          <cell r="B878">
            <v>52201680</v>
          </cell>
          <cell r="C878" t="str">
            <v>GARCIA</v>
          </cell>
          <cell r="D878" t="str">
            <v>CORREAL</v>
          </cell>
          <cell r="E878" t="str">
            <v>CLAUDIA GIOVANNA</v>
          </cell>
          <cell r="F878" t="str">
            <v>C9G8C8A0</v>
          </cell>
          <cell r="G878" t="str">
            <v>F</v>
          </cell>
          <cell r="H878" t="str">
            <v>ANALISTA CREDITO - MICROEMPRESAS</v>
          </cell>
          <cell r="I878" t="b">
            <v>0</v>
          </cell>
          <cell r="J878" t="str">
            <v>BANCO CAJA SOCIAL</v>
          </cell>
          <cell r="K878" t="str">
            <v>COORDINACION CREDITO MICROCREDITO</v>
          </cell>
          <cell r="L878" t="str">
            <v>GERENCIA CREDITO PERSONAS</v>
          </cell>
          <cell r="M878" t="str">
            <v>VICEPRESIDENCIA DE RIESGO</v>
          </cell>
          <cell r="N878" t="str">
            <v>GERENCIA BANCA UNIDADES PRODUCTIVAS</v>
          </cell>
          <cell r="O878" t="str">
            <v>VICEPRESIDENCIA DE RIESGO</v>
          </cell>
          <cell r="P878" t="str">
            <v>BOGOTA  D.C.</v>
          </cell>
          <cell r="Q878" t="str">
            <v>Ley 50</v>
          </cell>
          <cell r="R878">
            <v>35220</v>
          </cell>
          <cell r="S878" t="str">
            <v/>
          </cell>
          <cell r="T878">
            <v>5</v>
          </cell>
        </row>
        <row r="879">
          <cell r="B879">
            <v>52338162</v>
          </cell>
          <cell r="C879" t="str">
            <v>RINCON</v>
          </cell>
          <cell r="D879" t="str">
            <v>PATINO</v>
          </cell>
          <cell r="E879" t="str">
            <v>SANDRA INES</v>
          </cell>
          <cell r="F879" t="str">
            <v>S6R2P6I6</v>
          </cell>
          <cell r="G879" t="str">
            <v>F</v>
          </cell>
          <cell r="H879" t="str">
            <v>ANALISTA DE BIENESTAR</v>
          </cell>
          <cell r="I879" t="b">
            <v>0</v>
          </cell>
          <cell r="J879" t="str">
            <v>BANCO CAJA SOCIAL</v>
          </cell>
          <cell r="K879" t="str">
            <v>COORDINACION BIENESTAR INTEGRAL</v>
          </cell>
          <cell r="L879" t="str">
            <v>GERENCIA DE BIENESTAR INTEGRAL Y CAMBIO</v>
          </cell>
          <cell r="M879" t="str">
            <v>UAC TALENTO HUMANO</v>
          </cell>
          <cell r="N879" t="str">
            <v>COORDINACION BIENESTAR INTEGRAL</v>
          </cell>
          <cell r="O879" t="str">
            <v>UAC TALENTO HUMANO</v>
          </cell>
          <cell r="P879" t="str">
            <v>BOGOTA  D.C.</v>
          </cell>
          <cell r="Q879" t="str">
            <v>Ley 50</v>
          </cell>
          <cell r="R879">
            <v>35220</v>
          </cell>
          <cell r="S879" t="str">
            <v/>
          </cell>
          <cell r="T879">
            <v>5</v>
          </cell>
        </row>
        <row r="880">
          <cell r="B880">
            <v>80505085</v>
          </cell>
          <cell r="C880" t="str">
            <v>AMAYA</v>
          </cell>
          <cell r="D880" t="str">
            <v>TORRES</v>
          </cell>
          <cell r="E880" t="str">
            <v>AMEL EDISSON</v>
          </cell>
          <cell r="F880" t="str">
            <v>A2A8T7M9</v>
          </cell>
          <cell r="G880" t="str">
            <v>M</v>
          </cell>
          <cell r="H880" t="str">
            <v>SOPORTE DE ATENCION AL CLIENTE</v>
          </cell>
          <cell r="I880" t="b">
            <v>0</v>
          </cell>
          <cell r="J880" t="str">
            <v>COLMENA SEGUROS</v>
          </cell>
          <cell r="K880" t="str">
            <v>DIRECCION DE CANALES</v>
          </cell>
          <cell r="L880" t="str">
            <v>DIRECCION DE CANALES</v>
          </cell>
          <cell r="M880" t="str">
            <v>VICEPRESIDENCIA DE OPERACIONES</v>
          </cell>
          <cell r="N880" t="str">
            <v>DIRECCION DE CANALES</v>
          </cell>
          <cell r="O880" t="str">
            <v>DIRECCION GENERAL</v>
          </cell>
          <cell r="P880" t="str">
            <v>BOGOTA  D.C.</v>
          </cell>
          <cell r="Q880" t="str">
            <v>Ley 50</v>
          </cell>
          <cell r="R880">
            <v>35222</v>
          </cell>
          <cell r="S880" t="str">
            <v/>
          </cell>
          <cell r="T880">
            <v>6</v>
          </cell>
        </row>
        <row r="881">
          <cell r="B881">
            <v>91297403</v>
          </cell>
          <cell r="C881" t="str">
            <v>SILVA</v>
          </cell>
          <cell r="D881" t="str">
            <v>SALAMANCA</v>
          </cell>
          <cell r="E881" t="str">
            <v>FIDOLY ALEXIS</v>
          </cell>
          <cell r="F881" t="str">
            <v>F0S9S8I1</v>
          </cell>
          <cell r="G881" t="str">
            <v>M</v>
          </cell>
          <cell r="H881" t="str">
            <v>CAJERO PRINCIPAL</v>
          </cell>
          <cell r="I881" t="b">
            <v>0</v>
          </cell>
          <cell r="J881" t="str">
            <v>BANCO CAJA SOCIAL</v>
          </cell>
          <cell r="K881" t="str">
            <v>OFICINA CABECERA DEL LLANO</v>
          </cell>
          <cell r="L881" t="str">
            <v>GERENCIA REGIONAL NORTE</v>
          </cell>
          <cell r="M881" t="str">
            <v>VICEPRESIDENCIA BANCA MASIVA</v>
          </cell>
          <cell r="N881" t="str">
            <v>ZONA ORIENTE</v>
          </cell>
          <cell r="O881" t="str">
            <v>RED DE OFICINAS</v>
          </cell>
          <cell r="P881" t="str">
            <v>BUCARAMANGA</v>
          </cell>
          <cell r="Q881" t="str">
            <v>Ley 50</v>
          </cell>
          <cell r="R881">
            <v>35223</v>
          </cell>
          <cell r="S881" t="str">
            <v/>
          </cell>
          <cell r="T881">
            <v>6</v>
          </cell>
        </row>
        <row r="882">
          <cell r="B882">
            <v>79806743</v>
          </cell>
          <cell r="C882" t="str">
            <v>CAMACHO</v>
          </cell>
          <cell r="D882" t="str">
            <v>NIETO</v>
          </cell>
          <cell r="E882" t="str">
            <v>CARLOS ERIC</v>
          </cell>
          <cell r="F882" t="str">
            <v>C1C3N5A8</v>
          </cell>
          <cell r="G882" t="str">
            <v>M</v>
          </cell>
          <cell r="H882" t="str">
            <v>GERENTE DE OFICINA</v>
          </cell>
          <cell r="I882" t="b">
            <v>1</v>
          </cell>
          <cell r="J882" t="str">
            <v>BANCO CAJA SOCIAL</v>
          </cell>
          <cell r="K882" t="str">
            <v>OFICINA BOSA CENTRO</v>
          </cell>
          <cell r="L882" t="str">
            <v>GERENCIA REGIONAL BOGOTA SUR</v>
          </cell>
          <cell r="M882" t="str">
            <v>VICEPRESIDENCIA BANCA MASIVA</v>
          </cell>
          <cell r="N882" t="str">
            <v>ZONA BOGOTA SUROCCIDENTAL</v>
          </cell>
          <cell r="O882" t="str">
            <v>GERENTE RED DE OFICINAS</v>
          </cell>
          <cell r="P882" t="str">
            <v>BOGOTA  D.C.</v>
          </cell>
          <cell r="Q882" t="str">
            <v>Ley 50</v>
          </cell>
          <cell r="R882">
            <v>35227</v>
          </cell>
          <cell r="S882" t="str">
            <v/>
          </cell>
          <cell r="T882">
            <v>4</v>
          </cell>
        </row>
        <row r="883">
          <cell r="B883">
            <v>43675713</v>
          </cell>
          <cell r="C883" t="str">
            <v>URREGO</v>
          </cell>
          <cell r="D883" t="str">
            <v>RESTREPO</v>
          </cell>
          <cell r="E883" t="str">
            <v>MARTA LILIAM</v>
          </cell>
          <cell r="F883" t="str">
            <v>M4U3R6R3</v>
          </cell>
          <cell r="G883" t="str">
            <v>F</v>
          </cell>
          <cell r="H883" t="str">
            <v>AUXILIAR OPERATIVO</v>
          </cell>
          <cell r="I883" t="b">
            <v>0</v>
          </cell>
          <cell r="J883" t="str">
            <v>BANCO CAJA SOCIAL</v>
          </cell>
          <cell r="K883" t="str">
            <v>COORDINACION INTEGRACION REGIONAL TALENTO HUMANO ANTIOQUIA</v>
          </cell>
          <cell r="L883" t="str">
            <v>GERENCIA INTEGRACION REGIONAL TALENTO HUMANO</v>
          </cell>
          <cell r="M883" t="str">
            <v>UAC TALENTO HUMANO</v>
          </cell>
          <cell r="N883" t="str">
            <v>COORDINACION INTEGRACION REGIONAL TALENTO HUMANO ANTIOQUIA</v>
          </cell>
          <cell r="O883" t="str">
            <v>UAC TALENTO HUMANO</v>
          </cell>
          <cell r="P883" t="str">
            <v>MEDELLIN</v>
          </cell>
          <cell r="Q883" t="str">
            <v>Ley 50</v>
          </cell>
          <cell r="R883">
            <v>35230</v>
          </cell>
          <cell r="S883" t="str">
            <v/>
          </cell>
          <cell r="T883">
            <v>6</v>
          </cell>
        </row>
        <row r="884">
          <cell r="B884">
            <v>23498948</v>
          </cell>
          <cell r="C884" t="str">
            <v>LETRADO</v>
          </cell>
          <cell r="D884" t="str">
            <v>GARCIA</v>
          </cell>
          <cell r="E884" t="str">
            <v>MIRTA LUCINDA</v>
          </cell>
          <cell r="F884" t="str">
            <v>M1L9G0E2</v>
          </cell>
          <cell r="G884" t="str">
            <v>F</v>
          </cell>
          <cell r="H884" t="str">
            <v>CAJERO PRINCIPAL</v>
          </cell>
          <cell r="I884" t="b">
            <v>0</v>
          </cell>
          <cell r="J884" t="str">
            <v>BANCO CAJA SOCIAL</v>
          </cell>
          <cell r="K884" t="str">
            <v>OFICINA CHIQUINQUIRA</v>
          </cell>
          <cell r="L884" t="str">
            <v>GERENCIA REGIONAL SUR</v>
          </cell>
          <cell r="M884" t="str">
            <v>VICEPRESIDENCIA BANCA MASIVA</v>
          </cell>
          <cell r="N884" t="str">
            <v>ZONA ANDINA</v>
          </cell>
          <cell r="O884" t="str">
            <v>RED DE OFICINAS</v>
          </cell>
          <cell r="P884" t="str">
            <v>CHIQUINQUIRA</v>
          </cell>
          <cell r="Q884" t="str">
            <v>Ley 50</v>
          </cell>
          <cell r="R884">
            <v>35231</v>
          </cell>
          <cell r="S884" t="str">
            <v/>
          </cell>
          <cell r="T884">
            <v>6</v>
          </cell>
        </row>
        <row r="885">
          <cell r="B885">
            <v>57432829</v>
          </cell>
          <cell r="C885" t="str">
            <v>VALENCIA</v>
          </cell>
          <cell r="D885" t="str">
            <v>CUARTAS</v>
          </cell>
          <cell r="E885" t="str">
            <v>MARIA ISABEL</v>
          </cell>
          <cell r="F885" t="str">
            <v>M8V3C6A0</v>
          </cell>
          <cell r="G885" t="str">
            <v>F</v>
          </cell>
          <cell r="H885" t="str">
            <v>PROFESIONAL DE ACTIVIDADES DE PREVENCION</v>
          </cell>
          <cell r="I885" t="b">
            <v>0</v>
          </cell>
          <cell r="J885" t="str">
            <v>COLMENA SEGUROS</v>
          </cell>
          <cell r="K885" t="str">
            <v>SUBGERENCIA TECNICA DE RIESGOS LABORALES</v>
          </cell>
          <cell r="L885" t="str">
            <v>SUCURSAL CALI</v>
          </cell>
          <cell r="M885" t="str">
            <v>REGIONAL OCCIDENTE</v>
          </cell>
          <cell r="N885" t="str">
            <v>SUBGERENCIA TECNICA DE RIESGOS LABORALES</v>
          </cell>
          <cell r="O885" t="str">
            <v>REGIONAL OCCIDENTE</v>
          </cell>
          <cell r="P885" t="str">
            <v>CALI</v>
          </cell>
          <cell r="Q885" t="str">
            <v>Ley 50</v>
          </cell>
          <cell r="R885">
            <v>35234</v>
          </cell>
          <cell r="S885" t="str">
            <v/>
          </cell>
          <cell r="T885">
            <v>5</v>
          </cell>
        </row>
        <row r="886">
          <cell r="B886">
            <v>60368730</v>
          </cell>
          <cell r="C886" t="str">
            <v>CONTRERAS</v>
          </cell>
          <cell r="D886" t="str">
            <v>GARCIA</v>
          </cell>
          <cell r="E886" t="str">
            <v xml:space="preserve">JACKELINE </v>
          </cell>
          <cell r="F886" t="str">
            <v>J2C2G4O6</v>
          </cell>
          <cell r="G886" t="str">
            <v>F</v>
          </cell>
          <cell r="H886" t="str">
            <v>EJECUTIVO EMPRESARIO</v>
          </cell>
          <cell r="I886" t="b">
            <v>0</v>
          </cell>
          <cell r="J886" t="str">
            <v>BANCO CAJA SOCIAL</v>
          </cell>
          <cell r="K886" t="str">
            <v>OFICINA AVENIDA CERO</v>
          </cell>
          <cell r="L886" t="str">
            <v>GERENCIA REGIONAL NORTE</v>
          </cell>
          <cell r="M886" t="str">
            <v>VICEPRESIDENCIA BANCA MASIVA</v>
          </cell>
          <cell r="N886" t="str">
            <v>ZONA ORIENTE</v>
          </cell>
          <cell r="O886" t="str">
            <v>RED DE OFICINAS</v>
          </cell>
          <cell r="P886" t="str">
            <v>CUCUTA</v>
          </cell>
          <cell r="Q886" t="str">
            <v>Ley 50</v>
          </cell>
          <cell r="R886">
            <v>35234</v>
          </cell>
          <cell r="S886" t="str">
            <v/>
          </cell>
          <cell r="T886">
            <v>4</v>
          </cell>
        </row>
        <row r="887">
          <cell r="B887">
            <v>51689547</v>
          </cell>
          <cell r="C887" t="str">
            <v>GOMEZ</v>
          </cell>
          <cell r="D887" t="str">
            <v>RODRIGUEZ</v>
          </cell>
          <cell r="E887" t="str">
            <v>DORIS OMAIRA</v>
          </cell>
          <cell r="F887" t="str">
            <v>D6G8R2O4</v>
          </cell>
          <cell r="G887" t="str">
            <v>F</v>
          </cell>
          <cell r="H887" t="str">
            <v>SOPORTE ATEL</v>
          </cell>
          <cell r="I887" t="b">
            <v>0</v>
          </cell>
          <cell r="J887" t="str">
            <v>COLMENA SEGUROS</v>
          </cell>
          <cell r="K887" t="str">
            <v>SUBGERENCIA TECNICA DE RIESGOS LABORALES</v>
          </cell>
          <cell r="L887" t="str">
            <v>SUCURSAL MEDELLIN</v>
          </cell>
          <cell r="M887" t="str">
            <v>REGIONAL ANTIOQUIA</v>
          </cell>
          <cell r="N887" t="str">
            <v>SUBGERENCIA TECNICA DE RIESGOS LABORALES</v>
          </cell>
          <cell r="O887" t="str">
            <v>REGIONAL ANTIOQUIA</v>
          </cell>
          <cell r="P887" t="str">
            <v>MEDELLIN</v>
          </cell>
          <cell r="Q887" t="str">
            <v>Ley 50</v>
          </cell>
          <cell r="R887">
            <v>35235</v>
          </cell>
          <cell r="S887" t="str">
            <v/>
          </cell>
          <cell r="T887">
            <v>6</v>
          </cell>
        </row>
        <row r="888">
          <cell r="B888">
            <v>57413752</v>
          </cell>
          <cell r="C888" t="str">
            <v>ZUNIGA</v>
          </cell>
          <cell r="D888" t="str">
            <v>ARIAS</v>
          </cell>
          <cell r="E888" t="str">
            <v>PILAR DEL SOCORRO</v>
          </cell>
          <cell r="F888" t="str">
            <v>P5Z9A2U9</v>
          </cell>
          <cell r="G888" t="str">
            <v>F</v>
          </cell>
          <cell r="H888" t="str">
            <v>SUBGERENTE</v>
          </cell>
          <cell r="I888" t="b">
            <v>0</v>
          </cell>
          <cell r="J888" t="str">
            <v>BANCO CAJA SOCIAL</v>
          </cell>
          <cell r="K888" t="str">
            <v>OFICINA CALLE 84</v>
          </cell>
          <cell r="L888" t="str">
            <v>GERENCIA REGIONAL NORTE</v>
          </cell>
          <cell r="M888" t="str">
            <v>VICEPRESIDENCIA BANCA MASIVA</v>
          </cell>
          <cell r="N888" t="str">
            <v>ZONA BARRANQUILLA</v>
          </cell>
          <cell r="O888" t="str">
            <v>RED DE OFICINAS</v>
          </cell>
          <cell r="P888" t="str">
            <v>BARRANQUILLA</v>
          </cell>
          <cell r="Q888" t="str">
            <v>Ley 50</v>
          </cell>
          <cell r="R888">
            <v>35248</v>
          </cell>
          <cell r="S888" t="str">
            <v/>
          </cell>
          <cell r="T888">
            <v>5</v>
          </cell>
        </row>
        <row r="889">
          <cell r="B889">
            <v>51901941</v>
          </cell>
          <cell r="C889" t="str">
            <v>ALBARRACIN</v>
          </cell>
          <cell r="D889" t="str">
            <v>BALAGUERA</v>
          </cell>
          <cell r="E889" t="str">
            <v>LUZ MARY</v>
          </cell>
          <cell r="F889" t="str">
            <v>L4A5B1L3</v>
          </cell>
          <cell r="G889" t="str">
            <v>F</v>
          </cell>
          <cell r="H889" t="str">
            <v>COORDINADOR DE BIENESTAR</v>
          </cell>
          <cell r="I889" t="b">
            <v>1</v>
          </cell>
          <cell r="J889" t="str">
            <v>COLMENA SEGUROS</v>
          </cell>
          <cell r="K889" t="str">
            <v>COORDINACION BIENESTAR INTEGRAL</v>
          </cell>
          <cell r="L889" t="str">
            <v>GERENCIA DE BIENESTAR INTEGRAL Y CAMBIO</v>
          </cell>
          <cell r="M889" t="str">
            <v>UAC TALENTO HUMANO</v>
          </cell>
          <cell r="N889" t="str">
            <v>COORDINACION BIENESTAR INTEGRAL</v>
          </cell>
          <cell r="O889" t="str">
            <v>UAC TALENTO HUMANO</v>
          </cell>
          <cell r="P889" t="str">
            <v>BOGOTA  D.C.</v>
          </cell>
          <cell r="Q889" t="str">
            <v>Ley 50</v>
          </cell>
          <cell r="R889">
            <v>35248</v>
          </cell>
          <cell r="S889" t="str">
            <v/>
          </cell>
          <cell r="T889">
            <v>4</v>
          </cell>
        </row>
        <row r="890">
          <cell r="B890">
            <v>79533115</v>
          </cell>
          <cell r="C890" t="str">
            <v>MONTANA</v>
          </cell>
          <cell r="D890" t="str">
            <v>CACERES</v>
          </cell>
          <cell r="E890" t="str">
            <v>CARLOS ALBERTO</v>
          </cell>
          <cell r="F890" t="str">
            <v>C7M9C5O2</v>
          </cell>
          <cell r="G890" t="str">
            <v>M</v>
          </cell>
          <cell r="H890" t="str">
            <v>GERENTE DE SERVICIO</v>
          </cell>
          <cell r="I890" t="b">
            <v>1</v>
          </cell>
          <cell r="J890" t="str">
            <v>COLMENA SEGUROS</v>
          </cell>
          <cell r="K890" t="str">
            <v>GERENCIA DE SERVICIO</v>
          </cell>
          <cell r="L890" t="str">
            <v>GERENCIA DE SERVICIO</v>
          </cell>
          <cell r="M890" t="str">
            <v>GERENCIA DE DESARROLLO ORGANIZACIONAL</v>
          </cell>
          <cell r="N890" t="str">
            <v>GERENCIA DE SERVICIO</v>
          </cell>
          <cell r="O890" t="str">
            <v>GCIA DE DESARROLLO ORGANIZACIO</v>
          </cell>
          <cell r="P890" t="str">
            <v>BOGOTA  D.C.</v>
          </cell>
          <cell r="Q890" t="str">
            <v>Ley 50</v>
          </cell>
          <cell r="R890">
            <v>35248</v>
          </cell>
          <cell r="S890" t="str">
            <v/>
          </cell>
          <cell r="T890">
            <v>3</v>
          </cell>
        </row>
        <row r="891">
          <cell r="B891">
            <v>46367707</v>
          </cell>
          <cell r="C891" t="str">
            <v>MERCHAN</v>
          </cell>
          <cell r="D891" t="str">
            <v>HERRERA</v>
          </cell>
          <cell r="E891" t="str">
            <v xml:space="preserve">FRELLA </v>
          </cell>
          <cell r="F891" t="str">
            <v>F1M9H0E6</v>
          </cell>
          <cell r="G891" t="str">
            <v>F</v>
          </cell>
          <cell r="H891" t="str">
            <v>AUXILIAR DE ASEO Y CAFETERIA</v>
          </cell>
          <cell r="I891" t="b">
            <v>0</v>
          </cell>
          <cell r="J891" t="str">
            <v>BANCO CAJA SOCIAL</v>
          </cell>
          <cell r="K891" t="str">
            <v>OFICINA PARQUE DE LA VILLA SOGAMOSO</v>
          </cell>
          <cell r="L891" t="str">
            <v>GERENCIA REGIONAL SUR</v>
          </cell>
          <cell r="M891" t="str">
            <v>VICEPRESIDENCIA BANCA MASIVA</v>
          </cell>
          <cell r="N891" t="str">
            <v>ZONA ANDINA</v>
          </cell>
          <cell r="O891" t="str">
            <v>RED DE OFICINAS</v>
          </cell>
          <cell r="P891" t="str">
            <v>SOGAMOSO</v>
          </cell>
          <cell r="Q891" t="str">
            <v>Ley 50</v>
          </cell>
          <cell r="R891">
            <v>35248</v>
          </cell>
          <cell r="S891" t="str">
            <v/>
          </cell>
          <cell r="T891">
            <v>6</v>
          </cell>
        </row>
        <row r="892">
          <cell r="B892">
            <v>52341613</v>
          </cell>
          <cell r="C892" t="str">
            <v>RODRIGUEZ</v>
          </cell>
          <cell r="D892" t="str">
            <v>CASTELLANOS</v>
          </cell>
          <cell r="E892" t="str">
            <v>IRMA JANETH</v>
          </cell>
          <cell r="F892" t="str">
            <v>I7R8C9O9</v>
          </cell>
          <cell r="G892" t="str">
            <v>F</v>
          </cell>
          <cell r="H892" t="str">
            <v>ASESOR COMERCIAL</v>
          </cell>
          <cell r="I892" t="b">
            <v>0</v>
          </cell>
          <cell r="J892" t="str">
            <v>BANCO CAJA SOCIAL</v>
          </cell>
          <cell r="K892" t="str">
            <v>OFICINA LA GAITANA</v>
          </cell>
          <cell r="L892" t="str">
            <v>GERENCIA REGIONAL BOGOTA NORTE</v>
          </cell>
          <cell r="M892" t="str">
            <v>VICEPRESIDENCIA BANCA MASIVA</v>
          </cell>
          <cell r="N892" t="str">
            <v>ZONA BOGOTA NOROCCIDENTAL</v>
          </cell>
          <cell r="O892" t="str">
            <v>RED DE OFICINAS</v>
          </cell>
          <cell r="P892" t="str">
            <v>BOGOTA  D.C.</v>
          </cell>
          <cell r="Q892" t="str">
            <v>Ley 50</v>
          </cell>
          <cell r="R892">
            <v>35248</v>
          </cell>
          <cell r="S892" t="str">
            <v/>
          </cell>
          <cell r="T892">
            <v>6</v>
          </cell>
        </row>
        <row r="893">
          <cell r="B893">
            <v>52490580</v>
          </cell>
          <cell r="C893" t="str">
            <v>GUTIERREZ</v>
          </cell>
          <cell r="D893" t="str">
            <v>ANGEL</v>
          </cell>
          <cell r="E893" t="str">
            <v>CLAUDIA MARCELA</v>
          </cell>
          <cell r="F893" t="str">
            <v>C1G0A4U0</v>
          </cell>
          <cell r="G893" t="str">
            <v>F</v>
          </cell>
          <cell r="H893" t="str">
            <v>ASESOR DE SERVICIO</v>
          </cell>
          <cell r="I893" t="b">
            <v>0</v>
          </cell>
          <cell r="J893" t="str">
            <v>BANCO CAJA SOCIAL</v>
          </cell>
          <cell r="K893" t="str">
            <v>OFICINA UNICENTRO</v>
          </cell>
          <cell r="L893" t="str">
            <v>GERENCIA REGIONAL BOGOTA NORTE</v>
          </cell>
          <cell r="M893" t="str">
            <v>VICEPRESIDENCIA BANCA MASIVA</v>
          </cell>
          <cell r="N893" t="str">
            <v>GERENCIA REGIONAL BOGOTA NORTE</v>
          </cell>
          <cell r="O893" t="str">
            <v>RED DE OFICINAS</v>
          </cell>
          <cell r="P893" t="str">
            <v>BOGOTA  D.C.</v>
          </cell>
          <cell r="Q893" t="str">
            <v>Ley 50</v>
          </cell>
          <cell r="R893">
            <v>35248</v>
          </cell>
          <cell r="S893" t="str">
            <v/>
          </cell>
          <cell r="T893">
            <v>6</v>
          </cell>
        </row>
        <row r="894">
          <cell r="B894">
            <v>34981597</v>
          </cell>
          <cell r="C894" t="str">
            <v>ROJAS</v>
          </cell>
          <cell r="D894" t="str">
            <v>MORELO</v>
          </cell>
          <cell r="E894" t="str">
            <v>GABRIELA DE JESUS</v>
          </cell>
          <cell r="F894" t="str">
            <v>G8R4M1O6</v>
          </cell>
          <cell r="G894" t="str">
            <v>F</v>
          </cell>
          <cell r="H894" t="str">
            <v>AUXILIAR DE ASEO Y CAFETERIA</v>
          </cell>
          <cell r="I894" t="b">
            <v>0</v>
          </cell>
          <cell r="J894" t="str">
            <v>BANCO CAJA SOCIAL</v>
          </cell>
          <cell r="K894" t="str">
            <v>OFICINA QUINTA PAREDES</v>
          </cell>
          <cell r="L894" t="str">
            <v>GERENCIA REGIONAL BOGOTA SUR</v>
          </cell>
          <cell r="M894" t="str">
            <v>VICEPRESIDENCIA BANCA MASIVA</v>
          </cell>
          <cell r="N894" t="str">
            <v>ZONA BOGOTA OCCIDENTAL</v>
          </cell>
          <cell r="O894" t="str">
            <v>RED DE OFICINAS</v>
          </cell>
          <cell r="P894" t="str">
            <v>BOGOTA  D.C.</v>
          </cell>
          <cell r="Q894" t="str">
            <v>Ley 50</v>
          </cell>
          <cell r="R894">
            <v>35254</v>
          </cell>
          <cell r="S894" t="str">
            <v/>
          </cell>
          <cell r="T894">
            <v>6</v>
          </cell>
        </row>
        <row r="895">
          <cell r="B895">
            <v>39736729</v>
          </cell>
          <cell r="C895" t="str">
            <v>AGUIRRE</v>
          </cell>
          <cell r="D895" t="str">
            <v>BONILLA</v>
          </cell>
          <cell r="E895" t="str">
            <v>MARIA EUGENIA</v>
          </cell>
          <cell r="F895" t="str">
            <v>M6A4B0G9</v>
          </cell>
          <cell r="G895" t="str">
            <v>F</v>
          </cell>
          <cell r="H895" t="str">
            <v>SUPERVISOR OPERATIVO FVD LIBRANZAS</v>
          </cell>
          <cell r="I895" t="b">
            <v>1</v>
          </cell>
          <cell r="J895" t="str">
            <v>BANCO CAJA SOCIAL</v>
          </cell>
          <cell r="K895" t="str">
            <v>GERENCIA FVD LIBRANZAS</v>
          </cell>
          <cell r="L895" t="str">
            <v>GERENCIA GESTION CANALES VENTA</v>
          </cell>
          <cell r="M895" t="str">
            <v>VICEPRESIDENCIA BANCA MASIVA</v>
          </cell>
          <cell r="N895" t="str">
            <v>GERENCIA FUERZA DE VENTAS DE LIBRANZAS</v>
          </cell>
          <cell r="O895" t="str">
            <v>FVD LIBRANZAS</v>
          </cell>
          <cell r="P895" t="str">
            <v>BOGOTA  D.C.</v>
          </cell>
          <cell r="Q895" t="str">
            <v>Ley 50</v>
          </cell>
          <cell r="R895">
            <v>35255</v>
          </cell>
          <cell r="S895" t="str">
            <v/>
          </cell>
          <cell r="T895">
            <v>5</v>
          </cell>
        </row>
        <row r="896">
          <cell r="B896">
            <v>73132090</v>
          </cell>
          <cell r="C896" t="str">
            <v>BERNATE</v>
          </cell>
          <cell r="D896" t="str">
            <v>GUZMAN</v>
          </cell>
          <cell r="E896" t="str">
            <v>JUAN CARLOS</v>
          </cell>
          <cell r="F896" t="str">
            <v>J6B8G9E0</v>
          </cell>
          <cell r="G896" t="str">
            <v>M</v>
          </cell>
          <cell r="H896" t="str">
            <v>SUBGERENTE J.A.</v>
          </cell>
          <cell r="I896" t="b">
            <v>0</v>
          </cell>
          <cell r="J896" t="str">
            <v>BANCO CAJA SOCIAL</v>
          </cell>
          <cell r="K896" t="str">
            <v>OFICINA COSMOCENTRO</v>
          </cell>
          <cell r="L896" t="str">
            <v>GERENCIA REGIONAL SUR</v>
          </cell>
          <cell r="M896" t="str">
            <v>VICEPRESIDENCIA BANCA MASIVA</v>
          </cell>
          <cell r="N896" t="str">
            <v>ZONA CALI SUR</v>
          </cell>
          <cell r="O896" t="str">
            <v>RED DE OFICINAS</v>
          </cell>
          <cell r="P896" t="str">
            <v>CALI</v>
          </cell>
          <cell r="Q896" t="str">
            <v>Ley 50</v>
          </cell>
          <cell r="R896">
            <v>35261</v>
          </cell>
          <cell r="S896" t="str">
            <v/>
          </cell>
          <cell r="T896">
            <v>5</v>
          </cell>
        </row>
        <row r="897">
          <cell r="B897">
            <v>79483313</v>
          </cell>
          <cell r="C897" t="str">
            <v>MENESES</v>
          </cell>
          <cell r="D897" t="str">
            <v>MALDONADO</v>
          </cell>
          <cell r="E897" t="str">
            <v>RUBEN DARIO</v>
          </cell>
          <cell r="F897" t="str">
            <v>R3M0M5E6</v>
          </cell>
          <cell r="G897" t="str">
            <v>M</v>
          </cell>
          <cell r="H897" t="str">
            <v>COORDINADOR SOPORTE AL HARDWARE INFRAESTRUCTURA</v>
          </cell>
          <cell r="I897" t="b">
            <v>1</v>
          </cell>
          <cell r="J897" t="str">
            <v>COLMENA SEGUROS</v>
          </cell>
          <cell r="K897" t="str">
            <v>COORDINACION SOPORTE AL HARDWARE INFRAESTRUCTURA</v>
          </cell>
          <cell r="L897" t="str">
            <v>GERENCIA DE OPERACIONES TECNOLOGICAS</v>
          </cell>
          <cell r="M897" t="str">
            <v>UAC DE TECNOLOGIA</v>
          </cell>
          <cell r="N897" t="str">
            <v>GERENCIA SOPORTE APLICACIONES E INFRAESTRUCTURA TECNOLOGICA</v>
          </cell>
          <cell r="O897" t="str">
            <v>UAC TECNOLOGIA</v>
          </cell>
          <cell r="P897" t="str">
            <v>BOGOTA  D.C.</v>
          </cell>
          <cell r="Q897" t="str">
            <v>Salario Integral</v>
          </cell>
          <cell r="R897">
            <v>35261</v>
          </cell>
          <cell r="S897" t="str">
            <v/>
          </cell>
          <cell r="T897">
            <v>4</v>
          </cell>
        </row>
        <row r="898">
          <cell r="B898">
            <v>39778157</v>
          </cell>
          <cell r="C898" t="str">
            <v>BUITRAGO</v>
          </cell>
          <cell r="D898" t="str">
            <v/>
          </cell>
          <cell r="E898" t="str">
            <v>LUZ MARIELA</v>
          </cell>
          <cell r="F898" t="str">
            <v>L8B3U7U3</v>
          </cell>
          <cell r="G898" t="str">
            <v>F</v>
          </cell>
          <cell r="H898" t="str">
            <v>AUXILIAR DE ASEO Y CAFETERIA</v>
          </cell>
          <cell r="I898" t="b">
            <v>0</v>
          </cell>
          <cell r="J898" t="str">
            <v>BANCO CAJA SOCIAL</v>
          </cell>
          <cell r="K898" t="str">
            <v>OFICINA TOBERIN PARQUE INDUSTRIAL</v>
          </cell>
          <cell r="L898" t="str">
            <v>GERENCIA REGIONAL BOGOTA NORTE</v>
          </cell>
          <cell r="M898" t="str">
            <v>VICEPRESIDENCIA BANCA MASIVA</v>
          </cell>
          <cell r="N898" t="str">
            <v>ZONA BOGOTA NORORIENTAL</v>
          </cell>
          <cell r="O898" t="str">
            <v>RED DE OFICINAS</v>
          </cell>
          <cell r="P898" t="str">
            <v>BOGOTA  D.C.</v>
          </cell>
          <cell r="Q898" t="str">
            <v>Ley 50</v>
          </cell>
          <cell r="R898">
            <v>35261</v>
          </cell>
          <cell r="S898" t="str">
            <v/>
          </cell>
          <cell r="T898">
            <v>6</v>
          </cell>
        </row>
        <row r="899">
          <cell r="B899">
            <v>39432786</v>
          </cell>
          <cell r="C899" t="str">
            <v>ARBELAEZ</v>
          </cell>
          <cell r="D899" t="str">
            <v>CARDENAS</v>
          </cell>
          <cell r="E899" t="str">
            <v xml:space="preserve">CLEMENCIA </v>
          </cell>
          <cell r="F899" t="str">
            <v>C0A0C4R0</v>
          </cell>
          <cell r="G899" t="str">
            <v>F</v>
          </cell>
          <cell r="H899" t="str">
            <v>GERENTE DE PLANEACION Y PRESUPUESTO</v>
          </cell>
          <cell r="I899" t="b">
            <v>1</v>
          </cell>
          <cell r="J899" t="str">
            <v>COLMENA SEGUROS</v>
          </cell>
          <cell r="K899" t="str">
            <v>GERENCIA DE PLANEACION Y PRESUPUESTO</v>
          </cell>
          <cell r="L899" t="str">
            <v>GERENCIA DE PLANEACION Y PRESUPUESTO</v>
          </cell>
          <cell r="M899" t="str">
            <v>VICEPRESIDENCIA FINANCIERA</v>
          </cell>
          <cell r="N899" t="str">
            <v>GERENCIA DE PLANEACION Y PRESUPUESTO</v>
          </cell>
          <cell r="O899" t="str">
            <v>DIRECCION GENERAL</v>
          </cell>
          <cell r="P899" t="str">
            <v>BOGOTA  D.C.</v>
          </cell>
          <cell r="Q899" t="str">
            <v>Salario Integral</v>
          </cell>
          <cell r="R899">
            <v>35268</v>
          </cell>
          <cell r="S899" t="str">
            <v/>
          </cell>
          <cell r="T899">
            <v>3</v>
          </cell>
        </row>
        <row r="900">
          <cell r="B900">
            <v>79572030</v>
          </cell>
          <cell r="C900" t="str">
            <v>CASTANEDA</v>
          </cell>
          <cell r="D900" t="str">
            <v>ALVARADO</v>
          </cell>
          <cell r="E900" t="str">
            <v>JAIME IVAN</v>
          </cell>
          <cell r="F900" t="str">
            <v>J6C1A6A0</v>
          </cell>
          <cell r="G900" t="str">
            <v>M</v>
          </cell>
          <cell r="H900" t="str">
            <v>SUBGERENTE</v>
          </cell>
          <cell r="I900" t="b">
            <v>0</v>
          </cell>
          <cell r="J900" t="str">
            <v>BANCO CAJA SOCIAL</v>
          </cell>
          <cell r="K900" t="str">
            <v>OFICINA CASABLANCA</v>
          </cell>
          <cell r="L900" t="str">
            <v>GERENCIA REGIONAL BOGOTA SUR</v>
          </cell>
          <cell r="M900" t="str">
            <v>VICEPRESIDENCIA BANCA MASIVA</v>
          </cell>
          <cell r="N900" t="str">
            <v>ZONA BOGOTA EJE INDUSTRIAL</v>
          </cell>
          <cell r="O900" t="str">
            <v>RED DE OFICINAS</v>
          </cell>
          <cell r="P900" t="str">
            <v>BOGOTA  D.C.</v>
          </cell>
          <cell r="Q900" t="str">
            <v>Ley 50</v>
          </cell>
          <cell r="R900">
            <v>35275</v>
          </cell>
          <cell r="S900" t="str">
            <v/>
          </cell>
          <cell r="T900">
            <v>5</v>
          </cell>
        </row>
        <row r="901">
          <cell r="B901">
            <v>20859386</v>
          </cell>
          <cell r="C901" t="str">
            <v>RODRIGUEZ</v>
          </cell>
          <cell r="D901" t="str">
            <v>LOPEZ</v>
          </cell>
          <cell r="E901" t="str">
            <v>IRMA RUBIELA</v>
          </cell>
          <cell r="F901" t="str">
            <v>I8R2L1O6</v>
          </cell>
          <cell r="G901" t="str">
            <v>F</v>
          </cell>
          <cell r="H901" t="str">
            <v>AUXILIAR DE PROCESOS MASIVOS</v>
          </cell>
          <cell r="I901" t="b">
            <v>0</v>
          </cell>
          <cell r="J901" t="str">
            <v>BANCO CAJA SOCIAL</v>
          </cell>
          <cell r="K901" t="str">
            <v>COORDINACION OPERACIONES MEDIOS DE PAGO</v>
          </cell>
          <cell r="L901" t="str">
            <v>GERENCIA OPERATIVA MEDIOS DE PAGO</v>
          </cell>
          <cell r="M901" t="str">
            <v>GERENCIA DE OPERACIONES</v>
          </cell>
          <cell r="N901" t="str">
            <v>COORDINACION OPERACIONES MEDIOS DE PAGO</v>
          </cell>
          <cell r="O901" t="str">
            <v>GERENCIA DE OPERACIONES</v>
          </cell>
          <cell r="P901" t="str">
            <v>BOGOTA  D.C.</v>
          </cell>
          <cell r="Q901" t="str">
            <v>Ley 50</v>
          </cell>
          <cell r="R901">
            <v>35278</v>
          </cell>
          <cell r="S901" t="str">
            <v/>
          </cell>
          <cell r="T901">
            <v>6</v>
          </cell>
        </row>
        <row r="902">
          <cell r="B902">
            <v>79137755</v>
          </cell>
          <cell r="C902" t="str">
            <v>TORRES</v>
          </cell>
          <cell r="D902" t="str">
            <v>CARDONA</v>
          </cell>
          <cell r="E902" t="str">
            <v>JULIO CESAR</v>
          </cell>
          <cell r="F902" t="str">
            <v>J2T9C4O7</v>
          </cell>
          <cell r="G902" t="str">
            <v>M</v>
          </cell>
          <cell r="H902" t="str">
            <v>GERENTE DE OFICINA</v>
          </cell>
          <cell r="I902" t="b">
            <v>1</v>
          </cell>
          <cell r="J902" t="str">
            <v>BANCO CAJA SOCIAL</v>
          </cell>
          <cell r="K902" t="str">
            <v>OFICINA CENTRO COLTEJER</v>
          </cell>
          <cell r="L902" t="str">
            <v>GERENCIA REGIONAL NORTE</v>
          </cell>
          <cell r="M902" t="str">
            <v>VICEPRESIDENCIA BANCA MASIVA</v>
          </cell>
          <cell r="N902" t="str">
            <v>ZONA ANTIOQUIA NORTE</v>
          </cell>
          <cell r="O902" t="str">
            <v>GERENTE RED DE OFICINAS</v>
          </cell>
          <cell r="P902" t="str">
            <v>MEDELLIN</v>
          </cell>
          <cell r="Q902" t="str">
            <v>Ley 50</v>
          </cell>
          <cell r="R902">
            <v>35282</v>
          </cell>
          <cell r="S902" t="str">
            <v/>
          </cell>
          <cell r="T902">
            <v>4</v>
          </cell>
        </row>
        <row r="903">
          <cell r="B903">
            <v>79868575</v>
          </cell>
          <cell r="C903" t="str">
            <v>MONTANO</v>
          </cell>
          <cell r="D903" t="str">
            <v>RAMIREZ</v>
          </cell>
          <cell r="E903" t="str">
            <v>VICTOR ALEJANDRO</v>
          </cell>
          <cell r="F903" t="str">
            <v>V5M1R4O4</v>
          </cell>
          <cell r="G903" t="str">
            <v>M</v>
          </cell>
          <cell r="H903" t="str">
            <v>ASESOR DE SERVICIO</v>
          </cell>
          <cell r="I903" t="b">
            <v>0</v>
          </cell>
          <cell r="J903" t="str">
            <v>BANCO CAJA SOCIAL</v>
          </cell>
          <cell r="K903" t="str">
            <v>OFICINA CEDRITOS</v>
          </cell>
          <cell r="L903" t="str">
            <v>GERENCIA REGIONAL BOGOTA NORTE</v>
          </cell>
          <cell r="M903" t="str">
            <v>VICEPRESIDENCIA BANCA MASIVA</v>
          </cell>
          <cell r="N903" t="str">
            <v>ZONA BOGOTA NORORIENTAL</v>
          </cell>
          <cell r="O903" t="str">
            <v>RED DE OFICINAS</v>
          </cell>
          <cell r="P903" t="str">
            <v>BOGOTA  D.C.</v>
          </cell>
          <cell r="Q903" t="str">
            <v>Ley 50</v>
          </cell>
          <cell r="R903">
            <v>35289</v>
          </cell>
          <cell r="S903" t="str">
            <v/>
          </cell>
          <cell r="T903">
            <v>6</v>
          </cell>
        </row>
        <row r="904">
          <cell r="B904">
            <v>39531583</v>
          </cell>
          <cell r="C904" t="str">
            <v>BARON</v>
          </cell>
          <cell r="D904" t="str">
            <v>DE REYES</v>
          </cell>
          <cell r="E904" t="str">
            <v>CRISTINA IVON</v>
          </cell>
          <cell r="F904" t="str">
            <v>C8B4D0A0</v>
          </cell>
          <cell r="G904" t="str">
            <v>F</v>
          </cell>
          <cell r="H904" t="str">
            <v>AUXILIAR DE ASEO Y CAFETERIA</v>
          </cell>
          <cell r="I904" t="b">
            <v>0</v>
          </cell>
          <cell r="J904" t="str">
            <v>BANCO CAJA SOCIAL</v>
          </cell>
          <cell r="K904" t="str">
            <v>OFICINA AV. CIUDAD DE CALI</v>
          </cell>
          <cell r="L904" t="str">
            <v>GERENCIA REGIONAL BOGOTA NORTE</v>
          </cell>
          <cell r="M904" t="str">
            <v>VICEPRESIDENCIA BANCA MASIVA</v>
          </cell>
          <cell r="N904" t="str">
            <v>ZONA BOGOTA NOROCCIDENTAL</v>
          </cell>
          <cell r="O904" t="str">
            <v>RED DE OFICINAS</v>
          </cell>
          <cell r="P904" t="str">
            <v>BOGOTA  D.C.</v>
          </cell>
          <cell r="Q904" t="str">
            <v>Ley 50</v>
          </cell>
          <cell r="R904">
            <v>35292</v>
          </cell>
          <cell r="S904" t="str">
            <v/>
          </cell>
          <cell r="T904">
            <v>6</v>
          </cell>
        </row>
        <row r="905">
          <cell r="B905">
            <v>24852189</v>
          </cell>
          <cell r="C905" t="str">
            <v>NAVARRO</v>
          </cell>
          <cell r="D905" t="str">
            <v>VALENCIA</v>
          </cell>
          <cell r="E905" t="str">
            <v>MARIA BERLEY</v>
          </cell>
          <cell r="F905" t="str">
            <v>M3N3V6A0</v>
          </cell>
          <cell r="G905" t="str">
            <v>F</v>
          </cell>
          <cell r="H905" t="str">
            <v>ANALISTA DE CREDITO PERSONA NATURAL-2A FIRMA</v>
          </cell>
          <cell r="I905" t="b">
            <v>0</v>
          </cell>
          <cell r="J905" t="str">
            <v>BANCO CAJA SOCIAL</v>
          </cell>
          <cell r="K905" t="str">
            <v>COORDINACION CREDITO CONSUMO</v>
          </cell>
          <cell r="L905" t="str">
            <v>GERENCIA CREDITO PERSONAS</v>
          </cell>
          <cell r="M905" t="str">
            <v>VICEPRESIDENCIA DE RIESGO</v>
          </cell>
          <cell r="N905" t="str">
            <v>GERENCIA CREDITO CONSUMO</v>
          </cell>
          <cell r="O905" t="str">
            <v>VICEPRESIDENCIA DE RIESGO</v>
          </cell>
          <cell r="P905" t="str">
            <v>BOGOTA  D.C.</v>
          </cell>
          <cell r="Q905" t="str">
            <v>Ley 50</v>
          </cell>
          <cell r="R905">
            <v>35293</v>
          </cell>
          <cell r="S905" t="str">
            <v/>
          </cell>
          <cell r="T905">
            <v>5</v>
          </cell>
        </row>
        <row r="906">
          <cell r="B906">
            <v>91476996</v>
          </cell>
          <cell r="C906" t="str">
            <v>ROJAS</v>
          </cell>
          <cell r="D906" t="str">
            <v>CELY</v>
          </cell>
          <cell r="E906" t="str">
            <v>GUSTAVO ADOLFO</v>
          </cell>
          <cell r="F906" t="str">
            <v>G7R8C9O7</v>
          </cell>
          <cell r="G906" t="str">
            <v>M</v>
          </cell>
          <cell r="H906" t="str">
            <v>CAJERO PRINCIPAL</v>
          </cell>
          <cell r="I906" t="b">
            <v>0</v>
          </cell>
          <cell r="J906" t="str">
            <v>BANCO CAJA SOCIAL</v>
          </cell>
          <cell r="K906" t="str">
            <v>OFICINA SALITRE</v>
          </cell>
          <cell r="L906" t="str">
            <v>GERENCIA REGIONAL BOGOTA SUR</v>
          </cell>
          <cell r="M906" t="str">
            <v>VICEPRESIDENCIA BANCA MASIVA</v>
          </cell>
          <cell r="N906" t="str">
            <v>ZONA BOGOTA OCCIDENTAL</v>
          </cell>
          <cell r="O906" t="str">
            <v>RED DE OFICINAS</v>
          </cell>
          <cell r="P906" t="str">
            <v>BOGOTA  D.C.</v>
          </cell>
          <cell r="Q906" t="str">
            <v>Ley 50</v>
          </cell>
          <cell r="R906">
            <v>35293</v>
          </cell>
          <cell r="S906" t="str">
            <v/>
          </cell>
          <cell r="T906">
            <v>6</v>
          </cell>
        </row>
        <row r="907">
          <cell r="B907">
            <v>51919745</v>
          </cell>
          <cell r="C907" t="str">
            <v>NEYVA</v>
          </cell>
          <cell r="D907" t="str">
            <v>MORALES</v>
          </cell>
          <cell r="E907" t="str">
            <v>CLARA SELENE</v>
          </cell>
          <cell r="F907" t="str">
            <v>C5N8M1E9</v>
          </cell>
          <cell r="G907" t="str">
            <v>F</v>
          </cell>
          <cell r="H907" t="str">
            <v>ANALISTA DE CONTENIDOS Y CONTRATOS</v>
          </cell>
          <cell r="I907" t="b">
            <v>0</v>
          </cell>
          <cell r="J907" t="str">
            <v>BANCO CAJA SOCIAL</v>
          </cell>
          <cell r="K907" t="str">
            <v>GERENCIA DE MARCA Y COMUNICACION</v>
          </cell>
          <cell r="L907" t="str">
            <v>GERENCIA DE MARCA Y COMUNICACION</v>
          </cell>
          <cell r="M907" t="str">
            <v>VICEPRESIDENCIA ESTRATEGIA Y DESARROLLO</v>
          </cell>
          <cell r="N907" t="str">
            <v>GERENCIA DE MARCA Y COMUNICACION</v>
          </cell>
          <cell r="O907" t="str">
            <v>VICEPRESIDENCIA ESTRATEGIA Y DESARROLLO</v>
          </cell>
          <cell r="P907" t="str">
            <v>BOGOTA  D.C.</v>
          </cell>
          <cell r="Q907" t="str">
            <v>Ley 50</v>
          </cell>
          <cell r="R907">
            <v>35297</v>
          </cell>
          <cell r="S907" t="str">
            <v/>
          </cell>
          <cell r="T907">
            <v>5</v>
          </cell>
        </row>
        <row r="908">
          <cell r="B908">
            <v>7314226</v>
          </cell>
          <cell r="C908" t="str">
            <v>VILLAMIL</v>
          </cell>
          <cell r="D908" t="str">
            <v>TORRES</v>
          </cell>
          <cell r="E908" t="str">
            <v>RAUL ANTONIO</v>
          </cell>
          <cell r="F908" t="str">
            <v>R7V5T9I9</v>
          </cell>
          <cell r="G908" t="str">
            <v>M</v>
          </cell>
          <cell r="H908" t="str">
            <v>SUBGERENTE J.A.</v>
          </cell>
          <cell r="I908" t="b">
            <v>0</v>
          </cell>
          <cell r="J908" t="str">
            <v>BANCO CAJA SOCIAL</v>
          </cell>
          <cell r="K908" t="str">
            <v>OFICINA CHIQUINQUIRA</v>
          </cell>
          <cell r="L908" t="str">
            <v>GERENCIA REGIONAL SUR</v>
          </cell>
          <cell r="M908" t="str">
            <v>VICEPRESIDENCIA BANCA MASIVA</v>
          </cell>
          <cell r="N908" t="str">
            <v>ZONA ANDINA</v>
          </cell>
          <cell r="O908" t="str">
            <v>RED DE OFICINAS</v>
          </cell>
          <cell r="P908" t="str">
            <v>CHIQUINQUIRA</v>
          </cell>
          <cell r="Q908" t="str">
            <v>Ley 50</v>
          </cell>
          <cell r="R908">
            <v>35297</v>
          </cell>
          <cell r="S908" t="str">
            <v/>
          </cell>
          <cell r="T908">
            <v>5</v>
          </cell>
        </row>
        <row r="909">
          <cell r="B909">
            <v>51785379</v>
          </cell>
          <cell r="C909" t="str">
            <v>PALOMA</v>
          </cell>
          <cell r="D909" t="str">
            <v>SAENZ</v>
          </cell>
          <cell r="E909" t="str">
            <v>CLAUDIA MARCELA</v>
          </cell>
          <cell r="F909" t="str">
            <v>C3P2S7A4</v>
          </cell>
          <cell r="G909" t="str">
            <v>F</v>
          </cell>
          <cell r="H909" t="str">
            <v>GERENTE SUPERNUMERARIO</v>
          </cell>
          <cell r="I909" t="b">
            <v>0</v>
          </cell>
          <cell r="J909" t="str">
            <v>BANCO CAJA SOCIAL</v>
          </cell>
          <cell r="K909" t="str">
            <v>REGIONAL BOGOTA NORTE</v>
          </cell>
          <cell r="L909" t="str">
            <v>GERENCIA REGIONAL BOGOTA NORTE</v>
          </cell>
          <cell r="M909" t="str">
            <v>VICEPRESIDENCIA BANCA MASIVA</v>
          </cell>
          <cell r="N909" t="str">
            <v>GERENCIA REGIONAL BOGOTA NORTE</v>
          </cell>
          <cell r="O909" t="str">
            <v>RED DE OFICINAS</v>
          </cell>
          <cell r="P909" t="str">
            <v>BOGOTA  D.C.</v>
          </cell>
          <cell r="Q909" t="str">
            <v>Ley 50</v>
          </cell>
          <cell r="R909">
            <v>35298</v>
          </cell>
          <cell r="S909" t="str">
            <v/>
          </cell>
          <cell r="T909">
            <v>4</v>
          </cell>
        </row>
        <row r="910">
          <cell r="B910">
            <v>52255009</v>
          </cell>
          <cell r="C910" t="str">
            <v>SERRANO</v>
          </cell>
          <cell r="D910" t="str">
            <v>AVELLA</v>
          </cell>
          <cell r="E910" t="str">
            <v>MIRIAM PATRICIA</v>
          </cell>
          <cell r="F910" t="str">
            <v>M7S7A2E5</v>
          </cell>
          <cell r="G910" t="str">
            <v>F</v>
          </cell>
          <cell r="H910" t="str">
            <v>SUBGERENTE J.A.</v>
          </cell>
          <cell r="I910" t="b">
            <v>0</v>
          </cell>
          <cell r="J910" t="str">
            <v>BANCO CAJA SOCIAL</v>
          </cell>
          <cell r="K910" t="str">
            <v>OFICINA HAYUELOS</v>
          </cell>
          <cell r="L910" t="str">
            <v>GERENCIA REGIONAL BOGOTA SUR</v>
          </cell>
          <cell r="M910" t="str">
            <v>VICEPRESIDENCIA BANCA MASIVA</v>
          </cell>
          <cell r="N910" t="str">
            <v>ZONA BOGOTA OCCIDENTAL</v>
          </cell>
          <cell r="O910" t="str">
            <v>RED DE OFICINAS</v>
          </cell>
          <cell r="P910" t="str">
            <v>BOGOTA  D.C.</v>
          </cell>
          <cell r="Q910" t="str">
            <v>Ley 50</v>
          </cell>
          <cell r="R910">
            <v>35298</v>
          </cell>
          <cell r="S910" t="str">
            <v/>
          </cell>
          <cell r="T910">
            <v>5</v>
          </cell>
        </row>
        <row r="911">
          <cell r="B911">
            <v>52489317</v>
          </cell>
          <cell r="C911" t="str">
            <v>RONCANCIO</v>
          </cell>
          <cell r="D911" t="str">
            <v>SANTOS</v>
          </cell>
          <cell r="E911" t="str">
            <v>MAGDA MILENA</v>
          </cell>
          <cell r="F911" t="str">
            <v>M8R4S3O9</v>
          </cell>
          <cell r="G911" t="str">
            <v>F</v>
          </cell>
          <cell r="H911" t="str">
            <v>SUBGERENTE</v>
          </cell>
          <cell r="I911" t="b">
            <v>0</v>
          </cell>
          <cell r="J911" t="str">
            <v>BANCO CAJA SOCIAL</v>
          </cell>
          <cell r="K911" t="str">
            <v>OFICINA DECIMA CON 16</v>
          </cell>
          <cell r="L911" t="str">
            <v>GERENCIA REGIONAL BOGOTA NORTE</v>
          </cell>
          <cell r="M911" t="str">
            <v>VICEPRESIDENCIA BANCA MASIVA</v>
          </cell>
          <cell r="N911" t="str">
            <v>ZONA BOGOTA CENTRO</v>
          </cell>
          <cell r="O911" t="str">
            <v>RED DE OFICINAS</v>
          </cell>
          <cell r="P911" t="str">
            <v>BOGOTA  D.C.</v>
          </cell>
          <cell r="Q911" t="str">
            <v>Ley 50</v>
          </cell>
          <cell r="R911">
            <v>35298</v>
          </cell>
          <cell r="S911" t="str">
            <v/>
          </cell>
          <cell r="T911">
            <v>5</v>
          </cell>
        </row>
        <row r="912">
          <cell r="B912">
            <v>52391070</v>
          </cell>
          <cell r="C912" t="str">
            <v>LUCAS</v>
          </cell>
          <cell r="D912" t="str">
            <v>RODRIGUEZ</v>
          </cell>
          <cell r="E912" t="str">
            <v xml:space="preserve">LILIBETH </v>
          </cell>
          <cell r="F912" t="str">
            <v>L1L1R1U8</v>
          </cell>
          <cell r="G912" t="str">
            <v>F</v>
          </cell>
          <cell r="H912" t="str">
            <v>ASESOR COMERCIAL</v>
          </cell>
          <cell r="I912" t="b">
            <v>0</v>
          </cell>
          <cell r="J912" t="str">
            <v>BANCO CAJA SOCIAL</v>
          </cell>
          <cell r="K912" t="str">
            <v>OFICINA CENTRO SUBA</v>
          </cell>
          <cell r="L912" t="str">
            <v>GERENCIA REGIONAL BOGOTA NORTE</v>
          </cell>
          <cell r="M912" t="str">
            <v>VICEPRESIDENCIA BANCA MASIVA</v>
          </cell>
          <cell r="N912" t="str">
            <v>ZONA BOGOTA NOROCCIDENTAL</v>
          </cell>
          <cell r="O912" t="str">
            <v>RED DE OFICINAS</v>
          </cell>
          <cell r="P912" t="str">
            <v>BOGOTA  D.C.</v>
          </cell>
          <cell r="Q912" t="str">
            <v>Ley 50</v>
          </cell>
          <cell r="R912">
            <v>35298</v>
          </cell>
          <cell r="S912" t="str">
            <v/>
          </cell>
          <cell r="T912">
            <v>6</v>
          </cell>
        </row>
        <row r="913">
          <cell r="B913">
            <v>15326065</v>
          </cell>
          <cell r="C913" t="str">
            <v>VALENCIA</v>
          </cell>
          <cell r="D913" t="str">
            <v>RODRIGUEZ</v>
          </cell>
          <cell r="E913" t="str">
            <v>OSCAR IVAN</v>
          </cell>
          <cell r="F913" t="str">
            <v>O8V8R9A7</v>
          </cell>
          <cell r="G913" t="str">
            <v>M</v>
          </cell>
          <cell r="H913" t="str">
            <v>ASESOR COMERCIAL</v>
          </cell>
          <cell r="I913" t="b">
            <v>0</v>
          </cell>
          <cell r="J913" t="str">
            <v>BANCO CAJA SOCIAL</v>
          </cell>
          <cell r="K913" t="str">
            <v>OFICINA MANRIQUE</v>
          </cell>
          <cell r="L913" t="str">
            <v>GERENCIA REGIONAL NORTE</v>
          </cell>
          <cell r="M913" t="str">
            <v>VICEPRESIDENCIA BANCA MASIVA</v>
          </cell>
          <cell r="N913" t="str">
            <v>ZONA ANTIOQUIA NORTE</v>
          </cell>
          <cell r="O913" t="str">
            <v>RED DE OFICINAS</v>
          </cell>
          <cell r="P913" t="str">
            <v>MEDELLIN</v>
          </cell>
          <cell r="Q913" t="str">
            <v>Ley 50</v>
          </cell>
          <cell r="R913">
            <v>35303</v>
          </cell>
          <cell r="S913" t="str">
            <v/>
          </cell>
          <cell r="T913">
            <v>6</v>
          </cell>
        </row>
        <row r="914">
          <cell r="B914">
            <v>52185153</v>
          </cell>
          <cell r="C914" t="str">
            <v>CHALA</v>
          </cell>
          <cell r="D914" t="str">
            <v>MOLINA</v>
          </cell>
          <cell r="E914" t="str">
            <v>JENNY ELIZABETH</v>
          </cell>
          <cell r="F914" t="str">
            <v>J3C1M4H0</v>
          </cell>
          <cell r="G914" t="str">
            <v>F</v>
          </cell>
          <cell r="H914" t="str">
            <v>GERENTE DE OFICINA</v>
          </cell>
          <cell r="I914" t="b">
            <v>1</v>
          </cell>
          <cell r="J914" t="str">
            <v>BANCO CAJA SOCIAL</v>
          </cell>
          <cell r="K914" t="str">
            <v>OFICINA CHICO</v>
          </cell>
          <cell r="L914" t="str">
            <v>GERENCIA REGIONAL BOGOTA NORTE</v>
          </cell>
          <cell r="M914" t="str">
            <v>VICEPRESIDENCIA BANCA MASIVA</v>
          </cell>
          <cell r="N914" t="str">
            <v>ZONA BOGOTA CHAPINERO</v>
          </cell>
          <cell r="O914" t="str">
            <v>GERENTE RED DE OFICINAS</v>
          </cell>
          <cell r="P914" t="str">
            <v>BOGOTA  D.C.</v>
          </cell>
          <cell r="Q914" t="str">
            <v>Ley 50</v>
          </cell>
          <cell r="R914">
            <v>35303</v>
          </cell>
          <cell r="S914" t="str">
            <v/>
          </cell>
          <cell r="T914">
            <v>4</v>
          </cell>
        </row>
        <row r="915">
          <cell r="B915">
            <v>39546432</v>
          </cell>
          <cell r="C915" t="str">
            <v>VARGAS</v>
          </cell>
          <cell r="D915" t="str">
            <v>CHAPARRO</v>
          </cell>
          <cell r="E915" t="str">
            <v>SANDRA INES</v>
          </cell>
          <cell r="F915" t="str">
            <v>S3V9C4A7</v>
          </cell>
          <cell r="G915" t="str">
            <v>F</v>
          </cell>
          <cell r="H915" t="str">
            <v>ANALISTA SENIOR SISTEMAS FINANCIEROS</v>
          </cell>
          <cell r="I915" t="b">
            <v>0</v>
          </cell>
          <cell r="J915" t="str">
            <v>BANCO CAJA SOCIAL</v>
          </cell>
          <cell r="K915" t="str">
            <v>COORDINACION SISTEMAS FINANCIEROS</v>
          </cell>
          <cell r="L915" t="str">
            <v>GERENCIA DE INGENIERIA DE SOFTWARE</v>
          </cell>
          <cell r="M915" t="str">
            <v>UAC DE TECNOLOGIA</v>
          </cell>
          <cell r="N915" t="str">
            <v>GERENCIA DESARROLLO DE SISTEMAS FINANCIEROS Y DE SOPORTE</v>
          </cell>
          <cell r="O915" t="str">
            <v>UAC TECNOLOGIA</v>
          </cell>
          <cell r="P915" t="str">
            <v>BOGOTA  D.C.</v>
          </cell>
          <cell r="Q915" t="str">
            <v>Ley 50</v>
          </cell>
          <cell r="R915">
            <v>35310</v>
          </cell>
          <cell r="S915" t="str">
            <v/>
          </cell>
          <cell r="T915">
            <v>5</v>
          </cell>
        </row>
        <row r="916">
          <cell r="B916">
            <v>51938767</v>
          </cell>
          <cell r="C916" t="str">
            <v>RAMIREZ</v>
          </cell>
          <cell r="D916" t="str">
            <v>CAMPO</v>
          </cell>
          <cell r="E916" t="str">
            <v>EDNA MARGARITA</v>
          </cell>
          <cell r="F916" t="str">
            <v>E4R0C2A0</v>
          </cell>
          <cell r="G916" t="str">
            <v>F</v>
          </cell>
          <cell r="H916" t="str">
            <v>ASESOR DE SERVICIO</v>
          </cell>
          <cell r="I916" t="b">
            <v>0</v>
          </cell>
          <cell r="J916" t="str">
            <v>BANCO CAJA SOCIAL</v>
          </cell>
          <cell r="K916" t="str">
            <v>OFICINA PEPE SIERRA</v>
          </cell>
          <cell r="L916" t="str">
            <v>GERENCIA REGIONAL BOGOTA NORTE</v>
          </cell>
          <cell r="M916" t="str">
            <v>VICEPRESIDENCIA BANCA MASIVA</v>
          </cell>
          <cell r="N916" t="str">
            <v>ZONA BOGOTA NORORIENTAL</v>
          </cell>
          <cell r="O916" t="str">
            <v>RED DE OFICINAS</v>
          </cell>
          <cell r="P916" t="str">
            <v>BOGOTA  D.C.</v>
          </cell>
          <cell r="Q916" t="str">
            <v>Ley 50</v>
          </cell>
          <cell r="R916">
            <v>35310</v>
          </cell>
          <cell r="S916" t="str">
            <v/>
          </cell>
          <cell r="T916">
            <v>6</v>
          </cell>
        </row>
        <row r="917">
          <cell r="B917">
            <v>20715125</v>
          </cell>
          <cell r="C917" t="str">
            <v>CARDENAS</v>
          </cell>
          <cell r="D917" t="str">
            <v>MORENO</v>
          </cell>
          <cell r="E917" t="str">
            <v>LAURA JEANNETTE</v>
          </cell>
          <cell r="F917" t="str">
            <v>L1C6M2A2</v>
          </cell>
          <cell r="G917" t="str">
            <v>F</v>
          </cell>
          <cell r="H917" t="str">
            <v>GERENTE DE OFICINA</v>
          </cell>
          <cell r="I917" t="b">
            <v>1</v>
          </cell>
          <cell r="J917" t="str">
            <v>BANCO CAJA SOCIAL</v>
          </cell>
          <cell r="K917" t="str">
            <v>OFICINA CARRERA SEPTIMA</v>
          </cell>
          <cell r="L917" t="str">
            <v>GERENCIA REGIONAL BOGOTA NORTE</v>
          </cell>
          <cell r="M917" t="str">
            <v>VICEPRESIDENCIA BANCA MASIVA</v>
          </cell>
          <cell r="N917" t="str">
            <v>ZONA BOGOTA CENTRO</v>
          </cell>
          <cell r="O917" t="str">
            <v>GERENTE RED DE OFICINAS</v>
          </cell>
          <cell r="P917" t="str">
            <v>BOGOTA  D.C.</v>
          </cell>
          <cell r="Q917" t="str">
            <v>Ley 50</v>
          </cell>
          <cell r="R917">
            <v>35310</v>
          </cell>
          <cell r="S917" t="str">
            <v/>
          </cell>
          <cell r="T917">
            <v>4</v>
          </cell>
        </row>
        <row r="918">
          <cell r="B918">
            <v>43562351</v>
          </cell>
          <cell r="C918" t="str">
            <v>ARBELAEZ</v>
          </cell>
          <cell r="D918" t="str">
            <v>JIMENEZ</v>
          </cell>
          <cell r="E918" t="str">
            <v>LUZ JANETH</v>
          </cell>
          <cell r="F918" t="str">
            <v>L7A8J0R7</v>
          </cell>
          <cell r="G918" t="str">
            <v>F</v>
          </cell>
          <cell r="H918" t="str">
            <v>SUBGERENTE</v>
          </cell>
          <cell r="I918" t="b">
            <v>0</v>
          </cell>
          <cell r="J918" t="str">
            <v>BANCO CAJA SOCIAL</v>
          </cell>
          <cell r="K918" t="str">
            <v>OFICINA MANRIQUE</v>
          </cell>
          <cell r="L918" t="str">
            <v>GERENCIA REGIONAL NORTE</v>
          </cell>
          <cell r="M918" t="str">
            <v>VICEPRESIDENCIA BANCA MASIVA</v>
          </cell>
          <cell r="N918" t="str">
            <v>ZONA ANTIOQUIA NORTE</v>
          </cell>
          <cell r="O918" t="str">
            <v>RED DE OFICINAS</v>
          </cell>
          <cell r="P918" t="str">
            <v>MEDELLIN</v>
          </cell>
          <cell r="Q918" t="str">
            <v>Ley 50</v>
          </cell>
          <cell r="R918">
            <v>35310</v>
          </cell>
          <cell r="S918" t="str">
            <v/>
          </cell>
          <cell r="T918">
            <v>5</v>
          </cell>
        </row>
        <row r="919">
          <cell r="B919">
            <v>79708795</v>
          </cell>
          <cell r="C919" t="str">
            <v>ROBLES</v>
          </cell>
          <cell r="D919" t="str">
            <v>BARACALDO</v>
          </cell>
          <cell r="E919" t="str">
            <v>DANIEL OSWALDO</v>
          </cell>
          <cell r="F919" t="str">
            <v>D9R7B5O5</v>
          </cell>
          <cell r="G919" t="str">
            <v>M</v>
          </cell>
          <cell r="H919" t="str">
            <v>ANALISTA GESTION DE RIESGO JUNIOR LA/FT</v>
          </cell>
          <cell r="I919" t="b">
            <v>0</v>
          </cell>
          <cell r="J919" t="str">
            <v>BANCO CAJA SOCIAL</v>
          </cell>
          <cell r="K919" t="str">
            <v>COORDINACION DE CUMPLIMIENTO DE LA/FT</v>
          </cell>
          <cell r="L919" t="str">
            <v>COORDINACION DE CUMPLIMIENTO DE LA/FT</v>
          </cell>
          <cell r="M919" t="str">
            <v>GERENCIA PREVENCION DEL RIESGO DE LA/FT</v>
          </cell>
          <cell r="N919" t="str">
            <v>COORDINACION DE CUMPLIMIENTO DE LA/FT</v>
          </cell>
          <cell r="O919" t="str">
            <v>GCIA PREVEN DE RIESGO DE LA/FT</v>
          </cell>
          <cell r="P919" t="str">
            <v>BOGOTA  D.C.</v>
          </cell>
          <cell r="Q919" t="str">
            <v>Ley 50</v>
          </cell>
          <cell r="R919">
            <v>35310</v>
          </cell>
          <cell r="S919" t="str">
            <v/>
          </cell>
          <cell r="T919">
            <v>5</v>
          </cell>
        </row>
        <row r="920">
          <cell r="B920">
            <v>79710081</v>
          </cell>
          <cell r="C920" t="str">
            <v>LOPEZ</v>
          </cell>
          <cell r="D920" t="str">
            <v>PEREZ</v>
          </cell>
          <cell r="E920" t="str">
            <v>MILTON GUILLERMO</v>
          </cell>
          <cell r="F920" t="str">
            <v>M1L4P5O7</v>
          </cell>
          <cell r="G920" t="str">
            <v>M</v>
          </cell>
          <cell r="H920" t="str">
            <v>SUBGERENTE</v>
          </cell>
          <cell r="I920" t="b">
            <v>0</v>
          </cell>
          <cell r="J920" t="str">
            <v>BANCO CAJA SOCIAL</v>
          </cell>
          <cell r="K920" t="str">
            <v>OFICINA CHIA</v>
          </cell>
          <cell r="L920" t="str">
            <v>GERENCIA REGIONAL BOGOTA NORTE</v>
          </cell>
          <cell r="M920" t="str">
            <v>VICEPRESIDENCIA BANCA MASIVA</v>
          </cell>
          <cell r="N920" t="str">
            <v>ZONA BOGOTA NORORIENTAL</v>
          </cell>
          <cell r="O920" t="str">
            <v>RED DE OFICINAS</v>
          </cell>
          <cell r="P920" t="str">
            <v>CHIA</v>
          </cell>
          <cell r="Q920" t="str">
            <v>Ley 50</v>
          </cell>
          <cell r="R920">
            <v>35310</v>
          </cell>
          <cell r="S920" t="str">
            <v/>
          </cell>
          <cell r="T920">
            <v>5</v>
          </cell>
        </row>
        <row r="921">
          <cell r="B921">
            <v>52330106</v>
          </cell>
          <cell r="C921" t="str">
            <v>GONZALEZ</v>
          </cell>
          <cell r="D921" t="str">
            <v>MALAVER</v>
          </cell>
          <cell r="E921" t="str">
            <v>ANA MARITZA</v>
          </cell>
          <cell r="F921" t="str">
            <v>A0G0M6O4</v>
          </cell>
          <cell r="G921" t="str">
            <v>F</v>
          </cell>
          <cell r="H921" t="str">
            <v>ASESOR COMERCIAL</v>
          </cell>
          <cell r="I921" t="b">
            <v>0</v>
          </cell>
          <cell r="J921" t="str">
            <v>BANCO CAJA SOCIAL</v>
          </cell>
          <cell r="K921" t="str">
            <v>OFICINA PARQUE FONTIBON</v>
          </cell>
          <cell r="L921" t="str">
            <v>GERENCIA REGIONAL BOGOTA SUR</v>
          </cell>
          <cell r="M921" t="str">
            <v>VICEPRESIDENCIA BANCA MASIVA</v>
          </cell>
          <cell r="N921" t="str">
            <v>ZONA BOGOTA SUROCCIDENTAL</v>
          </cell>
          <cell r="O921" t="str">
            <v>RED DE OFICINAS</v>
          </cell>
          <cell r="P921" t="str">
            <v>BOGOTA  D.C.</v>
          </cell>
          <cell r="Q921" t="str">
            <v>Ley 50</v>
          </cell>
          <cell r="R921">
            <v>35310</v>
          </cell>
          <cell r="S921" t="str">
            <v/>
          </cell>
          <cell r="T921">
            <v>6</v>
          </cell>
        </row>
        <row r="922">
          <cell r="B922">
            <v>52226823</v>
          </cell>
          <cell r="C922" t="str">
            <v>HORMIGA</v>
          </cell>
          <cell r="D922" t="str">
            <v>NAVARRO</v>
          </cell>
          <cell r="E922" t="str">
            <v>MARIA CAROLINA</v>
          </cell>
          <cell r="F922" t="str">
            <v>M8H4N8O5</v>
          </cell>
          <cell r="G922" t="str">
            <v>F</v>
          </cell>
          <cell r="H922" t="str">
            <v>ASESOR COMERCIAL</v>
          </cell>
          <cell r="I922" t="b">
            <v>0</v>
          </cell>
          <cell r="J922" t="str">
            <v>BANCO CAJA SOCIAL</v>
          </cell>
          <cell r="K922" t="str">
            <v>OFICINA CASABLANCA</v>
          </cell>
          <cell r="L922" t="str">
            <v>GERENCIA REGIONAL BOGOTA SUR</v>
          </cell>
          <cell r="M922" t="str">
            <v>VICEPRESIDENCIA BANCA MASIVA</v>
          </cell>
          <cell r="N922" t="str">
            <v>ZONA BOGOTA EJE INDUSTRIAL</v>
          </cell>
          <cell r="O922" t="str">
            <v>RED DE OFICINAS</v>
          </cell>
          <cell r="P922" t="str">
            <v>BOGOTA  D.C.</v>
          </cell>
          <cell r="Q922" t="str">
            <v>Ley 50</v>
          </cell>
          <cell r="R922">
            <v>35310</v>
          </cell>
          <cell r="S922" t="str">
            <v/>
          </cell>
          <cell r="T922">
            <v>6</v>
          </cell>
        </row>
        <row r="923">
          <cell r="B923">
            <v>52348869</v>
          </cell>
          <cell r="C923" t="str">
            <v>GARCIA</v>
          </cell>
          <cell r="D923" t="str">
            <v>PINEDA</v>
          </cell>
          <cell r="E923" t="str">
            <v>LEIDY ENRIQUETA</v>
          </cell>
          <cell r="F923" t="str">
            <v>L3G3P4A6</v>
          </cell>
          <cell r="G923" t="str">
            <v>F</v>
          </cell>
          <cell r="H923" t="str">
            <v>SUBGERENTE</v>
          </cell>
          <cell r="I923" t="b">
            <v>0</v>
          </cell>
          <cell r="J923" t="str">
            <v>BANCO CAJA SOCIAL</v>
          </cell>
          <cell r="K923" t="str">
            <v>OFICINA TABORA</v>
          </cell>
          <cell r="L923" t="str">
            <v>GERENCIA REGIONAL BOGOTA NORTE</v>
          </cell>
          <cell r="M923" t="str">
            <v>VICEPRESIDENCIA BANCA MASIVA</v>
          </cell>
          <cell r="N923" t="str">
            <v>ZONA BOGOTA NOROCCIDENTAL</v>
          </cell>
          <cell r="O923" t="str">
            <v>RED DE OFICINAS</v>
          </cell>
          <cell r="P923" t="str">
            <v>BOGOTA  D.C.</v>
          </cell>
          <cell r="Q923" t="str">
            <v>Ley 50</v>
          </cell>
          <cell r="R923">
            <v>35310</v>
          </cell>
          <cell r="S923" t="str">
            <v/>
          </cell>
          <cell r="T923">
            <v>5</v>
          </cell>
        </row>
        <row r="924">
          <cell r="B924">
            <v>52100621</v>
          </cell>
          <cell r="C924" t="str">
            <v>CUCUNUBA</v>
          </cell>
          <cell r="D924" t="str">
            <v>VELANDIA</v>
          </cell>
          <cell r="E924" t="str">
            <v xml:space="preserve">SOBEIDA </v>
          </cell>
          <cell r="F924" t="str">
            <v>S8C2V1U9</v>
          </cell>
          <cell r="G924" t="str">
            <v>F</v>
          </cell>
          <cell r="H924" t="str">
            <v>ANALISTA COORDINADOR DE ALISTAMIENTO Y PROCESOS ESPECIALES</v>
          </cell>
          <cell r="I924" t="b">
            <v>1</v>
          </cell>
          <cell r="J924" t="str">
            <v>BANCO CAJA SOCIAL</v>
          </cell>
          <cell r="K924" t="str">
            <v>COORDINACION ALISTAMIENTO Y PROCESOS ESPECIALES</v>
          </cell>
          <cell r="L924" t="str">
            <v>GERENCIA DE COBRANZAS</v>
          </cell>
          <cell r="M924" t="str">
            <v>VICEPRESIDENCIA DE RIESGO</v>
          </cell>
          <cell r="N924" t="str">
            <v>GERENCIA OPERACIONES DE COBRANZAS</v>
          </cell>
          <cell r="O924" t="str">
            <v>VICEPRESIDENCIA DE RIESGO</v>
          </cell>
          <cell r="P924" t="str">
            <v>BOGOTA  D.C.</v>
          </cell>
          <cell r="Q924" t="str">
            <v>Ley 50</v>
          </cell>
          <cell r="R924">
            <v>35317</v>
          </cell>
          <cell r="S924" t="str">
            <v/>
          </cell>
          <cell r="T924">
            <v>5</v>
          </cell>
        </row>
        <row r="925">
          <cell r="B925">
            <v>52115414</v>
          </cell>
          <cell r="C925" t="str">
            <v>BELTRAN</v>
          </cell>
          <cell r="D925" t="str">
            <v>OCAMPO</v>
          </cell>
          <cell r="E925" t="str">
            <v>MARIA TERESA</v>
          </cell>
          <cell r="F925" t="str">
            <v>M7B9O4E3</v>
          </cell>
          <cell r="G925" t="str">
            <v>F</v>
          </cell>
          <cell r="H925" t="str">
            <v>ASESOR COMERCIAL J.A.</v>
          </cell>
          <cell r="I925" t="b">
            <v>0</v>
          </cell>
          <cell r="J925" t="str">
            <v>BANCO CAJA SOCIAL</v>
          </cell>
          <cell r="K925" t="str">
            <v>OFICINA AVENIDA CHILE</v>
          </cell>
          <cell r="L925" t="str">
            <v>GERENCIA REGIONAL BOGOTA NORTE</v>
          </cell>
          <cell r="M925" t="str">
            <v>VICEPRESIDENCIA BANCA MASIVA</v>
          </cell>
          <cell r="N925" t="str">
            <v>ZONA BOGOTA CHAPINERO</v>
          </cell>
          <cell r="O925" t="str">
            <v>RED DE OFICINAS</v>
          </cell>
          <cell r="P925" t="str">
            <v>BOGOTA  D.C.</v>
          </cell>
          <cell r="Q925" t="str">
            <v>Ley 50</v>
          </cell>
          <cell r="R925">
            <v>35317</v>
          </cell>
          <cell r="S925" t="str">
            <v/>
          </cell>
          <cell r="T925">
            <v>6</v>
          </cell>
        </row>
        <row r="926">
          <cell r="B926">
            <v>55172495</v>
          </cell>
          <cell r="C926" t="str">
            <v>OCHOA</v>
          </cell>
          <cell r="D926" t="str">
            <v>VARGAS</v>
          </cell>
          <cell r="E926" t="str">
            <v>MARIA ANTONIA</v>
          </cell>
          <cell r="F926" t="str">
            <v>M7O4V8C8</v>
          </cell>
          <cell r="G926" t="str">
            <v>F</v>
          </cell>
          <cell r="H926" t="str">
            <v>ASESOR COMERCIAL</v>
          </cell>
          <cell r="I926" t="b">
            <v>0</v>
          </cell>
          <cell r="J926" t="str">
            <v>BANCO CAJA SOCIAL</v>
          </cell>
          <cell r="K926" t="str">
            <v>OFICINA VILLAVICENCIO</v>
          </cell>
          <cell r="L926" t="str">
            <v>GERENCIA REGIONAL SUR</v>
          </cell>
          <cell r="M926" t="str">
            <v>VICEPRESIDENCIA BANCA MASIVA</v>
          </cell>
          <cell r="N926" t="str">
            <v>ZONA ANDINA</v>
          </cell>
          <cell r="O926" t="str">
            <v>RED DE OFICINAS</v>
          </cell>
          <cell r="P926" t="str">
            <v>VILLAVICENCIO</v>
          </cell>
          <cell r="Q926" t="str">
            <v>Ley 50</v>
          </cell>
          <cell r="R926">
            <v>35317</v>
          </cell>
          <cell r="S926" t="str">
            <v/>
          </cell>
          <cell r="T926">
            <v>6</v>
          </cell>
        </row>
        <row r="927">
          <cell r="B927">
            <v>94452192</v>
          </cell>
          <cell r="C927" t="str">
            <v>OSPINA</v>
          </cell>
          <cell r="D927" t="str">
            <v/>
          </cell>
          <cell r="E927" t="str">
            <v>DIEGO FABIAN</v>
          </cell>
          <cell r="F927" t="str">
            <v>D5O4I1S3</v>
          </cell>
          <cell r="G927" t="str">
            <v>M</v>
          </cell>
          <cell r="H927" t="str">
            <v>ASESOR DE SERVICIO</v>
          </cell>
          <cell r="I927" t="b">
            <v>0</v>
          </cell>
          <cell r="J927" t="str">
            <v>BANCO CAJA SOCIAL</v>
          </cell>
          <cell r="K927" t="str">
            <v>OFICINA UNICENTRO CALI</v>
          </cell>
          <cell r="L927" t="str">
            <v>GERENCIA REGIONAL SUR</v>
          </cell>
          <cell r="M927" t="str">
            <v>VICEPRESIDENCIA BANCA MASIVA</v>
          </cell>
          <cell r="N927" t="str">
            <v>ZONA CALI SUR</v>
          </cell>
          <cell r="O927" t="str">
            <v>RED DE OFICINAS</v>
          </cell>
          <cell r="P927" t="str">
            <v>CALI</v>
          </cell>
          <cell r="Q927" t="str">
            <v>Ley 50</v>
          </cell>
          <cell r="R927">
            <v>35317</v>
          </cell>
          <cell r="S927" t="str">
            <v/>
          </cell>
          <cell r="T927">
            <v>6</v>
          </cell>
        </row>
        <row r="928">
          <cell r="B928">
            <v>16731528</v>
          </cell>
          <cell r="C928" t="str">
            <v>VILLEGAS</v>
          </cell>
          <cell r="D928" t="str">
            <v>TULANDE</v>
          </cell>
          <cell r="E928" t="str">
            <v>JOSE MARIA</v>
          </cell>
          <cell r="F928" t="str">
            <v>J7V9T7I8</v>
          </cell>
          <cell r="G928" t="str">
            <v>M</v>
          </cell>
          <cell r="H928" t="str">
            <v>CAJERO PRINCIPAL</v>
          </cell>
          <cell r="I928" t="b">
            <v>0</v>
          </cell>
          <cell r="J928" t="str">
            <v>BANCO CAJA SOCIAL</v>
          </cell>
          <cell r="K928" t="str">
            <v>OFICINA LA CASONA</v>
          </cell>
          <cell r="L928" t="str">
            <v>GERENCIA REGIONAL SUR</v>
          </cell>
          <cell r="M928" t="str">
            <v>VICEPRESIDENCIA BANCA MASIVA</v>
          </cell>
          <cell r="N928" t="str">
            <v>ZONA CALI SUR</v>
          </cell>
          <cell r="O928" t="str">
            <v>RED DE OFICINAS</v>
          </cell>
          <cell r="P928" t="str">
            <v>CALI</v>
          </cell>
          <cell r="Q928" t="str">
            <v>Ley 50</v>
          </cell>
          <cell r="R928">
            <v>35318</v>
          </cell>
          <cell r="S928" t="str">
            <v/>
          </cell>
          <cell r="T928">
            <v>6</v>
          </cell>
        </row>
        <row r="929">
          <cell r="B929">
            <v>31958342</v>
          </cell>
          <cell r="C929" t="str">
            <v>QUIJANO</v>
          </cell>
          <cell r="D929" t="str">
            <v>RODRIGUEZ</v>
          </cell>
          <cell r="E929" t="str">
            <v>SONIA PATRICIA</v>
          </cell>
          <cell r="F929" t="str">
            <v>S3Q2R6U1</v>
          </cell>
          <cell r="G929" t="str">
            <v>F</v>
          </cell>
          <cell r="H929" t="str">
            <v>AUXILIAR DE ASEO Y CAFETERIA</v>
          </cell>
          <cell r="I929" t="b">
            <v>0</v>
          </cell>
          <cell r="J929" t="str">
            <v>BANCO CAJA SOCIAL</v>
          </cell>
          <cell r="K929" t="str">
            <v>OFICINA UNICO CALI</v>
          </cell>
          <cell r="L929" t="str">
            <v>GERENCIA REGIONAL SUR</v>
          </cell>
          <cell r="M929" t="str">
            <v>VICEPRESIDENCIA BANCA MASIVA</v>
          </cell>
          <cell r="N929" t="str">
            <v>ZONA CALI NORTE</v>
          </cell>
          <cell r="O929" t="str">
            <v>RED DE OFICINAS</v>
          </cell>
          <cell r="P929" t="str">
            <v>CALI</v>
          </cell>
          <cell r="Q929" t="str">
            <v>Ley 50</v>
          </cell>
          <cell r="R929">
            <v>35318</v>
          </cell>
          <cell r="S929" t="str">
            <v/>
          </cell>
          <cell r="T929">
            <v>6</v>
          </cell>
        </row>
        <row r="930">
          <cell r="B930">
            <v>42110190</v>
          </cell>
          <cell r="C930" t="str">
            <v>MEJIA</v>
          </cell>
          <cell r="D930" t="str">
            <v>ARCILA</v>
          </cell>
          <cell r="E930" t="str">
            <v xml:space="preserve">ALEXANDRA </v>
          </cell>
          <cell r="F930" t="str">
            <v>A0M9A4E6</v>
          </cell>
          <cell r="G930" t="str">
            <v>F</v>
          </cell>
          <cell r="H930" t="str">
            <v>ASESOR DE SERVICIO</v>
          </cell>
          <cell r="I930" t="b">
            <v>0</v>
          </cell>
          <cell r="J930" t="str">
            <v>BANCO CAJA SOCIAL</v>
          </cell>
          <cell r="K930" t="str">
            <v>OFICINA CLL 19 PEREIRA</v>
          </cell>
          <cell r="L930" t="str">
            <v>GERENCIA REGIONAL NORTE</v>
          </cell>
          <cell r="M930" t="str">
            <v>VICEPRESIDENCIA BANCA MASIVA</v>
          </cell>
          <cell r="N930" t="str">
            <v>ZONA EJE CAFETERO</v>
          </cell>
          <cell r="O930" t="str">
            <v>RED DE OFICINAS</v>
          </cell>
          <cell r="P930" t="str">
            <v>PEREIRA</v>
          </cell>
          <cell r="Q930" t="str">
            <v>Ley 50</v>
          </cell>
          <cell r="R930">
            <v>35323</v>
          </cell>
          <cell r="S930" t="str">
            <v/>
          </cell>
          <cell r="T930">
            <v>6</v>
          </cell>
        </row>
        <row r="931">
          <cell r="B931">
            <v>10282346</v>
          </cell>
          <cell r="C931" t="str">
            <v>MORA</v>
          </cell>
          <cell r="D931" t="str">
            <v>GALVIS</v>
          </cell>
          <cell r="E931" t="str">
            <v>CESAR IVAN</v>
          </cell>
          <cell r="F931" t="str">
            <v>C8M9G3O0</v>
          </cell>
          <cell r="G931" t="str">
            <v>M</v>
          </cell>
          <cell r="H931" t="str">
            <v>DIRECTOR INTEGRAL DE SERVICIO II</v>
          </cell>
          <cell r="I931" t="b">
            <v>1</v>
          </cell>
          <cell r="J931" t="str">
            <v>COLMENA SEGUROS</v>
          </cell>
          <cell r="K931" t="str">
            <v>SUCURSAL MANIZALES</v>
          </cell>
          <cell r="L931" t="str">
            <v>SUCURSAL MANIZALES</v>
          </cell>
          <cell r="M931" t="str">
            <v>REGIONAL ANTIOQUIA</v>
          </cell>
          <cell r="N931" t="str">
            <v>SUCURSAL MANIZALES</v>
          </cell>
          <cell r="O931" t="str">
            <v>REGIONAL ANTIOQUIA</v>
          </cell>
          <cell r="P931" t="str">
            <v>MANIZALES</v>
          </cell>
          <cell r="Q931" t="str">
            <v>Ley 50</v>
          </cell>
          <cell r="R931">
            <v>35324</v>
          </cell>
          <cell r="S931" t="str">
            <v/>
          </cell>
          <cell r="T931">
            <v>4</v>
          </cell>
        </row>
        <row r="932">
          <cell r="B932">
            <v>31970462</v>
          </cell>
          <cell r="C932" t="str">
            <v>PAZOS</v>
          </cell>
          <cell r="D932" t="str">
            <v>ROJAS</v>
          </cell>
          <cell r="E932" t="str">
            <v xml:space="preserve">SANDRA </v>
          </cell>
          <cell r="F932" t="str">
            <v>S6P3R6A2</v>
          </cell>
          <cell r="G932" t="str">
            <v>F</v>
          </cell>
          <cell r="H932" t="str">
            <v>SUBGERENTE</v>
          </cell>
          <cell r="I932" t="b">
            <v>0</v>
          </cell>
          <cell r="J932" t="str">
            <v>BANCO CAJA SOCIAL</v>
          </cell>
          <cell r="K932" t="str">
            <v>OFICINA LA INDEPENDENCIA</v>
          </cell>
          <cell r="L932" t="str">
            <v>GERENCIA REGIONAL SUR</v>
          </cell>
          <cell r="M932" t="str">
            <v>VICEPRESIDENCIA BANCA MASIVA</v>
          </cell>
          <cell r="N932" t="str">
            <v>ZONA CALI SUR</v>
          </cell>
          <cell r="O932" t="str">
            <v>RED DE OFICINAS</v>
          </cell>
          <cell r="P932" t="str">
            <v>CALI</v>
          </cell>
          <cell r="Q932" t="str">
            <v>Ley 50</v>
          </cell>
          <cell r="R932">
            <v>35325</v>
          </cell>
          <cell r="S932" t="str">
            <v/>
          </cell>
          <cell r="T932">
            <v>5</v>
          </cell>
        </row>
        <row r="933">
          <cell r="B933">
            <v>79487843</v>
          </cell>
          <cell r="C933" t="str">
            <v>SEGURA</v>
          </cell>
          <cell r="D933" t="str">
            <v>SANCHEZ</v>
          </cell>
          <cell r="E933" t="str">
            <v xml:space="preserve">DIEGO </v>
          </cell>
          <cell r="F933" t="str">
            <v>D6S6S1E3</v>
          </cell>
          <cell r="G933" t="str">
            <v>M</v>
          </cell>
          <cell r="H933" t="str">
            <v>COORDINADOR MONEDA EXTRANJERA</v>
          </cell>
          <cell r="I933" t="b">
            <v>1</v>
          </cell>
          <cell r="J933" t="str">
            <v>BANCO CAJA SOCIAL</v>
          </cell>
          <cell r="K933" t="str">
            <v>COORDINACION MONEDA EXTRANJERA</v>
          </cell>
          <cell r="L933" t="str">
            <v>GERENCIA OPERACION BANCARIA</v>
          </cell>
          <cell r="M933" t="str">
            <v>GERENCIA DE OPERACIONES</v>
          </cell>
          <cell r="N933" t="str">
            <v>COORDINACION MONEDA EXTRANJERA</v>
          </cell>
          <cell r="O933" t="str">
            <v>GERENCIA DE OPERACIONES</v>
          </cell>
          <cell r="P933" t="str">
            <v>BOGOTA  D.C.</v>
          </cell>
          <cell r="Q933" t="str">
            <v>Ley 50</v>
          </cell>
          <cell r="R933">
            <v>35339</v>
          </cell>
          <cell r="S933" t="str">
            <v/>
          </cell>
          <cell r="T933">
            <v>4</v>
          </cell>
        </row>
        <row r="934">
          <cell r="B934">
            <v>32675623</v>
          </cell>
          <cell r="C934" t="str">
            <v>TEJADA</v>
          </cell>
          <cell r="D934" t="str">
            <v>CABRERA</v>
          </cell>
          <cell r="E934" t="str">
            <v>MARIELA DEL CARMEN</v>
          </cell>
          <cell r="F934" t="str">
            <v>M1T8C9E2</v>
          </cell>
          <cell r="G934" t="str">
            <v>F</v>
          </cell>
          <cell r="H934" t="str">
            <v>SUBGERENTE TECNICO DE RIESGOS LABORALES</v>
          </cell>
          <cell r="I934" t="b">
            <v>1</v>
          </cell>
          <cell r="J934" t="str">
            <v>COLMENA SEGUROS</v>
          </cell>
          <cell r="K934" t="str">
            <v>SUBGERENCIA TECNICA DE RIESGOS LABORALES</v>
          </cell>
          <cell r="L934" t="str">
            <v>SUCURSAL BARRANQUILLA</v>
          </cell>
          <cell r="M934" t="str">
            <v>REGIONAL NORTE</v>
          </cell>
          <cell r="N934" t="str">
            <v>SUBGERENCIA TECNICA DE RIESGOS LABORALES</v>
          </cell>
          <cell r="O934" t="str">
            <v>REGIONAL NORTE</v>
          </cell>
          <cell r="P934" t="str">
            <v>BARRANQUILLA</v>
          </cell>
          <cell r="Q934" t="str">
            <v>Salario Integral</v>
          </cell>
          <cell r="R934">
            <v>35340</v>
          </cell>
          <cell r="S934" t="str">
            <v/>
          </cell>
          <cell r="T934">
            <v>3</v>
          </cell>
        </row>
        <row r="935">
          <cell r="B935">
            <v>63441667</v>
          </cell>
          <cell r="C935" t="str">
            <v>DURAN</v>
          </cell>
          <cell r="D935" t="str">
            <v>ROMERO</v>
          </cell>
          <cell r="E935" t="str">
            <v xml:space="preserve">MARINA </v>
          </cell>
          <cell r="F935" t="str">
            <v>M6D2R8U3</v>
          </cell>
          <cell r="G935" t="str">
            <v>F</v>
          </cell>
          <cell r="H935" t="str">
            <v>DIRECTOR INTEGRAL DE SERVICIO PYME</v>
          </cell>
          <cell r="I935" t="b">
            <v>1</v>
          </cell>
          <cell r="J935" t="str">
            <v>COLMENA SEGUROS</v>
          </cell>
          <cell r="K935" t="str">
            <v>ZONA SANTANDERES</v>
          </cell>
          <cell r="L935" t="str">
            <v>ZONA SANTANDERES</v>
          </cell>
          <cell r="M935" t="str">
            <v>ZONA SANTANDERES</v>
          </cell>
          <cell r="N935" t="str">
            <v>ZONA SANTANDERES</v>
          </cell>
          <cell r="O935" t="str">
            <v>ZONA SANTANDERES</v>
          </cell>
          <cell r="P935" t="str">
            <v>BUCARAMANGA</v>
          </cell>
          <cell r="Q935" t="str">
            <v>Ley 50</v>
          </cell>
          <cell r="R935">
            <v>35349</v>
          </cell>
          <cell r="S935" t="str">
            <v/>
          </cell>
          <cell r="T935">
            <v>5</v>
          </cell>
        </row>
        <row r="936">
          <cell r="B936">
            <v>52152777</v>
          </cell>
          <cell r="C936" t="str">
            <v>CRUZ</v>
          </cell>
          <cell r="D936" t="str">
            <v>SANABRIA</v>
          </cell>
          <cell r="E936" t="str">
            <v xml:space="preserve">ROSMERY </v>
          </cell>
          <cell r="F936" t="str">
            <v>R5C1S3R4</v>
          </cell>
          <cell r="G936" t="str">
            <v>F</v>
          </cell>
          <cell r="H936" t="str">
            <v>SUBGERENTE J.A.</v>
          </cell>
          <cell r="I936" t="b">
            <v>0</v>
          </cell>
          <cell r="J936" t="str">
            <v>BANCO CAJA SOCIAL</v>
          </cell>
          <cell r="K936" t="str">
            <v>OFICINA UNICENTRO</v>
          </cell>
          <cell r="L936" t="str">
            <v>GERENCIA REGIONAL BOGOTA NORTE</v>
          </cell>
          <cell r="M936" t="str">
            <v>VICEPRESIDENCIA BANCA MASIVA</v>
          </cell>
          <cell r="N936" t="str">
            <v>GERENCIA REGIONAL BOGOTA NORTE</v>
          </cell>
          <cell r="O936" t="str">
            <v>RED DE OFICINAS</v>
          </cell>
          <cell r="P936" t="str">
            <v>BOGOTA  D.C.</v>
          </cell>
          <cell r="Q936" t="str">
            <v>Ley 50</v>
          </cell>
          <cell r="R936">
            <v>35353</v>
          </cell>
          <cell r="S936" t="str">
            <v/>
          </cell>
          <cell r="T936">
            <v>5</v>
          </cell>
        </row>
        <row r="937">
          <cell r="B937">
            <v>80016830</v>
          </cell>
          <cell r="C937" t="str">
            <v>GOMEZ</v>
          </cell>
          <cell r="D937" t="str">
            <v>ROBAYO</v>
          </cell>
          <cell r="E937" t="str">
            <v>MIGUEL ANGEL</v>
          </cell>
          <cell r="F937" t="str">
            <v>M9G1R4O8</v>
          </cell>
          <cell r="G937" t="str">
            <v>M</v>
          </cell>
          <cell r="H937" t="str">
            <v>ANALISTA DE RECLAMOS</v>
          </cell>
          <cell r="I937" t="b">
            <v>0</v>
          </cell>
          <cell r="J937" t="str">
            <v>BANCO CAJA SOCIAL</v>
          </cell>
          <cell r="K937" t="str">
            <v>DIRECCION SEGMENTO PYME</v>
          </cell>
          <cell r="L937" t="str">
            <v>GERENCIA DE COBRANZAS</v>
          </cell>
          <cell r="M937" t="str">
            <v>VICEPRESIDENCIA DE RIESGO</v>
          </cell>
          <cell r="N937" t="str">
            <v>GERENCIA COBRO EMPRESARIAL</v>
          </cell>
          <cell r="O937" t="str">
            <v>GERENCIA DE OPERACIONES</v>
          </cell>
          <cell r="P937" t="str">
            <v>BOGOTA  D.C.</v>
          </cell>
          <cell r="Q937" t="str">
            <v>Ley 50</v>
          </cell>
          <cell r="R937">
            <v>35354</v>
          </cell>
          <cell r="S937" t="str">
            <v/>
          </cell>
          <cell r="T937">
            <v>5</v>
          </cell>
        </row>
        <row r="938">
          <cell r="B938">
            <v>37367286</v>
          </cell>
          <cell r="C938" t="str">
            <v>ORTEGA</v>
          </cell>
          <cell r="D938" t="str">
            <v>DUARTE</v>
          </cell>
          <cell r="E938" t="str">
            <v>MARIA HERLINDA</v>
          </cell>
          <cell r="F938" t="str">
            <v>M5O7D4R6</v>
          </cell>
          <cell r="G938" t="str">
            <v>F</v>
          </cell>
          <cell r="H938" t="str">
            <v>SUBGERENTE</v>
          </cell>
          <cell r="I938" t="b">
            <v>0</v>
          </cell>
          <cell r="J938" t="str">
            <v>BANCO CAJA SOCIAL</v>
          </cell>
          <cell r="K938" t="str">
            <v>OFICINA OCANA</v>
          </cell>
          <cell r="L938" t="str">
            <v>GERENCIA REGIONAL NORTE</v>
          </cell>
          <cell r="M938" t="str">
            <v>VICEPRESIDENCIA BANCA MASIVA</v>
          </cell>
          <cell r="N938" t="str">
            <v>ZONA ORIENTE</v>
          </cell>
          <cell r="O938" t="str">
            <v>RED DE OFICINAS</v>
          </cell>
          <cell r="P938" t="str">
            <v>OCAÑA</v>
          </cell>
          <cell r="Q938" t="str">
            <v>Ley 50</v>
          </cell>
          <cell r="R938">
            <v>35359</v>
          </cell>
          <cell r="S938" t="str">
            <v/>
          </cell>
          <cell r="T938">
            <v>5</v>
          </cell>
        </row>
        <row r="939">
          <cell r="B939">
            <v>80423926</v>
          </cell>
          <cell r="C939" t="str">
            <v>SAENZ</v>
          </cell>
          <cell r="D939" t="str">
            <v>CIFUENTES</v>
          </cell>
          <cell r="E939" t="str">
            <v>LUIS EDUARDO</v>
          </cell>
          <cell r="F939" t="str">
            <v>L1S4C0A7</v>
          </cell>
          <cell r="G939" t="str">
            <v>M</v>
          </cell>
          <cell r="H939" t="str">
            <v>GERENTE DE BANCASEGUROS BANCO CAJA SOCIAL</v>
          </cell>
          <cell r="I939" t="b">
            <v>1</v>
          </cell>
          <cell r="J939" t="str">
            <v>COLMENA SEGUROS</v>
          </cell>
          <cell r="K939" t="str">
            <v>GERENCIA BANCASEGUROS BCS</v>
          </cell>
          <cell r="L939" t="str">
            <v>GERENCIA BANCASEGUROS BCS</v>
          </cell>
          <cell r="M939" t="str">
            <v>VICEPRESIDENCIA COMERCIAL DE SEGUROS DE PERSONAS</v>
          </cell>
          <cell r="N939" t="str">
            <v>GERENCIA BANCASEGUROS BCS</v>
          </cell>
          <cell r="O939" t="str">
            <v>DIRECCION GENERAL</v>
          </cell>
          <cell r="P939" t="str">
            <v>BOGOTA  D.C.</v>
          </cell>
          <cell r="Q939" t="str">
            <v>Salario Integral</v>
          </cell>
          <cell r="R939">
            <v>35361</v>
          </cell>
          <cell r="S939" t="str">
            <v/>
          </cell>
          <cell r="T939">
            <v>3</v>
          </cell>
        </row>
        <row r="940">
          <cell r="B940">
            <v>79846936</v>
          </cell>
          <cell r="C940" t="str">
            <v>MORATO</v>
          </cell>
          <cell r="D940" t="str">
            <v>MUNOZ</v>
          </cell>
          <cell r="E940" t="str">
            <v>FELIX ROBERTO</v>
          </cell>
          <cell r="F940" t="str">
            <v>F7M1M9O4</v>
          </cell>
          <cell r="G940" t="str">
            <v>M</v>
          </cell>
          <cell r="H940" t="str">
            <v>SUPERVISOR DE RECLAMOS</v>
          </cell>
          <cell r="I940" t="b">
            <v>1</v>
          </cell>
          <cell r="J940" t="str">
            <v>BANCO CAJA SOCIAL</v>
          </cell>
          <cell r="K940" t="str">
            <v>COORDINACION UNIDAD ATENCION DE RECLAMOS</v>
          </cell>
          <cell r="L940" t="str">
            <v>GERENCIA SERVICIO A CLIENTES</v>
          </cell>
          <cell r="M940" t="str">
            <v>GERENCIA DE OPERACIONES</v>
          </cell>
          <cell r="N940" t="str">
            <v>GERENCIA SERVICIO A CLIENTES</v>
          </cell>
          <cell r="O940" t="str">
            <v>GERENCIA DE OPERACIONES</v>
          </cell>
          <cell r="P940" t="str">
            <v>BOGOTA  D.C.</v>
          </cell>
          <cell r="Q940" t="str">
            <v>Ley 50</v>
          </cell>
          <cell r="R940">
            <v>35370</v>
          </cell>
          <cell r="S940" t="str">
            <v/>
          </cell>
          <cell r="T940">
            <v>5</v>
          </cell>
        </row>
        <row r="941">
          <cell r="B941">
            <v>98560892</v>
          </cell>
          <cell r="C941" t="str">
            <v>DIEZ</v>
          </cell>
          <cell r="D941" t="str">
            <v>MUNERA</v>
          </cell>
          <cell r="E941" t="str">
            <v>SERGIO ANDRES</v>
          </cell>
          <cell r="F941" t="str">
            <v>S9D5M3I7</v>
          </cell>
          <cell r="G941" t="str">
            <v>M</v>
          </cell>
          <cell r="H941" t="str">
            <v>TECNICO DE SERVICIOS ADMINISTRATIVOS</v>
          </cell>
          <cell r="I941" t="b">
            <v>0</v>
          </cell>
          <cell r="J941" t="str">
            <v>BANCO CAJA SOCIAL</v>
          </cell>
          <cell r="K941" t="str">
            <v>SUPERVISION DE LOGISTICA</v>
          </cell>
          <cell r="L941" t="str">
            <v>GERENCIA DE SERVICIOS ADMINISTRATIVOS</v>
          </cell>
          <cell r="M941" t="str">
            <v>GERENCIA DE OPERACIONES</v>
          </cell>
          <cell r="N941" t="str">
            <v>COORDINACION DE SERVICIOS GENERALES</v>
          </cell>
          <cell r="O941" t="str">
            <v>GERENCIA DE OPERACIONES</v>
          </cell>
          <cell r="P941" t="str">
            <v>MEDELLIN</v>
          </cell>
          <cell r="Q941" t="str">
            <v>Ley 50</v>
          </cell>
          <cell r="R941">
            <v>35381</v>
          </cell>
          <cell r="S941" t="str">
            <v/>
          </cell>
          <cell r="T941">
            <v>6</v>
          </cell>
        </row>
        <row r="942">
          <cell r="B942">
            <v>63479500</v>
          </cell>
          <cell r="C942" t="str">
            <v>MARTINEZ</v>
          </cell>
          <cell r="D942" t="str">
            <v>HERRERA</v>
          </cell>
          <cell r="E942" t="str">
            <v xml:space="preserve">ADRIANA </v>
          </cell>
          <cell r="F942" t="str">
            <v>A7M0H7A7</v>
          </cell>
          <cell r="G942" t="str">
            <v>F</v>
          </cell>
          <cell r="H942" t="str">
            <v>SECRETARIA</v>
          </cell>
          <cell r="I942" t="b">
            <v>0</v>
          </cell>
          <cell r="J942" t="str">
            <v>BANCO CAJA SOCIAL</v>
          </cell>
          <cell r="K942" t="str">
            <v>ZONA ORIENTE</v>
          </cell>
          <cell r="L942" t="str">
            <v>GERENCIA REGIONAL NORTE</v>
          </cell>
          <cell r="M942" t="str">
            <v>VICEPRESIDENCIA BANCA MASIVA</v>
          </cell>
          <cell r="N942" t="str">
            <v>ZONA ORIENTE</v>
          </cell>
          <cell r="O942" t="str">
            <v>DIRECCION GENERAL</v>
          </cell>
          <cell r="P942" t="str">
            <v>BUCARAMANGA</v>
          </cell>
          <cell r="Q942" t="str">
            <v>Ley 50</v>
          </cell>
          <cell r="R942">
            <v>35387</v>
          </cell>
          <cell r="S942" t="str">
            <v/>
          </cell>
          <cell r="T942">
            <v>6</v>
          </cell>
        </row>
        <row r="943">
          <cell r="B943">
            <v>51891645</v>
          </cell>
          <cell r="C943" t="str">
            <v>MORA</v>
          </cell>
          <cell r="D943" t="str">
            <v>VARGAS</v>
          </cell>
          <cell r="E943" t="str">
            <v xml:space="preserve">NANCY </v>
          </cell>
          <cell r="F943" t="str">
            <v>N7M8V4O4</v>
          </cell>
          <cell r="G943" t="str">
            <v>F</v>
          </cell>
          <cell r="H943" t="str">
            <v>ASESOR COMERCIAL</v>
          </cell>
          <cell r="I943" t="b">
            <v>0</v>
          </cell>
          <cell r="J943" t="str">
            <v>BANCO CAJA SOCIAL</v>
          </cell>
          <cell r="K943" t="str">
            <v>OFICINA GIRON</v>
          </cell>
          <cell r="L943" t="str">
            <v>GERENCIA REGIONAL NORTE</v>
          </cell>
          <cell r="M943" t="str">
            <v>VICEPRESIDENCIA BANCA MASIVA</v>
          </cell>
          <cell r="N943" t="str">
            <v>ZONA ORIENTE</v>
          </cell>
          <cell r="O943" t="str">
            <v>RED DE OFICINAS</v>
          </cell>
          <cell r="P943" t="str">
            <v>GIRON</v>
          </cell>
          <cell r="Q943" t="str">
            <v>Ley 50</v>
          </cell>
          <cell r="R943">
            <v>35388</v>
          </cell>
          <cell r="S943" t="str">
            <v/>
          </cell>
          <cell r="T943">
            <v>6</v>
          </cell>
        </row>
        <row r="944">
          <cell r="B944">
            <v>52585762</v>
          </cell>
          <cell r="C944" t="str">
            <v>RODRIGUEZ</v>
          </cell>
          <cell r="D944" t="str">
            <v>RUBIO</v>
          </cell>
          <cell r="E944" t="str">
            <v xml:space="preserve">MARISOL </v>
          </cell>
          <cell r="F944" t="str">
            <v>M0R1R5O5</v>
          </cell>
          <cell r="G944" t="str">
            <v>F</v>
          </cell>
          <cell r="H944" t="str">
            <v>SUBGERENTE</v>
          </cell>
          <cell r="I944" t="b">
            <v>0</v>
          </cell>
          <cell r="J944" t="str">
            <v>BANCO CAJA SOCIAL</v>
          </cell>
          <cell r="K944" t="str">
            <v>OFICINA AVENIDA CHILE</v>
          </cell>
          <cell r="L944" t="str">
            <v>GERENCIA REGIONAL BOGOTA NORTE</v>
          </cell>
          <cell r="M944" t="str">
            <v>VICEPRESIDENCIA BANCA MASIVA</v>
          </cell>
          <cell r="N944" t="str">
            <v>ZONA BOGOTA CHAPINERO</v>
          </cell>
          <cell r="O944" t="str">
            <v>RED DE OFICINAS</v>
          </cell>
          <cell r="P944" t="str">
            <v>BOGOTA  D.C.</v>
          </cell>
          <cell r="Q944" t="str">
            <v>Ley 50</v>
          </cell>
          <cell r="R944">
            <v>35388</v>
          </cell>
          <cell r="S944" t="str">
            <v/>
          </cell>
          <cell r="T944">
            <v>5</v>
          </cell>
        </row>
        <row r="945">
          <cell r="B945">
            <v>16493025</v>
          </cell>
          <cell r="C945" t="str">
            <v>CAICEDO</v>
          </cell>
          <cell r="D945" t="str">
            <v>ESPINOSA</v>
          </cell>
          <cell r="E945" t="str">
            <v>LUIS CARLOS</v>
          </cell>
          <cell r="F945" t="str">
            <v>L3C4E6A8</v>
          </cell>
          <cell r="G945" t="str">
            <v>M</v>
          </cell>
          <cell r="H945" t="str">
            <v>TECNICO DE GARANTIAS</v>
          </cell>
          <cell r="I945" t="b">
            <v>0</v>
          </cell>
          <cell r="J945" t="str">
            <v>BANCO CAJA SOCIAL</v>
          </cell>
          <cell r="K945" t="str">
            <v>CENTRO DE SERVICIOS HIPOTECARIOS CALI</v>
          </cell>
          <cell r="L945" t="str">
            <v>GERENCIA CENTRO DE SERVICIOS HIPOTECARIO</v>
          </cell>
          <cell r="M945" t="str">
            <v>GERENCIA DE OPERACIONES</v>
          </cell>
          <cell r="N945" t="str">
            <v>CENTRO DE SERVICIOS HIPOTECARIOS CALI</v>
          </cell>
          <cell r="O945" t="str">
            <v>GERENCIA DE OPERACIONES</v>
          </cell>
          <cell r="P945" t="str">
            <v>CALI</v>
          </cell>
          <cell r="Q945" t="str">
            <v>Ley 50</v>
          </cell>
          <cell r="R945">
            <v>35389</v>
          </cell>
          <cell r="S945" t="str">
            <v/>
          </cell>
          <cell r="T945">
            <v>6</v>
          </cell>
        </row>
        <row r="946">
          <cell r="B946">
            <v>43737191</v>
          </cell>
          <cell r="C946" t="str">
            <v>ALVAREZ</v>
          </cell>
          <cell r="D946" t="str">
            <v>MARTINEZ</v>
          </cell>
          <cell r="E946" t="str">
            <v>LINA MARIA</v>
          </cell>
          <cell r="F946" t="str">
            <v>L5A4M7L5</v>
          </cell>
          <cell r="G946" t="str">
            <v>F</v>
          </cell>
          <cell r="H946" t="str">
            <v>SUBGERENTE</v>
          </cell>
          <cell r="I946" t="b">
            <v>0</v>
          </cell>
          <cell r="J946" t="str">
            <v>BANCO CAJA SOCIAL</v>
          </cell>
          <cell r="K946" t="str">
            <v>OFICINA FLORESTA</v>
          </cell>
          <cell r="L946" t="str">
            <v>GERENCIA REGIONAL SUR</v>
          </cell>
          <cell r="M946" t="str">
            <v>VICEPRESIDENCIA BANCA MASIVA</v>
          </cell>
          <cell r="N946" t="str">
            <v>ZONA CALI SUR</v>
          </cell>
          <cell r="O946" t="str">
            <v>RED DE OFICINAS</v>
          </cell>
          <cell r="P946" t="str">
            <v>CALI</v>
          </cell>
          <cell r="Q946" t="str">
            <v>Ley 50</v>
          </cell>
          <cell r="R946">
            <v>35389</v>
          </cell>
          <cell r="S946" t="str">
            <v/>
          </cell>
          <cell r="T946">
            <v>5</v>
          </cell>
        </row>
        <row r="947">
          <cell r="B947">
            <v>71983984</v>
          </cell>
          <cell r="C947" t="str">
            <v>MORENO</v>
          </cell>
          <cell r="D947" t="str">
            <v>BEJARANO</v>
          </cell>
          <cell r="E947" t="str">
            <v>GUSTAVO ADOLFO</v>
          </cell>
          <cell r="F947" t="str">
            <v>G7M5B7O4</v>
          </cell>
          <cell r="G947" t="str">
            <v>M</v>
          </cell>
          <cell r="H947" t="str">
            <v>SUBGERENTE</v>
          </cell>
          <cell r="I947" t="b">
            <v>0</v>
          </cell>
          <cell r="J947" t="str">
            <v>BANCO CAJA SOCIAL</v>
          </cell>
          <cell r="K947" t="str">
            <v>OFICINA APARTADO</v>
          </cell>
          <cell r="L947" t="str">
            <v>GERENCIA REGIONAL NORTE</v>
          </cell>
          <cell r="M947" t="str">
            <v>VICEPRESIDENCIA BANCA MASIVA</v>
          </cell>
          <cell r="N947" t="str">
            <v>ZONA ANTIOQUIA NORTE</v>
          </cell>
          <cell r="O947" t="str">
            <v>RED DE OFICINAS</v>
          </cell>
          <cell r="P947" t="str">
            <v>APARTADO</v>
          </cell>
          <cell r="Q947" t="str">
            <v>Ley 50</v>
          </cell>
          <cell r="R947">
            <v>35390</v>
          </cell>
          <cell r="S947" t="str">
            <v/>
          </cell>
          <cell r="T947">
            <v>5</v>
          </cell>
        </row>
        <row r="948">
          <cell r="B948">
            <v>25221192</v>
          </cell>
          <cell r="C948" t="str">
            <v>RUIZ</v>
          </cell>
          <cell r="D948" t="str">
            <v>GIRALDO</v>
          </cell>
          <cell r="E948" t="str">
            <v>RUTH ELIZABETH</v>
          </cell>
          <cell r="F948" t="str">
            <v>R5R6G9U1</v>
          </cell>
          <cell r="G948" t="str">
            <v>F</v>
          </cell>
          <cell r="H948" t="str">
            <v>PROFESIONAL DE CANALES</v>
          </cell>
          <cell r="I948" t="b">
            <v>0</v>
          </cell>
          <cell r="J948" t="str">
            <v>COLMENA SEGUROS</v>
          </cell>
          <cell r="K948" t="str">
            <v>DIRECCION DE CANALES</v>
          </cell>
          <cell r="L948" t="str">
            <v>DIRECCION DE CANALES</v>
          </cell>
          <cell r="M948" t="str">
            <v>VICEPRESIDENCIA DE OPERACIONES</v>
          </cell>
          <cell r="N948" t="str">
            <v>DIRECCION DE CANALES</v>
          </cell>
          <cell r="O948" t="str">
            <v>DIRECCION GENERAL</v>
          </cell>
          <cell r="P948" t="str">
            <v>BOGOTA  D.C.</v>
          </cell>
          <cell r="Q948" t="str">
            <v>Ley 50</v>
          </cell>
          <cell r="R948">
            <v>35394</v>
          </cell>
          <cell r="S948" t="str">
            <v/>
          </cell>
          <cell r="T948">
            <v>5</v>
          </cell>
        </row>
        <row r="949">
          <cell r="B949">
            <v>32832992</v>
          </cell>
          <cell r="C949" t="str">
            <v>OSPINO</v>
          </cell>
          <cell r="D949" t="str">
            <v>ORTEGA</v>
          </cell>
          <cell r="E949" t="str">
            <v>KATHERINE ANGELICA</v>
          </cell>
          <cell r="F949" t="str">
            <v>K1O6O1S0</v>
          </cell>
          <cell r="G949" t="str">
            <v>F</v>
          </cell>
          <cell r="H949" t="str">
            <v>SUBGERENTE</v>
          </cell>
          <cell r="I949" t="b">
            <v>0</v>
          </cell>
          <cell r="J949" t="str">
            <v>BANCO CAJA SOCIAL</v>
          </cell>
          <cell r="K949" t="str">
            <v>OFICINA BARRANQUILLA CENTRO</v>
          </cell>
          <cell r="L949" t="str">
            <v>GERENCIA REGIONAL NORTE</v>
          </cell>
          <cell r="M949" t="str">
            <v>VICEPRESIDENCIA BANCA MASIVA</v>
          </cell>
          <cell r="N949" t="str">
            <v>ZONA BARRANQUILLA</v>
          </cell>
          <cell r="O949" t="str">
            <v>RED DE OFICINAS</v>
          </cell>
          <cell r="P949" t="str">
            <v>BARRANQUILLA</v>
          </cell>
          <cell r="Q949" t="str">
            <v>Ley 50</v>
          </cell>
          <cell r="R949">
            <v>35394</v>
          </cell>
          <cell r="S949" t="str">
            <v/>
          </cell>
          <cell r="T949">
            <v>5</v>
          </cell>
        </row>
        <row r="950">
          <cell r="B950">
            <v>35505837</v>
          </cell>
          <cell r="C950" t="str">
            <v>VILLAMIL</v>
          </cell>
          <cell r="D950" t="str">
            <v>DUARTE</v>
          </cell>
          <cell r="E950" t="str">
            <v xml:space="preserve">ARLETH </v>
          </cell>
          <cell r="F950" t="str">
            <v>A7V9D6I2</v>
          </cell>
          <cell r="G950" t="str">
            <v>F</v>
          </cell>
          <cell r="H950" t="str">
            <v>TECNICO DE CONSTITUCION DE GARANTIAS</v>
          </cell>
          <cell r="I950" t="b">
            <v>0</v>
          </cell>
          <cell r="J950" t="str">
            <v>BANCO CAJA SOCIAL</v>
          </cell>
          <cell r="K950" t="str">
            <v>SUPERVISION BACK</v>
          </cell>
          <cell r="L950" t="str">
            <v>GERENCIA CENTRO DE SERVICIOS HIPOTECARIO</v>
          </cell>
          <cell r="M950" t="str">
            <v>GERENCIA DE OPERACIONES</v>
          </cell>
          <cell r="N950" t="str">
            <v>COORDINACION CENTRO SERVICIOS HIPOTECARIOS BOGOTA</v>
          </cell>
          <cell r="O950" t="str">
            <v>GERENCIA DE OPERACIONES</v>
          </cell>
          <cell r="P950" t="str">
            <v>BOGOTA  D.C.</v>
          </cell>
          <cell r="Q950" t="str">
            <v>Ley 50</v>
          </cell>
          <cell r="R950">
            <v>35401</v>
          </cell>
          <cell r="S950" t="str">
            <v/>
          </cell>
          <cell r="T950">
            <v>6</v>
          </cell>
        </row>
        <row r="951">
          <cell r="B951">
            <v>79427949</v>
          </cell>
          <cell r="C951" t="str">
            <v>RAMIREZ</v>
          </cell>
          <cell r="D951" t="str">
            <v>MONDRAGON</v>
          </cell>
          <cell r="E951" t="str">
            <v xml:space="preserve">ALVARO </v>
          </cell>
          <cell r="F951" t="str">
            <v>A9R2M3A9</v>
          </cell>
          <cell r="G951" t="str">
            <v>M</v>
          </cell>
          <cell r="H951" t="str">
            <v>TECNICO DE CORRESPONDENCIA</v>
          </cell>
          <cell r="I951" t="b">
            <v>0</v>
          </cell>
          <cell r="J951" t="str">
            <v>BANCO CAJA SOCIAL</v>
          </cell>
          <cell r="K951" t="str">
            <v>SUPERVISION ADMINISTRACION DE DOCUMENTOS</v>
          </cell>
          <cell r="L951" t="str">
            <v>GERENCIA DE SERVICIOS ADMINISTRATIVOS</v>
          </cell>
          <cell r="M951" t="str">
            <v>GERENCIA DE OPERACIONES</v>
          </cell>
          <cell r="N951" t="str">
            <v>COORDINACION DE SERVICIOS GENERALES</v>
          </cell>
          <cell r="O951" t="str">
            <v>GERENCIA DE OPERACIONES</v>
          </cell>
          <cell r="P951" t="str">
            <v>BOGOTA  D.C.</v>
          </cell>
          <cell r="Q951" t="str">
            <v>Ley 50</v>
          </cell>
          <cell r="R951">
            <v>35401</v>
          </cell>
          <cell r="S951" t="str">
            <v/>
          </cell>
          <cell r="T951">
            <v>6</v>
          </cell>
        </row>
        <row r="952">
          <cell r="B952">
            <v>80422937</v>
          </cell>
          <cell r="C952" t="str">
            <v>SUAREZ</v>
          </cell>
          <cell r="D952" t="str">
            <v>VILLAR</v>
          </cell>
          <cell r="E952" t="str">
            <v>JAVIER ORLANDO</v>
          </cell>
          <cell r="F952" t="str">
            <v>J6S3V1U9</v>
          </cell>
          <cell r="G952" t="str">
            <v>M</v>
          </cell>
          <cell r="H952" t="str">
            <v>ANALISTA DE PROCESOS DE NEGOCIO SENIOR</v>
          </cell>
          <cell r="I952" t="b">
            <v>0</v>
          </cell>
          <cell r="J952" t="str">
            <v>BANCO CAJA SOCIAL</v>
          </cell>
          <cell r="K952" t="str">
            <v>GERENCIA DE TRANSFORMACION Y PROCESOS</v>
          </cell>
          <cell r="L952" t="str">
            <v>GERENCIA DE TRANSFORMACION Y PROCESOS</v>
          </cell>
          <cell r="M952" t="str">
            <v>GERENCIA DE TRANSFORMACION Y PROCESOS</v>
          </cell>
          <cell r="N952" t="str">
            <v>GERENCIA DE TRANSFORMACION Y PROCESOS</v>
          </cell>
          <cell r="O952" t="str">
            <v>GERENCIA DE TRANSFORMACION Y PROCESOS</v>
          </cell>
          <cell r="P952" t="str">
            <v>BOGOTA  D.C.</v>
          </cell>
          <cell r="Q952" t="str">
            <v>Ley 50</v>
          </cell>
          <cell r="R952">
            <v>35401</v>
          </cell>
          <cell r="S952" t="str">
            <v/>
          </cell>
          <cell r="T952">
            <v>5</v>
          </cell>
        </row>
        <row r="953">
          <cell r="B953">
            <v>43514800</v>
          </cell>
          <cell r="C953" t="str">
            <v>CARO</v>
          </cell>
          <cell r="D953" t="str">
            <v>RESTREPO</v>
          </cell>
          <cell r="E953" t="str">
            <v>ORFA NELLY</v>
          </cell>
          <cell r="F953" t="str">
            <v>O7C4R5A5</v>
          </cell>
          <cell r="G953" t="str">
            <v>F</v>
          </cell>
          <cell r="H953" t="str">
            <v>AUXILIAR DE ASEO Y CAFETERIA</v>
          </cell>
          <cell r="I953" t="b">
            <v>0</v>
          </cell>
          <cell r="J953" t="str">
            <v>BANCO CAJA SOCIAL</v>
          </cell>
          <cell r="K953" t="str">
            <v>OFICINA CASTILLA</v>
          </cell>
          <cell r="L953" t="str">
            <v>GERENCIA REGIONAL NORTE</v>
          </cell>
          <cell r="M953" t="str">
            <v>VICEPRESIDENCIA BANCA MASIVA</v>
          </cell>
          <cell r="N953" t="str">
            <v>ZONA ANTIOQUIA NORTE</v>
          </cell>
          <cell r="O953" t="str">
            <v>RED DE OFICINAS</v>
          </cell>
          <cell r="P953" t="str">
            <v>MEDELLIN</v>
          </cell>
          <cell r="Q953" t="str">
            <v>Ley 50</v>
          </cell>
          <cell r="R953">
            <v>35408</v>
          </cell>
          <cell r="S953" t="str">
            <v/>
          </cell>
          <cell r="T953">
            <v>6</v>
          </cell>
        </row>
        <row r="954">
          <cell r="B954">
            <v>79419809</v>
          </cell>
          <cell r="C954" t="str">
            <v>ZAPATA</v>
          </cell>
          <cell r="D954" t="str">
            <v>CARDENAS</v>
          </cell>
          <cell r="E954" t="str">
            <v xml:space="preserve">MAURICIO </v>
          </cell>
          <cell r="F954" t="str">
            <v>M5Z6C1A3</v>
          </cell>
          <cell r="G954" t="str">
            <v>M</v>
          </cell>
          <cell r="H954" t="str">
            <v>ASESOR DE SERVICIO</v>
          </cell>
          <cell r="I954" t="b">
            <v>0</v>
          </cell>
          <cell r="J954" t="str">
            <v>BANCO CAJA SOCIAL</v>
          </cell>
          <cell r="K954" t="str">
            <v>OFICINA HAYUELOS</v>
          </cell>
          <cell r="L954" t="str">
            <v>GERENCIA REGIONAL BOGOTA SUR</v>
          </cell>
          <cell r="M954" t="str">
            <v>VICEPRESIDENCIA BANCA MASIVA</v>
          </cell>
          <cell r="N954" t="str">
            <v>ZONA BOGOTA OCCIDENTAL</v>
          </cell>
          <cell r="O954" t="str">
            <v>RED DE OFICINAS</v>
          </cell>
          <cell r="P954" t="str">
            <v>BOGOTA  D.C.</v>
          </cell>
          <cell r="Q954" t="str">
            <v>Ley 50</v>
          </cell>
          <cell r="R954">
            <v>35408</v>
          </cell>
          <cell r="S954" t="str">
            <v/>
          </cell>
          <cell r="T954">
            <v>6</v>
          </cell>
        </row>
        <row r="955">
          <cell r="B955">
            <v>79537326</v>
          </cell>
          <cell r="C955" t="str">
            <v>PUERTAS</v>
          </cell>
          <cell r="D955" t="str">
            <v>BAUTISTA</v>
          </cell>
          <cell r="E955" t="str">
            <v>JAVIER ALONSO</v>
          </cell>
          <cell r="F955" t="str">
            <v>J6P6B5U9</v>
          </cell>
          <cell r="G955" t="str">
            <v>M</v>
          </cell>
          <cell r="H955" t="str">
            <v>CAJERO PRINCIPAL</v>
          </cell>
          <cell r="I955" t="b">
            <v>0</v>
          </cell>
          <cell r="J955" t="str">
            <v>BANCO CAJA SOCIAL</v>
          </cell>
          <cell r="K955" t="str">
            <v>OFICINA TABORA</v>
          </cell>
          <cell r="L955" t="str">
            <v>GERENCIA REGIONAL BOGOTA NORTE</v>
          </cell>
          <cell r="M955" t="str">
            <v>VICEPRESIDENCIA BANCA MASIVA</v>
          </cell>
          <cell r="N955" t="str">
            <v>ZONA BOGOTA NOROCCIDENTAL</v>
          </cell>
          <cell r="O955" t="str">
            <v>RED DE OFICINAS</v>
          </cell>
          <cell r="P955" t="str">
            <v>BOGOTA  D.C.</v>
          </cell>
          <cell r="Q955" t="str">
            <v>Ley 50</v>
          </cell>
          <cell r="R955">
            <v>35408</v>
          </cell>
          <cell r="S955" t="str">
            <v/>
          </cell>
          <cell r="T955">
            <v>6</v>
          </cell>
        </row>
        <row r="956">
          <cell r="B956">
            <v>79779059</v>
          </cell>
          <cell r="C956" t="str">
            <v>BAEZ</v>
          </cell>
          <cell r="D956" t="str">
            <v>OCAMPO</v>
          </cell>
          <cell r="E956" t="str">
            <v>GUSTAVO ADOLFO</v>
          </cell>
          <cell r="F956" t="str">
            <v>G8B6O9A4</v>
          </cell>
          <cell r="G956" t="str">
            <v>M</v>
          </cell>
          <cell r="H956" t="str">
            <v>CAJERO PRINCIPAL</v>
          </cell>
          <cell r="I956" t="b">
            <v>0</v>
          </cell>
          <cell r="J956" t="str">
            <v>BANCO CAJA SOCIAL</v>
          </cell>
          <cell r="K956" t="str">
            <v>OFICINA MADRID</v>
          </cell>
          <cell r="L956" t="str">
            <v>GERENCIA REGIONAL BOGOTA SUR</v>
          </cell>
          <cell r="M956" t="str">
            <v>VICEPRESIDENCIA BANCA MASIVA</v>
          </cell>
          <cell r="N956" t="str">
            <v>ZONA BOGOTA SUROCCIDENTAL</v>
          </cell>
          <cell r="O956" t="str">
            <v>RED DE OFICINAS</v>
          </cell>
          <cell r="P956" t="str">
            <v>MADRID</v>
          </cell>
          <cell r="Q956" t="str">
            <v>Ley 50</v>
          </cell>
          <cell r="R956">
            <v>35408</v>
          </cell>
          <cell r="S956" t="str">
            <v/>
          </cell>
          <cell r="T956">
            <v>6</v>
          </cell>
        </row>
        <row r="957">
          <cell r="B957">
            <v>43815657</v>
          </cell>
          <cell r="C957" t="str">
            <v>VALENCIA</v>
          </cell>
          <cell r="D957" t="str">
            <v>VALENCIA</v>
          </cell>
          <cell r="E957" t="str">
            <v>LUZ ESTELA</v>
          </cell>
          <cell r="F957" t="str">
            <v>L3V8V3A4</v>
          </cell>
          <cell r="G957" t="str">
            <v>F</v>
          </cell>
          <cell r="H957" t="str">
            <v>ASESOR DE SERVICIO</v>
          </cell>
          <cell r="I957" t="b">
            <v>0</v>
          </cell>
          <cell r="J957" t="str">
            <v>BANCO CAJA SOCIAL</v>
          </cell>
          <cell r="K957" t="str">
            <v>OFICINA CARRERA 70</v>
          </cell>
          <cell r="L957" t="str">
            <v>GERENCIA REGIONAL NORTE</v>
          </cell>
          <cell r="M957" t="str">
            <v>VICEPRESIDENCIA BANCA MASIVA</v>
          </cell>
          <cell r="N957" t="str">
            <v>ZONA ANTIOQUIA SUR</v>
          </cell>
          <cell r="O957" t="str">
            <v>RED DE OFICINAS</v>
          </cell>
          <cell r="P957" t="str">
            <v>MEDELLIN</v>
          </cell>
          <cell r="Q957" t="str">
            <v>Ley 50</v>
          </cell>
          <cell r="R957">
            <v>35408</v>
          </cell>
          <cell r="S957" t="str">
            <v/>
          </cell>
          <cell r="T957">
            <v>6</v>
          </cell>
        </row>
        <row r="958">
          <cell r="B958">
            <v>72231967</v>
          </cell>
          <cell r="C958" t="str">
            <v>AVENDANO</v>
          </cell>
          <cell r="D958" t="str">
            <v>DE AVILA</v>
          </cell>
          <cell r="E958" t="str">
            <v>CARLOS ALBERTO</v>
          </cell>
          <cell r="F958" t="str">
            <v>C2A5D0V2</v>
          </cell>
          <cell r="G958" t="str">
            <v>M</v>
          </cell>
          <cell r="H958" t="str">
            <v>SUPERVISOR CSH</v>
          </cell>
          <cell r="I958" t="b">
            <v>1</v>
          </cell>
          <cell r="J958" t="str">
            <v>BANCO CAJA SOCIAL</v>
          </cell>
          <cell r="K958" t="str">
            <v>CENTRO DE SERVICIOS HIPOTECARIOS BARANQUILLA</v>
          </cell>
          <cell r="L958" t="str">
            <v>GERENCIA CENTRO DE SERVICIOS HIPOTECARIO</v>
          </cell>
          <cell r="M958" t="str">
            <v>GERENCIA DE OPERACIONES</v>
          </cell>
          <cell r="N958" t="str">
            <v>CENTRO DE SERVICIOS HIPOTECARIOS BARANQUILLA</v>
          </cell>
          <cell r="O958" t="str">
            <v>GERENCIA DE OPERACIONES</v>
          </cell>
          <cell r="P958" t="str">
            <v>BARRANQUILLA</v>
          </cell>
          <cell r="Q958" t="str">
            <v>Ley 50</v>
          </cell>
          <cell r="R958">
            <v>35415</v>
          </cell>
          <cell r="S958" t="str">
            <v/>
          </cell>
          <cell r="T958">
            <v>5</v>
          </cell>
        </row>
        <row r="959">
          <cell r="B959">
            <v>79691820</v>
          </cell>
          <cell r="C959" t="str">
            <v>CAMPOS</v>
          </cell>
          <cell r="D959" t="str">
            <v>ALFONSO</v>
          </cell>
          <cell r="E959" t="str">
            <v>MANUEL ANDRES</v>
          </cell>
          <cell r="F959" t="str">
            <v>M3C8A8A2</v>
          </cell>
          <cell r="G959" t="str">
            <v>M</v>
          </cell>
          <cell r="H959" t="str">
            <v>ANALISTA DE PRUEBAS Y CERTIFICACION AS</v>
          </cell>
          <cell r="I959" t="b">
            <v>0</v>
          </cell>
          <cell r="J959" t="str">
            <v>BANCO CAJA SOCIAL</v>
          </cell>
          <cell r="K959" t="str">
            <v>COORDINACION DE ADMINISTRACION Y SOPORTE A PRUEBAS</v>
          </cell>
          <cell r="L959" t="str">
            <v>GERENCIA ASEGURAMIENTO DE CALIDAD</v>
          </cell>
          <cell r="M959" t="str">
            <v>UAC DE TECNOLOGIA</v>
          </cell>
          <cell r="N959" t="str">
            <v>COORDINACION DE ADMINISTRACION Y SOPORTE A PRUEBAS</v>
          </cell>
          <cell r="O959" t="str">
            <v>UAC TECNOLOGIA</v>
          </cell>
          <cell r="P959" t="str">
            <v>BOGOTA  D.C.</v>
          </cell>
          <cell r="Q959" t="str">
            <v>Ley 50</v>
          </cell>
          <cell r="R959">
            <v>35432</v>
          </cell>
          <cell r="S959" t="str">
            <v/>
          </cell>
          <cell r="T959">
            <v>5</v>
          </cell>
        </row>
        <row r="960">
          <cell r="B960">
            <v>32696356</v>
          </cell>
          <cell r="C960" t="str">
            <v>VALLEJO</v>
          </cell>
          <cell r="D960" t="str">
            <v>CALLE</v>
          </cell>
          <cell r="E960" t="str">
            <v>DORA LUZ</v>
          </cell>
          <cell r="F960" t="str">
            <v>D2V8C3A7</v>
          </cell>
          <cell r="G960" t="str">
            <v>F</v>
          </cell>
          <cell r="H960" t="str">
            <v>GERENTE DE ZONA</v>
          </cell>
          <cell r="I960" t="b">
            <v>1</v>
          </cell>
          <cell r="J960" t="str">
            <v>BANCO CAJA SOCIAL</v>
          </cell>
          <cell r="K960" t="str">
            <v>ZONA BARRANQUILLA</v>
          </cell>
          <cell r="L960" t="str">
            <v>GERENCIA REGIONAL NORTE</v>
          </cell>
          <cell r="M960" t="str">
            <v>VICEPRESIDENCIA BANCA MASIVA</v>
          </cell>
          <cell r="N960" t="str">
            <v>ZONA BARRANQUILLA</v>
          </cell>
          <cell r="O960" t="str">
            <v>RED DE OFICINAS</v>
          </cell>
          <cell r="P960" t="str">
            <v>BARRANQUILLA</v>
          </cell>
          <cell r="Q960" t="str">
            <v>Salario Integral</v>
          </cell>
          <cell r="R960">
            <v>35437</v>
          </cell>
          <cell r="S960" t="str">
            <v/>
          </cell>
          <cell r="T960">
            <v>4</v>
          </cell>
        </row>
        <row r="961">
          <cell r="B961">
            <v>36933180</v>
          </cell>
          <cell r="C961" t="str">
            <v>ROMERO</v>
          </cell>
          <cell r="D961" t="str">
            <v>MORA</v>
          </cell>
          <cell r="E961" t="str">
            <v>SIXTA LUCELY</v>
          </cell>
          <cell r="F961" t="str">
            <v>S1R1M2O5</v>
          </cell>
          <cell r="G961" t="str">
            <v>F</v>
          </cell>
          <cell r="H961" t="str">
            <v>GERENTE COMERCIAL MICROFINANZAS</v>
          </cell>
          <cell r="I961" t="b">
            <v>1</v>
          </cell>
          <cell r="J961" t="str">
            <v>BANCO CAJA SOCIAL</v>
          </cell>
          <cell r="K961" t="str">
            <v>GERENCIA COMERCIAL MICROFINANZAS SUCURSALES</v>
          </cell>
          <cell r="L961" t="str">
            <v>GERENCIA NACIONAL DE MICROFINANZAS</v>
          </cell>
          <cell r="M961" t="str">
            <v>VICEPRESIDENCIA BANCA MASIVA</v>
          </cell>
          <cell r="N961" t="str">
            <v>GERENCIA COMERCIAL MICROFINANZAS SUCURSALES</v>
          </cell>
          <cell r="O961" t="str">
            <v>GERENCIA NAL DE MICROFINANZAS</v>
          </cell>
          <cell r="P961" t="str">
            <v>BOGOTA  D.C.</v>
          </cell>
          <cell r="Q961" t="str">
            <v>Salario Integral</v>
          </cell>
          <cell r="R961">
            <v>35437</v>
          </cell>
          <cell r="S961" t="str">
            <v/>
          </cell>
          <cell r="T961">
            <v>4</v>
          </cell>
        </row>
        <row r="962">
          <cell r="B962">
            <v>66778844</v>
          </cell>
          <cell r="C962" t="str">
            <v>OCHOA</v>
          </cell>
          <cell r="D962" t="str">
            <v>BURBANO</v>
          </cell>
          <cell r="E962" t="str">
            <v xml:space="preserve">MELISSABEL </v>
          </cell>
          <cell r="F962" t="str">
            <v>M1O1B4C4</v>
          </cell>
          <cell r="G962" t="str">
            <v>F</v>
          </cell>
          <cell r="H962" t="str">
            <v>SUBGERENTE</v>
          </cell>
          <cell r="I962" t="b">
            <v>0</v>
          </cell>
          <cell r="J962" t="str">
            <v>BANCO CAJA SOCIAL</v>
          </cell>
          <cell r="K962" t="str">
            <v>OFICINA PALMIRA</v>
          </cell>
          <cell r="L962" t="str">
            <v>GERENCIA REGIONAL SUR</v>
          </cell>
          <cell r="M962" t="str">
            <v>VICEPRESIDENCIA BANCA MASIVA</v>
          </cell>
          <cell r="N962" t="str">
            <v>ZONA CALI NORTE</v>
          </cell>
          <cell r="O962" t="str">
            <v>RED DE OFICINAS</v>
          </cell>
          <cell r="P962" t="str">
            <v>PALMIRA</v>
          </cell>
          <cell r="Q962" t="str">
            <v>Ley 50</v>
          </cell>
          <cell r="R962">
            <v>35437</v>
          </cell>
          <cell r="S962" t="str">
            <v/>
          </cell>
          <cell r="T962">
            <v>5</v>
          </cell>
        </row>
        <row r="963">
          <cell r="B963">
            <v>79793875</v>
          </cell>
          <cell r="C963" t="str">
            <v>BUSTAMANTE</v>
          </cell>
          <cell r="D963" t="str">
            <v>BELLO</v>
          </cell>
          <cell r="E963" t="str">
            <v>GUSTAVO ADOLFO</v>
          </cell>
          <cell r="F963" t="str">
            <v>G0B5B9U0</v>
          </cell>
          <cell r="G963" t="str">
            <v>M</v>
          </cell>
          <cell r="H963" t="str">
            <v>ANALISTA DE INFORMACION CORRESPONSALES BANCARIOS</v>
          </cell>
          <cell r="I963" t="b">
            <v>0</v>
          </cell>
          <cell r="J963" t="str">
            <v>BANCO CAJA SOCIAL</v>
          </cell>
          <cell r="K963" t="str">
            <v>GERENCIA CORRESPONSALES BANCARIOS</v>
          </cell>
          <cell r="L963" t="str">
            <v>GERENCIA CORRESPONSALES BANCARIOS</v>
          </cell>
          <cell r="M963" t="str">
            <v>VICEPRESIDENCIA BANCA MASIVA</v>
          </cell>
          <cell r="N963" t="str">
            <v>GERENCIA CORRESPONSALES BANCARIOS</v>
          </cell>
          <cell r="O963" t="str">
            <v>VICEPRESIDENCIA BANCA MASIVA</v>
          </cell>
          <cell r="P963" t="str">
            <v>BOGOTA  D.C.</v>
          </cell>
          <cell r="Q963" t="str">
            <v>Ley 50</v>
          </cell>
          <cell r="R963">
            <v>35437</v>
          </cell>
          <cell r="S963" t="str">
            <v/>
          </cell>
          <cell r="T963">
            <v>5</v>
          </cell>
        </row>
        <row r="964">
          <cell r="B964">
            <v>39620792</v>
          </cell>
          <cell r="C964" t="str">
            <v>RODRIGUEZ</v>
          </cell>
          <cell r="D964" t="str">
            <v>ARDILA</v>
          </cell>
          <cell r="E964" t="str">
            <v>LUZ DARY</v>
          </cell>
          <cell r="F964" t="str">
            <v>L9R7A7O2</v>
          </cell>
          <cell r="G964" t="str">
            <v>F</v>
          </cell>
          <cell r="H964" t="str">
            <v>AUXILIAR DE ASEO Y CAFETERIA</v>
          </cell>
          <cell r="I964" t="b">
            <v>0</v>
          </cell>
          <cell r="J964" t="str">
            <v>BANCO CAJA SOCIAL</v>
          </cell>
          <cell r="K964" t="str">
            <v>OFICINA CHIA</v>
          </cell>
          <cell r="L964" t="str">
            <v>GERENCIA REGIONAL BOGOTA NORTE</v>
          </cell>
          <cell r="M964" t="str">
            <v>VICEPRESIDENCIA BANCA MASIVA</v>
          </cell>
          <cell r="N964" t="str">
            <v>ZONA BOGOTA NORORIENTAL</v>
          </cell>
          <cell r="O964" t="str">
            <v>RED DE OFICINAS</v>
          </cell>
          <cell r="P964" t="str">
            <v>CHIA</v>
          </cell>
          <cell r="Q964" t="str">
            <v>Ley 50</v>
          </cell>
          <cell r="R964">
            <v>35439</v>
          </cell>
          <cell r="S964" t="str">
            <v/>
          </cell>
          <cell r="T964">
            <v>6</v>
          </cell>
        </row>
        <row r="965">
          <cell r="B965">
            <v>52133973</v>
          </cell>
          <cell r="C965" t="str">
            <v>RUIZ</v>
          </cell>
          <cell r="D965" t="str">
            <v>LIZCANO</v>
          </cell>
          <cell r="E965" t="str">
            <v>YUDI ARELIS</v>
          </cell>
          <cell r="F965" t="str">
            <v>Y1R0L6U3</v>
          </cell>
          <cell r="G965" t="str">
            <v>F</v>
          </cell>
          <cell r="H965" t="str">
            <v>GERENTE DE OFICINA</v>
          </cell>
          <cell r="I965" t="b">
            <v>1</v>
          </cell>
          <cell r="J965" t="str">
            <v>BANCO CAJA SOCIAL</v>
          </cell>
          <cell r="K965" t="str">
            <v>OFICINA LA VICTORIA</v>
          </cell>
          <cell r="L965" t="str">
            <v>GERENCIA REGIONAL BOGOTA SUR</v>
          </cell>
          <cell r="M965" t="str">
            <v>VICEPRESIDENCIA BANCA MASIVA</v>
          </cell>
          <cell r="N965" t="str">
            <v>ZONA BOGOTA SURORIENTAL</v>
          </cell>
          <cell r="O965" t="str">
            <v>GERENTE RED DE OFICINAS</v>
          </cell>
          <cell r="P965" t="str">
            <v>BOGOTA  D.C.</v>
          </cell>
          <cell r="Q965" t="str">
            <v>Ley 50</v>
          </cell>
          <cell r="R965">
            <v>35443</v>
          </cell>
          <cell r="S965" t="str">
            <v/>
          </cell>
          <cell r="T965">
            <v>4</v>
          </cell>
        </row>
        <row r="966">
          <cell r="B966">
            <v>43560659</v>
          </cell>
          <cell r="C966" t="str">
            <v>CALLE</v>
          </cell>
          <cell r="D966" t="str">
            <v>MARTINEZ</v>
          </cell>
          <cell r="E966" t="str">
            <v>CLAUDIA OFELIA</v>
          </cell>
          <cell r="F966" t="str">
            <v>C1C9M9A3</v>
          </cell>
          <cell r="G966" t="str">
            <v>F</v>
          </cell>
          <cell r="H966" t="str">
            <v>AUXILIAR DE CAFETERIA</v>
          </cell>
          <cell r="I966" t="b">
            <v>0</v>
          </cell>
          <cell r="J966" t="str">
            <v>BANCO CAJA SOCIAL</v>
          </cell>
          <cell r="K966" t="str">
            <v>COORDINACION INTEGRACION REGIONAL TALENTO HUMANO ANTIOQUIA</v>
          </cell>
          <cell r="L966" t="str">
            <v>GERENCIA INTEGRACION REGIONAL TALENTO HUMANO</v>
          </cell>
          <cell r="M966" t="str">
            <v>UAC TALENTO HUMANO</v>
          </cell>
          <cell r="N966" t="str">
            <v>COORDINACION INTEGRACION REGIONAL TALENTO HUMANO ANTIOQUIA</v>
          </cell>
          <cell r="O966" t="str">
            <v>UAC TALENTO HUMANO</v>
          </cell>
          <cell r="P966" t="str">
            <v>MEDELLIN</v>
          </cell>
          <cell r="Q966" t="str">
            <v>Ley 50</v>
          </cell>
          <cell r="R966">
            <v>35445</v>
          </cell>
          <cell r="S966" t="str">
            <v/>
          </cell>
          <cell r="T966">
            <v>6</v>
          </cell>
        </row>
        <row r="967">
          <cell r="B967">
            <v>79404125</v>
          </cell>
          <cell r="C967" t="str">
            <v>HERNANDEZ</v>
          </cell>
          <cell r="D967" t="str">
            <v>MONCADA</v>
          </cell>
          <cell r="E967" t="str">
            <v xml:space="preserve">JOVANNY </v>
          </cell>
          <cell r="F967" t="str">
            <v>Y3H9M9E4</v>
          </cell>
          <cell r="G967" t="str">
            <v>M</v>
          </cell>
          <cell r="H967" t="str">
            <v>ANALISTA COORDINADOR DE OPERACIONES ESPECIALES</v>
          </cell>
          <cell r="I967" t="b">
            <v>1</v>
          </cell>
          <cell r="J967" t="str">
            <v>BANCO CAJA SOCIAL</v>
          </cell>
          <cell r="K967" t="str">
            <v>COORDINACION DE OPERACIONES ESPECIALES COBRANZAS</v>
          </cell>
          <cell r="L967" t="str">
            <v>GERENCIA DE COBRANZAS</v>
          </cell>
          <cell r="M967" t="str">
            <v>VICEPRESIDENCIA DE RIESGO</v>
          </cell>
          <cell r="N967" t="str">
            <v>GERENCIA OPERACIONES DE COBRANZAS</v>
          </cell>
          <cell r="O967" t="str">
            <v>VICEPRESIDENCIA DE RIESGO</v>
          </cell>
          <cell r="P967" t="str">
            <v>BOGOTA  D.C.</v>
          </cell>
          <cell r="Q967" t="str">
            <v>Ley 50</v>
          </cell>
          <cell r="R967">
            <v>35446</v>
          </cell>
          <cell r="S967" t="str">
            <v/>
          </cell>
          <cell r="T967">
            <v>5</v>
          </cell>
        </row>
        <row r="968">
          <cell r="B968">
            <v>65726407</v>
          </cell>
          <cell r="C968" t="str">
            <v>ALBIS</v>
          </cell>
          <cell r="D968" t="str">
            <v>CRUZ</v>
          </cell>
          <cell r="E968" t="str">
            <v>DEYCI YANNET</v>
          </cell>
          <cell r="F968" t="str">
            <v>D2A5C4L9</v>
          </cell>
          <cell r="G968" t="str">
            <v>F</v>
          </cell>
          <cell r="H968" t="str">
            <v>ANALISTA DE RECLAMOS</v>
          </cell>
          <cell r="I968" t="b">
            <v>0</v>
          </cell>
          <cell r="J968" t="str">
            <v>BANCO CAJA SOCIAL</v>
          </cell>
          <cell r="K968" t="str">
            <v>COORDINACION UNIDAD ATENCION DE RECLAMOS</v>
          </cell>
          <cell r="L968" t="str">
            <v>GERENCIA SERVICIO A CLIENTES</v>
          </cell>
          <cell r="M968" t="str">
            <v>GERENCIA DE OPERACIONES</v>
          </cell>
          <cell r="N968" t="str">
            <v>GERENCIA SERVICIO A CLIENTES</v>
          </cell>
          <cell r="O968" t="str">
            <v>GERENCIA DE OPERACIONES</v>
          </cell>
          <cell r="P968" t="str">
            <v>BOGOTA  D.C.</v>
          </cell>
          <cell r="Q968" t="str">
            <v>Ley 50</v>
          </cell>
          <cell r="R968">
            <v>35457</v>
          </cell>
          <cell r="S968" t="str">
            <v/>
          </cell>
          <cell r="T968">
            <v>5</v>
          </cell>
        </row>
        <row r="969">
          <cell r="B969">
            <v>30288048</v>
          </cell>
          <cell r="C969" t="str">
            <v>GUTIERREZ</v>
          </cell>
          <cell r="D969" t="str">
            <v>ZULUAGA</v>
          </cell>
          <cell r="E969" t="str">
            <v>MARIA ROSALBA</v>
          </cell>
          <cell r="F969" t="str">
            <v>M2G1Z3U2</v>
          </cell>
          <cell r="G969" t="str">
            <v>F</v>
          </cell>
          <cell r="H969" t="str">
            <v>AUXILIAR DE SERVICIOS GENERALES</v>
          </cell>
          <cell r="I969" t="b">
            <v>0</v>
          </cell>
          <cell r="J969" t="str">
            <v>PROJUVENTUD</v>
          </cell>
          <cell r="K969" t="str">
            <v>REGIONAL SOACHA</v>
          </cell>
          <cell r="L969" t="str">
            <v>INTEGRACION REGIONAL.</v>
          </cell>
          <cell r="M969" t="str">
            <v>F.S. VICEPRESIDECIA DE DESARROLLO</v>
          </cell>
          <cell r="N969" t="str">
            <v>REGIONAL SOACHA</v>
          </cell>
          <cell r="O969" t="str">
            <v>F.S. VP DESARROLLO</v>
          </cell>
          <cell r="P969" t="str">
            <v>SOACHA</v>
          </cell>
          <cell r="Q969" t="str">
            <v>Ley 50</v>
          </cell>
          <cell r="R969">
            <v>35464</v>
          </cell>
          <cell r="S969" t="str">
            <v/>
          </cell>
          <cell r="T969">
            <v>6</v>
          </cell>
        </row>
        <row r="970">
          <cell r="B970">
            <v>51791444</v>
          </cell>
          <cell r="C970" t="str">
            <v>RESTREPO</v>
          </cell>
          <cell r="D970" t="str">
            <v>ARANGO</v>
          </cell>
          <cell r="E970" t="str">
            <v>MARIA PIEDAD</v>
          </cell>
          <cell r="F970" t="str">
            <v>M3R9A3E3</v>
          </cell>
          <cell r="G970" t="str">
            <v>F</v>
          </cell>
          <cell r="H970" t="str">
            <v>AUXILIAR DE ASEO Y CAFETERIA</v>
          </cell>
          <cell r="I970" t="b">
            <v>0</v>
          </cell>
          <cell r="J970" t="str">
            <v>BANCO CAJA SOCIAL</v>
          </cell>
          <cell r="K970" t="str">
            <v>OFICINA PARQUE NACIONAL</v>
          </cell>
          <cell r="L970" t="str">
            <v>GERENCIA REGIONAL BOGOTA NORTE</v>
          </cell>
          <cell r="M970" t="str">
            <v>VICEPRESIDENCIA BANCA MASIVA</v>
          </cell>
          <cell r="N970" t="str">
            <v>ZONA BOGOTA CENTRO</v>
          </cell>
          <cell r="O970" t="str">
            <v>RED DE OFICINAS</v>
          </cell>
          <cell r="P970" t="str">
            <v>BOGOTA  D.C.</v>
          </cell>
          <cell r="Q970" t="str">
            <v>Ley 50</v>
          </cell>
          <cell r="R970">
            <v>35464</v>
          </cell>
          <cell r="S970" t="str">
            <v/>
          </cell>
          <cell r="T970">
            <v>6</v>
          </cell>
        </row>
        <row r="971">
          <cell r="B971">
            <v>22458918</v>
          </cell>
          <cell r="C971" t="str">
            <v>POLO</v>
          </cell>
          <cell r="D971" t="str">
            <v>FONTALVO</v>
          </cell>
          <cell r="E971" t="str">
            <v>DALGI DE JESUS</v>
          </cell>
          <cell r="F971" t="str">
            <v>D4P3F7O9</v>
          </cell>
          <cell r="G971" t="str">
            <v>F</v>
          </cell>
          <cell r="H971" t="str">
            <v>DIRECTOR INTEGRAL DE SERVICIO III</v>
          </cell>
          <cell r="I971" t="b">
            <v>1</v>
          </cell>
          <cell r="J971" t="str">
            <v>COLMENA SEGUROS</v>
          </cell>
          <cell r="K971" t="str">
            <v>SUBGERENCIA TECNICA DE RIESGOS LABORALES</v>
          </cell>
          <cell r="L971" t="str">
            <v>SUCURSAL MEDELLIN</v>
          </cell>
          <cell r="M971" t="str">
            <v>REGIONAL ANTIOQUIA</v>
          </cell>
          <cell r="N971" t="str">
            <v>SUBGERENCIA TECNICA DE RIESGOS LABORALES</v>
          </cell>
          <cell r="O971" t="str">
            <v>REGIONAL ANTIOQUIA</v>
          </cell>
          <cell r="P971" t="str">
            <v>MEDELLIN</v>
          </cell>
          <cell r="Q971" t="str">
            <v>Ley 50</v>
          </cell>
          <cell r="R971">
            <v>35464</v>
          </cell>
          <cell r="S971" t="str">
            <v/>
          </cell>
          <cell r="T971">
            <v>4</v>
          </cell>
        </row>
        <row r="972">
          <cell r="B972">
            <v>79435491</v>
          </cell>
          <cell r="C972" t="str">
            <v>OROZCO</v>
          </cell>
          <cell r="D972" t="str">
            <v>DURAN</v>
          </cell>
          <cell r="E972" t="str">
            <v>WILLIAM FERNANDO</v>
          </cell>
          <cell r="F972" t="str">
            <v>W1O1D8R1</v>
          </cell>
          <cell r="G972" t="str">
            <v>M</v>
          </cell>
          <cell r="H972" t="str">
            <v>DIRECTOR DE MICROFINANZAS</v>
          </cell>
          <cell r="I972" t="b">
            <v>1</v>
          </cell>
          <cell r="J972" t="str">
            <v>BANCO CAJA SOCIAL</v>
          </cell>
          <cell r="K972" t="str">
            <v>DIRECCION MICROFINANZAS QUIRIGUA</v>
          </cell>
          <cell r="L972" t="str">
            <v>GERENCIA NACIONAL DE MICROFINANZAS</v>
          </cell>
          <cell r="M972" t="str">
            <v>VICEPRESIDENCIA BANCA MASIVA</v>
          </cell>
          <cell r="N972" t="str">
            <v>GERENCIA COMERCIAL MICROFINANZAS BOGOTA</v>
          </cell>
          <cell r="O972" t="str">
            <v>GERENCIA NAL DE MICROFINANZAS</v>
          </cell>
          <cell r="P972" t="str">
            <v>BOGOTA  D.C.</v>
          </cell>
          <cell r="Q972" t="str">
            <v>Ley 50</v>
          </cell>
          <cell r="R972">
            <v>35464</v>
          </cell>
          <cell r="S972" t="str">
            <v/>
          </cell>
          <cell r="T972">
            <v>4</v>
          </cell>
        </row>
        <row r="973">
          <cell r="B973">
            <v>63516750</v>
          </cell>
          <cell r="C973" t="str">
            <v>FLOREZ</v>
          </cell>
          <cell r="D973" t="str">
            <v>SUAREZ</v>
          </cell>
          <cell r="E973" t="str">
            <v>SANDRA YANETH</v>
          </cell>
          <cell r="F973" t="str">
            <v>S1E2S3S4</v>
          </cell>
          <cell r="G973" t="str">
            <v>F</v>
          </cell>
          <cell r="H973" t="str">
            <v>ASESOR DE CONCILIACION Y NORMALIZACION DE CARTERA</v>
          </cell>
          <cell r="I973" t="b">
            <v>0</v>
          </cell>
          <cell r="J973" t="str">
            <v>BANCO CAJA SOCIAL</v>
          </cell>
          <cell r="K973" t="str">
            <v>COORDINACION ZONA ORIENTE</v>
          </cell>
          <cell r="L973" t="str">
            <v>GERENCIA DE COBRANZAS</v>
          </cell>
          <cell r="M973" t="str">
            <v>VICEPRESIDENCIA DE RIESGO</v>
          </cell>
          <cell r="N973" t="str">
            <v>GERENCIA DE SOPORTE INTERNO</v>
          </cell>
          <cell r="O973" t="str">
            <v>VICEPRESIDENCIA DE RIESGO</v>
          </cell>
          <cell r="P973" t="str">
            <v>BUCARAMANGA</v>
          </cell>
          <cell r="Q973" t="str">
            <v>Ley 50</v>
          </cell>
          <cell r="R973">
            <v>35467</v>
          </cell>
          <cell r="S973" t="str">
            <v/>
          </cell>
          <cell r="T973">
            <v>6</v>
          </cell>
        </row>
        <row r="974">
          <cell r="B974">
            <v>80500703</v>
          </cell>
          <cell r="C974" t="str">
            <v>OTALVARO</v>
          </cell>
          <cell r="D974" t="str">
            <v>CASTRO</v>
          </cell>
          <cell r="E974" t="str">
            <v>MIGUEL ANGEL</v>
          </cell>
          <cell r="F974" t="str">
            <v>M1O8C1T9</v>
          </cell>
          <cell r="G974" t="str">
            <v>M</v>
          </cell>
          <cell r="H974" t="str">
            <v>TECNICO CONTABLE</v>
          </cell>
          <cell r="I974" t="b">
            <v>0</v>
          </cell>
          <cell r="J974" t="str">
            <v>BANCO CAJA SOCIAL</v>
          </cell>
          <cell r="K974" t="str">
            <v>COORDINACION OPERATIVA CONSTRUCTOR</v>
          </cell>
          <cell r="L974" t="str">
            <v>GERENCIA BANCA CONSTRUCTOR</v>
          </cell>
          <cell r="M974" t="str">
            <v>VICEPRESIDENCIA BANCA EMPRESARIAL Y CONSTRUCTOR</v>
          </cell>
          <cell r="N974" t="str">
            <v>COORDINACION OPERATIVA CONSTRUCTOR</v>
          </cell>
          <cell r="O974" t="str">
            <v>VICEPRESIDENCIA BANCA EMPRESARIAL Y CONSTRUCTOR</v>
          </cell>
          <cell r="P974" t="str">
            <v>BOGOTA  D.C.</v>
          </cell>
          <cell r="Q974" t="str">
            <v>Ley 50</v>
          </cell>
          <cell r="R974">
            <v>35471</v>
          </cell>
          <cell r="S974" t="str">
            <v/>
          </cell>
          <cell r="T974">
            <v>5</v>
          </cell>
        </row>
        <row r="975">
          <cell r="B975">
            <v>80019918</v>
          </cell>
          <cell r="C975" t="str">
            <v>MOSCOSO</v>
          </cell>
          <cell r="D975" t="str">
            <v>GOMEZ</v>
          </cell>
          <cell r="E975" t="str">
            <v>ADISSON GUILLERMO</v>
          </cell>
          <cell r="F975" t="str">
            <v>A0M9G4O2</v>
          </cell>
          <cell r="G975" t="str">
            <v>M</v>
          </cell>
          <cell r="H975" t="str">
            <v>COORDINADOR OPERACIONES MEDIOS DE PAGO</v>
          </cell>
          <cell r="I975" t="b">
            <v>1</v>
          </cell>
          <cell r="J975" t="str">
            <v>BANCO CAJA SOCIAL</v>
          </cell>
          <cell r="K975" t="str">
            <v>COORDINACION OPERACIONES MEDIOS DE PAGO</v>
          </cell>
          <cell r="L975" t="str">
            <v>GERENCIA OPERATIVA MEDIOS DE PAGO</v>
          </cell>
          <cell r="M975" t="str">
            <v>GERENCIA DE OPERACIONES</v>
          </cell>
          <cell r="N975" t="str">
            <v>COORDINACION OPERACIONES MEDIOS DE PAGO</v>
          </cell>
          <cell r="O975" t="str">
            <v>GERENCIA DE OPERACIONES</v>
          </cell>
          <cell r="P975" t="str">
            <v>BOGOTA  D.C.</v>
          </cell>
          <cell r="Q975" t="str">
            <v>Ley 50</v>
          </cell>
          <cell r="R975">
            <v>35471</v>
          </cell>
          <cell r="S975" t="str">
            <v/>
          </cell>
          <cell r="T975">
            <v>4</v>
          </cell>
        </row>
        <row r="976">
          <cell r="B976">
            <v>29287548</v>
          </cell>
          <cell r="C976" t="str">
            <v>SERNA</v>
          </cell>
          <cell r="D976" t="str">
            <v>OSORIO</v>
          </cell>
          <cell r="E976" t="str">
            <v>YANETH CRISTINA</v>
          </cell>
          <cell r="F976" t="str">
            <v>Y9S1O3E4</v>
          </cell>
          <cell r="G976" t="str">
            <v>F</v>
          </cell>
          <cell r="H976" t="str">
            <v>ASESOR COMERCIAL</v>
          </cell>
          <cell r="I976" t="b">
            <v>0</v>
          </cell>
          <cell r="J976" t="str">
            <v>BANCO CAJA SOCIAL</v>
          </cell>
          <cell r="K976" t="str">
            <v>OFICINA CR 13 BUGA</v>
          </cell>
          <cell r="L976" t="str">
            <v>GERENCIA REGIONAL SUR</v>
          </cell>
          <cell r="M976" t="str">
            <v>VICEPRESIDENCIA BANCA MASIVA</v>
          </cell>
          <cell r="N976" t="str">
            <v>ZONA CALI NORTE</v>
          </cell>
          <cell r="O976" t="str">
            <v>RED DE OFICINAS</v>
          </cell>
          <cell r="P976" t="str">
            <v>BUGA</v>
          </cell>
          <cell r="Q976" t="str">
            <v>Ley 50</v>
          </cell>
          <cell r="R976">
            <v>35473</v>
          </cell>
          <cell r="S976" t="str">
            <v/>
          </cell>
          <cell r="T976">
            <v>6</v>
          </cell>
        </row>
        <row r="977">
          <cell r="B977">
            <v>73582761</v>
          </cell>
          <cell r="C977" t="str">
            <v>VASQUEZ</v>
          </cell>
          <cell r="D977" t="str">
            <v>TRESPALACIOS</v>
          </cell>
          <cell r="E977" t="str">
            <v>RICARDO GABRIEL</v>
          </cell>
          <cell r="F977" t="str">
            <v>R7V6T2A8</v>
          </cell>
          <cell r="G977" t="str">
            <v>M</v>
          </cell>
          <cell r="H977" t="str">
            <v>ASESOR ATENCION AL CLIENTE CSH SIMPLIFICADO</v>
          </cell>
          <cell r="I977" t="b">
            <v>0</v>
          </cell>
          <cell r="J977" t="str">
            <v>BANCO CAJA SOCIAL</v>
          </cell>
          <cell r="K977" t="str">
            <v>CENTRO DE SERVICIOS HIPOTECARIOS BARANQUILLA</v>
          </cell>
          <cell r="L977" t="str">
            <v>GERENCIA CENTRO DE SERVICIOS HIPOTECARIO</v>
          </cell>
          <cell r="M977" t="str">
            <v>GERENCIA DE OPERACIONES</v>
          </cell>
          <cell r="N977" t="str">
            <v>CENTRO DE SERVICIOS HIPOTECARIOS BARANQUILLA</v>
          </cell>
          <cell r="O977" t="str">
            <v>GERENCIA DE OPERACIONES</v>
          </cell>
          <cell r="P977" t="str">
            <v>CARTAGENA</v>
          </cell>
          <cell r="Q977" t="str">
            <v>Ley 50</v>
          </cell>
          <cell r="R977">
            <v>35478</v>
          </cell>
          <cell r="S977" t="str">
            <v/>
          </cell>
          <cell r="T977">
            <v>6</v>
          </cell>
        </row>
        <row r="978">
          <cell r="B978">
            <v>52617036</v>
          </cell>
          <cell r="C978" t="str">
            <v>JIMENEZ</v>
          </cell>
          <cell r="D978" t="str">
            <v>POSADA</v>
          </cell>
          <cell r="E978" t="str">
            <v>SONIA GUISSELLA</v>
          </cell>
          <cell r="F978" t="str">
            <v>S2J7P9I6</v>
          </cell>
          <cell r="G978" t="str">
            <v>F</v>
          </cell>
          <cell r="H978" t="str">
            <v>SECRETARIA</v>
          </cell>
          <cell r="I978" t="b">
            <v>0</v>
          </cell>
          <cell r="J978" t="str">
            <v>BANCO CAJA SOCIAL</v>
          </cell>
          <cell r="K978" t="str">
            <v>REGIONAL BOGOTA NORTE</v>
          </cell>
          <cell r="L978" t="str">
            <v>GERENCIA REGIONAL BOGOTA NORTE</v>
          </cell>
          <cell r="M978" t="str">
            <v>VICEPRESIDENCIA BANCA MASIVA</v>
          </cell>
          <cell r="N978" t="str">
            <v>GERENCIA REGIONAL BOGOTA NORTE</v>
          </cell>
          <cell r="O978" t="str">
            <v>DIRECCION GENERAL</v>
          </cell>
          <cell r="P978" t="str">
            <v>BOGOTA  D.C.</v>
          </cell>
          <cell r="Q978" t="str">
            <v>Ley 50</v>
          </cell>
          <cell r="R978">
            <v>35479</v>
          </cell>
          <cell r="S978" t="str">
            <v/>
          </cell>
          <cell r="T978">
            <v>6</v>
          </cell>
        </row>
        <row r="979">
          <cell r="B979">
            <v>42684526</v>
          </cell>
          <cell r="C979" t="str">
            <v>RIOS</v>
          </cell>
          <cell r="D979" t="str">
            <v>MONTOYA</v>
          </cell>
          <cell r="E979" t="str">
            <v>LUZ AMALIA</v>
          </cell>
          <cell r="F979" t="str">
            <v>L1R4M7I0</v>
          </cell>
          <cell r="G979" t="str">
            <v>F</v>
          </cell>
          <cell r="H979" t="str">
            <v>ANALISTA DE APOYO ADMINISTRATIVO</v>
          </cell>
          <cell r="I979" t="b">
            <v>0</v>
          </cell>
          <cell r="J979" t="str">
            <v>BANCO CAJA SOCIAL</v>
          </cell>
          <cell r="K979" t="str">
            <v>COORDINACION DE SERVICIOS GENERALES</v>
          </cell>
          <cell r="L979" t="str">
            <v>GERENCIA DE SERVICIOS ADMINISTRATIVOS</v>
          </cell>
          <cell r="M979" t="str">
            <v>GERENCIA DE OPERACIONES</v>
          </cell>
          <cell r="N979" t="str">
            <v>COORDINACION DE SERVICIOS GENERALES</v>
          </cell>
          <cell r="O979" t="str">
            <v>GERENCIA DE OPERACIONES</v>
          </cell>
          <cell r="P979" t="str">
            <v>MEDELLIN</v>
          </cell>
          <cell r="Q979" t="str">
            <v>Ley 50</v>
          </cell>
          <cell r="R979">
            <v>35487</v>
          </cell>
          <cell r="S979" t="str">
            <v/>
          </cell>
          <cell r="T979">
            <v>5</v>
          </cell>
        </row>
        <row r="980">
          <cell r="B980">
            <v>57445592</v>
          </cell>
          <cell r="C980" t="str">
            <v>VILLALBA</v>
          </cell>
          <cell r="D980" t="str">
            <v>SUAREZ</v>
          </cell>
          <cell r="E980" t="str">
            <v>SANDRA MILENA</v>
          </cell>
          <cell r="F980" t="str">
            <v>S7V1S9I4</v>
          </cell>
          <cell r="G980" t="str">
            <v>F</v>
          </cell>
          <cell r="H980" t="str">
            <v>SUBGERENTE J.A.</v>
          </cell>
          <cell r="I980" t="b">
            <v>0</v>
          </cell>
          <cell r="J980" t="str">
            <v>BANCO CAJA SOCIAL</v>
          </cell>
          <cell r="K980" t="str">
            <v>OFICINA SANTA MARTA</v>
          </cell>
          <cell r="L980" t="str">
            <v>GERENCIA REGIONAL NORTE</v>
          </cell>
          <cell r="M980" t="str">
            <v>VICEPRESIDENCIA BANCA MASIVA</v>
          </cell>
          <cell r="N980" t="str">
            <v>ZONA COSTA</v>
          </cell>
          <cell r="O980" t="str">
            <v>RED DE OFICINAS</v>
          </cell>
          <cell r="P980" t="str">
            <v>SANTA MARTA</v>
          </cell>
          <cell r="Q980" t="str">
            <v>Ley 50</v>
          </cell>
          <cell r="R980">
            <v>35487</v>
          </cell>
          <cell r="S980" t="str">
            <v/>
          </cell>
          <cell r="T980">
            <v>5</v>
          </cell>
        </row>
        <row r="981">
          <cell r="B981">
            <v>66854194</v>
          </cell>
          <cell r="C981" t="str">
            <v>ANGULO</v>
          </cell>
          <cell r="D981" t="str">
            <v>PRECIADO</v>
          </cell>
          <cell r="E981" t="str">
            <v>SONIA GERTRUDIS</v>
          </cell>
          <cell r="F981" t="str">
            <v>S6A2P4N2</v>
          </cell>
          <cell r="G981" t="str">
            <v>F</v>
          </cell>
          <cell r="H981" t="str">
            <v>AUXILIAR DE CAFETERIA</v>
          </cell>
          <cell r="I981" t="b">
            <v>0</v>
          </cell>
          <cell r="J981" t="str">
            <v>COLMENA SEGUROS</v>
          </cell>
          <cell r="K981" t="str">
            <v>OPERACIONES</v>
          </cell>
          <cell r="L981" t="str">
            <v>SUCURSAL CALI</v>
          </cell>
          <cell r="M981" t="str">
            <v>REGIONAL OCCIDENTE</v>
          </cell>
          <cell r="N981" t="str">
            <v>OPERACIONES</v>
          </cell>
          <cell r="O981" t="str">
            <v>REGIONAL OCCIDENTE</v>
          </cell>
          <cell r="P981" t="str">
            <v>CALI</v>
          </cell>
          <cell r="Q981" t="str">
            <v>Ley 50</v>
          </cell>
          <cell r="R981">
            <v>35490</v>
          </cell>
          <cell r="S981" t="str">
            <v/>
          </cell>
          <cell r="T981">
            <v>6</v>
          </cell>
        </row>
        <row r="982">
          <cell r="B982">
            <v>10177127</v>
          </cell>
          <cell r="C982" t="str">
            <v>BELTRAN</v>
          </cell>
          <cell r="D982" t="str">
            <v>ROJAS</v>
          </cell>
          <cell r="E982" t="str">
            <v xml:space="preserve">ALPIDIO </v>
          </cell>
          <cell r="F982" t="str">
            <v>A2B0R6E0</v>
          </cell>
          <cell r="G982" t="str">
            <v>M</v>
          </cell>
          <cell r="H982" t="str">
            <v>SUBGERENTE</v>
          </cell>
          <cell r="I982" t="b">
            <v>0</v>
          </cell>
          <cell r="J982" t="str">
            <v>BANCO CAJA SOCIAL</v>
          </cell>
          <cell r="K982" t="str">
            <v>OFICINA HONDA</v>
          </cell>
          <cell r="L982" t="str">
            <v>GERENCIA REGIONAL SUR</v>
          </cell>
          <cell r="M982" t="str">
            <v>VICEPRESIDENCIA BANCA MASIVA</v>
          </cell>
          <cell r="N982" t="str">
            <v>ZONA CENTRAL</v>
          </cell>
          <cell r="O982" t="str">
            <v>RED DE OFICINAS</v>
          </cell>
          <cell r="P982" t="str">
            <v>HONDA</v>
          </cell>
          <cell r="Q982" t="str">
            <v>Ley 50</v>
          </cell>
          <cell r="R982">
            <v>35492</v>
          </cell>
          <cell r="S982" t="str">
            <v/>
          </cell>
          <cell r="T982">
            <v>5</v>
          </cell>
        </row>
        <row r="983">
          <cell r="B983">
            <v>73268045</v>
          </cell>
          <cell r="C983" t="str">
            <v>SANDOVAL</v>
          </cell>
          <cell r="D983" t="str">
            <v>VILLA</v>
          </cell>
          <cell r="E983" t="str">
            <v>PEDRO NEL</v>
          </cell>
          <cell r="F983" t="str">
            <v>P2S1V3A8</v>
          </cell>
          <cell r="G983" t="str">
            <v>M</v>
          </cell>
          <cell r="H983" t="str">
            <v>DIRECTOR OFICINA SANTA MARTA</v>
          </cell>
          <cell r="I983" t="b">
            <v>1</v>
          </cell>
          <cell r="J983" t="str">
            <v>COLMENA SEGUROS</v>
          </cell>
          <cell r="K983" t="str">
            <v>DIRECCION OFICINA SANTA MARTA</v>
          </cell>
          <cell r="L983" t="str">
            <v>DIRECCION OFICINA SANTA MARTA</v>
          </cell>
          <cell r="M983" t="str">
            <v>REGIONAL NORTE</v>
          </cell>
          <cell r="N983" t="str">
            <v>DIRECCION OFICINA SANTA MARTA</v>
          </cell>
          <cell r="O983" t="str">
            <v>REGIONAL NORTE</v>
          </cell>
          <cell r="P983" t="str">
            <v>SANTA MARTA</v>
          </cell>
          <cell r="Q983" t="str">
            <v>Ley 50</v>
          </cell>
          <cell r="R983">
            <v>35492</v>
          </cell>
          <cell r="S983" t="str">
            <v/>
          </cell>
          <cell r="T983">
            <v>4</v>
          </cell>
        </row>
        <row r="984">
          <cell r="B984">
            <v>28429200</v>
          </cell>
          <cell r="C984" t="str">
            <v>GUARIN</v>
          </cell>
          <cell r="D984" t="str">
            <v>SIERRA</v>
          </cell>
          <cell r="E984" t="str">
            <v xml:space="preserve">GLORIA </v>
          </cell>
          <cell r="F984" t="str">
            <v>G1G6S9U9</v>
          </cell>
          <cell r="G984" t="str">
            <v>F</v>
          </cell>
          <cell r="H984" t="str">
            <v>SUBGERENTE</v>
          </cell>
          <cell r="I984" t="b">
            <v>0</v>
          </cell>
          <cell r="J984" t="str">
            <v>BANCO CAJA SOCIAL</v>
          </cell>
          <cell r="K984" t="str">
            <v>OFICINA BOSA PORVENIR</v>
          </cell>
          <cell r="L984" t="str">
            <v>GERENCIA REGIONAL BOGOTA SUR</v>
          </cell>
          <cell r="M984" t="str">
            <v>VICEPRESIDENCIA BANCA MASIVA</v>
          </cell>
          <cell r="N984" t="str">
            <v>ZONA BOGOTA SUROCCIDENTAL</v>
          </cell>
          <cell r="O984" t="str">
            <v>RED DE OFICINAS</v>
          </cell>
          <cell r="P984" t="str">
            <v>BOGOTA  D.C.</v>
          </cell>
          <cell r="Q984" t="str">
            <v>Ley 50</v>
          </cell>
          <cell r="R984">
            <v>35492</v>
          </cell>
          <cell r="S984" t="str">
            <v/>
          </cell>
          <cell r="T984">
            <v>5</v>
          </cell>
        </row>
        <row r="985">
          <cell r="B985">
            <v>52221961</v>
          </cell>
          <cell r="C985" t="str">
            <v>JIMENEZ</v>
          </cell>
          <cell r="D985" t="str">
            <v>BENITEZ</v>
          </cell>
          <cell r="E985" t="str">
            <v>MARIA TERESA</v>
          </cell>
          <cell r="F985" t="str">
            <v>M0J2B9I9</v>
          </cell>
          <cell r="G985" t="str">
            <v>F</v>
          </cell>
          <cell r="H985" t="str">
            <v>ASESOR DE SERVICIO</v>
          </cell>
          <cell r="I985" t="b">
            <v>0</v>
          </cell>
          <cell r="J985" t="str">
            <v>BANCO CAJA SOCIAL</v>
          </cell>
          <cell r="K985" t="str">
            <v>OFICINA AVENIDA CHILE</v>
          </cell>
          <cell r="L985" t="str">
            <v>GERENCIA REGIONAL BOGOTA NORTE</v>
          </cell>
          <cell r="M985" t="str">
            <v>VICEPRESIDENCIA BANCA MASIVA</v>
          </cell>
          <cell r="N985" t="str">
            <v>ZONA BOGOTA CHAPINERO</v>
          </cell>
          <cell r="O985" t="str">
            <v>RED DE OFICINAS</v>
          </cell>
          <cell r="P985" t="str">
            <v>BOGOTA  D.C.</v>
          </cell>
          <cell r="Q985" t="str">
            <v>Ley 50</v>
          </cell>
          <cell r="R985">
            <v>35492</v>
          </cell>
          <cell r="S985" t="str">
            <v/>
          </cell>
          <cell r="T985">
            <v>6</v>
          </cell>
        </row>
        <row r="986">
          <cell r="B986">
            <v>52310872</v>
          </cell>
          <cell r="C986" t="str">
            <v>RAYO</v>
          </cell>
          <cell r="D986" t="str">
            <v>AVILA</v>
          </cell>
          <cell r="E986" t="str">
            <v xml:space="preserve">MARCELA </v>
          </cell>
          <cell r="F986" t="str">
            <v>M7R2A3A6</v>
          </cell>
          <cell r="G986" t="str">
            <v>F</v>
          </cell>
          <cell r="H986" t="str">
            <v>GERENTE DE OFICINA</v>
          </cell>
          <cell r="I986" t="b">
            <v>1</v>
          </cell>
          <cell r="J986" t="str">
            <v>BANCO CAJA SOCIAL</v>
          </cell>
          <cell r="K986" t="str">
            <v>OFICINA HAYUELOS</v>
          </cell>
          <cell r="L986" t="str">
            <v>GERENCIA REGIONAL BOGOTA SUR</v>
          </cell>
          <cell r="M986" t="str">
            <v>VICEPRESIDENCIA BANCA MASIVA</v>
          </cell>
          <cell r="N986" t="str">
            <v>ZONA BOGOTA OCCIDENTAL</v>
          </cell>
          <cell r="O986" t="str">
            <v>GERENTE RED DE OFICINAS</v>
          </cell>
          <cell r="P986" t="str">
            <v>BOGOTA  D.C.</v>
          </cell>
          <cell r="Q986" t="str">
            <v>Ley 50</v>
          </cell>
          <cell r="R986">
            <v>35492</v>
          </cell>
          <cell r="S986" t="str">
            <v/>
          </cell>
          <cell r="T986">
            <v>4</v>
          </cell>
        </row>
        <row r="987">
          <cell r="B987">
            <v>52231830</v>
          </cell>
          <cell r="C987" t="str">
            <v>TORRES</v>
          </cell>
          <cell r="D987" t="str">
            <v/>
          </cell>
          <cell r="E987" t="str">
            <v>SANDRA MILENA</v>
          </cell>
          <cell r="F987" t="str">
            <v>S7T8A4O5</v>
          </cell>
          <cell r="G987" t="str">
            <v>F</v>
          </cell>
          <cell r="H987" t="str">
            <v>ANALISTA DE INFORMACION</v>
          </cell>
          <cell r="I987" t="b">
            <v>0</v>
          </cell>
          <cell r="J987" t="str">
            <v>BANCO CAJA SOCIAL</v>
          </cell>
          <cell r="K987" t="str">
            <v>OPERATIVA CONTABLE</v>
          </cell>
          <cell r="L987" t="str">
            <v>GERENCIA DE CONTROL CONTABLE</v>
          </cell>
          <cell r="M987" t="str">
            <v>VICEPRESIDENCIA FINANCIERA</v>
          </cell>
          <cell r="N987" t="str">
            <v>OPERATIVA CONTABLE</v>
          </cell>
          <cell r="O987" t="str">
            <v>VICEPRESIDENCIA FINANCIERA</v>
          </cell>
          <cell r="P987" t="str">
            <v>BOGOTA  D.C.</v>
          </cell>
          <cell r="Q987" t="str">
            <v>Ley 50</v>
          </cell>
          <cell r="R987">
            <v>35492</v>
          </cell>
          <cell r="S987" t="str">
            <v/>
          </cell>
          <cell r="T987">
            <v>5</v>
          </cell>
        </row>
        <row r="988">
          <cell r="B988">
            <v>52478079</v>
          </cell>
          <cell r="C988" t="str">
            <v>MONCADA</v>
          </cell>
          <cell r="D988" t="str">
            <v>BARRERO</v>
          </cell>
          <cell r="E988" t="str">
            <v>ANDREA HELENA</v>
          </cell>
          <cell r="F988" t="str">
            <v>A2M0B4O2</v>
          </cell>
          <cell r="G988" t="str">
            <v>F</v>
          </cell>
          <cell r="H988" t="str">
            <v>LIDER DE INCORPORACION DEL TH</v>
          </cell>
          <cell r="I988" t="b">
            <v>0</v>
          </cell>
          <cell r="J988" t="str">
            <v>BANCO CAJA SOCIAL</v>
          </cell>
          <cell r="K988" t="str">
            <v>DIRECCION DE INCORPORACION DE TALENTO HUMANO</v>
          </cell>
          <cell r="L988" t="str">
            <v>GERENCIA DE OPERACIONES TALENTO HUMANO</v>
          </cell>
          <cell r="M988" t="str">
            <v>UAC TALENTO HUMANO</v>
          </cell>
          <cell r="N988" t="str">
            <v>DIRECCION DE INCORPORACION DE TALENTO HUMANO</v>
          </cell>
          <cell r="O988" t="str">
            <v>UAC TALENTO HUMANO</v>
          </cell>
          <cell r="P988" t="str">
            <v>BOGOTA  D.C.</v>
          </cell>
          <cell r="Q988" t="str">
            <v>Ley 50</v>
          </cell>
          <cell r="R988">
            <v>35492</v>
          </cell>
          <cell r="S988" t="str">
            <v/>
          </cell>
          <cell r="T988">
            <v>5</v>
          </cell>
        </row>
        <row r="989">
          <cell r="B989">
            <v>32632400</v>
          </cell>
          <cell r="C989" t="str">
            <v>MORENO</v>
          </cell>
          <cell r="D989" t="str">
            <v>MARTINEZ</v>
          </cell>
          <cell r="E989" t="str">
            <v>LUZ PATRICIA</v>
          </cell>
          <cell r="F989" t="str">
            <v>L8M7M2O8</v>
          </cell>
          <cell r="G989" t="str">
            <v>F</v>
          </cell>
          <cell r="H989" t="str">
            <v>GERENTE SUCURSAL MONTERIA</v>
          </cell>
          <cell r="I989" t="b">
            <v>1</v>
          </cell>
          <cell r="J989" t="str">
            <v>COLMENA SEGUROS</v>
          </cell>
          <cell r="K989" t="str">
            <v>SUCURSAL MONTERIA</v>
          </cell>
          <cell r="L989" t="str">
            <v>SUCURSAL MONTERIA</v>
          </cell>
          <cell r="M989" t="str">
            <v>REGIONAL ANTIOQUIA</v>
          </cell>
          <cell r="N989" t="str">
            <v>SUCURSAL MONTERIA</v>
          </cell>
          <cell r="O989" t="str">
            <v>REGIONAL ANTIOQUIA</v>
          </cell>
          <cell r="P989" t="str">
            <v>MONTERIA</v>
          </cell>
          <cell r="Q989" t="str">
            <v>Ley 50</v>
          </cell>
          <cell r="R989">
            <v>35506</v>
          </cell>
          <cell r="S989" t="str">
            <v/>
          </cell>
          <cell r="T989">
            <v>4</v>
          </cell>
        </row>
        <row r="990">
          <cell r="B990">
            <v>63468582</v>
          </cell>
          <cell r="C990" t="str">
            <v>GEMADE</v>
          </cell>
          <cell r="D990" t="str">
            <v>GOMEZ</v>
          </cell>
          <cell r="E990" t="str">
            <v>MARIA RUBIELA</v>
          </cell>
          <cell r="F990" t="str">
            <v>M2G6G4E0</v>
          </cell>
          <cell r="G990" t="str">
            <v>F</v>
          </cell>
          <cell r="H990" t="str">
            <v>ASESOR COMERCIAL</v>
          </cell>
          <cell r="I990" t="b">
            <v>0</v>
          </cell>
          <cell r="J990" t="str">
            <v>BANCO CAJA SOCIAL</v>
          </cell>
          <cell r="K990" t="str">
            <v>OFICINA CR 3 LA DORADA</v>
          </cell>
          <cell r="L990" t="str">
            <v>GERENCIA REGIONAL SUR</v>
          </cell>
          <cell r="M990" t="str">
            <v>VICEPRESIDENCIA BANCA MASIVA</v>
          </cell>
          <cell r="N990" t="str">
            <v>ZONA CENTRAL</v>
          </cell>
          <cell r="O990" t="str">
            <v>RED DE OFICINAS</v>
          </cell>
          <cell r="P990" t="str">
            <v>LA DORADA</v>
          </cell>
          <cell r="Q990" t="str">
            <v>Ley 50</v>
          </cell>
          <cell r="R990">
            <v>35506</v>
          </cell>
          <cell r="S990" t="str">
            <v/>
          </cell>
          <cell r="T990">
            <v>6</v>
          </cell>
        </row>
        <row r="991">
          <cell r="B991">
            <v>45443270</v>
          </cell>
          <cell r="C991" t="str">
            <v>PEREZ</v>
          </cell>
          <cell r="D991" t="str">
            <v>DE JULIAO</v>
          </cell>
          <cell r="E991" t="str">
            <v xml:space="preserve">AMALFI </v>
          </cell>
          <cell r="F991" t="str">
            <v>A1P8D4E1</v>
          </cell>
          <cell r="G991" t="str">
            <v>F</v>
          </cell>
          <cell r="H991" t="str">
            <v>AUXILIAR DE ASEO Y CAFETERIA</v>
          </cell>
          <cell r="I991" t="b">
            <v>0</v>
          </cell>
          <cell r="J991" t="str">
            <v>BANCO CAJA SOCIAL</v>
          </cell>
          <cell r="K991" t="str">
            <v>OFICINA LA MATUNA</v>
          </cell>
          <cell r="L991" t="str">
            <v>GERENCIA REGIONAL NORTE</v>
          </cell>
          <cell r="M991" t="str">
            <v>VICEPRESIDENCIA BANCA MASIVA</v>
          </cell>
          <cell r="N991" t="str">
            <v>ZONA COSTA</v>
          </cell>
          <cell r="O991" t="str">
            <v>RED DE OFICINAS</v>
          </cell>
          <cell r="P991" t="str">
            <v>CARTAGENA</v>
          </cell>
          <cell r="Q991" t="str">
            <v>Ley 50</v>
          </cell>
          <cell r="R991">
            <v>35507</v>
          </cell>
          <cell r="S991" t="str">
            <v/>
          </cell>
          <cell r="T991">
            <v>6</v>
          </cell>
        </row>
        <row r="992">
          <cell r="B992">
            <v>32665403</v>
          </cell>
          <cell r="C992" t="str">
            <v>CARRASQUILLA</v>
          </cell>
          <cell r="D992" t="str">
            <v>DE BLANCO</v>
          </cell>
          <cell r="E992" t="str">
            <v xml:space="preserve">VIRGINIA </v>
          </cell>
          <cell r="F992" t="str">
            <v>V6C7D5A8</v>
          </cell>
          <cell r="G992" t="str">
            <v>F</v>
          </cell>
          <cell r="H992" t="str">
            <v>AUXILIAR DE CAFETERIA</v>
          </cell>
          <cell r="I992" t="b">
            <v>0</v>
          </cell>
          <cell r="J992" t="str">
            <v>COLMENA SEGUROS</v>
          </cell>
          <cell r="K992" t="str">
            <v>OPERACIONES</v>
          </cell>
          <cell r="L992" t="str">
            <v>SUCURSAL BARRANQUILLA</v>
          </cell>
          <cell r="M992" t="str">
            <v>REGIONAL NORTE</v>
          </cell>
          <cell r="N992" t="str">
            <v>OPERACIONES</v>
          </cell>
          <cell r="O992" t="str">
            <v>REGIONAL NORTE</v>
          </cell>
          <cell r="P992" t="str">
            <v>BARRANQUILLA</v>
          </cell>
          <cell r="Q992" t="str">
            <v>Ley 50</v>
          </cell>
          <cell r="R992">
            <v>35508</v>
          </cell>
          <cell r="S992" t="str">
            <v/>
          </cell>
          <cell r="T992">
            <v>6</v>
          </cell>
        </row>
        <row r="993">
          <cell r="B993">
            <v>52311014</v>
          </cell>
          <cell r="C993" t="str">
            <v>AVILA</v>
          </cell>
          <cell r="D993" t="str">
            <v>HERNANDEZ</v>
          </cell>
          <cell r="E993" t="str">
            <v>NOHORA ESPERANZA</v>
          </cell>
          <cell r="F993" t="str">
            <v>N2A2H5V9</v>
          </cell>
          <cell r="G993" t="str">
            <v>F</v>
          </cell>
          <cell r="H993" t="str">
            <v>TECNICO DE RECLAMOS</v>
          </cell>
          <cell r="I993" t="b">
            <v>0</v>
          </cell>
          <cell r="J993" t="str">
            <v>BANCO CAJA SOCIAL</v>
          </cell>
          <cell r="K993" t="str">
            <v>COORDINACION UNIDAD ATENCION DE RECLAMOS</v>
          </cell>
          <cell r="L993" t="str">
            <v>GERENCIA SERVICIO A CLIENTES</v>
          </cell>
          <cell r="M993" t="str">
            <v>GERENCIA DE OPERACIONES</v>
          </cell>
          <cell r="N993" t="str">
            <v>GERENCIA SERVICIO A CLIENTES</v>
          </cell>
          <cell r="O993" t="str">
            <v>GERENCIA DE OPERACIONES</v>
          </cell>
          <cell r="P993" t="str">
            <v>BOGOTA  D.C.</v>
          </cell>
          <cell r="Q993" t="str">
            <v>Ley 50</v>
          </cell>
          <cell r="R993">
            <v>35508</v>
          </cell>
          <cell r="S993" t="str">
            <v/>
          </cell>
          <cell r="T993">
            <v>6</v>
          </cell>
        </row>
        <row r="994">
          <cell r="B994">
            <v>39533856</v>
          </cell>
          <cell r="C994" t="str">
            <v>RODRIGUEZ</v>
          </cell>
          <cell r="D994" t="str">
            <v/>
          </cell>
          <cell r="E994" t="str">
            <v>DORA ELSY</v>
          </cell>
          <cell r="F994" t="str">
            <v>D7R0O4O4</v>
          </cell>
          <cell r="G994" t="str">
            <v>F</v>
          </cell>
          <cell r="H994" t="str">
            <v>AUXILIAR DE ASEO Y CAFETERIA</v>
          </cell>
          <cell r="I994" t="b">
            <v>0</v>
          </cell>
          <cell r="J994" t="str">
            <v>BANCO CAJA SOCIAL</v>
          </cell>
          <cell r="K994" t="str">
            <v>OFICINA TERMINAL DE TRANSPORTE</v>
          </cell>
          <cell r="L994" t="str">
            <v>GERENCIA REGIONAL BOGOTA SUR</v>
          </cell>
          <cell r="M994" t="str">
            <v>VICEPRESIDENCIA BANCA MASIVA</v>
          </cell>
          <cell r="N994" t="str">
            <v>ZONA BOGOTA OCCIDENTAL</v>
          </cell>
          <cell r="O994" t="str">
            <v>RED DE OFICINAS</v>
          </cell>
          <cell r="P994" t="str">
            <v>BOGOTA  D.C.</v>
          </cell>
          <cell r="Q994" t="str">
            <v>Ley 50</v>
          </cell>
          <cell r="R994">
            <v>35509</v>
          </cell>
          <cell r="S994" t="str">
            <v/>
          </cell>
          <cell r="T994">
            <v>6</v>
          </cell>
        </row>
        <row r="995">
          <cell r="B995">
            <v>79412999</v>
          </cell>
          <cell r="C995" t="str">
            <v>GUERRERO</v>
          </cell>
          <cell r="D995" t="str">
            <v>PERALTA</v>
          </cell>
          <cell r="E995" t="str">
            <v>CESAR JAVIER</v>
          </cell>
          <cell r="F995" t="str">
            <v>C2G7P2U4</v>
          </cell>
          <cell r="G995" t="str">
            <v>M</v>
          </cell>
          <cell r="H995" t="str">
            <v>COORDINADOR TECNICO CONSTRUCTOR</v>
          </cell>
          <cell r="I995" t="b">
            <v>1</v>
          </cell>
          <cell r="J995" t="str">
            <v>BANCO CAJA SOCIAL</v>
          </cell>
          <cell r="K995" t="str">
            <v>COORDINACION TECNICA CONSTRUCTOR</v>
          </cell>
          <cell r="L995" t="str">
            <v>GERENCIA BANCA CONSTRUCTOR</v>
          </cell>
          <cell r="M995" t="str">
            <v>VICEPRESIDENCIA BANCA EMPRESARIAL Y CONSTRUCTOR</v>
          </cell>
          <cell r="N995" t="str">
            <v>COORDINACION TECNICA CONSTRUCTOR</v>
          </cell>
          <cell r="O995" t="str">
            <v>VICEPRESIDENCIA BANCA EMPRESARIAL Y CONSTRUCTOR</v>
          </cell>
          <cell r="P995" t="str">
            <v>BOGOTA  D.C.</v>
          </cell>
          <cell r="Q995" t="str">
            <v>Ley 50</v>
          </cell>
          <cell r="R995">
            <v>35521</v>
          </cell>
          <cell r="S995" t="str">
            <v/>
          </cell>
          <cell r="T995">
            <v>4</v>
          </cell>
        </row>
        <row r="996">
          <cell r="B996">
            <v>79692521</v>
          </cell>
          <cell r="C996" t="str">
            <v>HERNANDEZ</v>
          </cell>
          <cell r="D996" t="str">
            <v>SARMIENTO</v>
          </cell>
          <cell r="E996" t="str">
            <v>JUAN FRANCISCO</v>
          </cell>
          <cell r="F996" t="str">
            <v>J9H5S4E4</v>
          </cell>
          <cell r="G996" t="str">
            <v>M</v>
          </cell>
          <cell r="H996" t="str">
            <v>ANALISTA INTELIGENCIA DE MERCADOS JR</v>
          </cell>
          <cell r="I996" t="b">
            <v>0</v>
          </cell>
          <cell r="J996" t="str">
            <v>BANCO CAJA SOCIAL</v>
          </cell>
          <cell r="K996" t="str">
            <v>GERENCIA INTELIGENCIA DE MERCADOS</v>
          </cell>
          <cell r="L996" t="str">
            <v>GERENCIA INTELIGENCIA DE MERCADOS</v>
          </cell>
          <cell r="M996" t="str">
            <v>VICEPRESIDENCIA ESTRATEGIA Y DESARROLLO</v>
          </cell>
          <cell r="N996" t="str">
            <v>GERENCIA INTELIGENCIA DE MERCADOS</v>
          </cell>
          <cell r="O996" t="str">
            <v>VICEPRESIDENCIA ESTRATEGIA Y DESARROLLO</v>
          </cell>
          <cell r="P996" t="str">
            <v>BOGOTA  D.C.</v>
          </cell>
          <cell r="Q996" t="str">
            <v>Ley 50</v>
          </cell>
          <cell r="R996">
            <v>35521</v>
          </cell>
          <cell r="S996" t="str">
            <v/>
          </cell>
          <cell r="T996">
            <v>5</v>
          </cell>
        </row>
        <row r="997">
          <cell r="B997">
            <v>63512342</v>
          </cell>
          <cell r="C997" t="str">
            <v>LOZANO</v>
          </cell>
          <cell r="D997" t="str">
            <v>GONZALEZ</v>
          </cell>
          <cell r="E997" t="str">
            <v>CLAUDIA JIMENA</v>
          </cell>
          <cell r="F997" t="str">
            <v>C1L3G7O2</v>
          </cell>
          <cell r="G997" t="str">
            <v>F</v>
          </cell>
          <cell r="H997" t="str">
            <v>GERENTE DE OFICINA</v>
          </cell>
          <cell r="I997" t="b">
            <v>1</v>
          </cell>
          <cell r="J997" t="str">
            <v>BANCO CAJA SOCIAL</v>
          </cell>
          <cell r="K997" t="str">
            <v>OFICINA GIRON</v>
          </cell>
          <cell r="L997" t="str">
            <v>GERENCIA REGIONAL NORTE</v>
          </cell>
          <cell r="M997" t="str">
            <v>VICEPRESIDENCIA BANCA MASIVA</v>
          </cell>
          <cell r="N997" t="str">
            <v>ZONA ORIENTE</v>
          </cell>
          <cell r="O997" t="str">
            <v>GERENTE RED DE OFICINAS</v>
          </cell>
          <cell r="P997" t="str">
            <v>GIRON</v>
          </cell>
          <cell r="Q997" t="str">
            <v>Ley 50</v>
          </cell>
          <cell r="R997">
            <v>35521</v>
          </cell>
          <cell r="S997" t="str">
            <v/>
          </cell>
          <cell r="T997">
            <v>4</v>
          </cell>
        </row>
        <row r="998">
          <cell r="B998">
            <v>40400629</v>
          </cell>
          <cell r="C998" t="str">
            <v>VANEGAS</v>
          </cell>
          <cell r="D998" t="str">
            <v>CARRENO</v>
          </cell>
          <cell r="E998" t="str">
            <v>MARITZA DEL PILAR</v>
          </cell>
          <cell r="F998" t="str">
            <v>M7V7C5A8</v>
          </cell>
          <cell r="G998" t="str">
            <v>F</v>
          </cell>
          <cell r="H998" t="str">
            <v>ASESOR COMERCIAL</v>
          </cell>
          <cell r="I998" t="b">
            <v>0</v>
          </cell>
          <cell r="J998" t="str">
            <v>BANCO CAJA SOCIAL</v>
          </cell>
          <cell r="K998" t="str">
            <v>OFICINA PLAZOLETA CENTAUROS</v>
          </cell>
          <cell r="L998" t="str">
            <v>GERENCIA REGIONAL SUR</v>
          </cell>
          <cell r="M998" t="str">
            <v>VICEPRESIDENCIA BANCA MASIVA</v>
          </cell>
          <cell r="N998" t="str">
            <v>ZONA ANDINA</v>
          </cell>
          <cell r="O998" t="str">
            <v>RED DE OFICINAS</v>
          </cell>
          <cell r="P998" t="str">
            <v>VILLAVICENCIO</v>
          </cell>
          <cell r="Q998" t="str">
            <v>Ley 50</v>
          </cell>
          <cell r="R998">
            <v>35522</v>
          </cell>
          <cell r="S998" t="str">
            <v/>
          </cell>
          <cell r="T998">
            <v>6</v>
          </cell>
        </row>
        <row r="999">
          <cell r="B999">
            <v>32781926</v>
          </cell>
          <cell r="C999" t="str">
            <v>QUINTANA</v>
          </cell>
          <cell r="D999" t="str">
            <v>CARBONELL</v>
          </cell>
          <cell r="E999" t="str">
            <v>ANA MARIA</v>
          </cell>
          <cell r="F999" t="str">
            <v>A2Q9C2U7</v>
          </cell>
          <cell r="G999" t="str">
            <v>F</v>
          </cell>
          <cell r="H999" t="str">
            <v>ASESOR COMERCIAL</v>
          </cell>
          <cell r="I999" t="b">
            <v>0</v>
          </cell>
          <cell r="J999" t="str">
            <v>BANCO CAJA SOCIAL</v>
          </cell>
          <cell r="K999" t="str">
            <v>OFICINA SOLEDAD B/QUILLA</v>
          </cell>
          <cell r="L999" t="str">
            <v>GERENCIA REGIONAL NORTE</v>
          </cell>
          <cell r="M999" t="str">
            <v>VICEPRESIDENCIA BANCA MASIVA</v>
          </cell>
          <cell r="N999" t="str">
            <v>ZONA BARRANQUILLA</v>
          </cell>
          <cell r="O999" t="str">
            <v>RED DE OFICINAS</v>
          </cell>
          <cell r="P999" t="str">
            <v>BARRANQUILLA</v>
          </cell>
          <cell r="Q999" t="str">
            <v>Ley 50</v>
          </cell>
          <cell r="R999">
            <v>35527</v>
          </cell>
          <cell r="S999" t="str">
            <v/>
          </cell>
          <cell r="T999">
            <v>6</v>
          </cell>
        </row>
        <row r="1000">
          <cell r="B1000">
            <v>52314302</v>
          </cell>
          <cell r="C1000" t="str">
            <v>CHAPARRO</v>
          </cell>
          <cell r="D1000" t="str">
            <v/>
          </cell>
          <cell r="E1000" t="str">
            <v>YUDY YELIPSA</v>
          </cell>
          <cell r="F1000" t="str">
            <v>Y0C9U7H6</v>
          </cell>
          <cell r="G1000" t="str">
            <v>F</v>
          </cell>
          <cell r="H1000" t="str">
            <v>ANALISTA JURIDICO</v>
          </cell>
          <cell r="I1000" t="b">
            <v>0</v>
          </cell>
          <cell r="J1000" t="str">
            <v>BANCO CAJA SOCIAL</v>
          </cell>
          <cell r="K1000" t="str">
            <v>DIRECCION CONTROL PROCESAL</v>
          </cell>
          <cell r="L1000" t="str">
            <v>GERENCIA DE COBRANZAS</v>
          </cell>
          <cell r="M1000" t="str">
            <v>VICEPRESIDENCIA DE RIESGO</v>
          </cell>
          <cell r="N1000" t="str">
            <v>GERENCIA COBRANZA JURIDICA</v>
          </cell>
          <cell r="O1000" t="str">
            <v>VICEPRESIDENCIA DE RIESGO</v>
          </cell>
          <cell r="P1000" t="str">
            <v>BOGOTA  D.C.</v>
          </cell>
          <cell r="Q1000" t="str">
            <v>Ley 50</v>
          </cell>
          <cell r="R1000">
            <v>35527</v>
          </cell>
          <cell r="S1000" t="str">
            <v/>
          </cell>
          <cell r="T1000">
            <v>5</v>
          </cell>
        </row>
        <row r="1001">
          <cell r="B1001">
            <v>52372032</v>
          </cell>
          <cell r="C1001" t="str">
            <v>GOMEZ</v>
          </cell>
          <cell r="D1001" t="str">
            <v>LOPEZ</v>
          </cell>
          <cell r="E1001" t="str">
            <v xml:space="preserve">SANDRA </v>
          </cell>
          <cell r="F1001" t="str">
            <v>S7G7L0O3</v>
          </cell>
          <cell r="G1001" t="str">
            <v>F</v>
          </cell>
          <cell r="H1001" t="str">
            <v>GERENTE DE OFICINA</v>
          </cell>
          <cell r="I1001" t="b">
            <v>1</v>
          </cell>
          <cell r="J1001" t="str">
            <v>BANCO CAJA SOCIAL</v>
          </cell>
          <cell r="K1001" t="str">
            <v>OFICINA CONTADOR</v>
          </cell>
          <cell r="L1001" t="str">
            <v>GERENCIA REGIONAL BOGOTA NORTE</v>
          </cell>
          <cell r="M1001" t="str">
            <v>VICEPRESIDENCIA BANCA MASIVA</v>
          </cell>
          <cell r="N1001" t="str">
            <v>ZONA BOGOTA NORORIENTAL</v>
          </cell>
          <cell r="O1001" t="str">
            <v>GERENTE RED DE OFICINAS</v>
          </cell>
          <cell r="P1001" t="str">
            <v>BOGOTA  D.C.</v>
          </cell>
          <cell r="Q1001" t="str">
            <v>Ley 50</v>
          </cell>
          <cell r="R1001">
            <v>35527</v>
          </cell>
          <cell r="S1001" t="str">
            <v/>
          </cell>
          <cell r="T1001">
            <v>4</v>
          </cell>
        </row>
        <row r="1002">
          <cell r="B1002">
            <v>52352213</v>
          </cell>
          <cell r="C1002" t="str">
            <v>GONZALEZ</v>
          </cell>
          <cell r="D1002" t="str">
            <v>GARCIA</v>
          </cell>
          <cell r="E1002" t="str">
            <v xml:space="preserve">GILMA </v>
          </cell>
          <cell r="F1002" t="str">
            <v>G9G7G2O6</v>
          </cell>
          <cell r="G1002" t="str">
            <v>F</v>
          </cell>
          <cell r="H1002" t="str">
            <v>SUBGERENTE</v>
          </cell>
          <cell r="I1002" t="b">
            <v>0</v>
          </cell>
          <cell r="J1002" t="str">
            <v>BANCO CAJA SOCIAL</v>
          </cell>
          <cell r="K1002" t="str">
            <v>OFICINA MARLY</v>
          </cell>
          <cell r="L1002" t="str">
            <v>GERENCIA REGIONAL BOGOTA NORTE</v>
          </cell>
          <cell r="M1002" t="str">
            <v>VICEPRESIDENCIA BANCA MASIVA</v>
          </cell>
          <cell r="N1002" t="str">
            <v>ZONA BOGOTA CHAPINERO</v>
          </cell>
          <cell r="O1002" t="str">
            <v>RED DE OFICINAS</v>
          </cell>
          <cell r="P1002" t="str">
            <v>BOGOTA  D.C.</v>
          </cell>
          <cell r="Q1002" t="str">
            <v>Ley 50</v>
          </cell>
          <cell r="R1002">
            <v>35527</v>
          </cell>
          <cell r="S1002" t="str">
            <v/>
          </cell>
          <cell r="T1002">
            <v>5</v>
          </cell>
        </row>
        <row r="1003">
          <cell r="B1003">
            <v>50908036</v>
          </cell>
          <cell r="C1003" t="str">
            <v>ARENAS</v>
          </cell>
          <cell r="D1003" t="str">
            <v>VALENCIA</v>
          </cell>
          <cell r="E1003" t="str">
            <v>GLORIA PATRICIA</v>
          </cell>
          <cell r="F1003" t="str">
            <v>G2A6V1R6</v>
          </cell>
          <cell r="G1003" t="str">
            <v>F</v>
          </cell>
          <cell r="H1003" t="str">
            <v>ASESOR COMERCIAL</v>
          </cell>
          <cell r="I1003" t="b">
            <v>0</v>
          </cell>
          <cell r="J1003" t="str">
            <v>BANCO CAJA SOCIAL</v>
          </cell>
          <cell r="K1003" t="str">
            <v>OFICINA AMERICA</v>
          </cell>
          <cell r="L1003" t="str">
            <v>GERENCIA REGIONAL NORTE</v>
          </cell>
          <cell r="M1003" t="str">
            <v>VICEPRESIDENCIA BANCA MASIVA</v>
          </cell>
          <cell r="N1003" t="str">
            <v>ZONA ANTIOQUIA NORTE</v>
          </cell>
          <cell r="O1003" t="str">
            <v>RED DE OFICINAS</v>
          </cell>
          <cell r="P1003" t="str">
            <v>MEDELLIN</v>
          </cell>
          <cell r="Q1003" t="str">
            <v>Ley 50</v>
          </cell>
          <cell r="R1003">
            <v>35534</v>
          </cell>
          <cell r="S1003" t="str">
            <v/>
          </cell>
          <cell r="T1003">
            <v>6</v>
          </cell>
        </row>
        <row r="1004">
          <cell r="B1004">
            <v>52424713</v>
          </cell>
          <cell r="C1004" t="str">
            <v>FUQUENE</v>
          </cell>
          <cell r="D1004" t="str">
            <v>FUQUENE</v>
          </cell>
          <cell r="E1004" t="str">
            <v>DIANA FERNANDA</v>
          </cell>
          <cell r="F1004" t="str">
            <v>D5F0F1U7</v>
          </cell>
          <cell r="G1004" t="str">
            <v>F</v>
          </cell>
          <cell r="H1004" t="str">
            <v>GERENTE DE OFICINA</v>
          </cell>
          <cell r="I1004" t="b">
            <v>1</v>
          </cell>
          <cell r="J1004" t="str">
            <v>BANCO CAJA SOCIAL</v>
          </cell>
          <cell r="K1004" t="str">
            <v>OFICINA ALTAVISTA</v>
          </cell>
          <cell r="L1004" t="str">
            <v>GERENCIA REGIONAL BOGOTA SUR</v>
          </cell>
          <cell r="M1004" t="str">
            <v>VICEPRESIDENCIA BANCA MASIVA</v>
          </cell>
          <cell r="N1004" t="str">
            <v>ZONA BOGOTA SURORIENTAL</v>
          </cell>
          <cell r="O1004" t="str">
            <v>GERENTE RED DE OFICINAS</v>
          </cell>
          <cell r="P1004" t="str">
            <v>BOGOTA  D.C.</v>
          </cell>
          <cell r="Q1004" t="str">
            <v>Ley 50</v>
          </cell>
          <cell r="R1004">
            <v>35541</v>
          </cell>
          <cell r="S1004" t="str">
            <v/>
          </cell>
          <cell r="T1004">
            <v>4</v>
          </cell>
        </row>
        <row r="1005">
          <cell r="B1005">
            <v>65777596</v>
          </cell>
          <cell r="C1005" t="str">
            <v>RONCANCIO</v>
          </cell>
          <cell r="D1005" t="str">
            <v>JACOME</v>
          </cell>
          <cell r="E1005" t="str">
            <v>MARIA TERESA</v>
          </cell>
          <cell r="F1005" t="str">
            <v>M8R3J2O9</v>
          </cell>
          <cell r="G1005" t="str">
            <v>F</v>
          </cell>
          <cell r="H1005" t="str">
            <v>GERENTE DE OFICINA</v>
          </cell>
          <cell r="I1005" t="b">
            <v>1</v>
          </cell>
          <cell r="J1005" t="str">
            <v>BANCO CAJA SOCIAL</v>
          </cell>
          <cell r="K1005" t="str">
            <v>OFICINA CARTAGENA</v>
          </cell>
          <cell r="L1005" t="str">
            <v>GERENCIA REGIONAL NORTE</v>
          </cell>
          <cell r="M1005" t="str">
            <v>VICEPRESIDENCIA BANCA MASIVA</v>
          </cell>
          <cell r="N1005" t="str">
            <v>ZONA COSTA</v>
          </cell>
          <cell r="O1005" t="str">
            <v>GERENTE RED DE OFICINAS</v>
          </cell>
          <cell r="P1005" t="str">
            <v>CARTAGENA</v>
          </cell>
          <cell r="Q1005" t="str">
            <v>Ley 50</v>
          </cell>
          <cell r="R1005">
            <v>35548</v>
          </cell>
          <cell r="S1005" t="str">
            <v/>
          </cell>
          <cell r="T1005">
            <v>4</v>
          </cell>
        </row>
        <row r="1006">
          <cell r="B1006">
            <v>65759228</v>
          </cell>
          <cell r="C1006" t="str">
            <v>URUENA</v>
          </cell>
          <cell r="D1006" t="str">
            <v>MAHECHA</v>
          </cell>
          <cell r="E1006" t="str">
            <v>ZULMA LILIANA</v>
          </cell>
          <cell r="F1006" t="str">
            <v>Z8U7M9R3</v>
          </cell>
          <cell r="G1006" t="str">
            <v>F</v>
          </cell>
          <cell r="H1006" t="str">
            <v>ANALISTA JURIDICO SENIOR</v>
          </cell>
          <cell r="I1006" t="b">
            <v>0</v>
          </cell>
          <cell r="J1006" t="str">
            <v>BANCO CAJA SOCIAL</v>
          </cell>
          <cell r="K1006" t="str">
            <v>COORDINACION JURIDICA PROCESOS Y QUEJAS</v>
          </cell>
          <cell r="L1006" t="str">
            <v>GERENCIA DE SERVICIOS JURIDICOS</v>
          </cell>
          <cell r="M1006" t="str">
            <v>SECRETARIA GENERAL</v>
          </cell>
          <cell r="N1006" t="str">
            <v>COORDINACION JURIDICA PROCESOS Y QUEJAS</v>
          </cell>
          <cell r="O1006" t="str">
            <v>SECRETARIA GENERAL</v>
          </cell>
          <cell r="P1006" t="str">
            <v>BOGOTA  D.C.</v>
          </cell>
          <cell r="Q1006" t="str">
            <v>Ley 50</v>
          </cell>
          <cell r="R1006">
            <v>35556</v>
          </cell>
          <cell r="S1006" t="str">
            <v/>
          </cell>
          <cell r="T1006">
            <v>5</v>
          </cell>
        </row>
        <row r="1007">
          <cell r="B1007">
            <v>79812277</v>
          </cell>
          <cell r="C1007" t="str">
            <v>MARTINEZ</v>
          </cell>
          <cell r="D1007" t="str">
            <v>FORERO</v>
          </cell>
          <cell r="E1007" t="str">
            <v>LUIS ALFONSO</v>
          </cell>
          <cell r="F1007" t="str">
            <v>L8M9F3A1</v>
          </cell>
          <cell r="G1007" t="str">
            <v>M</v>
          </cell>
          <cell r="H1007" t="str">
            <v>ANALISTA OPERATIVO</v>
          </cell>
          <cell r="I1007" t="b">
            <v>0</v>
          </cell>
          <cell r="J1007" t="str">
            <v>BANCO CAJA SOCIAL</v>
          </cell>
          <cell r="K1007" t="str">
            <v>COORDINACION DE CARTERAS ADMINISTRADAS</v>
          </cell>
          <cell r="L1007" t="str">
            <v>GERENCIA DE CARTERA OPERATIVA</v>
          </cell>
          <cell r="M1007" t="str">
            <v>GERENCIA DE OPERACIONES</v>
          </cell>
          <cell r="N1007" t="str">
            <v>COORDINACION DE CARTERAS ADMINISTRADAS</v>
          </cell>
          <cell r="O1007" t="str">
            <v>GERENCIA DE OPERACIONES</v>
          </cell>
          <cell r="P1007" t="str">
            <v>BOGOTA  D.C.</v>
          </cell>
          <cell r="Q1007" t="str">
            <v>Ley 50</v>
          </cell>
          <cell r="R1007">
            <v>35563</v>
          </cell>
          <cell r="S1007" t="str">
            <v/>
          </cell>
          <cell r="T1007">
            <v>5</v>
          </cell>
        </row>
        <row r="1008">
          <cell r="B1008">
            <v>63342137</v>
          </cell>
          <cell r="C1008" t="str">
            <v>MORANTES</v>
          </cell>
          <cell r="D1008" t="str">
            <v>MIRANDA</v>
          </cell>
          <cell r="E1008" t="str">
            <v>MARTHA JULIETH</v>
          </cell>
          <cell r="F1008" t="str">
            <v>M0M0M4O7</v>
          </cell>
          <cell r="G1008" t="str">
            <v>F</v>
          </cell>
          <cell r="H1008" t="str">
            <v>TECNICO DE PRODUCTOS Y SERVICIOS</v>
          </cell>
          <cell r="I1008" t="b">
            <v>0</v>
          </cell>
          <cell r="J1008" t="str">
            <v>BANCO CAJA SOCIAL</v>
          </cell>
          <cell r="K1008" t="str">
            <v>ZONA ORIENTE</v>
          </cell>
          <cell r="L1008" t="str">
            <v>GERENCIA REGIONAL NORTE</v>
          </cell>
          <cell r="M1008" t="str">
            <v>VICEPRESIDENCIA BANCA MASIVA</v>
          </cell>
          <cell r="N1008" t="str">
            <v>ZONA ORIENTE</v>
          </cell>
          <cell r="O1008" t="str">
            <v>RED DE OFICINAS</v>
          </cell>
          <cell r="P1008" t="str">
            <v>BUCARAMANGA</v>
          </cell>
          <cell r="Q1008" t="str">
            <v>Ley 50</v>
          </cell>
          <cell r="R1008">
            <v>35566</v>
          </cell>
          <cell r="S1008" t="str">
            <v/>
          </cell>
          <cell r="T1008">
            <v>6</v>
          </cell>
        </row>
        <row r="1009">
          <cell r="B1009">
            <v>11186364</v>
          </cell>
          <cell r="C1009" t="str">
            <v>RODRIGUEZ</v>
          </cell>
          <cell r="D1009" t="str">
            <v>BELTRAN</v>
          </cell>
          <cell r="E1009" t="str">
            <v>JAVIER RICARDO</v>
          </cell>
          <cell r="F1009" t="str">
            <v>J0R2B1O1</v>
          </cell>
          <cell r="G1009" t="str">
            <v>M</v>
          </cell>
          <cell r="H1009" t="str">
            <v>SUBGERENTE</v>
          </cell>
          <cell r="I1009" t="b">
            <v>0</v>
          </cell>
          <cell r="J1009" t="str">
            <v>BANCO CAJA SOCIAL</v>
          </cell>
          <cell r="K1009" t="str">
            <v>OFICINA CALLE 100</v>
          </cell>
          <cell r="L1009" t="str">
            <v>GERENCIA REGIONAL BOGOTA NORTE</v>
          </cell>
          <cell r="M1009" t="str">
            <v>VICEPRESIDENCIA BANCA MASIVA</v>
          </cell>
          <cell r="N1009" t="str">
            <v>ZONA BOGOTA NORORIENTAL</v>
          </cell>
          <cell r="O1009" t="str">
            <v>RED DE OFICINAS</v>
          </cell>
          <cell r="P1009" t="str">
            <v>BOGOTA  D.C.</v>
          </cell>
          <cell r="Q1009" t="str">
            <v>Ley 50</v>
          </cell>
          <cell r="R1009">
            <v>35569</v>
          </cell>
          <cell r="S1009" t="str">
            <v/>
          </cell>
          <cell r="T1009">
            <v>5</v>
          </cell>
        </row>
        <row r="1010">
          <cell r="B1010">
            <v>66746449</v>
          </cell>
          <cell r="C1010" t="str">
            <v>IZQUIERDO</v>
          </cell>
          <cell r="D1010" t="str">
            <v/>
          </cell>
          <cell r="E1010" t="str">
            <v xml:space="preserve">MARYURI </v>
          </cell>
          <cell r="F1010" t="str">
            <v>M3I9A3Z1</v>
          </cell>
          <cell r="G1010" t="str">
            <v>F</v>
          </cell>
          <cell r="H1010" t="str">
            <v>SUBGERENTE</v>
          </cell>
          <cell r="I1010" t="b">
            <v>0</v>
          </cell>
          <cell r="J1010" t="str">
            <v>BANCO CAJA SOCIAL</v>
          </cell>
          <cell r="K1010" t="str">
            <v>OFICINA BUENAVENTURA</v>
          </cell>
          <cell r="L1010" t="str">
            <v>GERENCIA REGIONAL SUR</v>
          </cell>
          <cell r="M1010" t="str">
            <v>VICEPRESIDENCIA BANCA MASIVA</v>
          </cell>
          <cell r="N1010" t="str">
            <v>ZONA OCCIDENTE</v>
          </cell>
          <cell r="O1010" t="str">
            <v>RED DE OFICINAS</v>
          </cell>
          <cell r="P1010" t="str">
            <v>BUENAVENTURA</v>
          </cell>
          <cell r="Q1010" t="str">
            <v>Ley 50</v>
          </cell>
          <cell r="R1010">
            <v>35569</v>
          </cell>
          <cell r="S1010" t="str">
            <v/>
          </cell>
          <cell r="T1010">
            <v>5</v>
          </cell>
        </row>
        <row r="1011">
          <cell r="B1011">
            <v>60356486</v>
          </cell>
          <cell r="C1011" t="str">
            <v>RAMIREZ</v>
          </cell>
          <cell r="D1011" t="str">
            <v>VILLAMIZAR</v>
          </cell>
          <cell r="E1011" t="str">
            <v>MARIA XIMENA</v>
          </cell>
          <cell r="F1011" t="str">
            <v>M6R9V0A7</v>
          </cell>
          <cell r="G1011" t="str">
            <v>F</v>
          </cell>
          <cell r="H1011" t="str">
            <v>GERENTE DE OFICINA</v>
          </cell>
          <cell r="I1011" t="b">
            <v>1</v>
          </cell>
          <cell r="J1011" t="str">
            <v>BANCO CAJA SOCIAL</v>
          </cell>
          <cell r="K1011" t="str">
            <v>OFICINA UNICENTRO CUCUTA</v>
          </cell>
          <cell r="L1011" t="str">
            <v>GERENCIA REGIONAL NORTE</v>
          </cell>
          <cell r="M1011" t="str">
            <v>VICEPRESIDENCIA BANCA MASIVA</v>
          </cell>
          <cell r="N1011" t="str">
            <v>ZONA ORIENTE</v>
          </cell>
          <cell r="O1011" t="str">
            <v>GERENTE RED DE OFICINAS</v>
          </cell>
          <cell r="P1011" t="str">
            <v>CUCUTA</v>
          </cell>
          <cell r="Q1011" t="str">
            <v>Ley 50</v>
          </cell>
          <cell r="R1011">
            <v>35570</v>
          </cell>
          <cell r="S1011" t="str">
            <v/>
          </cell>
          <cell r="T1011">
            <v>4</v>
          </cell>
        </row>
        <row r="1012">
          <cell r="B1012">
            <v>43150928</v>
          </cell>
          <cell r="C1012" t="str">
            <v>OSORIO</v>
          </cell>
          <cell r="D1012" t="str">
            <v>CALDERON</v>
          </cell>
          <cell r="E1012" t="str">
            <v>LILIANA MARIA</v>
          </cell>
          <cell r="F1012" t="str">
            <v>L4O1C2S9</v>
          </cell>
          <cell r="G1012" t="str">
            <v>F</v>
          </cell>
          <cell r="H1012" t="str">
            <v>ASESOR DE SERVICIO</v>
          </cell>
          <cell r="I1012" t="b">
            <v>0</v>
          </cell>
          <cell r="J1012" t="str">
            <v>BANCO CAJA SOCIAL</v>
          </cell>
          <cell r="K1012" t="str">
            <v>OFICINA CENTRO COLTEJER</v>
          </cell>
          <cell r="L1012" t="str">
            <v>GERENCIA REGIONAL NORTE</v>
          </cell>
          <cell r="M1012" t="str">
            <v>VICEPRESIDENCIA BANCA MASIVA</v>
          </cell>
          <cell r="N1012" t="str">
            <v>ZONA ANTIOQUIA NORTE</v>
          </cell>
          <cell r="O1012" t="str">
            <v>RED DE OFICINAS</v>
          </cell>
          <cell r="P1012" t="str">
            <v>MEDELLIN</v>
          </cell>
          <cell r="Q1012" t="str">
            <v>Ley 50</v>
          </cell>
          <cell r="R1012">
            <v>35578</v>
          </cell>
          <cell r="S1012" t="str">
            <v/>
          </cell>
          <cell r="T1012">
            <v>6</v>
          </cell>
        </row>
        <row r="1013">
          <cell r="B1013">
            <v>94460569</v>
          </cell>
          <cell r="C1013" t="str">
            <v>SALAMANCA</v>
          </cell>
          <cell r="D1013" t="str">
            <v>SALAMANCA</v>
          </cell>
          <cell r="E1013" t="str">
            <v>NILSON JAVIER</v>
          </cell>
          <cell r="F1013" t="str">
            <v>N6S0S6A2</v>
          </cell>
          <cell r="G1013" t="str">
            <v>M</v>
          </cell>
          <cell r="H1013" t="str">
            <v>CAJERO PRINCIPAL</v>
          </cell>
          <cell r="I1013" t="b">
            <v>0</v>
          </cell>
          <cell r="J1013" t="str">
            <v>BANCO CAJA SOCIAL</v>
          </cell>
          <cell r="K1013" t="str">
            <v>OFICINA CALIMA</v>
          </cell>
          <cell r="L1013" t="str">
            <v>GERENCIA REGIONAL SUR</v>
          </cell>
          <cell r="M1013" t="str">
            <v>VICEPRESIDENCIA BANCA MASIVA</v>
          </cell>
          <cell r="N1013" t="str">
            <v>ZONA CALI NORTE</v>
          </cell>
          <cell r="O1013" t="str">
            <v>RED DE OFICINAS</v>
          </cell>
          <cell r="P1013" t="str">
            <v>CALI</v>
          </cell>
          <cell r="Q1013" t="str">
            <v>Ley 50</v>
          </cell>
          <cell r="R1013">
            <v>35584</v>
          </cell>
          <cell r="S1013" t="str">
            <v/>
          </cell>
          <cell r="T1013">
            <v>6</v>
          </cell>
        </row>
        <row r="1014">
          <cell r="B1014">
            <v>60310778</v>
          </cell>
          <cell r="C1014" t="str">
            <v>SANCHEZ</v>
          </cell>
          <cell r="D1014" t="str">
            <v>CALVO</v>
          </cell>
          <cell r="E1014" t="str">
            <v xml:space="preserve">JACQUELINE </v>
          </cell>
          <cell r="F1014" t="str">
            <v>J7S2C5A4</v>
          </cell>
          <cell r="G1014" t="str">
            <v>F</v>
          </cell>
          <cell r="H1014" t="str">
            <v>ASESOR COMERCIAL</v>
          </cell>
          <cell r="I1014" t="b">
            <v>0</v>
          </cell>
          <cell r="J1014" t="str">
            <v>BANCO CAJA SOCIAL</v>
          </cell>
          <cell r="K1014" t="str">
            <v>OFICINA AV CUARTA CUCUTA</v>
          </cell>
          <cell r="L1014" t="str">
            <v>GERENCIA REGIONAL NORTE</v>
          </cell>
          <cell r="M1014" t="str">
            <v>VICEPRESIDENCIA BANCA MASIVA</v>
          </cell>
          <cell r="N1014" t="str">
            <v>ZONA ORIENTE</v>
          </cell>
          <cell r="O1014" t="str">
            <v>RED DE OFICINAS</v>
          </cell>
          <cell r="P1014" t="str">
            <v>CUCUTA</v>
          </cell>
          <cell r="Q1014" t="str">
            <v>Ley 50</v>
          </cell>
          <cell r="R1014">
            <v>35591</v>
          </cell>
          <cell r="S1014" t="str">
            <v/>
          </cell>
          <cell r="T1014">
            <v>6</v>
          </cell>
        </row>
        <row r="1015">
          <cell r="B1015">
            <v>52424661</v>
          </cell>
          <cell r="C1015" t="str">
            <v>ACEVEDO</v>
          </cell>
          <cell r="D1015" t="str">
            <v>BARRERA</v>
          </cell>
          <cell r="E1015" t="str">
            <v>YULY LIZETH</v>
          </cell>
          <cell r="F1015" t="str">
            <v>Y5A4B8C7</v>
          </cell>
          <cell r="G1015" t="str">
            <v>F</v>
          </cell>
          <cell r="H1015" t="str">
            <v>SUBGERENTE</v>
          </cell>
          <cell r="I1015" t="b">
            <v>0</v>
          </cell>
          <cell r="J1015" t="str">
            <v>BANCO CAJA SOCIAL</v>
          </cell>
          <cell r="K1015" t="str">
            <v>OFICINA PLAZA QUIRIGUA</v>
          </cell>
          <cell r="L1015" t="str">
            <v>GERENCIA REGIONAL BOGOTA NORTE</v>
          </cell>
          <cell r="M1015" t="str">
            <v>VICEPRESIDENCIA BANCA MASIVA</v>
          </cell>
          <cell r="N1015" t="str">
            <v>ZONA BOGOTA NOROCCIDENTAL</v>
          </cell>
          <cell r="O1015" t="str">
            <v>RED DE OFICINAS</v>
          </cell>
          <cell r="P1015" t="str">
            <v>BOGOTA  D.C.</v>
          </cell>
          <cell r="Q1015" t="str">
            <v>Ley 50</v>
          </cell>
          <cell r="R1015">
            <v>35591</v>
          </cell>
          <cell r="S1015" t="str">
            <v/>
          </cell>
          <cell r="T1015">
            <v>5</v>
          </cell>
        </row>
        <row r="1016">
          <cell r="B1016">
            <v>51958512</v>
          </cell>
          <cell r="C1016" t="str">
            <v>SOCHA</v>
          </cell>
          <cell r="D1016" t="str">
            <v>VEGA</v>
          </cell>
          <cell r="E1016" t="str">
            <v>LUZ FANNY</v>
          </cell>
          <cell r="F1016" t="str">
            <v>L4S3V0O2</v>
          </cell>
          <cell r="G1016" t="str">
            <v>F</v>
          </cell>
          <cell r="H1016" t="str">
            <v>ENFERMERA LABORAL</v>
          </cell>
          <cell r="I1016" t="b">
            <v>0</v>
          </cell>
          <cell r="J1016" t="str">
            <v>COLMENA SEGUROS</v>
          </cell>
          <cell r="K1016" t="str">
            <v>DIRECCION DE MEDICINA LABORAL</v>
          </cell>
          <cell r="L1016" t="str">
            <v>GERENCIA PRESTACIONES ASISTENCIALES Y ECONO</v>
          </cell>
          <cell r="M1016" t="str">
            <v>GERENCIA TECNICO MEDICA DE RIESGOS LABORALES</v>
          </cell>
          <cell r="N1016" t="str">
            <v>DIRECCION DE MEDICINA LABORAL</v>
          </cell>
          <cell r="O1016" t="str">
            <v>DIRECCION GENERAL</v>
          </cell>
          <cell r="P1016" t="str">
            <v>BOGOTA  D.C.</v>
          </cell>
          <cell r="Q1016" t="str">
            <v>Ley 50</v>
          </cell>
          <cell r="R1016">
            <v>35592</v>
          </cell>
          <cell r="S1016" t="str">
            <v/>
          </cell>
          <cell r="T1016">
            <v>5</v>
          </cell>
        </row>
        <row r="1017">
          <cell r="B1017">
            <v>91299153</v>
          </cell>
          <cell r="C1017" t="str">
            <v>VARGAS</v>
          </cell>
          <cell r="D1017" t="str">
            <v>CALDERON</v>
          </cell>
          <cell r="E1017" t="str">
            <v>FREDY ARMANDO</v>
          </cell>
          <cell r="F1017" t="str">
            <v>F3V8C6A0</v>
          </cell>
          <cell r="G1017" t="str">
            <v>M</v>
          </cell>
          <cell r="H1017" t="str">
            <v>CAJERO PRINCIPAL</v>
          </cell>
          <cell r="I1017" t="b">
            <v>0</v>
          </cell>
          <cell r="J1017" t="str">
            <v>BANCO CAJA SOCIAL</v>
          </cell>
          <cell r="K1017" t="str">
            <v>OFICINA PIEDECUESTA</v>
          </cell>
          <cell r="L1017" t="str">
            <v>GERENCIA REGIONAL NORTE</v>
          </cell>
          <cell r="M1017" t="str">
            <v>VICEPRESIDENCIA BANCA MASIVA</v>
          </cell>
          <cell r="N1017" t="str">
            <v>ZONA ORIENTE</v>
          </cell>
          <cell r="O1017" t="str">
            <v>RED DE OFICINAS</v>
          </cell>
          <cell r="P1017" t="str">
            <v>BUCARAMANGA</v>
          </cell>
          <cell r="Q1017" t="str">
            <v>Ley 50</v>
          </cell>
          <cell r="R1017">
            <v>35597</v>
          </cell>
          <cell r="S1017" t="str">
            <v/>
          </cell>
          <cell r="T1017">
            <v>6</v>
          </cell>
        </row>
        <row r="1018">
          <cell r="B1018">
            <v>79795551</v>
          </cell>
          <cell r="C1018" t="str">
            <v>TURRIAGO</v>
          </cell>
          <cell r="D1018" t="str">
            <v>IBARRA</v>
          </cell>
          <cell r="E1018" t="str">
            <v>GIOVANNI ANDRES</v>
          </cell>
          <cell r="F1018" t="str">
            <v>G2T1I1U4</v>
          </cell>
          <cell r="G1018" t="str">
            <v>M</v>
          </cell>
          <cell r="H1018" t="str">
            <v>GERENTE EMPRESARIAL SENIOR</v>
          </cell>
          <cell r="I1018" t="b">
            <v>1</v>
          </cell>
          <cell r="J1018" t="str">
            <v>BANCO CAJA SOCIAL</v>
          </cell>
          <cell r="K1018" t="str">
            <v>GERENCIA REGIONAL BANCA EMPRESARIAL BOGOTA</v>
          </cell>
          <cell r="L1018" t="str">
            <v>GERENCIA REGIONAL BANCA EMPRESARIAL BOGOTA</v>
          </cell>
          <cell r="M1018" t="str">
            <v>VICEPRESIDENCIA BANCA EMPRESARIAL Y CONSTRUCTOR</v>
          </cell>
          <cell r="N1018" t="str">
            <v>GERENCIA REGIONAL BANCA EMPRESARIAL BOGOTA</v>
          </cell>
          <cell r="O1018" t="str">
            <v>VICEPRESIDENCIA BANCA EMPRESARIAL Y CONSTRUCTOR</v>
          </cell>
          <cell r="P1018" t="str">
            <v>BOGOTA  D.C.</v>
          </cell>
          <cell r="Q1018" t="str">
            <v>Ley 50</v>
          </cell>
          <cell r="R1018">
            <v>35600</v>
          </cell>
          <cell r="S1018" t="str">
            <v/>
          </cell>
          <cell r="T1018">
            <v>4</v>
          </cell>
        </row>
        <row r="1019">
          <cell r="B1019">
            <v>51993293</v>
          </cell>
          <cell r="C1019" t="str">
            <v>RETIS</v>
          </cell>
          <cell r="D1019" t="str">
            <v>CRUZ</v>
          </cell>
          <cell r="E1019" t="str">
            <v>EDNA MARGARITA</v>
          </cell>
          <cell r="F1019" t="str">
            <v>E9R5C4E4</v>
          </cell>
          <cell r="G1019" t="str">
            <v>F</v>
          </cell>
          <cell r="H1019" t="str">
            <v>COORDINADOR CENTRAL DE SERVICIOS OPERATIVOS</v>
          </cell>
          <cell r="I1019" t="b">
            <v>1</v>
          </cell>
          <cell r="J1019" t="str">
            <v>BANCO CAJA SOCIAL</v>
          </cell>
          <cell r="K1019" t="str">
            <v>CENTRAL SERVICIOS OPERATIVOS</v>
          </cell>
          <cell r="L1019" t="str">
            <v>GERENCIA OPERACION BANCARIA</v>
          </cell>
          <cell r="M1019" t="str">
            <v>GERENCIA DE OPERACIONES</v>
          </cell>
          <cell r="N1019" t="str">
            <v>CENTRAL SERVICIOS OPERATIVOS</v>
          </cell>
          <cell r="O1019" t="str">
            <v>GERENCIA DE OPERACIONES</v>
          </cell>
          <cell r="P1019" t="str">
            <v>BOGOTA  D.C.</v>
          </cell>
          <cell r="Q1019" t="str">
            <v>Ley 50</v>
          </cell>
          <cell r="R1019">
            <v>35604</v>
          </cell>
          <cell r="S1019" t="str">
            <v/>
          </cell>
          <cell r="T1019">
            <v>4</v>
          </cell>
        </row>
        <row r="1020">
          <cell r="B1020">
            <v>80060660</v>
          </cell>
          <cell r="C1020" t="str">
            <v>GIL</v>
          </cell>
          <cell r="D1020" t="str">
            <v>BARRERA</v>
          </cell>
          <cell r="E1020" t="str">
            <v>ANDRES SANTIAGO</v>
          </cell>
          <cell r="F1020" t="str">
            <v>A4G4B8I7</v>
          </cell>
          <cell r="G1020" t="str">
            <v>M</v>
          </cell>
          <cell r="H1020" t="str">
            <v>ANALISTA COORDINADOR CREDITO HIPOTECARIO</v>
          </cell>
          <cell r="I1020" t="b">
            <v>1</v>
          </cell>
          <cell r="J1020" t="str">
            <v>BANCO CAJA SOCIAL</v>
          </cell>
          <cell r="K1020" t="str">
            <v>COORDINACION CREDITO HIPOTECARIO</v>
          </cell>
          <cell r="L1020" t="str">
            <v>GERENCIA CREDITO PERSONAS</v>
          </cell>
          <cell r="M1020" t="str">
            <v>VICEPRESIDENCIA DE RIESGO</v>
          </cell>
          <cell r="N1020" t="str">
            <v>GERENCIA CREDITO HIPOTECARIO</v>
          </cell>
          <cell r="O1020" t="str">
            <v>VICEPRESIDENCIA DE RIESGO</v>
          </cell>
          <cell r="P1020" t="str">
            <v>BOGOTA  D.C.</v>
          </cell>
          <cell r="Q1020" t="str">
            <v>Ley 50</v>
          </cell>
          <cell r="R1020">
            <v>35604</v>
          </cell>
          <cell r="S1020" t="str">
            <v/>
          </cell>
          <cell r="T1020">
            <v>5</v>
          </cell>
        </row>
        <row r="1021">
          <cell r="B1021">
            <v>51826972</v>
          </cell>
          <cell r="C1021" t="str">
            <v>MESA</v>
          </cell>
          <cell r="D1021" t="str">
            <v>SANDOVAL</v>
          </cell>
          <cell r="E1021" t="str">
            <v>MARIA TERESA</v>
          </cell>
          <cell r="F1021" t="str">
            <v>M0M6S0E6</v>
          </cell>
          <cell r="G1021" t="str">
            <v>F</v>
          </cell>
          <cell r="H1021" t="str">
            <v>AUXILIAR DE ASEO Y CAFETERIA</v>
          </cell>
          <cell r="I1021" t="b">
            <v>0</v>
          </cell>
          <cell r="J1021" t="str">
            <v>BANCO CAJA SOCIAL</v>
          </cell>
          <cell r="K1021" t="str">
            <v>OFICINA COLINA CAMPESTRE</v>
          </cell>
          <cell r="L1021" t="str">
            <v>GERENCIA REGIONAL BOGOTA NORTE</v>
          </cell>
          <cell r="M1021" t="str">
            <v>VICEPRESIDENCIA BANCA MASIVA</v>
          </cell>
          <cell r="N1021" t="str">
            <v>ZONA BOGOTA NORORIENTAL</v>
          </cell>
          <cell r="O1021" t="str">
            <v>RED DE OFICINAS</v>
          </cell>
          <cell r="P1021" t="str">
            <v>BOGOTA  D.C.</v>
          </cell>
          <cell r="Q1021" t="str">
            <v>Ley 50</v>
          </cell>
          <cell r="R1021">
            <v>35605</v>
          </cell>
          <cell r="S1021" t="str">
            <v/>
          </cell>
          <cell r="T1021">
            <v>6</v>
          </cell>
        </row>
        <row r="1022">
          <cell r="B1022">
            <v>79893839</v>
          </cell>
          <cell r="C1022" t="str">
            <v>QUIROGA</v>
          </cell>
          <cell r="D1022" t="str">
            <v>RODRIGUEZ</v>
          </cell>
          <cell r="E1022" t="str">
            <v>JOHN GUILLERMO</v>
          </cell>
          <cell r="F1022" t="str">
            <v>J6Q3R9U1</v>
          </cell>
          <cell r="G1022" t="str">
            <v>M</v>
          </cell>
          <cell r="H1022" t="str">
            <v>ANALISTA DE TESORERIA</v>
          </cell>
          <cell r="I1022" t="b">
            <v>0</v>
          </cell>
          <cell r="J1022" t="str">
            <v>FUNDACION GRUPO SOCIAL</v>
          </cell>
          <cell r="K1022" t="str">
            <v>GERENCIA FINANCIERA</v>
          </cell>
          <cell r="L1022" t="str">
            <v>GERENCIA FINANCIERA</v>
          </cell>
          <cell r="M1022" t="str">
            <v>F.S. GCIA ADMINISTRATIVA Y FINANCIERA</v>
          </cell>
          <cell r="N1022" t="str">
            <v>GERENCIA FINANCIERA</v>
          </cell>
          <cell r="O1022" t="str">
            <v>F.S. GERENCIA ADMINISTRATIVA Y FINANCIERA</v>
          </cell>
          <cell r="P1022" t="str">
            <v>BOGOTA  D.C.</v>
          </cell>
          <cell r="Q1022" t="str">
            <v>Ley 50</v>
          </cell>
          <cell r="R1022">
            <v>35612</v>
          </cell>
          <cell r="S1022" t="str">
            <v/>
          </cell>
          <cell r="T1022">
            <v>5</v>
          </cell>
        </row>
        <row r="1023">
          <cell r="B1023">
            <v>79793153</v>
          </cell>
          <cell r="C1023" t="str">
            <v>GIL</v>
          </cell>
          <cell r="D1023" t="str">
            <v>CORTES</v>
          </cell>
          <cell r="E1023" t="str">
            <v>JAVIER ALONSO</v>
          </cell>
          <cell r="F1023" t="str">
            <v>J9G0C9I9</v>
          </cell>
          <cell r="G1023" t="str">
            <v>M</v>
          </cell>
          <cell r="H1023" t="str">
            <v>GERENTE DE PRODUCTO CANALES Y PAGO</v>
          </cell>
          <cell r="I1023" t="b">
            <v>0</v>
          </cell>
          <cell r="J1023" t="str">
            <v>BANCO CAJA SOCIAL</v>
          </cell>
          <cell r="K1023" t="str">
            <v>GERENCIA DE PRODUCTO CANALES Y PAGO</v>
          </cell>
          <cell r="L1023" t="str">
            <v>GERENCIA CASH MANAGEMENT</v>
          </cell>
          <cell r="M1023" t="str">
            <v>VICEPRESIDENCIA BANCA EMPRESARIAL Y CONSTRUCTOR</v>
          </cell>
          <cell r="N1023" t="str">
            <v>GERENCIA DE PRODUCTO CANALES Y PAGO</v>
          </cell>
          <cell r="O1023" t="str">
            <v>VICEPRESIDENCIA BANCA EMPRESARIAL Y CONSTRUCTOR</v>
          </cell>
          <cell r="P1023" t="str">
            <v>BOGOTA  D.C.</v>
          </cell>
          <cell r="Q1023" t="str">
            <v>Ley 50</v>
          </cell>
          <cell r="R1023">
            <v>35620</v>
          </cell>
          <cell r="S1023" t="str">
            <v/>
          </cell>
          <cell r="T1023">
            <v>4</v>
          </cell>
        </row>
        <row r="1024">
          <cell r="B1024">
            <v>52119355</v>
          </cell>
          <cell r="C1024" t="str">
            <v>ORTIZ</v>
          </cell>
          <cell r="D1024" t="str">
            <v>ARIAS</v>
          </cell>
          <cell r="E1024" t="str">
            <v>ADRIANA MARIA</v>
          </cell>
          <cell r="F1024" t="str">
            <v>A7O4A5R2</v>
          </cell>
          <cell r="G1024" t="str">
            <v>F</v>
          </cell>
          <cell r="H1024" t="str">
            <v>ANALISTA DE PRUEBAS Y CERTIFICACION</v>
          </cell>
          <cell r="I1024" t="b">
            <v>0</v>
          </cell>
          <cell r="J1024" t="str">
            <v>BANCO CAJA SOCIAL</v>
          </cell>
          <cell r="K1024" t="str">
            <v>COORDINACION DE PRUEBAS Y CERTIFICACION</v>
          </cell>
          <cell r="L1024" t="str">
            <v>GERENCIA ASEGURAMIENTO DE CALIDAD</v>
          </cell>
          <cell r="M1024" t="str">
            <v>UAC DE TECNOLOGIA</v>
          </cell>
          <cell r="N1024" t="str">
            <v>COORDINACION DE PRUEBAS Y CERTIFICACION</v>
          </cell>
          <cell r="O1024" t="str">
            <v>UAC TECNOLOGIA</v>
          </cell>
          <cell r="P1024" t="str">
            <v>BOGOTA  D.C.</v>
          </cell>
          <cell r="Q1024" t="str">
            <v>Ley 50</v>
          </cell>
          <cell r="R1024">
            <v>35626</v>
          </cell>
          <cell r="S1024" t="str">
            <v/>
          </cell>
          <cell r="T1024">
            <v>5</v>
          </cell>
        </row>
        <row r="1025">
          <cell r="B1025">
            <v>52411398</v>
          </cell>
          <cell r="C1025" t="str">
            <v>NUNEZ</v>
          </cell>
          <cell r="D1025" t="str">
            <v>ESPINOSA</v>
          </cell>
          <cell r="E1025" t="str">
            <v>ANA ISABEL</v>
          </cell>
          <cell r="F1025" t="str">
            <v>A8N4E8U9</v>
          </cell>
          <cell r="G1025" t="str">
            <v>F</v>
          </cell>
          <cell r="H1025" t="str">
            <v>TECNICO OPERATIVO</v>
          </cell>
          <cell r="I1025" t="b">
            <v>0</v>
          </cell>
          <cell r="J1025" t="str">
            <v>BANCO CAJA SOCIAL</v>
          </cell>
          <cell r="K1025" t="str">
            <v>COORDINACION ALISTAMIENTO Y PROCESOS ESPECIALES</v>
          </cell>
          <cell r="L1025" t="str">
            <v>GERENCIA DE COBRANZAS</v>
          </cell>
          <cell r="M1025" t="str">
            <v>VICEPRESIDENCIA DE RIESGO</v>
          </cell>
          <cell r="N1025" t="str">
            <v>GERENCIA OPERACIONES DE COBRANZAS</v>
          </cell>
          <cell r="O1025" t="str">
            <v>VICEPRESIDENCIA DE RIESGO</v>
          </cell>
          <cell r="P1025" t="str">
            <v>BOGOTA  D.C.</v>
          </cell>
          <cell r="Q1025" t="str">
            <v>Ley 50</v>
          </cell>
          <cell r="R1025">
            <v>35632</v>
          </cell>
          <cell r="S1025" t="str">
            <v/>
          </cell>
          <cell r="T1025">
            <v>6</v>
          </cell>
        </row>
        <row r="1026">
          <cell r="B1026">
            <v>39671293</v>
          </cell>
          <cell r="C1026" t="str">
            <v>VASQUEZ</v>
          </cell>
          <cell r="D1026" t="str">
            <v>MONGUI</v>
          </cell>
          <cell r="E1026" t="str">
            <v>NYDIA JEANNETTE</v>
          </cell>
          <cell r="F1026" t="str">
            <v>N5V5M0A6</v>
          </cell>
          <cell r="G1026" t="str">
            <v>F</v>
          </cell>
          <cell r="H1026" t="str">
            <v>SUBGERENTE</v>
          </cell>
          <cell r="I1026" t="b">
            <v>0</v>
          </cell>
          <cell r="J1026" t="str">
            <v>BANCO CAJA SOCIAL</v>
          </cell>
          <cell r="K1026" t="str">
            <v>OFICINA VILLAVICENCIO</v>
          </cell>
          <cell r="L1026" t="str">
            <v>GERENCIA REGIONAL SUR</v>
          </cell>
          <cell r="M1026" t="str">
            <v>VICEPRESIDENCIA BANCA MASIVA</v>
          </cell>
          <cell r="N1026" t="str">
            <v>ZONA ANDINA</v>
          </cell>
          <cell r="O1026" t="str">
            <v>RED DE OFICINAS</v>
          </cell>
          <cell r="P1026" t="str">
            <v>VILLAVICENCIO</v>
          </cell>
          <cell r="Q1026" t="str">
            <v>Ley 50</v>
          </cell>
          <cell r="R1026">
            <v>35639</v>
          </cell>
          <cell r="S1026" t="str">
            <v/>
          </cell>
          <cell r="T1026">
            <v>5</v>
          </cell>
        </row>
        <row r="1027">
          <cell r="B1027">
            <v>52327327</v>
          </cell>
          <cell r="C1027" t="str">
            <v>MURILLO</v>
          </cell>
          <cell r="D1027" t="str">
            <v>VARGAS</v>
          </cell>
          <cell r="E1027" t="str">
            <v>DEISY ANDREA</v>
          </cell>
          <cell r="F1027" t="str">
            <v>D4M5V0U0</v>
          </cell>
          <cell r="G1027" t="str">
            <v>F</v>
          </cell>
          <cell r="H1027" t="str">
            <v>ASESOR COMERCIAL</v>
          </cell>
          <cell r="I1027" t="b">
            <v>0</v>
          </cell>
          <cell r="J1027" t="str">
            <v>BANCO CAJA SOCIAL</v>
          </cell>
          <cell r="K1027" t="str">
            <v>OFICINA VENECIA</v>
          </cell>
          <cell r="L1027" t="str">
            <v>GERENCIA REGIONAL BOGOTA SUR</v>
          </cell>
          <cell r="M1027" t="str">
            <v>VICEPRESIDENCIA BANCA MASIVA</v>
          </cell>
          <cell r="N1027" t="str">
            <v>ZONA BOGOTA EJE INDUSTRIAL</v>
          </cell>
          <cell r="O1027" t="str">
            <v>RED DE OFICINAS</v>
          </cell>
          <cell r="P1027" t="str">
            <v>BOGOTA  D.C.</v>
          </cell>
          <cell r="Q1027" t="str">
            <v>Ley 50</v>
          </cell>
          <cell r="R1027">
            <v>35639</v>
          </cell>
          <cell r="S1027" t="str">
            <v/>
          </cell>
          <cell r="T1027">
            <v>6</v>
          </cell>
        </row>
        <row r="1028">
          <cell r="B1028">
            <v>52156932</v>
          </cell>
          <cell r="C1028" t="str">
            <v>BECERRA</v>
          </cell>
          <cell r="D1028" t="str">
            <v>HERMIDA</v>
          </cell>
          <cell r="E1028" t="str">
            <v xml:space="preserve">MONICA </v>
          </cell>
          <cell r="F1028" t="str">
            <v>M8B0H1E7</v>
          </cell>
          <cell r="G1028" t="str">
            <v>F</v>
          </cell>
          <cell r="H1028" t="str">
            <v>GERENTE DE OFICINA</v>
          </cell>
          <cell r="I1028" t="b">
            <v>1</v>
          </cell>
          <cell r="J1028" t="str">
            <v>BANCO CAJA SOCIAL</v>
          </cell>
          <cell r="K1028" t="str">
            <v>OFICINA PLAZA BOYACA TULUA</v>
          </cell>
          <cell r="L1028" t="str">
            <v>GERENCIA REGIONAL SUR</v>
          </cell>
          <cell r="M1028" t="str">
            <v>VICEPRESIDENCIA BANCA MASIVA</v>
          </cell>
          <cell r="N1028" t="str">
            <v>ZONA OCCIDENTE</v>
          </cell>
          <cell r="O1028" t="str">
            <v>GERENTE RED DE OFICINAS</v>
          </cell>
          <cell r="P1028" t="str">
            <v>TULUA</v>
          </cell>
          <cell r="Q1028" t="str">
            <v>Ley 50</v>
          </cell>
          <cell r="R1028">
            <v>35643</v>
          </cell>
          <cell r="S1028" t="str">
            <v/>
          </cell>
          <cell r="T1028">
            <v>4</v>
          </cell>
        </row>
        <row r="1029">
          <cell r="B1029">
            <v>79118417</v>
          </cell>
          <cell r="C1029" t="str">
            <v>SEPULVEDA</v>
          </cell>
          <cell r="D1029" t="str">
            <v>CAGUA</v>
          </cell>
          <cell r="E1029" t="str">
            <v>OMAR AUGUSTO</v>
          </cell>
          <cell r="F1029" t="str">
            <v>O7S7C3E1</v>
          </cell>
          <cell r="G1029" t="str">
            <v>M</v>
          </cell>
          <cell r="H1029" t="str">
            <v>AUXILIAR DE MENSAJERIA</v>
          </cell>
          <cell r="I1029" t="b">
            <v>0</v>
          </cell>
          <cell r="J1029" t="str">
            <v>FUNDACION GRUPO SOCIAL</v>
          </cell>
          <cell r="K1029" t="str">
            <v>DIRECCION DE RECURSOS FISICOS</v>
          </cell>
          <cell r="L1029" t="str">
            <v>DIRECCION DE RECURSOS FISICOS</v>
          </cell>
          <cell r="M1029" t="str">
            <v>F.S. GCIA ADMINISTRATIVA Y FINANCIERA</v>
          </cell>
          <cell r="N1029" t="str">
            <v>DIRECCION DE RECURSOS FISICOS</v>
          </cell>
          <cell r="O1029" t="str">
            <v>F.S. GERENCIA ADMINISTRATIVA Y FINANCIERA</v>
          </cell>
          <cell r="P1029" t="str">
            <v>BOGOTA  D.C.</v>
          </cell>
          <cell r="Q1029" t="str">
            <v>Ley 50</v>
          </cell>
          <cell r="R1029">
            <v>35653</v>
          </cell>
          <cell r="S1029" t="str">
            <v/>
          </cell>
          <cell r="T1029">
            <v>6</v>
          </cell>
        </row>
        <row r="1030">
          <cell r="B1030">
            <v>63275621</v>
          </cell>
          <cell r="C1030" t="str">
            <v>NIETO</v>
          </cell>
          <cell r="D1030" t="str">
            <v>VILLAMIZAR</v>
          </cell>
          <cell r="E1030" t="str">
            <v>MARTHA PATRICIA</v>
          </cell>
          <cell r="F1030" t="str">
            <v>M5N7V3I8</v>
          </cell>
          <cell r="G1030" t="str">
            <v>F</v>
          </cell>
          <cell r="H1030" t="str">
            <v>GERENTE DE PROYECTO COLMENA SEGUROS 20/20</v>
          </cell>
          <cell r="I1030" t="b">
            <v>1</v>
          </cell>
          <cell r="J1030" t="str">
            <v>COLMENA SEGUROS</v>
          </cell>
          <cell r="K1030" t="str">
            <v>PROYECTO COLMENA SEGUROS 20/20</v>
          </cell>
          <cell r="L1030" t="str">
            <v>PROYECTO COLMENA SEGUROS 20/20</v>
          </cell>
          <cell r="M1030" t="str">
            <v>GERENCIA DE TECNOLOGIA</v>
          </cell>
          <cell r="N1030" t="str">
            <v>PROYECTO COLMENA SEGUROS 20/20</v>
          </cell>
          <cell r="O1030" t="str">
            <v>DIRECCION GENERAL</v>
          </cell>
          <cell r="P1030" t="str">
            <v>BOGOTA  D.C.</v>
          </cell>
          <cell r="Q1030" t="str">
            <v>Salario Integral</v>
          </cell>
          <cell r="R1030">
            <v>35661</v>
          </cell>
          <cell r="S1030" t="str">
            <v/>
          </cell>
          <cell r="T1030">
            <v>3</v>
          </cell>
        </row>
        <row r="1031">
          <cell r="B1031">
            <v>79158220</v>
          </cell>
          <cell r="C1031" t="str">
            <v>JIMENEZ</v>
          </cell>
          <cell r="D1031" t="str">
            <v/>
          </cell>
          <cell r="E1031" t="str">
            <v>GERSON GUSTAVO</v>
          </cell>
          <cell r="F1031" t="str">
            <v>G3J7E0I7</v>
          </cell>
          <cell r="G1031" t="str">
            <v>M</v>
          </cell>
          <cell r="H1031" t="str">
            <v>DIRECTOR GESTION Y ACOMPAMIENTO  A CLIENTES</v>
          </cell>
          <cell r="I1031" t="b">
            <v>0</v>
          </cell>
          <cell r="J1031" t="str">
            <v>BANCO CAJA SOCIAL</v>
          </cell>
          <cell r="K1031" t="str">
            <v>PROYECTO GESTION Y ACOMPA�AMIENTO A CLIENTES</v>
          </cell>
          <cell r="L1031" t="str">
            <v>VICEPRESIDENCIA ESTRATEGIA Y DESARROLLO</v>
          </cell>
          <cell r="M1031" t="str">
            <v>VICEPRESIDENCIA ESTRATEGIA Y DESARROLLO</v>
          </cell>
          <cell r="N1031" t="str">
            <v>VICEPRESIDENCIA ESTRATEGIA Y DESARROLLO</v>
          </cell>
          <cell r="O1031" t="str">
            <v>VICEPRESIDENCIA ESTRATEGIA Y DESARROLLO</v>
          </cell>
          <cell r="P1031" t="str">
            <v>BOGOTA  D.C.</v>
          </cell>
          <cell r="Q1031" t="str">
            <v>Ley 50</v>
          </cell>
          <cell r="R1031">
            <v>35661</v>
          </cell>
          <cell r="S1031" t="str">
            <v/>
          </cell>
          <cell r="T1031">
            <v>4</v>
          </cell>
        </row>
        <row r="1032">
          <cell r="B1032">
            <v>52273737</v>
          </cell>
          <cell r="C1032" t="str">
            <v>UARQUIN</v>
          </cell>
          <cell r="D1032" t="str">
            <v>HERNANDEZ</v>
          </cell>
          <cell r="E1032" t="str">
            <v>GLORIA CONSUELO</v>
          </cell>
          <cell r="F1032" t="str">
            <v>G6U4H0A2</v>
          </cell>
          <cell r="G1032" t="str">
            <v>F</v>
          </cell>
          <cell r="H1032" t="str">
            <v>SUBGERENTE</v>
          </cell>
          <cell r="I1032" t="b">
            <v>0</v>
          </cell>
          <cell r="J1032" t="str">
            <v>BANCO CAJA SOCIAL</v>
          </cell>
          <cell r="K1032" t="str">
            <v>OFICINA MADRID</v>
          </cell>
          <cell r="L1032" t="str">
            <v>GERENCIA REGIONAL BOGOTA SUR</v>
          </cell>
          <cell r="M1032" t="str">
            <v>VICEPRESIDENCIA BANCA MASIVA</v>
          </cell>
          <cell r="N1032" t="str">
            <v>ZONA BOGOTA SUROCCIDENTAL</v>
          </cell>
          <cell r="O1032" t="str">
            <v>RED DE OFICINAS</v>
          </cell>
          <cell r="P1032" t="str">
            <v>MADRID</v>
          </cell>
          <cell r="Q1032" t="str">
            <v>Ley 50</v>
          </cell>
          <cell r="R1032">
            <v>35667</v>
          </cell>
          <cell r="S1032" t="str">
            <v/>
          </cell>
          <cell r="T1032">
            <v>5</v>
          </cell>
        </row>
        <row r="1033">
          <cell r="B1033">
            <v>79412174</v>
          </cell>
          <cell r="C1033" t="str">
            <v>DE LA TORRE</v>
          </cell>
          <cell r="D1033" t="str">
            <v>ARIZA</v>
          </cell>
          <cell r="E1033" t="str">
            <v xml:space="preserve">SERGIO </v>
          </cell>
          <cell r="F1033" t="str">
            <v>S7D2A8E4</v>
          </cell>
          <cell r="G1033" t="str">
            <v>M</v>
          </cell>
          <cell r="H1033" t="str">
            <v>ADMINISTRADOR SENIOR</v>
          </cell>
          <cell r="I1033" t="b">
            <v>0</v>
          </cell>
          <cell r="J1033" t="str">
            <v>BANCO CAJA SOCIAL</v>
          </cell>
          <cell r="K1033" t="str">
            <v>COORDINACION SOPORTE AL HARDWARE INFRAESTRUCTURA</v>
          </cell>
          <cell r="L1033" t="str">
            <v>GERENCIA DE OPERACIONES TECNOLOGICAS</v>
          </cell>
          <cell r="M1033" t="str">
            <v>UAC DE TECNOLOGIA</v>
          </cell>
          <cell r="N1033" t="str">
            <v>GERENCIA SOPORTE APLICACIONES E INFRAESTRUCTURA TECNOLOGICA</v>
          </cell>
          <cell r="O1033" t="str">
            <v>UAC TECNOLOGIA – RECARGOS</v>
          </cell>
          <cell r="P1033" t="str">
            <v>BOGOTA  D.C.</v>
          </cell>
          <cell r="Q1033" t="str">
            <v>Ley 50</v>
          </cell>
          <cell r="R1033">
            <v>35674</v>
          </cell>
          <cell r="S1033" t="str">
            <v/>
          </cell>
          <cell r="T1033">
            <v>5</v>
          </cell>
        </row>
        <row r="1034">
          <cell r="B1034">
            <v>38287923</v>
          </cell>
          <cell r="C1034" t="str">
            <v>UMANA</v>
          </cell>
          <cell r="D1034" t="str">
            <v>VELOSA</v>
          </cell>
          <cell r="E1034" t="str">
            <v>YELITZA ADRIANA</v>
          </cell>
          <cell r="F1034" t="str">
            <v>Y5U3V2M6</v>
          </cell>
          <cell r="G1034" t="str">
            <v>F</v>
          </cell>
          <cell r="H1034" t="str">
            <v>ASESOR DE SERVICIO</v>
          </cell>
          <cell r="I1034" t="b">
            <v>0</v>
          </cell>
          <cell r="J1034" t="str">
            <v>BANCO CAJA SOCIAL</v>
          </cell>
          <cell r="K1034" t="str">
            <v>OFICINA MARIQUITA</v>
          </cell>
          <cell r="L1034" t="str">
            <v>GERENCIA REGIONAL SUR</v>
          </cell>
          <cell r="M1034" t="str">
            <v>VICEPRESIDENCIA BANCA MASIVA</v>
          </cell>
          <cell r="N1034" t="str">
            <v>ZONA CENTRAL</v>
          </cell>
          <cell r="O1034" t="str">
            <v>RED DE OFICINAS</v>
          </cell>
          <cell r="P1034" t="str">
            <v>MARIQUITA</v>
          </cell>
          <cell r="Q1034" t="str">
            <v>Ley 50</v>
          </cell>
          <cell r="R1034">
            <v>35674</v>
          </cell>
          <cell r="S1034" t="str">
            <v/>
          </cell>
          <cell r="T1034">
            <v>6</v>
          </cell>
        </row>
        <row r="1035">
          <cell r="B1035">
            <v>43796570</v>
          </cell>
          <cell r="C1035" t="str">
            <v>MOJICA</v>
          </cell>
          <cell r="D1035" t="str">
            <v>GARCIA</v>
          </cell>
          <cell r="E1035" t="str">
            <v xml:space="preserve">ARELYS </v>
          </cell>
          <cell r="F1035" t="str">
            <v>A6M0G7O3</v>
          </cell>
          <cell r="G1035" t="str">
            <v>F</v>
          </cell>
          <cell r="H1035" t="str">
            <v>ASESOR DE SERVICIO</v>
          </cell>
          <cell r="I1035" t="b">
            <v>0</v>
          </cell>
          <cell r="J1035" t="str">
            <v>BANCO CAJA SOCIAL</v>
          </cell>
          <cell r="K1035" t="str">
            <v>OFICINA BELLO</v>
          </cell>
          <cell r="L1035" t="str">
            <v>GERENCIA REGIONAL NORTE</v>
          </cell>
          <cell r="M1035" t="str">
            <v>VICEPRESIDENCIA BANCA MASIVA</v>
          </cell>
          <cell r="N1035" t="str">
            <v>ZONA ANTIOQUIA NORTE</v>
          </cell>
          <cell r="O1035" t="str">
            <v>RED DE OFICINAS</v>
          </cell>
          <cell r="P1035" t="str">
            <v>BELLO</v>
          </cell>
          <cell r="Q1035" t="str">
            <v>Ley 50</v>
          </cell>
          <cell r="R1035">
            <v>35676</v>
          </cell>
          <cell r="S1035" t="str">
            <v/>
          </cell>
          <cell r="T1035">
            <v>6</v>
          </cell>
        </row>
        <row r="1036">
          <cell r="B1036">
            <v>65759420</v>
          </cell>
          <cell r="C1036" t="str">
            <v>YARA</v>
          </cell>
          <cell r="D1036" t="str">
            <v>TRIANA</v>
          </cell>
          <cell r="E1036" t="str">
            <v>YADY CLEMENCIA</v>
          </cell>
          <cell r="F1036" t="str">
            <v>Y0Y0T5A7</v>
          </cell>
          <cell r="G1036" t="str">
            <v>F</v>
          </cell>
          <cell r="H1036" t="str">
            <v>ASESOR COMERCIAL</v>
          </cell>
          <cell r="I1036" t="b">
            <v>0</v>
          </cell>
          <cell r="J1036" t="str">
            <v>BANCO CAJA SOCIAL</v>
          </cell>
          <cell r="K1036" t="str">
            <v>OFICINA IBAGUE</v>
          </cell>
          <cell r="L1036" t="str">
            <v>GERENCIA REGIONAL SUR</v>
          </cell>
          <cell r="M1036" t="str">
            <v>VICEPRESIDENCIA BANCA MASIVA</v>
          </cell>
          <cell r="N1036" t="str">
            <v>ZONA CENTRAL</v>
          </cell>
          <cell r="O1036" t="str">
            <v>RED DE OFICINAS</v>
          </cell>
          <cell r="P1036" t="str">
            <v>IBAGUE</v>
          </cell>
          <cell r="Q1036" t="str">
            <v>Ley 50</v>
          </cell>
          <cell r="R1036">
            <v>35683</v>
          </cell>
          <cell r="S1036" t="str">
            <v/>
          </cell>
          <cell r="T1036">
            <v>6</v>
          </cell>
        </row>
        <row r="1037">
          <cell r="B1037">
            <v>79960882</v>
          </cell>
          <cell r="C1037" t="str">
            <v>MARTINEZ</v>
          </cell>
          <cell r="D1037" t="str">
            <v>ALDANA</v>
          </cell>
          <cell r="E1037" t="str">
            <v>CARLOS ARTURO</v>
          </cell>
          <cell r="F1037" t="str">
            <v>C0M0A8A7</v>
          </cell>
          <cell r="G1037" t="str">
            <v>M</v>
          </cell>
          <cell r="H1037" t="str">
            <v>ANALISTA TALENTO HUMANO</v>
          </cell>
          <cell r="I1037" t="b">
            <v>0</v>
          </cell>
          <cell r="J1037" t="str">
            <v>BANCO CAJA SOCIAL</v>
          </cell>
          <cell r="K1037" t="str">
            <v>DIRECCION INTEGRACION REGIONAL TALENTO HUMANO  BOGOTA</v>
          </cell>
          <cell r="L1037" t="str">
            <v>GERENCIA INTEGRACION REGIONAL TALENTO HUMANO</v>
          </cell>
          <cell r="M1037" t="str">
            <v>UAC TALENTO HUMANO</v>
          </cell>
          <cell r="N1037" t="str">
            <v>DIRECCION INTEGRACION REGIONAL TALENTO HUMANO  BOGOTA</v>
          </cell>
          <cell r="O1037" t="str">
            <v>UAC TALENTO HUMANO</v>
          </cell>
          <cell r="P1037" t="str">
            <v>BOGOTA  D.C.</v>
          </cell>
          <cell r="Q1037" t="str">
            <v>Ley 50</v>
          </cell>
          <cell r="R1037">
            <v>35685</v>
          </cell>
          <cell r="S1037" t="str">
            <v/>
          </cell>
          <cell r="T1037">
            <v>5</v>
          </cell>
        </row>
        <row r="1038">
          <cell r="B1038">
            <v>51939452</v>
          </cell>
          <cell r="C1038" t="str">
            <v>CORTES</v>
          </cell>
          <cell r="D1038" t="str">
            <v>MUNETONES</v>
          </cell>
          <cell r="E1038" t="str">
            <v>NUBIA ASTRID</v>
          </cell>
          <cell r="F1038" t="str">
            <v>N8C9M1O0</v>
          </cell>
          <cell r="G1038" t="str">
            <v>F</v>
          </cell>
          <cell r="H1038" t="str">
            <v>COORDINADOR DE NOMINA Y SEGURIDAD SOCIAL</v>
          </cell>
          <cell r="I1038" t="b">
            <v>1</v>
          </cell>
          <cell r="J1038" t="str">
            <v>COLMENA SEGUROS</v>
          </cell>
          <cell r="K1038" t="str">
            <v>COORDINACION NOMINA Y SEGURIDAD SOCIAL</v>
          </cell>
          <cell r="L1038" t="str">
            <v>GERENCIA DE OPERACIONES TALENTO HUMANO</v>
          </cell>
          <cell r="M1038" t="str">
            <v>UAC TALENTO HUMANO</v>
          </cell>
          <cell r="N1038" t="str">
            <v>GERENCIA DE NOMINA Y PLANTA</v>
          </cell>
          <cell r="O1038" t="str">
            <v>UAC TALENTO HUMANO</v>
          </cell>
          <cell r="P1038" t="str">
            <v>BOGOTA  D.C.</v>
          </cell>
          <cell r="Q1038" t="str">
            <v>Ley 50</v>
          </cell>
          <cell r="R1038">
            <v>35688</v>
          </cell>
          <cell r="S1038" t="str">
            <v/>
          </cell>
          <cell r="T1038">
            <v>4</v>
          </cell>
        </row>
        <row r="1039">
          <cell r="B1039">
            <v>42114974</v>
          </cell>
          <cell r="C1039" t="str">
            <v>RESTREPO</v>
          </cell>
          <cell r="D1039" t="str">
            <v>LOPEZ</v>
          </cell>
          <cell r="E1039" t="str">
            <v>SANDRA LILIANA</v>
          </cell>
          <cell r="F1039" t="str">
            <v>S1R6L5E0</v>
          </cell>
          <cell r="G1039" t="str">
            <v>F</v>
          </cell>
          <cell r="H1039" t="str">
            <v>GERENTE COMERCIAL CONSTRUCTOR</v>
          </cell>
          <cell r="I1039" t="b">
            <v>0</v>
          </cell>
          <cell r="J1039" t="str">
            <v>BANCO CAJA SOCIAL</v>
          </cell>
          <cell r="K1039" t="str">
            <v>GERENCIA COMERCIAL CONSTRUCTOR</v>
          </cell>
          <cell r="L1039" t="str">
            <v>GERENCIA BANCA CONSTRUCTOR</v>
          </cell>
          <cell r="M1039" t="str">
            <v>VICEPRESIDENCIA BANCA EMPRESARIAL Y CONSTRUCTOR</v>
          </cell>
          <cell r="N1039" t="str">
            <v>GERENCIA COMERCIAL CONSTRUCTOR</v>
          </cell>
          <cell r="O1039" t="str">
            <v>VICEPRESIDENCIA BANCA EMPRESARIAL Y CONSTRUCTOR</v>
          </cell>
          <cell r="P1039" t="str">
            <v>PEREIRA</v>
          </cell>
          <cell r="Q1039" t="str">
            <v>Salario Integral</v>
          </cell>
          <cell r="R1039">
            <v>35688</v>
          </cell>
          <cell r="S1039" t="str">
            <v/>
          </cell>
          <cell r="T1039">
            <v>4</v>
          </cell>
        </row>
        <row r="1040">
          <cell r="B1040">
            <v>51845899</v>
          </cell>
          <cell r="C1040" t="str">
            <v>GANTIVA</v>
          </cell>
          <cell r="D1040" t="str">
            <v>ROA</v>
          </cell>
          <cell r="E1040" t="str">
            <v>MARIA YANETH</v>
          </cell>
          <cell r="F1040" t="str">
            <v>M0G9R3A9</v>
          </cell>
          <cell r="G1040" t="str">
            <v>F</v>
          </cell>
          <cell r="H1040" t="str">
            <v>AUXILIAR DE ASEO Y CAFETERIA</v>
          </cell>
          <cell r="I1040" t="b">
            <v>0</v>
          </cell>
          <cell r="J1040" t="str">
            <v>BANCO CAJA SOCIAL</v>
          </cell>
          <cell r="K1040" t="str">
            <v>OFICINA LA VICTORIA</v>
          </cell>
          <cell r="L1040" t="str">
            <v>GERENCIA REGIONAL BOGOTA SUR</v>
          </cell>
          <cell r="M1040" t="str">
            <v>VICEPRESIDENCIA BANCA MASIVA</v>
          </cell>
          <cell r="N1040" t="str">
            <v>ZONA BOGOTA SURORIENTAL</v>
          </cell>
          <cell r="O1040" t="str">
            <v>RED DE OFICINAS</v>
          </cell>
          <cell r="P1040" t="str">
            <v>BOGOTA  D.C.</v>
          </cell>
          <cell r="Q1040" t="str">
            <v>Ley 50</v>
          </cell>
          <cell r="R1040">
            <v>35695</v>
          </cell>
          <cell r="S1040" t="str">
            <v/>
          </cell>
          <cell r="T1040">
            <v>6</v>
          </cell>
        </row>
        <row r="1041">
          <cell r="B1041">
            <v>52435677</v>
          </cell>
          <cell r="C1041" t="str">
            <v>MALDONADO</v>
          </cell>
          <cell r="D1041" t="str">
            <v>CARDOZO</v>
          </cell>
          <cell r="E1041" t="str">
            <v>SANDRA LILIANA</v>
          </cell>
          <cell r="F1041" t="str">
            <v>S9M0C9A2</v>
          </cell>
          <cell r="G1041" t="str">
            <v>F</v>
          </cell>
          <cell r="H1041" t="str">
            <v>SUBGERENTE</v>
          </cell>
          <cell r="I1041" t="b">
            <v>0</v>
          </cell>
          <cell r="J1041" t="str">
            <v>BANCO CAJA SOCIAL</v>
          </cell>
          <cell r="K1041" t="str">
            <v>OFICINA NOGAL</v>
          </cell>
          <cell r="L1041" t="str">
            <v>GERENCIA REGIONAL BOGOTA NORTE</v>
          </cell>
          <cell r="M1041" t="str">
            <v>VICEPRESIDENCIA BANCA MASIVA</v>
          </cell>
          <cell r="N1041" t="str">
            <v>ZONA BOGOTA CHAPINERO</v>
          </cell>
          <cell r="O1041" t="str">
            <v>RED DE OFICINAS</v>
          </cell>
          <cell r="P1041" t="str">
            <v>BOGOTA  D.C.</v>
          </cell>
          <cell r="Q1041" t="str">
            <v>Ley 50</v>
          </cell>
          <cell r="R1041">
            <v>35695</v>
          </cell>
          <cell r="S1041" t="str">
            <v/>
          </cell>
          <cell r="T1041">
            <v>5</v>
          </cell>
        </row>
        <row r="1042">
          <cell r="B1042">
            <v>52022764</v>
          </cell>
          <cell r="C1042" t="str">
            <v>SARMIENTO</v>
          </cell>
          <cell r="D1042" t="str">
            <v>AVILA</v>
          </cell>
          <cell r="E1042" t="str">
            <v>YENNY STELLA</v>
          </cell>
          <cell r="F1042" t="str">
            <v>Y6S0A0A0</v>
          </cell>
          <cell r="G1042" t="str">
            <v>F</v>
          </cell>
          <cell r="H1042" t="str">
            <v>GERENTE DE COBRO EMPRESARIAL</v>
          </cell>
          <cell r="I1042" t="b">
            <v>1</v>
          </cell>
          <cell r="J1042" t="str">
            <v>BANCO CAJA SOCIAL</v>
          </cell>
          <cell r="K1042" t="str">
            <v>GERENCIA COBRO EMPRESARIAL</v>
          </cell>
          <cell r="L1042" t="str">
            <v>GERENCIA DE COBRANZAS</v>
          </cell>
          <cell r="M1042" t="str">
            <v>VICEPRESIDENCIA DE RIESGO</v>
          </cell>
          <cell r="N1042" t="str">
            <v>GERENCIA COBRO EMPRESARIAL</v>
          </cell>
          <cell r="O1042" t="str">
            <v>VICEPRESIDENCIA DE RIESGO</v>
          </cell>
          <cell r="P1042" t="str">
            <v>BOGOTA  D.C.</v>
          </cell>
          <cell r="Q1042" t="str">
            <v>Ley 50</v>
          </cell>
          <cell r="R1042">
            <v>35702</v>
          </cell>
          <cell r="S1042" t="str">
            <v/>
          </cell>
          <cell r="T1042">
            <v>4</v>
          </cell>
        </row>
        <row r="1043">
          <cell r="B1043">
            <v>51756336</v>
          </cell>
          <cell r="C1043" t="str">
            <v>GARZON</v>
          </cell>
          <cell r="D1043" t="str">
            <v>DEL VALLE</v>
          </cell>
          <cell r="E1043" t="str">
            <v>CARMEN SUSANA</v>
          </cell>
          <cell r="F1043" t="str">
            <v>C1G3D1A3</v>
          </cell>
          <cell r="G1043" t="str">
            <v>F</v>
          </cell>
          <cell r="H1043" t="str">
            <v>DIRECTOR DE PLANEACION ESTRATEGICA</v>
          </cell>
          <cell r="I1043" t="b">
            <v>1</v>
          </cell>
          <cell r="J1043" t="str">
            <v>BANCO CAJA SOCIAL</v>
          </cell>
          <cell r="K1043" t="str">
            <v>DIRECCION DE PLANEACION ESTRATEGICA</v>
          </cell>
          <cell r="L1043" t="str">
            <v>DIRECCION DE PLANEACION ESTRATEGICA</v>
          </cell>
          <cell r="M1043" t="str">
            <v>VICEPRESIDENCIA ESTRATEGIA Y DESARROLLO</v>
          </cell>
          <cell r="N1043" t="str">
            <v>DIRECCION DE PLANEACION ESTRATEGICA</v>
          </cell>
          <cell r="O1043" t="str">
            <v>VICEPRESIDENCIA ESTRATEGIA Y DESARROLLO</v>
          </cell>
          <cell r="P1043" t="str">
            <v>BOGOTA  D.C.</v>
          </cell>
          <cell r="Q1043" t="str">
            <v>Salario Integral</v>
          </cell>
          <cell r="R1043">
            <v>35704</v>
          </cell>
          <cell r="S1043" t="str">
            <v/>
          </cell>
          <cell r="T1043">
            <v>4</v>
          </cell>
        </row>
        <row r="1044">
          <cell r="B1044">
            <v>52318455</v>
          </cell>
          <cell r="C1044" t="str">
            <v>CASTRO</v>
          </cell>
          <cell r="D1044" t="str">
            <v>PEDREROS</v>
          </cell>
          <cell r="E1044" t="str">
            <v>ANGELA MARCELA</v>
          </cell>
          <cell r="F1044" t="str">
            <v>A2C2P2A3</v>
          </cell>
          <cell r="G1044" t="str">
            <v>F</v>
          </cell>
          <cell r="H1044" t="str">
            <v>ASESOR DE SERVICIO</v>
          </cell>
          <cell r="I1044" t="b">
            <v>0</v>
          </cell>
          <cell r="J1044" t="str">
            <v>BANCO CAJA SOCIAL</v>
          </cell>
          <cell r="K1044" t="str">
            <v>OFICINA AVENIDA CHILE</v>
          </cell>
          <cell r="L1044" t="str">
            <v>GERENCIA REGIONAL BOGOTA NORTE</v>
          </cell>
          <cell r="M1044" t="str">
            <v>VICEPRESIDENCIA BANCA MASIVA</v>
          </cell>
          <cell r="N1044" t="str">
            <v>ZONA BOGOTA CHAPINERO</v>
          </cell>
          <cell r="O1044" t="str">
            <v>RED DE OFICINAS</v>
          </cell>
          <cell r="P1044" t="str">
            <v>BOGOTA  D.C.</v>
          </cell>
          <cell r="Q1044" t="str">
            <v>Ley 50</v>
          </cell>
          <cell r="R1044">
            <v>35709</v>
          </cell>
          <cell r="S1044" t="str">
            <v/>
          </cell>
          <cell r="T1044">
            <v>6</v>
          </cell>
        </row>
        <row r="1045">
          <cell r="B1045">
            <v>79528423</v>
          </cell>
          <cell r="C1045" t="str">
            <v>DIAZ</v>
          </cell>
          <cell r="D1045" t="str">
            <v>BELLO</v>
          </cell>
          <cell r="E1045" t="str">
            <v>JUAN CARLOS</v>
          </cell>
          <cell r="F1045" t="str">
            <v>J4D3B9I9</v>
          </cell>
          <cell r="G1045" t="str">
            <v>M</v>
          </cell>
          <cell r="H1045" t="str">
            <v>AUXILIAR DE OPERACIONES</v>
          </cell>
          <cell r="I1045" t="b">
            <v>0</v>
          </cell>
          <cell r="J1045" t="str">
            <v>BANCO CAJA SOCIAL</v>
          </cell>
          <cell r="K1045" t="str">
            <v>SUPERVISION DE LOGISTICA</v>
          </cell>
          <cell r="L1045" t="str">
            <v>GERENCIA DE SERVICIOS ADMINISTRATIVOS</v>
          </cell>
          <cell r="M1045" t="str">
            <v>GERENCIA DE OPERACIONES</v>
          </cell>
          <cell r="N1045" t="str">
            <v>COORDINACION DE SERVICIOS GENERALES</v>
          </cell>
          <cell r="O1045" t="str">
            <v>GERENCIA DE OPERACIONES</v>
          </cell>
          <cell r="P1045" t="str">
            <v>BOGOTA  D.C.</v>
          </cell>
          <cell r="Q1045" t="str">
            <v>Ley 50</v>
          </cell>
          <cell r="R1045">
            <v>35710</v>
          </cell>
          <cell r="S1045" t="str">
            <v/>
          </cell>
          <cell r="T1045">
            <v>6</v>
          </cell>
        </row>
        <row r="1046">
          <cell r="B1046">
            <v>79547861</v>
          </cell>
          <cell r="C1046" t="str">
            <v>SIERRA</v>
          </cell>
          <cell r="D1046" t="str">
            <v>JIMENEZ</v>
          </cell>
          <cell r="E1046" t="str">
            <v xml:space="preserve">HUMBERTO </v>
          </cell>
          <cell r="F1046" t="str">
            <v>H1S9J4I6</v>
          </cell>
          <cell r="G1046" t="str">
            <v>M</v>
          </cell>
          <cell r="H1046" t="str">
            <v>AUXILIAR DE SERVICIOS CAPTURA</v>
          </cell>
          <cell r="I1046" t="b">
            <v>0</v>
          </cell>
          <cell r="J1046" t="str">
            <v>BANCO CAJA SOCIAL</v>
          </cell>
          <cell r="K1046" t="str">
            <v>COORDINACION DE ATENCION Y TRAMITES AL COLABORADOR</v>
          </cell>
          <cell r="L1046" t="str">
            <v>GERENCIA DE OPERACIONES TALENTO HUMANO</v>
          </cell>
          <cell r="M1046" t="str">
            <v>UAC TALENTO HUMANO</v>
          </cell>
          <cell r="N1046" t="str">
            <v>COORDINACION DE ATENCION Y TRAMITES AL COLABORADOR</v>
          </cell>
          <cell r="O1046" t="str">
            <v>UAC TALENTO HUMANO</v>
          </cell>
          <cell r="P1046" t="str">
            <v>BOGOTA  D.C.</v>
          </cell>
          <cell r="Q1046" t="str">
            <v>Ley 50</v>
          </cell>
          <cell r="R1046">
            <v>35710</v>
          </cell>
          <cell r="S1046" t="str">
            <v/>
          </cell>
          <cell r="T1046">
            <v>6</v>
          </cell>
        </row>
        <row r="1047">
          <cell r="B1047">
            <v>52329446</v>
          </cell>
          <cell r="C1047" t="str">
            <v>DELGADO</v>
          </cell>
          <cell r="D1047" t="str">
            <v>BARRERA</v>
          </cell>
          <cell r="E1047" t="str">
            <v>LUZ YANETH</v>
          </cell>
          <cell r="F1047" t="str">
            <v>L9D5B0E5</v>
          </cell>
          <cell r="G1047" t="str">
            <v>F</v>
          </cell>
          <cell r="H1047" t="str">
            <v>CONTADOR</v>
          </cell>
          <cell r="I1047" t="b">
            <v>1</v>
          </cell>
          <cell r="J1047" t="str">
            <v>COLMENA FIDUCIARIA</v>
          </cell>
          <cell r="K1047" t="str">
            <v>CONTABILIDAD</v>
          </cell>
          <cell r="L1047" t="str">
            <v>GERENCIA DE CONTROL CONTABLE</v>
          </cell>
          <cell r="M1047" t="str">
            <v>VICEPRESIDENCIA FINANCIERA</v>
          </cell>
          <cell r="N1047" t="str">
            <v>CONTABILIDAD</v>
          </cell>
          <cell r="O1047" t="str">
            <v>VICEPRESIDENCIA FINANCIERA</v>
          </cell>
          <cell r="P1047" t="str">
            <v>BOGOTA  D.C.</v>
          </cell>
          <cell r="Q1047" t="str">
            <v>Ley 50</v>
          </cell>
          <cell r="R1047">
            <v>35717</v>
          </cell>
          <cell r="S1047" t="str">
            <v/>
          </cell>
          <cell r="T1047">
            <v>4</v>
          </cell>
        </row>
        <row r="1048">
          <cell r="B1048">
            <v>73140717</v>
          </cell>
          <cell r="C1048" t="str">
            <v>HENAO</v>
          </cell>
          <cell r="D1048" t="str">
            <v>ARRIETA</v>
          </cell>
          <cell r="E1048" t="str">
            <v>GERARDO EMILIO</v>
          </cell>
          <cell r="F1048" t="str">
            <v>G8H7A9E3</v>
          </cell>
          <cell r="G1048" t="str">
            <v>M</v>
          </cell>
          <cell r="H1048" t="str">
            <v>ASESOR COMERCIAL</v>
          </cell>
          <cell r="I1048" t="b">
            <v>0</v>
          </cell>
          <cell r="J1048" t="str">
            <v>BANCO CAJA SOCIAL</v>
          </cell>
          <cell r="K1048" t="str">
            <v>OFICINA APARTADO</v>
          </cell>
          <cell r="L1048" t="str">
            <v>GERENCIA REGIONAL NORTE</v>
          </cell>
          <cell r="M1048" t="str">
            <v>VICEPRESIDENCIA BANCA MASIVA</v>
          </cell>
          <cell r="N1048" t="str">
            <v>ZONA ANTIOQUIA NORTE</v>
          </cell>
          <cell r="O1048" t="str">
            <v>RED DE OFICINAS</v>
          </cell>
          <cell r="P1048" t="str">
            <v>APARTADO</v>
          </cell>
          <cell r="Q1048" t="str">
            <v>Ley 50</v>
          </cell>
          <cell r="R1048">
            <v>35718</v>
          </cell>
          <cell r="S1048" t="str">
            <v/>
          </cell>
          <cell r="T1048">
            <v>6</v>
          </cell>
        </row>
        <row r="1049">
          <cell r="B1049">
            <v>51787218</v>
          </cell>
          <cell r="C1049" t="str">
            <v>GALEANO</v>
          </cell>
          <cell r="D1049" t="str">
            <v>ANGULO</v>
          </cell>
          <cell r="E1049" t="str">
            <v>MARIA ASTRID</v>
          </cell>
          <cell r="F1049" t="str">
            <v>M7G2A8A4</v>
          </cell>
          <cell r="G1049" t="str">
            <v>F</v>
          </cell>
          <cell r="H1049" t="str">
            <v>AUXILIAR DE CAFETERIA</v>
          </cell>
          <cell r="I1049" t="b">
            <v>0</v>
          </cell>
          <cell r="J1049" t="str">
            <v>BANCO CAJA SOCIAL</v>
          </cell>
          <cell r="K1049" t="str">
            <v>OFICINA BOSA PORVENIR</v>
          </cell>
          <cell r="L1049" t="str">
            <v>GERENCIA REGIONAL BOGOTA SUR</v>
          </cell>
          <cell r="M1049" t="str">
            <v>VICEPRESIDENCIA BANCA MASIVA</v>
          </cell>
          <cell r="N1049" t="str">
            <v>ZONA BOGOTA SUROCCIDENTAL</v>
          </cell>
          <cell r="O1049" t="str">
            <v>RED DE OFICINAS</v>
          </cell>
          <cell r="P1049" t="str">
            <v>BOGOTA  D.C.</v>
          </cell>
          <cell r="Q1049" t="str">
            <v>Ley 50</v>
          </cell>
          <cell r="R1049">
            <v>35719</v>
          </cell>
          <cell r="S1049" t="str">
            <v/>
          </cell>
          <cell r="T1049">
            <v>6</v>
          </cell>
        </row>
        <row r="1050">
          <cell r="B1050">
            <v>32780723</v>
          </cell>
          <cell r="C1050" t="str">
            <v>MARTELO</v>
          </cell>
          <cell r="D1050" t="str">
            <v>MERCADO</v>
          </cell>
          <cell r="E1050" t="str">
            <v>ERIKA JANETH</v>
          </cell>
          <cell r="F1050" t="str">
            <v>E7M2M7A8</v>
          </cell>
          <cell r="G1050" t="str">
            <v>F</v>
          </cell>
          <cell r="H1050" t="str">
            <v>ASESOR DE SERVICIO</v>
          </cell>
          <cell r="I1050" t="b">
            <v>0</v>
          </cell>
          <cell r="J1050" t="str">
            <v>BANCO CAJA SOCIAL</v>
          </cell>
          <cell r="K1050" t="str">
            <v>OFICINA PRADO</v>
          </cell>
          <cell r="L1050" t="str">
            <v>GERENCIA REGIONAL NORTE</v>
          </cell>
          <cell r="M1050" t="str">
            <v>VICEPRESIDENCIA BANCA MASIVA</v>
          </cell>
          <cell r="N1050" t="str">
            <v>ZONA BARRANQUILLA</v>
          </cell>
          <cell r="O1050" t="str">
            <v>RED DE OFICINAS</v>
          </cell>
          <cell r="P1050" t="str">
            <v>BARRANQUILLA</v>
          </cell>
          <cell r="Q1050" t="str">
            <v>Ley 50</v>
          </cell>
          <cell r="R1050">
            <v>35719</v>
          </cell>
          <cell r="S1050" t="str">
            <v/>
          </cell>
          <cell r="T1050">
            <v>6</v>
          </cell>
        </row>
        <row r="1051">
          <cell r="B1051">
            <v>51718271</v>
          </cell>
          <cell r="C1051" t="str">
            <v>RODRIGUEZ</v>
          </cell>
          <cell r="D1051" t="str">
            <v>BOLANOS</v>
          </cell>
          <cell r="E1051" t="str">
            <v>ALBA CECILIA</v>
          </cell>
          <cell r="F1051" t="str">
            <v>A0R6B4O3</v>
          </cell>
          <cell r="G1051" t="str">
            <v>F</v>
          </cell>
          <cell r="H1051" t="str">
            <v>SECRETARIA</v>
          </cell>
          <cell r="I1051" t="b">
            <v>0</v>
          </cell>
          <cell r="J1051" t="str">
            <v>BANCO CAJA SOCIAL</v>
          </cell>
          <cell r="K1051" t="str">
            <v>GERENCIA CREDITO PERSONAS</v>
          </cell>
          <cell r="L1051" t="str">
            <v>GERENCIA CREDITO PERSONAS</v>
          </cell>
          <cell r="M1051" t="str">
            <v>VICEPRESIDENCIA DE RIESGO</v>
          </cell>
          <cell r="N1051" t="str">
            <v>GERENCIA CREDITO PERSONAS</v>
          </cell>
          <cell r="O1051" t="str">
            <v>VICEPRESIDENCIA DE RIESGO</v>
          </cell>
          <cell r="P1051" t="str">
            <v>BOGOTA  D.C.</v>
          </cell>
          <cell r="Q1051" t="str">
            <v>Ley 50</v>
          </cell>
          <cell r="R1051">
            <v>35738</v>
          </cell>
          <cell r="S1051" t="str">
            <v/>
          </cell>
          <cell r="T1051">
            <v>6</v>
          </cell>
        </row>
        <row r="1052">
          <cell r="B1052">
            <v>39535410</v>
          </cell>
          <cell r="C1052" t="str">
            <v>MOLINA</v>
          </cell>
          <cell r="D1052" t="str">
            <v>LATORRE</v>
          </cell>
          <cell r="E1052" t="str">
            <v>CONSTANZA VICTORIA</v>
          </cell>
          <cell r="F1052" t="str">
            <v>C7M1L3O9</v>
          </cell>
          <cell r="G1052" t="str">
            <v>F</v>
          </cell>
          <cell r="H1052" t="str">
            <v>AUXILIAR DE ASEO Y CAFETERIA</v>
          </cell>
          <cell r="I1052" t="b">
            <v>0</v>
          </cell>
          <cell r="J1052" t="str">
            <v>BANCO CAJA SOCIAL</v>
          </cell>
          <cell r="K1052" t="str">
            <v>OFICINA CAJICA</v>
          </cell>
          <cell r="L1052" t="str">
            <v>GERENCIA REGIONAL BOGOTA NORTE</v>
          </cell>
          <cell r="M1052" t="str">
            <v>VICEPRESIDENCIA BANCA MASIVA</v>
          </cell>
          <cell r="N1052" t="str">
            <v>ZONA BOGOTA NORORIENTAL</v>
          </cell>
          <cell r="O1052" t="str">
            <v>RED DE OFICINAS</v>
          </cell>
          <cell r="P1052" t="str">
            <v>CAJICA</v>
          </cell>
          <cell r="Q1052" t="str">
            <v>Ley 50</v>
          </cell>
          <cell r="R1052">
            <v>35738</v>
          </cell>
          <cell r="S1052" t="str">
            <v/>
          </cell>
          <cell r="T1052">
            <v>6</v>
          </cell>
        </row>
        <row r="1053">
          <cell r="B1053">
            <v>40394325</v>
          </cell>
          <cell r="C1053" t="str">
            <v>VALIENTE</v>
          </cell>
          <cell r="D1053" t="str">
            <v>ROJAS</v>
          </cell>
          <cell r="E1053" t="str">
            <v>OLGA LUCIA</v>
          </cell>
          <cell r="F1053" t="str">
            <v>O5V5R8A5</v>
          </cell>
          <cell r="G1053" t="str">
            <v>F</v>
          </cell>
          <cell r="H1053" t="str">
            <v>ASESOR COMERCIAL</v>
          </cell>
          <cell r="I1053" t="b">
            <v>0</v>
          </cell>
          <cell r="J1053" t="str">
            <v>BANCO CAJA SOCIAL</v>
          </cell>
          <cell r="K1053" t="str">
            <v>OFICINA AVENIDA 40</v>
          </cell>
          <cell r="L1053" t="str">
            <v>GERENCIA REGIONAL SUR</v>
          </cell>
          <cell r="M1053" t="str">
            <v>VICEPRESIDENCIA BANCA MASIVA</v>
          </cell>
          <cell r="N1053" t="str">
            <v>ZONA ANDINA</v>
          </cell>
          <cell r="O1053" t="str">
            <v>RED DE OFICINAS</v>
          </cell>
          <cell r="P1053" t="str">
            <v>VILLAVICENCIO</v>
          </cell>
          <cell r="Q1053" t="str">
            <v>Ley 50</v>
          </cell>
          <cell r="R1053">
            <v>35738</v>
          </cell>
          <cell r="S1053" t="str">
            <v/>
          </cell>
          <cell r="T1053">
            <v>6</v>
          </cell>
        </row>
        <row r="1054">
          <cell r="B1054">
            <v>43608105</v>
          </cell>
          <cell r="C1054" t="str">
            <v>BEDOYA</v>
          </cell>
          <cell r="D1054" t="str">
            <v>LONDONO</v>
          </cell>
          <cell r="E1054" t="str">
            <v>MARIA VICTORIA</v>
          </cell>
          <cell r="F1054" t="str">
            <v>M8B1L1E0</v>
          </cell>
          <cell r="G1054" t="str">
            <v>F</v>
          </cell>
          <cell r="H1054" t="str">
            <v>ASESOR DE ATENCION AL CLIENTE</v>
          </cell>
          <cell r="I1054" t="b">
            <v>0</v>
          </cell>
          <cell r="J1054" t="str">
            <v>BANCO CAJA SOCIAL</v>
          </cell>
          <cell r="K1054" t="str">
            <v>CENTRO DE SERVICIOS HIPOTECARIOS MEDELLIN</v>
          </cell>
          <cell r="L1054" t="str">
            <v>GERENCIA CENTRO DE SERVICIOS HIPOTECARIO</v>
          </cell>
          <cell r="M1054" t="str">
            <v>GERENCIA DE OPERACIONES</v>
          </cell>
          <cell r="N1054" t="str">
            <v>CENTRO DE SERVICIOS HIPOTECARIOS MEDELLIN</v>
          </cell>
          <cell r="O1054" t="str">
            <v>GERENCIA DE OPERACIONES</v>
          </cell>
          <cell r="P1054" t="str">
            <v>MEDELLIN</v>
          </cell>
          <cell r="Q1054" t="str">
            <v>Ley 50</v>
          </cell>
          <cell r="R1054">
            <v>35738</v>
          </cell>
          <cell r="S1054" t="str">
            <v/>
          </cell>
          <cell r="T1054">
            <v>6</v>
          </cell>
        </row>
        <row r="1055">
          <cell r="B1055">
            <v>79626201</v>
          </cell>
          <cell r="C1055" t="str">
            <v>OSPINA</v>
          </cell>
          <cell r="D1055" t="str">
            <v>DEL VALLE</v>
          </cell>
          <cell r="E1055" t="str">
            <v>DIEGO FERNANDO</v>
          </cell>
          <cell r="F1055" t="str">
            <v>D8O1D7S2</v>
          </cell>
          <cell r="G1055" t="str">
            <v>M</v>
          </cell>
          <cell r="H1055" t="str">
            <v>GERENTE DE OFICINA</v>
          </cell>
          <cell r="I1055" t="b">
            <v>1</v>
          </cell>
          <cell r="J1055" t="str">
            <v>BANCO CAJA SOCIAL</v>
          </cell>
          <cell r="K1055" t="str">
            <v>OFICINA CENTRO COMERCIAL ANDIN</v>
          </cell>
          <cell r="L1055" t="str">
            <v>GERENCIA REGIONAL BOGOTA NORTE</v>
          </cell>
          <cell r="M1055" t="str">
            <v>VICEPRESIDENCIA BANCA MASIVA</v>
          </cell>
          <cell r="N1055" t="str">
            <v>ZONA BOGOTA CHAPINERO</v>
          </cell>
          <cell r="O1055" t="str">
            <v>GERENTE RED DE OFICINAS</v>
          </cell>
          <cell r="P1055" t="str">
            <v>BOGOTA  D.C.</v>
          </cell>
          <cell r="Q1055" t="str">
            <v>Ley 50</v>
          </cell>
          <cell r="R1055">
            <v>35744</v>
          </cell>
          <cell r="S1055" t="str">
            <v/>
          </cell>
          <cell r="T1055">
            <v>4</v>
          </cell>
        </row>
        <row r="1056">
          <cell r="B1056">
            <v>98658240</v>
          </cell>
          <cell r="C1056" t="str">
            <v>HERRERA</v>
          </cell>
          <cell r="D1056" t="str">
            <v>MESA</v>
          </cell>
          <cell r="E1056" t="str">
            <v>JULIO CESAR</v>
          </cell>
          <cell r="F1056" t="str">
            <v>J2H7M1E9</v>
          </cell>
          <cell r="G1056" t="str">
            <v>M</v>
          </cell>
          <cell r="H1056" t="str">
            <v>SUPERVISOR DE VISITAS</v>
          </cell>
          <cell r="I1056" t="b">
            <v>0</v>
          </cell>
          <cell r="J1056" t="str">
            <v>BANCO CAJA SOCIAL</v>
          </cell>
          <cell r="K1056" t="str">
            <v>DIRECCION VISITAS Y LOCALIZACION</v>
          </cell>
          <cell r="L1056" t="str">
            <v>GERENCIA DE COBRANZAS</v>
          </cell>
          <cell r="M1056" t="str">
            <v>VICEPRESIDENCIA DE RIESGO</v>
          </cell>
          <cell r="N1056" t="str">
            <v>GERENCIA DE SOPORTE INTERNO</v>
          </cell>
          <cell r="O1056" t="str">
            <v>VICEPRESIDENCIA DE RIESGO</v>
          </cell>
          <cell r="P1056" t="str">
            <v>BOGOTA  D.C.</v>
          </cell>
          <cell r="Q1056" t="str">
            <v>Ley 50</v>
          </cell>
          <cell r="R1056">
            <v>35745</v>
          </cell>
          <cell r="S1056" t="str">
            <v/>
          </cell>
          <cell r="T1056">
            <v>5</v>
          </cell>
        </row>
        <row r="1057">
          <cell r="B1057">
            <v>72204344</v>
          </cell>
          <cell r="C1057" t="str">
            <v>REALES</v>
          </cell>
          <cell r="D1057" t="str">
            <v>GOMEZ</v>
          </cell>
          <cell r="E1057" t="str">
            <v>SAMUEL ALBERTO</v>
          </cell>
          <cell r="F1057" t="str">
            <v>S0R1G1E5</v>
          </cell>
          <cell r="G1057" t="str">
            <v>M</v>
          </cell>
          <cell r="H1057" t="str">
            <v>ASESOR COMERCIAL</v>
          </cell>
          <cell r="I1057" t="b">
            <v>0</v>
          </cell>
          <cell r="J1057" t="str">
            <v>BANCO CAJA SOCIAL</v>
          </cell>
          <cell r="K1057" t="str">
            <v>OFICINA BARRANQUILLA CENTRO</v>
          </cell>
          <cell r="L1057" t="str">
            <v>GERENCIA REGIONAL NORTE</v>
          </cell>
          <cell r="M1057" t="str">
            <v>VICEPRESIDENCIA BANCA MASIVA</v>
          </cell>
          <cell r="N1057" t="str">
            <v>ZONA BARRANQUILLA</v>
          </cell>
          <cell r="O1057" t="str">
            <v>RED DE OFICINAS</v>
          </cell>
          <cell r="P1057" t="str">
            <v>BARRANQUILLA</v>
          </cell>
          <cell r="Q1057" t="str">
            <v>Ley 50</v>
          </cell>
          <cell r="R1057">
            <v>35751</v>
          </cell>
          <cell r="S1057" t="str">
            <v/>
          </cell>
          <cell r="T1057">
            <v>6</v>
          </cell>
        </row>
        <row r="1058">
          <cell r="B1058">
            <v>19446075</v>
          </cell>
          <cell r="C1058" t="str">
            <v>LOMBANA</v>
          </cell>
          <cell r="D1058" t="str">
            <v>GARZON</v>
          </cell>
          <cell r="E1058" t="str">
            <v xml:space="preserve">ARTURO </v>
          </cell>
          <cell r="F1058" t="str">
            <v>A7L9G4O3</v>
          </cell>
          <cell r="G1058" t="str">
            <v>M</v>
          </cell>
          <cell r="H1058" t="str">
            <v>ANALISTA DE RAZONABILIDAD</v>
          </cell>
          <cell r="I1058" t="b">
            <v>0</v>
          </cell>
          <cell r="J1058" t="str">
            <v>BANCO CAJA SOCIAL</v>
          </cell>
          <cell r="K1058" t="str">
            <v>ANALISIS DE RAZONABILIDAD</v>
          </cell>
          <cell r="L1058" t="str">
            <v>GERENCIA DE CONTROL CONTABLE</v>
          </cell>
          <cell r="M1058" t="str">
            <v>VICEPRESIDENCIA FINANCIERA</v>
          </cell>
          <cell r="N1058" t="str">
            <v>ANALISIS DE RAZONABILIDAD</v>
          </cell>
          <cell r="O1058" t="str">
            <v>VICEPRESIDENCIA FINANCIERA</v>
          </cell>
          <cell r="P1058" t="str">
            <v>BOGOTA  D.C.</v>
          </cell>
          <cell r="Q1058" t="str">
            <v>Ley 50</v>
          </cell>
          <cell r="R1058">
            <v>35752</v>
          </cell>
          <cell r="S1058" t="str">
            <v/>
          </cell>
          <cell r="T1058">
            <v>5</v>
          </cell>
        </row>
        <row r="1059">
          <cell r="B1059">
            <v>35417601</v>
          </cell>
          <cell r="C1059" t="str">
            <v>CARDENAS</v>
          </cell>
          <cell r="D1059" t="str">
            <v>PAEZ</v>
          </cell>
          <cell r="E1059" t="str">
            <v>LUZ DARY</v>
          </cell>
          <cell r="F1059" t="str">
            <v>L0C5P0A4</v>
          </cell>
          <cell r="G1059" t="str">
            <v>F</v>
          </cell>
          <cell r="H1059" t="str">
            <v>SUBGERENTE J.A.</v>
          </cell>
          <cell r="I1059" t="b">
            <v>0</v>
          </cell>
          <cell r="J1059" t="str">
            <v>BANCO CAJA SOCIAL</v>
          </cell>
          <cell r="K1059" t="str">
            <v>OFICINA ZIPAQUIRA</v>
          </cell>
          <cell r="L1059" t="str">
            <v>GERENCIA REGIONAL SUR</v>
          </cell>
          <cell r="M1059" t="str">
            <v>VICEPRESIDENCIA BANCA MASIVA</v>
          </cell>
          <cell r="N1059" t="str">
            <v>ZONA ANDINA</v>
          </cell>
          <cell r="O1059" t="str">
            <v>RED DE OFICINAS</v>
          </cell>
          <cell r="P1059" t="str">
            <v>ZIPAQUIRA</v>
          </cell>
          <cell r="Q1059" t="str">
            <v>Ley 50</v>
          </cell>
          <cell r="R1059">
            <v>35752</v>
          </cell>
          <cell r="S1059" t="str">
            <v/>
          </cell>
          <cell r="T1059">
            <v>5</v>
          </cell>
        </row>
        <row r="1060">
          <cell r="B1060">
            <v>11439785</v>
          </cell>
          <cell r="C1060" t="str">
            <v>CASTRO</v>
          </cell>
          <cell r="D1060" t="str">
            <v>SEGURA</v>
          </cell>
          <cell r="E1060" t="str">
            <v>FABIO HERNAN</v>
          </cell>
          <cell r="F1060" t="str">
            <v>F4C8S5A7</v>
          </cell>
          <cell r="G1060" t="str">
            <v>M</v>
          </cell>
          <cell r="H1060" t="str">
            <v>ASESOR DE SERVICIO</v>
          </cell>
          <cell r="I1060" t="b">
            <v>0</v>
          </cell>
          <cell r="J1060" t="str">
            <v>BANCO CAJA SOCIAL</v>
          </cell>
          <cell r="K1060" t="str">
            <v>OFICINA PARQUE FONTIBON</v>
          </cell>
          <cell r="L1060" t="str">
            <v>GERENCIA REGIONAL BOGOTA SUR</v>
          </cell>
          <cell r="M1060" t="str">
            <v>VICEPRESIDENCIA BANCA MASIVA</v>
          </cell>
          <cell r="N1060" t="str">
            <v>ZONA BOGOTA SUROCCIDENTAL</v>
          </cell>
          <cell r="O1060" t="str">
            <v>RED DE OFICINAS</v>
          </cell>
          <cell r="P1060" t="str">
            <v>BOGOTA  D.C.</v>
          </cell>
          <cell r="Q1060" t="str">
            <v>Ley 50</v>
          </cell>
          <cell r="R1060">
            <v>35752</v>
          </cell>
          <cell r="S1060" t="str">
            <v/>
          </cell>
          <cell r="T1060">
            <v>6</v>
          </cell>
        </row>
        <row r="1061">
          <cell r="B1061">
            <v>52433308</v>
          </cell>
          <cell r="C1061" t="str">
            <v>IBARRA</v>
          </cell>
          <cell r="D1061" t="str">
            <v>BARINAS</v>
          </cell>
          <cell r="E1061" t="str">
            <v xml:space="preserve">ANGELICA </v>
          </cell>
          <cell r="F1061" t="str">
            <v>A9I7B9B9</v>
          </cell>
          <cell r="G1061" t="str">
            <v>F</v>
          </cell>
          <cell r="H1061" t="str">
            <v>SUBGERENTE</v>
          </cell>
          <cell r="I1061" t="b">
            <v>0</v>
          </cell>
          <cell r="J1061" t="str">
            <v>BANCO CAJA SOCIAL</v>
          </cell>
          <cell r="K1061" t="str">
            <v>OFICINA UNISUR</v>
          </cell>
          <cell r="L1061" t="str">
            <v>GERENCIA REGIONAL BOGOTA SUR</v>
          </cell>
          <cell r="M1061" t="str">
            <v>VICEPRESIDENCIA BANCA MASIVA</v>
          </cell>
          <cell r="N1061" t="str">
            <v>ZONA BOGOTA SUROCCIDENTAL</v>
          </cell>
          <cell r="O1061" t="str">
            <v>RED DE OFICINAS</v>
          </cell>
          <cell r="P1061" t="str">
            <v>SOACHA</v>
          </cell>
          <cell r="Q1061" t="str">
            <v>Ley 50</v>
          </cell>
          <cell r="R1061">
            <v>35752</v>
          </cell>
          <cell r="S1061" t="str">
            <v/>
          </cell>
          <cell r="T1061">
            <v>5</v>
          </cell>
        </row>
        <row r="1062">
          <cell r="B1062">
            <v>50924874</v>
          </cell>
          <cell r="C1062" t="str">
            <v>LOPEZ</v>
          </cell>
          <cell r="D1062" t="str">
            <v>GUZMAN</v>
          </cell>
          <cell r="E1062" t="str">
            <v>KATIUSKA DEL CARMEN</v>
          </cell>
          <cell r="F1062" t="str">
            <v>K3L0G1O1</v>
          </cell>
          <cell r="G1062" t="str">
            <v>F</v>
          </cell>
          <cell r="H1062" t="str">
            <v>ASESOR ATENCION AL CLIENTE CSH SIMPLIFICADO</v>
          </cell>
          <cell r="I1062" t="b">
            <v>0</v>
          </cell>
          <cell r="J1062" t="str">
            <v>BANCO CAJA SOCIAL</v>
          </cell>
          <cell r="K1062" t="str">
            <v>CENTRO DE SERVICIOS HIPOTECARIOS BARANQUILLA</v>
          </cell>
          <cell r="L1062" t="str">
            <v>GERENCIA CENTRO DE SERVICIOS HIPOTECARIO</v>
          </cell>
          <cell r="M1062" t="str">
            <v>GERENCIA DE OPERACIONES</v>
          </cell>
          <cell r="N1062" t="str">
            <v>CENTRO DE SERVICIOS HIPOTECARIOS BARANQUILLA</v>
          </cell>
          <cell r="O1062" t="str">
            <v>GERENCIA DE OPERACIONES</v>
          </cell>
          <cell r="P1062" t="str">
            <v>MONTERIA</v>
          </cell>
          <cell r="Q1062" t="str">
            <v>Ley 50</v>
          </cell>
          <cell r="R1062">
            <v>35760</v>
          </cell>
          <cell r="S1062" t="str">
            <v/>
          </cell>
          <cell r="T1062">
            <v>6</v>
          </cell>
        </row>
        <row r="1063">
          <cell r="B1063">
            <v>79381862</v>
          </cell>
          <cell r="C1063" t="str">
            <v>HERRERA</v>
          </cell>
          <cell r="D1063" t="str">
            <v>BELTRAN</v>
          </cell>
          <cell r="E1063" t="str">
            <v>JAIME ANDRES</v>
          </cell>
          <cell r="F1063" t="str">
            <v>JAHEBE52</v>
          </cell>
          <cell r="G1063" t="str">
            <v>M</v>
          </cell>
          <cell r="H1063" t="str">
            <v>VICEPRESIDENTE DE TECNOLOGIA</v>
          </cell>
          <cell r="I1063" t="b">
            <v>1</v>
          </cell>
          <cell r="J1063" t="str">
            <v>BANCO CAJA SOCIAL</v>
          </cell>
          <cell r="K1063" t="str">
            <v>UAC DE TECNOLOGIA</v>
          </cell>
          <cell r="L1063" t="str">
            <v>UAC DE TECNOLOGIA</v>
          </cell>
          <cell r="M1063" t="str">
            <v>UAC DE TECNOLOGIA</v>
          </cell>
          <cell r="N1063" t="str">
            <v>UAC DE TECNOLOGIA</v>
          </cell>
          <cell r="O1063" t="str">
            <v>VICEPRESIDENCIA DE TECNOLOGIA</v>
          </cell>
          <cell r="P1063" t="str">
            <v>BOGOTA  D.C.</v>
          </cell>
          <cell r="Q1063" t="str">
            <v>Salario Integral</v>
          </cell>
          <cell r="R1063">
            <v>35765</v>
          </cell>
          <cell r="S1063" t="str">
            <v/>
          </cell>
          <cell r="T1063">
            <v>2</v>
          </cell>
        </row>
        <row r="1064">
          <cell r="B1064">
            <v>52347581</v>
          </cell>
          <cell r="C1064" t="str">
            <v>NINO</v>
          </cell>
          <cell r="D1064" t="str">
            <v>CARO</v>
          </cell>
          <cell r="E1064" t="str">
            <v>MARIA DEL PILAR</v>
          </cell>
          <cell r="F1064" t="str">
            <v>M4N0C8I2</v>
          </cell>
          <cell r="G1064" t="str">
            <v>F</v>
          </cell>
          <cell r="H1064" t="str">
            <v>SUBGERENTE</v>
          </cell>
          <cell r="I1064" t="b">
            <v>0</v>
          </cell>
          <cell r="J1064" t="str">
            <v>BANCO CAJA SOCIAL</v>
          </cell>
          <cell r="K1064" t="str">
            <v>OFICINA CENTRO SUBA</v>
          </cell>
          <cell r="L1064" t="str">
            <v>GERENCIA REGIONAL BOGOTA NORTE</v>
          </cell>
          <cell r="M1064" t="str">
            <v>VICEPRESIDENCIA BANCA MASIVA</v>
          </cell>
          <cell r="N1064" t="str">
            <v>ZONA BOGOTA NOROCCIDENTAL</v>
          </cell>
          <cell r="O1064" t="str">
            <v>RED DE OFICINAS</v>
          </cell>
          <cell r="P1064" t="str">
            <v>BOGOTA  D.C.</v>
          </cell>
          <cell r="Q1064" t="str">
            <v>Ley 50</v>
          </cell>
          <cell r="R1064">
            <v>35765</v>
          </cell>
          <cell r="S1064" t="str">
            <v/>
          </cell>
          <cell r="T1064">
            <v>5</v>
          </cell>
        </row>
        <row r="1065">
          <cell r="B1065">
            <v>43490559</v>
          </cell>
          <cell r="C1065" t="str">
            <v>ZAPATA</v>
          </cell>
          <cell r="D1065" t="str">
            <v>OLAYA</v>
          </cell>
          <cell r="E1065" t="str">
            <v>ZORAIDA ALEXANDRA</v>
          </cell>
          <cell r="F1065" t="str">
            <v>Z3Z3O1A2</v>
          </cell>
          <cell r="G1065" t="str">
            <v>F</v>
          </cell>
          <cell r="H1065" t="str">
            <v>ASESOR DE SERVICIO</v>
          </cell>
          <cell r="I1065" t="b">
            <v>0</v>
          </cell>
          <cell r="J1065" t="str">
            <v>BANCO CAJA SOCIAL</v>
          </cell>
          <cell r="K1065" t="str">
            <v>OFICINA ITAGUI</v>
          </cell>
          <cell r="L1065" t="str">
            <v>GERENCIA REGIONAL NORTE</v>
          </cell>
          <cell r="M1065" t="str">
            <v>VICEPRESIDENCIA BANCA MASIVA</v>
          </cell>
          <cell r="N1065" t="str">
            <v>ZONA ANTIOQUIA SUR</v>
          </cell>
          <cell r="O1065" t="str">
            <v>RED DE OFICINAS</v>
          </cell>
          <cell r="P1065" t="str">
            <v>ITAGUI</v>
          </cell>
          <cell r="Q1065" t="str">
            <v>Ley 50</v>
          </cell>
          <cell r="R1065">
            <v>35765</v>
          </cell>
          <cell r="S1065" t="str">
            <v/>
          </cell>
          <cell r="T1065">
            <v>6</v>
          </cell>
        </row>
        <row r="1066">
          <cell r="B1066">
            <v>93393179</v>
          </cell>
          <cell r="C1066" t="str">
            <v>MENDOZA</v>
          </cell>
          <cell r="D1066" t="str">
            <v>SUAREZ</v>
          </cell>
          <cell r="E1066" t="str">
            <v>JONNY WILLIAM</v>
          </cell>
          <cell r="F1066" t="str">
            <v>J2M1S7E9</v>
          </cell>
          <cell r="G1066" t="str">
            <v>M</v>
          </cell>
          <cell r="H1066" t="str">
            <v>CAJERO PRINCIPAL</v>
          </cell>
          <cell r="I1066" t="b">
            <v>0</v>
          </cell>
          <cell r="J1066" t="str">
            <v>BANCO CAJA SOCIAL</v>
          </cell>
          <cell r="K1066" t="str">
            <v>OFICINA AVENIDA QUINTA</v>
          </cell>
          <cell r="L1066" t="str">
            <v>GERENCIA REGIONAL SUR</v>
          </cell>
          <cell r="M1066" t="str">
            <v>VICEPRESIDENCIA BANCA MASIVA</v>
          </cell>
          <cell r="N1066" t="str">
            <v>ZONA CENTRAL</v>
          </cell>
          <cell r="O1066" t="str">
            <v>RED DE OFICINAS</v>
          </cell>
          <cell r="P1066" t="str">
            <v>IBAGUE</v>
          </cell>
          <cell r="Q1066" t="str">
            <v>Ley 50</v>
          </cell>
          <cell r="R1066">
            <v>35774</v>
          </cell>
          <cell r="S1066" t="str">
            <v/>
          </cell>
          <cell r="T1066">
            <v>6</v>
          </cell>
        </row>
        <row r="1067">
          <cell r="B1067">
            <v>65769465</v>
          </cell>
          <cell r="C1067" t="str">
            <v>REINOSO</v>
          </cell>
          <cell r="D1067" t="str">
            <v>MIRANDA</v>
          </cell>
          <cell r="E1067" t="str">
            <v>SANDRA XIMENA</v>
          </cell>
          <cell r="F1067" t="str">
            <v>S7R9M3E1</v>
          </cell>
          <cell r="G1067" t="str">
            <v>F</v>
          </cell>
          <cell r="H1067" t="str">
            <v>ANALISTA DE CREDITO PERSONA NATURAL-2A FIRMA</v>
          </cell>
          <cell r="I1067" t="b">
            <v>0</v>
          </cell>
          <cell r="J1067" t="str">
            <v>BANCO CAJA SOCIAL</v>
          </cell>
          <cell r="K1067" t="str">
            <v>COORDINACION CREDITO HIPOTECARIO</v>
          </cell>
          <cell r="L1067" t="str">
            <v>GERENCIA CREDITO PERSONAS</v>
          </cell>
          <cell r="M1067" t="str">
            <v>VICEPRESIDENCIA DE RIESGO</v>
          </cell>
          <cell r="N1067" t="str">
            <v>GERENCIA CREDITO HIPOTECARIO</v>
          </cell>
          <cell r="O1067" t="str">
            <v>VICEPRESIDENCIA DE RIESGO</v>
          </cell>
          <cell r="P1067" t="str">
            <v>BOGOTA  D.C.</v>
          </cell>
          <cell r="Q1067" t="str">
            <v>Ley 50</v>
          </cell>
          <cell r="R1067">
            <v>35780</v>
          </cell>
          <cell r="S1067" t="str">
            <v/>
          </cell>
          <cell r="T1067">
            <v>5</v>
          </cell>
        </row>
        <row r="1068">
          <cell r="B1068">
            <v>79801021</v>
          </cell>
          <cell r="C1068" t="str">
            <v>CASTRO</v>
          </cell>
          <cell r="D1068" t="str">
            <v>VARGAS</v>
          </cell>
          <cell r="E1068" t="str">
            <v xml:space="preserve">ELKIN </v>
          </cell>
          <cell r="F1068" t="str">
            <v>E3C9V2A0</v>
          </cell>
          <cell r="G1068" t="str">
            <v>M</v>
          </cell>
          <cell r="H1068" t="str">
            <v>DIRECTOR DE ESTRATEGIA GESTION TELEFONICA</v>
          </cell>
          <cell r="I1068" t="b">
            <v>1</v>
          </cell>
          <cell r="J1068" t="str">
            <v>BANCO CAJA SOCIAL</v>
          </cell>
          <cell r="K1068" t="str">
            <v>DIRECCION ESTRATEGIA GESTION TELEFONICA</v>
          </cell>
          <cell r="L1068" t="str">
            <v>GERENCIA DE COBRANZAS</v>
          </cell>
          <cell r="M1068" t="str">
            <v>VICEPRESIDENCIA DE RIESGO</v>
          </cell>
          <cell r="N1068" t="str">
            <v>GERENCIA GESTION TEMPRANA</v>
          </cell>
          <cell r="O1068" t="str">
            <v>VICEPRESIDENCIA DE RIESGO</v>
          </cell>
          <cell r="P1068" t="str">
            <v>IBAGUE</v>
          </cell>
          <cell r="Q1068" t="str">
            <v>Ley 50</v>
          </cell>
          <cell r="R1068">
            <v>35800</v>
          </cell>
          <cell r="S1068" t="str">
            <v/>
          </cell>
          <cell r="T1068">
            <v>4</v>
          </cell>
        </row>
        <row r="1069">
          <cell r="B1069">
            <v>9097037</v>
          </cell>
          <cell r="C1069" t="str">
            <v>SEDANO</v>
          </cell>
          <cell r="D1069" t="str">
            <v>PARRA</v>
          </cell>
          <cell r="E1069" t="str">
            <v>ORLANDO ALBERTO</v>
          </cell>
          <cell r="F1069" t="str">
            <v>O9S7P6E3</v>
          </cell>
          <cell r="G1069" t="str">
            <v>M</v>
          </cell>
          <cell r="H1069" t="str">
            <v>ANALISTA DE PROYECTOS III</v>
          </cell>
          <cell r="I1069" t="b">
            <v>0</v>
          </cell>
          <cell r="J1069" t="str">
            <v>GESTORA DE PROYECTOS EMPRESARIALES S.A.S</v>
          </cell>
          <cell r="K1069" t="str">
            <v>GERENCIA DE GESTORA DE PROYECTOS EMPRESARIALES</v>
          </cell>
          <cell r="L1069" t="str">
            <v>GERENCIA DE GESTORA DE PROYECTOS EMPRESARIALES</v>
          </cell>
          <cell r="M1069" t="str">
            <v>GERENCIA DE GESTORA DE PROYECTOS EMPRESARIALES</v>
          </cell>
          <cell r="N1069" t="str">
            <v>GERENCIA DE GESTORA DE PROYECTOS EMPRESARIALES</v>
          </cell>
          <cell r="O1069" t="str">
            <v>DIRECCION GENERAL</v>
          </cell>
          <cell r="P1069" t="str">
            <v>BOGOTA  D.C.</v>
          </cell>
          <cell r="Q1069" t="str">
            <v>Ley 50</v>
          </cell>
          <cell r="R1069">
            <v>35800</v>
          </cell>
          <cell r="S1069" t="str">
            <v/>
          </cell>
          <cell r="T1069">
            <v>5</v>
          </cell>
        </row>
        <row r="1070">
          <cell r="B1070">
            <v>12122327</v>
          </cell>
          <cell r="C1070" t="str">
            <v>RUEDA</v>
          </cell>
          <cell r="D1070" t="str">
            <v>SANABRIA</v>
          </cell>
          <cell r="E1070" t="str">
            <v>JESUS ORLANDO</v>
          </cell>
          <cell r="F1070" t="str">
            <v>J3R1S9U3</v>
          </cell>
          <cell r="G1070" t="str">
            <v>M</v>
          </cell>
          <cell r="H1070" t="str">
            <v>ANALISTA DE SEGURIDAD INFORMATICA</v>
          </cell>
          <cell r="I1070" t="b">
            <v>0</v>
          </cell>
          <cell r="J1070" t="str">
            <v>BANCO CAJA SOCIAL</v>
          </cell>
          <cell r="K1070" t="str">
            <v>COORDINACION SEGURIDAD DE LA INFORMACION Y CONTINUIDAD NEGOCIO</v>
          </cell>
          <cell r="L1070" t="str">
            <v>GERENCIA ASEGURAMIENTO INFORMATICO CONTINUIDAD NEGOCIO</v>
          </cell>
          <cell r="M1070" t="str">
            <v>UAC DE TECNOLOGIA</v>
          </cell>
          <cell r="N1070" t="str">
            <v>COORDINACION SEGURIDAD DE LA INFORMACION Y CONTINUIDAD NEGOCIO</v>
          </cell>
          <cell r="O1070" t="str">
            <v>UAC TECNOLOGIA</v>
          </cell>
          <cell r="P1070" t="str">
            <v>BOGOTA  D.C.</v>
          </cell>
          <cell r="Q1070" t="str">
            <v>Ley 50</v>
          </cell>
          <cell r="R1070">
            <v>35801</v>
          </cell>
          <cell r="S1070" t="str">
            <v/>
          </cell>
          <cell r="T1070">
            <v>5</v>
          </cell>
        </row>
        <row r="1071">
          <cell r="B1071">
            <v>79893532</v>
          </cell>
          <cell r="C1071" t="str">
            <v>TRASLAVINA</v>
          </cell>
          <cell r="D1071" t="str">
            <v>FARFAN</v>
          </cell>
          <cell r="E1071" t="str">
            <v>JOHN FREDY</v>
          </cell>
          <cell r="F1071" t="str">
            <v>J9T0F9R9</v>
          </cell>
          <cell r="G1071" t="str">
            <v>M</v>
          </cell>
          <cell r="H1071" t="str">
            <v>ADMINISTRADOR JUNIOR</v>
          </cell>
          <cell r="I1071" t="b">
            <v>0</v>
          </cell>
          <cell r="J1071" t="str">
            <v>BANCO CAJA SOCIAL</v>
          </cell>
          <cell r="K1071" t="str">
            <v>COORDINACION SOPORTE AL HARDWARE INFRAESTRUCTURA</v>
          </cell>
          <cell r="L1071" t="str">
            <v>GERENCIA DE OPERACIONES TECNOLOGICAS</v>
          </cell>
          <cell r="M1071" t="str">
            <v>UAC DE TECNOLOGIA</v>
          </cell>
          <cell r="N1071" t="str">
            <v>GERENCIA SOPORTE APLICACIONES E INFRAESTRUCTURA TECNOLOGICA</v>
          </cell>
          <cell r="O1071" t="str">
            <v>UAC TECNOLOGIA – RECARGOS</v>
          </cell>
          <cell r="P1071" t="str">
            <v>BOGOTA  D.C.</v>
          </cell>
          <cell r="Q1071" t="str">
            <v>Ley 50</v>
          </cell>
          <cell r="R1071">
            <v>35811</v>
          </cell>
          <cell r="S1071" t="str">
            <v/>
          </cell>
          <cell r="T1071">
            <v>5</v>
          </cell>
        </row>
        <row r="1072">
          <cell r="B1072">
            <v>52185674</v>
          </cell>
          <cell r="C1072" t="str">
            <v>CAMACHO</v>
          </cell>
          <cell r="D1072" t="str">
            <v>GALINDO</v>
          </cell>
          <cell r="E1072" t="str">
            <v>LUZ MARY</v>
          </cell>
          <cell r="F1072" t="str">
            <v>L9C9G2A5</v>
          </cell>
          <cell r="G1072" t="str">
            <v>F</v>
          </cell>
          <cell r="H1072" t="str">
            <v>SUPERVISOR GESTION TEMPRANA</v>
          </cell>
          <cell r="I1072" t="b">
            <v>0</v>
          </cell>
          <cell r="J1072" t="str">
            <v>BANCO CAJA SOCIAL</v>
          </cell>
          <cell r="K1072" t="str">
            <v>GERENCIA GESTION TEMPRANA</v>
          </cell>
          <cell r="L1072" t="str">
            <v>GERENCIA DE COBRANZAS</v>
          </cell>
          <cell r="M1072" t="str">
            <v>VICEPRESIDENCIA DE RIESGO</v>
          </cell>
          <cell r="N1072" t="str">
            <v>GERENCIA GESTION TEMPRANA</v>
          </cell>
          <cell r="O1072" t="str">
            <v>VICEPRESIDENCIA DE RIESGO</v>
          </cell>
          <cell r="P1072" t="str">
            <v>BOGOTA  D.C.</v>
          </cell>
          <cell r="Q1072" t="str">
            <v>Ley 50</v>
          </cell>
          <cell r="R1072">
            <v>35814</v>
          </cell>
          <cell r="S1072" t="str">
            <v/>
          </cell>
          <cell r="T1072">
            <v>5</v>
          </cell>
        </row>
        <row r="1073">
          <cell r="B1073">
            <v>79950198</v>
          </cell>
          <cell r="C1073" t="str">
            <v>RAMIREZ</v>
          </cell>
          <cell r="D1073" t="str">
            <v>RAMIREZ</v>
          </cell>
          <cell r="E1073" t="str">
            <v>JAIME ALEXANDER</v>
          </cell>
          <cell r="F1073" t="str">
            <v>J2R8R4A0</v>
          </cell>
          <cell r="G1073" t="str">
            <v>M</v>
          </cell>
          <cell r="H1073" t="str">
            <v>GERENTE DE OFICINA</v>
          </cell>
          <cell r="I1073" t="b">
            <v>1</v>
          </cell>
          <cell r="J1073" t="str">
            <v>BANCO CAJA SOCIAL</v>
          </cell>
          <cell r="K1073" t="str">
            <v>OFICINA MERCURIO</v>
          </cell>
          <cell r="L1073" t="str">
            <v>GERENCIA REGIONAL BOGOTA SUR</v>
          </cell>
          <cell r="M1073" t="str">
            <v>VICEPRESIDENCIA BANCA MASIVA</v>
          </cell>
          <cell r="N1073" t="str">
            <v>ZONA BOGOTA SUROCCIDENTAL</v>
          </cell>
          <cell r="O1073" t="str">
            <v>GERENTE RED DE OFICINAS</v>
          </cell>
          <cell r="P1073" t="str">
            <v>SOACHA</v>
          </cell>
          <cell r="Q1073" t="str">
            <v>Ley 50</v>
          </cell>
          <cell r="R1073">
            <v>35814</v>
          </cell>
          <cell r="S1073" t="str">
            <v/>
          </cell>
          <cell r="T1073">
            <v>4</v>
          </cell>
        </row>
        <row r="1074">
          <cell r="B1074">
            <v>52431104</v>
          </cell>
          <cell r="C1074" t="str">
            <v>VILLALOBOS</v>
          </cell>
          <cell r="D1074" t="str">
            <v>DIAZ</v>
          </cell>
          <cell r="E1074" t="str">
            <v>EGDA LILIANA</v>
          </cell>
          <cell r="F1074" t="str">
            <v>E2V7D9I1</v>
          </cell>
          <cell r="G1074" t="str">
            <v>F</v>
          </cell>
          <cell r="H1074" t="str">
            <v>SUBGERENTE</v>
          </cell>
          <cell r="I1074" t="b">
            <v>0</v>
          </cell>
          <cell r="J1074" t="str">
            <v>BANCO CAJA SOCIAL</v>
          </cell>
          <cell r="K1074" t="str">
            <v>OFICINA QUIROGA</v>
          </cell>
          <cell r="L1074" t="str">
            <v>GERENCIA REGIONAL BOGOTA SUR</v>
          </cell>
          <cell r="M1074" t="str">
            <v>VICEPRESIDENCIA BANCA MASIVA</v>
          </cell>
          <cell r="N1074" t="str">
            <v>ZONA BOGOTA SURORIENTAL</v>
          </cell>
          <cell r="O1074" t="str">
            <v>RED DE OFICINAS</v>
          </cell>
          <cell r="P1074" t="str">
            <v>BOGOTA  D.C.</v>
          </cell>
          <cell r="Q1074" t="str">
            <v>Ley 50</v>
          </cell>
          <cell r="R1074">
            <v>35815</v>
          </cell>
          <cell r="S1074" t="str">
            <v/>
          </cell>
          <cell r="T1074">
            <v>5</v>
          </cell>
        </row>
        <row r="1075">
          <cell r="B1075">
            <v>28978534</v>
          </cell>
          <cell r="C1075" t="str">
            <v>NUNGO</v>
          </cell>
          <cell r="D1075" t="str">
            <v>CASTILLO</v>
          </cell>
          <cell r="E1075" t="str">
            <v>SANDRA PATRICIA</v>
          </cell>
          <cell r="F1075" t="str">
            <v>S4N7C2U6</v>
          </cell>
          <cell r="G1075" t="str">
            <v>F</v>
          </cell>
          <cell r="H1075" t="str">
            <v>ANALISTA PROCESOS ADMINISTRATIVOS SR</v>
          </cell>
          <cell r="I1075" t="b">
            <v>0</v>
          </cell>
          <cell r="J1075" t="str">
            <v>BANCO CAJA SOCIAL</v>
          </cell>
          <cell r="K1075" t="str">
            <v>GERENCIA GESTION TEMPRANA</v>
          </cell>
          <cell r="L1075" t="str">
            <v>GERENCIA DE COBRANZAS</v>
          </cell>
          <cell r="M1075" t="str">
            <v>VICEPRESIDENCIA DE RIESGO</v>
          </cell>
          <cell r="N1075" t="str">
            <v>GERENCIA GESTION TEMPRANA</v>
          </cell>
          <cell r="O1075" t="str">
            <v>VICEPRESIDENCIA DE RIESGO</v>
          </cell>
          <cell r="P1075" t="str">
            <v>IBAGUE</v>
          </cell>
          <cell r="Q1075" t="str">
            <v>Ley 50</v>
          </cell>
          <cell r="R1075">
            <v>35817</v>
          </cell>
          <cell r="S1075" t="str">
            <v/>
          </cell>
          <cell r="T1075">
            <v>5</v>
          </cell>
        </row>
        <row r="1076">
          <cell r="B1076">
            <v>60365519</v>
          </cell>
          <cell r="C1076" t="str">
            <v>REYES</v>
          </cell>
          <cell r="D1076" t="str">
            <v>QUINTERO</v>
          </cell>
          <cell r="E1076" t="str">
            <v>DIANA MARIA</v>
          </cell>
          <cell r="F1076" t="str">
            <v>D7R6Q1E1</v>
          </cell>
          <cell r="G1076" t="str">
            <v>F</v>
          </cell>
          <cell r="H1076" t="str">
            <v>AUXILIAR OPERATIVO MICROFINANZAS</v>
          </cell>
          <cell r="I1076" t="b">
            <v>0</v>
          </cell>
          <cell r="J1076" t="str">
            <v>BANCO CAJA SOCIAL</v>
          </cell>
          <cell r="K1076" t="str">
            <v>DIRECCION MICROFINANZAS CUCUTA</v>
          </cell>
          <cell r="L1076" t="str">
            <v>GERENCIA NACIONAL DE MICROFINANZAS</v>
          </cell>
          <cell r="M1076" t="str">
            <v>VICEPRESIDENCIA BANCA MASIVA</v>
          </cell>
          <cell r="N1076" t="str">
            <v>GERENCIA COMERCIAL MICROFINANZAS SUCURSALES</v>
          </cell>
          <cell r="O1076" t="str">
            <v>GERENCIA NAL DE MICROFINANZAS</v>
          </cell>
          <cell r="P1076" t="str">
            <v>CUCUTA</v>
          </cell>
          <cell r="Q1076" t="str">
            <v>Ley 50</v>
          </cell>
          <cell r="R1076">
            <v>35821</v>
          </cell>
          <cell r="S1076" t="str">
            <v/>
          </cell>
          <cell r="T1076">
            <v>6</v>
          </cell>
        </row>
        <row r="1077">
          <cell r="B1077">
            <v>79602272</v>
          </cell>
          <cell r="C1077" t="str">
            <v>PINZON</v>
          </cell>
          <cell r="D1077" t="str">
            <v>TORRES</v>
          </cell>
          <cell r="E1077" t="str">
            <v>JAVIER ALBERTO</v>
          </cell>
          <cell r="F1077" t="str">
            <v>J3P0T5I8</v>
          </cell>
          <cell r="G1077" t="str">
            <v>M</v>
          </cell>
          <cell r="H1077" t="str">
            <v>TECNICO DE CREDITO</v>
          </cell>
          <cell r="I1077" t="b">
            <v>0</v>
          </cell>
          <cell r="J1077" t="str">
            <v>BANCO CAJA SOCIAL</v>
          </cell>
          <cell r="K1077" t="str">
            <v>COORDINACION CREDITO HIPOTECARIO</v>
          </cell>
          <cell r="L1077" t="str">
            <v>GERENCIA CREDITO PERSONAS</v>
          </cell>
          <cell r="M1077" t="str">
            <v>VICEPRESIDENCIA DE RIESGO</v>
          </cell>
          <cell r="N1077" t="str">
            <v>GERENCIA CREDITO HIPOTECARIO</v>
          </cell>
          <cell r="O1077" t="str">
            <v>VICEPRESIDENCIA DE RIESGO</v>
          </cell>
          <cell r="P1077" t="str">
            <v>BOGOTA  D.C.</v>
          </cell>
          <cell r="Q1077" t="str">
            <v>Ley 50</v>
          </cell>
          <cell r="R1077">
            <v>35829</v>
          </cell>
          <cell r="S1077" t="str">
            <v/>
          </cell>
          <cell r="T1077">
            <v>6</v>
          </cell>
        </row>
        <row r="1078">
          <cell r="B1078">
            <v>36669514</v>
          </cell>
          <cell r="C1078" t="str">
            <v>NINO</v>
          </cell>
          <cell r="D1078" t="str">
            <v>DIAZ</v>
          </cell>
          <cell r="E1078" t="str">
            <v>YANITH LILIANA</v>
          </cell>
          <cell r="F1078" t="str">
            <v>Y1N5D1I5</v>
          </cell>
          <cell r="G1078" t="str">
            <v>F</v>
          </cell>
          <cell r="H1078" t="str">
            <v>ASESOR COMERCIAL</v>
          </cell>
          <cell r="I1078" t="b">
            <v>0</v>
          </cell>
          <cell r="J1078" t="str">
            <v>BANCO CAJA SOCIAL</v>
          </cell>
          <cell r="K1078" t="str">
            <v>OFICINA IBAGUE</v>
          </cell>
          <cell r="L1078" t="str">
            <v>GERENCIA REGIONAL SUR</v>
          </cell>
          <cell r="M1078" t="str">
            <v>VICEPRESIDENCIA BANCA MASIVA</v>
          </cell>
          <cell r="N1078" t="str">
            <v>ZONA CENTRAL</v>
          </cell>
          <cell r="O1078" t="str">
            <v>RED DE OFICINAS</v>
          </cell>
          <cell r="P1078" t="str">
            <v>IBAGUE</v>
          </cell>
          <cell r="Q1078" t="str">
            <v>Ley 50</v>
          </cell>
          <cell r="R1078">
            <v>35829</v>
          </cell>
          <cell r="S1078" t="str">
            <v/>
          </cell>
          <cell r="T1078">
            <v>6</v>
          </cell>
        </row>
        <row r="1079">
          <cell r="B1079">
            <v>46672047</v>
          </cell>
          <cell r="C1079" t="str">
            <v>LEGUIZAMON</v>
          </cell>
          <cell r="D1079" t="str">
            <v>TARQUINO</v>
          </cell>
          <cell r="E1079" t="str">
            <v>MARIEN ALEXANDRA</v>
          </cell>
          <cell r="F1079" t="str">
            <v>M5L3T8E5</v>
          </cell>
          <cell r="G1079" t="str">
            <v>F</v>
          </cell>
          <cell r="H1079" t="str">
            <v>ASESOR COMERCIAL</v>
          </cell>
          <cell r="I1079" t="b">
            <v>0</v>
          </cell>
          <cell r="J1079" t="str">
            <v>BANCO CAJA SOCIAL</v>
          </cell>
          <cell r="K1079" t="str">
            <v>OFICINA PARQUE LIBERTADORES DUITAMA</v>
          </cell>
          <cell r="L1079" t="str">
            <v>GERENCIA REGIONAL SUR</v>
          </cell>
          <cell r="M1079" t="str">
            <v>VICEPRESIDENCIA BANCA MASIVA</v>
          </cell>
          <cell r="N1079" t="str">
            <v>ZONA ANDINA</v>
          </cell>
          <cell r="O1079" t="str">
            <v>RED DE OFICINAS</v>
          </cell>
          <cell r="P1079" t="str">
            <v>DUITAMA</v>
          </cell>
          <cell r="Q1079" t="str">
            <v>Ley 50</v>
          </cell>
          <cell r="R1079">
            <v>35831</v>
          </cell>
          <cell r="S1079" t="str">
            <v/>
          </cell>
          <cell r="T1079">
            <v>6</v>
          </cell>
        </row>
        <row r="1080">
          <cell r="B1080">
            <v>51938778</v>
          </cell>
          <cell r="C1080" t="str">
            <v>NEIRA</v>
          </cell>
          <cell r="D1080" t="str">
            <v>URIBE</v>
          </cell>
          <cell r="E1080" t="str">
            <v>GLORIA ESPERANZA</v>
          </cell>
          <cell r="F1080" t="str">
            <v>G8N9U0E6</v>
          </cell>
          <cell r="G1080" t="str">
            <v>F</v>
          </cell>
          <cell r="H1080" t="str">
            <v>GERENTE ASEGURAMIENTO DE CALIDAD</v>
          </cell>
          <cell r="I1080" t="b">
            <v>1</v>
          </cell>
          <cell r="J1080" t="str">
            <v>BANCO CAJA SOCIAL</v>
          </cell>
          <cell r="K1080" t="str">
            <v>GERENCIA ASEGURAMIENTO DE CALIDAD</v>
          </cell>
          <cell r="L1080" t="str">
            <v>GERENCIA ASEGURAMIENTO DE CALIDAD</v>
          </cell>
          <cell r="M1080" t="str">
            <v>UAC DE TECNOLOGIA</v>
          </cell>
          <cell r="N1080" t="str">
            <v>GERENCIA ASEGURAMIENTO DE CALIDAD</v>
          </cell>
          <cell r="O1080" t="str">
            <v>UAC TECNOLOGIA</v>
          </cell>
          <cell r="P1080" t="str">
            <v>BOGOTA  D.C.</v>
          </cell>
          <cell r="Q1080" t="str">
            <v>Salario Integral</v>
          </cell>
          <cell r="R1080">
            <v>35835</v>
          </cell>
          <cell r="S1080" t="str">
            <v/>
          </cell>
          <cell r="T1080">
            <v>3</v>
          </cell>
        </row>
        <row r="1081">
          <cell r="B1081">
            <v>79267018</v>
          </cell>
          <cell r="C1081" t="str">
            <v>CORDOBA</v>
          </cell>
          <cell r="D1081" t="str">
            <v>ANGARITA</v>
          </cell>
          <cell r="E1081" t="str">
            <v>NELSON HUMBERTO</v>
          </cell>
          <cell r="F1081" t="str">
            <v>N7C2A2O8</v>
          </cell>
          <cell r="G1081" t="str">
            <v>M</v>
          </cell>
          <cell r="H1081" t="str">
            <v>COORDINADOR OFICINAS</v>
          </cell>
          <cell r="I1081" t="b">
            <v>1</v>
          </cell>
          <cell r="J1081" t="str">
            <v>BANCO CAJA SOCIAL</v>
          </cell>
          <cell r="K1081" t="str">
            <v>COORDINACION OFICINAS</v>
          </cell>
          <cell r="L1081" t="str">
            <v>GERENCIA DE INGENIERIA DE SOFTWARE</v>
          </cell>
          <cell r="M1081" t="str">
            <v>UAC DE TECNOLOGIA</v>
          </cell>
          <cell r="N1081" t="str">
            <v>GERENCIA DESARROLLO CANALES Y CLIENTES</v>
          </cell>
          <cell r="O1081" t="str">
            <v>UAC TECNOLOGIA</v>
          </cell>
          <cell r="P1081" t="str">
            <v>BOGOTA  D.C.</v>
          </cell>
          <cell r="Q1081" t="str">
            <v>Ley 50</v>
          </cell>
          <cell r="R1081">
            <v>35843</v>
          </cell>
          <cell r="S1081" t="str">
            <v/>
          </cell>
          <cell r="T1081">
            <v>4</v>
          </cell>
        </row>
        <row r="1082">
          <cell r="B1082">
            <v>80055521</v>
          </cell>
          <cell r="C1082" t="str">
            <v>GUTIERREZ</v>
          </cell>
          <cell r="D1082" t="str">
            <v>DIAZ</v>
          </cell>
          <cell r="E1082" t="str">
            <v>RAFAEL ALFREDO</v>
          </cell>
          <cell r="F1082" t="str">
            <v>R6G1D2U8</v>
          </cell>
          <cell r="G1082" t="str">
            <v>M</v>
          </cell>
          <cell r="H1082" t="str">
            <v>ANALISTA DE RAZONABILIDAD</v>
          </cell>
          <cell r="I1082" t="b">
            <v>0</v>
          </cell>
          <cell r="J1082" t="str">
            <v>BANCO CAJA SOCIAL</v>
          </cell>
          <cell r="K1082" t="str">
            <v>ANALISIS DE RAZONABILIDAD</v>
          </cell>
          <cell r="L1082" t="str">
            <v>GERENCIA DE CONTROL CONTABLE</v>
          </cell>
          <cell r="M1082" t="str">
            <v>VICEPRESIDENCIA FINANCIERA</v>
          </cell>
          <cell r="N1082" t="str">
            <v>ANALISIS DE RAZONABILIDAD</v>
          </cell>
          <cell r="O1082" t="str">
            <v>VICEPRESIDENCIA FINANCIERA</v>
          </cell>
          <cell r="P1082" t="str">
            <v>BOGOTA  D.C.</v>
          </cell>
          <cell r="Q1082" t="str">
            <v>Ley 50</v>
          </cell>
          <cell r="R1082">
            <v>35857</v>
          </cell>
          <cell r="S1082" t="str">
            <v/>
          </cell>
          <cell r="T1082">
            <v>5</v>
          </cell>
        </row>
        <row r="1083">
          <cell r="B1083">
            <v>52122979</v>
          </cell>
          <cell r="C1083" t="str">
            <v>AGAMEZ</v>
          </cell>
          <cell r="D1083" t="str">
            <v>APONTE</v>
          </cell>
          <cell r="E1083" t="str">
            <v>CLAUDIA PATRICIA</v>
          </cell>
          <cell r="F1083" t="str">
            <v>C1A0A2G1</v>
          </cell>
          <cell r="G1083" t="str">
            <v>F</v>
          </cell>
          <cell r="H1083" t="str">
            <v>AUXILIAR DE SERVICIOS GENERALES (E)</v>
          </cell>
          <cell r="I1083" t="b">
            <v>0</v>
          </cell>
          <cell r="J1083" t="str">
            <v>BANCO CAJA SOCIAL</v>
          </cell>
          <cell r="K1083" t="str">
            <v>SUPERVISION DE LOGISTICA</v>
          </cell>
          <cell r="L1083" t="str">
            <v>GERENCIA DE SERVICIOS ADMINISTRATIVOS</v>
          </cell>
          <cell r="M1083" t="str">
            <v>GERENCIA DE OPERACIONES</v>
          </cell>
          <cell r="N1083" t="str">
            <v>COORDINACION DE SERVICIOS GENERALES</v>
          </cell>
          <cell r="O1083" t="str">
            <v>GERENCIA DE OPERACIONES</v>
          </cell>
          <cell r="P1083" t="str">
            <v>BOGOTA  D.C.</v>
          </cell>
          <cell r="Q1083" t="str">
            <v>Ley 50</v>
          </cell>
          <cell r="R1083">
            <v>35863</v>
          </cell>
          <cell r="S1083" t="str">
            <v/>
          </cell>
          <cell r="T1083">
            <v>6</v>
          </cell>
        </row>
        <row r="1084">
          <cell r="B1084">
            <v>83226307</v>
          </cell>
          <cell r="C1084" t="str">
            <v>OTALORA</v>
          </cell>
          <cell r="D1084" t="str">
            <v/>
          </cell>
          <cell r="E1084" t="str">
            <v>LEONARDO FABIO</v>
          </cell>
          <cell r="F1084" t="str">
            <v>L7O3E5T7</v>
          </cell>
          <cell r="G1084" t="str">
            <v>M</v>
          </cell>
          <cell r="H1084" t="str">
            <v>SUPERVISOR OPERATIVO</v>
          </cell>
          <cell r="I1084" t="b">
            <v>1</v>
          </cell>
          <cell r="J1084" t="str">
            <v>BANCO CAJA SOCIAL</v>
          </cell>
          <cell r="K1084" t="str">
            <v>COORDINACION DE GESTION DOCUMENTAL</v>
          </cell>
          <cell r="L1084" t="str">
            <v>GERENCIA CREDITO PERSONAS</v>
          </cell>
          <cell r="M1084" t="str">
            <v>VICEPRESIDENCIA DE RIESGO</v>
          </cell>
          <cell r="N1084" t="str">
            <v>GERENCIA GESTION DE CREDITO</v>
          </cell>
          <cell r="O1084" t="str">
            <v>VICEPRESIDENCIA DE RIESGO</v>
          </cell>
          <cell r="P1084" t="str">
            <v>BOGOTA  D.C.</v>
          </cell>
          <cell r="Q1084" t="str">
            <v>Ley 50</v>
          </cell>
          <cell r="R1084">
            <v>35863</v>
          </cell>
          <cell r="S1084" t="str">
            <v/>
          </cell>
          <cell r="T1084">
            <v>5</v>
          </cell>
        </row>
        <row r="1085">
          <cell r="B1085">
            <v>51659728</v>
          </cell>
          <cell r="C1085" t="str">
            <v>CASTILLO</v>
          </cell>
          <cell r="D1085" t="str">
            <v>REINOSA</v>
          </cell>
          <cell r="E1085" t="str">
            <v xml:space="preserve">ADRIANA </v>
          </cell>
          <cell r="F1085" t="str">
            <v>A5C1R4A6</v>
          </cell>
          <cell r="G1085" t="str">
            <v>F</v>
          </cell>
          <cell r="H1085" t="str">
            <v>GERENTE DE OFICINA</v>
          </cell>
          <cell r="I1085" t="b">
            <v>1</v>
          </cell>
          <cell r="J1085" t="str">
            <v>BANCO CAJA SOCIAL</v>
          </cell>
          <cell r="K1085" t="str">
            <v>OFICINA KENNEDY PLAZA</v>
          </cell>
          <cell r="L1085" t="str">
            <v>GERENCIA REGIONAL BOGOTA SUR</v>
          </cell>
          <cell r="M1085" t="str">
            <v>VICEPRESIDENCIA BANCA MASIVA</v>
          </cell>
          <cell r="N1085" t="str">
            <v>ZONA BOGOTA SUROCCIDENTAL</v>
          </cell>
          <cell r="O1085" t="str">
            <v>GERENTE RED DE OFICINAS</v>
          </cell>
          <cell r="P1085" t="str">
            <v>BOGOTA  D.C.</v>
          </cell>
          <cell r="Q1085" t="str">
            <v>Ley 50</v>
          </cell>
          <cell r="R1085">
            <v>35864</v>
          </cell>
          <cell r="S1085" t="str">
            <v/>
          </cell>
          <cell r="T1085">
            <v>4</v>
          </cell>
        </row>
        <row r="1086">
          <cell r="B1086">
            <v>86041695</v>
          </cell>
          <cell r="C1086" t="str">
            <v>CAMACHO</v>
          </cell>
          <cell r="D1086" t="str">
            <v>SANCHEZ</v>
          </cell>
          <cell r="E1086" t="str">
            <v>HARBEY GASPAR</v>
          </cell>
          <cell r="F1086" t="str">
            <v>H9C7S9A6</v>
          </cell>
          <cell r="G1086" t="str">
            <v>M</v>
          </cell>
          <cell r="H1086" t="str">
            <v>ANALISTA SOPORTE TECNOLOGICO</v>
          </cell>
          <cell r="I1086" t="b">
            <v>0</v>
          </cell>
          <cell r="J1086" t="str">
            <v>BANCO CAJA SOCIAL</v>
          </cell>
          <cell r="K1086" t="str">
            <v>COORDINACION OPERATIVA CONSTRUCTOR</v>
          </cell>
          <cell r="L1086" t="str">
            <v>GERENCIA BANCA CONSTRUCTOR</v>
          </cell>
          <cell r="M1086" t="str">
            <v>VICEPRESIDENCIA BANCA EMPRESARIAL Y CONSTRUCTOR</v>
          </cell>
          <cell r="N1086" t="str">
            <v>COORDINACION OPERATIVA CONSTRUCTOR</v>
          </cell>
          <cell r="O1086" t="str">
            <v>VICEPRESIDENCIA BANCA EMPRESARIAL Y CONSTRUCTOR</v>
          </cell>
          <cell r="P1086" t="str">
            <v>BOGOTA  D.C.</v>
          </cell>
          <cell r="Q1086" t="str">
            <v>Ley 50</v>
          </cell>
          <cell r="R1086">
            <v>35870</v>
          </cell>
          <cell r="S1086" t="str">
            <v/>
          </cell>
          <cell r="T1086">
            <v>5</v>
          </cell>
        </row>
        <row r="1087">
          <cell r="B1087">
            <v>42025134</v>
          </cell>
          <cell r="C1087" t="str">
            <v>MEJIA</v>
          </cell>
          <cell r="D1087" t="str">
            <v>HENAO</v>
          </cell>
          <cell r="E1087" t="str">
            <v>RUBY NANCY</v>
          </cell>
          <cell r="F1087" t="str">
            <v>R7M8H8E4</v>
          </cell>
          <cell r="G1087" t="str">
            <v>F</v>
          </cell>
          <cell r="H1087" t="str">
            <v>ASESOR COMERCIAL</v>
          </cell>
          <cell r="I1087" t="b">
            <v>0</v>
          </cell>
          <cell r="J1087" t="str">
            <v>BANCO CAJA SOCIAL</v>
          </cell>
          <cell r="K1087" t="str">
            <v>OFICINA LA VIRGINIA</v>
          </cell>
          <cell r="L1087" t="str">
            <v>GERENCIA REGIONAL NORTE</v>
          </cell>
          <cell r="M1087" t="str">
            <v>VICEPRESIDENCIA BANCA MASIVA</v>
          </cell>
          <cell r="N1087" t="str">
            <v>ZONA EJE CAFETERO</v>
          </cell>
          <cell r="O1087" t="str">
            <v>RED DE OFICINAS</v>
          </cell>
          <cell r="P1087" t="str">
            <v>LA VIRGINIA</v>
          </cell>
          <cell r="Q1087" t="str">
            <v>Ley 50</v>
          </cell>
          <cell r="R1087">
            <v>35871</v>
          </cell>
          <cell r="S1087" t="str">
            <v/>
          </cell>
          <cell r="T1087">
            <v>6</v>
          </cell>
        </row>
        <row r="1088">
          <cell r="B1088">
            <v>39532487</v>
          </cell>
          <cell r="C1088" t="str">
            <v>BARRAGAN</v>
          </cell>
          <cell r="D1088" t="str">
            <v>CHARRY</v>
          </cell>
          <cell r="E1088" t="str">
            <v xml:space="preserve">ROCIO </v>
          </cell>
          <cell r="F1088" t="str">
            <v>R1B7C5A0</v>
          </cell>
          <cell r="G1088" t="str">
            <v>F</v>
          </cell>
          <cell r="H1088" t="str">
            <v>ASESOR DE SERVICIO</v>
          </cell>
          <cell r="I1088" t="b">
            <v>0</v>
          </cell>
          <cell r="J1088" t="str">
            <v>BANCO CAJA SOCIAL</v>
          </cell>
          <cell r="K1088" t="str">
            <v>OFICINA CONTADOR</v>
          </cell>
          <cell r="L1088" t="str">
            <v>GERENCIA REGIONAL BOGOTA NORTE</v>
          </cell>
          <cell r="M1088" t="str">
            <v>VICEPRESIDENCIA BANCA MASIVA</v>
          </cell>
          <cell r="N1088" t="str">
            <v>ZONA BOGOTA NORORIENTAL</v>
          </cell>
          <cell r="O1088" t="str">
            <v>RED DE OFICINAS</v>
          </cell>
          <cell r="P1088" t="str">
            <v>BOGOTA  D.C.</v>
          </cell>
          <cell r="Q1088" t="str">
            <v>Ley 50</v>
          </cell>
          <cell r="R1088">
            <v>35878</v>
          </cell>
          <cell r="S1088" t="str">
            <v/>
          </cell>
          <cell r="T1088">
            <v>6</v>
          </cell>
        </row>
        <row r="1089">
          <cell r="B1089">
            <v>51954691</v>
          </cell>
          <cell r="C1089" t="str">
            <v>BUSTOS</v>
          </cell>
          <cell r="D1089" t="str">
            <v>PENA</v>
          </cell>
          <cell r="E1089" t="str">
            <v>SANDRA PATRICIA</v>
          </cell>
          <cell r="F1089" t="str">
            <v>S5B6P6U0</v>
          </cell>
          <cell r="G1089" t="str">
            <v>F</v>
          </cell>
          <cell r="H1089" t="str">
            <v>ANALISTA DE REDES LOCALES (SAT INTERNO)</v>
          </cell>
          <cell r="I1089" t="b">
            <v>0</v>
          </cell>
          <cell r="J1089" t="str">
            <v>BANCO CAJA SOCIAL</v>
          </cell>
          <cell r="K1089" t="str">
            <v>COORDINACION SAT INTERNO</v>
          </cell>
          <cell r="L1089" t="str">
            <v>GERENCIA DE OPERACIONES TECNOLOGICAS</v>
          </cell>
          <cell r="M1089" t="str">
            <v>UAC DE TECNOLOGIA</v>
          </cell>
          <cell r="N1089" t="str">
            <v>GERENCIA SERVICIOS DE ASISTENCIA TECNOLOGICA</v>
          </cell>
          <cell r="O1089" t="str">
            <v>UAC TECNOLOGIA</v>
          </cell>
          <cell r="P1089" t="str">
            <v>BOGOTA  D.C.</v>
          </cell>
          <cell r="Q1089" t="str">
            <v>Ley 50</v>
          </cell>
          <cell r="R1089">
            <v>35886</v>
          </cell>
          <cell r="S1089" t="str">
            <v/>
          </cell>
          <cell r="T1089">
            <v>5</v>
          </cell>
        </row>
        <row r="1090">
          <cell r="B1090">
            <v>32772902</v>
          </cell>
          <cell r="C1090" t="str">
            <v>VENGOECHEA</v>
          </cell>
          <cell r="D1090" t="str">
            <v>ARRIETA</v>
          </cell>
          <cell r="E1090" t="str">
            <v>MONICA PATRICIA</v>
          </cell>
          <cell r="F1090" t="str">
            <v>M8V3A3E6</v>
          </cell>
          <cell r="G1090" t="str">
            <v>F</v>
          </cell>
          <cell r="H1090" t="str">
            <v>ANALISTA JURIDICO</v>
          </cell>
          <cell r="I1090" t="b">
            <v>0</v>
          </cell>
          <cell r="J1090" t="str">
            <v>BANCO CAJA SOCIAL</v>
          </cell>
          <cell r="K1090" t="str">
            <v>DIRECCION CONTROL PROCESAL</v>
          </cell>
          <cell r="L1090" t="str">
            <v>GERENCIA DE COBRANZAS</v>
          </cell>
          <cell r="M1090" t="str">
            <v>VICEPRESIDENCIA DE RIESGO</v>
          </cell>
          <cell r="N1090" t="str">
            <v>GERENCIA COBRANZA JURIDICA</v>
          </cell>
          <cell r="O1090" t="str">
            <v>VICEPRESIDENCIA DE RIESGO</v>
          </cell>
          <cell r="P1090" t="str">
            <v>BARRANQUILLA</v>
          </cell>
          <cell r="Q1090" t="str">
            <v>Ley 50</v>
          </cell>
          <cell r="R1090">
            <v>35886</v>
          </cell>
          <cell r="S1090" t="str">
            <v/>
          </cell>
          <cell r="T1090">
            <v>5</v>
          </cell>
        </row>
        <row r="1091">
          <cell r="B1091">
            <v>79793475</v>
          </cell>
          <cell r="C1091" t="str">
            <v>DURAN</v>
          </cell>
          <cell r="D1091" t="str">
            <v/>
          </cell>
          <cell r="E1091" t="str">
            <v>JOHN FREDY</v>
          </cell>
          <cell r="F1091" t="str">
            <v>J9D9O9U0</v>
          </cell>
          <cell r="G1091" t="str">
            <v>M</v>
          </cell>
          <cell r="H1091" t="str">
            <v>SUBGERENTE</v>
          </cell>
          <cell r="I1091" t="b">
            <v>0</v>
          </cell>
          <cell r="J1091" t="str">
            <v>BANCO CAJA SOCIAL</v>
          </cell>
          <cell r="K1091" t="str">
            <v>OFICINA CIUDAD MONTES</v>
          </cell>
          <cell r="L1091" t="str">
            <v>GERENCIA REGIONAL BOGOTA SUR</v>
          </cell>
          <cell r="M1091" t="str">
            <v>VICEPRESIDENCIA BANCA MASIVA</v>
          </cell>
          <cell r="N1091" t="str">
            <v>ZONA BOGOTA EJE INDUSTRIAL</v>
          </cell>
          <cell r="O1091" t="str">
            <v>RED DE OFICINAS</v>
          </cell>
          <cell r="P1091" t="str">
            <v>BOGOTA  D.C.</v>
          </cell>
          <cell r="Q1091" t="str">
            <v>Ley 50</v>
          </cell>
          <cell r="R1091">
            <v>35886</v>
          </cell>
          <cell r="S1091" t="str">
            <v/>
          </cell>
          <cell r="T1091">
            <v>5</v>
          </cell>
        </row>
        <row r="1092">
          <cell r="B1092">
            <v>78021565</v>
          </cell>
          <cell r="C1092" t="str">
            <v>BUELVAS</v>
          </cell>
          <cell r="D1092" t="str">
            <v>TORDECILLA</v>
          </cell>
          <cell r="E1092" t="str">
            <v xml:space="preserve">SERGIO </v>
          </cell>
          <cell r="F1092" t="str">
            <v>S0B9T0U6</v>
          </cell>
          <cell r="G1092" t="str">
            <v>M</v>
          </cell>
          <cell r="H1092" t="str">
            <v>CAJERO PRINCIPAL</v>
          </cell>
          <cell r="I1092" t="b">
            <v>0</v>
          </cell>
          <cell r="J1092" t="str">
            <v>BANCO CAJA SOCIAL</v>
          </cell>
          <cell r="K1092" t="str">
            <v>OFICINA CERETE</v>
          </cell>
          <cell r="L1092" t="str">
            <v>GERENCIA REGIONAL NORTE</v>
          </cell>
          <cell r="M1092" t="str">
            <v>VICEPRESIDENCIA BANCA MASIVA</v>
          </cell>
          <cell r="N1092" t="str">
            <v>ZONA COSTA</v>
          </cell>
          <cell r="O1092" t="str">
            <v>RED DE OFICINAS</v>
          </cell>
          <cell r="P1092" t="str">
            <v>CERETE</v>
          </cell>
          <cell r="Q1092" t="str">
            <v>Ley 50</v>
          </cell>
          <cell r="R1092">
            <v>35887</v>
          </cell>
          <cell r="S1092" t="str">
            <v/>
          </cell>
          <cell r="T1092">
            <v>6</v>
          </cell>
        </row>
        <row r="1093">
          <cell r="B1093">
            <v>79802858</v>
          </cell>
          <cell r="C1093" t="str">
            <v>TELLEZ</v>
          </cell>
          <cell r="D1093" t="str">
            <v>ROJAS</v>
          </cell>
          <cell r="E1093" t="str">
            <v>CESAR AUGUSTO</v>
          </cell>
          <cell r="F1093" t="str">
            <v>C0T3R2E7</v>
          </cell>
          <cell r="G1093" t="str">
            <v>M</v>
          </cell>
          <cell r="H1093" t="str">
            <v>COORDINADOR OPERACIONES MEDIOS DE PAGO (E)</v>
          </cell>
          <cell r="I1093" t="b">
            <v>0</v>
          </cell>
          <cell r="J1093" t="str">
            <v>BANCO CAJA SOCIAL</v>
          </cell>
          <cell r="K1093" t="str">
            <v>COORDINACION OPERACIONES MEDIOS DE PAGO</v>
          </cell>
          <cell r="L1093" t="str">
            <v>GERENCIA OPERATIVA MEDIOS DE PAGO</v>
          </cell>
          <cell r="M1093" t="str">
            <v>GERENCIA DE OPERACIONES</v>
          </cell>
          <cell r="N1093" t="str">
            <v>COORDINACION OPERACIONES MEDIOS DE PAGO</v>
          </cell>
          <cell r="O1093" t="str">
            <v>GERENCIA DE OPERACIONES</v>
          </cell>
          <cell r="P1093" t="str">
            <v>BOGOTA  D.C.</v>
          </cell>
          <cell r="Q1093" t="str">
            <v>Ley 50</v>
          </cell>
          <cell r="R1093">
            <v>35898</v>
          </cell>
          <cell r="S1093" t="str">
            <v/>
          </cell>
          <cell r="T1093">
            <v>5</v>
          </cell>
        </row>
        <row r="1094">
          <cell r="B1094">
            <v>79880713</v>
          </cell>
          <cell r="C1094" t="str">
            <v>AGUILLON</v>
          </cell>
          <cell r="D1094" t="str">
            <v>GARAVITO</v>
          </cell>
          <cell r="E1094" t="str">
            <v>ANDRES ALFONSO</v>
          </cell>
          <cell r="F1094" t="str">
            <v>A8A6G8G0</v>
          </cell>
          <cell r="G1094" t="str">
            <v>M</v>
          </cell>
          <cell r="H1094" t="str">
            <v>SUBGERENTE</v>
          </cell>
          <cell r="I1094" t="b">
            <v>0</v>
          </cell>
          <cell r="J1094" t="str">
            <v>BANCO CAJA SOCIAL</v>
          </cell>
          <cell r="K1094" t="str">
            <v>OFICINA BOSA LA GRANDE EXT BOS</v>
          </cell>
          <cell r="L1094" t="str">
            <v>GERENCIA REGIONAL BOGOTA SUR</v>
          </cell>
          <cell r="M1094" t="str">
            <v>VICEPRESIDENCIA BANCA MASIVA</v>
          </cell>
          <cell r="N1094" t="str">
            <v>ZONA BOGOTA SUROCCIDENTAL</v>
          </cell>
          <cell r="O1094" t="str">
            <v>RED DE OFICINAS</v>
          </cell>
          <cell r="P1094" t="str">
            <v>BOGOTA  D.C.</v>
          </cell>
          <cell r="Q1094" t="str">
            <v>Ley 50</v>
          </cell>
          <cell r="R1094">
            <v>35898</v>
          </cell>
          <cell r="S1094" t="str">
            <v/>
          </cell>
          <cell r="T1094">
            <v>5</v>
          </cell>
        </row>
        <row r="1095">
          <cell r="B1095">
            <v>82389842</v>
          </cell>
          <cell r="C1095" t="str">
            <v>ROJAS</v>
          </cell>
          <cell r="D1095" t="str">
            <v>MARTINEZ</v>
          </cell>
          <cell r="E1095" t="str">
            <v>MARCOS JULIAN</v>
          </cell>
          <cell r="F1095" t="str">
            <v>M8R5M7O2</v>
          </cell>
          <cell r="G1095" t="str">
            <v>M</v>
          </cell>
          <cell r="H1095" t="str">
            <v>DIRECTOR DE TRAMO EN GESTION MEDIA</v>
          </cell>
          <cell r="I1095" t="b">
            <v>1</v>
          </cell>
          <cell r="J1095" t="str">
            <v>BANCO CAJA SOCIAL</v>
          </cell>
          <cell r="K1095" t="str">
            <v>DIRECCION DE TRAMO EN GESTION MEDIA</v>
          </cell>
          <cell r="L1095" t="str">
            <v>GERENCIA DE COBRANZAS</v>
          </cell>
          <cell r="M1095" t="str">
            <v>VICEPRESIDENCIA DE RIESGO</v>
          </cell>
          <cell r="N1095" t="str">
            <v>GERENCIA DE COBRO MASIVO</v>
          </cell>
          <cell r="O1095" t="str">
            <v>VICEPRESIDENCIA DE RIESGO</v>
          </cell>
          <cell r="P1095" t="str">
            <v>BOGOTA  D.C.</v>
          </cell>
          <cell r="Q1095" t="str">
            <v>Ley 50</v>
          </cell>
          <cell r="R1095">
            <v>35899</v>
          </cell>
          <cell r="S1095" t="str">
            <v/>
          </cell>
          <cell r="T1095">
            <v>4</v>
          </cell>
        </row>
        <row r="1096">
          <cell r="B1096">
            <v>39626636</v>
          </cell>
          <cell r="C1096" t="str">
            <v>HURTADO</v>
          </cell>
          <cell r="D1096" t="str">
            <v>PARDO</v>
          </cell>
          <cell r="E1096" t="str">
            <v>SANDRA MILENA</v>
          </cell>
          <cell r="F1096" t="str">
            <v>S1H0P8U6</v>
          </cell>
          <cell r="G1096" t="str">
            <v>F</v>
          </cell>
          <cell r="H1096" t="str">
            <v>ASESOR COMERCIAL</v>
          </cell>
          <cell r="I1096" t="b">
            <v>0</v>
          </cell>
          <cell r="J1096" t="str">
            <v>BANCO CAJA SOCIAL</v>
          </cell>
          <cell r="K1096" t="str">
            <v>OFICINA AV LAS PALMAS FUSAGASUGA</v>
          </cell>
          <cell r="L1096" t="str">
            <v>GERENCIA REGIONAL SUR</v>
          </cell>
          <cell r="M1096" t="str">
            <v>VICEPRESIDENCIA BANCA MASIVA</v>
          </cell>
          <cell r="N1096" t="str">
            <v>ZONA CENTRAL</v>
          </cell>
          <cell r="O1096" t="str">
            <v>RED DE OFICINAS</v>
          </cell>
          <cell r="P1096" t="str">
            <v>FUSAGASUGA</v>
          </cell>
          <cell r="Q1096" t="str">
            <v>Ley 50</v>
          </cell>
          <cell r="R1096">
            <v>35899</v>
          </cell>
          <cell r="S1096" t="str">
            <v/>
          </cell>
          <cell r="T1096">
            <v>6</v>
          </cell>
        </row>
        <row r="1097">
          <cell r="B1097">
            <v>46373818</v>
          </cell>
          <cell r="C1097" t="str">
            <v>CHAPARRO</v>
          </cell>
          <cell r="D1097" t="str">
            <v>MACIAS</v>
          </cell>
          <cell r="E1097" t="str">
            <v>ASTRID ROCIO</v>
          </cell>
          <cell r="F1097" t="str">
            <v>A6C1M2H2</v>
          </cell>
          <cell r="G1097" t="str">
            <v>F</v>
          </cell>
          <cell r="H1097" t="str">
            <v>ASESOR DE NEGOCIO</v>
          </cell>
          <cell r="I1097" t="b">
            <v>0</v>
          </cell>
          <cell r="J1097" t="str">
            <v>BANCO CAJA SOCIAL</v>
          </cell>
          <cell r="K1097" t="str">
            <v>DIRECCION MICROFINANZAS DUITAMA</v>
          </cell>
          <cell r="L1097" t="str">
            <v>GERENCIA NACIONAL DE MICROFINANZAS</v>
          </cell>
          <cell r="M1097" t="str">
            <v>VICEPRESIDENCIA BANCA MASIVA</v>
          </cell>
          <cell r="N1097" t="str">
            <v>GERENCIA COMERCIAL MICROFINANZAS BOGOTA</v>
          </cell>
          <cell r="O1097" t="str">
            <v>GERENCIA NAL DE MICROFINANZAS</v>
          </cell>
          <cell r="P1097" t="str">
            <v>DUITAMA</v>
          </cell>
          <cell r="Q1097" t="str">
            <v>Ley 50</v>
          </cell>
          <cell r="R1097">
            <v>35906</v>
          </cell>
          <cell r="S1097" t="str">
            <v/>
          </cell>
          <cell r="T1097">
            <v>5</v>
          </cell>
        </row>
        <row r="1098">
          <cell r="B1098">
            <v>52337467</v>
          </cell>
          <cell r="C1098" t="str">
            <v>ACERO</v>
          </cell>
          <cell r="D1098" t="str">
            <v>VARELA</v>
          </cell>
          <cell r="E1098" t="str">
            <v>MYRIAM JUDITH</v>
          </cell>
          <cell r="F1098" t="str">
            <v>M9A5V2C5</v>
          </cell>
          <cell r="G1098" t="str">
            <v>F</v>
          </cell>
          <cell r="H1098" t="str">
            <v>ASESOR COMERCIAL</v>
          </cell>
          <cell r="I1098" t="b">
            <v>0</v>
          </cell>
          <cell r="J1098" t="str">
            <v>BANCO CAJA SOCIAL</v>
          </cell>
          <cell r="K1098" t="str">
            <v>OFICINA PLAZA IMPERIAL</v>
          </cell>
          <cell r="L1098" t="str">
            <v>GERENCIA REGIONAL BOGOTA NORTE</v>
          </cell>
          <cell r="M1098" t="str">
            <v>VICEPRESIDENCIA BANCA MASIVA</v>
          </cell>
          <cell r="N1098" t="str">
            <v>ZONA BOGOTA NOROCCIDENTAL</v>
          </cell>
          <cell r="O1098" t="str">
            <v>RED DE OFICINAS</v>
          </cell>
          <cell r="P1098" t="str">
            <v>BOGOTA  D.C.</v>
          </cell>
          <cell r="Q1098" t="str">
            <v>Ley 50</v>
          </cell>
          <cell r="R1098">
            <v>35912</v>
          </cell>
          <cell r="S1098" t="str">
            <v/>
          </cell>
          <cell r="T1098">
            <v>6</v>
          </cell>
        </row>
        <row r="1099">
          <cell r="B1099">
            <v>41933069</v>
          </cell>
          <cell r="C1099" t="str">
            <v>HOYOS</v>
          </cell>
          <cell r="D1099" t="str">
            <v>MARTINEZ</v>
          </cell>
          <cell r="E1099" t="str">
            <v>MARTHA LUCIA</v>
          </cell>
          <cell r="F1099" t="str">
            <v>M9H0M4O0</v>
          </cell>
          <cell r="G1099" t="str">
            <v>F</v>
          </cell>
          <cell r="H1099" t="str">
            <v>SUBGERENTE</v>
          </cell>
          <cell r="I1099" t="b">
            <v>0</v>
          </cell>
          <cell r="J1099" t="str">
            <v>BANCO CAJA SOCIAL</v>
          </cell>
          <cell r="K1099" t="str">
            <v>OFICINA CALLE 21 ARMENIA</v>
          </cell>
          <cell r="L1099" t="str">
            <v>GERENCIA REGIONAL NORTE</v>
          </cell>
          <cell r="M1099" t="str">
            <v>VICEPRESIDENCIA BANCA MASIVA</v>
          </cell>
          <cell r="N1099" t="str">
            <v>ZONA EJE CAFETERO</v>
          </cell>
          <cell r="O1099" t="str">
            <v>RED DE OFICINAS</v>
          </cell>
          <cell r="P1099" t="str">
            <v>ARMENIA</v>
          </cell>
          <cell r="Q1099" t="str">
            <v>Ley 50</v>
          </cell>
          <cell r="R1099">
            <v>35917</v>
          </cell>
          <cell r="S1099" t="str">
            <v/>
          </cell>
          <cell r="T1099">
            <v>5</v>
          </cell>
        </row>
        <row r="1100">
          <cell r="B1100">
            <v>52186480</v>
          </cell>
          <cell r="C1100" t="str">
            <v>BUITRAGO</v>
          </cell>
          <cell r="D1100" t="str">
            <v>JIMENEZ</v>
          </cell>
          <cell r="E1100" t="str">
            <v>NEIDA EMILE</v>
          </cell>
          <cell r="F1100" t="str">
            <v>N4B1J0U3</v>
          </cell>
          <cell r="G1100" t="str">
            <v>F</v>
          </cell>
          <cell r="H1100" t="str">
            <v>ASESOR COMERCIAL</v>
          </cell>
          <cell r="I1100" t="b">
            <v>0</v>
          </cell>
          <cell r="J1100" t="str">
            <v>BANCO CAJA SOCIAL</v>
          </cell>
          <cell r="K1100" t="str">
            <v>OFICINA SANTAFE</v>
          </cell>
          <cell r="L1100" t="str">
            <v>GERENCIA REGIONAL BOGOTA NORTE</v>
          </cell>
          <cell r="M1100" t="str">
            <v>VICEPRESIDENCIA BANCA MASIVA</v>
          </cell>
          <cell r="N1100" t="str">
            <v>ZONA BOGOTA NORORIENTAL</v>
          </cell>
          <cell r="O1100" t="str">
            <v>RED DE OFICINAS</v>
          </cell>
          <cell r="P1100" t="str">
            <v>BOGOTA  D.C.</v>
          </cell>
          <cell r="Q1100" t="str">
            <v>Ley 50</v>
          </cell>
          <cell r="R1100">
            <v>35920</v>
          </cell>
          <cell r="S1100" t="str">
            <v/>
          </cell>
          <cell r="T1100">
            <v>6</v>
          </cell>
        </row>
        <row r="1101">
          <cell r="B1101">
            <v>79787114</v>
          </cell>
          <cell r="C1101" t="str">
            <v>RODRIGUEZ</v>
          </cell>
          <cell r="D1101" t="str">
            <v>CADENA</v>
          </cell>
          <cell r="E1101" t="str">
            <v xml:space="preserve">YAMID </v>
          </cell>
          <cell r="F1101" t="str">
            <v>Y4R8C9O7</v>
          </cell>
          <cell r="G1101" t="str">
            <v>M</v>
          </cell>
          <cell r="H1101" t="str">
            <v>GERENTE DE OFICINA</v>
          </cell>
          <cell r="I1101" t="b">
            <v>1</v>
          </cell>
          <cell r="J1101" t="str">
            <v>BANCO CAJA SOCIAL</v>
          </cell>
          <cell r="K1101" t="str">
            <v>OFICINA SAN CRISTOBAL</v>
          </cell>
          <cell r="L1101" t="str">
            <v>GERENCIA REGIONAL BOGOTA NORTE</v>
          </cell>
          <cell r="M1101" t="str">
            <v>VICEPRESIDENCIA BANCA MASIVA</v>
          </cell>
          <cell r="N1101" t="str">
            <v>ZONA BOGOTA NORORIENTAL</v>
          </cell>
          <cell r="O1101" t="str">
            <v>GERENTE RED DE OFICINAS</v>
          </cell>
          <cell r="P1101" t="str">
            <v>BOGOTA  D.C.</v>
          </cell>
          <cell r="Q1101" t="str">
            <v>Ley 50</v>
          </cell>
          <cell r="R1101">
            <v>35920</v>
          </cell>
          <cell r="S1101" t="str">
            <v/>
          </cell>
          <cell r="T1101">
            <v>4</v>
          </cell>
        </row>
        <row r="1102">
          <cell r="B1102">
            <v>52529282</v>
          </cell>
          <cell r="C1102" t="str">
            <v>ARBOLEDA</v>
          </cell>
          <cell r="D1102" t="str">
            <v>BLANCO</v>
          </cell>
          <cell r="E1102" t="str">
            <v>LIDA ROCIO</v>
          </cell>
          <cell r="F1102" t="str">
            <v>L4A6B8R4</v>
          </cell>
          <cell r="G1102" t="str">
            <v>F</v>
          </cell>
          <cell r="H1102" t="str">
            <v>ANALISTA MONITOREO MODELO DE VENTAS</v>
          </cell>
          <cell r="I1102" t="b">
            <v>0</v>
          </cell>
          <cell r="J1102" t="str">
            <v>BANCO CAJA SOCIAL</v>
          </cell>
          <cell r="K1102" t="str">
            <v>DIRECCION EFICIENCIA Y PRODUCTIVIDAD COMERCIAL</v>
          </cell>
          <cell r="L1102" t="str">
            <v>GERENCIA DE GESTION DE VENTAS</v>
          </cell>
          <cell r="M1102" t="str">
            <v>VICEPRESIDENCIA BANCA MASIVA</v>
          </cell>
          <cell r="N1102" t="str">
            <v>DIRECCION EFICIENCIA Y PRODUCTIVIDAD COMERCIAL</v>
          </cell>
          <cell r="O1102" t="str">
            <v>VICEPRESIDENCIA BANCA MASIVA</v>
          </cell>
          <cell r="P1102" t="str">
            <v>BOGOTA  D.C.</v>
          </cell>
          <cell r="Q1102" t="str">
            <v>Ley 50</v>
          </cell>
          <cell r="R1102">
            <v>35920</v>
          </cell>
          <cell r="S1102" t="str">
            <v/>
          </cell>
          <cell r="T1102">
            <v>5</v>
          </cell>
        </row>
        <row r="1103">
          <cell r="B1103">
            <v>42090600</v>
          </cell>
          <cell r="C1103" t="str">
            <v>SERNA</v>
          </cell>
          <cell r="D1103" t="str">
            <v>MAHECHA</v>
          </cell>
          <cell r="E1103" t="str">
            <v xml:space="preserve">ROCIO </v>
          </cell>
          <cell r="F1103" t="str">
            <v>R2S7M6E1</v>
          </cell>
          <cell r="G1103" t="str">
            <v>F</v>
          </cell>
          <cell r="H1103" t="str">
            <v>SUBGERENTE</v>
          </cell>
          <cell r="I1103" t="b">
            <v>0</v>
          </cell>
          <cell r="J1103" t="str">
            <v>BANCO CAJA SOCIAL</v>
          </cell>
          <cell r="K1103" t="str">
            <v>OFICINA PEREIRA</v>
          </cell>
          <cell r="L1103" t="str">
            <v>GERENCIA REGIONAL NORTE</v>
          </cell>
          <cell r="M1103" t="str">
            <v>VICEPRESIDENCIA BANCA MASIVA</v>
          </cell>
          <cell r="N1103" t="str">
            <v>ZONA EJE CAFETERO</v>
          </cell>
          <cell r="O1103" t="str">
            <v>RED DE OFICINAS</v>
          </cell>
          <cell r="P1103" t="str">
            <v>PEREIRA</v>
          </cell>
          <cell r="Q1103" t="str">
            <v>Ley 50</v>
          </cell>
          <cell r="R1103">
            <v>35933</v>
          </cell>
          <cell r="S1103" t="str">
            <v/>
          </cell>
          <cell r="T1103">
            <v>5</v>
          </cell>
        </row>
        <row r="1104">
          <cell r="B1104">
            <v>30357783</v>
          </cell>
          <cell r="C1104" t="str">
            <v>MEDINA</v>
          </cell>
          <cell r="D1104" t="str">
            <v>CASTANEDA</v>
          </cell>
          <cell r="E1104" t="str">
            <v>FRANCIA ELENA</v>
          </cell>
          <cell r="F1104" t="str">
            <v>F5M7C5E2</v>
          </cell>
          <cell r="G1104" t="str">
            <v>F</v>
          </cell>
          <cell r="H1104" t="str">
            <v>CAJERO PRINCIPAL</v>
          </cell>
          <cell r="I1104" t="b">
            <v>0</v>
          </cell>
          <cell r="J1104" t="str">
            <v>BANCO CAJA SOCIAL</v>
          </cell>
          <cell r="K1104" t="str">
            <v>OFICINA CHINCHINA</v>
          </cell>
          <cell r="L1104" t="str">
            <v>GERENCIA REGIONAL NORTE</v>
          </cell>
          <cell r="M1104" t="str">
            <v>VICEPRESIDENCIA BANCA MASIVA</v>
          </cell>
          <cell r="N1104" t="str">
            <v>ZONA EJE CAFETERO</v>
          </cell>
          <cell r="O1104" t="str">
            <v>RED DE OFICINAS</v>
          </cell>
          <cell r="P1104" t="str">
            <v>CHINCHINA</v>
          </cell>
          <cell r="Q1104" t="str">
            <v>Ley 50</v>
          </cell>
          <cell r="R1104">
            <v>35934</v>
          </cell>
          <cell r="S1104" t="str">
            <v/>
          </cell>
          <cell r="T1104">
            <v>6</v>
          </cell>
        </row>
        <row r="1105">
          <cell r="B1105">
            <v>52057053</v>
          </cell>
          <cell r="C1105" t="str">
            <v>BELTRAN</v>
          </cell>
          <cell r="D1105" t="str">
            <v>GOMEZ</v>
          </cell>
          <cell r="E1105" t="str">
            <v>MARIA DEL PILAR</v>
          </cell>
          <cell r="F1105" t="str">
            <v>M8B1G9E8</v>
          </cell>
          <cell r="G1105" t="str">
            <v>F</v>
          </cell>
          <cell r="H1105" t="str">
            <v>TECNICO DE OPERACIONES</v>
          </cell>
          <cell r="I1105" t="b">
            <v>0</v>
          </cell>
          <cell r="J1105" t="str">
            <v>BANCO CAJA SOCIAL</v>
          </cell>
          <cell r="K1105" t="str">
            <v>DIGITAL Y CONTROL DOCUMENTAL DE CLIENTES</v>
          </cell>
          <cell r="L1105" t="str">
            <v>GERENCIA OPERACION BANCARIA</v>
          </cell>
          <cell r="M1105" t="str">
            <v>GERENCIA DE OPERACIONES</v>
          </cell>
          <cell r="N1105" t="str">
            <v>ATENCION A REQUIRIMIENTOS ENTES EXTERNOS Y PROCESAMIENTO DE LA INFORMACION</v>
          </cell>
          <cell r="O1105" t="str">
            <v>GERENCIA DE OPERACIONES</v>
          </cell>
          <cell r="P1105" t="str">
            <v>BOGOTA  D.C.</v>
          </cell>
          <cell r="Q1105" t="str">
            <v>Ley 50</v>
          </cell>
          <cell r="R1105">
            <v>35947</v>
          </cell>
          <cell r="S1105" t="str">
            <v/>
          </cell>
          <cell r="T1105">
            <v>6</v>
          </cell>
        </row>
        <row r="1106">
          <cell r="B1106">
            <v>14576375</v>
          </cell>
          <cell r="C1106" t="str">
            <v>ARTUNDUAGA</v>
          </cell>
          <cell r="D1106" t="str">
            <v>DIAZ</v>
          </cell>
          <cell r="E1106" t="str">
            <v>IVER ANTONIO</v>
          </cell>
          <cell r="F1106" t="str">
            <v>I8A1D8R6</v>
          </cell>
          <cell r="G1106" t="str">
            <v>M</v>
          </cell>
          <cell r="H1106" t="str">
            <v>ASESOR DE SERVICIO</v>
          </cell>
          <cell r="I1106" t="b">
            <v>0</v>
          </cell>
          <cell r="J1106" t="str">
            <v>BANCO CAJA SOCIAL</v>
          </cell>
          <cell r="K1106" t="str">
            <v>OFICINA LA INDEPENDENCIA</v>
          </cell>
          <cell r="L1106" t="str">
            <v>GERENCIA REGIONAL SUR</v>
          </cell>
          <cell r="M1106" t="str">
            <v>VICEPRESIDENCIA BANCA MASIVA</v>
          </cell>
          <cell r="N1106" t="str">
            <v>ZONA CALI SUR</v>
          </cell>
          <cell r="O1106" t="str">
            <v>RED DE OFICINAS</v>
          </cell>
          <cell r="P1106" t="str">
            <v>CALI</v>
          </cell>
          <cell r="Q1106" t="str">
            <v>Ley 50</v>
          </cell>
          <cell r="R1106">
            <v>35949</v>
          </cell>
          <cell r="S1106" t="str">
            <v/>
          </cell>
          <cell r="T1106">
            <v>6</v>
          </cell>
        </row>
        <row r="1107">
          <cell r="B1107">
            <v>43075092</v>
          </cell>
          <cell r="C1107" t="str">
            <v>VILLADA</v>
          </cell>
          <cell r="D1107" t="str">
            <v>ORREGO</v>
          </cell>
          <cell r="E1107" t="str">
            <v>RUBIELA DEL SOCORRO</v>
          </cell>
          <cell r="F1107" t="str">
            <v>R0V8O4I2</v>
          </cell>
          <cell r="G1107" t="str">
            <v>F</v>
          </cell>
          <cell r="H1107" t="str">
            <v>DIRECTOR INTEGRAL DE SERVICIO III</v>
          </cell>
          <cell r="I1107" t="b">
            <v>1</v>
          </cell>
          <cell r="J1107" t="str">
            <v>COLMENA SEGUROS</v>
          </cell>
          <cell r="K1107" t="str">
            <v>SUBGERENCIA TECNICA DE RIESGOS LABORALES</v>
          </cell>
          <cell r="L1107" t="str">
            <v>SUCURSAL MEDELLIN</v>
          </cell>
          <cell r="M1107" t="str">
            <v>REGIONAL ANTIOQUIA</v>
          </cell>
          <cell r="N1107" t="str">
            <v>SUBGERENCIA TECNICA DE RIESGOS LABORALES</v>
          </cell>
          <cell r="O1107" t="str">
            <v>REGIONAL ANTIOQUIA</v>
          </cell>
          <cell r="P1107" t="str">
            <v>MEDELLIN</v>
          </cell>
          <cell r="Q1107" t="str">
            <v>Ley 50</v>
          </cell>
          <cell r="R1107">
            <v>35957</v>
          </cell>
          <cell r="S1107" t="str">
            <v/>
          </cell>
          <cell r="T1107">
            <v>4</v>
          </cell>
        </row>
        <row r="1108">
          <cell r="B1108">
            <v>51732229</v>
          </cell>
          <cell r="C1108" t="str">
            <v>PAREJA</v>
          </cell>
          <cell r="D1108" t="str">
            <v>DE GARCIA</v>
          </cell>
          <cell r="E1108" t="str">
            <v xml:space="preserve">GRACIELA </v>
          </cell>
          <cell r="F1108" t="str">
            <v>G4P4D6A9</v>
          </cell>
          <cell r="G1108" t="str">
            <v>F</v>
          </cell>
          <cell r="H1108" t="str">
            <v>CAJERO PRINCIPAL J.A.</v>
          </cell>
          <cell r="I1108" t="b">
            <v>0</v>
          </cell>
          <cell r="J1108" t="str">
            <v>BANCO CAJA SOCIAL</v>
          </cell>
          <cell r="K1108" t="str">
            <v>OFICINA CAJICA</v>
          </cell>
          <cell r="L1108" t="str">
            <v>GERENCIA REGIONAL BOGOTA NORTE</v>
          </cell>
          <cell r="M1108" t="str">
            <v>VICEPRESIDENCIA BANCA MASIVA</v>
          </cell>
          <cell r="N1108" t="str">
            <v>ZONA BOGOTA NORORIENTAL</v>
          </cell>
          <cell r="O1108" t="str">
            <v>RED DE OFICINAS</v>
          </cell>
          <cell r="P1108" t="str">
            <v>CAJICA</v>
          </cell>
          <cell r="Q1108" t="str">
            <v>Ley 50</v>
          </cell>
          <cell r="R1108">
            <v>35962</v>
          </cell>
          <cell r="S1108" t="str">
            <v/>
          </cell>
          <cell r="T1108">
            <v>6</v>
          </cell>
        </row>
        <row r="1109">
          <cell r="B1109">
            <v>7693515</v>
          </cell>
          <cell r="C1109" t="str">
            <v>LEGUIZAMO</v>
          </cell>
          <cell r="D1109" t="str">
            <v>PANIAGUA</v>
          </cell>
          <cell r="E1109" t="str">
            <v>PLUTARCO ANTONIO</v>
          </cell>
          <cell r="F1109" t="str">
            <v>P7L2P9E7</v>
          </cell>
          <cell r="G1109" t="str">
            <v>M</v>
          </cell>
          <cell r="H1109" t="str">
            <v>GERENTE DE OFICINA</v>
          </cell>
          <cell r="I1109" t="b">
            <v>1</v>
          </cell>
          <cell r="J1109" t="str">
            <v>BANCO CAJA SOCIAL</v>
          </cell>
          <cell r="K1109" t="str">
            <v>OFICINA GARZON</v>
          </cell>
          <cell r="L1109" t="str">
            <v>GERENCIA REGIONAL SUR</v>
          </cell>
          <cell r="M1109" t="str">
            <v>VICEPRESIDENCIA BANCA MASIVA</v>
          </cell>
          <cell r="N1109" t="str">
            <v>ZONA CENTRAL</v>
          </cell>
          <cell r="O1109" t="str">
            <v>GERENTE RED DE OFICINAS</v>
          </cell>
          <cell r="P1109" t="str">
            <v>GARZON</v>
          </cell>
          <cell r="Q1109" t="str">
            <v>Ley 50</v>
          </cell>
          <cell r="R1109">
            <v>35962</v>
          </cell>
          <cell r="S1109" t="str">
            <v/>
          </cell>
          <cell r="T1109">
            <v>4</v>
          </cell>
        </row>
        <row r="1110">
          <cell r="B1110">
            <v>77182692</v>
          </cell>
          <cell r="C1110" t="str">
            <v>SALINAS</v>
          </cell>
          <cell r="D1110" t="str">
            <v>GIRALDO</v>
          </cell>
          <cell r="E1110" t="str">
            <v>JOSE EDELBERTO</v>
          </cell>
          <cell r="F1110" t="str">
            <v>J0S1G9A1</v>
          </cell>
          <cell r="G1110" t="str">
            <v>M</v>
          </cell>
          <cell r="H1110" t="str">
            <v>ASESOR DE SERVICIO</v>
          </cell>
          <cell r="I1110" t="b">
            <v>0</v>
          </cell>
          <cell r="J1110" t="str">
            <v>BANCO CAJA SOCIAL</v>
          </cell>
          <cell r="K1110" t="str">
            <v>OFICINA VALLEDUPAR</v>
          </cell>
          <cell r="L1110" t="str">
            <v>GERENCIA REGIONAL NORTE</v>
          </cell>
          <cell r="M1110" t="str">
            <v>VICEPRESIDENCIA BANCA MASIVA</v>
          </cell>
          <cell r="N1110" t="str">
            <v>ZONA COSTA</v>
          </cell>
          <cell r="O1110" t="str">
            <v>RED DE OFICINAS</v>
          </cell>
          <cell r="P1110" t="str">
            <v>VALLEDUPAR</v>
          </cell>
          <cell r="Q1110" t="str">
            <v>Ley 50</v>
          </cell>
          <cell r="R1110">
            <v>35977</v>
          </cell>
          <cell r="S1110" t="str">
            <v/>
          </cell>
          <cell r="T1110">
            <v>6</v>
          </cell>
        </row>
        <row r="1111">
          <cell r="B1111">
            <v>80017989</v>
          </cell>
          <cell r="C1111" t="str">
            <v>RUBIO</v>
          </cell>
          <cell r="D1111" t="str">
            <v>GAMBA</v>
          </cell>
          <cell r="E1111" t="str">
            <v>LUIS CARLOS</v>
          </cell>
          <cell r="F1111" t="str">
            <v>L7R9G6U4</v>
          </cell>
          <cell r="G1111" t="str">
            <v>M</v>
          </cell>
          <cell r="H1111" t="str">
            <v>ANALISTA DE CREDITO PYME SENIOR</v>
          </cell>
          <cell r="I1111" t="b">
            <v>0</v>
          </cell>
          <cell r="J1111" t="str">
            <v>BANCO CAJA SOCIAL</v>
          </cell>
          <cell r="K1111" t="str">
            <v>COORDINACION CREDITO PYME</v>
          </cell>
          <cell r="L1111" t="str">
            <v>GERENCIA CREDITO PERSONAS</v>
          </cell>
          <cell r="M1111" t="str">
            <v>VICEPRESIDENCIA DE RIESGO</v>
          </cell>
          <cell r="N1111" t="str">
            <v>GERENCIA BANCA UNIDADES PRODUCTIVAS</v>
          </cell>
          <cell r="O1111" t="str">
            <v>VICEPRESIDENCIA DE RIESGO</v>
          </cell>
          <cell r="P1111" t="str">
            <v>BOGOTA  D.C.</v>
          </cell>
          <cell r="Q1111" t="str">
            <v>Ley 50</v>
          </cell>
          <cell r="R1111">
            <v>35977</v>
          </cell>
          <cell r="S1111" t="str">
            <v/>
          </cell>
          <cell r="T1111">
            <v>5</v>
          </cell>
        </row>
        <row r="1112">
          <cell r="B1112">
            <v>52231405</v>
          </cell>
          <cell r="C1112" t="str">
            <v>RODRIGUEZ</v>
          </cell>
          <cell r="D1112" t="str">
            <v>PENA</v>
          </cell>
          <cell r="E1112" t="str">
            <v xml:space="preserve">PILAR </v>
          </cell>
          <cell r="F1112" t="str">
            <v>O5R7P8O8</v>
          </cell>
          <cell r="G1112" t="str">
            <v>F</v>
          </cell>
          <cell r="H1112" t="str">
            <v>ASESOR COMERCIAL</v>
          </cell>
          <cell r="I1112" t="b">
            <v>0</v>
          </cell>
          <cell r="J1112" t="str">
            <v>BANCO CAJA SOCIAL</v>
          </cell>
          <cell r="K1112" t="str">
            <v>OFICINA PLAZA IMPERIAL</v>
          </cell>
          <cell r="L1112" t="str">
            <v>GERENCIA REGIONAL BOGOTA NORTE</v>
          </cell>
          <cell r="M1112" t="str">
            <v>VICEPRESIDENCIA BANCA MASIVA</v>
          </cell>
          <cell r="N1112" t="str">
            <v>ZONA BOGOTA NOROCCIDENTAL</v>
          </cell>
          <cell r="O1112" t="str">
            <v>RED DE OFICINAS</v>
          </cell>
          <cell r="P1112" t="str">
            <v>BOGOTA  D.C.</v>
          </cell>
          <cell r="Q1112" t="str">
            <v>Ley 50</v>
          </cell>
          <cell r="R1112">
            <v>35982</v>
          </cell>
          <cell r="S1112" t="str">
            <v/>
          </cell>
          <cell r="T1112">
            <v>6</v>
          </cell>
        </row>
        <row r="1113">
          <cell r="B1113">
            <v>40989355</v>
          </cell>
          <cell r="C1113" t="str">
            <v>ATEHORTUA</v>
          </cell>
          <cell r="D1113" t="str">
            <v>RAMIREZ</v>
          </cell>
          <cell r="E1113" t="str">
            <v>ELIANA MARIA</v>
          </cell>
          <cell r="F1113" t="str">
            <v>E8A6R6T3</v>
          </cell>
          <cell r="G1113" t="str">
            <v>F</v>
          </cell>
          <cell r="H1113" t="str">
            <v>GERENTE DE OFICINA</v>
          </cell>
          <cell r="I1113" t="b">
            <v>1</v>
          </cell>
          <cell r="J1113" t="str">
            <v>BANCO CAJA SOCIAL</v>
          </cell>
          <cell r="K1113" t="str">
            <v>OFICINA SAN ANDRES</v>
          </cell>
          <cell r="L1113" t="str">
            <v>GERENCIA REGIONAL NORTE</v>
          </cell>
          <cell r="M1113" t="str">
            <v>VICEPRESIDENCIA BANCA MASIVA</v>
          </cell>
          <cell r="N1113" t="str">
            <v>ZONA COSTA</v>
          </cell>
          <cell r="O1113" t="str">
            <v>GERENTE RED DE OFICINAS</v>
          </cell>
          <cell r="P1113" t="str">
            <v>ARCHIPIELAGO DE SAN ANDRES</v>
          </cell>
          <cell r="Q1113" t="str">
            <v>Ley 50</v>
          </cell>
          <cell r="R1113">
            <v>35983</v>
          </cell>
          <cell r="S1113" t="str">
            <v/>
          </cell>
          <cell r="T1113">
            <v>4</v>
          </cell>
        </row>
        <row r="1114">
          <cell r="B1114">
            <v>36533687</v>
          </cell>
          <cell r="C1114" t="str">
            <v>CASTILLO</v>
          </cell>
          <cell r="D1114" t="str">
            <v>DE MENDOZA</v>
          </cell>
          <cell r="E1114" t="str">
            <v>CARMEN MARIA</v>
          </cell>
          <cell r="F1114" t="str">
            <v>C5C8D7A8</v>
          </cell>
          <cell r="G1114" t="str">
            <v>F</v>
          </cell>
          <cell r="H1114" t="str">
            <v>AUXILIAR DE ASEO Y CAFETERIA</v>
          </cell>
          <cell r="I1114" t="b">
            <v>0</v>
          </cell>
          <cell r="J1114" t="str">
            <v>BANCO CAJA SOCIAL</v>
          </cell>
          <cell r="K1114" t="str">
            <v>OFICINA SANTA MARTA</v>
          </cell>
          <cell r="L1114" t="str">
            <v>GERENCIA REGIONAL NORTE</v>
          </cell>
          <cell r="M1114" t="str">
            <v>VICEPRESIDENCIA BANCA MASIVA</v>
          </cell>
          <cell r="N1114" t="str">
            <v>ZONA COSTA</v>
          </cell>
          <cell r="O1114" t="str">
            <v>RED DE OFICINAS</v>
          </cell>
          <cell r="P1114" t="str">
            <v>SANTA MARTA</v>
          </cell>
          <cell r="Q1114" t="str">
            <v>Ley 50</v>
          </cell>
          <cell r="R1114">
            <v>35989</v>
          </cell>
          <cell r="S1114" t="str">
            <v/>
          </cell>
          <cell r="T1114">
            <v>6</v>
          </cell>
        </row>
        <row r="1115">
          <cell r="B1115">
            <v>79530584</v>
          </cell>
          <cell r="C1115" t="str">
            <v>PARDO</v>
          </cell>
          <cell r="D1115" t="str">
            <v>DIAZ</v>
          </cell>
          <cell r="E1115" t="str">
            <v>ORLANDO ARTURO</v>
          </cell>
          <cell r="F1115" t="str">
            <v>O5P7D2A1</v>
          </cell>
          <cell r="G1115" t="str">
            <v>M</v>
          </cell>
          <cell r="H1115" t="str">
            <v>ANALISTA MASTER MIS Y DWH</v>
          </cell>
          <cell r="I1115" t="b">
            <v>0</v>
          </cell>
          <cell r="J1115" t="str">
            <v>BANCO CAJA SOCIAL</v>
          </cell>
          <cell r="K1115" t="str">
            <v>GERENCIA DESARROLLO INTELIGENCIA DE NEGOCIO</v>
          </cell>
          <cell r="L1115" t="str">
            <v>GERENCIA DE INGENIERIA DE SOFTWARE</v>
          </cell>
          <cell r="M1115" t="str">
            <v>UAC DE TECNOLOGIA</v>
          </cell>
          <cell r="N1115" t="str">
            <v>GERENCIA DESARROLLO INTELIGENCIA DE NEGOCIO</v>
          </cell>
          <cell r="O1115" t="str">
            <v>UAC TECNOLOGIA</v>
          </cell>
          <cell r="P1115" t="str">
            <v>BOGOTA  D.C.</v>
          </cell>
          <cell r="Q1115" t="str">
            <v>Ley 50</v>
          </cell>
          <cell r="R1115">
            <v>35989</v>
          </cell>
          <cell r="S1115" t="str">
            <v/>
          </cell>
          <cell r="T1115">
            <v>4</v>
          </cell>
        </row>
        <row r="1116">
          <cell r="B1116">
            <v>59825537</v>
          </cell>
          <cell r="C1116" t="str">
            <v>CORDOBA</v>
          </cell>
          <cell r="D1116" t="str">
            <v>ANDRADE</v>
          </cell>
          <cell r="E1116" t="str">
            <v>BERTA LEONILA</v>
          </cell>
          <cell r="F1116" t="str">
            <v>B8C8A7O2</v>
          </cell>
          <cell r="G1116" t="str">
            <v>F</v>
          </cell>
          <cell r="H1116" t="str">
            <v>ASESOR DE SERVICIO</v>
          </cell>
          <cell r="I1116" t="b">
            <v>0</v>
          </cell>
          <cell r="J1116" t="str">
            <v>BANCO CAJA SOCIAL</v>
          </cell>
          <cell r="K1116" t="str">
            <v>OFICINA CALLE 20 PASTO</v>
          </cell>
          <cell r="L1116" t="str">
            <v>GERENCIA REGIONAL SUR</v>
          </cell>
          <cell r="M1116" t="str">
            <v>VICEPRESIDENCIA BANCA MASIVA</v>
          </cell>
          <cell r="N1116" t="str">
            <v>ZONA OCCIDENTE</v>
          </cell>
          <cell r="O1116" t="str">
            <v>RED DE OFICINAS</v>
          </cell>
          <cell r="P1116" t="str">
            <v>PASTO</v>
          </cell>
          <cell r="Q1116" t="str">
            <v>Ley 50</v>
          </cell>
          <cell r="R1116">
            <v>35991</v>
          </cell>
          <cell r="S1116" t="str">
            <v/>
          </cell>
          <cell r="T1116">
            <v>6</v>
          </cell>
        </row>
        <row r="1117">
          <cell r="B1117">
            <v>70114766</v>
          </cell>
          <cell r="C1117" t="str">
            <v>CASTRO</v>
          </cell>
          <cell r="D1117" t="str">
            <v>GONZALEZ</v>
          </cell>
          <cell r="E1117" t="str">
            <v xml:space="preserve">RODOLFO </v>
          </cell>
          <cell r="F1117" t="str">
            <v>R8C9G2A8</v>
          </cell>
          <cell r="G1117" t="str">
            <v>M</v>
          </cell>
          <cell r="H1117" t="str">
            <v>GESTOR DE PRODUCTO Y COLMENA GESTION</v>
          </cell>
          <cell r="I1117" t="b">
            <v>0</v>
          </cell>
          <cell r="J1117" t="str">
            <v>COLMENA SEGUROS</v>
          </cell>
          <cell r="K1117" t="str">
            <v>SUBGERENCIA TECNICA DE RIESGOS LABORALES</v>
          </cell>
          <cell r="L1117" t="str">
            <v>SUCURSAL MEDELLIN</v>
          </cell>
          <cell r="M1117" t="str">
            <v>REGIONAL ANTIOQUIA</v>
          </cell>
          <cell r="N1117" t="str">
            <v>SUBGERENCIA TECNICA DE RIESGOS LABORALES</v>
          </cell>
          <cell r="O1117" t="str">
            <v>REGIONAL ANTIOQUIA</v>
          </cell>
          <cell r="P1117" t="str">
            <v>MEDELLIN</v>
          </cell>
          <cell r="Q1117" t="str">
            <v>Ley 50</v>
          </cell>
          <cell r="R1117">
            <v>35997</v>
          </cell>
          <cell r="S1117" t="str">
            <v/>
          </cell>
          <cell r="T1117">
            <v>4</v>
          </cell>
        </row>
        <row r="1118">
          <cell r="B1118">
            <v>50900718</v>
          </cell>
          <cell r="C1118" t="str">
            <v>GARCIA</v>
          </cell>
          <cell r="D1118" t="str">
            <v>URUETA</v>
          </cell>
          <cell r="E1118" t="str">
            <v>DEISY JANETH</v>
          </cell>
          <cell r="F1118" t="str">
            <v>D9G6U0A1</v>
          </cell>
          <cell r="G1118" t="str">
            <v>F</v>
          </cell>
          <cell r="H1118" t="str">
            <v>ASESOR DE SERVICIO</v>
          </cell>
          <cell r="I1118" t="b">
            <v>0</v>
          </cell>
          <cell r="J1118" t="str">
            <v>BANCO CAJA SOCIAL</v>
          </cell>
          <cell r="K1118" t="str">
            <v>OFICINA MONTERIA</v>
          </cell>
          <cell r="L1118" t="str">
            <v>GERENCIA REGIONAL NORTE</v>
          </cell>
          <cell r="M1118" t="str">
            <v>VICEPRESIDENCIA BANCA MASIVA</v>
          </cell>
          <cell r="N1118" t="str">
            <v>ZONA COSTA</v>
          </cell>
          <cell r="O1118" t="str">
            <v>RED DE OFICINAS</v>
          </cell>
          <cell r="P1118" t="str">
            <v>MONTERIA</v>
          </cell>
          <cell r="Q1118" t="str">
            <v>Ley 50</v>
          </cell>
          <cell r="R1118">
            <v>35997</v>
          </cell>
          <cell r="S1118" t="str">
            <v/>
          </cell>
          <cell r="T1118">
            <v>6</v>
          </cell>
        </row>
        <row r="1119">
          <cell r="B1119">
            <v>72152665</v>
          </cell>
          <cell r="C1119" t="str">
            <v>HENRIQUEZ</v>
          </cell>
          <cell r="D1119" t="str">
            <v>FERNANDEZ</v>
          </cell>
          <cell r="E1119" t="str">
            <v>DAVID DARIO</v>
          </cell>
          <cell r="F1119" t="str">
            <v>D0H5F8E9</v>
          </cell>
          <cell r="G1119" t="str">
            <v>M</v>
          </cell>
          <cell r="H1119" t="str">
            <v>AUXILIAR ASISTENCIA TECNOLOGICA</v>
          </cell>
          <cell r="I1119" t="b">
            <v>0</v>
          </cell>
          <cell r="J1119" t="str">
            <v>BANCO CAJA SOCIAL</v>
          </cell>
          <cell r="K1119" t="str">
            <v>COORDINACION SAT INTERNO -COORDINACION BQUILLA</v>
          </cell>
          <cell r="L1119" t="str">
            <v>GERENCIA DE OPERACIONES TECNOLOGICAS</v>
          </cell>
          <cell r="M1119" t="str">
            <v>UAC DE TECNOLOGIA</v>
          </cell>
          <cell r="N1119" t="str">
            <v>GERENCIA SERVICIOS DE ASISTENCIA TECNOLOGICA</v>
          </cell>
          <cell r="O1119" t="str">
            <v>UAC TECNOLOGIA</v>
          </cell>
          <cell r="P1119" t="str">
            <v>BARRANQUILLA</v>
          </cell>
          <cell r="Q1119" t="str">
            <v>Ley 50</v>
          </cell>
          <cell r="R1119">
            <v>36010</v>
          </cell>
          <cell r="S1119" t="str">
            <v/>
          </cell>
          <cell r="T1119">
            <v>6</v>
          </cell>
        </row>
        <row r="1120">
          <cell r="B1120">
            <v>40441801</v>
          </cell>
          <cell r="C1120" t="str">
            <v>SUAREZ</v>
          </cell>
          <cell r="D1120" t="str">
            <v>VARGAS</v>
          </cell>
          <cell r="E1120" t="str">
            <v>GLORIA PATRICIA</v>
          </cell>
          <cell r="F1120" t="str">
            <v>G6S9V9U2</v>
          </cell>
          <cell r="G1120" t="str">
            <v>F</v>
          </cell>
          <cell r="H1120" t="str">
            <v>SUPERVISOR DE AGENTES EXTERNOS E INTERNOS</v>
          </cell>
          <cell r="I1120" t="b">
            <v>0</v>
          </cell>
          <cell r="J1120" t="str">
            <v>PROMOTORA INVERSIONES Y COBRANZAS S.A.S</v>
          </cell>
          <cell r="K1120" t="str">
            <v>COORDINACION DE COBRANZA</v>
          </cell>
          <cell r="L1120" t="str">
            <v>COORDINACION DE COBRANZA</v>
          </cell>
          <cell r="M1120" t="str">
            <v>GERENCIA</v>
          </cell>
          <cell r="N1120" t="str">
            <v>COORDINACION DE COBRANZA</v>
          </cell>
          <cell r="O1120" t="str">
            <v>DIRECCION GENERAL</v>
          </cell>
          <cell r="P1120" t="str">
            <v>BOGOTA  D.C.</v>
          </cell>
          <cell r="Q1120" t="str">
            <v>Ley 50</v>
          </cell>
          <cell r="R1120">
            <v>36025</v>
          </cell>
          <cell r="S1120" t="str">
            <v/>
          </cell>
          <cell r="T1120">
            <v>5</v>
          </cell>
        </row>
        <row r="1121">
          <cell r="B1121">
            <v>30338998</v>
          </cell>
          <cell r="C1121" t="str">
            <v>GIRALDO</v>
          </cell>
          <cell r="D1121" t="str">
            <v>LOPEZ</v>
          </cell>
          <cell r="E1121" t="str">
            <v>LUISA FERNANDA</v>
          </cell>
          <cell r="F1121" t="str">
            <v>L2G5L4I5</v>
          </cell>
          <cell r="G1121" t="str">
            <v>F</v>
          </cell>
          <cell r="H1121" t="str">
            <v>SUPERVISOR DE GESTION MEDIA</v>
          </cell>
          <cell r="I1121" t="b">
            <v>0</v>
          </cell>
          <cell r="J1121" t="str">
            <v>BANCO CAJA SOCIAL</v>
          </cell>
          <cell r="K1121" t="str">
            <v>DIRECCION DE TRAMO EN GESTION MEDIA</v>
          </cell>
          <cell r="L1121" t="str">
            <v>GERENCIA DE COBRANZAS</v>
          </cell>
          <cell r="M1121" t="str">
            <v>VICEPRESIDENCIA DE RIESGO</v>
          </cell>
          <cell r="N1121" t="str">
            <v>GERENCIA DE COBRO MASIVO</v>
          </cell>
          <cell r="O1121" t="str">
            <v>VICEPRESIDENCIA DE RIESGO</v>
          </cell>
          <cell r="P1121" t="str">
            <v>BOGOTA  D.C.</v>
          </cell>
          <cell r="Q1121" t="str">
            <v>Ley 50</v>
          </cell>
          <cell r="R1121">
            <v>36027</v>
          </cell>
          <cell r="S1121" t="str">
            <v/>
          </cell>
          <cell r="T1121">
            <v>5</v>
          </cell>
        </row>
        <row r="1122">
          <cell r="B1122">
            <v>79734685</v>
          </cell>
          <cell r="C1122" t="str">
            <v>CHACON</v>
          </cell>
          <cell r="D1122" t="str">
            <v>RIVEROS</v>
          </cell>
          <cell r="E1122" t="str">
            <v>FREDY ALEXANDER</v>
          </cell>
          <cell r="F1122" t="str">
            <v>F8C6R3H7</v>
          </cell>
          <cell r="G1122" t="str">
            <v>M</v>
          </cell>
          <cell r="H1122" t="str">
            <v>TECNICO DE CONTROL DE SERVICIOS</v>
          </cell>
          <cell r="I1122" t="b">
            <v>0</v>
          </cell>
          <cell r="J1122" t="str">
            <v>BANCO CAJA SOCIAL</v>
          </cell>
          <cell r="K1122" t="str">
            <v>SUPERVISION DE LOGISTICA</v>
          </cell>
          <cell r="L1122" t="str">
            <v>GERENCIA DE SERVICIOS ADMINISTRATIVOS</v>
          </cell>
          <cell r="M1122" t="str">
            <v>GERENCIA DE OPERACIONES</v>
          </cell>
          <cell r="N1122" t="str">
            <v>COORDINACION DE SERVICIOS GENERALES</v>
          </cell>
          <cell r="O1122" t="str">
            <v>GERENCIA DE OPERACIONES</v>
          </cell>
          <cell r="P1122" t="str">
            <v>BOGOTA  D.C.</v>
          </cell>
          <cell r="Q1122" t="str">
            <v>Ley 50</v>
          </cell>
          <cell r="R1122">
            <v>36031</v>
          </cell>
          <cell r="S1122" t="str">
            <v/>
          </cell>
          <cell r="T1122">
            <v>6</v>
          </cell>
        </row>
        <row r="1123">
          <cell r="B1123">
            <v>52181068</v>
          </cell>
          <cell r="C1123" t="str">
            <v>RUIZ</v>
          </cell>
          <cell r="D1123" t="str">
            <v>FORERO</v>
          </cell>
          <cell r="E1123" t="str">
            <v>CLAUDIA PATRICIA</v>
          </cell>
          <cell r="F1123" t="str">
            <v>C5R5F7U0</v>
          </cell>
          <cell r="G1123" t="str">
            <v>F</v>
          </cell>
          <cell r="H1123" t="str">
            <v>GERENTE ADMINISTRATIVO Y FINANCIERO</v>
          </cell>
          <cell r="I1123" t="b">
            <v>1</v>
          </cell>
          <cell r="J1123" t="str">
            <v>FUNDACION GRUPO SOCIAL</v>
          </cell>
          <cell r="K1123" t="str">
            <v>GERENCIA ADMINISTRATIVA Y FINANCIERA</v>
          </cell>
          <cell r="L1123" t="str">
            <v>GERENCIA ADMINISTRATIVA Y FINANCIERA</v>
          </cell>
          <cell r="M1123" t="str">
            <v>F.S. GCIA ADMINISTRATIVA Y FINANCIERA</v>
          </cell>
          <cell r="N1123" t="str">
            <v>GERENCIA ADMINISTRATIVA Y FINANCIERA</v>
          </cell>
          <cell r="O1123" t="str">
            <v>F.S. GERENCIA ADMINISTRATIVA Y FINANCIERA</v>
          </cell>
          <cell r="P1123" t="str">
            <v>BOGOTA  D.C.</v>
          </cell>
          <cell r="Q1123" t="str">
            <v>Salario Integral</v>
          </cell>
          <cell r="R1123">
            <v>36031</v>
          </cell>
          <cell r="S1123" t="str">
            <v/>
          </cell>
          <cell r="T1123">
            <v>2</v>
          </cell>
        </row>
        <row r="1124">
          <cell r="B1124">
            <v>52765518</v>
          </cell>
          <cell r="C1124" t="str">
            <v>ARCILA</v>
          </cell>
          <cell r="D1124" t="str">
            <v>AYALA</v>
          </cell>
          <cell r="E1124" t="str">
            <v>LUZ ANDREA</v>
          </cell>
          <cell r="F1124" t="str">
            <v>L6A3A9R0</v>
          </cell>
          <cell r="G1124" t="str">
            <v>F</v>
          </cell>
          <cell r="H1124" t="str">
            <v>COORDINADOR SAT INTERNO</v>
          </cell>
          <cell r="I1124" t="b">
            <v>1</v>
          </cell>
          <cell r="J1124" t="str">
            <v>BANCO CAJA SOCIAL</v>
          </cell>
          <cell r="K1124" t="str">
            <v>COORDINACION SAT INTERNO</v>
          </cell>
          <cell r="L1124" t="str">
            <v>GERENCIA DE OPERACIONES TECNOLOGICAS</v>
          </cell>
          <cell r="M1124" t="str">
            <v>UAC DE TECNOLOGIA</v>
          </cell>
          <cell r="N1124" t="str">
            <v>GERENCIA SERVICIOS DE ASISTENCIA TECNOLOGICA</v>
          </cell>
          <cell r="O1124" t="str">
            <v>UAC TECNOLOGIA</v>
          </cell>
          <cell r="P1124" t="str">
            <v>BOGOTA  D.C.</v>
          </cell>
          <cell r="Q1124" t="str">
            <v>Ley 50</v>
          </cell>
          <cell r="R1124">
            <v>36031</v>
          </cell>
          <cell r="S1124" t="str">
            <v/>
          </cell>
          <cell r="T1124">
            <v>4</v>
          </cell>
        </row>
        <row r="1125">
          <cell r="B1125">
            <v>41621975</v>
          </cell>
          <cell r="C1125" t="str">
            <v>CEPEDA</v>
          </cell>
          <cell r="D1125" t="str">
            <v>MENDOZA</v>
          </cell>
          <cell r="E1125" t="str">
            <v>MARIA ELVIRA</v>
          </cell>
          <cell r="F1125" t="str">
            <v>M4C8M5E4</v>
          </cell>
          <cell r="G1125" t="str">
            <v>F</v>
          </cell>
          <cell r="H1125" t="str">
            <v>AUXILIAR DE CAFETERIA</v>
          </cell>
          <cell r="I1125" t="b">
            <v>0</v>
          </cell>
          <cell r="J1125" t="str">
            <v>COLMENA SEGUROS</v>
          </cell>
          <cell r="K1125" t="str">
            <v>COORDINACION SERVICIOS ADMINISTRATIVOS</v>
          </cell>
          <cell r="L1125" t="str">
            <v>DIRECCION ADMINISTRATIVA</v>
          </cell>
          <cell r="M1125" t="str">
            <v>VICEPRESIDENCIA DE OPERACIONES</v>
          </cell>
          <cell r="N1125" t="str">
            <v>COORDINACION SERVICIOS ADMINISTRATIVOS</v>
          </cell>
          <cell r="O1125" t="str">
            <v>DIRECCION GENERAL</v>
          </cell>
          <cell r="P1125" t="str">
            <v>BOGOTA  D.C.</v>
          </cell>
          <cell r="Q1125" t="str">
            <v>Ley 50</v>
          </cell>
          <cell r="R1125">
            <v>36039</v>
          </cell>
          <cell r="S1125" t="str">
            <v/>
          </cell>
          <cell r="T1125">
            <v>6</v>
          </cell>
        </row>
        <row r="1126">
          <cell r="B1126">
            <v>88138086</v>
          </cell>
          <cell r="C1126" t="str">
            <v>JAIME</v>
          </cell>
          <cell r="D1126" t="str">
            <v>DELGADO</v>
          </cell>
          <cell r="E1126" t="str">
            <v>JUAN CARLOS</v>
          </cell>
          <cell r="F1126" t="str">
            <v>J3J8D3A7</v>
          </cell>
          <cell r="G1126" t="str">
            <v>M</v>
          </cell>
          <cell r="H1126" t="str">
            <v>ANALISTA SENIOR CORE ACTIVO</v>
          </cell>
          <cell r="I1126" t="b">
            <v>0</v>
          </cell>
          <cell r="J1126" t="str">
            <v>BANCO CAJA SOCIAL</v>
          </cell>
          <cell r="K1126" t="str">
            <v>COORDINACION CORE ACTIVO</v>
          </cell>
          <cell r="L1126" t="str">
            <v>GERENCIA DE INGENIERIA DE SOFTWARE</v>
          </cell>
          <cell r="M1126" t="str">
            <v>UAC DE TECNOLOGIA</v>
          </cell>
          <cell r="N1126" t="str">
            <v>GERENCIA DESARROLLO DE SISTEMAS CENTRALES</v>
          </cell>
          <cell r="O1126" t="str">
            <v>UAC TECNOLOGIA</v>
          </cell>
          <cell r="P1126" t="str">
            <v>BOGOTA  D.C.</v>
          </cell>
          <cell r="Q1126" t="str">
            <v>Ley 50</v>
          </cell>
          <cell r="R1126">
            <v>36039</v>
          </cell>
          <cell r="S1126" t="str">
            <v/>
          </cell>
          <cell r="T1126">
            <v>5</v>
          </cell>
        </row>
        <row r="1127">
          <cell r="B1127">
            <v>30505534</v>
          </cell>
          <cell r="C1127" t="str">
            <v>CHAUX</v>
          </cell>
          <cell r="D1127" t="str">
            <v>MURCIA</v>
          </cell>
          <cell r="E1127" t="str">
            <v>MAGDA LORENA</v>
          </cell>
          <cell r="F1127" t="str">
            <v>M3C3M3H3</v>
          </cell>
          <cell r="G1127" t="str">
            <v>F</v>
          </cell>
          <cell r="H1127" t="str">
            <v>ASESOR COMERCIAL</v>
          </cell>
          <cell r="I1127" t="b">
            <v>0</v>
          </cell>
          <cell r="J1127" t="str">
            <v>BANCO CAJA SOCIAL</v>
          </cell>
          <cell r="K1127" t="str">
            <v>OFICINA FLORENCIA</v>
          </cell>
          <cell r="L1127" t="str">
            <v>GERENCIA REGIONAL SUR</v>
          </cell>
          <cell r="M1127" t="str">
            <v>VICEPRESIDENCIA BANCA MASIVA</v>
          </cell>
          <cell r="N1127" t="str">
            <v>ZONA ANDINA</v>
          </cell>
          <cell r="O1127" t="str">
            <v>RED DE OFICINAS</v>
          </cell>
          <cell r="P1127" t="str">
            <v>FLORENCIA</v>
          </cell>
          <cell r="Q1127" t="str">
            <v>Ley 50</v>
          </cell>
          <cell r="R1127">
            <v>36039</v>
          </cell>
          <cell r="S1127" t="str">
            <v/>
          </cell>
          <cell r="T1127">
            <v>6</v>
          </cell>
        </row>
        <row r="1128">
          <cell r="B1128">
            <v>52097623</v>
          </cell>
          <cell r="C1128" t="str">
            <v>RUBIANO</v>
          </cell>
          <cell r="D1128" t="str">
            <v>MOGOLLON</v>
          </cell>
          <cell r="E1128" t="str">
            <v>BLANCA NUBIA</v>
          </cell>
          <cell r="F1128" t="str">
            <v>B4R2M3U3</v>
          </cell>
          <cell r="G1128" t="str">
            <v>F</v>
          </cell>
          <cell r="H1128" t="str">
            <v>SOPORTE ATEL</v>
          </cell>
          <cell r="I1128" t="b">
            <v>0</v>
          </cell>
          <cell r="J1128" t="str">
            <v>COLMENA SEGUROS</v>
          </cell>
          <cell r="K1128" t="str">
            <v>SUBGERENCIA TECNICA DE RIESGOS LABORALES</v>
          </cell>
          <cell r="L1128" t="str">
            <v>SUCURSAL BOGOTA</v>
          </cell>
          <cell r="M1128" t="str">
            <v>REGIONAL CENTRO</v>
          </cell>
          <cell r="N1128" t="str">
            <v>GERENCIA TECNICA DE RIESGOS LABORALES</v>
          </cell>
          <cell r="O1128" t="str">
            <v>REGIONAL CENTRO</v>
          </cell>
          <cell r="P1128" t="str">
            <v>BOGOTA  D.C.</v>
          </cell>
          <cell r="Q1128" t="str">
            <v>Ley 50</v>
          </cell>
          <cell r="R1128">
            <v>36054</v>
          </cell>
          <cell r="S1128" t="str">
            <v/>
          </cell>
          <cell r="T1128">
            <v>6</v>
          </cell>
        </row>
        <row r="1129">
          <cell r="B1129">
            <v>51963173</v>
          </cell>
          <cell r="C1129" t="str">
            <v>FONSECA</v>
          </cell>
          <cell r="D1129" t="str">
            <v>MARCIALES</v>
          </cell>
          <cell r="E1129" t="str">
            <v>SOL ISABEL</v>
          </cell>
          <cell r="F1129" t="str">
            <v>S3F2M2O2</v>
          </cell>
          <cell r="G1129" t="str">
            <v>F</v>
          </cell>
          <cell r="H1129" t="str">
            <v>ASISTENTE FINANCIERO</v>
          </cell>
          <cell r="I1129" t="b">
            <v>0</v>
          </cell>
          <cell r="J1129" t="str">
            <v>FUNDACION EMPRENDER REGION</v>
          </cell>
          <cell r="K1129" t="str">
            <v>GERENCIA FINANCIERA</v>
          </cell>
          <cell r="L1129" t="str">
            <v>GERENCIA FINANCIERA</v>
          </cell>
          <cell r="M1129" t="str">
            <v>F.S. GCIA ADMINISTRATIVA Y FINANCIERA</v>
          </cell>
          <cell r="N1129" t="str">
            <v>GERENCIA FINANCIERA</v>
          </cell>
          <cell r="O1129" t="str">
            <v>F.S. GERENCIA ADMINISTRATIVA Y FINANCIERA</v>
          </cell>
          <cell r="P1129" t="str">
            <v>BOGOTA  D.C.</v>
          </cell>
          <cell r="Q1129" t="str">
            <v>Ley 50</v>
          </cell>
          <cell r="R1129">
            <v>36060</v>
          </cell>
          <cell r="S1129" t="str">
            <v/>
          </cell>
          <cell r="T1129">
            <v>4</v>
          </cell>
        </row>
        <row r="1130">
          <cell r="B1130">
            <v>52299408</v>
          </cell>
          <cell r="C1130" t="str">
            <v>CASAS</v>
          </cell>
          <cell r="D1130" t="str">
            <v>FONTECHA</v>
          </cell>
          <cell r="E1130" t="str">
            <v>EDID VIRGINIA</v>
          </cell>
          <cell r="F1130" t="str">
            <v>E5C1F3A5</v>
          </cell>
          <cell r="G1130" t="str">
            <v>F</v>
          </cell>
          <cell r="H1130" t="str">
            <v>AUXILIAR DE ASEO Y CAFETERIA</v>
          </cell>
          <cell r="I1130" t="b">
            <v>0</v>
          </cell>
          <cell r="J1130" t="str">
            <v>BANCO CAJA SOCIAL</v>
          </cell>
          <cell r="K1130" t="str">
            <v>SUPERVISION DE LOGISTICA</v>
          </cell>
          <cell r="L1130" t="str">
            <v>GERENCIA DE SERVICIOS ADMINISTRATIVOS</v>
          </cell>
          <cell r="M1130" t="str">
            <v>GERENCIA DE OPERACIONES</v>
          </cell>
          <cell r="N1130" t="str">
            <v>COORDINACION DE SERVICIOS GENERALES</v>
          </cell>
          <cell r="O1130" t="str">
            <v>GERENCIA DE OPERACIONES</v>
          </cell>
          <cell r="P1130" t="str">
            <v>BOGOTA  D.C.</v>
          </cell>
          <cell r="Q1130" t="str">
            <v>Ley 50</v>
          </cell>
          <cell r="R1130">
            <v>36069</v>
          </cell>
          <cell r="S1130" t="str">
            <v/>
          </cell>
          <cell r="T1130">
            <v>6</v>
          </cell>
        </row>
        <row r="1131">
          <cell r="B1131">
            <v>24869220</v>
          </cell>
          <cell r="C1131" t="str">
            <v>VELEZ</v>
          </cell>
          <cell r="D1131" t="str">
            <v>TORO</v>
          </cell>
          <cell r="E1131" t="str">
            <v>GLORIA INES</v>
          </cell>
          <cell r="F1131" t="str">
            <v>G9V2T7E2</v>
          </cell>
          <cell r="G1131" t="str">
            <v>F</v>
          </cell>
          <cell r="H1131" t="str">
            <v>SECRETARIA</v>
          </cell>
          <cell r="I1131" t="b">
            <v>0</v>
          </cell>
          <cell r="J1131" t="str">
            <v>COLMENA SEGUROS</v>
          </cell>
          <cell r="K1131" t="str">
            <v>REGIONAL CENTRO</v>
          </cell>
          <cell r="L1131" t="str">
            <v>REGIONAL CENTRO</v>
          </cell>
          <cell r="M1131" t="str">
            <v>REGIONAL CENTRO</v>
          </cell>
          <cell r="N1131" t="str">
            <v>REGIONAL CENTRO</v>
          </cell>
          <cell r="O1131" t="str">
            <v>REGIONAL CENTRO</v>
          </cell>
          <cell r="P1131" t="str">
            <v>BOGOTA  D.C.</v>
          </cell>
          <cell r="Q1131" t="str">
            <v>Ley 50</v>
          </cell>
          <cell r="R1131">
            <v>36069</v>
          </cell>
          <cell r="S1131" t="str">
            <v/>
          </cell>
          <cell r="T1131">
            <v>6</v>
          </cell>
        </row>
        <row r="1132">
          <cell r="B1132">
            <v>79734728</v>
          </cell>
          <cell r="C1132" t="str">
            <v>CORDOBA</v>
          </cell>
          <cell r="D1132" t="str">
            <v>MOSQUERA</v>
          </cell>
          <cell r="E1132" t="str">
            <v>FRANCIS YEZYD</v>
          </cell>
          <cell r="F1132" t="str">
            <v>F7C5M9O1</v>
          </cell>
          <cell r="G1132" t="str">
            <v>M</v>
          </cell>
          <cell r="H1132" t="str">
            <v>ANALISTA DE REDES LOCALES (SAT INTERNO)</v>
          </cell>
          <cell r="I1132" t="b">
            <v>0</v>
          </cell>
          <cell r="J1132" t="str">
            <v>BANCO CAJA SOCIAL</v>
          </cell>
          <cell r="K1132" t="str">
            <v>COORDINACION SAT INTERNO</v>
          </cell>
          <cell r="L1132" t="str">
            <v>GERENCIA DE OPERACIONES TECNOLOGICAS</v>
          </cell>
          <cell r="M1132" t="str">
            <v>UAC DE TECNOLOGIA</v>
          </cell>
          <cell r="N1132" t="str">
            <v>GERENCIA SERVICIOS DE ASISTENCIA TECNOLOGICA</v>
          </cell>
          <cell r="O1132" t="str">
            <v>UAC TECNOLOGIA</v>
          </cell>
          <cell r="P1132" t="str">
            <v>BOGOTA  D.C.</v>
          </cell>
          <cell r="Q1132" t="str">
            <v>Ley 50</v>
          </cell>
          <cell r="R1132">
            <v>36069</v>
          </cell>
          <cell r="S1132" t="str">
            <v/>
          </cell>
          <cell r="T1132">
            <v>5</v>
          </cell>
        </row>
        <row r="1133">
          <cell r="B1133">
            <v>72224785</v>
          </cell>
          <cell r="C1133" t="str">
            <v>DE LA HOZ</v>
          </cell>
          <cell r="D1133" t="str">
            <v>QUINTERO</v>
          </cell>
          <cell r="E1133" t="str">
            <v>JOSE MANUEL</v>
          </cell>
          <cell r="F1133" t="str">
            <v>J9D2Q8E4</v>
          </cell>
          <cell r="G1133" t="str">
            <v>M</v>
          </cell>
          <cell r="H1133" t="str">
            <v>ASESOR DE SERVICIO</v>
          </cell>
          <cell r="I1133" t="b">
            <v>0</v>
          </cell>
          <cell r="J1133" t="str">
            <v>BANCO CAJA SOCIAL</v>
          </cell>
          <cell r="K1133" t="str">
            <v>OFICINA METROCENTRO</v>
          </cell>
          <cell r="L1133" t="str">
            <v>GERENCIA REGIONAL NORTE</v>
          </cell>
          <cell r="M1133" t="str">
            <v>VICEPRESIDENCIA BANCA MASIVA</v>
          </cell>
          <cell r="N1133" t="str">
            <v>ZONA BARRANQUILLA</v>
          </cell>
          <cell r="O1133" t="str">
            <v>RED DE OFICINAS</v>
          </cell>
          <cell r="P1133" t="str">
            <v>BARRANQUILLA</v>
          </cell>
          <cell r="Q1133" t="str">
            <v>Ley 50</v>
          </cell>
          <cell r="R1133">
            <v>36069</v>
          </cell>
          <cell r="S1133" t="str">
            <v/>
          </cell>
          <cell r="T1133">
            <v>6</v>
          </cell>
        </row>
        <row r="1134">
          <cell r="B1134">
            <v>52528898</v>
          </cell>
          <cell r="C1134" t="str">
            <v>PALOMINO</v>
          </cell>
          <cell r="D1134" t="str">
            <v>VELASCO</v>
          </cell>
          <cell r="E1134" t="str">
            <v>DIANA MILENA</v>
          </cell>
          <cell r="F1134" t="str">
            <v>D6P8V0A9</v>
          </cell>
          <cell r="G1134" t="str">
            <v>F</v>
          </cell>
          <cell r="H1134" t="str">
            <v>GERENTE DE OFICINA</v>
          </cell>
          <cell r="I1134" t="b">
            <v>1</v>
          </cell>
          <cell r="J1134" t="str">
            <v>BANCO CAJA SOCIAL</v>
          </cell>
          <cell r="K1134" t="str">
            <v>OFICINA CALLE 53</v>
          </cell>
          <cell r="L1134" t="str">
            <v>GERENCIA REGIONAL BOGOTA NORTE</v>
          </cell>
          <cell r="M1134" t="str">
            <v>VICEPRESIDENCIA BANCA MASIVA</v>
          </cell>
          <cell r="N1134" t="str">
            <v>ZONA BOGOTA CHAPINERO</v>
          </cell>
          <cell r="O1134" t="str">
            <v>GERENTE RED DE OFICINAS</v>
          </cell>
          <cell r="P1134" t="str">
            <v>BOGOTA  D.C.</v>
          </cell>
          <cell r="Q1134" t="str">
            <v>Ley 50</v>
          </cell>
          <cell r="R1134">
            <v>36081</v>
          </cell>
          <cell r="S1134" t="str">
            <v/>
          </cell>
          <cell r="T1134">
            <v>4</v>
          </cell>
        </row>
        <row r="1135">
          <cell r="B1135">
            <v>93131620</v>
          </cell>
          <cell r="C1135" t="str">
            <v>AYORA</v>
          </cell>
          <cell r="D1135" t="str">
            <v>BUENDIA</v>
          </cell>
          <cell r="E1135" t="str">
            <v>JHON HAROLD</v>
          </cell>
          <cell r="F1135" t="str">
            <v>J4A3B1Y8</v>
          </cell>
          <cell r="G1135" t="str">
            <v>M</v>
          </cell>
          <cell r="H1135" t="str">
            <v>ASESOR COMERCIAL</v>
          </cell>
          <cell r="I1135" t="b">
            <v>0</v>
          </cell>
          <cell r="J1135" t="str">
            <v>BANCO CAJA SOCIAL</v>
          </cell>
          <cell r="K1135" t="str">
            <v>OFICINA GIRARDOT</v>
          </cell>
          <cell r="L1135" t="str">
            <v>GERENCIA REGIONAL SUR</v>
          </cell>
          <cell r="M1135" t="str">
            <v>VICEPRESIDENCIA BANCA MASIVA</v>
          </cell>
          <cell r="N1135" t="str">
            <v>ZONA CENTRAL</v>
          </cell>
          <cell r="O1135" t="str">
            <v>RED DE OFICINAS</v>
          </cell>
          <cell r="P1135" t="str">
            <v>GIRARDOT</v>
          </cell>
          <cell r="Q1135" t="str">
            <v>Ley 50</v>
          </cell>
          <cell r="R1135">
            <v>36082</v>
          </cell>
          <cell r="S1135" t="str">
            <v/>
          </cell>
          <cell r="T1135">
            <v>6</v>
          </cell>
        </row>
        <row r="1136">
          <cell r="B1136">
            <v>79380151</v>
          </cell>
          <cell r="C1136" t="str">
            <v>CRUZ</v>
          </cell>
          <cell r="D1136" t="str">
            <v/>
          </cell>
          <cell r="E1136" t="str">
            <v xml:space="preserve">JORGE </v>
          </cell>
          <cell r="F1136" t="str">
            <v>J4C3O2R4</v>
          </cell>
          <cell r="G1136" t="str">
            <v>M</v>
          </cell>
          <cell r="H1136" t="str">
            <v>ANALISTA MASTER SISTEMAS FINANCIEROS</v>
          </cell>
          <cell r="I1136" t="b">
            <v>0</v>
          </cell>
          <cell r="J1136" t="str">
            <v>BANCO CAJA SOCIAL</v>
          </cell>
          <cell r="K1136" t="str">
            <v>COORDINACION SISTEMAS FINANCIEROS</v>
          </cell>
          <cell r="L1136" t="str">
            <v>GERENCIA DE INGENIERIA DE SOFTWARE</v>
          </cell>
          <cell r="M1136" t="str">
            <v>UAC DE TECNOLOGIA</v>
          </cell>
          <cell r="N1136" t="str">
            <v>GERENCIA DESARROLLO DE SISTEMAS FINANCIEROS Y DE SOPORTE</v>
          </cell>
          <cell r="O1136" t="str">
            <v>UAC TECNOLOGIA</v>
          </cell>
          <cell r="P1136" t="str">
            <v>BOGOTA  D.C.</v>
          </cell>
          <cell r="Q1136" t="str">
            <v>Ley 50</v>
          </cell>
          <cell r="R1136">
            <v>36083</v>
          </cell>
          <cell r="S1136" t="str">
            <v/>
          </cell>
          <cell r="T1136">
            <v>4</v>
          </cell>
        </row>
        <row r="1137">
          <cell r="B1137">
            <v>65744419</v>
          </cell>
          <cell r="C1137" t="str">
            <v>GONZALEZ</v>
          </cell>
          <cell r="D1137" t="str">
            <v>GONZALEZ</v>
          </cell>
          <cell r="E1137" t="str">
            <v>RUTH BELINDA</v>
          </cell>
          <cell r="F1137" t="str">
            <v>R8G6G7O6</v>
          </cell>
          <cell r="G1137" t="str">
            <v>F</v>
          </cell>
          <cell r="H1137" t="str">
            <v>AUXILIAR DE ASEO Y CAFETERIA</v>
          </cell>
          <cell r="I1137" t="b">
            <v>0</v>
          </cell>
          <cell r="J1137" t="str">
            <v>BANCO CAJA SOCIAL</v>
          </cell>
          <cell r="K1137" t="str">
            <v>OFICINA AVENIDA QUINTA</v>
          </cell>
          <cell r="L1137" t="str">
            <v>GERENCIA REGIONAL SUR</v>
          </cell>
          <cell r="M1137" t="str">
            <v>VICEPRESIDENCIA BANCA MASIVA</v>
          </cell>
          <cell r="N1137" t="str">
            <v>ZONA CENTRAL</v>
          </cell>
          <cell r="O1137" t="str">
            <v>RED DE OFICINAS</v>
          </cell>
          <cell r="P1137" t="str">
            <v>IBAGUE</v>
          </cell>
          <cell r="Q1137" t="str">
            <v>Ley 50</v>
          </cell>
          <cell r="R1137">
            <v>36084</v>
          </cell>
          <cell r="S1137" t="str">
            <v/>
          </cell>
          <cell r="T1137">
            <v>6</v>
          </cell>
        </row>
        <row r="1138">
          <cell r="B1138">
            <v>79696079</v>
          </cell>
          <cell r="C1138" t="str">
            <v>TORRES</v>
          </cell>
          <cell r="D1138" t="str">
            <v>CORTES</v>
          </cell>
          <cell r="E1138" t="str">
            <v>ANDRES ALFONSO</v>
          </cell>
          <cell r="F1138" t="str">
            <v>A7T4C6O7</v>
          </cell>
          <cell r="G1138" t="str">
            <v>M</v>
          </cell>
          <cell r="H1138" t="str">
            <v>TECNICO DE CUADRE</v>
          </cell>
          <cell r="I1138" t="b">
            <v>0</v>
          </cell>
          <cell r="J1138" t="str">
            <v>BANCO CAJA SOCIAL</v>
          </cell>
          <cell r="K1138" t="str">
            <v>SUPERVISION DE LIBRANZAS</v>
          </cell>
          <cell r="L1138" t="str">
            <v>GERENCIA DE CARTERA OPERATIVA</v>
          </cell>
          <cell r="M1138" t="str">
            <v>GERENCIA DE OPERACIONES</v>
          </cell>
          <cell r="N1138" t="str">
            <v>COORDINACION DE OPERACIONES E INFORMACION EXOGENA</v>
          </cell>
          <cell r="O1138" t="str">
            <v>GERENCIA DE OPERACIONES</v>
          </cell>
          <cell r="P1138" t="str">
            <v>BOGOTA  D.C.</v>
          </cell>
          <cell r="Q1138" t="str">
            <v>Ley 50</v>
          </cell>
          <cell r="R1138">
            <v>36094</v>
          </cell>
          <cell r="S1138" t="str">
            <v/>
          </cell>
          <cell r="T1138">
            <v>6</v>
          </cell>
        </row>
        <row r="1139">
          <cell r="B1139">
            <v>28846776</v>
          </cell>
          <cell r="C1139" t="str">
            <v>JIMENEZ</v>
          </cell>
          <cell r="D1139" t="str">
            <v>ORTIZ</v>
          </cell>
          <cell r="E1139" t="str">
            <v xml:space="preserve">ALEXANDRA </v>
          </cell>
          <cell r="F1139" t="str">
            <v>A9J8O3I3</v>
          </cell>
          <cell r="G1139" t="str">
            <v>F</v>
          </cell>
          <cell r="H1139" t="str">
            <v>ASESOR COMERCIAL</v>
          </cell>
          <cell r="I1139" t="b">
            <v>0</v>
          </cell>
          <cell r="J1139" t="str">
            <v>BANCO CAJA SOCIAL</v>
          </cell>
          <cell r="K1139" t="str">
            <v>OFICINA MELGAR</v>
          </cell>
          <cell r="L1139" t="str">
            <v>GERENCIA REGIONAL SUR</v>
          </cell>
          <cell r="M1139" t="str">
            <v>VICEPRESIDENCIA BANCA MASIVA</v>
          </cell>
          <cell r="N1139" t="str">
            <v>ZONA CENTRAL</v>
          </cell>
          <cell r="O1139" t="str">
            <v>RED DE OFICINAS</v>
          </cell>
          <cell r="P1139" t="str">
            <v>MELGAR</v>
          </cell>
          <cell r="Q1139" t="str">
            <v>Ley 50</v>
          </cell>
          <cell r="R1139">
            <v>36102</v>
          </cell>
          <cell r="S1139" t="str">
            <v/>
          </cell>
          <cell r="T1139">
            <v>6</v>
          </cell>
        </row>
        <row r="1140">
          <cell r="B1140">
            <v>79615707</v>
          </cell>
          <cell r="C1140" t="str">
            <v>CASTIBLANCO</v>
          </cell>
          <cell r="D1140" t="str">
            <v>PACHON</v>
          </cell>
          <cell r="E1140" t="str">
            <v xml:space="preserve">RICARDO </v>
          </cell>
          <cell r="F1140" t="str">
            <v>R2C2P8A7</v>
          </cell>
          <cell r="G1140" t="str">
            <v>M</v>
          </cell>
          <cell r="H1140" t="str">
            <v>ASESOR COMERCIAL</v>
          </cell>
          <cell r="I1140" t="b">
            <v>0</v>
          </cell>
          <cell r="J1140" t="str">
            <v>BANCO CAJA SOCIAL</v>
          </cell>
          <cell r="K1140" t="str">
            <v>OFICINA VEINTE DE JULIO CRA 5</v>
          </cell>
          <cell r="L1140" t="str">
            <v>GERENCIA REGIONAL BOGOTA SUR</v>
          </cell>
          <cell r="M1140" t="str">
            <v>VICEPRESIDENCIA BANCA MASIVA</v>
          </cell>
          <cell r="N1140" t="str">
            <v>ZONA BOGOTA SURORIENTAL</v>
          </cell>
          <cell r="O1140" t="str">
            <v>RED DE OFICINAS</v>
          </cell>
          <cell r="P1140" t="str">
            <v>BOGOTA  D.C.</v>
          </cell>
          <cell r="Q1140" t="str">
            <v>Ley 50</v>
          </cell>
          <cell r="R1140">
            <v>36103</v>
          </cell>
          <cell r="S1140" t="str">
            <v/>
          </cell>
          <cell r="T1140">
            <v>6</v>
          </cell>
        </row>
        <row r="1141">
          <cell r="B1141">
            <v>74372486</v>
          </cell>
          <cell r="C1141" t="str">
            <v>BOHORQUEZ</v>
          </cell>
          <cell r="D1141" t="str">
            <v>MONROY</v>
          </cell>
          <cell r="E1141" t="str">
            <v>LUIS ALEJANDRO</v>
          </cell>
          <cell r="F1141" t="str">
            <v>L9B0M1O0</v>
          </cell>
          <cell r="G1141" t="str">
            <v>M</v>
          </cell>
          <cell r="H1141" t="str">
            <v>ASESOR DE SERVICIO</v>
          </cell>
          <cell r="I1141" t="b">
            <v>0</v>
          </cell>
          <cell r="J1141" t="str">
            <v>BANCO CAJA SOCIAL</v>
          </cell>
          <cell r="K1141" t="str">
            <v>OFICINA DUITAMA</v>
          </cell>
          <cell r="L1141" t="str">
            <v>GERENCIA REGIONAL SUR</v>
          </cell>
          <cell r="M1141" t="str">
            <v>VICEPRESIDENCIA BANCA MASIVA</v>
          </cell>
          <cell r="N1141" t="str">
            <v>ZONA ANDINA</v>
          </cell>
          <cell r="O1141" t="str">
            <v>RED DE OFICINAS</v>
          </cell>
          <cell r="P1141" t="str">
            <v>DUITAMA</v>
          </cell>
          <cell r="Q1141" t="str">
            <v>Ley 50</v>
          </cell>
          <cell r="R1141">
            <v>36103</v>
          </cell>
          <cell r="S1141" t="str">
            <v/>
          </cell>
          <cell r="T1141">
            <v>6</v>
          </cell>
        </row>
        <row r="1142">
          <cell r="B1142">
            <v>63493931</v>
          </cell>
          <cell r="C1142" t="str">
            <v>GALVIS</v>
          </cell>
          <cell r="D1142" t="str">
            <v>RODRIGUEZ</v>
          </cell>
          <cell r="E1142" t="str">
            <v>CARMEN ROCIO</v>
          </cell>
          <cell r="F1142" t="str">
            <v>C6G0R3A1</v>
          </cell>
          <cell r="G1142" t="str">
            <v>F</v>
          </cell>
          <cell r="H1142" t="str">
            <v>AUXILIAR DE CAFETERIA</v>
          </cell>
          <cell r="I1142" t="b">
            <v>0</v>
          </cell>
          <cell r="J1142" t="str">
            <v>BANCO CAJA SOCIAL</v>
          </cell>
          <cell r="K1142" t="str">
            <v>OFICINA CABECERA DEL LLANO</v>
          </cell>
          <cell r="L1142" t="str">
            <v>GERENCIA REGIONAL NORTE</v>
          </cell>
          <cell r="M1142" t="str">
            <v>VICEPRESIDENCIA BANCA MASIVA</v>
          </cell>
          <cell r="N1142" t="str">
            <v>ZONA ORIENTE</v>
          </cell>
          <cell r="O1142" t="str">
            <v>RED DE OFICINAS</v>
          </cell>
          <cell r="P1142" t="str">
            <v>BUCARAMANGA</v>
          </cell>
          <cell r="Q1142" t="str">
            <v>Ley 50</v>
          </cell>
          <cell r="R1142">
            <v>36104</v>
          </cell>
          <cell r="S1142" t="str">
            <v/>
          </cell>
          <cell r="T1142">
            <v>6</v>
          </cell>
        </row>
        <row r="1143">
          <cell r="B1143">
            <v>40437341</v>
          </cell>
          <cell r="C1143" t="str">
            <v>RUBIO</v>
          </cell>
          <cell r="D1143" t="str">
            <v>CRISTANCHO</v>
          </cell>
          <cell r="E1143" t="str">
            <v>ANA EDILIA</v>
          </cell>
          <cell r="F1143" t="str">
            <v>A1R4C5U5</v>
          </cell>
          <cell r="G1143" t="str">
            <v>F</v>
          </cell>
          <cell r="H1143" t="str">
            <v>GERENTE DE OFICINA</v>
          </cell>
          <cell r="I1143" t="b">
            <v>1</v>
          </cell>
          <cell r="J1143" t="str">
            <v>BANCO CAJA SOCIAL</v>
          </cell>
          <cell r="K1143" t="str">
            <v>OFICINA AVENIDA 40</v>
          </cell>
          <cell r="L1143" t="str">
            <v>GERENCIA REGIONAL SUR</v>
          </cell>
          <cell r="M1143" t="str">
            <v>VICEPRESIDENCIA BANCA MASIVA</v>
          </cell>
          <cell r="N1143" t="str">
            <v>ZONA ANDINA</v>
          </cell>
          <cell r="O1143" t="str">
            <v>GERENTE RED DE OFICINAS</v>
          </cell>
          <cell r="P1143" t="str">
            <v>VILLAVICENCIO</v>
          </cell>
          <cell r="Q1143" t="str">
            <v>Ley 50</v>
          </cell>
          <cell r="R1143">
            <v>36108</v>
          </cell>
          <cell r="S1143" t="str">
            <v/>
          </cell>
          <cell r="T1143">
            <v>4</v>
          </cell>
        </row>
        <row r="1144">
          <cell r="B1144">
            <v>74243268</v>
          </cell>
          <cell r="C1144" t="str">
            <v>SUAREZ</v>
          </cell>
          <cell r="D1144" t="str">
            <v>GUERRERO</v>
          </cell>
          <cell r="E1144" t="str">
            <v xml:space="preserve">EDIMER </v>
          </cell>
          <cell r="F1144" t="str">
            <v>E3S5G5U6</v>
          </cell>
          <cell r="G1144" t="str">
            <v>M</v>
          </cell>
          <cell r="H1144" t="str">
            <v>ASESOR DE SERVICIO</v>
          </cell>
          <cell r="I1144" t="b">
            <v>0</v>
          </cell>
          <cell r="J1144" t="str">
            <v>BANCO CAJA SOCIAL</v>
          </cell>
          <cell r="K1144" t="str">
            <v>OFICINA PARQUE DE LA VILLA SOGAMOSO</v>
          </cell>
          <cell r="L1144" t="str">
            <v>GERENCIA REGIONAL SUR</v>
          </cell>
          <cell r="M1144" t="str">
            <v>VICEPRESIDENCIA BANCA MASIVA</v>
          </cell>
          <cell r="N1144" t="str">
            <v>ZONA ANDINA</v>
          </cell>
          <cell r="O1144" t="str">
            <v>RED DE OFICINAS</v>
          </cell>
          <cell r="P1144" t="str">
            <v>SOGAMOSO</v>
          </cell>
          <cell r="Q1144" t="str">
            <v>Ley 50</v>
          </cell>
          <cell r="R1144">
            <v>36117</v>
          </cell>
          <cell r="S1144" t="str">
            <v/>
          </cell>
          <cell r="T1144">
            <v>6</v>
          </cell>
        </row>
        <row r="1145">
          <cell r="B1145">
            <v>52424246</v>
          </cell>
          <cell r="C1145" t="str">
            <v>VARGAS</v>
          </cell>
          <cell r="D1145" t="str">
            <v>NAVARRO</v>
          </cell>
          <cell r="E1145" t="str">
            <v>DIANA CAROLINA</v>
          </cell>
          <cell r="F1145" t="str">
            <v>D1V7N8A7</v>
          </cell>
          <cell r="G1145" t="str">
            <v>F</v>
          </cell>
          <cell r="H1145" t="str">
            <v>ASESOR COMERCIAL</v>
          </cell>
          <cell r="I1145" t="b">
            <v>0</v>
          </cell>
          <cell r="J1145" t="str">
            <v>BANCO CAJA SOCIAL</v>
          </cell>
          <cell r="K1145" t="str">
            <v>DIRECCION MICROFINANZAS PATIO BONITO</v>
          </cell>
          <cell r="L1145" t="str">
            <v>GERENCIA NACIONAL DE MICROFINANZAS</v>
          </cell>
          <cell r="M1145" t="str">
            <v>VICEPRESIDENCIA BANCA MASIVA</v>
          </cell>
          <cell r="N1145" t="str">
            <v>GERENCIA COMERCIAL MICROFINANZAS BOGOTA</v>
          </cell>
          <cell r="O1145" t="str">
            <v>GERENCIA NAL DE MICROFINANZAS</v>
          </cell>
          <cell r="P1145" t="str">
            <v>BOGOTA  D.C.</v>
          </cell>
          <cell r="Q1145" t="str">
            <v>Ley 50</v>
          </cell>
          <cell r="R1145">
            <v>36122</v>
          </cell>
          <cell r="S1145" t="str">
            <v/>
          </cell>
          <cell r="T1145">
            <v>6</v>
          </cell>
        </row>
        <row r="1146">
          <cell r="B1146">
            <v>42133263</v>
          </cell>
          <cell r="C1146" t="str">
            <v>GIRALDO</v>
          </cell>
          <cell r="D1146" t="str">
            <v>GARZON</v>
          </cell>
          <cell r="E1146" t="str">
            <v>DIANA MARIA</v>
          </cell>
          <cell r="F1146" t="str">
            <v>D3G3G1I1</v>
          </cell>
          <cell r="G1146" t="str">
            <v>F</v>
          </cell>
          <cell r="H1146" t="str">
            <v>ASESOR COMERCIAL</v>
          </cell>
          <cell r="I1146" t="b">
            <v>0</v>
          </cell>
          <cell r="J1146" t="str">
            <v>BANCO CAJA SOCIAL</v>
          </cell>
          <cell r="K1146" t="str">
            <v>OFICINA AVENIDA 30 DE AGOSTO</v>
          </cell>
          <cell r="L1146" t="str">
            <v>GERENCIA REGIONAL NORTE</v>
          </cell>
          <cell r="M1146" t="str">
            <v>VICEPRESIDENCIA BANCA MASIVA</v>
          </cell>
          <cell r="N1146" t="str">
            <v>ZONA EJE CAFETERO</v>
          </cell>
          <cell r="O1146" t="str">
            <v>RED DE OFICINAS</v>
          </cell>
          <cell r="P1146" t="str">
            <v>PEREIRA</v>
          </cell>
          <cell r="Q1146" t="str">
            <v>Ley 50</v>
          </cell>
          <cell r="R1146">
            <v>36122</v>
          </cell>
          <cell r="S1146" t="str">
            <v/>
          </cell>
          <cell r="T1146">
            <v>6</v>
          </cell>
        </row>
        <row r="1147">
          <cell r="B1147">
            <v>88234818</v>
          </cell>
          <cell r="C1147" t="str">
            <v>MORA</v>
          </cell>
          <cell r="D1147" t="str">
            <v>CAMARGO</v>
          </cell>
          <cell r="E1147" t="str">
            <v>JUAN PABLO</v>
          </cell>
          <cell r="F1147" t="str">
            <v>J6M2C4O8</v>
          </cell>
          <cell r="G1147" t="str">
            <v>M</v>
          </cell>
          <cell r="H1147" t="str">
            <v>SUPERNUMERARIO</v>
          </cell>
          <cell r="I1147" t="b">
            <v>0</v>
          </cell>
          <cell r="J1147" t="str">
            <v>BANCO CAJA SOCIAL</v>
          </cell>
          <cell r="K1147" t="str">
            <v>OFICINA AVENIDA CERO</v>
          </cell>
          <cell r="L1147" t="str">
            <v>GERENCIA REGIONAL NORTE</v>
          </cell>
          <cell r="M1147" t="str">
            <v>VICEPRESIDENCIA BANCA MASIVA</v>
          </cell>
          <cell r="N1147" t="str">
            <v>ZONA ORIENTE</v>
          </cell>
          <cell r="O1147" t="str">
            <v>RED DE OFICINAS</v>
          </cell>
          <cell r="P1147" t="str">
            <v>CUCUTA</v>
          </cell>
          <cell r="Q1147" t="str">
            <v>Ley 50</v>
          </cell>
          <cell r="R1147">
            <v>36129</v>
          </cell>
          <cell r="S1147" t="str">
            <v/>
          </cell>
          <cell r="T1147">
            <v>6</v>
          </cell>
        </row>
        <row r="1148">
          <cell r="B1148">
            <v>31982991</v>
          </cell>
          <cell r="C1148" t="str">
            <v>APACHE</v>
          </cell>
          <cell r="D1148" t="str">
            <v>HEREDIA</v>
          </cell>
          <cell r="E1148" t="str">
            <v xml:space="preserve">DAMARIS </v>
          </cell>
          <cell r="F1148" t="str">
            <v>D7A2H7P6</v>
          </cell>
          <cell r="G1148" t="str">
            <v>F</v>
          </cell>
          <cell r="H1148" t="str">
            <v>AUXILIAR DE ASEO Y CAFETERIA</v>
          </cell>
          <cell r="I1148" t="b">
            <v>0</v>
          </cell>
          <cell r="J1148" t="str">
            <v>BANCO CAJA SOCIAL</v>
          </cell>
          <cell r="K1148" t="str">
            <v>OFICINA LA ERMITA</v>
          </cell>
          <cell r="L1148" t="str">
            <v>GERENCIA REGIONAL SUR</v>
          </cell>
          <cell r="M1148" t="str">
            <v>VICEPRESIDENCIA BANCA MASIVA</v>
          </cell>
          <cell r="N1148" t="str">
            <v>ZONA CALI SUR</v>
          </cell>
          <cell r="O1148" t="str">
            <v>RED DE OFICINAS</v>
          </cell>
          <cell r="P1148" t="str">
            <v>CALI</v>
          </cell>
          <cell r="Q1148" t="str">
            <v>Ley 50</v>
          </cell>
          <cell r="R1148">
            <v>36130</v>
          </cell>
          <cell r="S1148" t="str">
            <v/>
          </cell>
          <cell r="T1148">
            <v>6</v>
          </cell>
        </row>
        <row r="1149">
          <cell r="B1149">
            <v>91258214</v>
          </cell>
          <cell r="C1149" t="str">
            <v>MENDOZA</v>
          </cell>
          <cell r="D1149" t="str">
            <v>CAPACHO</v>
          </cell>
          <cell r="E1149" t="str">
            <v>WILSON ARMANDO</v>
          </cell>
          <cell r="F1149" t="str">
            <v>W4M1C3E2</v>
          </cell>
          <cell r="G1149" t="str">
            <v>M</v>
          </cell>
          <cell r="H1149" t="str">
            <v>ANALISTA MASTER AUTOMATIZACION DE PROCESOS</v>
          </cell>
          <cell r="I1149" t="b">
            <v>0</v>
          </cell>
          <cell r="J1149" t="str">
            <v>BANCO CAJA SOCIAL</v>
          </cell>
          <cell r="K1149" t="str">
            <v>DIRECCION AUTOMATIZACION DE PROCESOS</v>
          </cell>
          <cell r="L1149" t="str">
            <v>GERENCIA DE INGENIERIA DE SOFTWARE</v>
          </cell>
          <cell r="M1149" t="str">
            <v>UAC DE TECNOLOGIA</v>
          </cell>
          <cell r="N1149" t="str">
            <v>GERENCIA DESARROLLO CAPA MEDIA AUTOMATIZACION DE PROCESOS</v>
          </cell>
          <cell r="O1149" t="str">
            <v>UAC TECNOLOGIA</v>
          </cell>
          <cell r="P1149" t="str">
            <v>BOGOTA  D.C.</v>
          </cell>
          <cell r="Q1149" t="str">
            <v>Ley 50</v>
          </cell>
          <cell r="R1149">
            <v>36130</v>
          </cell>
          <cell r="S1149" t="str">
            <v/>
          </cell>
          <cell r="T1149">
            <v>4</v>
          </cell>
        </row>
        <row r="1150">
          <cell r="B1150">
            <v>34563733</v>
          </cell>
          <cell r="C1150" t="str">
            <v>ARTEAGA</v>
          </cell>
          <cell r="D1150" t="str">
            <v>RIVERA</v>
          </cell>
          <cell r="E1150" t="str">
            <v>YENID YANED</v>
          </cell>
          <cell r="F1150" t="str">
            <v>Y9A1R5R3</v>
          </cell>
          <cell r="G1150" t="str">
            <v>F</v>
          </cell>
          <cell r="H1150" t="str">
            <v>GERENTE DE OFICINA</v>
          </cell>
          <cell r="I1150" t="b">
            <v>1</v>
          </cell>
          <cell r="J1150" t="str">
            <v>BANCO CAJA SOCIAL</v>
          </cell>
          <cell r="K1150" t="str">
            <v>OFICINA LA ESMERALDA</v>
          </cell>
          <cell r="L1150" t="str">
            <v>GERENCIA REGIONAL SUR</v>
          </cell>
          <cell r="M1150" t="str">
            <v>VICEPRESIDENCIA BANCA MASIVA</v>
          </cell>
          <cell r="N1150" t="str">
            <v>ZONA OCCIDENTE</v>
          </cell>
          <cell r="O1150" t="str">
            <v>GERENTE RED DE OFICINAS</v>
          </cell>
          <cell r="P1150" t="str">
            <v>POPAYAN</v>
          </cell>
          <cell r="Q1150" t="str">
            <v>Ley 50</v>
          </cell>
          <cell r="R1150">
            <v>36164</v>
          </cell>
          <cell r="S1150" t="str">
            <v/>
          </cell>
          <cell r="T1150">
            <v>4</v>
          </cell>
        </row>
        <row r="1151">
          <cell r="B1151">
            <v>55063548</v>
          </cell>
          <cell r="C1151" t="str">
            <v>LUGO</v>
          </cell>
          <cell r="D1151" t="str">
            <v>MORENO</v>
          </cell>
          <cell r="E1151" t="str">
            <v>MARTHA YANETH</v>
          </cell>
          <cell r="F1151" t="str">
            <v>M6L5M9U6</v>
          </cell>
          <cell r="G1151" t="str">
            <v>F</v>
          </cell>
          <cell r="H1151" t="str">
            <v>ASESOR COMERCIAL</v>
          </cell>
          <cell r="I1151" t="b">
            <v>0</v>
          </cell>
          <cell r="J1151" t="str">
            <v>BANCO CAJA SOCIAL</v>
          </cell>
          <cell r="K1151" t="str">
            <v>OFICINA GARZON</v>
          </cell>
          <cell r="L1151" t="str">
            <v>GERENCIA REGIONAL SUR</v>
          </cell>
          <cell r="M1151" t="str">
            <v>VICEPRESIDENCIA BANCA MASIVA</v>
          </cell>
          <cell r="N1151" t="str">
            <v>ZONA CENTRAL</v>
          </cell>
          <cell r="O1151" t="str">
            <v>RED DE OFICINAS</v>
          </cell>
          <cell r="P1151" t="str">
            <v>GARZON</v>
          </cell>
          <cell r="Q1151" t="str">
            <v>Ley 50</v>
          </cell>
          <cell r="R1151">
            <v>36164</v>
          </cell>
          <cell r="S1151" t="str">
            <v/>
          </cell>
          <cell r="T1151">
            <v>6</v>
          </cell>
        </row>
        <row r="1152">
          <cell r="B1152">
            <v>40400366</v>
          </cell>
          <cell r="C1152" t="str">
            <v>ESPITIA</v>
          </cell>
          <cell r="D1152" t="str">
            <v>SANCHEZ</v>
          </cell>
          <cell r="E1152" t="str">
            <v xml:space="preserve">MONICA </v>
          </cell>
          <cell r="F1152" t="str">
            <v>M4E7S5S0</v>
          </cell>
          <cell r="G1152" t="str">
            <v>F</v>
          </cell>
          <cell r="H1152" t="str">
            <v>SUBGERENTE</v>
          </cell>
          <cell r="I1152" t="b">
            <v>0</v>
          </cell>
          <cell r="J1152" t="str">
            <v>BANCO CAJA SOCIAL</v>
          </cell>
          <cell r="K1152" t="str">
            <v>OFICINA GRANADA</v>
          </cell>
          <cell r="L1152" t="str">
            <v>GERENCIA REGIONAL SUR</v>
          </cell>
          <cell r="M1152" t="str">
            <v>VICEPRESIDENCIA BANCA MASIVA</v>
          </cell>
          <cell r="N1152" t="str">
            <v>ZONA ANDINA</v>
          </cell>
          <cell r="O1152" t="str">
            <v>RED DE OFICINAS</v>
          </cell>
          <cell r="P1152" t="str">
            <v>GRANADA</v>
          </cell>
          <cell r="Q1152" t="str">
            <v>Ley 50</v>
          </cell>
          <cell r="R1152">
            <v>36192</v>
          </cell>
          <cell r="S1152" t="str">
            <v/>
          </cell>
          <cell r="T1152">
            <v>5</v>
          </cell>
        </row>
        <row r="1153">
          <cell r="B1153">
            <v>34570260</v>
          </cell>
          <cell r="C1153" t="str">
            <v>COLLAZOS</v>
          </cell>
          <cell r="D1153" t="str">
            <v>ASTAIZA</v>
          </cell>
          <cell r="E1153" t="str">
            <v>MARIA DEL PILAR</v>
          </cell>
          <cell r="F1153" t="str">
            <v>M7C8A0O4</v>
          </cell>
          <cell r="G1153" t="str">
            <v>F</v>
          </cell>
          <cell r="H1153" t="str">
            <v>AUXILIAR DE ASEO Y CAFETERIA</v>
          </cell>
          <cell r="I1153" t="b">
            <v>0</v>
          </cell>
          <cell r="J1153" t="str">
            <v>BANCO CAJA SOCIAL</v>
          </cell>
          <cell r="K1153" t="str">
            <v>OFICINA POPAYAN</v>
          </cell>
          <cell r="L1153" t="str">
            <v>GERENCIA REGIONAL SUR</v>
          </cell>
          <cell r="M1153" t="str">
            <v>VICEPRESIDENCIA BANCA MASIVA</v>
          </cell>
          <cell r="N1153" t="str">
            <v>ZONA OCCIDENTE</v>
          </cell>
          <cell r="O1153" t="str">
            <v>RED DE OFICINAS</v>
          </cell>
          <cell r="P1153" t="str">
            <v>POPAYAN</v>
          </cell>
          <cell r="Q1153" t="str">
            <v>Ley 50</v>
          </cell>
          <cell r="R1153">
            <v>36199</v>
          </cell>
          <cell r="S1153" t="str">
            <v/>
          </cell>
          <cell r="T1153">
            <v>6</v>
          </cell>
        </row>
        <row r="1154">
          <cell r="B1154">
            <v>37001157</v>
          </cell>
          <cell r="C1154" t="str">
            <v>ROSERO</v>
          </cell>
          <cell r="D1154" t="str">
            <v>ESTUPINAN</v>
          </cell>
          <cell r="E1154" t="str">
            <v>YANET DEL CARMEN</v>
          </cell>
          <cell r="F1154" t="str">
            <v>J0R7E1O8</v>
          </cell>
          <cell r="G1154" t="str">
            <v>F</v>
          </cell>
          <cell r="H1154" t="str">
            <v>ASESOR COMERCIAL</v>
          </cell>
          <cell r="I1154" t="b">
            <v>0</v>
          </cell>
          <cell r="J1154" t="str">
            <v>BANCO CAJA SOCIAL</v>
          </cell>
          <cell r="K1154" t="str">
            <v>OFICINA IPIALES</v>
          </cell>
          <cell r="L1154" t="str">
            <v>GERENCIA REGIONAL SUR</v>
          </cell>
          <cell r="M1154" t="str">
            <v>VICEPRESIDENCIA BANCA MASIVA</v>
          </cell>
          <cell r="N1154" t="str">
            <v>ZONA OCCIDENTE</v>
          </cell>
          <cell r="O1154" t="str">
            <v>RED DE OFICINAS</v>
          </cell>
          <cell r="P1154" t="str">
            <v>IPIALES</v>
          </cell>
          <cell r="Q1154" t="str">
            <v>Ley 50</v>
          </cell>
          <cell r="R1154">
            <v>36207</v>
          </cell>
          <cell r="S1154" t="str">
            <v/>
          </cell>
          <cell r="T1154">
            <v>6</v>
          </cell>
        </row>
        <row r="1155">
          <cell r="B1155">
            <v>39625217</v>
          </cell>
          <cell r="C1155" t="str">
            <v>WILCHES</v>
          </cell>
          <cell r="D1155" t="str">
            <v>CHAVARRO</v>
          </cell>
          <cell r="E1155" t="str">
            <v>LUZ HERMINDA</v>
          </cell>
          <cell r="F1155" t="str">
            <v>L7W5C9I6</v>
          </cell>
          <cell r="G1155" t="str">
            <v>F</v>
          </cell>
          <cell r="H1155" t="str">
            <v>AUXILIAR DE ASEO Y CAFETERIA</v>
          </cell>
          <cell r="I1155" t="b">
            <v>0</v>
          </cell>
          <cell r="J1155" t="str">
            <v>BANCO CAJA SOCIAL</v>
          </cell>
          <cell r="K1155" t="str">
            <v>OFICINA AV LAS PALMAS FUSAGASUGA</v>
          </cell>
          <cell r="L1155" t="str">
            <v>GERENCIA REGIONAL SUR</v>
          </cell>
          <cell r="M1155" t="str">
            <v>VICEPRESIDENCIA BANCA MASIVA</v>
          </cell>
          <cell r="N1155" t="str">
            <v>ZONA CENTRAL</v>
          </cell>
          <cell r="O1155" t="str">
            <v>RED DE OFICINAS</v>
          </cell>
          <cell r="P1155" t="str">
            <v>FUSAGASUGA</v>
          </cell>
          <cell r="Q1155" t="str">
            <v>Ley 50</v>
          </cell>
          <cell r="R1155">
            <v>36227</v>
          </cell>
          <cell r="S1155" t="str">
            <v/>
          </cell>
          <cell r="T1155">
            <v>6</v>
          </cell>
        </row>
        <row r="1156">
          <cell r="B1156">
            <v>11386221</v>
          </cell>
          <cell r="C1156" t="str">
            <v>MEDINA</v>
          </cell>
          <cell r="D1156" t="str">
            <v>GUZMAN</v>
          </cell>
          <cell r="E1156" t="str">
            <v>GUSTAVO EMILIO</v>
          </cell>
          <cell r="F1156" t="str">
            <v>G9M2G5E5</v>
          </cell>
          <cell r="G1156" t="str">
            <v>M</v>
          </cell>
          <cell r="H1156" t="str">
            <v>SUBGERENTE J.A.</v>
          </cell>
          <cell r="I1156" t="b">
            <v>0</v>
          </cell>
          <cell r="J1156" t="str">
            <v>BANCO CAJA SOCIAL</v>
          </cell>
          <cell r="K1156" t="str">
            <v>OFICINA AV LAS PALMAS FUSAGASUGA</v>
          </cell>
          <cell r="L1156" t="str">
            <v>GERENCIA REGIONAL SUR</v>
          </cell>
          <cell r="M1156" t="str">
            <v>VICEPRESIDENCIA BANCA MASIVA</v>
          </cell>
          <cell r="N1156" t="str">
            <v>ZONA CENTRAL</v>
          </cell>
          <cell r="O1156" t="str">
            <v>RED DE OFICINAS</v>
          </cell>
          <cell r="P1156" t="str">
            <v>FUSAGASUGA</v>
          </cell>
          <cell r="Q1156" t="str">
            <v>Ley 50</v>
          </cell>
          <cell r="R1156">
            <v>36228</v>
          </cell>
          <cell r="S1156" t="str">
            <v/>
          </cell>
          <cell r="T1156">
            <v>5</v>
          </cell>
        </row>
        <row r="1157">
          <cell r="B1157">
            <v>82395049</v>
          </cell>
          <cell r="C1157" t="str">
            <v>MORALES</v>
          </cell>
          <cell r="D1157" t="str">
            <v>MORENO</v>
          </cell>
          <cell r="E1157" t="str">
            <v>JHON ALEXANDER</v>
          </cell>
          <cell r="F1157" t="str">
            <v>J0M3M4O2</v>
          </cell>
          <cell r="G1157" t="str">
            <v>M</v>
          </cell>
          <cell r="H1157" t="str">
            <v>SUPERNUMERARIO</v>
          </cell>
          <cell r="I1157" t="b">
            <v>0</v>
          </cell>
          <cell r="J1157" t="str">
            <v>BANCO CAJA SOCIAL</v>
          </cell>
          <cell r="K1157" t="str">
            <v>OFICINA FUSAGASUGA</v>
          </cell>
          <cell r="L1157" t="str">
            <v>GERENCIA REGIONAL SUR</v>
          </cell>
          <cell r="M1157" t="str">
            <v>VICEPRESIDENCIA BANCA MASIVA</v>
          </cell>
          <cell r="N1157" t="str">
            <v>ZONA CENTRAL</v>
          </cell>
          <cell r="O1157" t="str">
            <v>RED DE OFICINAS</v>
          </cell>
          <cell r="P1157" t="str">
            <v>FUSAGASUGA</v>
          </cell>
          <cell r="Q1157" t="str">
            <v>Ley 50</v>
          </cell>
          <cell r="R1157">
            <v>36228</v>
          </cell>
          <cell r="S1157" t="str">
            <v/>
          </cell>
          <cell r="T1157">
            <v>6</v>
          </cell>
        </row>
        <row r="1158">
          <cell r="B1158">
            <v>27080849</v>
          </cell>
          <cell r="C1158" t="str">
            <v>RENDON</v>
          </cell>
          <cell r="D1158" t="str">
            <v/>
          </cell>
          <cell r="E1158" t="str">
            <v>YULIETH DEL CARMEN</v>
          </cell>
          <cell r="F1158" t="str">
            <v>Y6R0U2E0</v>
          </cell>
          <cell r="G1158" t="str">
            <v>F</v>
          </cell>
          <cell r="H1158" t="str">
            <v>ASESOR DE CONCILIACION Y NORMALIZACION DE CARTERA</v>
          </cell>
          <cell r="I1158" t="b">
            <v>0</v>
          </cell>
          <cell r="J1158" t="str">
            <v>BANCO CAJA SOCIAL</v>
          </cell>
          <cell r="K1158" t="str">
            <v>COORDINACION ZONA OCCIDENTE</v>
          </cell>
          <cell r="L1158" t="str">
            <v>GERENCIA DE COBRANZAS</v>
          </cell>
          <cell r="M1158" t="str">
            <v>VICEPRESIDENCIA DE RIESGO</v>
          </cell>
          <cell r="N1158" t="str">
            <v>GERENCIA DE SOPORTE INTERNO</v>
          </cell>
          <cell r="O1158" t="str">
            <v>VICEPRESIDENCIA DE RIESGO</v>
          </cell>
          <cell r="P1158" t="str">
            <v>PASTO</v>
          </cell>
          <cell r="Q1158" t="str">
            <v>Ley 50</v>
          </cell>
          <cell r="R1158">
            <v>36234</v>
          </cell>
          <cell r="S1158" t="str">
            <v/>
          </cell>
          <cell r="T1158">
            <v>6</v>
          </cell>
        </row>
        <row r="1159">
          <cell r="B1159">
            <v>71744248</v>
          </cell>
          <cell r="C1159" t="str">
            <v>SERNA</v>
          </cell>
          <cell r="D1159" t="str">
            <v>GRAJALES</v>
          </cell>
          <cell r="E1159" t="str">
            <v xml:space="preserve">ROBINSON </v>
          </cell>
          <cell r="F1159" t="str">
            <v>R6S8G3E4</v>
          </cell>
          <cell r="G1159" t="str">
            <v>M</v>
          </cell>
          <cell r="H1159" t="str">
            <v>ASESOR COMERCIAL</v>
          </cell>
          <cell r="I1159" t="b">
            <v>0</v>
          </cell>
          <cell r="J1159" t="str">
            <v>BANCO CAJA SOCIAL</v>
          </cell>
          <cell r="K1159" t="str">
            <v>OFICINA SAN IGNACIO</v>
          </cell>
          <cell r="L1159" t="str">
            <v>GERENCIA REGIONAL NORTE</v>
          </cell>
          <cell r="M1159" t="str">
            <v>VICEPRESIDENCIA BANCA MASIVA</v>
          </cell>
          <cell r="N1159" t="str">
            <v>ZONA ANTIOQUIA NORTE</v>
          </cell>
          <cell r="O1159" t="str">
            <v>RED DE OFICINAS</v>
          </cell>
          <cell r="P1159" t="str">
            <v>MEDELLIN</v>
          </cell>
          <cell r="Q1159" t="str">
            <v>Ley 50</v>
          </cell>
          <cell r="R1159">
            <v>36242</v>
          </cell>
          <cell r="S1159" t="str">
            <v/>
          </cell>
          <cell r="T1159">
            <v>6</v>
          </cell>
        </row>
        <row r="1160">
          <cell r="B1160">
            <v>91073604</v>
          </cell>
          <cell r="C1160" t="str">
            <v>SANABRIA</v>
          </cell>
          <cell r="D1160" t="str">
            <v>GOMEZ</v>
          </cell>
          <cell r="E1160" t="str">
            <v>JAVIER ENRIQUE</v>
          </cell>
          <cell r="F1160" t="str">
            <v>J7S6G6A2</v>
          </cell>
          <cell r="G1160" t="str">
            <v>M</v>
          </cell>
          <cell r="H1160" t="str">
            <v>CAJERO PRINCIPAL</v>
          </cell>
          <cell r="I1160" t="b">
            <v>0</v>
          </cell>
          <cell r="J1160" t="str">
            <v>BANCO CAJA SOCIAL</v>
          </cell>
          <cell r="K1160" t="str">
            <v>OFICINA SAN GIL</v>
          </cell>
          <cell r="L1160" t="str">
            <v>GERENCIA REGIONAL NORTE</v>
          </cell>
          <cell r="M1160" t="str">
            <v>VICEPRESIDENCIA BANCA MASIVA</v>
          </cell>
          <cell r="N1160" t="str">
            <v>ZONA ORIENTE</v>
          </cell>
          <cell r="O1160" t="str">
            <v>RED DE OFICINAS</v>
          </cell>
          <cell r="P1160" t="str">
            <v>SAN GIL</v>
          </cell>
          <cell r="Q1160" t="str">
            <v>Ley 50</v>
          </cell>
          <cell r="R1160">
            <v>36244</v>
          </cell>
          <cell r="S1160" t="str">
            <v/>
          </cell>
          <cell r="T1160">
            <v>6</v>
          </cell>
        </row>
        <row r="1161">
          <cell r="B1161">
            <v>52049577</v>
          </cell>
          <cell r="C1161" t="str">
            <v>LINARES</v>
          </cell>
          <cell r="D1161" t="str">
            <v>MIRANDA</v>
          </cell>
          <cell r="E1161" t="str">
            <v>GLORIA PATRICIA</v>
          </cell>
          <cell r="F1161" t="str">
            <v>G5L2M2I7</v>
          </cell>
          <cell r="G1161" t="str">
            <v>F</v>
          </cell>
          <cell r="H1161" t="str">
            <v>PROFESIONAL DE ACTUARIA SENIOR</v>
          </cell>
          <cell r="I1161" t="b">
            <v>0</v>
          </cell>
          <cell r="J1161" t="str">
            <v>COLMENA SEGUROS</v>
          </cell>
          <cell r="K1161" t="str">
            <v>GERENCIA DE ACTUARIA Y REASEGUROS</v>
          </cell>
          <cell r="L1161" t="str">
            <v>GERENCIA DE ACTUARIA Y REASEGUROS</v>
          </cell>
          <cell r="M1161" t="str">
            <v>VICEPRESIDENCIA FINANCIERA</v>
          </cell>
          <cell r="N1161" t="str">
            <v>GERENCIA DE ACTUARIA Y REASEGUROS</v>
          </cell>
          <cell r="O1161" t="str">
            <v>DIRECCION GENERAL</v>
          </cell>
          <cell r="P1161" t="str">
            <v>BOGOTA  D.C.</v>
          </cell>
          <cell r="Q1161" t="str">
            <v>Ley 50</v>
          </cell>
          <cell r="R1161">
            <v>36257</v>
          </cell>
          <cell r="S1161" t="str">
            <v/>
          </cell>
          <cell r="T1161">
            <v>4</v>
          </cell>
        </row>
        <row r="1162">
          <cell r="B1162">
            <v>32716814</v>
          </cell>
          <cell r="C1162" t="str">
            <v>SIERRA</v>
          </cell>
          <cell r="D1162" t="str">
            <v>FLOREZ</v>
          </cell>
          <cell r="E1162" t="str">
            <v>CANDELARIA DEL CARMEN</v>
          </cell>
          <cell r="F1162" t="str">
            <v>C5S0F6I7</v>
          </cell>
          <cell r="G1162" t="str">
            <v>F</v>
          </cell>
          <cell r="H1162" t="str">
            <v>AUXILIAR DE ASEO Y CAFETERIA</v>
          </cell>
          <cell r="I1162" t="b">
            <v>0</v>
          </cell>
          <cell r="J1162" t="str">
            <v>BANCO CAJA SOCIAL</v>
          </cell>
          <cell r="K1162" t="str">
            <v>OFICINA PRADO</v>
          </cell>
          <cell r="L1162" t="str">
            <v>GERENCIA REGIONAL NORTE</v>
          </cell>
          <cell r="M1162" t="str">
            <v>VICEPRESIDENCIA BANCA MASIVA</v>
          </cell>
          <cell r="N1162" t="str">
            <v>ZONA BARRANQUILLA</v>
          </cell>
          <cell r="O1162" t="str">
            <v>RED DE OFICINAS</v>
          </cell>
          <cell r="P1162" t="str">
            <v>BARRANQUILLA</v>
          </cell>
          <cell r="Q1162" t="str">
            <v>Ley 50</v>
          </cell>
          <cell r="R1162">
            <v>36271</v>
          </cell>
          <cell r="S1162" t="str">
            <v/>
          </cell>
          <cell r="T1162">
            <v>6</v>
          </cell>
        </row>
        <row r="1163">
          <cell r="B1163">
            <v>63333803</v>
          </cell>
          <cell r="C1163" t="str">
            <v>MONTANEZ</v>
          </cell>
          <cell r="D1163" t="str">
            <v>VARGAS</v>
          </cell>
          <cell r="E1163" t="str">
            <v>OLGA LUCIA</v>
          </cell>
          <cell r="F1163" t="str">
            <v>O3M3V7O1</v>
          </cell>
          <cell r="G1163" t="str">
            <v>F</v>
          </cell>
          <cell r="H1163" t="str">
            <v>TECNICO DE SERVICIOS ADMINISTRATIVOS</v>
          </cell>
          <cell r="I1163" t="b">
            <v>0</v>
          </cell>
          <cell r="J1163" t="str">
            <v>BANCO CAJA SOCIAL</v>
          </cell>
          <cell r="K1163" t="str">
            <v>SUPERVISION DE LOGISTICA</v>
          </cell>
          <cell r="L1163" t="str">
            <v>GERENCIA DE SERVICIOS ADMINISTRATIVOS</v>
          </cell>
          <cell r="M1163" t="str">
            <v>GERENCIA DE OPERACIONES</v>
          </cell>
          <cell r="N1163" t="str">
            <v>COORDINACION DE SERVICIOS GENERALES</v>
          </cell>
          <cell r="O1163" t="str">
            <v>GERENCIA DE OPERACIONES</v>
          </cell>
          <cell r="P1163" t="str">
            <v>BUCARAMANGA</v>
          </cell>
          <cell r="Q1163" t="str">
            <v>Ley 50</v>
          </cell>
          <cell r="R1163">
            <v>36276</v>
          </cell>
          <cell r="S1163" t="str">
            <v/>
          </cell>
          <cell r="T1163">
            <v>6</v>
          </cell>
        </row>
        <row r="1164">
          <cell r="B1164">
            <v>39559845</v>
          </cell>
          <cell r="C1164" t="str">
            <v>ANDRADE</v>
          </cell>
          <cell r="D1164" t="str">
            <v>HERNANDEZ</v>
          </cell>
          <cell r="E1164" t="str">
            <v xml:space="preserve">ADRIANA </v>
          </cell>
          <cell r="F1164" t="str">
            <v>A3A9H0N7</v>
          </cell>
          <cell r="G1164" t="str">
            <v>F</v>
          </cell>
          <cell r="H1164" t="str">
            <v>GERENTE DE OFICINA</v>
          </cell>
          <cell r="I1164" t="b">
            <v>1</v>
          </cell>
          <cell r="J1164" t="str">
            <v>BANCO CAJA SOCIAL</v>
          </cell>
          <cell r="K1164" t="str">
            <v>OFICINA GIRARDOT</v>
          </cell>
          <cell r="L1164" t="str">
            <v>GERENCIA REGIONAL SUR</v>
          </cell>
          <cell r="M1164" t="str">
            <v>VICEPRESIDENCIA BANCA MASIVA</v>
          </cell>
          <cell r="N1164" t="str">
            <v>ZONA CENTRAL</v>
          </cell>
          <cell r="O1164" t="str">
            <v>GERENTE RED DE OFICINAS</v>
          </cell>
          <cell r="P1164" t="str">
            <v>GIRARDOT</v>
          </cell>
          <cell r="Q1164" t="str">
            <v>Ley 50</v>
          </cell>
          <cell r="R1164">
            <v>36298</v>
          </cell>
          <cell r="S1164" t="str">
            <v/>
          </cell>
          <cell r="T1164">
            <v>4</v>
          </cell>
        </row>
        <row r="1165">
          <cell r="B1165">
            <v>52701607</v>
          </cell>
          <cell r="C1165" t="str">
            <v>CASALLAS</v>
          </cell>
          <cell r="D1165" t="str">
            <v>PENA</v>
          </cell>
          <cell r="E1165" t="str">
            <v>MARTHA YANETH</v>
          </cell>
          <cell r="F1165" t="str">
            <v>M8C4P7A1</v>
          </cell>
          <cell r="G1165" t="str">
            <v>F</v>
          </cell>
          <cell r="H1165" t="str">
            <v>GERENTE DE OFICINA</v>
          </cell>
          <cell r="I1165" t="b">
            <v>1</v>
          </cell>
          <cell r="J1165" t="str">
            <v>BANCO CAJA SOCIAL</v>
          </cell>
          <cell r="K1165" t="str">
            <v>OFICINA VENECIA</v>
          </cell>
          <cell r="L1165" t="str">
            <v>GERENCIA REGIONAL BOGOTA SUR</v>
          </cell>
          <cell r="M1165" t="str">
            <v>VICEPRESIDENCIA BANCA MASIVA</v>
          </cell>
          <cell r="N1165" t="str">
            <v>ZONA BOGOTA EJE INDUSTRIAL</v>
          </cell>
          <cell r="O1165" t="str">
            <v>GERENTE RED DE OFICINAS</v>
          </cell>
          <cell r="P1165" t="str">
            <v>BOGOTA  D.C.</v>
          </cell>
          <cell r="Q1165" t="str">
            <v>Ley 50</v>
          </cell>
          <cell r="R1165">
            <v>36298</v>
          </cell>
          <cell r="S1165" t="str">
            <v/>
          </cell>
          <cell r="T1165">
            <v>4</v>
          </cell>
        </row>
        <row r="1166">
          <cell r="B1166">
            <v>98657929</v>
          </cell>
          <cell r="C1166" t="str">
            <v>BASTIDAS</v>
          </cell>
          <cell r="D1166" t="str">
            <v>BASTIDAS</v>
          </cell>
          <cell r="E1166" t="str">
            <v>CARLOS MAURICIO</v>
          </cell>
          <cell r="F1166" t="str">
            <v>C3B1B0A8</v>
          </cell>
          <cell r="G1166" t="str">
            <v>M</v>
          </cell>
          <cell r="H1166" t="str">
            <v>CAJERO PRINCIPAL</v>
          </cell>
          <cell r="I1166" t="b">
            <v>0</v>
          </cell>
          <cell r="J1166" t="str">
            <v>BANCO CAJA SOCIAL</v>
          </cell>
          <cell r="K1166" t="str">
            <v>OFICINA BELLO PARQUE</v>
          </cell>
          <cell r="L1166" t="str">
            <v>GERENCIA REGIONAL NORTE</v>
          </cell>
          <cell r="M1166" t="str">
            <v>VICEPRESIDENCIA BANCA MASIVA</v>
          </cell>
          <cell r="N1166" t="str">
            <v>ZONA ANTIOQUIA NORTE</v>
          </cell>
          <cell r="O1166" t="str">
            <v>RED DE OFICINAS</v>
          </cell>
          <cell r="P1166" t="str">
            <v>BELLO</v>
          </cell>
          <cell r="Q1166" t="str">
            <v>Ley 50</v>
          </cell>
          <cell r="R1166">
            <v>36312</v>
          </cell>
          <cell r="S1166" t="str">
            <v/>
          </cell>
          <cell r="T1166">
            <v>6</v>
          </cell>
        </row>
        <row r="1167">
          <cell r="B1167">
            <v>43526346</v>
          </cell>
          <cell r="C1167" t="str">
            <v>QUINTERO</v>
          </cell>
          <cell r="D1167" t="str">
            <v>VANEGAS</v>
          </cell>
          <cell r="E1167" t="str">
            <v>OLGA LUCIA</v>
          </cell>
          <cell r="F1167" t="str">
            <v>O9Q7V6U5</v>
          </cell>
          <cell r="G1167" t="str">
            <v>F</v>
          </cell>
          <cell r="H1167" t="str">
            <v>CAJERO PRINCIPAL</v>
          </cell>
          <cell r="I1167" t="b">
            <v>0</v>
          </cell>
          <cell r="J1167" t="str">
            <v>BANCO CAJA SOCIAL</v>
          </cell>
          <cell r="K1167" t="str">
            <v>OFICINA LOS MOLINOS</v>
          </cell>
          <cell r="L1167" t="str">
            <v>GERENCIA REGIONAL NORTE</v>
          </cell>
          <cell r="M1167" t="str">
            <v>VICEPRESIDENCIA BANCA MASIVA</v>
          </cell>
          <cell r="N1167" t="str">
            <v>ZONA ANTIOQUIA SUR</v>
          </cell>
          <cell r="O1167" t="str">
            <v>RED DE OFICINAS</v>
          </cell>
          <cell r="P1167" t="str">
            <v>MEDELLIN</v>
          </cell>
          <cell r="Q1167" t="str">
            <v>Ley 50</v>
          </cell>
          <cell r="R1167">
            <v>36342</v>
          </cell>
          <cell r="S1167" t="str">
            <v/>
          </cell>
          <cell r="T1167">
            <v>6</v>
          </cell>
        </row>
        <row r="1168">
          <cell r="B1168">
            <v>14897096</v>
          </cell>
          <cell r="C1168" t="str">
            <v>TASCON</v>
          </cell>
          <cell r="D1168" t="str">
            <v>QUINTERO</v>
          </cell>
          <cell r="E1168" t="str">
            <v>JUAN CARLOS</v>
          </cell>
          <cell r="F1168" t="str">
            <v>J1T2Q2A2</v>
          </cell>
          <cell r="G1168" t="str">
            <v>M</v>
          </cell>
          <cell r="H1168" t="str">
            <v>ASESOR COMERCIAL</v>
          </cell>
          <cell r="I1168" t="b">
            <v>0</v>
          </cell>
          <cell r="J1168" t="str">
            <v>BANCO CAJA SOCIAL</v>
          </cell>
          <cell r="K1168" t="str">
            <v>OFICINA BUGA</v>
          </cell>
          <cell r="L1168" t="str">
            <v>GERENCIA REGIONAL SUR</v>
          </cell>
          <cell r="M1168" t="str">
            <v>VICEPRESIDENCIA BANCA MASIVA</v>
          </cell>
          <cell r="N1168" t="str">
            <v>ZONA CALI NORTE</v>
          </cell>
          <cell r="O1168" t="str">
            <v>RED DE OFICINAS</v>
          </cell>
          <cell r="P1168" t="str">
            <v>BUGA</v>
          </cell>
          <cell r="Q1168" t="str">
            <v>Ley 50</v>
          </cell>
          <cell r="R1168">
            <v>36353</v>
          </cell>
          <cell r="S1168" t="str">
            <v/>
          </cell>
          <cell r="T1168">
            <v>6</v>
          </cell>
        </row>
        <row r="1169">
          <cell r="B1169">
            <v>43109979</v>
          </cell>
          <cell r="C1169" t="str">
            <v>GOMEZ</v>
          </cell>
          <cell r="D1169" t="str">
            <v>CATANO</v>
          </cell>
          <cell r="E1169" t="str">
            <v>MARTHA ISABEL</v>
          </cell>
          <cell r="F1169" t="str">
            <v>M2G9C7O7</v>
          </cell>
          <cell r="G1169" t="str">
            <v>F</v>
          </cell>
          <cell r="H1169" t="str">
            <v>ASESOR COMERCIAL</v>
          </cell>
          <cell r="I1169" t="b">
            <v>0</v>
          </cell>
          <cell r="J1169" t="str">
            <v>BANCO CAJA SOCIAL</v>
          </cell>
          <cell r="K1169" t="str">
            <v>OFICINA PUERTA DEL NORTE</v>
          </cell>
          <cell r="L1169" t="str">
            <v>GERENCIA REGIONAL NORTE</v>
          </cell>
          <cell r="M1169" t="str">
            <v>VICEPRESIDENCIA BANCA MASIVA</v>
          </cell>
          <cell r="N1169" t="str">
            <v>ZONA ANTIOQUIA NORTE</v>
          </cell>
          <cell r="O1169" t="str">
            <v>RED DE OFICINAS</v>
          </cell>
          <cell r="P1169" t="str">
            <v>BELLO</v>
          </cell>
          <cell r="Q1169" t="str">
            <v>Ley 50</v>
          </cell>
          <cell r="R1169">
            <v>36360</v>
          </cell>
          <cell r="S1169" t="str">
            <v/>
          </cell>
          <cell r="T1169">
            <v>6</v>
          </cell>
        </row>
        <row r="1170">
          <cell r="B1170">
            <v>19437599</v>
          </cell>
          <cell r="C1170" t="str">
            <v>AGUILAR</v>
          </cell>
          <cell r="D1170" t="str">
            <v>GALLO</v>
          </cell>
          <cell r="E1170" t="str">
            <v>MIGUEL FERMIN</v>
          </cell>
          <cell r="F1170" t="str">
            <v>M1A6G0G3</v>
          </cell>
          <cell r="G1170" t="str">
            <v>M</v>
          </cell>
          <cell r="H1170" t="str">
            <v>TRADUCTOR</v>
          </cell>
          <cell r="I1170" t="b">
            <v>0</v>
          </cell>
          <cell r="J1170" t="str">
            <v>BANCO CAJA SOCIAL</v>
          </cell>
          <cell r="K1170" t="str">
            <v>GERENCIA DE INGENIERIA DE SOFTWARE</v>
          </cell>
          <cell r="L1170" t="str">
            <v>GERENCIA DE INGENIERIA DE SOFTWARE</v>
          </cell>
          <cell r="M1170" t="str">
            <v>UAC DE TECNOLOGIA</v>
          </cell>
          <cell r="N1170" t="str">
            <v>GERENCIA DE INGENIERIA DE SOFTWARE</v>
          </cell>
          <cell r="O1170" t="str">
            <v>UAC TECNOLOGIA</v>
          </cell>
          <cell r="P1170" t="str">
            <v>BOGOTA  D.C.</v>
          </cell>
          <cell r="Q1170" t="str">
            <v>Ley 50</v>
          </cell>
          <cell r="R1170">
            <v>36362</v>
          </cell>
          <cell r="S1170" t="str">
            <v/>
          </cell>
          <cell r="T1170">
            <v>5</v>
          </cell>
        </row>
        <row r="1171">
          <cell r="B1171">
            <v>52349354</v>
          </cell>
          <cell r="C1171" t="str">
            <v>GOMEZ</v>
          </cell>
          <cell r="D1171" t="str">
            <v>LOPEZ</v>
          </cell>
          <cell r="E1171" t="str">
            <v>CONSUELO ESPERANZA</v>
          </cell>
          <cell r="F1171" t="str">
            <v>C4G0L1O8</v>
          </cell>
          <cell r="G1171" t="str">
            <v>F</v>
          </cell>
          <cell r="H1171" t="str">
            <v>TECNICO DE CREDITO (E)</v>
          </cell>
          <cell r="I1171" t="b">
            <v>0</v>
          </cell>
          <cell r="J1171" t="str">
            <v>BANCO CAJA SOCIAL</v>
          </cell>
          <cell r="K1171" t="str">
            <v>COORDINACION CREDITO HIPOTECARIO</v>
          </cell>
          <cell r="L1171" t="str">
            <v>GERENCIA CREDITO PERSONAS</v>
          </cell>
          <cell r="M1171" t="str">
            <v>VICEPRESIDENCIA DE RIESGO</v>
          </cell>
          <cell r="N1171" t="str">
            <v>GERENCIA CREDITO HIPOTECARIO</v>
          </cell>
          <cell r="O1171" t="str">
            <v>VICEPRESIDENCIA DE RIESGO</v>
          </cell>
          <cell r="P1171" t="str">
            <v>BOGOTA  D.C.</v>
          </cell>
          <cell r="Q1171" t="str">
            <v>Ley 50</v>
          </cell>
          <cell r="R1171">
            <v>36362</v>
          </cell>
          <cell r="S1171" t="str">
            <v/>
          </cell>
          <cell r="T1171">
            <v>6</v>
          </cell>
        </row>
        <row r="1172">
          <cell r="B1172">
            <v>66726417</v>
          </cell>
          <cell r="C1172" t="str">
            <v>ANTOLINEZ</v>
          </cell>
          <cell r="D1172" t="str">
            <v>VELA</v>
          </cell>
          <cell r="E1172" t="str">
            <v xml:space="preserve">SOLEDAD </v>
          </cell>
          <cell r="F1172" t="str">
            <v>S3A1V0N9</v>
          </cell>
          <cell r="G1172" t="str">
            <v>F</v>
          </cell>
          <cell r="H1172" t="str">
            <v>DIRECTOR DE MICROFINANZAS</v>
          </cell>
          <cell r="I1172" t="b">
            <v>1</v>
          </cell>
          <cell r="J1172" t="str">
            <v>BANCO CAJA SOCIAL</v>
          </cell>
          <cell r="K1172" t="str">
            <v>DIRECCION MICROFINANZAS TULUA</v>
          </cell>
          <cell r="L1172" t="str">
            <v>GERENCIA NACIONAL DE MICROFINANZAS</v>
          </cell>
          <cell r="M1172" t="str">
            <v>VICEPRESIDENCIA BANCA MASIVA</v>
          </cell>
          <cell r="N1172" t="str">
            <v>GERENCIA COMERCIAL MICROFINANZAS SUCURSALES</v>
          </cell>
          <cell r="O1172" t="str">
            <v>GERENCIA NAL DE MICROFINANZAS</v>
          </cell>
          <cell r="P1172" t="str">
            <v>TULUA</v>
          </cell>
          <cell r="Q1172" t="str">
            <v>Ley 50</v>
          </cell>
          <cell r="R1172">
            <v>36363</v>
          </cell>
          <cell r="S1172" t="str">
            <v/>
          </cell>
          <cell r="T1172">
            <v>4</v>
          </cell>
        </row>
        <row r="1173">
          <cell r="B1173">
            <v>36932570</v>
          </cell>
          <cell r="C1173" t="str">
            <v>RODRIGUEZ</v>
          </cell>
          <cell r="D1173" t="str">
            <v>MUNOZ</v>
          </cell>
          <cell r="E1173" t="str">
            <v>SANDRA PATRICIA</v>
          </cell>
          <cell r="F1173" t="str">
            <v>S2R4M8O2</v>
          </cell>
          <cell r="G1173" t="str">
            <v>F</v>
          </cell>
          <cell r="H1173" t="str">
            <v>ASESOR COMERCIAL</v>
          </cell>
          <cell r="I1173" t="b">
            <v>0</v>
          </cell>
          <cell r="J1173" t="str">
            <v>BANCO CAJA SOCIAL</v>
          </cell>
          <cell r="K1173" t="str">
            <v>OFICINA TUQUERRES</v>
          </cell>
          <cell r="L1173" t="str">
            <v>GERENCIA REGIONAL SUR</v>
          </cell>
          <cell r="M1173" t="str">
            <v>VICEPRESIDENCIA BANCA MASIVA</v>
          </cell>
          <cell r="N1173" t="str">
            <v>ZONA OCCIDENTE</v>
          </cell>
          <cell r="O1173" t="str">
            <v>RED DE OFICINAS</v>
          </cell>
          <cell r="P1173" t="str">
            <v>TUQUERRES</v>
          </cell>
          <cell r="Q1173" t="str">
            <v>Ley 50</v>
          </cell>
          <cell r="R1173">
            <v>36367</v>
          </cell>
          <cell r="S1173" t="str">
            <v/>
          </cell>
          <cell r="T1173">
            <v>6</v>
          </cell>
        </row>
        <row r="1174">
          <cell r="B1174">
            <v>31199653</v>
          </cell>
          <cell r="C1174" t="str">
            <v>VILLA</v>
          </cell>
          <cell r="D1174" t="str">
            <v>ROMAN</v>
          </cell>
          <cell r="E1174" t="str">
            <v>LIGIA IDED</v>
          </cell>
          <cell r="F1174" t="str">
            <v>L5V7R1I5</v>
          </cell>
          <cell r="G1174" t="str">
            <v>F</v>
          </cell>
          <cell r="H1174" t="str">
            <v>AUXILIAR DE ASEO Y CAFETERIA</v>
          </cell>
          <cell r="I1174" t="b">
            <v>0</v>
          </cell>
          <cell r="J1174" t="str">
            <v>BANCO CAJA SOCIAL</v>
          </cell>
          <cell r="K1174" t="str">
            <v>OFICINA PLAZA BOYACA TULUA</v>
          </cell>
          <cell r="L1174" t="str">
            <v>GERENCIA REGIONAL SUR</v>
          </cell>
          <cell r="M1174" t="str">
            <v>VICEPRESIDENCIA BANCA MASIVA</v>
          </cell>
          <cell r="N1174" t="str">
            <v>ZONA OCCIDENTE</v>
          </cell>
          <cell r="O1174" t="str">
            <v>RED DE OFICINAS</v>
          </cell>
          <cell r="P1174" t="str">
            <v>TULUA</v>
          </cell>
          <cell r="Q1174" t="str">
            <v>Ley 50</v>
          </cell>
          <cell r="R1174">
            <v>36374</v>
          </cell>
          <cell r="S1174" t="str">
            <v/>
          </cell>
          <cell r="T1174">
            <v>6</v>
          </cell>
        </row>
        <row r="1175">
          <cell r="B1175">
            <v>39573926</v>
          </cell>
          <cell r="C1175" t="str">
            <v>GALEANO</v>
          </cell>
          <cell r="D1175" t="str">
            <v>SANCHEZ</v>
          </cell>
          <cell r="E1175" t="str">
            <v>CLAUDIA ROCIO</v>
          </cell>
          <cell r="F1175" t="str">
            <v>C8G9S1A0</v>
          </cell>
          <cell r="G1175" t="str">
            <v>F</v>
          </cell>
          <cell r="H1175" t="str">
            <v>ASESOR COMERCIAL</v>
          </cell>
          <cell r="I1175" t="b">
            <v>0</v>
          </cell>
          <cell r="J1175" t="str">
            <v>BANCO CAJA SOCIAL</v>
          </cell>
          <cell r="K1175" t="str">
            <v>OFICINA GIRARDOT</v>
          </cell>
          <cell r="L1175" t="str">
            <v>GERENCIA REGIONAL SUR</v>
          </cell>
          <cell r="M1175" t="str">
            <v>VICEPRESIDENCIA BANCA MASIVA</v>
          </cell>
          <cell r="N1175" t="str">
            <v>ZONA CENTRAL</v>
          </cell>
          <cell r="O1175" t="str">
            <v>RED DE OFICINAS</v>
          </cell>
          <cell r="P1175" t="str">
            <v>GIRARDOT</v>
          </cell>
          <cell r="Q1175" t="str">
            <v>Ley 50</v>
          </cell>
          <cell r="R1175">
            <v>36405</v>
          </cell>
          <cell r="S1175" t="str">
            <v/>
          </cell>
          <cell r="T1175">
            <v>6</v>
          </cell>
        </row>
        <row r="1176">
          <cell r="B1176">
            <v>13502387</v>
          </cell>
          <cell r="C1176" t="str">
            <v>ARDILA</v>
          </cell>
          <cell r="D1176" t="str">
            <v>LOZADA</v>
          </cell>
          <cell r="E1176" t="str">
            <v>JESUS ANTONIO</v>
          </cell>
          <cell r="F1176" t="str">
            <v>J7A7L2R2</v>
          </cell>
          <cell r="G1176" t="str">
            <v>M</v>
          </cell>
          <cell r="H1176" t="str">
            <v>ASESOR DE SERVICIO</v>
          </cell>
          <cell r="I1176" t="b">
            <v>0</v>
          </cell>
          <cell r="J1176" t="str">
            <v>BANCO CAJA SOCIAL</v>
          </cell>
          <cell r="K1176" t="str">
            <v>OFICINA AVENIDA CERO</v>
          </cell>
          <cell r="L1176" t="str">
            <v>GERENCIA REGIONAL NORTE</v>
          </cell>
          <cell r="M1176" t="str">
            <v>VICEPRESIDENCIA BANCA MASIVA</v>
          </cell>
          <cell r="N1176" t="str">
            <v>ZONA ORIENTE</v>
          </cell>
          <cell r="O1176" t="str">
            <v>RED DE OFICINAS</v>
          </cell>
          <cell r="P1176" t="str">
            <v>CUCUTA</v>
          </cell>
          <cell r="Q1176" t="str">
            <v>Ley 50</v>
          </cell>
          <cell r="R1176">
            <v>36420</v>
          </cell>
          <cell r="S1176" t="str">
            <v/>
          </cell>
          <cell r="T1176">
            <v>6</v>
          </cell>
        </row>
        <row r="1177">
          <cell r="B1177">
            <v>98592875</v>
          </cell>
          <cell r="C1177" t="str">
            <v>GOMEZ</v>
          </cell>
          <cell r="D1177" t="str">
            <v>CARDONA</v>
          </cell>
          <cell r="E1177" t="str">
            <v>CARLOS MAURICIO</v>
          </cell>
          <cell r="F1177" t="str">
            <v>C6G4C5O9</v>
          </cell>
          <cell r="G1177" t="str">
            <v>M</v>
          </cell>
          <cell r="H1177" t="str">
            <v>GERENTE DE OFICINA</v>
          </cell>
          <cell r="I1177" t="b">
            <v>1</v>
          </cell>
          <cell r="J1177" t="str">
            <v>BANCO CAJA SOCIAL</v>
          </cell>
          <cell r="K1177" t="str">
            <v>OFICINA UNICENTRO MEDELLIN</v>
          </cell>
          <cell r="L1177" t="str">
            <v>GERENCIA REGIONAL NORTE</v>
          </cell>
          <cell r="M1177" t="str">
            <v>VICEPRESIDENCIA BANCA MASIVA</v>
          </cell>
          <cell r="N1177" t="str">
            <v>ZONA ANTIOQUIA SUR</v>
          </cell>
          <cell r="O1177" t="str">
            <v>GERENTE RED DE OFICINAS</v>
          </cell>
          <cell r="P1177" t="str">
            <v>MEDELLIN</v>
          </cell>
          <cell r="Q1177" t="str">
            <v>Ley 50</v>
          </cell>
          <cell r="R1177">
            <v>36441</v>
          </cell>
          <cell r="S1177" t="str">
            <v/>
          </cell>
          <cell r="T1177">
            <v>4</v>
          </cell>
        </row>
        <row r="1178">
          <cell r="B1178">
            <v>50906999</v>
          </cell>
          <cell r="C1178" t="str">
            <v>RIVERA</v>
          </cell>
          <cell r="D1178" t="str">
            <v>GARZON</v>
          </cell>
          <cell r="E1178" t="str">
            <v>MARTHA CECILIA</v>
          </cell>
          <cell r="F1178" t="str">
            <v>M1R1G7I7</v>
          </cell>
          <cell r="G1178" t="str">
            <v>F</v>
          </cell>
          <cell r="H1178" t="str">
            <v>AUXILIAR OPERATIVO</v>
          </cell>
          <cell r="I1178" t="b">
            <v>0</v>
          </cell>
          <cell r="J1178" t="str">
            <v>COLMENA SEGUROS</v>
          </cell>
          <cell r="K1178" t="str">
            <v>SUCURSAL MONTERIA</v>
          </cell>
          <cell r="L1178" t="str">
            <v>SUCURSAL MONTERIA</v>
          </cell>
          <cell r="M1178" t="str">
            <v>REGIONAL ANTIOQUIA</v>
          </cell>
          <cell r="N1178" t="str">
            <v>SUCURSAL MONTERIA</v>
          </cell>
          <cell r="O1178" t="str">
            <v>REGIONAL ANTIOQUIA</v>
          </cell>
          <cell r="P1178" t="str">
            <v>MONTERIA</v>
          </cell>
          <cell r="Q1178" t="str">
            <v>Ley 50</v>
          </cell>
          <cell r="R1178">
            <v>36466</v>
          </cell>
          <cell r="S1178" t="str">
            <v/>
          </cell>
          <cell r="T1178">
            <v>6</v>
          </cell>
        </row>
        <row r="1179">
          <cell r="B1179">
            <v>39676353</v>
          </cell>
          <cell r="C1179" t="str">
            <v>RICO</v>
          </cell>
          <cell r="D1179" t="str">
            <v>CARRANZA</v>
          </cell>
          <cell r="E1179" t="str">
            <v>ADRIANA PATRICIA</v>
          </cell>
          <cell r="F1179" t="str">
            <v>A3R9C4I3</v>
          </cell>
          <cell r="G1179" t="str">
            <v>F</v>
          </cell>
          <cell r="H1179" t="str">
            <v>ASESOR DE SERVICIO</v>
          </cell>
          <cell r="I1179" t="b">
            <v>0</v>
          </cell>
          <cell r="J1179" t="str">
            <v>BANCO CAJA SOCIAL</v>
          </cell>
          <cell r="K1179" t="str">
            <v>OFICINA MERCURIO</v>
          </cell>
          <cell r="L1179" t="str">
            <v>GERENCIA REGIONAL BOGOTA SUR</v>
          </cell>
          <cell r="M1179" t="str">
            <v>VICEPRESIDENCIA BANCA MASIVA</v>
          </cell>
          <cell r="N1179" t="str">
            <v>ZONA BOGOTA SUROCCIDENTAL</v>
          </cell>
          <cell r="O1179" t="str">
            <v>RED DE OFICINAS</v>
          </cell>
          <cell r="P1179" t="str">
            <v>SOACHA</v>
          </cell>
          <cell r="Q1179" t="str">
            <v>Ley 50</v>
          </cell>
          <cell r="R1179">
            <v>36481</v>
          </cell>
          <cell r="S1179" t="str">
            <v/>
          </cell>
          <cell r="T1179">
            <v>6</v>
          </cell>
        </row>
        <row r="1180">
          <cell r="B1180">
            <v>52548236</v>
          </cell>
          <cell r="C1180" t="str">
            <v>TELLEZ</v>
          </cell>
          <cell r="D1180" t="str">
            <v>ESPITIA</v>
          </cell>
          <cell r="E1180" t="str">
            <v>OLGA LUCIA</v>
          </cell>
          <cell r="F1180" t="str">
            <v>O4T9E3E4</v>
          </cell>
          <cell r="G1180" t="str">
            <v>F</v>
          </cell>
          <cell r="H1180" t="str">
            <v>ANALISTA DE RIESGO</v>
          </cell>
          <cell r="I1180" t="b">
            <v>0</v>
          </cell>
          <cell r="J1180" t="str">
            <v>BANCO CAJA SOCIAL</v>
          </cell>
          <cell r="K1180" t="str">
            <v>COORDINACION ANALISIS DE RIESGO UNIDADES PRODUCTIVAS NO FORMALES</v>
          </cell>
          <cell r="L1180" t="str">
            <v>GERENCIA ANALISIS DE RIESGO</v>
          </cell>
          <cell r="M1180" t="str">
            <v>VICEPRESIDENCIA DE RIESGO</v>
          </cell>
          <cell r="N1180" t="str">
            <v>COORDINACION ANALISIS DE RIESGO UNIDADES PRODUCTIVAS NO FORMALES</v>
          </cell>
          <cell r="O1180" t="str">
            <v>VICEPRESIDENCIA DE RIESGO</v>
          </cell>
          <cell r="P1180" t="str">
            <v>BOGOTA  D.C.</v>
          </cell>
          <cell r="Q1180" t="str">
            <v>Ley 50</v>
          </cell>
          <cell r="R1180">
            <v>36481</v>
          </cell>
          <cell r="S1180" t="str">
            <v/>
          </cell>
          <cell r="T1180">
            <v>5</v>
          </cell>
        </row>
        <row r="1181">
          <cell r="B1181">
            <v>52773091</v>
          </cell>
          <cell r="C1181" t="str">
            <v>VELASQUEZ</v>
          </cell>
          <cell r="D1181" t="str">
            <v>PEDROZA</v>
          </cell>
          <cell r="E1181" t="str">
            <v>NORMA XIOMARA</v>
          </cell>
          <cell r="F1181" t="str">
            <v>N9V9P9E3</v>
          </cell>
          <cell r="G1181" t="str">
            <v>F</v>
          </cell>
          <cell r="H1181" t="str">
            <v>ANALISTA DE CONTROVERSIAS</v>
          </cell>
          <cell r="I1181" t="b">
            <v>0</v>
          </cell>
          <cell r="J1181" t="str">
            <v>BANCO CAJA SOCIAL</v>
          </cell>
          <cell r="K1181" t="str">
            <v>COORDINACION GESTION ANTIFRAUDE Y AUTORIZACIONES</v>
          </cell>
          <cell r="L1181" t="str">
            <v>GERENCIA OPERATIVA MEDIOS DE PAGO</v>
          </cell>
          <cell r="M1181" t="str">
            <v>GERENCIA DE OPERACIONES</v>
          </cell>
          <cell r="N1181" t="str">
            <v>COORDINACION GESTION ANTIFRAUDE Y AUTORIZACIONES</v>
          </cell>
          <cell r="O1181" t="str">
            <v>GERENCIA DE OPERACIONES</v>
          </cell>
          <cell r="P1181" t="str">
            <v>BOGOTA  D.C.</v>
          </cell>
          <cell r="Q1181" t="str">
            <v>Ley 50</v>
          </cell>
          <cell r="R1181">
            <v>36486</v>
          </cell>
          <cell r="S1181" t="str">
            <v/>
          </cell>
          <cell r="T1181">
            <v>5</v>
          </cell>
        </row>
        <row r="1182">
          <cell r="B1182">
            <v>60366944</v>
          </cell>
          <cell r="C1182" t="str">
            <v>CHAUSTRE</v>
          </cell>
          <cell r="D1182" t="str">
            <v>CALDERON</v>
          </cell>
          <cell r="E1182" t="str">
            <v>SANDRA MILENA</v>
          </cell>
          <cell r="F1182" t="str">
            <v>S3C4C6H9</v>
          </cell>
          <cell r="G1182" t="str">
            <v>F</v>
          </cell>
          <cell r="H1182" t="str">
            <v>ASESOR COMERCIAL</v>
          </cell>
          <cell r="I1182" t="b">
            <v>0</v>
          </cell>
          <cell r="J1182" t="str">
            <v>BANCO CAJA SOCIAL</v>
          </cell>
          <cell r="K1182" t="str">
            <v>OFICINA ASTURIAS</v>
          </cell>
          <cell r="L1182" t="str">
            <v>GERENCIA REGIONAL NORTE</v>
          </cell>
          <cell r="M1182" t="str">
            <v>VICEPRESIDENCIA BANCA MASIVA</v>
          </cell>
          <cell r="N1182" t="str">
            <v>ZONA ORIENTE</v>
          </cell>
          <cell r="O1182" t="str">
            <v>RED DE OFICINAS</v>
          </cell>
          <cell r="P1182" t="str">
            <v>BUCARAMANGA</v>
          </cell>
          <cell r="Q1182" t="str">
            <v>Ley 50</v>
          </cell>
          <cell r="R1182">
            <v>36500</v>
          </cell>
          <cell r="S1182" t="str">
            <v/>
          </cell>
          <cell r="T1182">
            <v>6</v>
          </cell>
        </row>
        <row r="1183">
          <cell r="B1183">
            <v>79430989</v>
          </cell>
          <cell r="C1183" t="str">
            <v>AMOROCHO</v>
          </cell>
          <cell r="D1183" t="str">
            <v>PARRA</v>
          </cell>
          <cell r="E1183" t="str">
            <v>CESAR AUGUSTO</v>
          </cell>
          <cell r="F1183" t="str">
            <v>C3A1P4M0</v>
          </cell>
          <cell r="G1183" t="str">
            <v>M</v>
          </cell>
          <cell r="H1183" t="str">
            <v>SUBGERENTE J.A.</v>
          </cell>
          <cell r="I1183" t="b">
            <v>0</v>
          </cell>
          <cell r="J1183" t="str">
            <v>BANCO CAJA SOCIAL</v>
          </cell>
          <cell r="K1183" t="str">
            <v>OFICINA CLL 19 PEREIRA</v>
          </cell>
          <cell r="L1183" t="str">
            <v>GERENCIA REGIONAL NORTE</v>
          </cell>
          <cell r="M1183" t="str">
            <v>VICEPRESIDENCIA BANCA MASIVA</v>
          </cell>
          <cell r="N1183" t="str">
            <v>ZONA EJE CAFETERO</v>
          </cell>
          <cell r="O1183" t="str">
            <v>RED DE OFICINAS</v>
          </cell>
          <cell r="P1183" t="str">
            <v>PEREIRA</v>
          </cell>
          <cell r="Q1183" t="str">
            <v>Ley 50</v>
          </cell>
          <cell r="R1183">
            <v>36509</v>
          </cell>
          <cell r="S1183" t="str">
            <v/>
          </cell>
          <cell r="T1183">
            <v>5</v>
          </cell>
        </row>
        <row r="1184">
          <cell r="B1184">
            <v>75033902</v>
          </cell>
          <cell r="C1184" t="str">
            <v>GIRALDO</v>
          </cell>
          <cell r="D1184" t="str">
            <v>PUERTA</v>
          </cell>
          <cell r="E1184" t="str">
            <v>CARLOS ALBERTO</v>
          </cell>
          <cell r="F1184" t="str">
            <v>C7G0P6I3</v>
          </cell>
          <cell r="G1184" t="str">
            <v>M</v>
          </cell>
          <cell r="H1184" t="str">
            <v>CAJERO PRINCIPAL</v>
          </cell>
          <cell r="I1184" t="b">
            <v>0</v>
          </cell>
          <cell r="J1184" t="str">
            <v>BANCO CAJA SOCIAL</v>
          </cell>
          <cell r="K1184" t="str">
            <v>OFICINA MANIZALES PARQUE BOLIVAR</v>
          </cell>
          <cell r="L1184" t="str">
            <v>GERENCIA REGIONAL NORTE</v>
          </cell>
          <cell r="M1184" t="str">
            <v>VICEPRESIDENCIA BANCA MASIVA</v>
          </cell>
          <cell r="N1184" t="str">
            <v>ZONA EJE CAFETERO</v>
          </cell>
          <cell r="O1184" t="str">
            <v>RED DE OFICINAS</v>
          </cell>
          <cell r="P1184" t="str">
            <v>MANIZALES</v>
          </cell>
          <cell r="Q1184" t="str">
            <v>Ley 50</v>
          </cell>
          <cell r="R1184">
            <v>36509</v>
          </cell>
          <cell r="S1184" t="str">
            <v/>
          </cell>
          <cell r="T1184">
            <v>6</v>
          </cell>
        </row>
        <row r="1185">
          <cell r="B1185">
            <v>42104836</v>
          </cell>
          <cell r="C1185" t="str">
            <v>MONTILLA</v>
          </cell>
          <cell r="D1185" t="str">
            <v>ARIAS</v>
          </cell>
          <cell r="E1185" t="str">
            <v>MONICA SORAYA</v>
          </cell>
          <cell r="F1185" t="str">
            <v>M0M6A4O8</v>
          </cell>
          <cell r="G1185" t="str">
            <v>F</v>
          </cell>
          <cell r="H1185" t="str">
            <v>ANALISTA JURIDICO</v>
          </cell>
          <cell r="I1185" t="b">
            <v>0</v>
          </cell>
          <cell r="J1185" t="str">
            <v>BANCO CAJA SOCIAL</v>
          </cell>
          <cell r="K1185" t="str">
            <v>DIRECCION CONTROL PROCESAL</v>
          </cell>
          <cell r="L1185" t="str">
            <v>GERENCIA DE COBRANZAS</v>
          </cell>
          <cell r="M1185" t="str">
            <v>VICEPRESIDENCIA DE RIESGO</v>
          </cell>
          <cell r="N1185" t="str">
            <v>GERENCIA COBRANZA JURIDICA</v>
          </cell>
          <cell r="O1185" t="str">
            <v>VICEPRESIDENCIA DE RIESGO</v>
          </cell>
          <cell r="P1185" t="str">
            <v>CALI</v>
          </cell>
          <cell r="Q1185" t="str">
            <v>Ley 50</v>
          </cell>
          <cell r="R1185">
            <v>36529</v>
          </cell>
          <cell r="S1185" t="str">
            <v/>
          </cell>
          <cell r="T1185">
            <v>5</v>
          </cell>
        </row>
        <row r="1186">
          <cell r="B1186">
            <v>39068479</v>
          </cell>
          <cell r="C1186" t="str">
            <v>TORRES</v>
          </cell>
          <cell r="D1186" t="str">
            <v>GUTIERREZ</v>
          </cell>
          <cell r="E1186" t="str">
            <v>SILVIA MARIA</v>
          </cell>
          <cell r="F1186" t="str">
            <v>S5T8G6O1</v>
          </cell>
          <cell r="G1186" t="str">
            <v>F</v>
          </cell>
          <cell r="H1186" t="str">
            <v>ANALISTA NEGOCIOS ESPECIALES</v>
          </cell>
          <cell r="I1186" t="b">
            <v>0</v>
          </cell>
          <cell r="J1186" t="str">
            <v>BANCO CAJA SOCIAL</v>
          </cell>
          <cell r="K1186" t="str">
            <v>DIRECCION DE CALIDAD Y CONTROL INTERNO</v>
          </cell>
          <cell r="L1186" t="str">
            <v>GERENCIA DE COBRANZAS</v>
          </cell>
          <cell r="M1186" t="str">
            <v>VICEPRESIDENCIA DE RIESGO</v>
          </cell>
          <cell r="N1186" t="str">
            <v>GERENCIA DE SOPORTE INTERNO</v>
          </cell>
          <cell r="O1186" t="str">
            <v>VICEPRESIDENCIA DE RIESGO</v>
          </cell>
          <cell r="P1186" t="str">
            <v>VALLEDUPAR</v>
          </cell>
          <cell r="Q1186" t="str">
            <v>Ley 50</v>
          </cell>
          <cell r="R1186">
            <v>36557</v>
          </cell>
          <cell r="S1186" t="str">
            <v/>
          </cell>
          <cell r="T1186">
            <v>5</v>
          </cell>
        </row>
        <row r="1187">
          <cell r="B1187">
            <v>29117829</v>
          </cell>
          <cell r="C1187" t="str">
            <v>TORO</v>
          </cell>
          <cell r="D1187" t="str">
            <v>VELASQUEZ</v>
          </cell>
          <cell r="E1187" t="str">
            <v>AURA EMILIA</v>
          </cell>
          <cell r="F1187" t="str">
            <v>A1T3V4O2</v>
          </cell>
          <cell r="G1187" t="str">
            <v>F</v>
          </cell>
          <cell r="H1187" t="str">
            <v>SUBGERENTE</v>
          </cell>
          <cell r="I1187" t="b">
            <v>0</v>
          </cell>
          <cell r="J1187" t="str">
            <v>BANCO CAJA SOCIAL</v>
          </cell>
          <cell r="K1187" t="str">
            <v>OFICINA CLL 19 PEREIRA</v>
          </cell>
          <cell r="L1187" t="str">
            <v>GERENCIA REGIONAL NORTE</v>
          </cell>
          <cell r="M1187" t="str">
            <v>VICEPRESIDENCIA BANCA MASIVA</v>
          </cell>
          <cell r="N1187" t="str">
            <v>ZONA EJE CAFETERO</v>
          </cell>
          <cell r="O1187" t="str">
            <v>RED DE OFICINAS</v>
          </cell>
          <cell r="P1187" t="str">
            <v>PEREIRA</v>
          </cell>
          <cell r="Q1187" t="str">
            <v>Ley 50</v>
          </cell>
          <cell r="R1187">
            <v>36557</v>
          </cell>
          <cell r="S1187" t="str">
            <v/>
          </cell>
          <cell r="T1187">
            <v>5</v>
          </cell>
        </row>
        <row r="1188">
          <cell r="B1188">
            <v>76314342</v>
          </cell>
          <cell r="C1188" t="str">
            <v>MIRANDA</v>
          </cell>
          <cell r="D1188" t="str">
            <v>FERNANDEZ</v>
          </cell>
          <cell r="E1188" t="str">
            <v>EDGAR ARMANDO</v>
          </cell>
          <cell r="F1188" t="str">
            <v>E9M9F0I4</v>
          </cell>
          <cell r="G1188" t="str">
            <v>M</v>
          </cell>
          <cell r="H1188" t="str">
            <v>ASESOR COMERCIAL</v>
          </cell>
          <cell r="I1188" t="b">
            <v>0</v>
          </cell>
          <cell r="J1188" t="str">
            <v>BANCO CAJA SOCIAL</v>
          </cell>
          <cell r="K1188" t="str">
            <v>OFICINA LA ESMERALDA</v>
          </cell>
          <cell r="L1188" t="str">
            <v>GERENCIA REGIONAL SUR</v>
          </cell>
          <cell r="M1188" t="str">
            <v>VICEPRESIDENCIA BANCA MASIVA</v>
          </cell>
          <cell r="N1188" t="str">
            <v>ZONA OCCIDENTE</v>
          </cell>
          <cell r="O1188" t="str">
            <v>RED DE OFICINAS</v>
          </cell>
          <cell r="P1188" t="str">
            <v>POPAYAN</v>
          </cell>
          <cell r="Q1188" t="str">
            <v>Ley 50</v>
          </cell>
          <cell r="R1188">
            <v>36564</v>
          </cell>
          <cell r="S1188" t="str">
            <v/>
          </cell>
          <cell r="T1188">
            <v>6</v>
          </cell>
        </row>
        <row r="1189">
          <cell r="B1189">
            <v>79804002</v>
          </cell>
          <cell r="C1189" t="str">
            <v>OLANO</v>
          </cell>
          <cell r="D1189" t="str">
            <v>GUEVARA</v>
          </cell>
          <cell r="E1189" t="str">
            <v>GABRIEL ENRIQUE</v>
          </cell>
          <cell r="F1189" t="str">
            <v>G6O2G2L3</v>
          </cell>
          <cell r="G1189" t="str">
            <v>M</v>
          </cell>
          <cell r="H1189" t="str">
            <v>GERENTE DE OFICINA</v>
          </cell>
          <cell r="I1189" t="b">
            <v>1</v>
          </cell>
          <cell r="J1189" t="str">
            <v>BANCO CAJA SOCIAL</v>
          </cell>
          <cell r="K1189" t="str">
            <v>OFICINA CARRERA 11</v>
          </cell>
          <cell r="L1189" t="str">
            <v>GERENCIA REGIONAL BOGOTA NORTE</v>
          </cell>
          <cell r="M1189" t="str">
            <v>VICEPRESIDENCIA BANCA MASIVA</v>
          </cell>
          <cell r="N1189" t="str">
            <v>ZONA BOGOTA CHAPINERO</v>
          </cell>
          <cell r="O1189" t="str">
            <v>GERENTE RED DE OFICINAS</v>
          </cell>
          <cell r="P1189" t="str">
            <v>BOGOTA  D.C.</v>
          </cell>
          <cell r="Q1189" t="str">
            <v>Ley 50</v>
          </cell>
          <cell r="R1189">
            <v>36572</v>
          </cell>
          <cell r="S1189" t="str">
            <v/>
          </cell>
          <cell r="T1189">
            <v>4</v>
          </cell>
        </row>
        <row r="1190">
          <cell r="B1190">
            <v>26600665</v>
          </cell>
          <cell r="C1190" t="str">
            <v>VANEGAS</v>
          </cell>
          <cell r="D1190" t="str">
            <v>PERDOMO</v>
          </cell>
          <cell r="E1190" t="str">
            <v>MARIA CRISTINA</v>
          </cell>
          <cell r="F1190" t="str">
            <v>M0V9P7A3</v>
          </cell>
          <cell r="G1190" t="str">
            <v>F</v>
          </cell>
          <cell r="H1190" t="str">
            <v>SOPORTE DE SERVICIO Y ATENCION AL CLIENTE</v>
          </cell>
          <cell r="I1190" t="b">
            <v>0</v>
          </cell>
          <cell r="J1190" t="str">
            <v>COLMENA SEGUROS</v>
          </cell>
          <cell r="K1190" t="str">
            <v>DIRECCION DE CANALES</v>
          </cell>
          <cell r="L1190" t="str">
            <v>DIRECCION DE CANALES</v>
          </cell>
          <cell r="M1190" t="str">
            <v>VICEPRESIDENCIA DE OPERACIONES</v>
          </cell>
          <cell r="N1190" t="str">
            <v>DIRECCION DE CANALES</v>
          </cell>
          <cell r="O1190" t="str">
            <v>DIRECCION GENERAL</v>
          </cell>
          <cell r="P1190" t="str">
            <v>NEIVA</v>
          </cell>
          <cell r="Q1190" t="str">
            <v>Ley 50</v>
          </cell>
          <cell r="R1190">
            <v>36586</v>
          </cell>
          <cell r="S1190" t="str">
            <v/>
          </cell>
          <cell r="T1190">
            <v>6</v>
          </cell>
        </row>
        <row r="1191">
          <cell r="B1191">
            <v>74858816</v>
          </cell>
          <cell r="C1191" t="str">
            <v>SANABRIA</v>
          </cell>
          <cell r="D1191" t="str">
            <v>GONZALEZ</v>
          </cell>
          <cell r="E1191" t="str">
            <v>ROBERTH MAURICIO</v>
          </cell>
          <cell r="F1191" t="str">
            <v>R1S3G6A7</v>
          </cell>
          <cell r="G1191" t="str">
            <v>M</v>
          </cell>
          <cell r="H1191" t="str">
            <v>GERENTE DE ZONA</v>
          </cell>
          <cell r="I1191" t="b">
            <v>1</v>
          </cell>
          <cell r="J1191" t="str">
            <v>BANCO CAJA SOCIAL</v>
          </cell>
          <cell r="K1191" t="str">
            <v>ZONA ANDINA</v>
          </cell>
          <cell r="L1191" t="str">
            <v>GERENCIA REGIONAL SUR</v>
          </cell>
          <cell r="M1191" t="str">
            <v>VICEPRESIDENCIA BANCA MASIVA</v>
          </cell>
          <cell r="N1191" t="str">
            <v>ZONA ANDINA</v>
          </cell>
          <cell r="O1191" t="str">
            <v>RED DE OFICINAS</v>
          </cell>
          <cell r="P1191" t="str">
            <v>BOGOTA  D.C.</v>
          </cell>
          <cell r="Q1191" t="str">
            <v>Salario Integral</v>
          </cell>
          <cell r="R1191">
            <v>36586</v>
          </cell>
          <cell r="S1191" t="str">
            <v/>
          </cell>
          <cell r="T1191">
            <v>4</v>
          </cell>
        </row>
        <row r="1192">
          <cell r="B1192">
            <v>25098703</v>
          </cell>
          <cell r="C1192" t="str">
            <v>VALENCIA</v>
          </cell>
          <cell r="D1192" t="str">
            <v>VALENCIA</v>
          </cell>
          <cell r="E1192" t="str">
            <v xml:space="preserve">JULIETA </v>
          </cell>
          <cell r="F1192" t="str">
            <v>J1V4V1A3</v>
          </cell>
          <cell r="G1192" t="str">
            <v>F</v>
          </cell>
          <cell r="H1192" t="str">
            <v>AUXILIAR DE ATENCION AL CLIENTE</v>
          </cell>
          <cell r="I1192" t="b">
            <v>0</v>
          </cell>
          <cell r="J1192" t="str">
            <v>COLMENA SEGUROS</v>
          </cell>
          <cell r="K1192" t="str">
            <v>SUCURSAL MANIZALES</v>
          </cell>
          <cell r="L1192" t="str">
            <v>SUCURSAL MANIZALES</v>
          </cell>
          <cell r="M1192" t="str">
            <v>REGIONAL ANTIOQUIA</v>
          </cell>
          <cell r="N1192" t="str">
            <v>SUCURSAL MANIZALES</v>
          </cell>
          <cell r="O1192" t="str">
            <v>REGIONAL ANTIOQUIA</v>
          </cell>
          <cell r="P1192" t="str">
            <v>MANIZALES</v>
          </cell>
          <cell r="Q1192" t="str">
            <v>Ley 50</v>
          </cell>
          <cell r="R1192">
            <v>36601</v>
          </cell>
          <cell r="S1192" t="str">
            <v/>
          </cell>
          <cell r="T1192">
            <v>6</v>
          </cell>
        </row>
        <row r="1193">
          <cell r="B1193">
            <v>39168248</v>
          </cell>
          <cell r="C1193" t="str">
            <v>GUTIERREZ</v>
          </cell>
          <cell r="D1193" t="str">
            <v>ANGEL</v>
          </cell>
          <cell r="E1193" t="str">
            <v>ELBA FABIOLA</v>
          </cell>
          <cell r="F1193" t="str">
            <v>E9G4A6U1</v>
          </cell>
          <cell r="G1193" t="str">
            <v>F</v>
          </cell>
          <cell r="H1193" t="str">
            <v>DIRECTOR INTEGRAL DE SERVICIO II</v>
          </cell>
          <cell r="I1193" t="b">
            <v>1</v>
          </cell>
          <cell r="J1193" t="str">
            <v>COLMENA SEGUROS</v>
          </cell>
          <cell r="K1193" t="str">
            <v>SUBGERENCIA TECNICA DE RIESGOS LABORALES</v>
          </cell>
          <cell r="L1193" t="str">
            <v>SUCURSAL MEDELLIN</v>
          </cell>
          <cell r="M1193" t="str">
            <v>REGIONAL ANTIOQUIA</v>
          </cell>
          <cell r="N1193" t="str">
            <v>SUBGERENCIA TECNICA DE RIESGOS LABORALES</v>
          </cell>
          <cell r="O1193" t="str">
            <v>REGIONAL ANTIOQUIA</v>
          </cell>
          <cell r="P1193" t="str">
            <v>MEDELLIN</v>
          </cell>
          <cell r="Q1193" t="str">
            <v>Ley 50</v>
          </cell>
          <cell r="R1193">
            <v>36619</v>
          </cell>
          <cell r="S1193" t="str">
            <v/>
          </cell>
          <cell r="T1193">
            <v>4</v>
          </cell>
        </row>
        <row r="1194">
          <cell r="B1194">
            <v>42899937</v>
          </cell>
          <cell r="C1194" t="str">
            <v>RIVERA</v>
          </cell>
          <cell r="D1194" t="str">
            <v>RIVERA</v>
          </cell>
          <cell r="E1194" t="str">
            <v>JENNY PATRICIA</v>
          </cell>
          <cell r="F1194" t="str">
            <v>J4R6R5I8</v>
          </cell>
          <cell r="G1194" t="str">
            <v>F</v>
          </cell>
          <cell r="H1194" t="str">
            <v>CONSULTOR COMERCIAL MASTER</v>
          </cell>
          <cell r="I1194" t="b">
            <v>0</v>
          </cell>
          <cell r="J1194" t="str">
            <v>COLMENA SEGUROS</v>
          </cell>
          <cell r="K1194" t="str">
            <v>DIRECCION COMERCIAL RIESGOS LABORALES</v>
          </cell>
          <cell r="L1194" t="str">
            <v>SUCURSAL MEDELLIN</v>
          </cell>
          <cell r="M1194" t="str">
            <v>REGIONAL ANTIOQUIA</v>
          </cell>
          <cell r="N1194" t="str">
            <v>DIRECCION COMERCIAL RIESGOS LABORALES</v>
          </cell>
          <cell r="O1194" t="str">
            <v>REGIONAL ANTIOQUIA</v>
          </cell>
          <cell r="P1194" t="str">
            <v>MEDELLIN</v>
          </cell>
          <cell r="Q1194" t="str">
            <v>Ley 50</v>
          </cell>
          <cell r="R1194">
            <v>36619</v>
          </cell>
          <cell r="S1194" t="str">
            <v/>
          </cell>
          <cell r="T1194">
            <v>5</v>
          </cell>
        </row>
        <row r="1195">
          <cell r="B1195">
            <v>39569418</v>
          </cell>
          <cell r="C1195" t="str">
            <v>FORERO</v>
          </cell>
          <cell r="D1195" t="str">
            <v/>
          </cell>
          <cell r="E1195" t="str">
            <v xml:space="preserve">ESPERANZA </v>
          </cell>
          <cell r="F1195" t="str">
            <v>E9F9S2O2</v>
          </cell>
          <cell r="G1195" t="str">
            <v>F</v>
          </cell>
          <cell r="H1195" t="str">
            <v>AUXILIAR DE ASEO Y CAFETERIA</v>
          </cell>
          <cell r="I1195" t="b">
            <v>0</v>
          </cell>
          <cell r="J1195" t="str">
            <v>BANCO CAJA SOCIAL</v>
          </cell>
          <cell r="K1195" t="str">
            <v>OFICINA GIRARDOT</v>
          </cell>
          <cell r="L1195" t="str">
            <v>GERENCIA REGIONAL SUR</v>
          </cell>
          <cell r="M1195" t="str">
            <v>VICEPRESIDENCIA BANCA MASIVA</v>
          </cell>
          <cell r="N1195" t="str">
            <v>ZONA CENTRAL</v>
          </cell>
          <cell r="O1195" t="str">
            <v>RED DE OFICINAS</v>
          </cell>
          <cell r="P1195" t="str">
            <v>GIRARDOT</v>
          </cell>
          <cell r="Q1195" t="str">
            <v>Ley 50</v>
          </cell>
          <cell r="R1195">
            <v>36619</v>
          </cell>
          <cell r="S1195" t="str">
            <v/>
          </cell>
          <cell r="T1195">
            <v>6</v>
          </cell>
        </row>
        <row r="1196">
          <cell r="B1196">
            <v>59824718</v>
          </cell>
          <cell r="C1196" t="str">
            <v>SOLARTE</v>
          </cell>
          <cell r="D1196" t="str">
            <v>CAICEDO</v>
          </cell>
          <cell r="E1196" t="str">
            <v>GRACE MADELAINE</v>
          </cell>
          <cell r="F1196" t="str">
            <v>G5S5C9O3</v>
          </cell>
          <cell r="G1196" t="str">
            <v>F</v>
          </cell>
          <cell r="H1196" t="str">
            <v>SUBGERENTE</v>
          </cell>
          <cell r="I1196" t="b">
            <v>0</v>
          </cell>
          <cell r="J1196" t="str">
            <v>BANCO CAJA SOCIAL</v>
          </cell>
          <cell r="K1196" t="str">
            <v>OFICINA CR 25 PASTO</v>
          </cell>
          <cell r="L1196" t="str">
            <v>GERENCIA REGIONAL SUR</v>
          </cell>
          <cell r="M1196" t="str">
            <v>VICEPRESIDENCIA BANCA MASIVA</v>
          </cell>
          <cell r="N1196" t="str">
            <v>ZONA OCCIDENTE</v>
          </cell>
          <cell r="O1196" t="str">
            <v>RED DE OFICINAS</v>
          </cell>
          <cell r="P1196" t="str">
            <v>PASTO</v>
          </cell>
          <cell r="Q1196" t="str">
            <v>Ley 50</v>
          </cell>
          <cell r="R1196">
            <v>36619</v>
          </cell>
          <cell r="S1196" t="str">
            <v/>
          </cell>
          <cell r="T1196">
            <v>5</v>
          </cell>
        </row>
        <row r="1197">
          <cell r="B1197">
            <v>13838724</v>
          </cell>
          <cell r="C1197" t="str">
            <v>TRUJILLO</v>
          </cell>
          <cell r="D1197" t="str">
            <v>SERRANO</v>
          </cell>
          <cell r="E1197" t="str">
            <v>JORGE HUMBERTO</v>
          </cell>
          <cell r="F1197" t="str">
            <v>J0T3S3R6</v>
          </cell>
          <cell r="G1197" t="str">
            <v>M</v>
          </cell>
          <cell r="H1197" t="str">
            <v>GERENTE REGIONAL</v>
          </cell>
          <cell r="I1197" t="b">
            <v>1</v>
          </cell>
          <cell r="J1197" t="str">
            <v>BANCO CAJA SOCIAL</v>
          </cell>
          <cell r="K1197" t="str">
            <v>REGIONAL SUR</v>
          </cell>
          <cell r="L1197" t="str">
            <v>GERENCIA REGIONAL SUR</v>
          </cell>
          <cell r="M1197" t="str">
            <v>VICEPRESIDENCIA BANCA MASIVA</v>
          </cell>
          <cell r="N1197" t="str">
            <v>GERENCIA REGIONAL SUR</v>
          </cell>
          <cell r="O1197" t="str">
            <v>RED DE OFICINAS</v>
          </cell>
          <cell r="P1197" t="str">
            <v>BOGOTA  D.C.</v>
          </cell>
          <cell r="Q1197" t="str">
            <v>Salario Integral</v>
          </cell>
          <cell r="R1197">
            <v>36648</v>
          </cell>
          <cell r="S1197" t="str">
            <v/>
          </cell>
          <cell r="T1197">
            <v>3</v>
          </cell>
        </row>
        <row r="1198">
          <cell r="B1198">
            <v>32675183</v>
          </cell>
          <cell r="C1198" t="str">
            <v>CAMPO</v>
          </cell>
          <cell r="D1198" t="str">
            <v>DIAZ</v>
          </cell>
          <cell r="E1198" t="str">
            <v>ANA CECILIA</v>
          </cell>
          <cell r="F1198" t="str">
            <v>A0C3D2A1</v>
          </cell>
          <cell r="G1198" t="str">
            <v>F</v>
          </cell>
          <cell r="H1198" t="str">
            <v>DIRECTOR INTEGRAL DE SERVICIO II</v>
          </cell>
          <cell r="I1198" t="b">
            <v>1</v>
          </cell>
          <cell r="J1198" t="str">
            <v>COLMENA SEGUROS</v>
          </cell>
          <cell r="K1198" t="str">
            <v>SUBGERENCIA TECNICA DE RIESGOS LABORALES</v>
          </cell>
          <cell r="L1198" t="str">
            <v>SUCURSAL BARRANQUILLA</v>
          </cell>
          <cell r="M1198" t="str">
            <v>REGIONAL NORTE</v>
          </cell>
          <cell r="N1198" t="str">
            <v>SUBGERENCIA TECNICA DE RIESGOS LABORALES</v>
          </cell>
          <cell r="O1198" t="str">
            <v>REGIONAL NORTE</v>
          </cell>
          <cell r="P1198" t="str">
            <v>BARRANQUILLA</v>
          </cell>
          <cell r="Q1198" t="str">
            <v>Ley 50</v>
          </cell>
          <cell r="R1198">
            <v>36648</v>
          </cell>
          <cell r="S1198" t="str">
            <v/>
          </cell>
          <cell r="T1198">
            <v>4</v>
          </cell>
        </row>
        <row r="1199">
          <cell r="B1199">
            <v>16224197</v>
          </cell>
          <cell r="C1199" t="str">
            <v>CRUZ</v>
          </cell>
          <cell r="D1199" t="str">
            <v>GARCIA</v>
          </cell>
          <cell r="E1199" t="str">
            <v>NESTOR IVAN</v>
          </cell>
          <cell r="F1199" t="str">
            <v>N6C3G0R3</v>
          </cell>
          <cell r="G1199" t="str">
            <v>M</v>
          </cell>
          <cell r="H1199" t="str">
            <v>SUBGERENTE</v>
          </cell>
          <cell r="I1199" t="b">
            <v>0</v>
          </cell>
          <cell r="J1199" t="str">
            <v>BANCO CAJA SOCIAL</v>
          </cell>
          <cell r="K1199" t="str">
            <v>OFICINA CARTAGO</v>
          </cell>
          <cell r="L1199" t="str">
            <v>GERENCIA REGIONAL NORTE</v>
          </cell>
          <cell r="M1199" t="str">
            <v>VICEPRESIDENCIA BANCA MASIVA</v>
          </cell>
          <cell r="N1199" t="str">
            <v>ZONA EJE CAFETERO</v>
          </cell>
          <cell r="O1199" t="str">
            <v>RED DE OFICINAS</v>
          </cell>
          <cell r="P1199" t="str">
            <v>CARTAGO</v>
          </cell>
          <cell r="Q1199" t="str">
            <v>Ley 50</v>
          </cell>
          <cell r="R1199">
            <v>36678</v>
          </cell>
          <cell r="S1199" t="str">
            <v/>
          </cell>
          <cell r="T1199">
            <v>5</v>
          </cell>
        </row>
        <row r="1200">
          <cell r="B1200">
            <v>60361715</v>
          </cell>
          <cell r="C1200" t="str">
            <v>MUNOZ</v>
          </cell>
          <cell r="D1200" t="str">
            <v>GUTIERREZ</v>
          </cell>
          <cell r="E1200" t="str">
            <v>MARIA FERNANDA</v>
          </cell>
          <cell r="F1200" t="str">
            <v>M0M4G9U3</v>
          </cell>
          <cell r="G1200" t="str">
            <v>F</v>
          </cell>
          <cell r="H1200" t="str">
            <v>SUBGERENTE</v>
          </cell>
          <cell r="I1200" t="b">
            <v>0</v>
          </cell>
          <cell r="J1200" t="str">
            <v>BANCO CAJA SOCIAL</v>
          </cell>
          <cell r="K1200" t="str">
            <v>OFICINA AVENIDA COLOMBIA</v>
          </cell>
          <cell r="L1200" t="str">
            <v>GERENCIA REGIONAL SUR</v>
          </cell>
          <cell r="M1200" t="str">
            <v>VICEPRESIDENCIA BANCA MASIVA</v>
          </cell>
          <cell r="N1200" t="str">
            <v>ZONA CALI SUR</v>
          </cell>
          <cell r="O1200" t="str">
            <v>RED DE OFICINAS</v>
          </cell>
          <cell r="P1200" t="str">
            <v>CALI</v>
          </cell>
          <cell r="Q1200" t="str">
            <v>Ley 50</v>
          </cell>
          <cell r="R1200">
            <v>36678</v>
          </cell>
          <cell r="S1200" t="str">
            <v/>
          </cell>
          <cell r="T1200">
            <v>5</v>
          </cell>
        </row>
        <row r="1201">
          <cell r="B1201">
            <v>32795473</v>
          </cell>
          <cell r="C1201" t="str">
            <v>BARROS</v>
          </cell>
          <cell r="D1201" t="str">
            <v>HURTADO</v>
          </cell>
          <cell r="E1201" t="str">
            <v>MABELIS DEL ROSARIO</v>
          </cell>
          <cell r="F1201" t="str">
            <v>M8B4H3A1</v>
          </cell>
          <cell r="G1201" t="str">
            <v>F</v>
          </cell>
          <cell r="H1201" t="str">
            <v>CAJERO PRINCIPAL</v>
          </cell>
          <cell r="I1201" t="b">
            <v>0</v>
          </cell>
          <cell r="J1201" t="str">
            <v>BANCO CAJA SOCIAL</v>
          </cell>
          <cell r="K1201" t="str">
            <v>OFICINA SOLEDAD B/QUILLA</v>
          </cell>
          <cell r="L1201" t="str">
            <v>GERENCIA REGIONAL NORTE</v>
          </cell>
          <cell r="M1201" t="str">
            <v>VICEPRESIDENCIA BANCA MASIVA</v>
          </cell>
          <cell r="N1201" t="str">
            <v>ZONA BARRANQUILLA</v>
          </cell>
          <cell r="O1201" t="str">
            <v>RED DE OFICINAS</v>
          </cell>
          <cell r="P1201" t="str">
            <v>BARRANQUILLA</v>
          </cell>
          <cell r="Q1201" t="str">
            <v>Ley 50</v>
          </cell>
          <cell r="R1201">
            <v>36693</v>
          </cell>
          <cell r="S1201" t="str">
            <v/>
          </cell>
          <cell r="T1201">
            <v>6</v>
          </cell>
        </row>
        <row r="1202">
          <cell r="B1202">
            <v>63330136</v>
          </cell>
          <cell r="C1202" t="str">
            <v>MANTILLA</v>
          </cell>
          <cell r="D1202" t="str">
            <v>RIBERO</v>
          </cell>
          <cell r="E1202" t="str">
            <v>CLAUDIA PATRICIA</v>
          </cell>
          <cell r="F1202" t="str">
            <v>C0M3R6A9</v>
          </cell>
          <cell r="G1202" t="str">
            <v>F</v>
          </cell>
          <cell r="H1202" t="str">
            <v>GERENTE DE OFICINA</v>
          </cell>
          <cell r="I1202" t="b">
            <v>1</v>
          </cell>
          <cell r="J1202" t="str">
            <v>BANCO CAJA SOCIAL</v>
          </cell>
          <cell r="K1202" t="str">
            <v>OFICINA KENNEDY</v>
          </cell>
          <cell r="L1202" t="str">
            <v>GERENCIA REGIONAL BOGOTA SUR</v>
          </cell>
          <cell r="M1202" t="str">
            <v>VICEPRESIDENCIA BANCA MASIVA</v>
          </cell>
          <cell r="N1202" t="str">
            <v>ZONA BOGOTA SUROCCIDENTAL</v>
          </cell>
          <cell r="O1202" t="str">
            <v>GERENTE RED DE OFICINAS</v>
          </cell>
          <cell r="P1202" t="str">
            <v>BOGOTA  D.C.</v>
          </cell>
          <cell r="Q1202" t="str">
            <v>Ley 50</v>
          </cell>
          <cell r="R1202">
            <v>36711</v>
          </cell>
          <cell r="S1202" t="str">
            <v/>
          </cell>
          <cell r="T1202">
            <v>4</v>
          </cell>
        </row>
        <row r="1203">
          <cell r="B1203">
            <v>52147810</v>
          </cell>
          <cell r="C1203" t="str">
            <v>PERILLA</v>
          </cell>
          <cell r="D1203" t="str">
            <v>DIAZ</v>
          </cell>
          <cell r="E1203" t="str">
            <v>MYRIAM FERNANDA</v>
          </cell>
          <cell r="F1203" t="str">
            <v>M6P8D6E9</v>
          </cell>
          <cell r="G1203" t="str">
            <v>F</v>
          </cell>
          <cell r="H1203" t="str">
            <v>GERENTE DE OFICINA</v>
          </cell>
          <cell r="I1203" t="b">
            <v>1</v>
          </cell>
          <cell r="J1203" t="str">
            <v>BANCO CAJA SOCIAL</v>
          </cell>
          <cell r="K1203" t="str">
            <v>OFICINA METROPOLIS</v>
          </cell>
          <cell r="L1203" t="str">
            <v>GERENCIA REGIONAL BOGOTA SUR</v>
          </cell>
          <cell r="M1203" t="str">
            <v>VICEPRESIDENCIA BANCA MASIVA</v>
          </cell>
          <cell r="N1203" t="str">
            <v>ZONA BOGOTA OCCIDENTAL</v>
          </cell>
          <cell r="O1203" t="str">
            <v>GERENTE RED DE OFICINAS</v>
          </cell>
          <cell r="P1203" t="str">
            <v>BOGOTA  D.C.</v>
          </cell>
          <cell r="Q1203" t="str">
            <v>Ley 50</v>
          </cell>
          <cell r="R1203">
            <v>36711</v>
          </cell>
          <cell r="S1203" t="str">
            <v/>
          </cell>
          <cell r="T1203">
            <v>4</v>
          </cell>
        </row>
        <row r="1204">
          <cell r="B1204">
            <v>22533444</v>
          </cell>
          <cell r="C1204" t="str">
            <v>GARCIA</v>
          </cell>
          <cell r="D1204" t="str">
            <v>SERRANO</v>
          </cell>
          <cell r="E1204" t="str">
            <v>CLAUDIA PATRICIA</v>
          </cell>
          <cell r="F1204" t="str">
            <v>C6G5S3A4</v>
          </cell>
          <cell r="G1204" t="str">
            <v>F</v>
          </cell>
          <cell r="H1204" t="str">
            <v>ASESOR DE SERVICIO</v>
          </cell>
          <cell r="I1204" t="b">
            <v>0</v>
          </cell>
          <cell r="J1204" t="str">
            <v>BANCO CAJA SOCIAL</v>
          </cell>
          <cell r="K1204" t="str">
            <v>OFICINA PARQUE BERRIO</v>
          </cell>
          <cell r="L1204" t="str">
            <v>GERENCIA REGIONAL NORTE</v>
          </cell>
          <cell r="M1204" t="str">
            <v>VICEPRESIDENCIA BANCA MASIVA</v>
          </cell>
          <cell r="N1204" t="str">
            <v>ZONA ANTIOQUIA NORTE</v>
          </cell>
          <cell r="O1204" t="str">
            <v>RED DE OFICINAS</v>
          </cell>
          <cell r="P1204" t="str">
            <v>MEDELLIN</v>
          </cell>
          <cell r="Q1204" t="str">
            <v>Ley 50</v>
          </cell>
          <cell r="R1204">
            <v>36711</v>
          </cell>
          <cell r="S1204" t="str">
            <v/>
          </cell>
          <cell r="T1204">
            <v>6</v>
          </cell>
        </row>
        <row r="1205">
          <cell r="B1205">
            <v>46375393</v>
          </cell>
          <cell r="C1205" t="str">
            <v>CHAPARRO</v>
          </cell>
          <cell r="D1205" t="str">
            <v>DIAZ</v>
          </cell>
          <cell r="E1205" t="str">
            <v>DIANA JHASBLEIDY</v>
          </cell>
          <cell r="F1205" t="str">
            <v>D3C2D8H8</v>
          </cell>
          <cell r="G1205" t="str">
            <v>F</v>
          </cell>
          <cell r="H1205" t="str">
            <v>SUBGERENTE J.A.</v>
          </cell>
          <cell r="I1205" t="b">
            <v>0</v>
          </cell>
          <cell r="J1205" t="str">
            <v>BANCO CAJA SOCIAL</v>
          </cell>
          <cell r="K1205" t="str">
            <v>OFICINA SOGAMOSO</v>
          </cell>
          <cell r="L1205" t="str">
            <v>GERENCIA REGIONAL SUR</v>
          </cell>
          <cell r="M1205" t="str">
            <v>VICEPRESIDENCIA BANCA MASIVA</v>
          </cell>
          <cell r="N1205" t="str">
            <v>ZONA ANDINA</v>
          </cell>
          <cell r="O1205" t="str">
            <v>RED DE OFICINAS</v>
          </cell>
          <cell r="P1205" t="str">
            <v>SOGAMOSO</v>
          </cell>
          <cell r="Q1205" t="str">
            <v>Ley 50</v>
          </cell>
          <cell r="R1205">
            <v>36711</v>
          </cell>
          <cell r="S1205" t="str">
            <v/>
          </cell>
          <cell r="T1205">
            <v>5</v>
          </cell>
        </row>
        <row r="1206">
          <cell r="B1206">
            <v>3135272</v>
          </cell>
          <cell r="C1206" t="str">
            <v>LOPEZ</v>
          </cell>
          <cell r="D1206" t="str">
            <v>HERRENO</v>
          </cell>
          <cell r="E1206" t="str">
            <v xml:space="preserve">SAMUEL </v>
          </cell>
          <cell r="F1206" t="str">
            <v>S1L1H8O7</v>
          </cell>
          <cell r="G1206" t="str">
            <v>M</v>
          </cell>
          <cell r="H1206" t="str">
            <v>CAJERO PRINCIPAL J.A.</v>
          </cell>
          <cell r="I1206" t="b">
            <v>0</v>
          </cell>
          <cell r="J1206" t="str">
            <v>BANCO CAJA SOCIAL</v>
          </cell>
          <cell r="K1206" t="str">
            <v>OFICINA AV LAS PALMAS FUSAGASUGA</v>
          </cell>
          <cell r="L1206" t="str">
            <v>GERENCIA REGIONAL SUR</v>
          </cell>
          <cell r="M1206" t="str">
            <v>VICEPRESIDENCIA BANCA MASIVA</v>
          </cell>
          <cell r="N1206" t="str">
            <v>ZONA CENTRAL</v>
          </cell>
          <cell r="O1206" t="str">
            <v>RED DE OFICINAS</v>
          </cell>
          <cell r="P1206" t="str">
            <v>FUSAGASUGA</v>
          </cell>
          <cell r="Q1206" t="str">
            <v>Ley 50</v>
          </cell>
          <cell r="R1206">
            <v>36711</v>
          </cell>
          <cell r="S1206" t="str">
            <v/>
          </cell>
          <cell r="T1206">
            <v>6</v>
          </cell>
        </row>
        <row r="1207">
          <cell r="B1207">
            <v>32730726</v>
          </cell>
          <cell r="C1207" t="str">
            <v>ANGULO</v>
          </cell>
          <cell r="D1207" t="str">
            <v>NUNEZ</v>
          </cell>
          <cell r="E1207" t="str">
            <v>PATRICIA INES</v>
          </cell>
          <cell r="F1207" t="str">
            <v>P1A5N1N3</v>
          </cell>
          <cell r="G1207" t="str">
            <v>F</v>
          </cell>
          <cell r="H1207" t="str">
            <v>GERENTE DE OFICINA</v>
          </cell>
          <cell r="I1207" t="b">
            <v>1</v>
          </cell>
          <cell r="J1207" t="str">
            <v>BANCO CAJA SOCIAL</v>
          </cell>
          <cell r="K1207" t="str">
            <v>OFICINA LA LUNA</v>
          </cell>
          <cell r="L1207" t="str">
            <v>GERENCIA REGIONAL SUR</v>
          </cell>
          <cell r="M1207" t="str">
            <v>VICEPRESIDENCIA BANCA MASIVA</v>
          </cell>
          <cell r="N1207" t="str">
            <v>ZONA CALI SUR</v>
          </cell>
          <cell r="O1207" t="str">
            <v>GERENTE RED DE OFICINAS</v>
          </cell>
          <cell r="P1207" t="str">
            <v>CALI</v>
          </cell>
          <cell r="Q1207" t="str">
            <v>Ley 50</v>
          </cell>
          <cell r="R1207">
            <v>36717</v>
          </cell>
          <cell r="S1207" t="str">
            <v/>
          </cell>
          <cell r="T1207">
            <v>4</v>
          </cell>
        </row>
        <row r="1208">
          <cell r="B1208">
            <v>52692748</v>
          </cell>
          <cell r="C1208" t="str">
            <v>GARCIA</v>
          </cell>
          <cell r="D1208" t="str">
            <v>AYALA</v>
          </cell>
          <cell r="E1208" t="str">
            <v>CLAUDIA ANDREA</v>
          </cell>
          <cell r="F1208" t="str">
            <v>C0G3A6A6</v>
          </cell>
          <cell r="G1208" t="str">
            <v>F</v>
          </cell>
          <cell r="H1208" t="str">
            <v>ANALISTA TDC RETENCION</v>
          </cell>
          <cell r="I1208" t="b">
            <v>0</v>
          </cell>
          <cell r="J1208" t="str">
            <v>BANCO CAJA SOCIAL</v>
          </cell>
          <cell r="K1208" t="str">
            <v>GERENCIA MANTENIMIENTO DE PORTAFOLIO TARJETA DEBIDO -TARJETA DE CREDITO</v>
          </cell>
          <cell r="L1208" t="str">
            <v>GERENCIA TARJETA DEBITO Y CREDITO</v>
          </cell>
          <cell r="M1208" t="str">
            <v>VICEPRESIDENCIA BANCA MASIVA</v>
          </cell>
          <cell r="N1208" t="str">
            <v>GERENCIA MANTENIMIENTO DE PORTAFOLIO TARJETA DEBIDO -TARJETA DE CREDITO</v>
          </cell>
          <cell r="O1208" t="str">
            <v>VICEPRESIDENCIA BANCA MASIVA</v>
          </cell>
          <cell r="P1208" t="str">
            <v>BOGOTA  D.C.</v>
          </cell>
          <cell r="Q1208" t="str">
            <v>Ley 50</v>
          </cell>
          <cell r="R1208">
            <v>36724</v>
          </cell>
          <cell r="S1208" t="str">
            <v/>
          </cell>
          <cell r="T1208">
            <v>5</v>
          </cell>
        </row>
        <row r="1209">
          <cell r="B1209">
            <v>7306150</v>
          </cell>
          <cell r="C1209" t="str">
            <v>VELANDIA</v>
          </cell>
          <cell r="D1209" t="str">
            <v>RAMIREZ</v>
          </cell>
          <cell r="E1209" t="str">
            <v>LUIS ENRIQUE</v>
          </cell>
          <cell r="F1209" t="str">
            <v>L5V6R0E1</v>
          </cell>
          <cell r="G1209" t="str">
            <v>M</v>
          </cell>
          <cell r="H1209" t="str">
            <v>GERENTE DE OFICINA</v>
          </cell>
          <cell r="I1209" t="b">
            <v>1</v>
          </cell>
          <cell r="J1209" t="str">
            <v>BANCO CAJA SOCIAL</v>
          </cell>
          <cell r="K1209" t="str">
            <v>OFICINA ASTURIAS</v>
          </cell>
          <cell r="L1209" t="str">
            <v>GERENCIA REGIONAL NORTE</v>
          </cell>
          <cell r="M1209" t="str">
            <v>VICEPRESIDENCIA BANCA MASIVA</v>
          </cell>
          <cell r="N1209" t="str">
            <v>ZONA ORIENTE</v>
          </cell>
          <cell r="O1209" t="str">
            <v>GERENTE RED DE OFICINAS</v>
          </cell>
          <cell r="P1209" t="str">
            <v>BUCARAMANGA</v>
          </cell>
          <cell r="Q1209" t="str">
            <v>Ley 50</v>
          </cell>
          <cell r="R1209">
            <v>36739</v>
          </cell>
          <cell r="S1209" t="str">
            <v/>
          </cell>
          <cell r="T1209">
            <v>4</v>
          </cell>
        </row>
        <row r="1210">
          <cell r="B1210">
            <v>46365039</v>
          </cell>
          <cell r="C1210" t="str">
            <v>RODRIGUEZ</v>
          </cell>
          <cell r="D1210" t="str">
            <v>ORDUZ</v>
          </cell>
          <cell r="E1210" t="str">
            <v>MARIA DE LA O</v>
          </cell>
          <cell r="F1210" t="str">
            <v>M3R6O8O9</v>
          </cell>
          <cell r="G1210" t="str">
            <v>F</v>
          </cell>
          <cell r="H1210" t="str">
            <v>ASESOR COMERCIAL</v>
          </cell>
          <cell r="I1210" t="b">
            <v>0</v>
          </cell>
          <cell r="J1210" t="str">
            <v>BANCO CAJA SOCIAL</v>
          </cell>
          <cell r="K1210" t="str">
            <v>OFICINA SOGAMOSO</v>
          </cell>
          <cell r="L1210" t="str">
            <v>GERENCIA REGIONAL SUR</v>
          </cell>
          <cell r="M1210" t="str">
            <v>VICEPRESIDENCIA BANCA MASIVA</v>
          </cell>
          <cell r="N1210" t="str">
            <v>ZONA ANDINA</v>
          </cell>
          <cell r="O1210" t="str">
            <v>RED DE OFICINAS</v>
          </cell>
          <cell r="P1210" t="str">
            <v>SOGAMOSO</v>
          </cell>
          <cell r="Q1210" t="str">
            <v>Ley 50</v>
          </cell>
          <cell r="R1210">
            <v>36739</v>
          </cell>
          <cell r="S1210" t="str">
            <v/>
          </cell>
          <cell r="T1210">
            <v>6</v>
          </cell>
        </row>
        <row r="1211">
          <cell r="B1211">
            <v>91072969</v>
          </cell>
          <cell r="C1211" t="str">
            <v>ORTIZ</v>
          </cell>
          <cell r="D1211" t="str">
            <v>BALLESTEROS</v>
          </cell>
          <cell r="E1211" t="str">
            <v>GENARO MAURICIO</v>
          </cell>
          <cell r="F1211" t="str">
            <v>G5O3B2R3</v>
          </cell>
          <cell r="G1211" t="str">
            <v>M</v>
          </cell>
          <cell r="H1211" t="str">
            <v>GERENTE DE OFICINA</v>
          </cell>
          <cell r="I1211" t="b">
            <v>1</v>
          </cell>
          <cell r="J1211" t="str">
            <v>BANCO CAJA SOCIAL</v>
          </cell>
          <cell r="K1211" t="str">
            <v>OFICINA BARRANCABERMEJA</v>
          </cell>
          <cell r="L1211" t="str">
            <v>GERENCIA REGIONAL NORTE</v>
          </cell>
          <cell r="M1211" t="str">
            <v>VICEPRESIDENCIA BANCA MASIVA</v>
          </cell>
          <cell r="N1211" t="str">
            <v>ZONA ORIENTE</v>
          </cell>
          <cell r="O1211" t="str">
            <v>GERENTE RED DE OFICINAS</v>
          </cell>
          <cell r="P1211" t="str">
            <v>BARRANCABERMEJA</v>
          </cell>
          <cell r="Q1211" t="str">
            <v>Ley 50</v>
          </cell>
          <cell r="R1211">
            <v>36739</v>
          </cell>
          <cell r="S1211" t="str">
            <v/>
          </cell>
          <cell r="T1211">
            <v>4</v>
          </cell>
        </row>
        <row r="1212">
          <cell r="B1212">
            <v>80469517</v>
          </cell>
          <cell r="C1212" t="str">
            <v>TAFUR</v>
          </cell>
          <cell r="D1212" t="str">
            <v>NEGRET</v>
          </cell>
          <cell r="E1212" t="str">
            <v>FELIPE ANDRES</v>
          </cell>
          <cell r="F1212" t="str">
            <v>F1T2N0A1</v>
          </cell>
          <cell r="G1212" t="str">
            <v>M</v>
          </cell>
          <cell r="H1212" t="str">
            <v>GERENTE GESTION FINANCIERA</v>
          </cell>
          <cell r="I1212" t="b">
            <v>1</v>
          </cell>
          <cell r="J1212" t="str">
            <v>BANCO CAJA SOCIAL</v>
          </cell>
          <cell r="K1212" t="str">
            <v>GERENCIA DE GESTION FINANCIERA</v>
          </cell>
          <cell r="L1212" t="str">
            <v>GERENCIA DE GESTION FINANCIERA</v>
          </cell>
          <cell r="M1212" t="str">
            <v>VICEPRESIDENCIA FINANCIERA</v>
          </cell>
          <cell r="N1212" t="str">
            <v>GERENCIA DE GESTION FINANCIERA</v>
          </cell>
          <cell r="O1212" t="str">
            <v>VICEPRESIDENCIA FINANCIERA</v>
          </cell>
          <cell r="P1212" t="str">
            <v>BOGOTA  D.C.</v>
          </cell>
          <cell r="Q1212" t="str">
            <v>Salario Integral</v>
          </cell>
          <cell r="R1212">
            <v>36739</v>
          </cell>
          <cell r="S1212" t="str">
            <v/>
          </cell>
          <cell r="T1212">
            <v>3</v>
          </cell>
        </row>
        <row r="1213">
          <cell r="B1213">
            <v>20957261</v>
          </cell>
          <cell r="C1213" t="str">
            <v>BALLESTEROS</v>
          </cell>
          <cell r="D1213" t="str">
            <v>GONZALEZ</v>
          </cell>
          <cell r="E1213" t="str">
            <v xml:space="preserve">AMPARO </v>
          </cell>
          <cell r="F1213" t="str">
            <v>A6B4G4A9</v>
          </cell>
          <cell r="G1213" t="str">
            <v>F</v>
          </cell>
          <cell r="H1213" t="str">
            <v>SOPORTE APP</v>
          </cell>
          <cell r="I1213" t="b">
            <v>0</v>
          </cell>
          <cell r="J1213" t="str">
            <v>COLMENA SEGUROS</v>
          </cell>
          <cell r="K1213" t="str">
            <v>COORDINACION NACIONAL APP</v>
          </cell>
          <cell r="L1213" t="str">
            <v>GERENCIA PRESTACION SERVICIOS DE PREVENCION</v>
          </cell>
          <cell r="M1213" t="str">
            <v>GERENCIA TECNICO MEDICA DE RIESGOS LABORALES</v>
          </cell>
          <cell r="N1213" t="str">
            <v>COORDINACION NACIONAL APP</v>
          </cell>
          <cell r="O1213" t="str">
            <v>DIRECCION GENERAL</v>
          </cell>
          <cell r="P1213" t="str">
            <v>BOGOTA  D.C.</v>
          </cell>
          <cell r="Q1213" t="str">
            <v>Ley 50</v>
          </cell>
          <cell r="R1213">
            <v>36739</v>
          </cell>
          <cell r="S1213" t="str">
            <v/>
          </cell>
          <cell r="T1213">
            <v>6</v>
          </cell>
        </row>
        <row r="1214">
          <cell r="B1214">
            <v>51665227</v>
          </cell>
          <cell r="C1214" t="str">
            <v>GAITAN</v>
          </cell>
          <cell r="D1214" t="str">
            <v>GARZON</v>
          </cell>
          <cell r="E1214" t="str">
            <v>LILIANA CARLOTA</v>
          </cell>
          <cell r="F1214" t="str">
            <v>L2G5G1A1</v>
          </cell>
          <cell r="G1214" t="str">
            <v>F</v>
          </cell>
          <cell r="H1214" t="str">
            <v>GERENTE DE ZONA</v>
          </cell>
          <cell r="I1214" t="b">
            <v>1</v>
          </cell>
          <cell r="J1214" t="str">
            <v>BANCO CAJA SOCIAL</v>
          </cell>
          <cell r="K1214" t="str">
            <v>ZONA BOGOTA NOROCCIDENTAL</v>
          </cell>
          <cell r="L1214" t="str">
            <v>GERENCIA REGIONAL BOGOTA NORTE</v>
          </cell>
          <cell r="M1214" t="str">
            <v>VICEPRESIDENCIA BANCA MASIVA</v>
          </cell>
          <cell r="N1214" t="str">
            <v>ZONA BOGOTA NOROCCIDENTAL</v>
          </cell>
          <cell r="O1214" t="str">
            <v>RED DE OFICINAS</v>
          </cell>
          <cell r="P1214" t="str">
            <v>BOGOTA  D.C.</v>
          </cell>
          <cell r="Q1214" t="str">
            <v>Salario Integral</v>
          </cell>
          <cell r="R1214">
            <v>36746</v>
          </cell>
          <cell r="S1214" t="str">
            <v/>
          </cell>
          <cell r="T1214">
            <v>4</v>
          </cell>
        </row>
        <row r="1215">
          <cell r="B1215">
            <v>63354912</v>
          </cell>
          <cell r="C1215" t="str">
            <v>HERRERA</v>
          </cell>
          <cell r="D1215" t="str">
            <v>LOPEZ</v>
          </cell>
          <cell r="E1215" t="str">
            <v>SONIA SMITH</v>
          </cell>
          <cell r="F1215" t="str">
            <v>S3H7L1E4</v>
          </cell>
          <cell r="G1215" t="str">
            <v>F</v>
          </cell>
          <cell r="H1215" t="str">
            <v>AUXILIAR DE ASEO Y CAFETERIA</v>
          </cell>
          <cell r="I1215" t="b">
            <v>0</v>
          </cell>
          <cell r="J1215" t="str">
            <v>BANCO CAJA SOCIAL</v>
          </cell>
          <cell r="K1215" t="str">
            <v>OFICINA CANAVERAL</v>
          </cell>
          <cell r="L1215" t="str">
            <v>GERENCIA REGIONAL NORTE</v>
          </cell>
          <cell r="M1215" t="str">
            <v>VICEPRESIDENCIA BANCA MASIVA</v>
          </cell>
          <cell r="N1215" t="str">
            <v>ZONA ORIENTE</v>
          </cell>
          <cell r="O1215" t="str">
            <v>RED DE OFICINAS</v>
          </cell>
          <cell r="P1215" t="str">
            <v>BUCARAMANGA</v>
          </cell>
          <cell r="Q1215" t="str">
            <v>Ley 50</v>
          </cell>
          <cell r="R1215">
            <v>36754</v>
          </cell>
          <cell r="S1215" t="str">
            <v/>
          </cell>
          <cell r="T1215">
            <v>6</v>
          </cell>
        </row>
        <row r="1216">
          <cell r="B1216">
            <v>7694479</v>
          </cell>
          <cell r="C1216" t="str">
            <v>PERDOMO</v>
          </cell>
          <cell r="D1216" t="str">
            <v>URAZAN</v>
          </cell>
          <cell r="E1216" t="str">
            <v xml:space="preserve">GERMAN </v>
          </cell>
          <cell r="F1216" t="str">
            <v>G5P2U4E1</v>
          </cell>
          <cell r="G1216" t="str">
            <v>M</v>
          </cell>
          <cell r="H1216" t="str">
            <v>CAJERO PRINCIPAL</v>
          </cell>
          <cell r="I1216" t="b">
            <v>0</v>
          </cell>
          <cell r="J1216" t="str">
            <v>BANCO CAJA SOCIAL</v>
          </cell>
          <cell r="K1216" t="str">
            <v>OFICINA CLL 7 NEIVA</v>
          </cell>
          <cell r="L1216" t="str">
            <v>GERENCIA REGIONAL SUR</v>
          </cell>
          <cell r="M1216" t="str">
            <v>VICEPRESIDENCIA BANCA MASIVA</v>
          </cell>
          <cell r="N1216" t="str">
            <v>ZONA CENTRAL</v>
          </cell>
          <cell r="O1216" t="str">
            <v>RED DE OFICINAS</v>
          </cell>
          <cell r="P1216" t="str">
            <v>NEIVA</v>
          </cell>
          <cell r="Q1216" t="str">
            <v>Ley 50</v>
          </cell>
          <cell r="R1216">
            <v>36754</v>
          </cell>
          <cell r="S1216" t="str">
            <v/>
          </cell>
          <cell r="T1216">
            <v>6</v>
          </cell>
        </row>
        <row r="1217">
          <cell r="B1217">
            <v>43869090</v>
          </cell>
          <cell r="C1217" t="str">
            <v>DUQUE</v>
          </cell>
          <cell r="D1217" t="str">
            <v>RAMIREZ</v>
          </cell>
          <cell r="E1217" t="str">
            <v>DIANA PATRICIA</v>
          </cell>
          <cell r="F1217" t="str">
            <v>D7D9R6U9</v>
          </cell>
          <cell r="G1217" t="str">
            <v>F</v>
          </cell>
          <cell r="H1217" t="str">
            <v>ASESOR DE SERVICIO</v>
          </cell>
          <cell r="I1217" t="b">
            <v>0</v>
          </cell>
          <cell r="J1217" t="str">
            <v>BANCO CAJA SOCIAL</v>
          </cell>
          <cell r="K1217" t="str">
            <v>OFICINA SABANETA</v>
          </cell>
          <cell r="L1217" t="str">
            <v>GERENCIA REGIONAL NORTE</v>
          </cell>
          <cell r="M1217" t="str">
            <v>VICEPRESIDENCIA BANCA MASIVA</v>
          </cell>
          <cell r="N1217" t="str">
            <v>ZONA ANTIOQUIA SUR</v>
          </cell>
          <cell r="O1217" t="str">
            <v>RED DE OFICINAS</v>
          </cell>
          <cell r="P1217" t="str">
            <v>MEDELLIN</v>
          </cell>
          <cell r="Q1217" t="str">
            <v>Ley 50</v>
          </cell>
          <cell r="R1217">
            <v>36754</v>
          </cell>
          <cell r="S1217" t="str">
            <v/>
          </cell>
          <cell r="T1217">
            <v>6</v>
          </cell>
        </row>
        <row r="1218">
          <cell r="B1218">
            <v>51831937</v>
          </cell>
          <cell r="C1218" t="str">
            <v>GARCIA</v>
          </cell>
          <cell r="D1218" t="str">
            <v>ORTEGA</v>
          </cell>
          <cell r="E1218" t="str">
            <v xml:space="preserve">EDITH </v>
          </cell>
          <cell r="F1218" t="str">
            <v>E7G8O8A1</v>
          </cell>
          <cell r="G1218" t="str">
            <v>F</v>
          </cell>
          <cell r="H1218" t="str">
            <v>PROFESIONAL DE CANALES</v>
          </cell>
          <cell r="I1218" t="b">
            <v>0</v>
          </cell>
          <cell r="J1218" t="str">
            <v>COLMENA SEGUROS</v>
          </cell>
          <cell r="K1218" t="str">
            <v>DIRECCION DE CANALES</v>
          </cell>
          <cell r="L1218" t="str">
            <v>DIRECCION DE CANALES</v>
          </cell>
          <cell r="M1218" t="str">
            <v>VICEPRESIDENCIA DE OPERACIONES</v>
          </cell>
          <cell r="N1218" t="str">
            <v>DIRECCION DE CANALES</v>
          </cell>
          <cell r="O1218" t="str">
            <v>DIRECCION GENERAL</v>
          </cell>
          <cell r="P1218" t="str">
            <v>BOGOTA  D.C.</v>
          </cell>
          <cell r="Q1218" t="str">
            <v>Ley 50</v>
          </cell>
          <cell r="R1218">
            <v>36770</v>
          </cell>
          <cell r="S1218" t="str">
            <v/>
          </cell>
          <cell r="T1218">
            <v>5</v>
          </cell>
        </row>
        <row r="1219">
          <cell r="B1219">
            <v>32879957</v>
          </cell>
          <cell r="C1219" t="str">
            <v>RODRIGUEZ</v>
          </cell>
          <cell r="D1219" t="str">
            <v>MEJIA</v>
          </cell>
          <cell r="E1219" t="str">
            <v>KATIA INDRINA</v>
          </cell>
          <cell r="F1219" t="str">
            <v>K2R3M6O6</v>
          </cell>
          <cell r="G1219" t="str">
            <v>F</v>
          </cell>
          <cell r="H1219" t="str">
            <v>SUBGERENTE</v>
          </cell>
          <cell r="I1219" t="b">
            <v>0</v>
          </cell>
          <cell r="J1219" t="str">
            <v>BANCO CAJA SOCIAL</v>
          </cell>
          <cell r="K1219" t="str">
            <v>OFICINA PRADO</v>
          </cell>
          <cell r="L1219" t="str">
            <v>GERENCIA REGIONAL NORTE</v>
          </cell>
          <cell r="M1219" t="str">
            <v>VICEPRESIDENCIA BANCA MASIVA</v>
          </cell>
          <cell r="N1219" t="str">
            <v>ZONA BARRANQUILLA</v>
          </cell>
          <cell r="O1219" t="str">
            <v>RED DE OFICINAS</v>
          </cell>
          <cell r="P1219" t="str">
            <v>BARRANQUILLA</v>
          </cell>
          <cell r="Q1219" t="str">
            <v>Ley 50</v>
          </cell>
          <cell r="R1219">
            <v>36770</v>
          </cell>
          <cell r="S1219" t="str">
            <v/>
          </cell>
          <cell r="T1219">
            <v>5</v>
          </cell>
        </row>
        <row r="1220">
          <cell r="B1220">
            <v>42119673</v>
          </cell>
          <cell r="C1220" t="str">
            <v>VILLEGAS</v>
          </cell>
          <cell r="D1220" t="str">
            <v>SALAZAR</v>
          </cell>
          <cell r="E1220" t="str">
            <v>CLAUDIA MILENA</v>
          </cell>
          <cell r="F1220" t="str">
            <v>C9V5S2I2</v>
          </cell>
          <cell r="G1220" t="str">
            <v>F</v>
          </cell>
          <cell r="H1220" t="str">
            <v>ASESOR COMERCIAL</v>
          </cell>
          <cell r="I1220" t="b">
            <v>0</v>
          </cell>
          <cell r="J1220" t="str">
            <v>BANCO CAJA SOCIAL</v>
          </cell>
          <cell r="K1220" t="str">
            <v>OFICINA CLL 19 PEREIRA</v>
          </cell>
          <cell r="L1220" t="str">
            <v>GERENCIA REGIONAL NORTE</v>
          </cell>
          <cell r="M1220" t="str">
            <v>VICEPRESIDENCIA BANCA MASIVA</v>
          </cell>
          <cell r="N1220" t="str">
            <v>ZONA EJE CAFETERO</v>
          </cell>
          <cell r="O1220" t="str">
            <v>RED DE OFICINAS</v>
          </cell>
          <cell r="P1220" t="str">
            <v>PEREIRA</v>
          </cell>
          <cell r="Q1220" t="str">
            <v>Ley 50</v>
          </cell>
          <cell r="R1220">
            <v>36770</v>
          </cell>
          <cell r="S1220" t="str">
            <v/>
          </cell>
          <cell r="T1220">
            <v>6</v>
          </cell>
        </row>
        <row r="1221">
          <cell r="B1221">
            <v>52310773</v>
          </cell>
          <cell r="C1221" t="str">
            <v>SALAZAR</v>
          </cell>
          <cell r="D1221" t="str">
            <v>CASTILLO</v>
          </cell>
          <cell r="E1221" t="str">
            <v>INGRID YASMIN</v>
          </cell>
          <cell r="F1221" t="str">
            <v>I2S6C6A7</v>
          </cell>
          <cell r="G1221" t="str">
            <v>F</v>
          </cell>
          <cell r="H1221" t="str">
            <v>ANALISTA DE PROCESOS DE NEGOCIO</v>
          </cell>
          <cell r="I1221" t="b">
            <v>0</v>
          </cell>
          <cell r="J1221" t="str">
            <v>BANCO CAJA SOCIAL</v>
          </cell>
          <cell r="K1221" t="str">
            <v>GERENCIA DE TRANSFORMACION Y PROCESOS</v>
          </cell>
          <cell r="L1221" t="str">
            <v>GERENCIA DE TRANSFORMACION Y PROCESOS</v>
          </cell>
          <cell r="M1221" t="str">
            <v>GERENCIA DE TRANSFORMACION Y PROCESOS</v>
          </cell>
          <cell r="N1221" t="str">
            <v>GERENCIA DE TRANSFORMACION Y PROCESOS</v>
          </cell>
          <cell r="O1221" t="str">
            <v>GERENCIA DE TRANSFORMACION Y PROCESOS</v>
          </cell>
          <cell r="P1221" t="str">
            <v>BOGOTA  D.C.</v>
          </cell>
          <cell r="Q1221" t="str">
            <v>Ley 50</v>
          </cell>
          <cell r="R1221">
            <v>36773</v>
          </cell>
          <cell r="S1221" t="str">
            <v/>
          </cell>
          <cell r="T1221">
            <v>5</v>
          </cell>
        </row>
        <row r="1222">
          <cell r="B1222">
            <v>79838322</v>
          </cell>
          <cell r="C1222" t="str">
            <v>LOPEZ</v>
          </cell>
          <cell r="D1222" t="str">
            <v>YATE</v>
          </cell>
          <cell r="E1222" t="str">
            <v>YEISON ANDRES</v>
          </cell>
          <cell r="F1222" t="str">
            <v>Y6L2Y6O0</v>
          </cell>
          <cell r="G1222" t="str">
            <v>M</v>
          </cell>
          <cell r="H1222" t="str">
            <v>ASESOR COMERCIAL</v>
          </cell>
          <cell r="I1222" t="b">
            <v>0</v>
          </cell>
          <cell r="J1222" t="str">
            <v>BANCO CAJA SOCIAL</v>
          </cell>
          <cell r="K1222" t="str">
            <v>OFICINA HAYUELOS</v>
          </cell>
          <cell r="L1222" t="str">
            <v>GERENCIA REGIONAL BOGOTA SUR</v>
          </cell>
          <cell r="M1222" t="str">
            <v>VICEPRESIDENCIA BANCA MASIVA</v>
          </cell>
          <cell r="N1222" t="str">
            <v>ZONA BOGOTA OCCIDENTAL</v>
          </cell>
          <cell r="O1222" t="str">
            <v>RED DE OFICINAS</v>
          </cell>
          <cell r="P1222" t="str">
            <v>BOGOTA  D.C.</v>
          </cell>
          <cell r="Q1222" t="str">
            <v>Ley 50</v>
          </cell>
          <cell r="R1222">
            <v>36773</v>
          </cell>
          <cell r="S1222" t="str">
            <v/>
          </cell>
          <cell r="T1222">
            <v>6</v>
          </cell>
        </row>
        <row r="1223">
          <cell r="B1223">
            <v>52272092</v>
          </cell>
          <cell r="C1223" t="str">
            <v>GARCIA</v>
          </cell>
          <cell r="D1223" t="str">
            <v>ARIAS</v>
          </cell>
          <cell r="E1223" t="str">
            <v>ISABEL CRISTINA</v>
          </cell>
          <cell r="F1223" t="str">
            <v>I0G1A6A7</v>
          </cell>
          <cell r="G1223" t="str">
            <v>F</v>
          </cell>
          <cell r="H1223" t="str">
            <v>SUPERVISOR DE PROCESO EFECTIVO</v>
          </cell>
          <cell r="I1223" t="b">
            <v>1</v>
          </cell>
          <cell r="J1223" t="str">
            <v>BANCO CAJA SOCIAL</v>
          </cell>
          <cell r="K1223" t="str">
            <v>CENTRAL DE EFECTIVO</v>
          </cell>
          <cell r="L1223" t="str">
            <v>GERENCIA OPERACION BANCARIA</v>
          </cell>
          <cell r="M1223" t="str">
            <v>GERENCIA DE OPERACIONES</v>
          </cell>
          <cell r="N1223" t="str">
            <v>CENTRAL SERVICIOS OPERATIVOS</v>
          </cell>
          <cell r="O1223" t="str">
            <v>GERENCIA DE OPERACIONES</v>
          </cell>
          <cell r="P1223" t="str">
            <v>BOGOTA  D.C.</v>
          </cell>
          <cell r="Q1223" t="str">
            <v>Ley 50</v>
          </cell>
          <cell r="R1223">
            <v>36773</v>
          </cell>
          <cell r="S1223" t="str">
            <v/>
          </cell>
          <cell r="T1223">
            <v>5</v>
          </cell>
        </row>
        <row r="1224">
          <cell r="B1224">
            <v>52506303</v>
          </cell>
          <cell r="C1224" t="str">
            <v>AVILA</v>
          </cell>
          <cell r="D1224" t="str">
            <v>ARANA</v>
          </cell>
          <cell r="E1224" t="str">
            <v>ANDREA CAROLINA</v>
          </cell>
          <cell r="F1224" t="str">
            <v>A5A5A3V0</v>
          </cell>
          <cell r="G1224" t="str">
            <v>F</v>
          </cell>
          <cell r="H1224" t="str">
            <v>COORDINADOR ZONA EJE CAFETERO</v>
          </cell>
          <cell r="I1224" t="b">
            <v>1</v>
          </cell>
          <cell r="J1224" t="str">
            <v>BANCO CAJA SOCIAL</v>
          </cell>
          <cell r="K1224" t="str">
            <v>COORDINACION ZONA EJE CAFETERO</v>
          </cell>
          <cell r="L1224" t="str">
            <v>GERENCIA DE COBRANZAS</v>
          </cell>
          <cell r="M1224" t="str">
            <v>VICEPRESIDENCIA DE RIESGO</v>
          </cell>
          <cell r="N1224" t="str">
            <v>GERENCIA DE SOPORTE INTERNO</v>
          </cell>
          <cell r="O1224" t="str">
            <v>VICEPRESIDENCIA DE RIESGO</v>
          </cell>
          <cell r="P1224" t="str">
            <v>MANIZALES</v>
          </cell>
          <cell r="Q1224" t="str">
            <v>Ley 50</v>
          </cell>
          <cell r="R1224">
            <v>36773</v>
          </cell>
          <cell r="S1224" t="str">
            <v/>
          </cell>
          <cell r="T1224">
            <v>4</v>
          </cell>
        </row>
        <row r="1225">
          <cell r="B1225">
            <v>52530804</v>
          </cell>
          <cell r="C1225" t="str">
            <v>DAZA</v>
          </cell>
          <cell r="D1225" t="str">
            <v>GUERRERO</v>
          </cell>
          <cell r="E1225" t="str">
            <v>ZAIRA GINETHE</v>
          </cell>
          <cell r="F1225" t="str">
            <v>Z2D8G1A0</v>
          </cell>
          <cell r="G1225" t="str">
            <v>F</v>
          </cell>
          <cell r="H1225" t="str">
            <v>COORDINADOR CARTERAS ADMINISTRADAS</v>
          </cell>
          <cell r="I1225" t="b">
            <v>1</v>
          </cell>
          <cell r="J1225" t="str">
            <v>BANCO CAJA SOCIAL</v>
          </cell>
          <cell r="K1225" t="str">
            <v>COORDINACION DE CARTERAS ADMINISTRADAS</v>
          </cell>
          <cell r="L1225" t="str">
            <v>GERENCIA DE CARTERA OPERATIVA</v>
          </cell>
          <cell r="M1225" t="str">
            <v>GERENCIA DE OPERACIONES</v>
          </cell>
          <cell r="N1225" t="str">
            <v>COORDINACION DE CARTERAS ADMINISTRADAS</v>
          </cell>
          <cell r="O1225" t="str">
            <v>GERENCIA DE OPERACIONES</v>
          </cell>
          <cell r="P1225" t="str">
            <v>BOGOTA  D.C.</v>
          </cell>
          <cell r="Q1225" t="str">
            <v>Ley 50</v>
          </cell>
          <cell r="R1225">
            <v>36773</v>
          </cell>
          <cell r="S1225" t="str">
            <v/>
          </cell>
          <cell r="T1225">
            <v>4</v>
          </cell>
        </row>
        <row r="1226">
          <cell r="B1226">
            <v>52856492</v>
          </cell>
          <cell r="C1226" t="str">
            <v>SALAZAR</v>
          </cell>
          <cell r="D1226" t="str">
            <v>SANTANA</v>
          </cell>
          <cell r="E1226" t="str">
            <v>YUDY ADRIANA</v>
          </cell>
          <cell r="F1226" t="str">
            <v>Y3S3S7A5</v>
          </cell>
          <cell r="G1226" t="str">
            <v>F</v>
          </cell>
          <cell r="H1226" t="str">
            <v>ADMINISTRADOR FUNCIONAL</v>
          </cell>
          <cell r="I1226" t="b">
            <v>0</v>
          </cell>
          <cell r="J1226" t="str">
            <v>BANCO CAJA SOCIAL</v>
          </cell>
          <cell r="K1226" t="str">
            <v>GERENCIA CENTRO DE SERVICIOS HIPOTECARIO</v>
          </cell>
          <cell r="L1226" t="str">
            <v>GERENCIA CENTRO DE SERVICIOS HIPOTECARIO</v>
          </cell>
          <cell r="M1226" t="str">
            <v>GERENCIA DE OPERACIONES</v>
          </cell>
          <cell r="N1226" t="str">
            <v>GERENCIA CENTRO DE SERVICIOS HIPOTECARIO</v>
          </cell>
          <cell r="O1226" t="str">
            <v>GERENCIA DE OPERACIONES</v>
          </cell>
          <cell r="P1226" t="str">
            <v>BOGOTA  D.C.</v>
          </cell>
          <cell r="Q1226" t="str">
            <v>Ley 50</v>
          </cell>
          <cell r="R1226">
            <v>36773</v>
          </cell>
          <cell r="S1226" t="str">
            <v/>
          </cell>
          <cell r="T1226">
            <v>5</v>
          </cell>
        </row>
        <row r="1227">
          <cell r="B1227">
            <v>7163831</v>
          </cell>
          <cell r="C1227" t="str">
            <v>MEDINA</v>
          </cell>
          <cell r="D1227" t="str">
            <v>ALBA</v>
          </cell>
          <cell r="E1227" t="str">
            <v xml:space="preserve">LIBARDO </v>
          </cell>
          <cell r="F1227" t="str">
            <v>L2M5A2E9</v>
          </cell>
          <cell r="G1227" t="str">
            <v>M</v>
          </cell>
          <cell r="H1227" t="str">
            <v>CAJERO PRINCIPAL</v>
          </cell>
          <cell r="I1227" t="b">
            <v>0</v>
          </cell>
          <cell r="J1227" t="str">
            <v>BANCO CAJA SOCIAL</v>
          </cell>
          <cell r="K1227" t="str">
            <v>OFICINA TUNJA</v>
          </cell>
          <cell r="L1227" t="str">
            <v>GERENCIA REGIONAL SUR</v>
          </cell>
          <cell r="M1227" t="str">
            <v>VICEPRESIDENCIA BANCA MASIVA</v>
          </cell>
          <cell r="N1227" t="str">
            <v>ZONA ANDINA</v>
          </cell>
          <cell r="O1227" t="str">
            <v>RED DE OFICINAS</v>
          </cell>
          <cell r="P1227" t="str">
            <v>TUNJA</v>
          </cell>
          <cell r="Q1227" t="str">
            <v>Ley 50</v>
          </cell>
          <cell r="R1227">
            <v>36787</v>
          </cell>
          <cell r="S1227" t="str">
            <v/>
          </cell>
          <cell r="T1227">
            <v>6</v>
          </cell>
        </row>
        <row r="1228">
          <cell r="B1228">
            <v>51752839</v>
          </cell>
          <cell r="C1228" t="str">
            <v>GOMEZ</v>
          </cell>
          <cell r="D1228" t="str">
            <v>MOSCOSO</v>
          </cell>
          <cell r="E1228" t="str">
            <v>MARIA LUISA</v>
          </cell>
          <cell r="F1228" t="str">
            <v>M3G7M7O9</v>
          </cell>
          <cell r="G1228" t="str">
            <v>F</v>
          </cell>
          <cell r="H1228" t="str">
            <v>AUXILIAR DE COMPRAS</v>
          </cell>
          <cell r="I1228" t="b">
            <v>0</v>
          </cell>
          <cell r="J1228" t="str">
            <v>BANCO CAJA SOCIAL</v>
          </cell>
          <cell r="K1228" t="str">
            <v>COORDINACION DE COMPRAS</v>
          </cell>
          <cell r="L1228" t="str">
            <v>GERENCIA DE SERVICIOS ADMINISTRATIVOS</v>
          </cell>
          <cell r="M1228" t="str">
            <v>GERENCIA DE OPERACIONES</v>
          </cell>
          <cell r="N1228" t="str">
            <v>COORDINACION DE COMPRAS</v>
          </cell>
          <cell r="O1228" t="str">
            <v>GERENCIA DE OPERACIONES</v>
          </cell>
          <cell r="P1228" t="str">
            <v>BOGOTA  D.C.</v>
          </cell>
          <cell r="Q1228" t="str">
            <v>Ley 50</v>
          </cell>
          <cell r="R1228">
            <v>36801</v>
          </cell>
          <cell r="S1228" t="str">
            <v/>
          </cell>
          <cell r="T1228">
            <v>6</v>
          </cell>
        </row>
        <row r="1229">
          <cell r="B1229">
            <v>7161661</v>
          </cell>
          <cell r="C1229" t="str">
            <v>ROCHA</v>
          </cell>
          <cell r="D1229" t="str">
            <v>BELTRAN</v>
          </cell>
          <cell r="E1229" t="str">
            <v>WILLIAM ESMID</v>
          </cell>
          <cell r="F1229" t="str">
            <v>W0R8B5O9</v>
          </cell>
          <cell r="G1229" t="str">
            <v>M</v>
          </cell>
          <cell r="H1229" t="str">
            <v>AUXILIAR DE MENSAJERIA</v>
          </cell>
          <cell r="I1229" t="b">
            <v>0</v>
          </cell>
          <cell r="J1229" t="str">
            <v>BANCO CAJA SOCIAL</v>
          </cell>
          <cell r="K1229" t="str">
            <v>SUPERVISION DE LOGISTICA</v>
          </cell>
          <cell r="L1229" t="str">
            <v>GERENCIA DE SERVICIOS ADMINISTRATIVOS</v>
          </cell>
          <cell r="M1229" t="str">
            <v>GERENCIA DE OPERACIONES</v>
          </cell>
          <cell r="N1229" t="str">
            <v>COORDINACION DE SERVICIOS GENERALES</v>
          </cell>
          <cell r="O1229" t="str">
            <v>GERENCIA DE OPERACIONES</v>
          </cell>
          <cell r="P1229" t="str">
            <v>BOGOTA  D.C.</v>
          </cell>
          <cell r="Q1229" t="str">
            <v>Ley 50</v>
          </cell>
          <cell r="R1229">
            <v>36801</v>
          </cell>
          <cell r="S1229" t="str">
            <v/>
          </cell>
          <cell r="T1229">
            <v>6</v>
          </cell>
        </row>
        <row r="1230">
          <cell r="B1230">
            <v>52488554</v>
          </cell>
          <cell r="C1230" t="str">
            <v>TELLEZ</v>
          </cell>
          <cell r="D1230" t="str">
            <v>PRIETO</v>
          </cell>
          <cell r="E1230" t="str">
            <v xml:space="preserve">ADRIANA </v>
          </cell>
          <cell r="F1230" t="str">
            <v>A8T0P7E2</v>
          </cell>
          <cell r="G1230" t="str">
            <v>F</v>
          </cell>
          <cell r="H1230" t="str">
            <v>ANALISTA  DE RECAUDOS</v>
          </cell>
          <cell r="I1230" t="b">
            <v>0</v>
          </cell>
          <cell r="J1230" t="str">
            <v>BANCO CAJA SOCIAL</v>
          </cell>
          <cell r="K1230" t="str">
            <v>CENTRAL DE CANJE Y RECAUDOS</v>
          </cell>
          <cell r="L1230" t="str">
            <v>GERENCIA OPERACION BANCARIA</v>
          </cell>
          <cell r="M1230" t="str">
            <v>GERENCIA DE OPERACIONES</v>
          </cell>
          <cell r="N1230" t="str">
            <v>CENTRAL SERVICIOS OPERATIVOS</v>
          </cell>
          <cell r="O1230" t="str">
            <v>GERENCIA DE OPERACIONES</v>
          </cell>
          <cell r="P1230" t="str">
            <v>BOGOTA  D.C.</v>
          </cell>
          <cell r="Q1230" t="str">
            <v>Ley 50</v>
          </cell>
          <cell r="R1230">
            <v>36801</v>
          </cell>
          <cell r="S1230" t="str">
            <v/>
          </cell>
          <cell r="T1230">
            <v>5</v>
          </cell>
        </row>
        <row r="1231">
          <cell r="B1231">
            <v>40443825</v>
          </cell>
          <cell r="C1231" t="str">
            <v>GOMEZ</v>
          </cell>
          <cell r="D1231" t="str">
            <v>SALGADO</v>
          </cell>
          <cell r="E1231" t="str">
            <v>NORMA YANETH</v>
          </cell>
          <cell r="F1231" t="str">
            <v>N8G4S9O7</v>
          </cell>
          <cell r="G1231" t="str">
            <v>F</v>
          </cell>
          <cell r="H1231" t="str">
            <v>GERENTE SUPERNUMERARIO</v>
          </cell>
          <cell r="I1231" t="b">
            <v>0</v>
          </cell>
          <cell r="J1231" t="str">
            <v>BANCO CAJA SOCIAL</v>
          </cell>
          <cell r="K1231" t="str">
            <v>ZONA ANDINA</v>
          </cell>
          <cell r="L1231" t="str">
            <v>GERENCIA REGIONAL SUR</v>
          </cell>
          <cell r="M1231" t="str">
            <v>VICEPRESIDENCIA BANCA MASIVA</v>
          </cell>
          <cell r="N1231" t="str">
            <v>ZONA ANDINA</v>
          </cell>
          <cell r="O1231" t="str">
            <v>RED DE OFICINAS</v>
          </cell>
          <cell r="P1231" t="str">
            <v>VILLAVICENCIO</v>
          </cell>
          <cell r="Q1231" t="str">
            <v>Ley 50</v>
          </cell>
          <cell r="R1231">
            <v>36816</v>
          </cell>
          <cell r="S1231" t="str">
            <v/>
          </cell>
          <cell r="T1231">
            <v>4</v>
          </cell>
        </row>
        <row r="1232">
          <cell r="B1232">
            <v>86055781</v>
          </cell>
          <cell r="C1232" t="str">
            <v>MONTANO</v>
          </cell>
          <cell r="D1232" t="str">
            <v>LEGUIZAMO</v>
          </cell>
          <cell r="E1232" t="str">
            <v>GERSON RODRIGO</v>
          </cell>
          <cell r="F1232" t="str">
            <v>G0M9L7O4</v>
          </cell>
          <cell r="G1232" t="str">
            <v>M</v>
          </cell>
          <cell r="H1232" t="str">
            <v>ASESOR COMERCIAL</v>
          </cell>
          <cell r="I1232" t="b">
            <v>0</v>
          </cell>
          <cell r="J1232" t="str">
            <v>BANCO CAJA SOCIAL</v>
          </cell>
          <cell r="K1232" t="str">
            <v>OFICINA RICAURTE</v>
          </cell>
          <cell r="L1232" t="str">
            <v>GERENCIA REGIONAL BOGOTA NORTE</v>
          </cell>
          <cell r="M1232" t="str">
            <v>VICEPRESIDENCIA BANCA MASIVA</v>
          </cell>
          <cell r="N1232" t="str">
            <v>ZONA BOGOTA CENTRO</v>
          </cell>
          <cell r="O1232" t="str">
            <v>RED DE OFICINAS</v>
          </cell>
          <cell r="P1232" t="str">
            <v>BOGOTA  D.C.</v>
          </cell>
          <cell r="Q1232" t="str">
            <v>Ley 50</v>
          </cell>
          <cell r="R1232">
            <v>36816</v>
          </cell>
          <cell r="S1232" t="str">
            <v/>
          </cell>
          <cell r="T1232">
            <v>6</v>
          </cell>
        </row>
        <row r="1233">
          <cell r="B1233">
            <v>52763396</v>
          </cell>
          <cell r="C1233" t="str">
            <v>MORENO</v>
          </cell>
          <cell r="D1233" t="str">
            <v>MARIN</v>
          </cell>
          <cell r="E1233" t="str">
            <v>SANDRA MILENA</v>
          </cell>
          <cell r="F1233" t="str">
            <v>S9M9M7O1</v>
          </cell>
          <cell r="G1233" t="str">
            <v>F</v>
          </cell>
          <cell r="H1233" t="str">
            <v>ASESOR COMERCIAL</v>
          </cell>
          <cell r="I1233" t="b">
            <v>0</v>
          </cell>
          <cell r="J1233" t="str">
            <v>BANCO CAJA SOCIAL</v>
          </cell>
          <cell r="K1233" t="str">
            <v>OFICINA CENTRO COMERCIAL ANDIN</v>
          </cell>
          <cell r="L1233" t="str">
            <v>GERENCIA REGIONAL BOGOTA NORTE</v>
          </cell>
          <cell r="M1233" t="str">
            <v>VICEPRESIDENCIA BANCA MASIVA</v>
          </cell>
          <cell r="N1233" t="str">
            <v>ZONA BOGOTA CHAPINERO</v>
          </cell>
          <cell r="O1233" t="str">
            <v>RED DE OFICINAS</v>
          </cell>
          <cell r="P1233" t="str">
            <v>BOGOTA  D.C.</v>
          </cell>
          <cell r="Q1233" t="str">
            <v>Ley 50</v>
          </cell>
          <cell r="R1233">
            <v>36816</v>
          </cell>
          <cell r="S1233" t="str">
            <v/>
          </cell>
          <cell r="T1233">
            <v>6</v>
          </cell>
        </row>
        <row r="1234">
          <cell r="B1234">
            <v>52793403</v>
          </cell>
          <cell r="C1234" t="str">
            <v>MANJARRES</v>
          </cell>
          <cell r="D1234" t="str">
            <v>TRIANA</v>
          </cell>
          <cell r="E1234" t="str">
            <v>DIANA MILENA</v>
          </cell>
          <cell r="F1234" t="str">
            <v>D5M3T3A0</v>
          </cell>
          <cell r="G1234" t="str">
            <v>F</v>
          </cell>
          <cell r="H1234" t="str">
            <v>SUBGERENTE</v>
          </cell>
          <cell r="I1234" t="b">
            <v>0</v>
          </cell>
          <cell r="J1234" t="str">
            <v>BANCO CAJA SOCIAL</v>
          </cell>
          <cell r="K1234" t="str">
            <v>OFICINA FUNZA</v>
          </cell>
          <cell r="L1234" t="str">
            <v>GERENCIA REGIONAL BOGOTA SUR</v>
          </cell>
          <cell r="M1234" t="str">
            <v>VICEPRESIDENCIA BANCA MASIVA</v>
          </cell>
          <cell r="N1234" t="str">
            <v>ZONA BOGOTA SUROCCIDENTAL</v>
          </cell>
          <cell r="O1234" t="str">
            <v>RED DE OFICINAS</v>
          </cell>
          <cell r="P1234" t="str">
            <v>FUNZA</v>
          </cell>
          <cell r="Q1234" t="str">
            <v>Ley 50</v>
          </cell>
          <cell r="R1234">
            <v>36816</v>
          </cell>
          <cell r="S1234" t="str">
            <v/>
          </cell>
          <cell r="T1234">
            <v>5</v>
          </cell>
        </row>
        <row r="1235">
          <cell r="B1235">
            <v>79547521</v>
          </cell>
          <cell r="C1235" t="str">
            <v>SANCHEZ</v>
          </cell>
          <cell r="D1235" t="str">
            <v>QUINTERO</v>
          </cell>
          <cell r="E1235" t="str">
            <v xml:space="preserve">ALEXANDER </v>
          </cell>
          <cell r="F1235" t="str">
            <v>A3S8Q8A7</v>
          </cell>
          <cell r="G1235" t="str">
            <v>M</v>
          </cell>
          <cell r="H1235" t="str">
            <v>ANALISTA DE CREDITO PERSONA NATURAL-2A FIRMA</v>
          </cell>
          <cell r="I1235" t="b">
            <v>0</v>
          </cell>
          <cell r="J1235" t="str">
            <v>BANCO CAJA SOCIAL</v>
          </cell>
          <cell r="K1235" t="str">
            <v>COORDINACION CREDITO HIPOTECARIO</v>
          </cell>
          <cell r="L1235" t="str">
            <v>GERENCIA CREDITO PERSONAS</v>
          </cell>
          <cell r="M1235" t="str">
            <v>VICEPRESIDENCIA DE RIESGO</v>
          </cell>
          <cell r="N1235" t="str">
            <v>GERENCIA CREDITO HIPOTECARIO</v>
          </cell>
          <cell r="O1235" t="str">
            <v>VICEPRESIDENCIA DE RIESGO</v>
          </cell>
          <cell r="P1235" t="str">
            <v>BOGOTA  D.C.</v>
          </cell>
          <cell r="Q1235" t="str">
            <v>Ley 50</v>
          </cell>
          <cell r="R1235">
            <v>36831</v>
          </cell>
          <cell r="S1235" t="str">
            <v/>
          </cell>
          <cell r="T1235">
            <v>5</v>
          </cell>
        </row>
        <row r="1236">
          <cell r="B1236">
            <v>52264306</v>
          </cell>
          <cell r="C1236" t="str">
            <v>GOMEZ</v>
          </cell>
          <cell r="D1236" t="str">
            <v>SUAREZ</v>
          </cell>
          <cell r="E1236" t="str">
            <v>OLGA LUCIA</v>
          </cell>
          <cell r="F1236" t="str">
            <v>O3G6S4O5</v>
          </cell>
          <cell r="G1236" t="str">
            <v>F</v>
          </cell>
          <cell r="H1236" t="str">
            <v>ESPECIALISTA DE PRODUCTO JUNIOR</v>
          </cell>
          <cell r="I1236" t="b">
            <v>0</v>
          </cell>
          <cell r="J1236" t="str">
            <v>BANCO CAJA SOCIAL</v>
          </cell>
          <cell r="K1236" t="str">
            <v>GERENCIA COMERCIAL</v>
          </cell>
          <cell r="L1236" t="str">
            <v>GERENCIA CASH MANAGEMENT</v>
          </cell>
          <cell r="M1236" t="str">
            <v>VICEPRESIDENCIA BANCA EMPRESARIAL Y CONSTRUCTOR</v>
          </cell>
          <cell r="N1236" t="str">
            <v>GERENCIA COMERCIAL</v>
          </cell>
          <cell r="O1236" t="str">
            <v>VICEPRESIDENCIA BANCA EMPRESARIAL Y CONSTRUCTOR</v>
          </cell>
          <cell r="P1236" t="str">
            <v>BOGOTA  D.C.</v>
          </cell>
          <cell r="Q1236" t="str">
            <v>Ley 50</v>
          </cell>
          <cell r="R1236">
            <v>36831</v>
          </cell>
          <cell r="S1236" t="str">
            <v/>
          </cell>
          <cell r="T1236">
            <v>5</v>
          </cell>
        </row>
        <row r="1237">
          <cell r="B1237">
            <v>52371997</v>
          </cell>
          <cell r="C1237" t="str">
            <v>TRUJILLO</v>
          </cell>
          <cell r="D1237" t="str">
            <v>TELLO</v>
          </cell>
          <cell r="E1237" t="str">
            <v xml:space="preserve">MARCIA </v>
          </cell>
          <cell r="F1237" t="str">
            <v>M8T7T4R0</v>
          </cell>
          <cell r="G1237" t="str">
            <v>F</v>
          </cell>
          <cell r="H1237" t="str">
            <v>GERENTE DE SOPORTE INTERNO</v>
          </cell>
          <cell r="I1237" t="b">
            <v>1</v>
          </cell>
          <cell r="J1237" t="str">
            <v>BANCO CAJA SOCIAL</v>
          </cell>
          <cell r="K1237" t="str">
            <v>GERENCIA DE SOPORTE INTERNO</v>
          </cell>
          <cell r="L1237" t="str">
            <v>GERENCIA DE COBRANZAS</v>
          </cell>
          <cell r="M1237" t="str">
            <v>VICEPRESIDENCIA DE RIESGO</v>
          </cell>
          <cell r="N1237" t="str">
            <v>GERENCIA DE SOPORTE INTERNO</v>
          </cell>
          <cell r="O1237" t="str">
            <v>VICEPRESIDENCIA DE RIESGO</v>
          </cell>
          <cell r="P1237" t="str">
            <v>BOGOTA  D.C.</v>
          </cell>
          <cell r="Q1237" t="str">
            <v>Ley 50</v>
          </cell>
          <cell r="R1237">
            <v>36831</v>
          </cell>
          <cell r="S1237" t="str">
            <v/>
          </cell>
          <cell r="T1237">
            <v>4</v>
          </cell>
        </row>
        <row r="1238">
          <cell r="B1238">
            <v>66978286</v>
          </cell>
          <cell r="C1238" t="str">
            <v>ORTIZ</v>
          </cell>
          <cell r="D1238" t="str">
            <v/>
          </cell>
          <cell r="E1238" t="str">
            <v>CLAUDIA PATRICIA</v>
          </cell>
          <cell r="F1238" t="str">
            <v>C5O2L1R3</v>
          </cell>
          <cell r="G1238" t="str">
            <v>F</v>
          </cell>
          <cell r="H1238" t="str">
            <v>ASESOR DE ATENCION AL CLIENTE</v>
          </cell>
          <cell r="I1238" t="b">
            <v>0</v>
          </cell>
          <cell r="J1238" t="str">
            <v>BANCO CAJA SOCIAL</v>
          </cell>
          <cell r="K1238" t="str">
            <v>CENTRO DE SERVICIOS HIPOTECARIOS CALI</v>
          </cell>
          <cell r="L1238" t="str">
            <v>GERENCIA CENTRO DE SERVICIOS HIPOTECARIO</v>
          </cell>
          <cell r="M1238" t="str">
            <v>GERENCIA DE OPERACIONES</v>
          </cell>
          <cell r="N1238" t="str">
            <v>CENTRO DE SERVICIOS HIPOTECARIOS CALI</v>
          </cell>
          <cell r="O1238" t="str">
            <v>GERENCIA DE OPERACIONES</v>
          </cell>
          <cell r="P1238" t="str">
            <v>CALI</v>
          </cell>
          <cell r="Q1238" t="str">
            <v>Ley 50</v>
          </cell>
          <cell r="R1238">
            <v>36846</v>
          </cell>
          <cell r="S1238" t="str">
            <v/>
          </cell>
          <cell r="T1238">
            <v>6</v>
          </cell>
        </row>
        <row r="1239">
          <cell r="B1239">
            <v>87104038</v>
          </cell>
          <cell r="C1239" t="str">
            <v>CASTRO</v>
          </cell>
          <cell r="D1239" t="str">
            <v>BONILLA</v>
          </cell>
          <cell r="E1239" t="str">
            <v>CARLOS DRAGOSLAW</v>
          </cell>
          <cell r="F1239" t="str">
            <v>C5C8B4A3</v>
          </cell>
          <cell r="G1239" t="str">
            <v>M</v>
          </cell>
          <cell r="H1239" t="str">
            <v>ASESOR COMERCIAL</v>
          </cell>
          <cell r="I1239" t="b">
            <v>0</v>
          </cell>
          <cell r="J1239" t="str">
            <v>BANCO CAJA SOCIAL</v>
          </cell>
          <cell r="K1239" t="str">
            <v>OFICINA IPIALES</v>
          </cell>
          <cell r="L1239" t="str">
            <v>GERENCIA REGIONAL SUR</v>
          </cell>
          <cell r="M1239" t="str">
            <v>VICEPRESIDENCIA BANCA MASIVA</v>
          </cell>
          <cell r="N1239" t="str">
            <v>ZONA OCCIDENTE</v>
          </cell>
          <cell r="O1239" t="str">
            <v>RED DE OFICINAS</v>
          </cell>
          <cell r="P1239" t="str">
            <v>IPIALES</v>
          </cell>
          <cell r="Q1239" t="str">
            <v>Ley 50</v>
          </cell>
          <cell r="R1239">
            <v>36850</v>
          </cell>
          <cell r="S1239" t="str">
            <v/>
          </cell>
          <cell r="T1239">
            <v>6</v>
          </cell>
        </row>
        <row r="1240">
          <cell r="B1240">
            <v>5450952</v>
          </cell>
          <cell r="C1240" t="str">
            <v>RODRIGUEZ</v>
          </cell>
          <cell r="D1240" t="str">
            <v>TORRENTE</v>
          </cell>
          <cell r="E1240" t="str">
            <v>GERARDO ENRIQUE</v>
          </cell>
          <cell r="F1240" t="str">
            <v>G6R2T8O7</v>
          </cell>
          <cell r="G1240" t="str">
            <v>M</v>
          </cell>
          <cell r="H1240" t="str">
            <v>GERENTE BANCA CONSTRUCTOR</v>
          </cell>
          <cell r="I1240" t="b">
            <v>1</v>
          </cell>
          <cell r="J1240" t="str">
            <v>BANCO CAJA SOCIAL</v>
          </cell>
          <cell r="K1240" t="str">
            <v>GERENCIA BANCA CONSTRUCTOR</v>
          </cell>
          <cell r="L1240" t="str">
            <v>GERENCIA BANCA CONSTRUCTOR</v>
          </cell>
          <cell r="M1240" t="str">
            <v>VICEPRESIDENCIA BANCA EMPRESARIAL Y CONSTRUCTOR</v>
          </cell>
          <cell r="N1240" t="str">
            <v>GERENCIA BANCA CONSTRUCTOR</v>
          </cell>
          <cell r="O1240" t="str">
            <v>VICEPRESIDENCIA BANCA EMPRESARIAL Y CONSTRUCTOR</v>
          </cell>
          <cell r="P1240" t="str">
            <v>BOGOTA  D.C.</v>
          </cell>
          <cell r="Q1240" t="str">
            <v>Salario Integral</v>
          </cell>
          <cell r="R1240">
            <v>36852</v>
          </cell>
          <cell r="S1240" t="str">
            <v/>
          </cell>
          <cell r="T1240">
            <v>3</v>
          </cell>
        </row>
        <row r="1241">
          <cell r="B1241">
            <v>79708085</v>
          </cell>
          <cell r="C1241" t="str">
            <v>LINARES</v>
          </cell>
          <cell r="D1241" t="str">
            <v>DIAZ</v>
          </cell>
          <cell r="E1241" t="str">
            <v>NELSON DARIO</v>
          </cell>
          <cell r="F1241" t="str">
            <v>N3L7D1I7</v>
          </cell>
          <cell r="G1241" t="str">
            <v>M</v>
          </cell>
          <cell r="H1241" t="str">
            <v>CAJERO PRINCIPAL</v>
          </cell>
          <cell r="I1241" t="b">
            <v>0</v>
          </cell>
          <cell r="J1241" t="str">
            <v>BANCO CAJA SOCIAL</v>
          </cell>
          <cell r="K1241" t="str">
            <v>OFICINA KENNEDY</v>
          </cell>
          <cell r="L1241" t="str">
            <v>GERENCIA REGIONAL BOGOTA SUR</v>
          </cell>
          <cell r="M1241" t="str">
            <v>VICEPRESIDENCIA BANCA MASIVA</v>
          </cell>
          <cell r="N1241" t="str">
            <v>ZONA BOGOTA SUROCCIDENTAL</v>
          </cell>
          <cell r="O1241" t="str">
            <v>RED DE OFICINAS</v>
          </cell>
          <cell r="P1241" t="str">
            <v>BOGOTA  D.C.</v>
          </cell>
          <cell r="Q1241" t="str">
            <v>Ley 50</v>
          </cell>
          <cell r="R1241">
            <v>36861</v>
          </cell>
          <cell r="S1241" t="str">
            <v/>
          </cell>
          <cell r="T1241">
            <v>6</v>
          </cell>
        </row>
        <row r="1242">
          <cell r="B1242">
            <v>79813564</v>
          </cell>
          <cell r="C1242" t="str">
            <v>RODRIGUEZ</v>
          </cell>
          <cell r="D1242" t="str">
            <v>MELO</v>
          </cell>
          <cell r="E1242" t="str">
            <v>JAVIER YEZID</v>
          </cell>
          <cell r="F1242" t="str">
            <v>J7R8M0O8</v>
          </cell>
          <cell r="G1242" t="str">
            <v>M</v>
          </cell>
          <cell r="H1242" t="str">
            <v>SUBGERENTE</v>
          </cell>
          <cell r="I1242" t="b">
            <v>0</v>
          </cell>
          <cell r="J1242" t="str">
            <v>BANCO CAJA SOCIAL</v>
          </cell>
          <cell r="K1242" t="str">
            <v>OFICINA CENTRO COMERCIAL NIZA</v>
          </cell>
          <cell r="L1242" t="str">
            <v>GERENCIA REGIONAL BOGOTA NORTE</v>
          </cell>
          <cell r="M1242" t="str">
            <v>VICEPRESIDENCIA BANCA MASIVA</v>
          </cell>
          <cell r="N1242" t="str">
            <v>ZONA BOGOTA NOROCCIDENTAL</v>
          </cell>
          <cell r="O1242" t="str">
            <v>RED DE OFICINAS</v>
          </cell>
          <cell r="P1242" t="str">
            <v>BOGOTA  D.C.</v>
          </cell>
          <cell r="Q1242" t="str">
            <v>Ley 50</v>
          </cell>
          <cell r="R1242">
            <v>36861</v>
          </cell>
          <cell r="S1242" t="str">
            <v/>
          </cell>
          <cell r="T1242">
            <v>5</v>
          </cell>
        </row>
        <row r="1243">
          <cell r="B1243">
            <v>52788485</v>
          </cell>
          <cell r="C1243" t="str">
            <v>SALGADO</v>
          </cell>
          <cell r="D1243" t="str">
            <v>SANCHEZ</v>
          </cell>
          <cell r="E1243" t="str">
            <v>DIANA MILENA</v>
          </cell>
          <cell r="F1243" t="str">
            <v>D9S8S2A2</v>
          </cell>
          <cell r="G1243" t="str">
            <v>F</v>
          </cell>
          <cell r="H1243" t="str">
            <v>ASESOR DE SERVICIO</v>
          </cell>
          <cell r="I1243" t="b">
            <v>0</v>
          </cell>
          <cell r="J1243" t="str">
            <v>BANCO CAJA SOCIAL</v>
          </cell>
          <cell r="K1243" t="str">
            <v>OFICINA CENTRO COMERCIAL ANDIN</v>
          </cell>
          <cell r="L1243" t="str">
            <v>GERENCIA REGIONAL BOGOTA NORTE</v>
          </cell>
          <cell r="M1243" t="str">
            <v>VICEPRESIDENCIA BANCA MASIVA</v>
          </cell>
          <cell r="N1243" t="str">
            <v>ZONA BOGOTA CHAPINERO</v>
          </cell>
          <cell r="O1243" t="str">
            <v>RED DE OFICINAS</v>
          </cell>
          <cell r="P1243" t="str">
            <v>BOGOTA  D.C.</v>
          </cell>
          <cell r="Q1243" t="str">
            <v>Ley 50</v>
          </cell>
          <cell r="R1243">
            <v>36861</v>
          </cell>
          <cell r="S1243" t="str">
            <v/>
          </cell>
          <cell r="T1243">
            <v>6</v>
          </cell>
        </row>
        <row r="1244">
          <cell r="B1244">
            <v>63523738</v>
          </cell>
          <cell r="C1244" t="str">
            <v>SANTOYO</v>
          </cell>
          <cell r="D1244" t="str">
            <v>LEAL</v>
          </cell>
          <cell r="E1244" t="str">
            <v>LUZ DARY</v>
          </cell>
          <cell r="F1244" t="str">
            <v>L6S7L5A0</v>
          </cell>
          <cell r="G1244" t="str">
            <v>F</v>
          </cell>
          <cell r="H1244" t="str">
            <v>SUBGERENTE</v>
          </cell>
          <cell r="I1244" t="b">
            <v>0</v>
          </cell>
          <cell r="J1244" t="str">
            <v>BANCO CAJA SOCIAL</v>
          </cell>
          <cell r="K1244" t="str">
            <v>OFICINA ASTURIAS</v>
          </cell>
          <cell r="L1244" t="str">
            <v>GERENCIA REGIONAL NORTE</v>
          </cell>
          <cell r="M1244" t="str">
            <v>VICEPRESIDENCIA BANCA MASIVA</v>
          </cell>
          <cell r="N1244" t="str">
            <v>ZONA ORIENTE</v>
          </cell>
          <cell r="O1244" t="str">
            <v>RED DE OFICINAS</v>
          </cell>
          <cell r="P1244" t="str">
            <v>BUCARAMANGA</v>
          </cell>
          <cell r="Q1244" t="str">
            <v>Ley 50</v>
          </cell>
          <cell r="R1244">
            <v>36861</v>
          </cell>
          <cell r="S1244" t="str">
            <v/>
          </cell>
          <cell r="T1244">
            <v>5</v>
          </cell>
        </row>
        <row r="1245">
          <cell r="B1245">
            <v>51824592</v>
          </cell>
          <cell r="C1245" t="str">
            <v>VEGA</v>
          </cell>
          <cell r="D1245" t="str">
            <v>LA ROTA</v>
          </cell>
          <cell r="E1245" t="str">
            <v>LUZ MARINA</v>
          </cell>
          <cell r="F1245" t="str">
            <v>L8V4L7E9</v>
          </cell>
          <cell r="G1245" t="str">
            <v>F</v>
          </cell>
          <cell r="H1245" t="str">
            <v>GERENTE DE OFICINA</v>
          </cell>
          <cell r="I1245" t="b">
            <v>1</v>
          </cell>
          <cell r="J1245" t="str">
            <v>BANCO CAJA SOCIAL</v>
          </cell>
          <cell r="K1245" t="str">
            <v>OFICINA SOGAMOSO</v>
          </cell>
          <cell r="L1245" t="str">
            <v>GERENCIA REGIONAL SUR</v>
          </cell>
          <cell r="M1245" t="str">
            <v>VICEPRESIDENCIA BANCA MASIVA</v>
          </cell>
          <cell r="N1245" t="str">
            <v>ZONA ANDINA</v>
          </cell>
          <cell r="O1245" t="str">
            <v>GERENTE RED DE OFICINAS</v>
          </cell>
          <cell r="P1245" t="str">
            <v>SOGAMOSO</v>
          </cell>
          <cell r="Q1245" t="str">
            <v>Ley 50</v>
          </cell>
          <cell r="R1245">
            <v>36871</v>
          </cell>
          <cell r="S1245" t="str">
            <v/>
          </cell>
          <cell r="T1245">
            <v>4</v>
          </cell>
        </row>
        <row r="1246">
          <cell r="B1246">
            <v>52118122</v>
          </cell>
          <cell r="C1246" t="str">
            <v>BARAHONA</v>
          </cell>
          <cell r="D1246" t="str">
            <v>GONZALEZ</v>
          </cell>
          <cell r="E1246" t="str">
            <v xml:space="preserve">MONICA </v>
          </cell>
          <cell r="F1246" t="str">
            <v>M7B9G4A2</v>
          </cell>
          <cell r="G1246" t="str">
            <v>F</v>
          </cell>
          <cell r="H1246" t="str">
            <v>TECNICO DE RECLAMOS</v>
          </cell>
          <cell r="I1246" t="b">
            <v>0</v>
          </cell>
          <cell r="J1246" t="str">
            <v>BANCO CAJA SOCIAL</v>
          </cell>
          <cell r="K1246" t="str">
            <v>COORDINACION UNIDAD ATENCION DE RECLAMOS</v>
          </cell>
          <cell r="L1246" t="str">
            <v>GERENCIA SERVICIO A CLIENTES</v>
          </cell>
          <cell r="M1246" t="str">
            <v>GERENCIA DE OPERACIONES</v>
          </cell>
          <cell r="N1246" t="str">
            <v>GERENCIA SERVICIO A CLIENTES</v>
          </cell>
          <cell r="O1246" t="str">
            <v>GERENCIA DE OPERACIONES</v>
          </cell>
          <cell r="P1246" t="str">
            <v>BOGOTA  D.C.</v>
          </cell>
          <cell r="Q1246" t="str">
            <v>Ley 50</v>
          </cell>
          <cell r="R1246">
            <v>36878</v>
          </cell>
          <cell r="S1246" t="str">
            <v/>
          </cell>
          <cell r="T1246">
            <v>6</v>
          </cell>
        </row>
        <row r="1247">
          <cell r="B1247">
            <v>63505695</v>
          </cell>
          <cell r="C1247" t="str">
            <v>RODRIGUEZ</v>
          </cell>
          <cell r="D1247" t="str">
            <v>CONTRERAS</v>
          </cell>
          <cell r="E1247" t="str">
            <v xml:space="preserve">XIOMARA </v>
          </cell>
          <cell r="F1247" t="str">
            <v>X4R3C6O3</v>
          </cell>
          <cell r="G1247" t="str">
            <v>F</v>
          </cell>
          <cell r="H1247" t="str">
            <v>ASESOR DE SERVICIO</v>
          </cell>
          <cell r="I1247" t="b">
            <v>0</v>
          </cell>
          <cell r="J1247" t="str">
            <v>BANCO CAJA SOCIAL</v>
          </cell>
          <cell r="K1247" t="str">
            <v>OFICINA BARRANCABERMEJA</v>
          </cell>
          <cell r="L1247" t="str">
            <v>GERENCIA REGIONAL NORTE</v>
          </cell>
          <cell r="M1247" t="str">
            <v>VICEPRESIDENCIA BANCA MASIVA</v>
          </cell>
          <cell r="N1247" t="str">
            <v>ZONA ORIENTE</v>
          </cell>
          <cell r="O1247" t="str">
            <v>RED DE OFICINAS</v>
          </cell>
          <cell r="P1247" t="str">
            <v>BARRANCABERMEJA</v>
          </cell>
          <cell r="Q1247" t="str">
            <v>Ley 50</v>
          </cell>
          <cell r="R1247">
            <v>36878</v>
          </cell>
          <cell r="S1247" t="str">
            <v/>
          </cell>
          <cell r="T1247">
            <v>6</v>
          </cell>
        </row>
        <row r="1248">
          <cell r="B1248">
            <v>75088365</v>
          </cell>
          <cell r="C1248" t="str">
            <v>VARGAS</v>
          </cell>
          <cell r="D1248" t="str">
            <v>PENALOSA</v>
          </cell>
          <cell r="E1248" t="str">
            <v>HOOVER ALBERTO</v>
          </cell>
          <cell r="F1248" t="str">
            <v>H4V5P1A1</v>
          </cell>
          <cell r="G1248" t="str">
            <v>M</v>
          </cell>
          <cell r="H1248" t="str">
            <v>CAJERO PRINCIPAL</v>
          </cell>
          <cell r="I1248" t="b">
            <v>0</v>
          </cell>
          <cell r="J1248" t="str">
            <v>BANCO CAJA SOCIAL</v>
          </cell>
          <cell r="K1248" t="str">
            <v>OFICINA PARQUE CALDAS</v>
          </cell>
          <cell r="L1248" t="str">
            <v>GERENCIA REGIONAL NORTE</v>
          </cell>
          <cell r="M1248" t="str">
            <v>VICEPRESIDENCIA BANCA MASIVA</v>
          </cell>
          <cell r="N1248" t="str">
            <v>ZONA EJE CAFETERO</v>
          </cell>
          <cell r="O1248" t="str">
            <v>RED DE OFICINAS</v>
          </cell>
          <cell r="P1248" t="str">
            <v>MANIZALES</v>
          </cell>
          <cell r="Q1248" t="str">
            <v>Ley 50</v>
          </cell>
          <cell r="R1248">
            <v>36878</v>
          </cell>
          <cell r="S1248" t="str">
            <v/>
          </cell>
          <cell r="T1248">
            <v>6</v>
          </cell>
        </row>
        <row r="1249">
          <cell r="B1249">
            <v>29125897</v>
          </cell>
          <cell r="C1249" t="str">
            <v>GUERRERO</v>
          </cell>
          <cell r="D1249" t="str">
            <v>GUERRERO</v>
          </cell>
          <cell r="E1249" t="str">
            <v xml:space="preserve">MARYIN </v>
          </cell>
          <cell r="F1249" t="str">
            <v>M9G8G8U7</v>
          </cell>
          <cell r="G1249" t="str">
            <v>F</v>
          </cell>
          <cell r="H1249" t="str">
            <v>GERENTE EN ENTRENAMIENTO</v>
          </cell>
          <cell r="I1249" t="b">
            <v>0</v>
          </cell>
          <cell r="J1249" t="str">
            <v>BANCO CAJA SOCIAL</v>
          </cell>
          <cell r="K1249" t="str">
            <v>REGIONAL SUR</v>
          </cell>
          <cell r="L1249" t="str">
            <v>GERENCIA REGIONAL SUR</v>
          </cell>
          <cell r="M1249" t="str">
            <v>VICEPRESIDENCIA BANCA MASIVA</v>
          </cell>
          <cell r="N1249" t="str">
            <v>GERENCIA REGIONAL SUR</v>
          </cell>
          <cell r="O1249" t="str">
            <v>RED DE OFICINAS</v>
          </cell>
          <cell r="P1249" t="str">
            <v>CALI</v>
          </cell>
          <cell r="Q1249" t="str">
            <v>Ley 50</v>
          </cell>
          <cell r="R1249">
            <v>36878</v>
          </cell>
          <cell r="S1249" t="str">
            <v/>
          </cell>
          <cell r="T1249">
            <v>4</v>
          </cell>
        </row>
        <row r="1250">
          <cell r="B1250">
            <v>52662279</v>
          </cell>
          <cell r="C1250" t="str">
            <v>LEON</v>
          </cell>
          <cell r="D1250" t="str">
            <v>MARTINEZ</v>
          </cell>
          <cell r="E1250" t="str">
            <v>YANY ANDREA</v>
          </cell>
          <cell r="F1250" t="str">
            <v>Y3L0M0E2</v>
          </cell>
          <cell r="G1250" t="str">
            <v>F</v>
          </cell>
          <cell r="H1250" t="str">
            <v>SUPERVISOR DE GESTION MEDIA</v>
          </cell>
          <cell r="I1250" t="b">
            <v>0</v>
          </cell>
          <cell r="J1250" t="str">
            <v>BANCO CAJA SOCIAL</v>
          </cell>
          <cell r="K1250" t="str">
            <v>DIRECCION DE TRAMO EN GESTION MEDIA</v>
          </cell>
          <cell r="L1250" t="str">
            <v>GERENCIA DE COBRANZAS</v>
          </cell>
          <cell r="M1250" t="str">
            <v>VICEPRESIDENCIA DE RIESGO</v>
          </cell>
          <cell r="N1250" t="str">
            <v>GERENCIA DE COBRO MASIVO</v>
          </cell>
          <cell r="O1250" t="str">
            <v>VICEPRESIDENCIA DE RIESGO</v>
          </cell>
          <cell r="P1250" t="str">
            <v>BOGOTA  D.C.</v>
          </cell>
          <cell r="Q1250" t="str">
            <v>Ley 50</v>
          </cell>
          <cell r="R1250">
            <v>36878</v>
          </cell>
          <cell r="S1250" t="str">
            <v/>
          </cell>
          <cell r="T1250">
            <v>5</v>
          </cell>
        </row>
        <row r="1251">
          <cell r="B1251">
            <v>23498930</v>
          </cell>
          <cell r="C1251" t="str">
            <v>VILLAMIL</v>
          </cell>
          <cell r="D1251" t="str">
            <v>NORATO</v>
          </cell>
          <cell r="E1251" t="str">
            <v>ELSA LILIANA</v>
          </cell>
          <cell r="F1251" t="str">
            <v>E6V1M0I6</v>
          </cell>
          <cell r="G1251" t="str">
            <v>F</v>
          </cell>
          <cell r="H1251" t="str">
            <v>AUXILIAR OPERATIVO</v>
          </cell>
          <cell r="I1251" t="b">
            <v>0</v>
          </cell>
          <cell r="J1251" t="str">
            <v>BANCO CAJA SOCIAL</v>
          </cell>
          <cell r="K1251" t="str">
            <v>COORDINACION DE SALUD INTEGRAL</v>
          </cell>
          <cell r="L1251" t="str">
            <v>GERENCIA DE BIENESTAR INTEGRAL Y CAMBIO</v>
          </cell>
          <cell r="M1251" t="str">
            <v>UAC TALENTO HUMANO</v>
          </cell>
          <cell r="N1251" t="str">
            <v>COORDINACION DE SALUD INTEGRAL</v>
          </cell>
          <cell r="O1251" t="str">
            <v>UAC TALENTO HUMANO</v>
          </cell>
          <cell r="P1251" t="str">
            <v>BOGOTA  D.C.</v>
          </cell>
          <cell r="Q1251" t="str">
            <v>Ley 50</v>
          </cell>
          <cell r="R1251">
            <v>36893</v>
          </cell>
          <cell r="S1251" t="str">
            <v/>
          </cell>
          <cell r="T1251">
            <v>6</v>
          </cell>
        </row>
        <row r="1252">
          <cell r="B1252">
            <v>91485692</v>
          </cell>
          <cell r="C1252" t="str">
            <v>MARTINEZ</v>
          </cell>
          <cell r="D1252" t="str">
            <v>REY</v>
          </cell>
          <cell r="E1252" t="str">
            <v>LUIS FERNANDO</v>
          </cell>
          <cell r="F1252" t="str">
            <v>L0M5R4A2</v>
          </cell>
          <cell r="G1252" t="str">
            <v>M</v>
          </cell>
          <cell r="H1252" t="str">
            <v>SUBGERENTE</v>
          </cell>
          <cell r="I1252" t="b">
            <v>0</v>
          </cell>
          <cell r="J1252" t="str">
            <v>BANCO CAJA SOCIAL</v>
          </cell>
          <cell r="K1252" t="str">
            <v>OFICINA CARRERA 33</v>
          </cell>
          <cell r="L1252" t="str">
            <v>GERENCIA REGIONAL NORTE</v>
          </cell>
          <cell r="M1252" t="str">
            <v>VICEPRESIDENCIA BANCA MASIVA</v>
          </cell>
          <cell r="N1252" t="str">
            <v>ZONA ORIENTE</v>
          </cell>
          <cell r="O1252" t="str">
            <v>RED DE OFICINAS</v>
          </cell>
          <cell r="P1252" t="str">
            <v>BUCARAMANGA</v>
          </cell>
          <cell r="Q1252" t="str">
            <v>Ley 50</v>
          </cell>
          <cell r="R1252">
            <v>36893</v>
          </cell>
          <cell r="S1252" t="str">
            <v/>
          </cell>
          <cell r="T1252">
            <v>5</v>
          </cell>
        </row>
        <row r="1253">
          <cell r="B1253">
            <v>52473228</v>
          </cell>
          <cell r="C1253" t="str">
            <v>FUENTES</v>
          </cell>
          <cell r="D1253" t="str">
            <v>CABRERA</v>
          </cell>
          <cell r="E1253" t="str">
            <v>SANDRA MILENA</v>
          </cell>
          <cell r="F1253" t="str">
            <v>S4F2C9U5</v>
          </cell>
          <cell r="G1253" t="str">
            <v>F</v>
          </cell>
          <cell r="H1253" t="str">
            <v>ASESOR COMERCIAL</v>
          </cell>
          <cell r="I1253" t="b">
            <v>0</v>
          </cell>
          <cell r="J1253" t="str">
            <v>BANCO CAJA SOCIAL</v>
          </cell>
          <cell r="K1253" t="str">
            <v>OFICINA SAN FRANCISCO</v>
          </cell>
          <cell r="L1253" t="str">
            <v>GERENCIA REGIONAL BOGOTA SUR</v>
          </cell>
          <cell r="M1253" t="str">
            <v>VICEPRESIDENCIA BANCA MASIVA</v>
          </cell>
          <cell r="N1253" t="str">
            <v>ZONA BOGOTA SURORIENTAL</v>
          </cell>
          <cell r="O1253" t="str">
            <v>RED DE OFICINAS</v>
          </cell>
          <cell r="P1253" t="str">
            <v>BOGOTA  D.C.</v>
          </cell>
          <cell r="Q1253" t="str">
            <v>Ley 50</v>
          </cell>
          <cell r="R1253">
            <v>36893</v>
          </cell>
          <cell r="S1253" t="str">
            <v/>
          </cell>
          <cell r="T1253">
            <v>6</v>
          </cell>
        </row>
        <row r="1254">
          <cell r="B1254">
            <v>79970390</v>
          </cell>
          <cell r="C1254" t="str">
            <v>VEGA</v>
          </cell>
          <cell r="D1254" t="str">
            <v>AGUILAR</v>
          </cell>
          <cell r="E1254" t="str">
            <v>OMAR ANDRES</v>
          </cell>
          <cell r="F1254" t="str">
            <v>O3V1A3E8</v>
          </cell>
          <cell r="G1254" t="str">
            <v>M</v>
          </cell>
          <cell r="H1254" t="str">
            <v>ANALISTA CONTABILIDAD</v>
          </cell>
          <cell r="I1254" t="b">
            <v>0</v>
          </cell>
          <cell r="J1254" t="str">
            <v>BANCO CAJA SOCIAL</v>
          </cell>
          <cell r="K1254" t="str">
            <v>COORDINACION MONEDA EXTRANJERA</v>
          </cell>
          <cell r="L1254" t="str">
            <v>GERENCIA OPERACION BANCARIA</v>
          </cell>
          <cell r="M1254" t="str">
            <v>GERENCIA DE OPERACIONES</v>
          </cell>
          <cell r="N1254" t="str">
            <v>COORDINACION MONEDA EXTRANJERA</v>
          </cell>
          <cell r="O1254" t="str">
            <v>GERENCIA DE OPERACIONES</v>
          </cell>
          <cell r="P1254" t="str">
            <v>BOGOTA  D.C.</v>
          </cell>
          <cell r="Q1254" t="str">
            <v>Ley 50</v>
          </cell>
          <cell r="R1254">
            <v>36893</v>
          </cell>
          <cell r="S1254" t="str">
            <v/>
          </cell>
          <cell r="T1254">
            <v>5</v>
          </cell>
        </row>
        <row r="1255">
          <cell r="B1255">
            <v>52466808</v>
          </cell>
          <cell r="C1255" t="str">
            <v>BELTRAN</v>
          </cell>
          <cell r="D1255" t="str">
            <v>GALLO</v>
          </cell>
          <cell r="E1255" t="str">
            <v>GLORIA LILIANA</v>
          </cell>
          <cell r="F1255" t="str">
            <v>G3B4G4E2</v>
          </cell>
          <cell r="G1255" t="str">
            <v>F</v>
          </cell>
          <cell r="H1255" t="str">
            <v>SUBGERENTE</v>
          </cell>
          <cell r="I1255" t="b">
            <v>0</v>
          </cell>
          <cell r="J1255" t="str">
            <v>BANCO CAJA SOCIAL</v>
          </cell>
          <cell r="K1255" t="str">
            <v>OFICINA CIUDAD TUNAL</v>
          </cell>
          <cell r="L1255" t="str">
            <v>GERENCIA REGIONAL BOGOTA SUR</v>
          </cell>
          <cell r="M1255" t="str">
            <v>VICEPRESIDENCIA BANCA MASIVA</v>
          </cell>
          <cell r="N1255" t="str">
            <v>ZONA BOGOTA SURORIENTAL</v>
          </cell>
          <cell r="O1255" t="str">
            <v>RED DE OFICINAS</v>
          </cell>
          <cell r="P1255" t="str">
            <v>BOGOTA  D.C.</v>
          </cell>
          <cell r="Q1255" t="str">
            <v>Ley 50</v>
          </cell>
          <cell r="R1255">
            <v>36893</v>
          </cell>
          <cell r="S1255" t="str">
            <v/>
          </cell>
          <cell r="T1255">
            <v>5</v>
          </cell>
        </row>
        <row r="1256">
          <cell r="B1256">
            <v>52530333</v>
          </cell>
          <cell r="C1256" t="str">
            <v>SOTELO</v>
          </cell>
          <cell r="D1256" t="str">
            <v>MARTINEZ</v>
          </cell>
          <cell r="E1256" t="str">
            <v xml:space="preserve">MARIBEL </v>
          </cell>
          <cell r="F1256" t="str">
            <v>M8S0M2O9</v>
          </cell>
          <cell r="G1256" t="str">
            <v>F</v>
          </cell>
          <cell r="H1256" t="str">
            <v>SUBGERENTE</v>
          </cell>
          <cell r="I1256" t="b">
            <v>0</v>
          </cell>
          <cell r="J1256" t="str">
            <v>BANCO CAJA SOCIAL</v>
          </cell>
          <cell r="K1256" t="str">
            <v>OFICINA KENNEDY PLAZA</v>
          </cell>
          <cell r="L1256" t="str">
            <v>GERENCIA REGIONAL BOGOTA SUR</v>
          </cell>
          <cell r="M1256" t="str">
            <v>VICEPRESIDENCIA BANCA MASIVA</v>
          </cell>
          <cell r="N1256" t="str">
            <v>ZONA BOGOTA SUROCCIDENTAL</v>
          </cell>
          <cell r="O1256" t="str">
            <v>RED DE OFICINAS</v>
          </cell>
          <cell r="P1256" t="str">
            <v>BOGOTA  D.C.</v>
          </cell>
          <cell r="Q1256" t="str">
            <v>Ley 50</v>
          </cell>
          <cell r="R1256">
            <v>36893</v>
          </cell>
          <cell r="S1256" t="str">
            <v/>
          </cell>
          <cell r="T1256">
            <v>5</v>
          </cell>
        </row>
        <row r="1257">
          <cell r="B1257">
            <v>52752696</v>
          </cell>
          <cell r="C1257" t="str">
            <v>BLANCO</v>
          </cell>
          <cell r="D1257" t="str">
            <v>JEREZ</v>
          </cell>
          <cell r="E1257" t="str">
            <v>SANDRA MILENA</v>
          </cell>
          <cell r="F1257" t="str">
            <v>S0B3J0L6</v>
          </cell>
          <cell r="G1257" t="str">
            <v>F</v>
          </cell>
          <cell r="H1257" t="str">
            <v>ASESOR COMERCIAL</v>
          </cell>
          <cell r="I1257" t="b">
            <v>0</v>
          </cell>
          <cell r="J1257" t="str">
            <v>BANCO CAJA SOCIAL</v>
          </cell>
          <cell r="K1257" t="str">
            <v>OFICINA RESTREPO VALVANERA</v>
          </cell>
          <cell r="L1257" t="str">
            <v>GERENCIA REGIONAL BOGOTA SUR</v>
          </cell>
          <cell r="M1257" t="str">
            <v>VICEPRESIDENCIA BANCA MASIVA</v>
          </cell>
          <cell r="N1257" t="str">
            <v>ZONA BOGOTA SURORIENTAL</v>
          </cell>
          <cell r="O1257" t="str">
            <v>RED DE OFICINAS</v>
          </cell>
          <cell r="P1257" t="str">
            <v>BOGOTA  D.C.</v>
          </cell>
          <cell r="Q1257" t="str">
            <v>Ley 50</v>
          </cell>
          <cell r="R1257">
            <v>36893</v>
          </cell>
          <cell r="S1257" t="str">
            <v/>
          </cell>
          <cell r="T1257">
            <v>6</v>
          </cell>
        </row>
        <row r="1258">
          <cell r="B1258">
            <v>32869805</v>
          </cell>
          <cell r="C1258" t="str">
            <v>CHARRIS</v>
          </cell>
          <cell r="D1258" t="str">
            <v>FONTALVO</v>
          </cell>
          <cell r="E1258" t="str">
            <v>LIZBETH TATIANA</v>
          </cell>
          <cell r="F1258" t="str">
            <v>L8C8F4H9</v>
          </cell>
          <cell r="G1258" t="str">
            <v>F</v>
          </cell>
          <cell r="H1258" t="str">
            <v>DIRECTOR INTEGRAL DE SERVICIO I</v>
          </cell>
          <cell r="I1258" t="b">
            <v>1</v>
          </cell>
          <cell r="J1258" t="str">
            <v>COLMENA SEGUROS</v>
          </cell>
          <cell r="K1258" t="str">
            <v>SUBGERENCIA TECNICA DE RIESGOS LABORALES</v>
          </cell>
          <cell r="L1258" t="str">
            <v>SUCURSAL BARRANQUILLA</v>
          </cell>
          <cell r="M1258" t="str">
            <v>REGIONAL NORTE</v>
          </cell>
          <cell r="N1258" t="str">
            <v>SUBGERENCIA TECNICA DE RIESGOS LABORALES</v>
          </cell>
          <cell r="O1258" t="str">
            <v>REGIONAL NORTE</v>
          </cell>
          <cell r="P1258" t="str">
            <v>BARRANQUILLA</v>
          </cell>
          <cell r="Q1258" t="str">
            <v>Ley 50</v>
          </cell>
          <cell r="R1258">
            <v>36893</v>
          </cell>
          <cell r="S1258" t="str">
            <v/>
          </cell>
          <cell r="T1258">
            <v>5</v>
          </cell>
        </row>
        <row r="1259">
          <cell r="B1259">
            <v>65828221</v>
          </cell>
          <cell r="C1259" t="str">
            <v>VELASQUEZ</v>
          </cell>
          <cell r="D1259" t="str">
            <v>PERDOMO</v>
          </cell>
          <cell r="E1259" t="str">
            <v>MARIA OLIVA</v>
          </cell>
          <cell r="F1259" t="str">
            <v>M8V0P0E1</v>
          </cell>
          <cell r="G1259" t="str">
            <v>F</v>
          </cell>
          <cell r="H1259" t="str">
            <v>SUBGERENTE</v>
          </cell>
          <cell r="I1259" t="b">
            <v>0</v>
          </cell>
          <cell r="J1259" t="str">
            <v>BANCO CAJA SOCIAL</v>
          </cell>
          <cell r="K1259" t="str">
            <v>OFICINA EL JORDAN</v>
          </cell>
          <cell r="L1259" t="str">
            <v>GERENCIA REGIONAL SUR</v>
          </cell>
          <cell r="M1259" t="str">
            <v>VICEPRESIDENCIA BANCA MASIVA</v>
          </cell>
          <cell r="N1259" t="str">
            <v>ZONA CENTRAL</v>
          </cell>
          <cell r="O1259" t="str">
            <v>RED DE OFICINAS</v>
          </cell>
          <cell r="P1259" t="str">
            <v>IBAGUE</v>
          </cell>
          <cell r="Q1259" t="str">
            <v>Ley 50</v>
          </cell>
          <cell r="R1259">
            <v>36906</v>
          </cell>
          <cell r="S1259" t="str">
            <v/>
          </cell>
          <cell r="T1259">
            <v>5</v>
          </cell>
        </row>
        <row r="1260">
          <cell r="B1260">
            <v>43058868</v>
          </cell>
          <cell r="C1260" t="str">
            <v>VELEZ</v>
          </cell>
          <cell r="D1260" t="str">
            <v>DE MUNOZ</v>
          </cell>
          <cell r="E1260" t="str">
            <v>GLORIA EDILMA</v>
          </cell>
          <cell r="F1260" t="str">
            <v>G2V6D0E6</v>
          </cell>
          <cell r="G1260" t="str">
            <v>F</v>
          </cell>
          <cell r="H1260" t="str">
            <v>AUXILIAR DE ASEO Y CAFETERIA</v>
          </cell>
          <cell r="I1260" t="b">
            <v>0</v>
          </cell>
          <cell r="J1260" t="str">
            <v>BANCO CAJA SOCIAL</v>
          </cell>
          <cell r="K1260" t="str">
            <v>OFICINA LOS SAUCES</v>
          </cell>
          <cell r="L1260" t="str">
            <v>GERENCIA REGIONAL NORTE</v>
          </cell>
          <cell r="M1260" t="str">
            <v>VICEPRESIDENCIA BANCA MASIVA</v>
          </cell>
          <cell r="N1260" t="str">
            <v>ZONA ANTIOQUIA NORTE</v>
          </cell>
          <cell r="O1260" t="str">
            <v>RED DE OFICINAS</v>
          </cell>
          <cell r="P1260" t="str">
            <v>MEDELLIN</v>
          </cell>
          <cell r="Q1260" t="str">
            <v>Ley 50</v>
          </cell>
          <cell r="R1260">
            <v>36907</v>
          </cell>
          <cell r="S1260" t="str">
            <v/>
          </cell>
          <cell r="T1260">
            <v>6</v>
          </cell>
        </row>
        <row r="1261">
          <cell r="B1261">
            <v>43156103</v>
          </cell>
          <cell r="C1261" t="str">
            <v>PARRA</v>
          </cell>
          <cell r="D1261" t="str">
            <v>BEDOYA</v>
          </cell>
          <cell r="E1261" t="str">
            <v>MONICA MARIA</v>
          </cell>
          <cell r="F1261" t="str">
            <v>M4P9B8A3</v>
          </cell>
          <cell r="G1261" t="str">
            <v>F</v>
          </cell>
          <cell r="H1261" t="str">
            <v>ASESOR DE SERVICIO</v>
          </cell>
          <cell r="I1261" t="b">
            <v>0</v>
          </cell>
          <cell r="J1261" t="str">
            <v>BANCO CAJA SOCIAL</v>
          </cell>
          <cell r="K1261" t="str">
            <v>OFICINA MANRIQUE</v>
          </cell>
          <cell r="L1261" t="str">
            <v>GERENCIA REGIONAL NORTE</v>
          </cell>
          <cell r="M1261" t="str">
            <v>VICEPRESIDENCIA BANCA MASIVA</v>
          </cell>
          <cell r="N1261" t="str">
            <v>ZONA ANTIOQUIA NORTE</v>
          </cell>
          <cell r="O1261" t="str">
            <v>RED DE OFICINAS</v>
          </cell>
          <cell r="P1261" t="str">
            <v>MEDELLIN</v>
          </cell>
          <cell r="Q1261" t="str">
            <v>Ley 50</v>
          </cell>
          <cell r="R1261">
            <v>36907</v>
          </cell>
          <cell r="S1261" t="str">
            <v/>
          </cell>
          <cell r="T1261">
            <v>6</v>
          </cell>
        </row>
        <row r="1262">
          <cell r="B1262">
            <v>22731618</v>
          </cell>
          <cell r="C1262" t="str">
            <v>PABON</v>
          </cell>
          <cell r="D1262" t="str">
            <v>SCORCIA</v>
          </cell>
          <cell r="E1262" t="str">
            <v>ANA MARIA</v>
          </cell>
          <cell r="F1262" t="str">
            <v>A7P4S1A7</v>
          </cell>
          <cell r="G1262" t="str">
            <v>F</v>
          </cell>
          <cell r="H1262" t="str">
            <v>GESTOR OPERATIVO ZONAL</v>
          </cell>
          <cell r="I1262" t="b">
            <v>0</v>
          </cell>
          <cell r="J1262" t="str">
            <v>BANCO CAJA SOCIAL</v>
          </cell>
          <cell r="K1262" t="str">
            <v>GERENCIA OPERATIVA RED DE OFICINAS</v>
          </cell>
          <cell r="L1262" t="str">
            <v>GERENCIA OPERATIVA RED DE OFICINAS</v>
          </cell>
          <cell r="M1262" t="str">
            <v>GERENCIA DE OPERACIONES</v>
          </cell>
          <cell r="N1262" t="str">
            <v>GERENCIA OPERATIVA RED DE OFICINAS</v>
          </cell>
          <cell r="O1262" t="str">
            <v>GERENCIA DE OPERACIONES</v>
          </cell>
          <cell r="P1262" t="str">
            <v>BARRANQUILLA</v>
          </cell>
          <cell r="Q1262" t="str">
            <v>Ley 50</v>
          </cell>
          <cell r="R1262">
            <v>36907</v>
          </cell>
          <cell r="S1262" t="str">
            <v/>
          </cell>
          <cell r="T1262">
            <v>5</v>
          </cell>
        </row>
        <row r="1263">
          <cell r="B1263">
            <v>43801115</v>
          </cell>
          <cell r="C1263" t="str">
            <v>CARMONA</v>
          </cell>
          <cell r="D1263" t="str">
            <v>GONZALEZ</v>
          </cell>
          <cell r="E1263" t="str">
            <v>MARIA DEL PILAR</v>
          </cell>
          <cell r="F1263" t="str">
            <v>M8C2G0A0</v>
          </cell>
          <cell r="G1263" t="str">
            <v>F</v>
          </cell>
          <cell r="H1263" t="str">
            <v>ASESOR DE SERVICIO</v>
          </cell>
          <cell r="I1263" t="b">
            <v>0</v>
          </cell>
          <cell r="J1263" t="str">
            <v>BANCO CAJA SOCIAL</v>
          </cell>
          <cell r="K1263" t="str">
            <v>OFICINA PUERTA DEL NORTE</v>
          </cell>
          <cell r="L1263" t="str">
            <v>GERENCIA REGIONAL NORTE</v>
          </cell>
          <cell r="M1263" t="str">
            <v>VICEPRESIDENCIA BANCA MASIVA</v>
          </cell>
          <cell r="N1263" t="str">
            <v>ZONA ANTIOQUIA NORTE</v>
          </cell>
          <cell r="O1263" t="str">
            <v>RED DE OFICINAS</v>
          </cell>
          <cell r="P1263" t="str">
            <v>BELLO</v>
          </cell>
          <cell r="Q1263" t="str">
            <v>Ley 50</v>
          </cell>
          <cell r="R1263">
            <v>36923</v>
          </cell>
          <cell r="S1263" t="str">
            <v/>
          </cell>
          <cell r="T1263">
            <v>6</v>
          </cell>
        </row>
        <row r="1264">
          <cell r="B1264">
            <v>52150265</v>
          </cell>
          <cell r="C1264" t="str">
            <v>GONZALEZ</v>
          </cell>
          <cell r="D1264" t="str">
            <v>SALCEDO</v>
          </cell>
          <cell r="E1264" t="str">
            <v>GLADYS ADRIANA</v>
          </cell>
          <cell r="F1264" t="str">
            <v>G4G4S2O6</v>
          </cell>
          <cell r="G1264" t="str">
            <v>F</v>
          </cell>
          <cell r="H1264" t="str">
            <v>DIRECTOR DERECHO FINANCIERO</v>
          </cell>
          <cell r="I1264" t="b">
            <v>1</v>
          </cell>
          <cell r="J1264" t="str">
            <v>INVERSORA FUNDACION GRUPO SOCIAL S.A.S</v>
          </cell>
          <cell r="K1264" t="str">
            <v>DIRECCION DERECHO FINANCIERO</v>
          </cell>
          <cell r="L1264" t="str">
            <v>VICEPRESIDENCIA JURIDICA</v>
          </cell>
          <cell r="M1264" t="str">
            <v>F.S. VICEPRESIDENCIA JURIDICA</v>
          </cell>
          <cell r="N1264" t="str">
            <v>DIRECCION DERECHO FINANCIERO</v>
          </cell>
          <cell r="O1264" t="str">
            <v>F.S. VP JURIDICA</v>
          </cell>
          <cell r="P1264" t="str">
            <v>BOGOTA  D.C.</v>
          </cell>
          <cell r="Q1264" t="str">
            <v>Salario Integral</v>
          </cell>
          <cell r="R1264">
            <v>36923</v>
          </cell>
          <cell r="S1264" t="str">
            <v/>
          </cell>
          <cell r="T1264">
            <v>3</v>
          </cell>
        </row>
        <row r="1265">
          <cell r="B1265">
            <v>40436425</v>
          </cell>
          <cell r="C1265" t="str">
            <v>OJEDA</v>
          </cell>
          <cell r="D1265" t="str">
            <v>MORALES</v>
          </cell>
          <cell r="E1265" t="str">
            <v>CLAIDER TATIANA</v>
          </cell>
          <cell r="F1265" t="str">
            <v>C7O7M2J1</v>
          </cell>
          <cell r="G1265" t="str">
            <v>F</v>
          </cell>
          <cell r="H1265" t="str">
            <v>ASESOR COMERCIAL J.A.</v>
          </cell>
          <cell r="I1265" t="b">
            <v>0</v>
          </cell>
          <cell r="J1265" t="str">
            <v>BANCO CAJA SOCIAL</v>
          </cell>
          <cell r="K1265" t="str">
            <v>OFICINA PLAZOLETA CENTAUROS</v>
          </cell>
          <cell r="L1265" t="str">
            <v>GERENCIA REGIONAL SUR</v>
          </cell>
          <cell r="M1265" t="str">
            <v>VICEPRESIDENCIA BANCA MASIVA</v>
          </cell>
          <cell r="N1265" t="str">
            <v>ZONA ANDINA</v>
          </cell>
          <cell r="O1265" t="str">
            <v>RED DE OFICINAS</v>
          </cell>
          <cell r="P1265" t="str">
            <v>VILLAVICENCIO</v>
          </cell>
          <cell r="Q1265" t="str">
            <v>Ley 50</v>
          </cell>
          <cell r="R1265">
            <v>36923</v>
          </cell>
          <cell r="S1265" t="str">
            <v/>
          </cell>
          <cell r="T1265">
            <v>6</v>
          </cell>
        </row>
        <row r="1266">
          <cell r="B1266">
            <v>79872891</v>
          </cell>
          <cell r="C1266" t="str">
            <v>CUCHIVAGEN</v>
          </cell>
          <cell r="D1266" t="str">
            <v>RODRIGUEZ</v>
          </cell>
          <cell r="E1266" t="str">
            <v>EDGAR ALEXANDER</v>
          </cell>
          <cell r="F1266" t="str">
            <v>E6C9R2U9</v>
          </cell>
          <cell r="G1266" t="str">
            <v>M</v>
          </cell>
          <cell r="H1266" t="str">
            <v>ASESOR COMERCIAL</v>
          </cell>
          <cell r="I1266" t="b">
            <v>0</v>
          </cell>
          <cell r="J1266" t="str">
            <v>BANCO CAJA SOCIAL</v>
          </cell>
          <cell r="K1266" t="str">
            <v>OFICINA UNICENTRO</v>
          </cell>
          <cell r="L1266" t="str">
            <v>GERENCIA REGIONAL BOGOTA NORTE</v>
          </cell>
          <cell r="M1266" t="str">
            <v>VICEPRESIDENCIA BANCA MASIVA</v>
          </cell>
          <cell r="N1266" t="str">
            <v>GERENCIA REGIONAL BOGOTA NORTE</v>
          </cell>
          <cell r="O1266" t="str">
            <v>RED DE OFICINAS</v>
          </cell>
          <cell r="P1266" t="str">
            <v>BOGOTA  D.C.</v>
          </cell>
          <cell r="Q1266" t="str">
            <v>Ley 50</v>
          </cell>
          <cell r="R1266">
            <v>36923</v>
          </cell>
          <cell r="S1266" t="str">
            <v/>
          </cell>
          <cell r="T1266">
            <v>6</v>
          </cell>
        </row>
        <row r="1267">
          <cell r="B1267">
            <v>26542622</v>
          </cell>
          <cell r="C1267" t="str">
            <v>TRUJILLO</v>
          </cell>
          <cell r="D1267" t="str">
            <v>TOVAR</v>
          </cell>
          <cell r="E1267" t="str">
            <v>NORMA CONSTANZA</v>
          </cell>
          <cell r="F1267" t="str">
            <v>N8T8T3R4</v>
          </cell>
          <cell r="G1267" t="str">
            <v>F</v>
          </cell>
          <cell r="H1267" t="str">
            <v>ASESOR COMERCIAL J.A.</v>
          </cell>
          <cell r="I1267" t="b">
            <v>0</v>
          </cell>
          <cell r="J1267" t="str">
            <v>BANCO CAJA SOCIAL</v>
          </cell>
          <cell r="K1267" t="str">
            <v>OFICINA METROPOLIS</v>
          </cell>
          <cell r="L1267" t="str">
            <v>GERENCIA REGIONAL BOGOTA SUR</v>
          </cell>
          <cell r="M1267" t="str">
            <v>VICEPRESIDENCIA BANCA MASIVA</v>
          </cell>
          <cell r="N1267" t="str">
            <v>ZONA BOGOTA OCCIDENTAL</v>
          </cell>
          <cell r="O1267" t="str">
            <v>RED DE OFICINAS</v>
          </cell>
          <cell r="P1267" t="str">
            <v>BOGOTA  D.C.</v>
          </cell>
          <cell r="Q1267" t="str">
            <v>Ley 50</v>
          </cell>
          <cell r="R1267">
            <v>36923</v>
          </cell>
          <cell r="S1267" t="str">
            <v/>
          </cell>
          <cell r="T1267">
            <v>6</v>
          </cell>
        </row>
        <row r="1268">
          <cell r="B1268">
            <v>65733007</v>
          </cell>
          <cell r="C1268" t="str">
            <v>RIOS</v>
          </cell>
          <cell r="D1268" t="str">
            <v>GALLO</v>
          </cell>
          <cell r="E1268" t="str">
            <v>MARTHA CECILIA</v>
          </cell>
          <cell r="F1268" t="str">
            <v>M9R6G2I9</v>
          </cell>
          <cell r="G1268" t="str">
            <v>F</v>
          </cell>
          <cell r="H1268" t="str">
            <v>GERENTE DE OFICINA</v>
          </cell>
          <cell r="I1268" t="b">
            <v>1</v>
          </cell>
          <cell r="J1268" t="str">
            <v>BANCO CAJA SOCIAL</v>
          </cell>
          <cell r="K1268" t="str">
            <v>OFICINA IBAGUE</v>
          </cell>
          <cell r="L1268" t="str">
            <v>GERENCIA REGIONAL SUR</v>
          </cell>
          <cell r="M1268" t="str">
            <v>VICEPRESIDENCIA BANCA MASIVA</v>
          </cell>
          <cell r="N1268" t="str">
            <v>ZONA CENTRAL</v>
          </cell>
          <cell r="O1268" t="str">
            <v>GERENTE RED DE OFICINAS</v>
          </cell>
          <cell r="P1268" t="str">
            <v>IBAGUE</v>
          </cell>
          <cell r="Q1268" t="str">
            <v>Ley 50</v>
          </cell>
          <cell r="R1268">
            <v>36938</v>
          </cell>
          <cell r="S1268" t="str">
            <v/>
          </cell>
          <cell r="T1268">
            <v>4</v>
          </cell>
        </row>
        <row r="1269">
          <cell r="B1269">
            <v>52420328</v>
          </cell>
          <cell r="C1269" t="str">
            <v>GOMEZ</v>
          </cell>
          <cell r="D1269" t="str">
            <v>ALVAREZ</v>
          </cell>
          <cell r="E1269" t="str">
            <v>JANINE GISELA</v>
          </cell>
          <cell r="F1269" t="str">
            <v>J3G8A0O3</v>
          </cell>
          <cell r="G1269" t="str">
            <v>F</v>
          </cell>
          <cell r="H1269" t="str">
            <v>AUXILIAR OPERATIVO</v>
          </cell>
          <cell r="I1269" t="b">
            <v>0</v>
          </cell>
          <cell r="J1269" t="str">
            <v>BANCO CAJA SOCIAL</v>
          </cell>
          <cell r="K1269" t="str">
            <v>OFICINA OCANA</v>
          </cell>
          <cell r="L1269" t="str">
            <v>GERENCIA REGIONAL NORTE</v>
          </cell>
          <cell r="M1269" t="str">
            <v>VICEPRESIDENCIA BANCA MASIVA</v>
          </cell>
          <cell r="N1269" t="str">
            <v>ZONA ORIENTE</v>
          </cell>
          <cell r="O1269" t="str">
            <v>RED DE OFICINAS</v>
          </cell>
          <cell r="P1269" t="str">
            <v>OCAÑA</v>
          </cell>
          <cell r="Q1269" t="str">
            <v>Ley 50</v>
          </cell>
          <cell r="R1269">
            <v>36938</v>
          </cell>
          <cell r="S1269" t="str">
            <v/>
          </cell>
          <cell r="T1269">
            <v>6</v>
          </cell>
        </row>
        <row r="1270">
          <cell r="B1270">
            <v>52849836</v>
          </cell>
          <cell r="C1270" t="str">
            <v>ROCHA</v>
          </cell>
          <cell r="D1270" t="str">
            <v>GOMEZ</v>
          </cell>
          <cell r="E1270" t="str">
            <v>ZARETH ALEJANDRA</v>
          </cell>
          <cell r="F1270" t="str">
            <v>Z0R3G2O3</v>
          </cell>
          <cell r="G1270" t="str">
            <v>F</v>
          </cell>
          <cell r="H1270" t="str">
            <v>SUBGERENTE J.A.</v>
          </cell>
          <cell r="I1270" t="b">
            <v>0</v>
          </cell>
          <cell r="J1270" t="str">
            <v>BANCO CAJA SOCIAL</v>
          </cell>
          <cell r="K1270" t="str">
            <v>OFICINA ALTAVISTA</v>
          </cell>
          <cell r="L1270" t="str">
            <v>GERENCIA REGIONAL BOGOTA SUR</v>
          </cell>
          <cell r="M1270" t="str">
            <v>VICEPRESIDENCIA BANCA MASIVA</v>
          </cell>
          <cell r="N1270" t="str">
            <v>ZONA BOGOTA SURORIENTAL</v>
          </cell>
          <cell r="O1270" t="str">
            <v>RED DE OFICINAS</v>
          </cell>
          <cell r="P1270" t="str">
            <v>BOGOTA  D.C.</v>
          </cell>
          <cell r="Q1270" t="str">
            <v>Ley 50</v>
          </cell>
          <cell r="R1270">
            <v>36938</v>
          </cell>
          <cell r="S1270" t="str">
            <v/>
          </cell>
          <cell r="T1270">
            <v>5</v>
          </cell>
        </row>
        <row r="1271">
          <cell r="B1271">
            <v>94487811</v>
          </cell>
          <cell r="C1271" t="str">
            <v>GARCIA</v>
          </cell>
          <cell r="D1271" t="str">
            <v/>
          </cell>
          <cell r="E1271" t="str">
            <v>LUIS FERNANDO</v>
          </cell>
          <cell r="F1271" t="str">
            <v>L2G4U9A7</v>
          </cell>
          <cell r="G1271" t="str">
            <v>M</v>
          </cell>
          <cell r="H1271" t="str">
            <v>GERENTE DE OFICINA</v>
          </cell>
          <cell r="I1271" t="b">
            <v>1</v>
          </cell>
          <cell r="J1271" t="str">
            <v>BANCO CAJA SOCIAL</v>
          </cell>
          <cell r="K1271" t="str">
            <v>OFICINA ALFONSO LOPEZ</v>
          </cell>
          <cell r="L1271" t="str">
            <v>GERENCIA REGIONAL SUR</v>
          </cell>
          <cell r="M1271" t="str">
            <v>VICEPRESIDENCIA BANCA MASIVA</v>
          </cell>
          <cell r="N1271" t="str">
            <v>ZONA CALI NORTE</v>
          </cell>
          <cell r="O1271" t="str">
            <v>GERENTE RED DE OFICINAS</v>
          </cell>
          <cell r="P1271" t="str">
            <v>CALI</v>
          </cell>
          <cell r="Q1271" t="str">
            <v>Ley 50</v>
          </cell>
          <cell r="R1271">
            <v>36951</v>
          </cell>
          <cell r="S1271" t="str">
            <v/>
          </cell>
          <cell r="T1271">
            <v>4</v>
          </cell>
        </row>
        <row r="1272">
          <cell r="B1272">
            <v>71791689</v>
          </cell>
          <cell r="C1272" t="str">
            <v>CANAS</v>
          </cell>
          <cell r="D1272" t="str">
            <v>GUTIERREZ</v>
          </cell>
          <cell r="E1272" t="str">
            <v>DAVID FERNANDO</v>
          </cell>
          <cell r="F1272" t="str">
            <v>D0C6G1A4</v>
          </cell>
          <cell r="G1272" t="str">
            <v>M</v>
          </cell>
          <cell r="H1272" t="str">
            <v>GERENTE DE OFICINA</v>
          </cell>
          <cell r="I1272" t="b">
            <v>1</v>
          </cell>
          <cell r="J1272" t="str">
            <v>BANCO CAJA SOCIAL</v>
          </cell>
          <cell r="K1272" t="str">
            <v>OFICINA BELLO PARQUE</v>
          </cell>
          <cell r="L1272" t="str">
            <v>GERENCIA REGIONAL NORTE</v>
          </cell>
          <cell r="M1272" t="str">
            <v>VICEPRESIDENCIA BANCA MASIVA</v>
          </cell>
          <cell r="N1272" t="str">
            <v>ZONA ANTIOQUIA NORTE</v>
          </cell>
          <cell r="O1272" t="str">
            <v>GERENTE RED DE OFICINAS</v>
          </cell>
          <cell r="P1272" t="str">
            <v>BELLO</v>
          </cell>
          <cell r="Q1272" t="str">
            <v>Ley 50</v>
          </cell>
          <cell r="R1272">
            <v>36951</v>
          </cell>
          <cell r="S1272" t="str">
            <v/>
          </cell>
          <cell r="T1272">
            <v>4</v>
          </cell>
        </row>
        <row r="1273">
          <cell r="B1273">
            <v>98646397</v>
          </cell>
          <cell r="C1273" t="str">
            <v>AGUDELO</v>
          </cell>
          <cell r="D1273" t="str">
            <v>VANEGAS</v>
          </cell>
          <cell r="E1273" t="str">
            <v>ELKIN ANDRES</v>
          </cell>
          <cell r="F1273" t="str">
            <v>E1A3V0G7</v>
          </cell>
          <cell r="G1273" t="str">
            <v>M</v>
          </cell>
          <cell r="H1273" t="str">
            <v>GERENTE DE OFICINA</v>
          </cell>
          <cell r="I1273" t="b">
            <v>1</v>
          </cell>
          <cell r="J1273" t="str">
            <v>BANCO CAJA SOCIAL</v>
          </cell>
          <cell r="K1273" t="str">
            <v>OFICINA AMERICA</v>
          </cell>
          <cell r="L1273" t="str">
            <v>GERENCIA REGIONAL NORTE</v>
          </cell>
          <cell r="M1273" t="str">
            <v>VICEPRESIDENCIA BANCA MASIVA</v>
          </cell>
          <cell r="N1273" t="str">
            <v>ZONA ANTIOQUIA NORTE</v>
          </cell>
          <cell r="O1273" t="str">
            <v>GERENTE RED DE OFICINAS</v>
          </cell>
          <cell r="P1273" t="str">
            <v>MEDELLIN</v>
          </cell>
          <cell r="Q1273" t="str">
            <v>Ley 50</v>
          </cell>
          <cell r="R1273">
            <v>36966</v>
          </cell>
          <cell r="S1273" t="str">
            <v/>
          </cell>
          <cell r="T1273">
            <v>4</v>
          </cell>
        </row>
        <row r="1274">
          <cell r="B1274">
            <v>52479047</v>
          </cell>
          <cell r="C1274" t="str">
            <v>VELANDIA</v>
          </cell>
          <cell r="D1274" t="str">
            <v>DUARTE</v>
          </cell>
          <cell r="E1274" t="str">
            <v>SANDRA PATRICIA</v>
          </cell>
          <cell r="F1274" t="str">
            <v>S8V8D0E2</v>
          </cell>
          <cell r="G1274" t="str">
            <v>F</v>
          </cell>
          <cell r="H1274" t="str">
            <v>ASESOR DE SERVICIO</v>
          </cell>
          <cell r="I1274" t="b">
            <v>0</v>
          </cell>
          <cell r="J1274" t="str">
            <v>BANCO CAJA SOCIAL</v>
          </cell>
          <cell r="K1274" t="str">
            <v>OFICINA CENTRO MAYOR</v>
          </cell>
          <cell r="L1274" t="str">
            <v>GERENCIA REGIONAL BOGOTA SUR</v>
          </cell>
          <cell r="M1274" t="str">
            <v>VICEPRESIDENCIA BANCA MASIVA</v>
          </cell>
          <cell r="N1274" t="str">
            <v>ZONA BOGOTA SURORIENTAL</v>
          </cell>
          <cell r="O1274" t="str">
            <v>RED DE OFICINAS</v>
          </cell>
          <cell r="P1274" t="str">
            <v>BOGOTA  D.C.</v>
          </cell>
          <cell r="Q1274" t="str">
            <v>Ley 50</v>
          </cell>
          <cell r="R1274">
            <v>36966</v>
          </cell>
          <cell r="S1274" t="str">
            <v/>
          </cell>
          <cell r="T1274">
            <v>6</v>
          </cell>
        </row>
        <row r="1275">
          <cell r="B1275">
            <v>63472642</v>
          </cell>
          <cell r="C1275" t="str">
            <v>CERDAS</v>
          </cell>
          <cell r="D1275" t="str">
            <v>RAMIREZ</v>
          </cell>
          <cell r="E1275" t="str">
            <v>SANDRA MILENA</v>
          </cell>
          <cell r="F1275" t="str">
            <v>S6C2R4E1</v>
          </cell>
          <cell r="G1275" t="str">
            <v>F</v>
          </cell>
          <cell r="H1275" t="str">
            <v>CAJERO AUXILIAR</v>
          </cell>
          <cell r="I1275" t="b">
            <v>0</v>
          </cell>
          <cell r="J1275" t="str">
            <v>BANCO CAJA SOCIAL</v>
          </cell>
          <cell r="K1275" t="str">
            <v>OFICINA BARRANCABERMEJA</v>
          </cell>
          <cell r="L1275" t="str">
            <v>GERENCIA REGIONAL NORTE</v>
          </cell>
          <cell r="M1275" t="str">
            <v>VICEPRESIDENCIA BANCA MASIVA</v>
          </cell>
          <cell r="N1275" t="str">
            <v>ZONA ORIENTE</v>
          </cell>
          <cell r="O1275" t="str">
            <v>RED DE OFICINAS</v>
          </cell>
          <cell r="P1275" t="str">
            <v>BARRANCABERMEJA</v>
          </cell>
          <cell r="Q1275" t="str">
            <v>Ley 50</v>
          </cell>
          <cell r="R1275">
            <v>36966</v>
          </cell>
          <cell r="S1275" t="str">
            <v/>
          </cell>
          <cell r="T1275">
            <v>6</v>
          </cell>
        </row>
        <row r="1276">
          <cell r="B1276">
            <v>79969519</v>
          </cell>
          <cell r="C1276" t="str">
            <v>LOPEZ</v>
          </cell>
          <cell r="D1276" t="str">
            <v>FRANCO</v>
          </cell>
          <cell r="E1276" t="str">
            <v>JUAN CARLOS</v>
          </cell>
          <cell r="F1276" t="str">
            <v>J2L8F7O5</v>
          </cell>
          <cell r="G1276" t="str">
            <v>M</v>
          </cell>
          <cell r="H1276" t="str">
            <v>ASESOR COMERCIAL</v>
          </cell>
          <cell r="I1276" t="b">
            <v>0</v>
          </cell>
          <cell r="J1276" t="str">
            <v>BANCO CAJA SOCIAL</v>
          </cell>
          <cell r="K1276" t="str">
            <v>OFICINA VENECIA</v>
          </cell>
          <cell r="L1276" t="str">
            <v>GERENCIA REGIONAL BOGOTA SUR</v>
          </cell>
          <cell r="M1276" t="str">
            <v>VICEPRESIDENCIA BANCA MASIVA</v>
          </cell>
          <cell r="N1276" t="str">
            <v>ZONA BOGOTA EJE INDUSTRIAL</v>
          </cell>
          <cell r="O1276" t="str">
            <v>RED DE OFICINAS</v>
          </cell>
          <cell r="P1276" t="str">
            <v>BOGOTA  D.C.</v>
          </cell>
          <cell r="Q1276" t="str">
            <v>Ley 50</v>
          </cell>
          <cell r="R1276">
            <v>36966</v>
          </cell>
          <cell r="S1276" t="str">
            <v/>
          </cell>
          <cell r="T1276">
            <v>6</v>
          </cell>
        </row>
        <row r="1277">
          <cell r="B1277">
            <v>79973397</v>
          </cell>
          <cell r="C1277" t="str">
            <v>VASQUEZ</v>
          </cell>
          <cell r="D1277" t="str">
            <v>SUAREZ</v>
          </cell>
          <cell r="E1277" t="str">
            <v>HECTOR GUSTAVO</v>
          </cell>
          <cell r="F1277" t="str">
            <v>H1V0S6A3</v>
          </cell>
          <cell r="G1277" t="str">
            <v>M</v>
          </cell>
          <cell r="H1277" t="str">
            <v>ANALISTA DE INFORMACION COMERCIAL</v>
          </cell>
          <cell r="I1277" t="b">
            <v>0</v>
          </cell>
          <cell r="J1277" t="str">
            <v>BANCO CAJA SOCIAL</v>
          </cell>
          <cell r="K1277" t="str">
            <v>DIRECCION DE DESARROLLO COMERCIAL</v>
          </cell>
          <cell r="L1277" t="str">
            <v>GERENCIA DE GESTION DE VENTAS</v>
          </cell>
          <cell r="M1277" t="str">
            <v>VICEPRESIDENCIA BANCA MASIVA</v>
          </cell>
          <cell r="N1277" t="str">
            <v>DIRECCION DE DESARROLLO COMERCIAL</v>
          </cell>
          <cell r="O1277" t="str">
            <v>VICEPRESIDENCIA BANCA MASIVA</v>
          </cell>
          <cell r="P1277" t="str">
            <v>BOGOTA  D.C.</v>
          </cell>
          <cell r="Q1277" t="str">
            <v>Ley 50</v>
          </cell>
          <cell r="R1277">
            <v>36966</v>
          </cell>
          <cell r="S1277" t="str">
            <v/>
          </cell>
          <cell r="T1277">
            <v>5</v>
          </cell>
        </row>
        <row r="1278">
          <cell r="B1278">
            <v>52444038</v>
          </cell>
          <cell r="C1278" t="str">
            <v>SANTOS</v>
          </cell>
          <cell r="D1278" t="str">
            <v>SABOGAL</v>
          </cell>
          <cell r="E1278" t="str">
            <v>GLORIA MILENA</v>
          </cell>
          <cell r="F1278" t="str">
            <v>G8S5S6A0</v>
          </cell>
          <cell r="G1278" t="str">
            <v>F</v>
          </cell>
          <cell r="H1278" t="str">
            <v>ASESOR COMERCIAL</v>
          </cell>
          <cell r="I1278" t="b">
            <v>0</v>
          </cell>
          <cell r="J1278" t="str">
            <v>BANCO CAJA SOCIAL</v>
          </cell>
          <cell r="K1278" t="str">
            <v>OFICINA ZONA INDUSTRIAL</v>
          </cell>
          <cell r="L1278" t="str">
            <v>GERENCIA REGIONAL BOGOTA SUR</v>
          </cell>
          <cell r="M1278" t="str">
            <v>VICEPRESIDENCIA BANCA MASIVA</v>
          </cell>
          <cell r="N1278" t="str">
            <v>ZONA BOGOTA EJE INDUSTRIAL</v>
          </cell>
          <cell r="O1278" t="str">
            <v>RED DE OFICINAS</v>
          </cell>
          <cell r="P1278" t="str">
            <v>BOGOTA  D.C.</v>
          </cell>
          <cell r="Q1278" t="str">
            <v>Ley 50</v>
          </cell>
          <cell r="R1278">
            <v>36966</v>
          </cell>
          <cell r="S1278" t="str">
            <v/>
          </cell>
          <cell r="T1278">
            <v>6</v>
          </cell>
        </row>
        <row r="1279">
          <cell r="B1279">
            <v>75095604</v>
          </cell>
          <cell r="C1279" t="str">
            <v>GOMEZ</v>
          </cell>
          <cell r="D1279" t="str">
            <v>GARCIA</v>
          </cell>
          <cell r="E1279" t="str">
            <v>JORGE ELIECER</v>
          </cell>
          <cell r="F1279" t="str">
            <v>J3G0G3O4</v>
          </cell>
          <cell r="G1279" t="str">
            <v>M</v>
          </cell>
          <cell r="H1279" t="str">
            <v>SUBGERENTE</v>
          </cell>
          <cell r="I1279" t="b">
            <v>0</v>
          </cell>
          <cell r="J1279" t="str">
            <v>BANCO CAJA SOCIAL</v>
          </cell>
          <cell r="K1279" t="str">
            <v>OFICINA AVENIDA SANTANDER</v>
          </cell>
          <cell r="L1279" t="str">
            <v>GERENCIA REGIONAL NORTE</v>
          </cell>
          <cell r="M1279" t="str">
            <v>VICEPRESIDENCIA BANCA MASIVA</v>
          </cell>
          <cell r="N1279" t="str">
            <v>ZONA EJE CAFETERO</v>
          </cell>
          <cell r="O1279" t="str">
            <v>RED DE OFICINAS</v>
          </cell>
          <cell r="P1279" t="str">
            <v>MANIZALES</v>
          </cell>
          <cell r="Q1279" t="str">
            <v>Ley 50</v>
          </cell>
          <cell r="R1279">
            <v>36966</v>
          </cell>
          <cell r="S1279" t="str">
            <v/>
          </cell>
          <cell r="T1279">
            <v>5</v>
          </cell>
        </row>
        <row r="1280">
          <cell r="B1280">
            <v>52718314</v>
          </cell>
          <cell r="C1280" t="str">
            <v>POLANIA</v>
          </cell>
          <cell r="D1280" t="str">
            <v>CALDERON</v>
          </cell>
          <cell r="E1280" t="str">
            <v xml:space="preserve">LAURA </v>
          </cell>
          <cell r="F1280" t="str">
            <v>L3P0C6O5</v>
          </cell>
          <cell r="G1280" t="str">
            <v>F</v>
          </cell>
          <cell r="H1280" t="str">
            <v>SUBGERENTE J.A.</v>
          </cell>
          <cell r="I1280" t="b">
            <v>0</v>
          </cell>
          <cell r="J1280" t="str">
            <v>BANCO CAJA SOCIAL</v>
          </cell>
          <cell r="K1280" t="str">
            <v>OFICINA KENNEDY PLAZA</v>
          </cell>
          <cell r="L1280" t="str">
            <v>GERENCIA REGIONAL BOGOTA SUR</v>
          </cell>
          <cell r="M1280" t="str">
            <v>VICEPRESIDENCIA BANCA MASIVA</v>
          </cell>
          <cell r="N1280" t="str">
            <v>ZONA BOGOTA SUROCCIDENTAL</v>
          </cell>
          <cell r="O1280" t="str">
            <v>RED DE OFICINAS</v>
          </cell>
          <cell r="P1280" t="str">
            <v>BOGOTA  D.C.</v>
          </cell>
          <cell r="Q1280" t="str">
            <v>Ley 50</v>
          </cell>
          <cell r="R1280">
            <v>36966</v>
          </cell>
          <cell r="S1280" t="str">
            <v/>
          </cell>
          <cell r="T1280">
            <v>5</v>
          </cell>
        </row>
        <row r="1281">
          <cell r="B1281">
            <v>28846767</v>
          </cell>
          <cell r="C1281" t="str">
            <v>GOMEZ</v>
          </cell>
          <cell r="D1281" t="str">
            <v>PEREZ</v>
          </cell>
          <cell r="E1281" t="str">
            <v xml:space="preserve">IDALID </v>
          </cell>
          <cell r="F1281" t="str">
            <v>I7G4P0O5</v>
          </cell>
          <cell r="G1281" t="str">
            <v>F</v>
          </cell>
          <cell r="H1281" t="str">
            <v>ASESOR DE SERVICIO</v>
          </cell>
          <cell r="I1281" t="b">
            <v>0</v>
          </cell>
          <cell r="J1281" t="str">
            <v>BANCO CAJA SOCIAL</v>
          </cell>
          <cell r="K1281" t="str">
            <v>OFICINA MELGAR</v>
          </cell>
          <cell r="L1281" t="str">
            <v>GERENCIA REGIONAL SUR</v>
          </cell>
          <cell r="M1281" t="str">
            <v>VICEPRESIDENCIA BANCA MASIVA</v>
          </cell>
          <cell r="N1281" t="str">
            <v>ZONA CENTRAL</v>
          </cell>
          <cell r="O1281" t="str">
            <v>RED DE OFICINAS</v>
          </cell>
          <cell r="P1281" t="str">
            <v>MELGAR</v>
          </cell>
          <cell r="Q1281" t="str">
            <v>Ley 50</v>
          </cell>
          <cell r="R1281">
            <v>36982</v>
          </cell>
          <cell r="S1281" t="str">
            <v/>
          </cell>
          <cell r="T1281">
            <v>6</v>
          </cell>
        </row>
        <row r="1282">
          <cell r="B1282">
            <v>30342898</v>
          </cell>
          <cell r="C1282" t="str">
            <v>URQUIJO</v>
          </cell>
          <cell r="D1282" t="str">
            <v>TRUJILLO</v>
          </cell>
          <cell r="E1282" t="str">
            <v>BLANCA INES</v>
          </cell>
          <cell r="F1282" t="str">
            <v>B2U3T6R9</v>
          </cell>
          <cell r="G1282" t="str">
            <v>F</v>
          </cell>
          <cell r="H1282" t="str">
            <v>AUXILIAR DE ASEO Y CAFETERIA</v>
          </cell>
          <cell r="I1282" t="b">
            <v>0</v>
          </cell>
          <cell r="J1282" t="str">
            <v>BANCO CAJA SOCIAL</v>
          </cell>
          <cell r="K1282" t="str">
            <v>OFICINA CR 3 LA DORADA</v>
          </cell>
          <cell r="L1282" t="str">
            <v>GERENCIA REGIONAL SUR</v>
          </cell>
          <cell r="M1282" t="str">
            <v>VICEPRESIDENCIA BANCA MASIVA</v>
          </cell>
          <cell r="N1282" t="str">
            <v>ZONA CENTRAL</v>
          </cell>
          <cell r="O1282" t="str">
            <v>RED DE OFICINAS</v>
          </cell>
          <cell r="P1282" t="str">
            <v>LA DORADA</v>
          </cell>
          <cell r="Q1282" t="str">
            <v>Ley 50</v>
          </cell>
          <cell r="R1282">
            <v>36983</v>
          </cell>
          <cell r="S1282" t="str">
            <v/>
          </cell>
          <cell r="T1282">
            <v>6</v>
          </cell>
        </row>
        <row r="1283">
          <cell r="B1283">
            <v>51876436</v>
          </cell>
          <cell r="C1283" t="str">
            <v>BAEZ</v>
          </cell>
          <cell r="D1283" t="str">
            <v>SANABRIA</v>
          </cell>
          <cell r="E1283" t="str">
            <v>BELDANY ELOISA</v>
          </cell>
          <cell r="F1283" t="str">
            <v>B9B6S2A1</v>
          </cell>
          <cell r="G1283" t="str">
            <v>F</v>
          </cell>
          <cell r="H1283" t="str">
            <v>ANALISTA DE PRESUPUESTO</v>
          </cell>
          <cell r="I1283" t="b">
            <v>0</v>
          </cell>
          <cell r="J1283" t="str">
            <v>BANCO CAJA SOCIAL</v>
          </cell>
          <cell r="K1283" t="str">
            <v>DIRECCION DE CALIDAD Y SOPORTE</v>
          </cell>
          <cell r="L1283" t="str">
            <v>GERENCIA DE OPERACIONES TALENTO HUMANO</v>
          </cell>
          <cell r="M1283" t="str">
            <v>UAC TALENTO HUMANO</v>
          </cell>
          <cell r="N1283" t="str">
            <v>DIRECCION DE CALIDAD Y SOPORTE</v>
          </cell>
          <cell r="O1283" t="str">
            <v>UAC TALENTO HUMANO</v>
          </cell>
          <cell r="P1283" t="str">
            <v>BOGOTA  D.C.</v>
          </cell>
          <cell r="Q1283" t="str">
            <v>Ley 50</v>
          </cell>
          <cell r="R1283">
            <v>36983</v>
          </cell>
          <cell r="S1283" t="str">
            <v/>
          </cell>
          <cell r="T1283">
            <v>5</v>
          </cell>
        </row>
        <row r="1284">
          <cell r="B1284">
            <v>52471495</v>
          </cell>
          <cell r="C1284" t="str">
            <v>RUEDA</v>
          </cell>
          <cell r="D1284" t="str">
            <v>RODRIGUEZ</v>
          </cell>
          <cell r="E1284" t="str">
            <v>CLAUDIA MARCELA</v>
          </cell>
          <cell r="F1284" t="str">
            <v>C0R9R6U7</v>
          </cell>
          <cell r="G1284" t="str">
            <v>F</v>
          </cell>
          <cell r="H1284" t="str">
            <v>CAJERO PRINCIPAL</v>
          </cell>
          <cell r="I1284" t="b">
            <v>0</v>
          </cell>
          <cell r="J1284" t="str">
            <v>BANCO CAJA SOCIAL</v>
          </cell>
          <cell r="K1284" t="str">
            <v>OFICINA AVENIDA PRIMERO DE MAYO</v>
          </cell>
          <cell r="L1284" t="str">
            <v>GERENCIA REGIONAL BOGOTA SUR</v>
          </cell>
          <cell r="M1284" t="str">
            <v>VICEPRESIDENCIA BANCA MASIVA</v>
          </cell>
          <cell r="N1284" t="str">
            <v>ZONA BOGOTA EJE INDUSTRIAL</v>
          </cell>
          <cell r="O1284" t="str">
            <v>RED DE OFICINAS</v>
          </cell>
          <cell r="P1284" t="str">
            <v>BOGOTA  D.C.</v>
          </cell>
          <cell r="Q1284" t="str">
            <v>Ley 50</v>
          </cell>
          <cell r="R1284">
            <v>36983</v>
          </cell>
          <cell r="S1284" t="str">
            <v/>
          </cell>
          <cell r="T1284">
            <v>6</v>
          </cell>
        </row>
        <row r="1285">
          <cell r="B1285">
            <v>29119171</v>
          </cell>
          <cell r="C1285" t="str">
            <v>FERNANDEZ</v>
          </cell>
          <cell r="D1285" t="str">
            <v>RAMIREZ</v>
          </cell>
          <cell r="E1285" t="str">
            <v>CLAUDIA ANDREA</v>
          </cell>
          <cell r="F1285" t="str">
            <v>C2F0R4E3</v>
          </cell>
          <cell r="G1285" t="str">
            <v>F</v>
          </cell>
          <cell r="H1285" t="str">
            <v>ASESOR COMERCIAL</v>
          </cell>
          <cell r="I1285" t="b">
            <v>0</v>
          </cell>
          <cell r="J1285" t="str">
            <v>BANCO CAJA SOCIAL</v>
          </cell>
          <cell r="K1285" t="str">
            <v>OFICINA CLL 11 PLAZA CAICEDO</v>
          </cell>
          <cell r="L1285" t="str">
            <v>GERENCIA REGIONAL SUR</v>
          </cell>
          <cell r="M1285" t="str">
            <v>VICEPRESIDENCIA BANCA MASIVA</v>
          </cell>
          <cell r="N1285" t="str">
            <v>ZONA CALI SUR</v>
          </cell>
          <cell r="O1285" t="str">
            <v>RED DE OFICINAS</v>
          </cell>
          <cell r="P1285" t="str">
            <v>CALI</v>
          </cell>
          <cell r="Q1285" t="str">
            <v>Ley 50</v>
          </cell>
          <cell r="R1285">
            <v>36983</v>
          </cell>
          <cell r="S1285" t="str">
            <v/>
          </cell>
          <cell r="T1285">
            <v>6</v>
          </cell>
        </row>
        <row r="1286">
          <cell r="B1286">
            <v>43400593</v>
          </cell>
          <cell r="C1286" t="str">
            <v>OROZCO</v>
          </cell>
          <cell r="D1286" t="str">
            <v>ARBELAEZ</v>
          </cell>
          <cell r="E1286" t="str">
            <v>GLORIA ELENA</v>
          </cell>
          <cell r="F1286" t="str">
            <v>G9O5A4R7</v>
          </cell>
          <cell r="G1286" t="str">
            <v>F</v>
          </cell>
          <cell r="H1286" t="str">
            <v>ASESOR COMERCIAL J.A.</v>
          </cell>
          <cell r="I1286" t="b">
            <v>0</v>
          </cell>
          <cell r="J1286" t="str">
            <v>BANCO CAJA SOCIAL</v>
          </cell>
          <cell r="K1286" t="str">
            <v>OFICINA AVENIDA ORIENTAL</v>
          </cell>
          <cell r="L1286" t="str">
            <v>GERENCIA REGIONAL NORTE</v>
          </cell>
          <cell r="M1286" t="str">
            <v>VICEPRESIDENCIA BANCA MASIVA</v>
          </cell>
          <cell r="N1286" t="str">
            <v>ZONA ANTIOQUIA NORTE</v>
          </cell>
          <cell r="O1286" t="str">
            <v>RED DE OFICINAS</v>
          </cell>
          <cell r="P1286" t="str">
            <v>MEDELLIN</v>
          </cell>
          <cell r="Q1286" t="str">
            <v>Ley 50</v>
          </cell>
          <cell r="R1286">
            <v>36983</v>
          </cell>
          <cell r="S1286" t="str">
            <v/>
          </cell>
          <cell r="T1286">
            <v>6</v>
          </cell>
        </row>
        <row r="1287">
          <cell r="B1287">
            <v>80410136</v>
          </cell>
          <cell r="C1287" t="str">
            <v>TORRES</v>
          </cell>
          <cell r="D1287" t="str">
            <v>CUERVO</v>
          </cell>
          <cell r="E1287" t="str">
            <v xml:space="preserve">BERNARDO </v>
          </cell>
          <cell r="F1287" t="str">
            <v>B0T1C3O8</v>
          </cell>
          <cell r="G1287" t="str">
            <v>M</v>
          </cell>
          <cell r="H1287" t="str">
            <v>GERENTE DE PRESTACIONES ASISTENCIALES Y ECONOMICAS</v>
          </cell>
          <cell r="I1287" t="b">
            <v>1</v>
          </cell>
          <cell r="J1287" t="str">
            <v>COLMENA SEGUROS</v>
          </cell>
          <cell r="K1287" t="str">
            <v>GERENCIA PRESTACIONES ASISTENCIALES Y ECONO</v>
          </cell>
          <cell r="L1287" t="str">
            <v>GERENCIA PRESTACIONES ASISTENCIALES Y ECONO</v>
          </cell>
          <cell r="M1287" t="str">
            <v>GERENCIA TECNICO MEDICA DE RIESGOS LABORALES</v>
          </cell>
          <cell r="N1287" t="str">
            <v>GERENCIA PRESTACIONES ASISTENCIALES Y ECONO</v>
          </cell>
          <cell r="O1287" t="str">
            <v>DIRECCION GENERAL</v>
          </cell>
          <cell r="P1287" t="str">
            <v>BOGOTA  D.C.</v>
          </cell>
          <cell r="Q1287" t="str">
            <v>Salario Integral</v>
          </cell>
          <cell r="R1287">
            <v>36990</v>
          </cell>
          <cell r="S1287" t="str">
            <v/>
          </cell>
          <cell r="T1287">
            <v>3</v>
          </cell>
        </row>
        <row r="1288">
          <cell r="B1288">
            <v>52311319</v>
          </cell>
          <cell r="C1288" t="str">
            <v>MANCIPE</v>
          </cell>
          <cell r="D1288" t="str">
            <v>OBANDO</v>
          </cell>
          <cell r="E1288" t="str">
            <v>ANDREA YHOANA</v>
          </cell>
          <cell r="F1288" t="str">
            <v>A1M2O7A9</v>
          </cell>
          <cell r="G1288" t="str">
            <v>F</v>
          </cell>
          <cell r="H1288" t="str">
            <v>ASESOR COMERCIAL J.A.</v>
          </cell>
          <cell r="I1288" t="b">
            <v>0</v>
          </cell>
          <cell r="J1288" t="str">
            <v>BANCO CAJA SOCIAL</v>
          </cell>
          <cell r="K1288" t="str">
            <v>OFICINA PORTAL DE LA 80</v>
          </cell>
          <cell r="L1288" t="str">
            <v>GERENCIA REGIONAL BOGOTA NORTE</v>
          </cell>
          <cell r="M1288" t="str">
            <v>VICEPRESIDENCIA BANCA MASIVA</v>
          </cell>
          <cell r="N1288" t="str">
            <v>ZONA BOGOTA NOROCCIDENTAL</v>
          </cell>
          <cell r="O1288" t="str">
            <v>RED DE OFICINAS</v>
          </cell>
          <cell r="P1288" t="str">
            <v>BOGOTA  D.C.</v>
          </cell>
          <cell r="Q1288" t="str">
            <v>Ley 50</v>
          </cell>
          <cell r="R1288">
            <v>36997</v>
          </cell>
          <cell r="S1288" t="str">
            <v/>
          </cell>
          <cell r="T1288">
            <v>6</v>
          </cell>
        </row>
        <row r="1289">
          <cell r="B1289">
            <v>79963297</v>
          </cell>
          <cell r="C1289" t="str">
            <v>CRUZ</v>
          </cell>
          <cell r="D1289" t="str">
            <v>FONTECHA</v>
          </cell>
          <cell r="E1289" t="str">
            <v>WILLIAM EDUARDO</v>
          </cell>
          <cell r="F1289" t="str">
            <v>W4C8F3R3</v>
          </cell>
          <cell r="G1289" t="str">
            <v>M</v>
          </cell>
          <cell r="H1289" t="str">
            <v>ANALISTA CONTROL PRESUPUESTAL</v>
          </cell>
          <cell r="I1289" t="b">
            <v>0</v>
          </cell>
          <cell r="J1289" t="str">
            <v>BANCO CAJA SOCIAL</v>
          </cell>
          <cell r="K1289" t="str">
            <v>PROYECTO TRANSFORMACION MODELO OPERATIVO</v>
          </cell>
          <cell r="L1289" t="str">
            <v>PROYECTO TRANSFORMACION MODELO OPERATIVO</v>
          </cell>
          <cell r="M1289" t="str">
            <v>PROYECTO TRANSFORMACION MODELO OPERATIVO</v>
          </cell>
          <cell r="N1289" t="str">
            <v>PROYECTO TRANSFORMACION MODELO OPERATIVO</v>
          </cell>
          <cell r="O1289" t="str">
            <v>DIRECCION GENERAL</v>
          </cell>
          <cell r="P1289" t="str">
            <v>BOGOTA  D.C.</v>
          </cell>
          <cell r="Q1289" t="str">
            <v>Ley 50</v>
          </cell>
          <cell r="R1289">
            <v>36997</v>
          </cell>
          <cell r="S1289" t="str">
            <v/>
          </cell>
          <cell r="T1289">
            <v>5</v>
          </cell>
        </row>
        <row r="1290">
          <cell r="B1290">
            <v>79789416</v>
          </cell>
          <cell r="C1290" t="str">
            <v>ALEMAN</v>
          </cell>
          <cell r="D1290" t="str">
            <v>SANABRIA</v>
          </cell>
          <cell r="E1290" t="str">
            <v>JORGE ERNESTO</v>
          </cell>
          <cell r="F1290" t="str">
            <v>J7A0S8L4</v>
          </cell>
          <cell r="G1290" t="str">
            <v>M</v>
          </cell>
          <cell r="H1290" t="str">
            <v>LIDER DE PRODUCTOS DE AHORROS E INVERSION</v>
          </cell>
          <cell r="I1290" t="b">
            <v>0</v>
          </cell>
          <cell r="J1290" t="str">
            <v>BANCO CAJA SOCIAL</v>
          </cell>
          <cell r="K1290" t="str">
            <v>GERENCIA PRODUCTOS PASIVOS</v>
          </cell>
          <cell r="L1290" t="str">
            <v>GERENCIA GESTION DE PRODUCTOS</v>
          </cell>
          <cell r="M1290" t="str">
            <v>VICEPRESIDENCIA BANCA MASIVA</v>
          </cell>
          <cell r="N1290" t="str">
            <v>GERENCIA PRODUCTOS PASIVOS</v>
          </cell>
          <cell r="O1290" t="str">
            <v>VICEPRESIDENCIA BANCA MASIVA</v>
          </cell>
          <cell r="P1290" t="str">
            <v>BOGOTA  D.C.</v>
          </cell>
          <cell r="Q1290" t="str">
            <v>Ley 50</v>
          </cell>
          <cell r="R1290">
            <v>36997</v>
          </cell>
          <cell r="S1290" t="str">
            <v/>
          </cell>
          <cell r="T1290">
            <v>4</v>
          </cell>
        </row>
        <row r="1291">
          <cell r="B1291">
            <v>79875304</v>
          </cell>
          <cell r="C1291" t="str">
            <v>VARGAS</v>
          </cell>
          <cell r="D1291" t="str">
            <v>AGUILERA</v>
          </cell>
          <cell r="E1291" t="str">
            <v>JAVIER ENRIQUE</v>
          </cell>
          <cell r="F1291" t="str">
            <v>J8V1A2A8</v>
          </cell>
          <cell r="G1291" t="str">
            <v>M</v>
          </cell>
          <cell r="H1291" t="str">
            <v>ANALISTA NEGOCIADOR DE COBRANZAS EMPRESARIAL</v>
          </cell>
          <cell r="I1291" t="b">
            <v>0</v>
          </cell>
          <cell r="J1291" t="str">
            <v>BANCO CAJA SOCIAL</v>
          </cell>
          <cell r="K1291" t="str">
            <v>DIRECCION SEGMENTO EMPRESARIAL</v>
          </cell>
          <cell r="L1291" t="str">
            <v>GERENCIA DE COBRANZAS</v>
          </cell>
          <cell r="M1291" t="str">
            <v>VICEPRESIDENCIA DE RIESGO</v>
          </cell>
          <cell r="N1291" t="str">
            <v>GERENCIA COBRO EMPRESARIAL</v>
          </cell>
          <cell r="O1291" t="str">
            <v>VICEPRESIDENCIA DE RIESGO</v>
          </cell>
          <cell r="P1291" t="str">
            <v>BOGOTA  D.C.</v>
          </cell>
          <cell r="Q1291" t="str">
            <v>Ley 50</v>
          </cell>
          <cell r="R1291">
            <v>36997</v>
          </cell>
          <cell r="S1291" t="str">
            <v/>
          </cell>
          <cell r="T1291">
            <v>5</v>
          </cell>
        </row>
        <row r="1292">
          <cell r="B1292">
            <v>52693629</v>
          </cell>
          <cell r="C1292" t="str">
            <v>RAMOS</v>
          </cell>
          <cell r="D1292" t="str">
            <v>RODRIGUEZ</v>
          </cell>
          <cell r="E1292" t="str">
            <v>ASTRID JANNETH</v>
          </cell>
          <cell r="F1292" t="str">
            <v>A2R7R1A4</v>
          </cell>
          <cell r="G1292" t="str">
            <v>F</v>
          </cell>
          <cell r="H1292" t="str">
            <v>ASESOR DE SERVICIO</v>
          </cell>
          <cell r="I1292" t="b">
            <v>0</v>
          </cell>
          <cell r="J1292" t="str">
            <v>BANCO CAJA SOCIAL</v>
          </cell>
          <cell r="K1292" t="str">
            <v>OFICINA SALITRE</v>
          </cell>
          <cell r="L1292" t="str">
            <v>GERENCIA REGIONAL BOGOTA SUR</v>
          </cell>
          <cell r="M1292" t="str">
            <v>VICEPRESIDENCIA BANCA MASIVA</v>
          </cell>
          <cell r="N1292" t="str">
            <v>ZONA BOGOTA OCCIDENTAL</v>
          </cell>
          <cell r="O1292" t="str">
            <v>RED DE OFICINAS</v>
          </cell>
          <cell r="P1292" t="str">
            <v>BOGOTA  D.C.</v>
          </cell>
          <cell r="Q1292" t="str">
            <v>Ley 50</v>
          </cell>
          <cell r="R1292">
            <v>36997</v>
          </cell>
          <cell r="S1292" t="str">
            <v/>
          </cell>
          <cell r="T1292">
            <v>6</v>
          </cell>
        </row>
        <row r="1293">
          <cell r="B1293">
            <v>28548668</v>
          </cell>
          <cell r="C1293" t="str">
            <v>RODRIGUEZ</v>
          </cell>
          <cell r="D1293" t="str">
            <v>BLANDON</v>
          </cell>
          <cell r="E1293" t="str">
            <v xml:space="preserve">YORLENIZ </v>
          </cell>
          <cell r="F1293" t="str">
            <v>Y0R8B5O0</v>
          </cell>
          <cell r="G1293" t="str">
            <v>F</v>
          </cell>
          <cell r="H1293" t="str">
            <v>SUBGERENTE J.A.</v>
          </cell>
          <cell r="I1293" t="b">
            <v>0</v>
          </cell>
          <cell r="J1293" t="str">
            <v>BANCO CAJA SOCIAL</v>
          </cell>
          <cell r="K1293" t="str">
            <v>OFICINA CALLE 12</v>
          </cell>
          <cell r="L1293" t="str">
            <v>GERENCIA REGIONAL SUR</v>
          </cell>
          <cell r="M1293" t="str">
            <v>VICEPRESIDENCIA BANCA MASIVA</v>
          </cell>
          <cell r="N1293" t="str">
            <v>ZONA CENTRAL</v>
          </cell>
          <cell r="O1293" t="str">
            <v>RED DE OFICINAS</v>
          </cell>
          <cell r="P1293" t="str">
            <v>IBAGUE</v>
          </cell>
          <cell r="Q1293" t="str">
            <v>Ley 50</v>
          </cell>
          <cell r="R1293">
            <v>36997</v>
          </cell>
          <cell r="S1293" t="str">
            <v/>
          </cell>
          <cell r="T1293">
            <v>5</v>
          </cell>
        </row>
        <row r="1294">
          <cell r="B1294">
            <v>52798998</v>
          </cell>
          <cell r="C1294" t="str">
            <v>REMARCHUK</v>
          </cell>
          <cell r="D1294" t="str">
            <v>LEON</v>
          </cell>
          <cell r="E1294" t="str">
            <v>MARIA ALEXANDRA</v>
          </cell>
          <cell r="F1294" t="str">
            <v>M3R4L7E9</v>
          </cell>
          <cell r="G1294" t="str">
            <v>F</v>
          </cell>
          <cell r="H1294" t="str">
            <v>ASESOR DE SERVICIO</v>
          </cell>
          <cell r="I1294" t="b">
            <v>0</v>
          </cell>
          <cell r="J1294" t="str">
            <v>BANCO CAJA SOCIAL</v>
          </cell>
          <cell r="K1294" t="str">
            <v>OFICINA TITAN</v>
          </cell>
          <cell r="L1294" t="str">
            <v>GERENCIA REGIONAL BOGOTA NORTE</v>
          </cell>
          <cell r="M1294" t="str">
            <v>VICEPRESIDENCIA BANCA MASIVA</v>
          </cell>
          <cell r="N1294" t="str">
            <v>ZONA BOGOTA NOROCCIDENTAL</v>
          </cell>
          <cell r="O1294" t="str">
            <v>RED DE OFICINAS</v>
          </cell>
          <cell r="P1294" t="str">
            <v>BOGOTA  D.C.</v>
          </cell>
          <cell r="Q1294" t="str">
            <v>Ley 50</v>
          </cell>
          <cell r="R1294">
            <v>36997</v>
          </cell>
          <cell r="S1294" t="str">
            <v/>
          </cell>
          <cell r="T1294">
            <v>6</v>
          </cell>
        </row>
        <row r="1295">
          <cell r="B1295">
            <v>80164949</v>
          </cell>
          <cell r="C1295" t="str">
            <v>GUTIERREZ</v>
          </cell>
          <cell r="D1295" t="str">
            <v>GONZALEZ</v>
          </cell>
          <cell r="E1295" t="str">
            <v xml:space="preserve">ALEJANDRO </v>
          </cell>
          <cell r="F1295" t="str">
            <v>A3G2G9U9</v>
          </cell>
          <cell r="G1295" t="str">
            <v>M</v>
          </cell>
          <cell r="H1295" t="str">
            <v>ASESOR COMERCIAL</v>
          </cell>
          <cell r="I1295" t="b">
            <v>0</v>
          </cell>
          <cell r="J1295" t="str">
            <v>BANCO CAJA SOCIAL</v>
          </cell>
          <cell r="K1295" t="str">
            <v>OFICINA LA GAITANA</v>
          </cell>
          <cell r="L1295" t="str">
            <v>GERENCIA REGIONAL BOGOTA NORTE</v>
          </cell>
          <cell r="M1295" t="str">
            <v>VICEPRESIDENCIA BANCA MASIVA</v>
          </cell>
          <cell r="N1295" t="str">
            <v>ZONA BOGOTA NOROCCIDENTAL</v>
          </cell>
          <cell r="O1295" t="str">
            <v>RED DE OFICINAS</v>
          </cell>
          <cell r="P1295" t="str">
            <v>BOGOTA  D.C.</v>
          </cell>
          <cell r="Q1295" t="str">
            <v>Ley 50</v>
          </cell>
          <cell r="R1295">
            <v>36997</v>
          </cell>
          <cell r="S1295" t="str">
            <v/>
          </cell>
          <cell r="T1295">
            <v>6</v>
          </cell>
        </row>
        <row r="1296">
          <cell r="B1296">
            <v>93371001</v>
          </cell>
          <cell r="C1296" t="str">
            <v>ALFONSO</v>
          </cell>
          <cell r="D1296" t="str">
            <v>RAMOS</v>
          </cell>
          <cell r="E1296" t="str">
            <v>LUIS ENRIQUE</v>
          </cell>
          <cell r="F1296" t="str">
            <v>L7A4R6L3</v>
          </cell>
          <cell r="G1296" t="str">
            <v>M</v>
          </cell>
          <cell r="H1296" t="str">
            <v>CAJERO PRINCIPAL</v>
          </cell>
          <cell r="I1296" t="b">
            <v>0</v>
          </cell>
          <cell r="J1296" t="str">
            <v>BANCO CAJA SOCIAL</v>
          </cell>
          <cell r="K1296" t="str">
            <v>OFICINA CALLE 12</v>
          </cell>
          <cell r="L1296" t="str">
            <v>GERENCIA REGIONAL SUR</v>
          </cell>
          <cell r="M1296" t="str">
            <v>VICEPRESIDENCIA BANCA MASIVA</v>
          </cell>
          <cell r="N1296" t="str">
            <v>ZONA CENTRAL</v>
          </cell>
          <cell r="O1296" t="str">
            <v>RED DE OFICINAS</v>
          </cell>
          <cell r="P1296" t="str">
            <v>IBAGUE</v>
          </cell>
          <cell r="Q1296" t="str">
            <v>Ley 50</v>
          </cell>
          <cell r="R1296">
            <v>37013</v>
          </cell>
          <cell r="S1296" t="str">
            <v/>
          </cell>
          <cell r="T1296">
            <v>6</v>
          </cell>
        </row>
        <row r="1297">
          <cell r="B1297">
            <v>52065248</v>
          </cell>
          <cell r="C1297" t="str">
            <v>GAMBOA</v>
          </cell>
          <cell r="D1297" t="str">
            <v>QUINTANA</v>
          </cell>
          <cell r="E1297" t="str">
            <v>MARIA IRENE</v>
          </cell>
          <cell r="F1297" t="str">
            <v>M2G8Q5A9</v>
          </cell>
          <cell r="G1297" t="str">
            <v>F</v>
          </cell>
          <cell r="H1297" t="str">
            <v>PROFESIONAL DE AUDITORIA</v>
          </cell>
          <cell r="I1297" t="b">
            <v>0</v>
          </cell>
          <cell r="J1297" t="str">
            <v>COLMENA SEGUROS</v>
          </cell>
          <cell r="K1297" t="str">
            <v>AUDITORIA INTERNA</v>
          </cell>
          <cell r="L1297" t="str">
            <v>AUDITORIA INTERNA</v>
          </cell>
          <cell r="M1297" t="str">
            <v>AUDITORIA INTERNA</v>
          </cell>
          <cell r="N1297" t="str">
            <v>AUDITORIA INTERNA</v>
          </cell>
          <cell r="O1297" t="str">
            <v>DIRECCION GENERAL</v>
          </cell>
          <cell r="P1297" t="str">
            <v>BOGOTA  D.C.</v>
          </cell>
          <cell r="Q1297" t="str">
            <v>Ley 50</v>
          </cell>
          <cell r="R1297">
            <v>37027</v>
          </cell>
          <cell r="S1297" t="str">
            <v/>
          </cell>
          <cell r="T1297">
            <v>5</v>
          </cell>
        </row>
        <row r="1298">
          <cell r="B1298">
            <v>51864555</v>
          </cell>
          <cell r="C1298" t="str">
            <v>MORA</v>
          </cell>
          <cell r="D1298" t="str">
            <v>CASTANEDA</v>
          </cell>
          <cell r="E1298" t="str">
            <v>MARIA HERMINIA</v>
          </cell>
          <cell r="F1298" t="str">
            <v>M8M3C0O0</v>
          </cell>
          <cell r="G1298" t="str">
            <v>F</v>
          </cell>
          <cell r="H1298" t="str">
            <v>ANALISTA DE RECLAMOS</v>
          </cell>
          <cell r="I1298" t="b">
            <v>0</v>
          </cell>
          <cell r="J1298" t="str">
            <v>BANCO CAJA SOCIAL</v>
          </cell>
          <cell r="K1298" t="str">
            <v>COORDINACION UNIDAD ATENCION DE RECLAMOS</v>
          </cell>
          <cell r="L1298" t="str">
            <v>GERENCIA SERVICIO A CLIENTES</v>
          </cell>
          <cell r="M1298" t="str">
            <v>GERENCIA DE OPERACIONES</v>
          </cell>
          <cell r="N1298" t="str">
            <v>GERENCIA SERVICIO A CLIENTES</v>
          </cell>
          <cell r="O1298" t="str">
            <v>GERENCIA DE OPERACIONES</v>
          </cell>
          <cell r="P1298" t="str">
            <v>BOGOTA  D.C.</v>
          </cell>
          <cell r="Q1298" t="str">
            <v>Ley 50</v>
          </cell>
          <cell r="R1298">
            <v>37043</v>
          </cell>
          <cell r="S1298" t="str">
            <v/>
          </cell>
          <cell r="T1298">
            <v>5</v>
          </cell>
        </row>
        <row r="1299">
          <cell r="B1299">
            <v>79611684</v>
          </cell>
          <cell r="C1299" t="str">
            <v>SUAREZ</v>
          </cell>
          <cell r="D1299" t="str">
            <v>ALMONACID</v>
          </cell>
          <cell r="E1299" t="str">
            <v>JORGE ANTONIO</v>
          </cell>
          <cell r="F1299" t="str">
            <v>J4S4A9U4</v>
          </cell>
          <cell r="G1299" t="str">
            <v>M</v>
          </cell>
          <cell r="H1299" t="str">
            <v>COORDINADOR DE PLANEACION Y CONTROL</v>
          </cell>
          <cell r="I1299" t="b">
            <v>1</v>
          </cell>
          <cell r="J1299" t="str">
            <v>BANCO CAJA SOCIAL</v>
          </cell>
          <cell r="K1299" t="str">
            <v>COORDINACION PLANEACION Y CONTROL</v>
          </cell>
          <cell r="L1299" t="str">
            <v>COORDINACION PLANEACION Y CONTROL</v>
          </cell>
          <cell r="M1299" t="str">
            <v>UAC TRIBUTARIA</v>
          </cell>
          <cell r="N1299" t="str">
            <v>COORDINACION PLANEACION Y CONTROL</v>
          </cell>
          <cell r="O1299" t="str">
            <v>UAC TRIBUTARIA</v>
          </cell>
          <cell r="P1299" t="str">
            <v>BOGOTA  D.C.</v>
          </cell>
          <cell r="Q1299" t="str">
            <v>Ley 50</v>
          </cell>
          <cell r="R1299">
            <v>37043</v>
          </cell>
          <cell r="S1299" t="str">
            <v/>
          </cell>
          <cell r="T1299">
            <v>4</v>
          </cell>
        </row>
        <row r="1300">
          <cell r="B1300">
            <v>52109953</v>
          </cell>
          <cell r="C1300" t="str">
            <v>VALERO</v>
          </cell>
          <cell r="D1300" t="str">
            <v>ROMERO</v>
          </cell>
          <cell r="E1300" t="str">
            <v>LURY NAYDU</v>
          </cell>
          <cell r="F1300" t="str">
            <v>L8V0R8A2</v>
          </cell>
          <cell r="G1300" t="str">
            <v>F</v>
          </cell>
          <cell r="H1300" t="str">
            <v>ANALISTA DE CUADRE</v>
          </cell>
          <cell r="I1300" t="b">
            <v>0</v>
          </cell>
          <cell r="J1300" t="str">
            <v>BANCO CAJA SOCIAL</v>
          </cell>
          <cell r="K1300" t="str">
            <v>COORDINACION CUADRE</v>
          </cell>
          <cell r="L1300" t="str">
            <v>GERENCIA DE CARTERA OPERATIVA</v>
          </cell>
          <cell r="M1300" t="str">
            <v>GERENCIA DE OPERACIONES</v>
          </cell>
          <cell r="N1300" t="str">
            <v>COORDINACION CUADRE</v>
          </cell>
          <cell r="O1300" t="str">
            <v>GERENCIA DE OPERACIONES</v>
          </cell>
          <cell r="P1300" t="str">
            <v>BOGOTA  D.C.</v>
          </cell>
          <cell r="Q1300" t="str">
            <v>Ley 50</v>
          </cell>
          <cell r="R1300">
            <v>37043</v>
          </cell>
          <cell r="S1300" t="str">
            <v/>
          </cell>
          <cell r="T1300">
            <v>5</v>
          </cell>
        </row>
        <row r="1301">
          <cell r="B1301">
            <v>16289421</v>
          </cell>
          <cell r="C1301" t="str">
            <v>SUAZA</v>
          </cell>
          <cell r="D1301" t="str">
            <v>CADAVID</v>
          </cell>
          <cell r="E1301" t="str">
            <v>JULIAN EDUARDO</v>
          </cell>
          <cell r="F1301" t="str">
            <v>J1S0C6U9</v>
          </cell>
          <cell r="G1301" t="str">
            <v>M</v>
          </cell>
          <cell r="H1301" t="str">
            <v>GERENTE DE OFICINA</v>
          </cell>
          <cell r="I1301" t="b">
            <v>1</v>
          </cell>
          <cell r="J1301" t="str">
            <v>BANCO CAJA SOCIAL</v>
          </cell>
          <cell r="K1301" t="str">
            <v>OFICINA AVENIDA ESTACION</v>
          </cell>
          <cell r="L1301" t="str">
            <v>GERENCIA REGIONAL SUR</v>
          </cell>
          <cell r="M1301" t="str">
            <v>VICEPRESIDENCIA BANCA MASIVA</v>
          </cell>
          <cell r="N1301" t="str">
            <v>ZONA CALI NORTE</v>
          </cell>
          <cell r="O1301" t="str">
            <v>GERENTE RED DE OFICINAS</v>
          </cell>
          <cell r="P1301" t="str">
            <v>CALI</v>
          </cell>
          <cell r="Q1301" t="str">
            <v>Ley 50</v>
          </cell>
          <cell r="R1301">
            <v>37043</v>
          </cell>
          <cell r="S1301" t="str">
            <v/>
          </cell>
          <cell r="T1301">
            <v>4</v>
          </cell>
        </row>
        <row r="1302">
          <cell r="B1302">
            <v>60389384</v>
          </cell>
          <cell r="C1302" t="str">
            <v>ESTEBAN</v>
          </cell>
          <cell r="D1302" t="str">
            <v>ACEVEDO</v>
          </cell>
          <cell r="E1302" t="str">
            <v>SANDRA CATHERINE</v>
          </cell>
          <cell r="F1302" t="str">
            <v>S0E3A6S9</v>
          </cell>
          <cell r="G1302" t="str">
            <v>F</v>
          </cell>
          <cell r="H1302" t="str">
            <v>DIRECTOR DE MICROFINANZAS</v>
          </cell>
          <cell r="I1302" t="b">
            <v>1</v>
          </cell>
          <cell r="J1302" t="str">
            <v>BANCO CAJA SOCIAL</v>
          </cell>
          <cell r="K1302" t="str">
            <v>DIRECCION MICROFINANZAS CUCUTA</v>
          </cell>
          <cell r="L1302" t="str">
            <v>GERENCIA NACIONAL DE MICROFINANZAS</v>
          </cell>
          <cell r="M1302" t="str">
            <v>VICEPRESIDENCIA BANCA MASIVA</v>
          </cell>
          <cell r="N1302" t="str">
            <v>GERENCIA COMERCIAL MICROFINANZAS SUCURSALES</v>
          </cell>
          <cell r="O1302" t="str">
            <v>GERENCIA NAL DE MICROFINANZAS</v>
          </cell>
          <cell r="P1302" t="str">
            <v>CUCUTA</v>
          </cell>
          <cell r="Q1302" t="str">
            <v>Ley 50</v>
          </cell>
          <cell r="R1302">
            <v>37053</v>
          </cell>
          <cell r="S1302" t="str">
            <v/>
          </cell>
          <cell r="T1302">
            <v>4</v>
          </cell>
        </row>
        <row r="1303">
          <cell r="B1303">
            <v>66815230</v>
          </cell>
          <cell r="C1303" t="str">
            <v>RENGIFO</v>
          </cell>
          <cell r="D1303" t="str">
            <v>VARGAS</v>
          </cell>
          <cell r="E1303" t="str">
            <v>YUNI MAYDELLY</v>
          </cell>
          <cell r="F1303" t="str">
            <v>Y8R9V7E8</v>
          </cell>
          <cell r="G1303" t="str">
            <v>F</v>
          </cell>
          <cell r="H1303" t="str">
            <v>COORDINADOR REGIONAL DE RIESGO CALI</v>
          </cell>
          <cell r="I1303" t="b">
            <v>1</v>
          </cell>
          <cell r="J1303" t="str">
            <v>BANCO CAJA SOCIAL</v>
          </cell>
          <cell r="K1303" t="str">
            <v>COORDINACION REGIONAL DE RIESGO CALI</v>
          </cell>
          <cell r="L1303" t="str">
            <v>GERENCIA CREDITO PERSONAS</v>
          </cell>
          <cell r="M1303" t="str">
            <v>VICEPRESIDENCIA DE RIESGO</v>
          </cell>
          <cell r="N1303" t="str">
            <v>GERENCIA BANCA UNIDADES PRODUCTIVAS</v>
          </cell>
          <cell r="O1303" t="str">
            <v>VICEPRESIDENCIA DE RIESGO</v>
          </cell>
          <cell r="P1303" t="str">
            <v>CALI</v>
          </cell>
          <cell r="Q1303" t="str">
            <v>Ley 50</v>
          </cell>
          <cell r="R1303">
            <v>37061</v>
          </cell>
          <cell r="S1303" t="str">
            <v/>
          </cell>
          <cell r="T1303">
            <v>4</v>
          </cell>
        </row>
        <row r="1304">
          <cell r="B1304">
            <v>39802544</v>
          </cell>
          <cell r="C1304" t="str">
            <v>RODRIGUEZ</v>
          </cell>
          <cell r="D1304" t="str">
            <v>ROLDAN</v>
          </cell>
          <cell r="E1304" t="str">
            <v>CLAUDIA MARCELA</v>
          </cell>
          <cell r="F1304" t="str">
            <v>C7R9R7O3</v>
          </cell>
          <cell r="G1304" t="str">
            <v>F</v>
          </cell>
          <cell r="H1304" t="str">
            <v>ANALISTA GESTION DE RIESGO OPERACIONAL</v>
          </cell>
          <cell r="I1304" t="b">
            <v>0</v>
          </cell>
          <cell r="J1304" t="str">
            <v>BANCO CAJA SOCIAL</v>
          </cell>
          <cell r="K1304" t="str">
            <v>UNIDAD DE SARO</v>
          </cell>
          <cell r="L1304" t="str">
            <v>UNIDAD DE SARO</v>
          </cell>
          <cell r="M1304" t="str">
            <v>GERENCIA MONITOREO Y SEGUIMIENTO DE RIESGOS</v>
          </cell>
          <cell r="N1304" t="str">
            <v>UNIDAD DE SARO</v>
          </cell>
          <cell r="O1304" t="str">
            <v>DIRECCION GENERAL</v>
          </cell>
          <cell r="P1304" t="str">
            <v>BOGOTA  D.C.</v>
          </cell>
          <cell r="Q1304" t="str">
            <v>Ley 50</v>
          </cell>
          <cell r="R1304">
            <v>37061</v>
          </cell>
          <cell r="S1304" t="str">
            <v/>
          </cell>
          <cell r="T1304">
            <v>5</v>
          </cell>
        </row>
        <row r="1305">
          <cell r="B1305">
            <v>94397264</v>
          </cell>
          <cell r="C1305" t="str">
            <v>RODRIGUEZ</v>
          </cell>
          <cell r="D1305" t="str">
            <v>SUAREZ</v>
          </cell>
          <cell r="E1305" t="str">
            <v xml:space="preserve">GABRIEL </v>
          </cell>
          <cell r="F1305" t="str">
            <v>G3R6S5O9</v>
          </cell>
          <cell r="G1305" t="str">
            <v>M</v>
          </cell>
          <cell r="H1305" t="str">
            <v>ANALISTA DE COMPRAS</v>
          </cell>
          <cell r="I1305" t="b">
            <v>0</v>
          </cell>
          <cell r="J1305" t="str">
            <v>BANCO CAJA SOCIAL</v>
          </cell>
          <cell r="K1305" t="str">
            <v>COORDINACION DE COMPRAS</v>
          </cell>
          <cell r="L1305" t="str">
            <v>GERENCIA DE SERVICIOS ADMINISTRATIVOS</v>
          </cell>
          <cell r="M1305" t="str">
            <v>GERENCIA DE OPERACIONES</v>
          </cell>
          <cell r="N1305" t="str">
            <v>COORDINACION DE COMPRAS</v>
          </cell>
          <cell r="O1305" t="str">
            <v>GERENCIA DE OPERACIONES</v>
          </cell>
          <cell r="P1305" t="str">
            <v>CALI</v>
          </cell>
          <cell r="Q1305" t="str">
            <v>Ley 50</v>
          </cell>
          <cell r="R1305">
            <v>37061</v>
          </cell>
          <cell r="S1305" t="str">
            <v/>
          </cell>
          <cell r="T1305">
            <v>5</v>
          </cell>
        </row>
        <row r="1306">
          <cell r="B1306">
            <v>52260826</v>
          </cell>
          <cell r="C1306" t="str">
            <v>CASTILLO</v>
          </cell>
          <cell r="D1306" t="str">
            <v>SOLANO</v>
          </cell>
          <cell r="E1306" t="str">
            <v xml:space="preserve">MARISOL </v>
          </cell>
          <cell r="F1306" t="str">
            <v>M3C4S7A4</v>
          </cell>
          <cell r="G1306" t="str">
            <v>F</v>
          </cell>
          <cell r="H1306" t="str">
            <v>SUPERVISOR DE PROCESO CENTRAL DE CANJE Y RECAUDOS</v>
          </cell>
          <cell r="I1306" t="b">
            <v>1</v>
          </cell>
          <cell r="J1306" t="str">
            <v>BANCO CAJA SOCIAL</v>
          </cell>
          <cell r="K1306" t="str">
            <v>CENTRAL DE CANJE Y RECAUDOS</v>
          </cell>
          <cell r="L1306" t="str">
            <v>GERENCIA OPERACION BANCARIA</v>
          </cell>
          <cell r="M1306" t="str">
            <v>GERENCIA DE OPERACIONES</v>
          </cell>
          <cell r="N1306" t="str">
            <v>CENTRAL SERVICIOS OPERATIVOS</v>
          </cell>
          <cell r="O1306" t="str">
            <v>GERENCIA DE OPERACIONES</v>
          </cell>
          <cell r="P1306" t="str">
            <v>BOGOTA  D.C.</v>
          </cell>
          <cell r="Q1306" t="str">
            <v>Ley 50</v>
          </cell>
          <cell r="R1306">
            <v>37061</v>
          </cell>
          <cell r="S1306" t="str">
            <v/>
          </cell>
          <cell r="T1306">
            <v>5</v>
          </cell>
        </row>
        <row r="1307">
          <cell r="B1307">
            <v>67020962</v>
          </cell>
          <cell r="C1307" t="str">
            <v>ORDONEZ</v>
          </cell>
          <cell r="D1307" t="str">
            <v>CASTRO</v>
          </cell>
          <cell r="E1307" t="str">
            <v>SANDRA XIMENA</v>
          </cell>
          <cell r="F1307" t="str">
            <v>S0O8C6R5</v>
          </cell>
          <cell r="G1307" t="str">
            <v>F</v>
          </cell>
          <cell r="H1307" t="str">
            <v>ASESOR SOPORTE CONCILIACION Y NORMALIZACION DE CARTERA</v>
          </cell>
          <cell r="I1307" t="b">
            <v>0</v>
          </cell>
          <cell r="J1307" t="str">
            <v>BANCO CAJA SOCIAL</v>
          </cell>
          <cell r="K1307" t="str">
            <v>COORDINACION ZONA OCCIDENTE</v>
          </cell>
          <cell r="L1307" t="str">
            <v>GERENCIA DE COBRANZAS</v>
          </cell>
          <cell r="M1307" t="str">
            <v>VICEPRESIDENCIA DE RIESGO</v>
          </cell>
          <cell r="N1307" t="str">
            <v>GERENCIA DE SOPORTE INTERNO</v>
          </cell>
          <cell r="O1307" t="str">
            <v>VICEPRESIDENCIA DE RIESGO</v>
          </cell>
          <cell r="P1307" t="str">
            <v>CALI</v>
          </cell>
          <cell r="Q1307" t="str">
            <v>Ley 50</v>
          </cell>
          <cell r="R1307">
            <v>37061</v>
          </cell>
          <cell r="S1307" t="str">
            <v/>
          </cell>
          <cell r="T1307">
            <v>6</v>
          </cell>
        </row>
        <row r="1308">
          <cell r="B1308">
            <v>52429933</v>
          </cell>
          <cell r="C1308" t="str">
            <v>SERNA</v>
          </cell>
          <cell r="D1308" t="str">
            <v>CRESPO</v>
          </cell>
          <cell r="E1308" t="str">
            <v>ANA MILENA</v>
          </cell>
          <cell r="F1308" t="str">
            <v>A6S9C8E2</v>
          </cell>
          <cell r="G1308" t="str">
            <v>F</v>
          </cell>
          <cell r="H1308" t="str">
            <v>ANALISTA CORRESPONSALES BANCARIOS</v>
          </cell>
          <cell r="I1308" t="b">
            <v>0</v>
          </cell>
          <cell r="J1308" t="str">
            <v>BANCO CAJA SOCIAL</v>
          </cell>
          <cell r="K1308" t="str">
            <v>GERENCIA SOPORTE OPERATIVO CORRESPPONSALES BANCARIOS</v>
          </cell>
          <cell r="L1308" t="str">
            <v>GERENCIA CORRESPONSALES BANCARIOS</v>
          </cell>
          <cell r="M1308" t="str">
            <v>VICEPRESIDENCIA BANCA MASIVA</v>
          </cell>
          <cell r="N1308" t="str">
            <v>GERENCIA SOPORTE OPERATIVO CORRESPPONSALES BANCARIOS</v>
          </cell>
          <cell r="O1308" t="str">
            <v>VICEPRESIDENCIA BANCA MASIVA</v>
          </cell>
          <cell r="P1308" t="str">
            <v>BOGOTA  D.C.</v>
          </cell>
          <cell r="Q1308" t="str">
            <v>Ley 50</v>
          </cell>
          <cell r="R1308">
            <v>37061</v>
          </cell>
          <cell r="S1308" t="str">
            <v/>
          </cell>
          <cell r="T1308">
            <v>5</v>
          </cell>
        </row>
        <row r="1309">
          <cell r="B1309">
            <v>52426178</v>
          </cell>
          <cell r="C1309" t="str">
            <v>URIBE</v>
          </cell>
          <cell r="D1309" t="str">
            <v>VELASCO</v>
          </cell>
          <cell r="E1309" t="str">
            <v>AURA LISETH</v>
          </cell>
          <cell r="F1309" t="str">
            <v>A5U6V7R7</v>
          </cell>
          <cell r="G1309" t="str">
            <v>F</v>
          </cell>
          <cell r="H1309" t="str">
            <v>ASESOR COMERCIAL</v>
          </cell>
          <cell r="I1309" t="b">
            <v>0</v>
          </cell>
          <cell r="J1309" t="str">
            <v>BANCO CAJA SOCIAL</v>
          </cell>
          <cell r="K1309" t="str">
            <v>OFICINA CALLE 100</v>
          </cell>
          <cell r="L1309" t="str">
            <v>GERENCIA REGIONAL BOGOTA NORTE</v>
          </cell>
          <cell r="M1309" t="str">
            <v>VICEPRESIDENCIA BANCA MASIVA</v>
          </cell>
          <cell r="N1309" t="str">
            <v>ZONA BOGOTA NORORIENTAL</v>
          </cell>
          <cell r="O1309" t="str">
            <v>RED DE OFICINAS</v>
          </cell>
          <cell r="P1309" t="str">
            <v>BOGOTA  D.C.</v>
          </cell>
          <cell r="Q1309" t="str">
            <v>Ley 50</v>
          </cell>
          <cell r="R1309">
            <v>37075</v>
          </cell>
          <cell r="S1309" t="str">
            <v/>
          </cell>
          <cell r="T1309">
            <v>6</v>
          </cell>
        </row>
        <row r="1310">
          <cell r="B1310">
            <v>52764055</v>
          </cell>
          <cell r="C1310" t="str">
            <v>PERLAZA</v>
          </cell>
          <cell r="D1310" t="str">
            <v>YACUE</v>
          </cell>
          <cell r="E1310" t="str">
            <v>DERLY MILENA</v>
          </cell>
          <cell r="F1310" t="str">
            <v>D4P2Y3E1</v>
          </cell>
          <cell r="G1310" t="str">
            <v>F</v>
          </cell>
          <cell r="H1310" t="str">
            <v>COORDINADOR INTEGRACION REGIONAL BOGOTA (E)</v>
          </cell>
          <cell r="I1310" t="b">
            <v>1</v>
          </cell>
          <cell r="J1310" t="str">
            <v>BANCO CAJA SOCIAL</v>
          </cell>
          <cell r="K1310" t="str">
            <v>COORDINACION INTEGRACION REGIONAL TALENTO HUMANO  BOGOTA</v>
          </cell>
          <cell r="L1310" t="str">
            <v>GERENCIA INTEGRACION REGIONAL TALENTO HUMANO</v>
          </cell>
          <cell r="M1310" t="str">
            <v>UAC TALENTO HUMANO</v>
          </cell>
          <cell r="N1310" t="str">
            <v>COORDINACION INTEGRACION REGIONAL TALENTO HUMANO  BOGOTA</v>
          </cell>
          <cell r="O1310" t="str">
            <v>UAC TALENTO HUMANO</v>
          </cell>
          <cell r="P1310" t="str">
            <v>BOGOTA  D.C.</v>
          </cell>
          <cell r="Q1310" t="str">
            <v>Ley 50</v>
          </cell>
          <cell r="R1310">
            <v>37075</v>
          </cell>
          <cell r="S1310" t="str">
            <v/>
          </cell>
          <cell r="T1310">
            <v>5</v>
          </cell>
        </row>
        <row r="1311">
          <cell r="B1311">
            <v>39560369</v>
          </cell>
          <cell r="C1311" t="str">
            <v>TOVAR</v>
          </cell>
          <cell r="D1311" t="str">
            <v>GRILLO</v>
          </cell>
          <cell r="E1311" t="str">
            <v xml:space="preserve">LUCY </v>
          </cell>
          <cell r="F1311" t="str">
            <v>L8T6G3O8</v>
          </cell>
          <cell r="G1311" t="str">
            <v>F</v>
          </cell>
          <cell r="H1311" t="str">
            <v>AUXILIAR DE ASEO Y CAFETERIA</v>
          </cell>
          <cell r="I1311" t="b">
            <v>0</v>
          </cell>
          <cell r="J1311" t="str">
            <v>BANCO CAJA SOCIAL</v>
          </cell>
          <cell r="K1311" t="str">
            <v>OFICINA GIRARDOT</v>
          </cell>
          <cell r="L1311" t="str">
            <v>GERENCIA REGIONAL SUR</v>
          </cell>
          <cell r="M1311" t="str">
            <v>VICEPRESIDENCIA BANCA MASIVA</v>
          </cell>
          <cell r="N1311" t="str">
            <v>ZONA CENTRAL</v>
          </cell>
          <cell r="O1311" t="str">
            <v>RED DE OFICINAS</v>
          </cell>
          <cell r="P1311" t="str">
            <v>GIRARDOT</v>
          </cell>
          <cell r="Q1311" t="str">
            <v>Ley 50</v>
          </cell>
          <cell r="R1311">
            <v>37088</v>
          </cell>
          <cell r="S1311" t="str">
            <v/>
          </cell>
          <cell r="T1311">
            <v>6</v>
          </cell>
        </row>
        <row r="1312">
          <cell r="B1312">
            <v>52359746</v>
          </cell>
          <cell r="C1312" t="str">
            <v>ARANDIA</v>
          </cell>
          <cell r="D1312" t="str">
            <v>RIVEROS</v>
          </cell>
          <cell r="E1312" t="str">
            <v xml:space="preserve">PATRICIA </v>
          </cell>
          <cell r="F1312" t="str">
            <v>P5A2R3R8</v>
          </cell>
          <cell r="G1312" t="str">
            <v>F</v>
          </cell>
          <cell r="H1312" t="str">
            <v>ASESOR COMERCIAL J.A.</v>
          </cell>
          <cell r="I1312" t="b">
            <v>0</v>
          </cell>
          <cell r="J1312" t="str">
            <v>BANCO CAJA SOCIAL</v>
          </cell>
          <cell r="K1312" t="str">
            <v>OFICINA LA FELICIDAD</v>
          </cell>
          <cell r="L1312" t="str">
            <v>GERENCIA REGIONAL BOGOTA SUR</v>
          </cell>
          <cell r="M1312" t="str">
            <v>VICEPRESIDENCIA BANCA MASIVA</v>
          </cell>
          <cell r="N1312" t="str">
            <v>ZONA BOGOTA EJE INDUSTRIAL</v>
          </cell>
          <cell r="O1312" t="str">
            <v>RED DE OFICINAS</v>
          </cell>
          <cell r="P1312" t="str">
            <v>BOGOTA  D.C.</v>
          </cell>
          <cell r="Q1312" t="str">
            <v>Ley 50</v>
          </cell>
          <cell r="R1312">
            <v>37088</v>
          </cell>
          <cell r="S1312" t="str">
            <v/>
          </cell>
          <cell r="T1312">
            <v>6</v>
          </cell>
        </row>
        <row r="1313">
          <cell r="B1313">
            <v>29542886</v>
          </cell>
          <cell r="C1313" t="str">
            <v>GRISALES</v>
          </cell>
          <cell r="D1313" t="str">
            <v>ACEVEDO</v>
          </cell>
          <cell r="E1313" t="str">
            <v xml:space="preserve">ZORAIDA </v>
          </cell>
          <cell r="F1313" t="str">
            <v>Z5G1A9R6</v>
          </cell>
          <cell r="G1313" t="str">
            <v>F</v>
          </cell>
          <cell r="H1313" t="str">
            <v>ASESOR DE SERVICIO</v>
          </cell>
          <cell r="I1313" t="b">
            <v>0</v>
          </cell>
          <cell r="J1313" t="str">
            <v>BANCO CAJA SOCIAL</v>
          </cell>
          <cell r="K1313" t="str">
            <v>OFICINA CR 13 BUGA</v>
          </cell>
          <cell r="L1313" t="str">
            <v>GERENCIA REGIONAL SUR</v>
          </cell>
          <cell r="M1313" t="str">
            <v>VICEPRESIDENCIA BANCA MASIVA</v>
          </cell>
          <cell r="N1313" t="str">
            <v>ZONA CALI NORTE</v>
          </cell>
          <cell r="O1313" t="str">
            <v>RED DE OFICINAS</v>
          </cell>
          <cell r="P1313" t="str">
            <v>BUGA</v>
          </cell>
          <cell r="Q1313" t="str">
            <v>Ley 50</v>
          </cell>
          <cell r="R1313">
            <v>37088</v>
          </cell>
          <cell r="S1313" t="str">
            <v/>
          </cell>
          <cell r="T1313">
            <v>6</v>
          </cell>
        </row>
        <row r="1314">
          <cell r="B1314">
            <v>7170692</v>
          </cell>
          <cell r="C1314" t="str">
            <v>RODRIGUEZ</v>
          </cell>
          <cell r="D1314" t="str">
            <v>CALDERON</v>
          </cell>
          <cell r="E1314" t="str">
            <v xml:space="preserve">OMAR </v>
          </cell>
          <cell r="F1314" t="str">
            <v>O3R7C2O3</v>
          </cell>
          <cell r="G1314" t="str">
            <v>M</v>
          </cell>
          <cell r="H1314" t="str">
            <v>EJECUTIVO EMPRESARIO</v>
          </cell>
          <cell r="I1314" t="b">
            <v>0</v>
          </cell>
          <cell r="J1314" t="str">
            <v>BANCO CAJA SOCIAL</v>
          </cell>
          <cell r="K1314" t="str">
            <v>OFICINA TUNJA</v>
          </cell>
          <cell r="L1314" t="str">
            <v>GERENCIA REGIONAL SUR</v>
          </cell>
          <cell r="M1314" t="str">
            <v>VICEPRESIDENCIA BANCA MASIVA</v>
          </cell>
          <cell r="N1314" t="str">
            <v>ZONA ANDINA</v>
          </cell>
          <cell r="O1314" t="str">
            <v>RED DE OFICINAS</v>
          </cell>
          <cell r="P1314" t="str">
            <v>TUNJA</v>
          </cell>
          <cell r="Q1314" t="str">
            <v>Ley 50</v>
          </cell>
          <cell r="R1314">
            <v>37104</v>
          </cell>
          <cell r="S1314" t="str">
            <v/>
          </cell>
          <cell r="T1314">
            <v>4</v>
          </cell>
        </row>
        <row r="1315">
          <cell r="B1315">
            <v>35328525</v>
          </cell>
          <cell r="C1315" t="str">
            <v>PENA</v>
          </cell>
          <cell r="D1315" t="str">
            <v>MANJARREZ</v>
          </cell>
          <cell r="E1315" t="str">
            <v xml:space="preserve">MARINA </v>
          </cell>
          <cell r="F1315" t="str">
            <v>M2P8M5E2</v>
          </cell>
          <cell r="G1315" t="str">
            <v>F</v>
          </cell>
          <cell r="H1315" t="str">
            <v>ANALISTA DE CREDITO PERSONA NATURAL-2A FIRMA</v>
          </cell>
          <cell r="I1315" t="b">
            <v>0</v>
          </cell>
          <cell r="J1315" t="str">
            <v>BANCO CAJA SOCIAL</v>
          </cell>
          <cell r="K1315" t="str">
            <v>COORDINACION CREDITO HIPOTECARIO</v>
          </cell>
          <cell r="L1315" t="str">
            <v>GERENCIA CREDITO PERSONAS</v>
          </cell>
          <cell r="M1315" t="str">
            <v>VICEPRESIDENCIA DE RIESGO</v>
          </cell>
          <cell r="N1315" t="str">
            <v>GERENCIA CREDITO HIPOTECARIO</v>
          </cell>
          <cell r="O1315" t="str">
            <v>VICEPRESIDENCIA DE RIESGO</v>
          </cell>
          <cell r="P1315" t="str">
            <v>BOGOTA  D.C.</v>
          </cell>
          <cell r="Q1315" t="str">
            <v>Ley 50</v>
          </cell>
          <cell r="R1315">
            <v>37112</v>
          </cell>
          <cell r="S1315" t="str">
            <v/>
          </cell>
          <cell r="T1315">
            <v>5</v>
          </cell>
        </row>
        <row r="1316">
          <cell r="B1316">
            <v>60357806</v>
          </cell>
          <cell r="C1316" t="str">
            <v>BARRAGAN</v>
          </cell>
          <cell r="D1316" t="str">
            <v>GARCIA</v>
          </cell>
          <cell r="E1316" t="str">
            <v>DIANA YANETH</v>
          </cell>
          <cell r="F1316" t="str">
            <v>D3B2G3A6</v>
          </cell>
          <cell r="G1316" t="str">
            <v>F</v>
          </cell>
          <cell r="H1316" t="str">
            <v>ANALISTA DE CREDITO PERSONA NATURAL-2A FIRMA</v>
          </cell>
          <cell r="I1316" t="b">
            <v>0</v>
          </cell>
          <cell r="J1316" t="str">
            <v>BANCO CAJA SOCIAL</v>
          </cell>
          <cell r="K1316" t="str">
            <v>COORDINACION CREDITO CONSUMO</v>
          </cell>
          <cell r="L1316" t="str">
            <v>GERENCIA CREDITO PERSONAS</v>
          </cell>
          <cell r="M1316" t="str">
            <v>VICEPRESIDENCIA DE RIESGO</v>
          </cell>
          <cell r="N1316" t="str">
            <v>GERENCIA CREDITO CONSUMO</v>
          </cell>
          <cell r="O1316" t="str">
            <v>VICEPRESIDENCIA DE RIESGO</v>
          </cell>
          <cell r="P1316" t="str">
            <v>BOGOTA  D.C.</v>
          </cell>
          <cell r="Q1316" t="str">
            <v>Ley 50</v>
          </cell>
          <cell r="R1316">
            <v>37112</v>
          </cell>
          <cell r="S1316" t="str">
            <v/>
          </cell>
          <cell r="T1316">
            <v>5</v>
          </cell>
        </row>
        <row r="1317">
          <cell r="B1317">
            <v>52211904</v>
          </cell>
          <cell r="C1317" t="str">
            <v>NEITA</v>
          </cell>
          <cell r="D1317" t="str">
            <v>SANCHEZ</v>
          </cell>
          <cell r="E1317" t="str">
            <v>MONICA LILIANA</v>
          </cell>
          <cell r="F1317" t="str">
            <v>M8N6S5E5</v>
          </cell>
          <cell r="G1317" t="str">
            <v>F</v>
          </cell>
          <cell r="H1317" t="str">
            <v>ANALISTA DE CREDITO PERSONA NATURAL-2A FIRMA</v>
          </cell>
          <cell r="I1317" t="b">
            <v>0</v>
          </cell>
          <cell r="J1317" t="str">
            <v>BANCO CAJA SOCIAL</v>
          </cell>
          <cell r="K1317" t="str">
            <v>COORDINACION CREDITO LIBRANZAS</v>
          </cell>
          <cell r="L1317" t="str">
            <v>GERENCIA CREDITO PERSONAS</v>
          </cell>
          <cell r="M1317" t="str">
            <v>VICEPRESIDENCIA DE RIESGO</v>
          </cell>
          <cell r="N1317" t="str">
            <v>GERENCIA CREDITO CONSUMO</v>
          </cell>
          <cell r="O1317" t="str">
            <v>VICEPRESIDENCIA DE RIESGO</v>
          </cell>
          <cell r="P1317" t="str">
            <v>BOGOTA  D.C.</v>
          </cell>
          <cell r="Q1317" t="str">
            <v>Ley 50</v>
          </cell>
          <cell r="R1317">
            <v>37112</v>
          </cell>
          <cell r="S1317" t="str">
            <v/>
          </cell>
          <cell r="T1317">
            <v>5</v>
          </cell>
        </row>
        <row r="1318">
          <cell r="B1318">
            <v>79662727</v>
          </cell>
          <cell r="C1318" t="str">
            <v>LOPEZ</v>
          </cell>
          <cell r="D1318" t="str">
            <v>GALVIS</v>
          </cell>
          <cell r="E1318" t="str">
            <v>JUAN FERNANDO</v>
          </cell>
          <cell r="F1318" t="str">
            <v>J4L0G1O7</v>
          </cell>
          <cell r="G1318" t="str">
            <v>M</v>
          </cell>
          <cell r="H1318" t="str">
            <v>COORDINADOR CREDITO HIPOTECARIO</v>
          </cell>
          <cell r="I1318" t="b">
            <v>1</v>
          </cell>
          <cell r="J1318" t="str">
            <v>BANCO CAJA SOCIAL</v>
          </cell>
          <cell r="K1318" t="str">
            <v>COORDINACION CREDITO HIPOTECARIO</v>
          </cell>
          <cell r="L1318" t="str">
            <v>GERENCIA CREDITO PERSONAS</v>
          </cell>
          <cell r="M1318" t="str">
            <v>VICEPRESIDENCIA DE RIESGO</v>
          </cell>
          <cell r="N1318" t="str">
            <v>GERENCIA CREDITO HIPOTECARIO</v>
          </cell>
          <cell r="O1318" t="str">
            <v>VICEPRESIDENCIA DE RIESGO</v>
          </cell>
          <cell r="P1318" t="str">
            <v>BOGOTA  D.C.</v>
          </cell>
          <cell r="Q1318" t="str">
            <v>Ley 50</v>
          </cell>
          <cell r="R1318">
            <v>37112</v>
          </cell>
          <cell r="S1318" t="str">
            <v/>
          </cell>
          <cell r="T1318">
            <v>4</v>
          </cell>
        </row>
        <row r="1319">
          <cell r="B1319">
            <v>80440190</v>
          </cell>
          <cell r="C1319" t="str">
            <v>ARTEAGA</v>
          </cell>
          <cell r="D1319" t="str">
            <v>SALVADOR</v>
          </cell>
          <cell r="E1319" t="str">
            <v>LUIS FERNANDO</v>
          </cell>
          <cell r="F1319" t="str">
            <v>L6A4S5R6</v>
          </cell>
          <cell r="G1319" t="str">
            <v>M</v>
          </cell>
          <cell r="H1319" t="str">
            <v>AUDITOR DE CANALES</v>
          </cell>
          <cell r="I1319" t="b">
            <v>0</v>
          </cell>
          <cell r="J1319" t="str">
            <v>BANCO CAJA SOCIAL</v>
          </cell>
          <cell r="K1319" t="str">
            <v>GERENCIA AUDITORIA DE CANALES</v>
          </cell>
          <cell r="L1319" t="str">
            <v>GERENCIA DE AUDITORIA INTERNA</v>
          </cell>
          <cell r="M1319" t="str">
            <v>GERENCIA DE AUDITORIA INTERNA</v>
          </cell>
          <cell r="N1319" t="str">
            <v>GERENCIA AUDITORIA DE CANALES</v>
          </cell>
          <cell r="O1319" t="str">
            <v>GERENCIA DE AUDITORIA INTERNA</v>
          </cell>
          <cell r="P1319" t="str">
            <v>BOGOTA  D.C.</v>
          </cell>
          <cell r="Q1319" t="str">
            <v>Ley 50</v>
          </cell>
          <cell r="R1319">
            <v>37119</v>
          </cell>
          <cell r="S1319" t="str">
            <v/>
          </cell>
          <cell r="T1319">
            <v>5</v>
          </cell>
        </row>
        <row r="1320">
          <cell r="B1320">
            <v>52083345</v>
          </cell>
          <cell r="C1320" t="str">
            <v>BENAVIDES</v>
          </cell>
          <cell r="D1320" t="str">
            <v>JORDAN</v>
          </cell>
          <cell r="E1320" t="str">
            <v xml:space="preserve">ANDREA </v>
          </cell>
          <cell r="F1320" t="str">
            <v>A0B0J6E7</v>
          </cell>
          <cell r="G1320" t="str">
            <v>F</v>
          </cell>
          <cell r="H1320" t="str">
            <v>AUXILIAR TELEFONICO MESA DE AYUDA</v>
          </cell>
          <cell r="I1320" t="b">
            <v>0</v>
          </cell>
          <cell r="J1320" t="str">
            <v>BANCO CAJA SOCIAL</v>
          </cell>
          <cell r="K1320" t="str">
            <v>COORDINACION SAT EMPRESARIAL - SUPERVISION SOPORTE A CLIENTES</v>
          </cell>
          <cell r="L1320" t="str">
            <v>GERENCIA DE OPERACIONES TECNOLOGICAS</v>
          </cell>
          <cell r="M1320" t="str">
            <v>UAC DE TECNOLOGIA</v>
          </cell>
          <cell r="N1320" t="str">
            <v>GERENCIA SERVICIOS DE ASISTENCIA TECNOLOGICA</v>
          </cell>
          <cell r="O1320" t="str">
            <v>UAC TECNOLOGIA</v>
          </cell>
          <cell r="P1320" t="str">
            <v>BOGOTA  D.C.</v>
          </cell>
          <cell r="Q1320" t="str">
            <v>Ley 50</v>
          </cell>
          <cell r="R1320">
            <v>37137</v>
          </cell>
          <cell r="S1320" t="str">
            <v/>
          </cell>
          <cell r="T1320">
            <v>6</v>
          </cell>
        </row>
        <row r="1321">
          <cell r="B1321">
            <v>36381844</v>
          </cell>
          <cell r="C1321" t="str">
            <v>CHACON</v>
          </cell>
          <cell r="D1321" t="str">
            <v>HERNANDEZ</v>
          </cell>
          <cell r="E1321" t="str">
            <v>DIANA PATRICIA</v>
          </cell>
          <cell r="F1321" t="str">
            <v>D5C5H2H8</v>
          </cell>
          <cell r="G1321" t="str">
            <v>F</v>
          </cell>
          <cell r="H1321" t="str">
            <v>ANALISTA INSTRUCTOR</v>
          </cell>
          <cell r="I1321" t="b">
            <v>0</v>
          </cell>
          <cell r="J1321" t="str">
            <v>BANCO CAJA SOCIAL</v>
          </cell>
          <cell r="K1321" t="str">
            <v>COORDINACION DE UNIDADES DIDACTICAS</v>
          </cell>
          <cell r="L1321" t="str">
            <v>GERENCIA DE OPERACIONES TALENTO HUMANO</v>
          </cell>
          <cell r="M1321" t="str">
            <v>UAC TALENTO HUMANO</v>
          </cell>
          <cell r="N1321" t="str">
            <v>COORDINACION DE UNIDADES DIDACTICAS</v>
          </cell>
          <cell r="O1321" t="str">
            <v>UAC TALENTO HUMANO</v>
          </cell>
          <cell r="P1321" t="str">
            <v>BOGOTA  D.C.</v>
          </cell>
          <cell r="Q1321" t="str">
            <v>Ley 50</v>
          </cell>
          <cell r="R1321">
            <v>37137</v>
          </cell>
          <cell r="S1321" t="str">
            <v/>
          </cell>
          <cell r="T1321">
            <v>5</v>
          </cell>
        </row>
        <row r="1322">
          <cell r="B1322">
            <v>80004791</v>
          </cell>
          <cell r="C1322" t="str">
            <v>LANDINEZ</v>
          </cell>
          <cell r="D1322" t="str">
            <v>MARTINEZ</v>
          </cell>
          <cell r="E1322" t="str">
            <v>RONALD ANYELO</v>
          </cell>
          <cell r="F1322" t="str">
            <v>R6L6M3A9</v>
          </cell>
          <cell r="G1322" t="str">
            <v>M</v>
          </cell>
          <cell r="H1322" t="str">
            <v>SUBGERENTE</v>
          </cell>
          <cell r="I1322" t="b">
            <v>0</v>
          </cell>
          <cell r="J1322" t="str">
            <v>BANCO CAJA SOCIAL</v>
          </cell>
          <cell r="K1322" t="str">
            <v>OFICINA PARQUE LA COLINA</v>
          </cell>
          <cell r="L1322" t="str">
            <v>GERENCIA REGIONAL BOGOTA NORTE</v>
          </cell>
          <cell r="M1322" t="str">
            <v>VICEPRESIDENCIA BANCA MASIVA</v>
          </cell>
          <cell r="N1322" t="str">
            <v>ZONA BOGOTA NOROCCIDENTAL</v>
          </cell>
          <cell r="O1322" t="str">
            <v>RED DE OFICINAS</v>
          </cell>
          <cell r="P1322" t="str">
            <v>BOGOTA  D.C.</v>
          </cell>
          <cell r="Q1322" t="str">
            <v>Ley 50</v>
          </cell>
          <cell r="R1322">
            <v>37137</v>
          </cell>
          <cell r="S1322" t="str">
            <v/>
          </cell>
          <cell r="T1322">
            <v>5</v>
          </cell>
        </row>
        <row r="1323">
          <cell r="B1323">
            <v>80225682</v>
          </cell>
          <cell r="C1323" t="str">
            <v>ALVARADO</v>
          </cell>
          <cell r="D1323" t="str">
            <v>VELASQUEZ</v>
          </cell>
          <cell r="E1323" t="str">
            <v xml:space="preserve">JOHAN </v>
          </cell>
          <cell r="F1323" t="str">
            <v>J7A4V4L9</v>
          </cell>
          <cell r="G1323" t="str">
            <v>M</v>
          </cell>
          <cell r="H1323" t="str">
            <v>SUBGERENTE</v>
          </cell>
          <cell r="I1323" t="b">
            <v>0</v>
          </cell>
          <cell r="J1323" t="str">
            <v>BANCO CAJA SOCIAL</v>
          </cell>
          <cell r="K1323" t="str">
            <v>OFICINA ZONA INDUSTRIAL</v>
          </cell>
          <cell r="L1323" t="str">
            <v>GERENCIA REGIONAL BOGOTA SUR</v>
          </cell>
          <cell r="M1323" t="str">
            <v>VICEPRESIDENCIA BANCA MASIVA</v>
          </cell>
          <cell r="N1323" t="str">
            <v>ZONA BOGOTA EJE INDUSTRIAL</v>
          </cell>
          <cell r="O1323" t="str">
            <v>RED DE OFICINAS</v>
          </cell>
          <cell r="P1323" t="str">
            <v>BOGOTA  D.C.</v>
          </cell>
          <cell r="Q1323" t="str">
            <v>Ley 50</v>
          </cell>
          <cell r="R1323">
            <v>37137</v>
          </cell>
          <cell r="S1323" t="str">
            <v/>
          </cell>
          <cell r="T1323">
            <v>5</v>
          </cell>
        </row>
        <row r="1324">
          <cell r="B1324">
            <v>63497525</v>
          </cell>
          <cell r="C1324" t="str">
            <v>ARCE</v>
          </cell>
          <cell r="D1324" t="str">
            <v>ARDILA</v>
          </cell>
          <cell r="E1324" t="str">
            <v>MARTHA JANETH</v>
          </cell>
          <cell r="F1324" t="str">
            <v>M6A5A7R9</v>
          </cell>
          <cell r="G1324" t="str">
            <v>F</v>
          </cell>
          <cell r="H1324" t="str">
            <v>GERENTE CENTRO DE SERVICIOS HIPOTECARIOS</v>
          </cell>
          <cell r="I1324" t="b">
            <v>1</v>
          </cell>
          <cell r="J1324" t="str">
            <v>BANCO CAJA SOCIAL</v>
          </cell>
          <cell r="K1324" t="str">
            <v>GERENCIA CENTRO DE SERVICIOS HIPOTECARIO</v>
          </cell>
          <cell r="L1324" t="str">
            <v>GERENCIA CENTRO DE SERVICIOS HIPOTECARIO</v>
          </cell>
          <cell r="M1324" t="str">
            <v>GERENCIA DE OPERACIONES</v>
          </cell>
          <cell r="N1324" t="str">
            <v>GERENCIA CENTRO DE SERVICIOS HIPOTECARIO</v>
          </cell>
          <cell r="O1324" t="str">
            <v>GERENCIA DE OPERACIONES</v>
          </cell>
          <cell r="P1324" t="str">
            <v>BOGOTA  D.C.</v>
          </cell>
          <cell r="Q1324" t="str">
            <v>Salario Integral</v>
          </cell>
          <cell r="R1324">
            <v>37144</v>
          </cell>
          <cell r="S1324" t="str">
            <v/>
          </cell>
          <cell r="T1324">
            <v>4</v>
          </cell>
        </row>
        <row r="1325">
          <cell r="B1325">
            <v>19380264</v>
          </cell>
          <cell r="C1325" t="str">
            <v>SANCHEZ</v>
          </cell>
          <cell r="D1325" t="str">
            <v>SANCHEZ</v>
          </cell>
          <cell r="E1325" t="str">
            <v>RICARDO DE JESUS</v>
          </cell>
          <cell r="F1325" t="str">
            <v>R0S0S1A4</v>
          </cell>
          <cell r="G1325" t="str">
            <v>M</v>
          </cell>
          <cell r="H1325" t="str">
            <v>ANALISTA DE CREDITO PYME SENIOR</v>
          </cell>
          <cell r="I1325" t="b">
            <v>0</v>
          </cell>
          <cell r="J1325" t="str">
            <v>BANCO CAJA SOCIAL</v>
          </cell>
          <cell r="K1325" t="str">
            <v>COORDINACION CREDITO PYME</v>
          </cell>
          <cell r="L1325" t="str">
            <v>GERENCIA CREDITO PERSONAS</v>
          </cell>
          <cell r="M1325" t="str">
            <v>VICEPRESIDENCIA DE RIESGO</v>
          </cell>
          <cell r="N1325" t="str">
            <v>GERENCIA BANCA UNIDADES PRODUCTIVAS</v>
          </cell>
          <cell r="O1325" t="str">
            <v>VICEPRESIDENCIA DE RIESGO</v>
          </cell>
          <cell r="P1325" t="str">
            <v>BOGOTA  D.C.</v>
          </cell>
          <cell r="Q1325" t="str">
            <v>Ley 50</v>
          </cell>
          <cell r="R1325">
            <v>37151</v>
          </cell>
          <cell r="S1325" t="str">
            <v/>
          </cell>
          <cell r="T1325">
            <v>5</v>
          </cell>
        </row>
        <row r="1326">
          <cell r="B1326">
            <v>51733044</v>
          </cell>
          <cell r="C1326" t="str">
            <v>CARDOZO</v>
          </cell>
          <cell r="D1326" t="str">
            <v>CASTRO</v>
          </cell>
          <cell r="E1326" t="str">
            <v>ANA ESPERANZA</v>
          </cell>
          <cell r="F1326" t="str">
            <v>A3C8C7A7</v>
          </cell>
          <cell r="G1326" t="str">
            <v>F</v>
          </cell>
          <cell r="H1326" t="str">
            <v>ANALISTA DE CREDITO PYME SENIOR</v>
          </cell>
          <cell r="I1326" t="b">
            <v>0</v>
          </cell>
          <cell r="J1326" t="str">
            <v>BANCO CAJA SOCIAL</v>
          </cell>
          <cell r="K1326" t="str">
            <v>COORDINACION CREDITO PYME</v>
          </cell>
          <cell r="L1326" t="str">
            <v>GERENCIA CREDITO PERSONAS</v>
          </cell>
          <cell r="M1326" t="str">
            <v>VICEPRESIDENCIA DE RIESGO</v>
          </cell>
          <cell r="N1326" t="str">
            <v>GERENCIA BANCA UNIDADES PRODUCTIVAS</v>
          </cell>
          <cell r="O1326" t="str">
            <v>VICEPRESIDENCIA DE RIESGO</v>
          </cell>
          <cell r="P1326" t="str">
            <v>BOGOTA  D.C.</v>
          </cell>
          <cell r="Q1326" t="str">
            <v>Ley 50</v>
          </cell>
          <cell r="R1326">
            <v>37151</v>
          </cell>
          <cell r="S1326" t="str">
            <v/>
          </cell>
          <cell r="T1326">
            <v>5</v>
          </cell>
        </row>
        <row r="1327">
          <cell r="B1327">
            <v>3109265</v>
          </cell>
          <cell r="C1327" t="str">
            <v>RODRIGUEZ</v>
          </cell>
          <cell r="D1327" t="str">
            <v>MACIAS</v>
          </cell>
          <cell r="E1327" t="str">
            <v>JOSE ANTONIO</v>
          </cell>
          <cell r="F1327" t="str">
            <v>J7R4M5O7</v>
          </cell>
          <cell r="G1327" t="str">
            <v>M</v>
          </cell>
          <cell r="H1327" t="str">
            <v>ANALISTA DE CREDITO PYME SENIOR</v>
          </cell>
          <cell r="I1327" t="b">
            <v>0</v>
          </cell>
          <cell r="J1327" t="str">
            <v>BANCO CAJA SOCIAL</v>
          </cell>
          <cell r="K1327" t="str">
            <v>COORDINACION CREDITO PYME</v>
          </cell>
          <cell r="L1327" t="str">
            <v>GERENCIA CREDITO PERSONAS</v>
          </cell>
          <cell r="M1327" t="str">
            <v>VICEPRESIDENCIA DE RIESGO</v>
          </cell>
          <cell r="N1327" t="str">
            <v>GERENCIA BANCA UNIDADES PRODUCTIVAS</v>
          </cell>
          <cell r="O1327" t="str">
            <v>VICEPRESIDENCIA DE RIESGO</v>
          </cell>
          <cell r="P1327" t="str">
            <v>BOGOTA  D.C.</v>
          </cell>
          <cell r="Q1327" t="str">
            <v>Ley 50</v>
          </cell>
          <cell r="R1327">
            <v>37151</v>
          </cell>
          <cell r="S1327" t="str">
            <v/>
          </cell>
          <cell r="T1327">
            <v>5</v>
          </cell>
        </row>
        <row r="1328">
          <cell r="B1328">
            <v>79801818</v>
          </cell>
          <cell r="C1328" t="str">
            <v>CHICUASUQUE</v>
          </cell>
          <cell r="D1328" t="str">
            <v>ZAMORA</v>
          </cell>
          <cell r="E1328" t="str">
            <v>CARLOS ANDRES</v>
          </cell>
          <cell r="F1328" t="str">
            <v>C4C9Z6H1</v>
          </cell>
          <cell r="G1328" t="str">
            <v>M</v>
          </cell>
          <cell r="H1328" t="str">
            <v>TECNICO OPERACIONES</v>
          </cell>
          <cell r="I1328" t="b">
            <v>0</v>
          </cell>
          <cell r="J1328" t="str">
            <v>BANCO CAJA SOCIAL</v>
          </cell>
          <cell r="K1328" t="str">
            <v>SUPERVISION ADMINISTRACION DE DOCUMENTOS</v>
          </cell>
          <cell r="L1328" t="str">
            <v>GERENCIA DE SERVICIOS ADMINISTRATIVOS</v>
          </cell>
          <cell r="M1328" t="str">
            <v>GERENCIA DE OPERACIONES</v>
          </cell>
          <cell r="N1328" t="str">
            <v>COORDINACION DE SERVICIOS GENERALES</v>
          </cell>
          <cell r="O1328" t="str">
            <v>GERENCIA DE OPERACIONES</v>
          </cell>
          <cell r="P1328" t="str">
            <v>BOGOTA  D.C.</v>
          </cell>
          <cell r="Q1328" t="str">
            <v>Ley 50</v>
          </cell>
          <cell r="R1328">
            <v>37151</v>
          </cell>
          <cell r="S1328" t="str">
            <v/>
          </cell>
          <cell r="T1328">
            <v>6</v>
          </cell>
        </row>
        <row r="1329">
          <cell r="B1329">
            <v>79876363</v>
          </cell>
          <cell r="C1329" t="str">
            <v>RINCON</v>
          </cell>
          <cell r="D1329" t="str">
            <v>FLORIAN</v>
          </cell>
          <cell r="E1329" t="str">
            <v>JOSE ANDRES</v>
          </cell>
          <cell r="F1329" t="str">
            <v>J1R6F4I1</v>
          </cell>
          <cell r="G1329" t="str">
            <v>M</v>
          </cell>
          <cell r="H1329" t="str">
            <v>SUBGERENTE</v>
          </cell>
          <cell r="I1329" t="b">
            <v>0</v>
          </cell>
          <cell r="J1329" t="str">
            <v>BANCO CAJA SOCIAL</v>
          </cell>
          <cell r="K1329" t="str">
            <v>OFICINA FACATATIVA</v>
          </cell>
          <cell r="L1329" t="str">
            <v>GERENCIA REGIONAL BOGOTA SUR</v>
          </cell>
          <cell r="M1329" t="str">
            <v>VICEPRESIDENCIA BANCA MASIVA</v>
          </cell>
          <cell r="N1329" t="str">
            <v>ZONA BOGOTA SUROCCIDENTAL</v>
          </cell>
          <cell r="O1329" t="str">
            <v>RED DE OFICINAS</v>
          </cell>
          <cell r="P1329" t="str">
            <v>FACATATIVA</v>
          </cell>
          <cell r="Q1329" t="str">
            <v>Ley 50</v>
          </cell>
          <cell r="R1329">
            <v>37151</v>
          </cell>
          <cell r="S1329" t="str">
            <v/>
          </cell>
          <cell r="T1329">
            <v>5</v>
          </cell>
        </row>
        <row r="1330">
          <cell r="B1330">
            <v>79844075</v>
          </cell>
          <cell r="C1330" t="str">
            <v>MAHECHA</v>
          </cell>
          <cell r="D1330" t="str">
            <v>DAZA</v>
          </cell>
          <cell r="E1330" t="str">
            <v>JHON HENRY</v>
          </cell>
          <cell r="F1330" t="str">
            <v>J2M7D9A0</v>
          </cell>
          <cell r="G1330" t="str">
            <v>M</v>
          </cell>
          <cell r="H1330" t="str">
            <v>ESPECIALISTA DE PRODUCTO JUNIOR</v>
          </cell>
          <cell r="I1330" t="b">
            <v>0</v>
          </cell>
          <cell r="J1330" t="str">
            <v>BANCO CAJA SOCIAL</v>
          </cell>
          <cell r="K1330" t="str">
            <v>GERENCIA COMERCIAL</v>
          </cell>
          <cell r="L1330" t="str">
            <v>GERENCIA CASH MANAGEMENT</v>
          </cell>
          <cell r="M1330" t="str">
            <v>VICEPRESIDENCIA BANCA EMPRESARIAL Y CONSTRUCTOR</v>
          </cell>
          <cell r="N1330" t="str">
            <v>GERENCIA COMERCIAL</v>
          </cell>
          <cell r="O1330" t="str">
            <v>VICEPRESIDENCIA BANCA EMPRESARIAL Y CONSTRUCTOR</v>
          </cell>
          <cell r="P1330" t="str">
            <v>BOGOTA  D.C.</v>
          </cell>
          <cell r="Q1330" t="str">
            <v>Ley 50</v>
          </cell>
          <cell r="R1330">
            <v>37151</v>
          </cell>
          <cell r="S1330" t="str">
            <v/>
          </cell>
          <cell r="T1330">
            <v>5</v>
          </cell>
        </row>
        <row r="1331">
          <cell r="B1331">
            <v>52351912</v>
          </cell>
          <cell r="C1331" t="str">
            <v>PUERTO</v>
          </cell>
          <cell r="D1331" t="str">
            <v>MORENO</v>
          </cell>
          <cell r="E1331" t="str">
            <v>ANA YOLIMA</v>
          </cell>
          <cell r="F1331" t="str">
            <v>A9P4M4U7</v>
          </cell>
          <cell r="G1331" t="str">
            <v>F</v>
          </cell>
          <cell r="H1331" t="str">
            <v>TECNICO ATENCION DE REQUERIMIENTOS ENTES EXTERNOS</v>
          </cell>
          <cell r="I1331" t="b">
            <v>0</v>
          </cell>
          <cell r="J1331" t="str">
            <v>BANCO CAJA SOCIAL</v>
          </cell>
          <cell r="K1331" t="str">
            <v>ATENCION A REQUIRIMIENTOS ENTES EXTERNOS Y PROCESAMIENTO DE LA INFORMACION</v>
          </cell>
          <cell r="L1331" t="str">
            <v>GERENCIA OPERACION BANCARIA</v>
          </cell>
          <cell r="M1331" t="str">
            <v>GERENCIA DE OPERACIONES</v>
          </cell>
          <cell r="N1331" t="str">
            <v>ATENCION A REQUIRIMIENTOS ENTES EXTERNOS Y PROCESAMIENTO DE LA INFORMACION</v>
          </cell>
          <cell r="O1331" t="str">
            <v>GERENCIA DE OPERACIONES</v>
          </cell>
          <cell r="P1331" t="str">
            <v>BOGOTA  D.C.</v>
          </cell>
          <cell r="Q1331" t="str">
            <v>Ley 50</v>
          </cell>
          <cell r="R1331">
            <v>37151</v>
          </cell>
          <cell r="S1331" t="str">
            <v/>
          </cell>
          <cell r="T1331">
            <v>6</v>
          </cell>
        </row>
        <row r="1332">
          <cell r="B1332">
            <v>79902791</v>
          </cell>
          <cell r="C1332" t="str">
            <v>VERGARA</v>
          </cell>
          <cell r="D1332" t="str">
            <v>RODRIGUEZ</v>
          </cell>
          <cell r="E1332" t="str">
            <v>JULIAN ALEJANDRO</v>
          </cell>
          <cell r="F1332" t="str">
            <v>J2V4R8E5</v>
          </cell>
          <cell r="G1332" t="str">
            <v>M</v>
          </cell>
          <cell r="H1332" t="str">
            <v>SUBGERENTE</v>
          </cell>
          <cell r="I1332" t="b">
            <v>0</v>
          </cell>
          <cell r="J1332" t="str">
            <v>BANCO CAJA SOCIAL</v>
          </cell>
          <cell r="K1332" t="str">
            <v>OFICINA CAN</v>
          </cell>
          <cell r="L1332" t="str">
            <v>GERENCIA REGIONAL BOGOTA SUR</v>
          </cell>
          <cell r="M1332" t="str">
            <v>VICEPRESIDENCIA BANCA MASIVA</v>
          </cell>
          <cell r="N1332" t="str">
            <v>ZONA BOGOTA OCCIDENTAL</v>
          </cell>
          <cell r="O1332" t="str">
            <v>RED DE OFICINAS</v>
          </cell>
          <cell r="P1332" t="str">
            <v>BOGOTA  D.C.</v>
          </cell>
          <cell r="Q1332" t="str">
            <v>Ley 50</v>
          </cell>
          <cell r="R1332">
            <v>37151</v>
          </cell>
          <cell r="S1332" t="str">
            <v/>
          </cell>
          <cell r="T1332">
            <v>5</v>
          </cell>
        </row>
        <row r="1333">
          <cell r="B1333">
            <v>52199628</v>
          </cell>
          <cell r="C1333" t="str">
            <v>GUTIERREZ</v>
          </cell>
          <cell r="D1333" t="str">
            <v>LEMUS</v>
          </cell>
          <cell r="E1333" t="str">
            <v>ALBA HELENA</v>
          </cell>
          <cell r="F1333" t="str">
            <v>A7G2L8U3</v>
          </cell>
          <cell r="G1333" t="str">
            <v>F</v>
          </cell>
          <cell r="H1333" t="str">
            <v>SUBGERENTE</v>
          </cell>
          <cell r="I1333" t="b">
            <v>0</v>
          </cell>
          <cell r="J1333" t="str">
            <v>BANCO CAJA SOCIAL</v>
          </cell>
          <cell r="K1333" t="str">
            <v>OFICINA CENTRO MAYOR</v>
          </cell>
          <cell r="L1333" t="str">
            <v>GERENCIA REGIONAL BOGOTA SUR</v>
          </cell>
          <cell r="M1333" t="str">
            <v>VICEPRESIDENCIA BANCA MASIVA</v>
          </cell>
          <cell r="N1333" t="str">
            <v>ZONA BOGOTA SURORIENTAL</v>
          </cell>
          <cell r="O1333" t="str">
            <v>RED DE OFICINAS</v>
          </cell>
          <cell r="P1333" t="str">
            <v>BOGOTA  D.C.</v>
          </cell>
          <cell r="Q1333" t="str">
            <v>Ley 50</v>
          </cell>
          <cell r="R1333">
            <v>37151</v>
          </cell>
          <cell r="S1333" t="str">
            <v/>
          </cell>
          <cell r="T1333">
            <v>5</v>
          </cell>
        </row>
        <row r="1334">
          <cell r="B1334">
            <v>80109416</v>
          </cell>
          <cell r="C1334" t="str">
            <v>MORA</v>
          </cell>
          <cell r="D1334" t="str">
            <v>ROSERO</v>
          </cell>
          <cell r="E1334" t="str">
            <v>HAROL MIGUEL</v>
          </cell>
          <cell r="F1334" t="str">
            <v>H5M6R3O3</v>
          </cell>
          <cell r="G1334" t="str">
            <v>M</v>
          </cell>
          <cell r="H1334" t="str">
            <v>SUBGERENTE</v>
          </cell>
          <cell r="I1334" t="b">
            <v>0</v>
          </cell>
          <cell r="J1334" t="str">
            <v>BANCO CAJA SOCIAL</v>
          </cell>
          <cell r="K1334" t="str">
            <v>OFICINA RESTREPO</v>
          </cell>
          <cell r="L1334" t="str">
            <v>GERENCIA REGIONAL BOGOTA SUR</v>
          </cell>
          <cell r="M1334" t="str">
            <v>VICEPRESIDENCIA BANCA MASIVA</v>
          </cell>
          <cell r="N1334" t="str">
            <v>ZONA BOGOTA SURORIENTAL</v>
          </cell>
          <cell r="O1334" t="str">
            <v>RED DE OFICINAS</v>
          </cell>
          <cell r="P1334" t="str">
            <v>BOGOTA  D.C.</v>
          </cell>
          <cell r="Q1334" t="str">
            <v>Ley 50</v>
          </cell>
          <cell r="R1334">
            <v>37151</v>
          </cell>
          <cell r="S1334" t="str">
            <v/>
          </cell>
          <cell r="T1334">
            <v>5</v>
          </cell>
        </row>
        <row r="1335">
          <cell r="B1335">
            <v>43275433</v>
          </cell>
          <cell r="C1335" t="str">
            <v>MAYA</v>
          </cell>
          <cell r="D1335" t="str">
            <v>AGUDELO</v>
          </cell>
          <cell r="E1335" t="str">
            <v>SANDRA CRISTINA</v>
          </cell>
          <cell r="F1335" t="str">
            <v>S3M5A0A0</v>
          </cell>
          <cell r="G1335" t="str">
            <v>F</v>
          </cell>
          <cell r="H1335" t="str">
            <v>EJECUTIVO EMPRESARIAL</v>
          </cell>
          <cell r="I1335" t="b">
            <v>0</v>
          </cell>
          <cell r="J1335" t="str">
            <v>BANCO CAJA SOCIAL</v>
          </cell>
          <cell r="K1335" t="str">
            <v>GERENCIA REGIONAL BANCA EMPRESARIAL SUCURSALES</v>
          </cell>
          <cell r="L1335" t="str">
            <v>GERENCIA REGIONAL BANCA EMPRESARIAL SUCURSALES</v>
          </cell>
          <cell r="M1335" t="str">
            <v>VICEPRESIDENCIA BANCA EMPRESARIAL Y CONSTRUCTOR</v>
          </cell>
          <cell r="N1335" t="str">
            <v>GERENCIA REGIONAL BANCA EMPRESARIAL SUCURSALES</v>
          </cell>
          <cell r="O1335" t="str">
            <v>VICEPRESIDENCIA BANCA EMPRESARIAL Y CONSTRUCTOR</v>
          </cell>
          <cell r="P1335" t="str">
            <v>MEDELLIN</v>
          </cell>
          <cell r="Q1335" t="str">
            <v>Ley 50</v>
          </cell>
          <cell r="R1335">
            <v>37151</v>
          </cell>
          <cell r="S1335" t="str">
            <v/>
          </cell>
          <cell r="T1335">
            <v>5</v>
          </cell>
        </row>
        <row r="1336">
          <cell r="B1336">
            <v>79354430</v>
          </cell>
          <cell r="C1336" t="str">
            <v>CHAPARRO</v>
          </cell>
          <cell r="D1336" t="str">
            <v>CHAPARRO</v>
          </cell>
          <cell r="E1336" t="str">
            <v xml:space="preserve">RAUL </v>
          </cell>
          <cell r="F1336" t="str">
            <v>R8C8C1H2</v>
          </cell>
          <cell r="G1336" t="str">
            <v>M</v>
          </cell>
          <cell r="H1336" t="str">
            <v>OPERADOR DE PROCESOS CENTRO DE COMPUTO</v>
          </cell>
          <cell r="I1336" t="b">
            <v>0</v>
          </cell>
          <cell r="J1336" t="str">
            <v>BANCO CAJA SOCIAL</v>
          </cell>
          <cell r="K1336" t="str">
            <v>COORDINACION CENTRO DE COMPUTO</v>
          </cell>
          <cell r="L1336" t="str">
            <v>GERENCIA DE OPERACIONES TECNOLOGICAS</v>
          </cell>
          <cell r="M1336" t="str">
            <v>UAC DE TECNOLOGIA</v>
          </cell>
          <cell r="N1336" t="str">
            <v>GERENCIA PROCESAMIENTO ELECTRONICO DE DATOS</v>
          </cell>
          <cell r="O1336" t="str">
            <v>UAC TECNOLOGIA – RECARGOS</v>
          </cell>
          <cell r="P1336" t="str">
            <v>BOGOTA  D.C.</v>
          </cell>
          <cell r="Q1336" t="str">
            <v>Ley 50</v>
          </cell>
          <cell r="R1336">
            <v>37165</v>
          </cell>
          <cell r="S1336" t="str">
            <v/>
          </cell>
          <cell r="T1336">
            <v>6</v>
          </cell>
        </row>
        <row r="1337">
          <cell r="B1337">
            <v>31387730</v>
          </cell>
          <cell r="C1337" t="str">
            <v>FRANCO</v>
          </cell>
          <cell r="D1337" t="str">
            <v>RAMIREZ</v>
          </cell>
          <cell r="E1337" t="str">
            <v>ALBA LUCIA</v>
          </cell>
          <cell r="F1337" t="str">
            <v>A4F3R7R2</v>
          </cell>
          <cell r="G1337" t="str">
            <v>F</v>
          </cell>
          <cell r="H1337" t="str">
            <v>GERENTE DE OFICINA</v>
          </cell>
          <cell r="I1337" t="b">
            <v>1</v>
          </cell>
          <cell r="J1337" t="str">
            <v>BANCO CAJA SOCIAL</v>
          </cell>
          <cell r="K1337" t="str">
            <v>OFICINA BUENAVENTURA</v>
          </cell>
          <cell r="L1337" t="str">
            <v>GERENCIA REGIONAL SUR</v>
          </cell>
          <cell r="M1337" t="str">
            <v>VICEPRESIDENCIA BANCA MASIVA</v>
          </cell>
          <cell r="N1337" t="str">
            <v>ZONA OCCIDENTE</v>
          </cell>
          <cell r="O1337" t="str">
            <v>GERENTE RED DE OFICINAS</v>
          </cell>
          <cell r="P1337" t="str">
            <v>BUENAVENTURA</v>
          </cell>
          <cell r="Q1337" t="str">
            <v>Ley 50</v>
          </cell>
          <cell r="R1337">
            <v>37165</v>
          </cell>
          <cell r="S1337" t="str">
            <v/>
          </cell>
          <cell r="T1337">
            <v>4</v>
          </cell>
        </row>
        <row r="1338">
          <cell r="B1338">
            <v>42102477</v>
          </cell>
          <cell r="C1338" t="str">
            <v>SUSA</v>
          </cell>
          <cell r="D1338" t="str">
            <v>GUTIERREZ</v>
          </cell>
          <cell r="E1338" t="str">
            <v>EMMA JULIA</v>
          </cell>
          <cell r="F1338" t="str">
            <v>E1S3G2U2</v>
          </cell>
          <cell r="G1338" t="str">
            <v>F</v>
          </cell>
          <cell r="H1338" t="str">
            <v>AUXILIAR DE ASEO CAFETERIA Y MENSAJERIA</v>
          </cell>
          <cell r="I1338" t="b">
            <v>0</v>
          </cell>
          <cell r="J1338" t="str">
            <v>COLMENA SEGUROS</v>
          </cell>
          <cell r="K1338" t="str">
            <v>SUCURSAL PEREIRA</v>
          </cell>
          <cell r="L1338" t="str">
            <v>SUCURSAL PEREIRA</v>
          </cell>
          <cell r="M1338" t="str">
            <v>REGIONAL ANTIOQUIA</v>
          </cell>
          <cell r="N1338" t="str">
            <v>SUCURSAL PEREIRA</v>
          </cell>
          <cell r="O1338" t="str">
            <v>REGIONAL ANTIOQUIA</v>
          </cell>
          <cell r="P1338" t="str">
            <v>PEREIRA</v>
          </cell>
          <cell r="Q1338" t="str">
            <v>Ley 50</v>
          </cell>
          <cell r="R1338">
            <v>37165</v>
          </cell>
          <cell r="S1338" t="str">
            <v/>
          </cell>
          <cell r="T1338">
            <v>6</v>
          </cell>
        </row>
        <row r="1339">
          <cell r="B1339">
            <v>30387239</v>
          </cell>
          <cell r="C1339" t="str">
            <v>OROZCO</v>
          </cell>
          <cell r="D1339" t="str">
            <v>RUBIO</v>
          </cell>
          <cell r="E1339" t="str">
            <v>HELGA MARCELA</v>
          </cell>
          <cell r="F1339" t="str">
            <v>H9O3R7R4</v>
          </cell>
          <cell r="G1339" t="str">
            <v>F</v>
          </cell>
          <cell r="H1339" t="str">
            <v>ANALISTA DE CREDITO PERSONA NATURAL-2A FIRMA</v>
          </cell>
          <cell r="I1339" t="b">
            <v>0</v>
          </cell>
          <cell r="J1339" t="str">
            <v>BANCO CAJA SOCIAL</v>
          </cell>
          <cell r="K1339" t="str">
            <v>COORDINACION CREDITO HIPOTECARIO</v>
          </cell>
          <cell r="L1339" t="str">
            <v>GERENCIA CREDITO PERSONAS</v>
          </cell>
          <cell r="M1339" t="str">
            <v>VICEPRESIDENCIA DE RIESGO</v>
          </cell>
          <cell r="N1339" t="str">
            <v>GERENCIA CREDITO HIPOTECARIO</v>
          </cell>
          <cell r="O1339" t="str">
            <v>VICEPRESIDENCIA DE RIESGO</v>
          </cell>
          <cell r="P1339" t="str">
            <v>BOGOTA  D.C.</v>
          </cell>
          <cell r="Q1339" t="str">
            <v>Ley 50</v>
          </cell>
          <cell r="R1339">
            <v>37180</v>
          </cell>
          <cell r="S1339" t="str">
            <v/>
          </cell>
          <cell r="T1339">
            <v>5</v>
          </cell>
        </row>
        <row r="1340">
          <cell r="B1340">
            <v>79783753</v>
          </cell>
          <cell r="C1340" t="str">
            <v>GOMEZ</v>
          </cell>
          <cell r="D1340" t="str">
            <v>VILLEGAS</v>
          </cell>
          <cell r="E1340" t="str">
            <v>JUAN CARLOS</v>
          </cell>
          <cell r="F1340" t="str">
            <v>J4G6V9O8</v>
          </cell>
          <cell r="G1340" t="str">
            <v>M</v>
          </cell>
          <cell r="H1340" t="str">
            <v>VICEPRESIDENTE EJECUTIVO</v>
          </cell>
          <cell r="I1340" t="b">
            <v>1</v>
          </cell>
          <cell r="J1340" t="str">
            <v>FUNDACION GRUPO SOCIAL</v>
          </cell>
          <cell r="K1340" t="str">
            <v>VICEPRESIDENCIA EMPRESARIAL</v>
          </cell>
          <cell r="L1340" t="str">
            <v>VICEPRESIDENCIA EMPRESARIAL</v>
          </cell>
          <cell r="M1340" t="str">
            <v>F.S. VICEPRESIDENCIA EMPRESARIAL</v>
          </cell>
          <cell r="N1340" t="str">
            <v>VICEPRESIDENCIA EMPRESARIAL</v>
          </cell>
          <cell r="O1340" t="str">
            <v>F.S. VP EMPRESARIAL</v>
          </cell>
          <cell r="P1340" t="str">
            <v>BOGOTA  D.C.</v>
          </cell>
          <cell r="Q1340" t="str">
            <v>Salario Integral</v>
          </cell>
          <cell r="R1340">
            <v>37180</v>
          </cell>
          <cell r="S1340" t="str">
            <v/>
          </cell>
          <cell r="T1340">
            <v>2</v>
          </cell>
        </row>
        <row r="1341">
          <cell r="B1341">
            <v>52497246</v>
          </cell>
          <cell r="C1341" t="str">
            <v>SUAREZ</v>
          </cell>
          <cell r="D1341" t="str">
            <v>TALERO</v>
          </cell>
          <cell r="E1341" t="str">
            <v>MARTHA MILENA</v>
          </cell>
          <cell r="F1341" t="str">
            <v>M9S5T0U1</v>
          </cell>
          <cell r="G1341" t="str">
            <v>F</v>
          </cell>
          <cell r="H1341" t="str">
            <v>EJECUTIVO EMPRESARIAL</v>
          </cell>
          <cell r="I1341" t="b">
            <v>0</v>
          </cell>
          <cell r="J1341" t="str">
            <v>BANCO CAJA SOCIAL</v>
          </cell>
          <cell r="K1341" t="str">
            <v>GERENCIA REGIONAL BANCA EMPRESARIAL BOGOTA</v>
          </cell>
          <cell r="L1341" t="str">
            <v>GERENCIA REGIONAL BANCA EMPRESARIAL BOGOTA</v>
          </cell>
          <cell r="M1341" t="str">
            <v>VICEPRESIDENCIA BANCA EMPRESARIAL Y CONSTRUCTOR</v>
          </cell>
          <cell r="N1341" t="str">
            <v>GERENCIA REGIONAL BANCA EMPRESARIAL BOGOTA</v>
          </cell>
          <cell r="O1341" t="str">
            <v>VICEPRESIDENCIA BANCA EMPRESARIAL Y CONSTRUCTOR</v>
          </cell>
          <cell r="P1341" t="str">
            <v>BOGOTA  D.C.</v>
          </cell>
          <cell r="Q1341" t="str">
            <v>Ley 50</v>
          </cell>
          <cell r="R1341">
            <v>37180</v>
          </cell>
          <cell r="S1341" t="str">
            <v/>
          </cell>
          <cell r="T1341">
            <v>5</v>
          </cell>
        </row>
        <row r="1342">
          <cell r="B1342">
            <v>52829744</v>
          </cell>
          <cell r="C1342" t="str">
            <v>ORTIZ</v>
          </cell>
          <cell r="D1342" t="str">
            <v>GONZALEZ</v>
          </cell>
          <cell r="E1342" t="str">
            <v>DELMI MARIBEL</v>
          </cell>
          <cell r="F1342" t="str">
            <v>D9O2G8R5</v>
          </cell>
          <cell r="G1342" t="str">
            <v>F</v>
          </cell>
          <cell r="H1342" t="str">
            <v>ASESOR COMERCIAL</v>
          </cell>
          <cell r="I1342" t="b">
            <v>0</v>
          </cell>
          <cell r="J1342" t="str">
            <v>BANCO CAJA SOCIAL</v>
          </cell>
          <cell r="K1342" t="str">
            <v>OFICINA SOACHA PARQUE</v>
          </cell>
          <cell r="L1342" t="str">
            <v>GERENCIA REGIONAL BOGOTA SUR</v>
          </cell>
          <cell r="M1342" t="str">
            <v>VICEPRESIDENCIA BANCA MASIVA</v>
          </cell>
          <cell r="N1342" t="str">
            <v>ZONA BOGOTA SUROCCIDENTAL</v>
          </cell>
          <cell r="O1342" t="str">
            <v>RED DE OFICINAS</v>
          </cell>
          <cell r="P1342" t="str">
            <v>SOACHA</v>
          </cell>
          <cell r="Q1342" t="str">
            <v>Ley 50</v>
          </cell>
          <cell r="R1342">
            <v>37180</v>
          </cell>
          <cell r="S1342" t="str">
            <v/>
          </cell>
          <cell r="T1342">
            <v>6</v>
          </cell>
        </row>
        <row r="1343">
          <cell r="B1343">
            <v>43257885</v>
          </cell>
          <cell r="C1343" t="str">
            <v>PULGARIN</v>
          </cell>
          <cell r="D1343" t="str">
            <v>ARRUBLA</v>
          </cell>
          <cell r="E1343" t="str">
            <v>ISABEL SUSANA</v>
          </cell>
          <cell r="F1343" t="str">
            <v>I6P8A0U4</v>
          </cell>
          <cell r="G1343" t="str">
            <v>F</v>
          </cell>
          <cell r="H1343" t="str">
            <v>GERENTE DE OFICINA</v>
          </cell>
          <cell r="I1343" t="b">
            <v>1</v>
          </cell>
          <cell r="J1343" t="str">
            <v>BANCO CAJA SOCIAL</v>
          </cell>
          <cell r="K1343" t="str">
            <v>OFICINA ITAGUI CALLE 50</v>
          </cell>
          <cell r="L1343" t="str">
            <v>GERENCIA REGIONAL NORTE</v>
          </cell>
          <cell r="M1343" t="str">
            <v>VICEPRESIDENCIA BANCA MASIVA</v>
          </cell>
          <cell r="N1343" t="str">
            <v>ZONA ANTIOQUIA SUR</v>
          </cell>
          <cell r="O1343" t="str">
            <v>GERENTE RED DE OFICINAS</v>
          </cell>
          <cell r="P1343" t="str">
            <v>ITAGUI</v>
          </cell>
          <cell r="Q1343" t="str">
            <v>Ley 50</v>
          </cell>
          <cell r="R1343">
            <v>37180</v>
          </cell>
          <cell r="S1343" t="str">
            <v/>
          </cell>
          <cell r="T1343">
            <v>4</v>
          </cell>
        </row>
        <row r="1344">
          <cell r="B1344">
            <v>52480309</v>
          </cell>
          <cell r="C1344" t="str">
            <v>ROMERO</v>
          </cell>
          <cell r="D1344" t="str">
            <v>PORTELA</v>
          </cell>
          <cell r="E1344" t="str">
            <v>LYDA DEL PILAR</v>
          </cell>
          <cell r="F1344" t="str">
            <v>L1R6P3O1</v>
          </cell>
          <cell r="G1344" t="str">
            <v>F</v>
          </cell>
          <cell r="H1344" t="str">
            <v>COORDINADOR CREDITO CONSTRUCTOR</v>
          </cell>
          <cell r="I1344" t="b">
            <v>1</v>
          </cell>
          <cell r="J1344" t="str">
            <v>BANCO CAJA SOCIAL</v>
          </cell>
          <cell r="K1344" t="str">
            <v>COORDINACION DE CREDITO CONSTRUCTOR</v>
          </cell>
          <cell r="L1344" t="str">
            <v>GERENCIA CREDITO EMPRESARIAL</v>
          </cell>
          <cell r="M1344" t="str">
            <v>VICEPRESIDENCIA DE RIESGO</v>
          </cell>
          <cell r="N1344" t="str">
            <v>COORDINACION DE CREDITO CONSTRUCTOR</v>
          </cell>
          <cell r="O1344" t="str">
            <v>VICEPRESIDENCIA DE RIESGO</v>
          </cell>
          <cell r="P1344" t="str">
            <v>BOGOTA  D.C.</v>
          </cell>
          <cell r="Q1344" t="str">
            <v>Ley 50</v>
          </cell>
          <cell r="R1344">
            <v>37196</v>
          </cell>
          <cell r="S1344" t="str">
            <v/>
          </cell>
          <cell r="T1344">
            <v>4</v>
          </cell>
        </row>
        <row r="1345">
          <cell r="B1345">
            <v>65780915</v>
          </cell>
          <cell r="C1345" t="str">
            <v>GOMEZ</v>
          </cell>
          <cell r="D1345" t="str">
            <v>VARON</v>
          </cell>
          <cell r="E1345" t="str">
            <v>PAULA ANDREA</v>
          </cell>
          <cell r="F1345" t="str">
            <v>P7G6V5O3</v>
          </cell>
          <cell r="G1345" t="str">
            <v>F</v>
          </cell>
          <cell r="H1345" t="str">
            <v>CAJERO AUXILIAR</v>
          </cell>
          <cell r="I1345" t="b">
            <v>0</v>
          </cell>
          <cell r="J1345" t="str">
            <v>BANCO CAJA SOCIAL</v>
          </cell>
          <cell r="K1345" t="str">
            <v>OFICINA AV LAS PALMAS FUSAGASUGA</v>
          </cell>
          <cell r="L1345" t="str">
            <v>GERENCIA REGIONAL SUR</v>
          </cell>
          <cell r="M1345" t="str">
            <v>VICEPRESIDENCIA BANCA MASIVA</v>
          </cell>
          <cell r="N1345" t="str">
            <v>ZONA CENTRAL</v>
          </cell>
          <cell r="O1345" t="str">
            <v>RED DE OFICINAS</v>
          </cell>
          <cell r="P1345" t="str">
            <v>FUSAGASUGA</v>
          </cell>
          <cell r="Q1345" t="str">
            <v>Ley 50</v>
          </cell>
          <cell r="R1345">
            <v>37196</v>
          </cell>
          <cell r="S1345" t="str">
            <v/>
          </cell>
          <cell r="T1345">
            <v>6</v>
          </cell>
        </row>
        <row r="1346">
          <cell r="B1346">
            <v>52907196</v>
          </cell>
          <cell r="C1346" t="str">
            <v>OLARTE</v>
          </cell>
          <cell r="D1346" t="str">
            <v>MARTINEZ</v>
          </cell>
          <cell r="E1346" t="str">
            <v>ANDREA CAROLINA</v>
          </cell>
          <cell r="F1346" t="str">
            <v>A7O8M6L0</v>
          </cell>
          <cell r="G1346" t="str">
            <v>F</v>
          </cell>
          <cell r="H1346" t="str">
            <v>ASESOR COMERCIAL</v>
          </cell>
          <cell r="I1346" t="b">
            <v>0</v>
          </cell>
          <cell r="J1346" t="str">
            <v>BANCO CAJA SOCIAL</v>
          </cell>
          <cell r="K1346" t="str">
            <v>OFICINA TERMINAL DE TRANSPORTE</v>
          </cell>
          <cell r="L1346" t="str">
            <v>GERENCIA REGIONAL BOGOTA SUR</v>
          </cell>
          <cell r="M1346" t="str">
            <v>VICEPRESIDENCIA BANCA MASIVA</v>
          </cell>
          <cell r="N1346" t="str">
            <v>ZONA BOGOTA OCCIDENTAL</v>
          </cell>
          <cell r="O1346" t="str">
            <v>RED DE OFICINAS</v>
          </cell>
          <cell r="P1346" t="str">
            <v>BOGOTA  D.C.</v>
          </cell>
          <cell r="Q1346" t="str">
            <v>Ley 50</v>
          </cell>
          <cell r="R1346">
            <v>37196</v>
          </cell>
          <cell r="S1346" t="str">
            <v/>
          </cell>
          <cell r="T1346">
            <v>6</v>
          </cell>
        </row>
        <row r="1347">
          <cell r="B1347">
            <v>43516814</v>
          </cell>
          <cell r="C1347" t="str">
            <v>CORREA</v>
          </cell>
          <cell r="D1347" t="str">
            <v>GIL</v>
          </cell>
          <cell r="E1347" t="str">
            <v>MARIA CRISTINA</v>
          </cell>
          <cell r="F1347" t="str">
            <v>M1C1G2O9</v>
          </cell>
          <cell r="G1347" t="str">
            <v>F</v>
          </cell>
          <cell r="H1347" t="str">
            <v>GERENTE DE OFICINA</v>
          </cell>
          <cell r="I1347" t="b">
            <v>1</v>
          </cell>
          <cell r="J1347" t="str">
            <v>BANCO CAJA SOCIAL</v>
          </cell>
          <cell r="K1347" t="str">
            <v>OFICINA BELLO</v>
          </cell>
          <cell r="L1347" t="str">
            <v>GERENCIA REGIONAL NORTE</v>
          </cell>
          <cell r="M1347" t="str">
            <v>VICEPRESIDENCIA BANCA MASIVA</v>
          </cell>
          <cell r="N1347" t="str">
            <v>ZONA ANTIOQUIA NORTE</v>
          </cell>
          <cell r="O1347" t="str">
            <v>GERENTE RED DE OFICINAS</v>
          </cell>
          <cell r="P1347" t="str">
            <v>BELLO</v>
          </cell>
          <cell r="Q1347" t="str">
            <v>Ley 50</v>
          </cell>
          <cell r="R1347">
            <v>37211</v>
          </cell>
          <cell r="S1347" t="str">
            <v/>
          </cell>
          <cell r="T1347">
            <v>4</v>
          </cell>
        </row>
        <row r="1348">
          <cell r="B1348">
            <v>52029353</v>
          </cell>
          <cell r="C1348" t="str">
            <v>MORA</v>
          </cell>
          <cell r="D1348" t="str">
            <v>SALAMANCA</v>
          </cell>
          <cell r="E1348" t="str">
            <v>ANA TERESA CONCEPCION</v>
          </cell>
          <cell r="F1348" t="str">
            <v>A7M7S7O4</v>
          </cell>
          <cell r="G1348" t="str">
            <v>F</v>
          </cell>
          <cell r="H1348" t="str">
            <v>AUXILIAR DE PAGOS</v>
          </cell>
          <cell r="I1348" t="b">
            <v>0</v>
          </cell>
          <cell r="J1348" t="str">
            <v>BANCO CAJA SOCIAL</v>
          </cell>
          <cell r="K1348" t="str">
            <v>SUPERVISION DE PAGOS</v>
          </cell>
          <cell r="L1348" t="str">
            <v>GERENCIA DE SERVICIOS ADMINISTRATIVOS</v>
          </cell>
          <cell r="M1348" t="str">
            <v>GERENCIA DE OPERACIONES</v>
          </cell>
          <cell r="N1348" t="str">
            <v>COORDINACION CONTABILIDAD ADMINISTRATIVA</v>
          </cell>
          <cell r="O1348" t="str">
            <v>GERENCIA DE OPERACIONES</v>
          </cell>
          <cell r="P1348" t="str">
            <v>BOGOTA  D.C.</v>
          </cell>
          <cell r="Q1348" t="str">
            <v>Ley 50</v>
          </cell>
          <cell r="R1348">
            <v>37211</v>
          </cell>
          <cell r="S1348" t="str">
            <v/>
          </cell>
          <cell r="T1348">
            <v>6</v>
          </cell>
        </row>
        <row r="1349">
          <cell r="B1349">
            <v>79580028</v>
          </cell>
          <cell r="C1349" t="str">
            <v>GUINEA</v>
          </cell>
          <cell r="D1349" t="str">
            <v>GUINEA</v>
          </cell>
          <cell r="E1349" t="str">
            <v>MARCO ANTONIO</v>
          </cell>
          <cell r="F1349" t="str">
            <v>M0G1G4U9</v>
          </cell>
          <cell r="G1349" t="str">
            <v>M</v>
          </cell>
          <cell r="H1349" t="str">
            <v>ANALISTA GESTION Y SEGUIMIENTO CONSTRUCTOR</v>
          </cell>
          <cell r="I1349" t="b">
            <v>0</v>
          </cell>
          <cell r="J1349" t="str">
            <v>BANCO CAJA SOCIAL</v>
          </cell>
          <cell r="K1349" t="str">
            <v>COORDINACION GESTION SEGUIMIENTO CARTERA COMERCIAL</v>
          </cell>
          <cell r="L1349" t="str">
            <v>GERENCIA ADMINISTRACION DE PORTAFOLIO</v>
          </cell>
          <cell r="M1349" t="str">
            <v>VICEPRESIDENCIA DE RIESGO</v>
          </cell>
          <cell r="N1349" t="str">
            <v>COORDINACION GESTION SEGUIMIENTO CARTERA COMERCIAL</v>
          </cell>
          <cell r="O1349" t="str">
            <v>VICEPRESIDENCIA DE RIESGO</v>
          </cell>
          <cell r="P1349" t="str">
            <v>BOGOTA  D.C.</v>
          </cell>
          <cell r="Q1349" t="str">
            <v>Ley 50</v>
          </cell>
          <cell r="R1349">
            <v>37211</v>
          </cell>
          <cell r="S1349" t="str">
            <v/>
          </cell>
          <cell r="T1349">
            <v>5</v>
          </cell>
        </row>
        <row r="1350">
          <cell r="B1350">
            <v>79693675</v>
          </cell>
          <cell r="C1350" t="str">
            <v>GARCIA</v>
          </cell>
          <cell r="D1350" t="str">
            <v>HERNANDEZ</v>
          </cell>
          <cell r="E1350" t="str">
            <v>WILLIAM GUSTAVO</v>
          </cell>
          <cell r="F1350" t="str">
            <v>W8G4H7A1</v>
          </cell>
          <cell r="G1350" t="str">
            <v>M</v>
          </cell>
          <cell r="H1350" t="str">
            <v>ANALISTA DE CREDITO PERSONA NATURAL-1A FIRMA</v>
          </cell>
          <cell r="I1350" t="b">
            <v>0</v>
          </cell>
          <cell r="J1350" t="str">
            <v>BANCO CAJA SOCIAL</v>
          </cell>
          <cell r="K1350" t="str">
            <v>COORDINACION CREDITO HIPOTECARIO</v>
          </cell>
          <cell r="L1350" t="str">
            <v>GERENCIA CREDITO PERSONAS</v>
          </cell>
          <cell r="M1350" t="str">
            <v>VICEPRESIDENCIA DE RIESGO</v>
          </cell>
          <cell r="N1350" t="str">
            <v>GERENCIA CREDITO HIPOTECARIO</v>
          </cell>
          <cell r="O1350" t="str">
            <v>VICEPRESIDENCIA DE RIESGO</v>
          </cell>
          <cell r="P1350" t="str">
            <v>BOGOTA  D.C.</v>
          </cell>
          <cell r="Q1350" t="str">
            <v>Ley 50</v>
          </cell>
          <cell r="R1350">
            <v>37211</v>
          </cell>
          <cell r="S1350" t="str">
            <v/>
          </cell>
          <cell r="T1350">
            <v>5</v>
          </cell>
        </row>
        <row r="1351">
          <cell r="B1351">
            <v>80017583</v>
          </cell>
          <cell r="C1351" t="str">
            <v>ROJAS</v>
          </cell>
          <cell r="D1351" t="str">
            <v>CORREA</v>
          </cell>
          <cell r="E1351" t="str">
            <v>JUAN CARLOS</v>
          </cell>
          <cell r="F1351" t="str">
            <v>J6R8C8O7</v>
          </cell>
          <cell r="G1351" t="str">
            <v>M</v>
          </cell>
          <cell r="H1351" t="str">
            <v>EJECUTIVO EMPRESARIAL</v>
          </cell>
          <cell r="I1351" t="b">
            <v>0</v>
          </cell>
          <cell r="J1351" t="str">
            <v>BANCO CAJA SOCIAL</v>
          </cell>
          <cell r="K1351" t="str">
            <v>GERENCIA REGIONAL BANCA EMPRESARIAL BOGOTA</v>
          </cell>
          <cell r="L1351" t="str">
            <v>GERENCIA REGIONAL BANCA EMPRESARIAL BOGOTA</v>
          </cell>
          <cell r="M1351" t="str">
            <v>VICEPRESIDENCIA BANCA EMPRESARIAL Y CONSTRUCTOR</v>
          </cell>
          <cell r="N1351" t="str">
            <v>GERENCIA REGIONAL BANCA EMPRESARIAL BOGOTA</v>
          </cell>
          <cell r="O1351" t="str">
            <v>VICEPRESIDENCIA BANCA EMPRESARIAL Y CONSTRUCTOR</v>
          </cell>
          <cell r="P1351" t="str">
            <v>BOGOTA  D.C.</v>
          </cell>
          <cell r="Q1351" t="str">
            <v>Ley 50</v>
          </cell>
          <cell r="R1351">
            <v>37211</v>
          </cell>
          <cell r="S1351" t="str">
            <v/>
          </cell>
          <cell r="T1351">
            <v>5</v>
          </cell>
        </row>
        <row r="1352">
          <cell r="B1352">
            <v>43264485</v>
          </cell>
          <cell r="C1352" t="str">
            <v>YEPES</v>
          </cell>
          <cell r="D1352" t="str">
            <v>ARISTIZABAL</v>
          </cell>
          <cell r="E1352" t="str">
            <v>DORA ISABEL</v>
          </cell>
          <cell r="F1352" t="str">
            <v>D0Y4A2E0</v>
          </cell>
          <cell r="G1352" t="str">
            <v>F</v>
          </cell>
          <cell r="H1352" t="str">
            <v>GERENTE DE OFICINA</v>
          </cell>
          <cell r="I1352" t="b">
            <v>1</v>
          </cell>
          <cell r="J1352" t="str">
            <v>BANCO CAJA SOCIAL</v>
          </cell>
          <cell r="K1352" t="str">
            <v>OFICINA CALDAS</v>
          </cell>
          <cell r="L1352" t="str">
            <v>GERENCIA REGIONAL NORTE</v>
          </cell>
          <cell r="M1352" t="str">
            <v>VICEPRESIDENCIA BANCA MASIVA</v>
          </cell>
          <cell r="N1352" t="str">
            <v>ZONA ANTIOQUIA SUR</v>
          </cell>
          <cell r="O1352" t="str">
            <v>GERENTE RED DE OFICINAS</v>
          </cell>
          <cell r="P1352" t="str">
            <v>MEDELLIN</v>
          </cell>
          <cell r="Q1352" t="str">
            <v>Ley 50</v>
          </cell>
          <cell r="R1352">
            <v>37211</v>
          </cell>
          <cell r="S1352" t="str">
            <v/>
          </cell>
          <cell r="T1352">
            <v>4</v>
          </cell>
        </row>
        <row r="1353">
          <cell r="B1353">
            <v>11324940</v>
          </cell>
          <cell r="C1353" t="str">
            <v>ARDILA</v>
          </cell>
          <cell r="D1353" t="str">
            <v>TORRES</v>
          </cell>
          <cell r="E1353" t="str">
            <v>JUAN FRANCISCO</v>
          </cell>
          <cell r="F1353" t="str">
            <v>J3A6T4R0</v>
          </cell>
          <cell r="G1353" t="str">
            <v>M</v>
          </cell>
          <cell r="H1353" t="str">
            <v>CAJERO AUXILIAR</v>
          </cell>
          <cell r="I1353" t="b">
            <v>0</v>
          </cell>
          <cell r="J1353" t="str">
            <v>BANCO CAJA SOCIAL</v>
          </cell>
          <cell r="K1353" t="str">
            <v>OFICINA GIRARDOT</v>
          </cell>
          <cell r="L1353" t="str">
            <v>GERENCIA REGIONAL SUR</v>
          </cell>
          <cell r="M1353" t="str">
            <v>VICEPRESIDENCIA BANCA MASIVA</v>
          </cell>
          <cell r="N1353" t="str">
            <v>ZONA CENTRAL</v>
          </cell>
          <cell r="O1353" t="str">
            <v>RED DE OFICINAS</v>
          </cell>
          <cell r="P1353" t="str">
            <v>GIRARDOT</v>
          </cell>
          <cell r="Q1353" t="str">
            <v>Ley 50</v>
          </cell>
          <cell r="R1353">
            <v>37214</v>
          </cell>
          <cell r="S1353" t="str">
            <v/>
          </cell>
          <cell r="T1353">
            <v>6</v>
          </cell>
        </row>
        <row r="1354">
          <cell r="B1354">
            <v>37841101</v>
          </cell>
          <cell r="C1354" t="str">
            <v>GARCIA</v>
          </cell>
          <cell r="D1354" t="str">
            <v>PABON</v>
          </cell>
          <cell r="E1354" t="str">
            <v xml:space="preserve">MARYLUZ </v>
          </cell>
          <cell r="F1354" t="str">
            <v>M9G9P7A0</v>
          </cell>
          <cell r="G1354" t="str">
            <v>F</v>
          </cell>
          <cell r="H1354" t="str">
            <v>SUBGERENTE</v>
          </cell>
          <cell r="I1354" t="b">
            <v>0</v>
          </cell>
          <cell r="J1354" t="str">
            <v>BANCO CAJA SOCIAL</v>
          </cell>
          <cell r="K1354" t="str">
            <v>OFICINA GIRON</v>
          </cell>
          <cell r="L1354" t="str">
            <v>GERENCIA REGIONAL NORTE</v>
          </cell>
          <cell r="M1354" t="str">
            <v>VICEPRESIDENCIA BANCA MASIVA</v>
          </cell>
          <cell r="N1354" t="str">
            <v>ZONA ORIENTE</v>
          </cell>
          <cell r="O1354" t="str">
            <v>RED DE OFICINAS</v>
          </cell>
          <cell r="P1354" t="str">
            <v>GIRON</v>
          </cell>
          <cell r="Q1354" t="str">
            <v>Ley 50</v>
          </cell>
          <cell r="R1354">
            <v>37226</v>
          </cell>
          <cell r="S1354" t="str">
            <v/>
          </cell>
          <cell r="T1354">
            <v>5</v>
          </cell>
        </row>
        <row r="1355">
          <cell r="B1355">
            <v>51836179</v>
          </cell>
          <cell r="C1355" t="str">
            <v>CRUZ</v>
          </cell>
          <cell r="D1355" t="str">
            <v>TORRES</v>
          </cell>
          <cell r="E1355" t="str">
            <v>LUZ STELLA</v>
          </cell>
          <cell r="F1355" t="str">
            <v>L3C1T3R2</v>
          </cell>
          <cell r="G1355" t="str">
            <v>F</v>
          </cell>
          <cell r="H1355" t="str">
            <v>COORDINADOR DE PRODUCTOS CARTERA MASIVA</v>
          </cell>
          <cell r="I1355" t="b">
            <v>1</v>
          </cell>
          <cell r="J1355" t="str">
            <v>BANCO CAJA SOCIAL</v>
          </cell>
          <cell r="K1355" t="str">
            <v>COORDINACION PRODUCTOS CARTERA MASIVA</v>
          </cell>
          <cell r="L1355" t="str">
            <v>GERENCIA POLITICAS DE CREDITO</v>
          </cell>
          <cell r="M1355" t="str">
            <v>VICEPRESIDENCIA DE RIESGO</v>
          </cell>
          <cell r="N1355" t="str">
            <v>COORDINACION PRODUCTOS CARTERA MASIVA</v>
          </cell>
          <cell r="O1355" t="str">
            <v>VICEPRESIDENCIA DE RIESGO</v>
          </cell>
          <cell r="P1355" t="str">
            <v>BOGOTA  D.C.</v>
          </cell>
          <cell r="Q1355" t="str">
            <v>Ley 50</v>
          </cell>
          <cell r="R1355">
            <v>37228</v>
          </cell>
          <cell r="S1355" t="str">
            <v/>
          </cell>
          <cell r="T1355">
            <v>4</v>
          </cell>
        </row>
        <row r="1356">
          <cell r="B1356">
            <v>79712530</v>
          </cell>
          <cell r="C1356" t="str">
            <v>RODRIGUEZ</v>
          </cell>
          <cell r="D1356" t="str">
            <v>REYES</v>
          </cell>
          <cell r="E1356" t="str">
            <v>WILLIAM OSWALDO</v>
          </cell>
          <cell r="F1356" t="str">
            <v>W2R8R4O3</v>
          </cell>
          <cell r="G1356" t="str">
            <v>M</v>
          </cell>
          <cell r="H1356" t="str">
            <v>OPERADOR DE PROCESOS CENTRO DE COMPUTO</v>
          </cell>
          <cell r="I1356" t="b">
            <v>0</v>
          </cell>
          <cell r="J1356" t="str">
            <v>BANCO CAJA SOCIAL</v>
          </cell>
          <cell r="K1356" t="str">
            <v>COORDINACION CENTRO DE COMPUTO</v>
          </cell>
          <cell r="L1356" t="str">
            <v>GERENCIA DE OPERACIONES TECNOLOGICAS</v>
          </cell>
          <cell r="M1356" t="str">
            <v>UAC DE TECNOLOGIA</v>
          </cell>
          <cell r="N1356" t="str">
            <v>GERENCIA PROCESAMIENTO ELECTRONICO DE DATOS</v>
          </cell>
          <cell r="O1356" t="str">
            <v>UAC TECNOLOGIA – RECARGOS</v>
          </cell>
          <cell r="P1356" t="str">
            <v>BOGOTA  D.C.</v>
          </cell>
          <cell r="Q1356" t="str">
            <v>Ley 50</v>
          </cell>
          <cell r="R1356">
            <v>37228</v>
          </cell>
          <cell r="S1356" t="str">
            <v/>
          </cell>
          <cell r="T1356">
            <v>6</v>
          </cell>
        </row>
        <row r="1357">
          <cell r="B1357">
            <v>52504946</v>
          </cell>
          <cell r="C1357" t="str">
            <v>BETANCOURT</v>
          </cell>
          <cell r="D1357" t="str">
            <v>CARDONA</v>
          </cell>
          <cell r="E1357" t="str">
            <v>CLAUDIA MILENA</v>
          </cell>
          <cell r="F1357" t="str">
            <v>C3B1C9E0</v>
          </cell>
          <cell r="G1357" t="str">
            <v>F</v>
          </cell>
          <cell r="H1357" t="str">
            <v>ASESOR COMERCIAL</v>
          </cell>
          <cell r="I1357" t="b">
            <v>0</v>
          </cell>
          <cell r="J1357" t="str">
            <v>BANCO CAJA SOCIAL</v>
          </cell>
          <cell r="K1357" t="str">
            <v>OFICINA PALOQUEMAO</v>
          </cell>
          <cell r="L1357" t="str">
            <v>GERENCIA REGIONAL BOGOTA NORTE</v>
          </cell>
          <cell r="M1357" t="str">
            <v>VICEPRESIDENCIA BANCA MASIVA</v>
          </cell>
          <cell r="N1357" t="str">
            <v>ZONA BOGOTA CENTRO</v>
          </cell>
          <cell r="O1357" t="str">
            <v>RED DE OFICINAS</v>
          </cell>
          <cell r="P1357" t="str">
            <v>BOGOTA  D.C.</v>
          </cell>
          <cell r="Q1357" t="str">
            <v>Ley 50</v>
          </cell>
          <cell r="R1357">
            <v>37228</v>
          </cell>
          <cell r="S1357" t="str">
            <v/>
          </cell>
          <cell r="T1357">
            <v>6</v>
          </cell>
        </row>
        <row r="1358">
          <cell r="B1358">
            <v>52514385</v>
          </cell>
          <cell r="C1358" t="str">
            <v>ORDUZ</v>
          </cell>
          <cell r="D1358" t="str">
            <v>BARRERA</v>
          </cell>
          <cell r="E1358" t="str">
            <v>DIANA MARIA</v>
          </cell>
          <cell r="F1358" t="str">
            <v>D7O6B0R0</v>
          </cell>
          <cell r="G1358" t="str">
            <v>F</v>
          </cell>
          <cell r="H1358" t="str">
            <v>ASESOR COMERCIAL</v>
          </cell>
          <cell r="I1358" t="b">
            <v>0</v>
          </cell>
          <cell r="J1358" t="str">
            <v>BANCO CAJA SOCIAL</v>
          </cell>
          <cell r="K1358" t="str">
            <v>OFICINA PARQUE DE LA VILLA SOGAMOSO</v>
          </cell>
          <cell r="L1358" t="str">
            <v>GERENCIA REGIONAL SUR</v>
          </cell>
          <cell r="M1358" t="str">
            <v>VICEPRESIDENCIA BANCA MASIVA</v>
          </cell>
          <cell r="N1358" t="str">
            <v>ZONA ANDINA</v>
          </cell>
          <cell r="O1358" t="str">
            <v>RED DE OFICINAS</v>
          </cell>
          <cell r="P1358" t="str">
            <v>SOGAMOSO</v>
          </cell>
          <cell r="Q1358" t="str">
            <v>Ley 50</v>
          </cell>
          <cell r="R1358">
            <v>37228</v>
          </cell>
          <cell r="S1358" t="str">
            <v/>
          </cell>
          <cell r="T1358">
            <v>6</v>
          </cell>
        </row>
        <row r="1359">
          <cell r="B1359">
            <v>12747510</v>
          </cell>
          <cell r="C1359" t="str">
            <v>TAPIA</v>
          </cell>
          <cell r="D1359" t="str">
            <v>ACOSTA</v>
          </cell>
          <cell r="E1359" t="str">
            <v>CARLOS ANDRES</v>
          </cell>
          <cell r="F1359" t="str">
            <v>C9T1A9A2</v>
          </cell>
          <cell r="G1359" t="str">
            <v>M</v>
          </cell>
          <cell r="H1359" t="str">
            <v>GERENTE DE OFICINA</v>
          </cell>
          <cell r="I1359" t="b">
            <v>1</v>
          </cell>
          <cell r="J1359" t="str">
            <v>BANCO CAJA SOCIAL</v>
          </cell>
          <cell r="K1359" t="str">
            <v>OFICINA TUQUERRES</v>
          </cell>
          <cell r="L1359" t="str">
            <v>GERENCIA REGIONAL SUR</v>
          </cell>
          <cell r="M1359" t="str">
            <v>VICEPRESIDENCIA BANCA MASIVA</v>
          </cell>
          <cell r="N1359" t="str">
            <v>ZONA OCCIDENTE</v>
          </cell>
          <cell r="O1359" t="str">
            <v>GERENTE RED DE OFICINAS</v>
          </cell>
          <cell r="P1359" t="str">
            <v>TUQUERRES</v>
          </cell>
          <cell r="Q1359" t="str">
            <v>Ley 50</v>
          </cell>
          <cell r="R1359">
            <v>37228</v>
          </cell>
          <cell r="S1359" t="str">
            <v/>
          </cell>
          <cell r="T1359">
            <v>4</v>
          </cell>
        </row>
        <row r="1360">
          <cell r="B1360">
            <v>52804190</v>
          </cell>
          <cell r="C1360" t="str">
            <v>MOLINA</v>
          </cell>
          <cell r="D1360" t="str">
            <v/>
          </cell>
          <cell r="E1360" t="str">
            <v>DIANA PATRICIA</v>
          </cell>
          <cell r="F1360" t="str">
            <v>D5U7M7R2</v>
          </cell>
          <cell r="G1360" t="str">
            <v>F</v>
          </cell>
          <cell r="H1360" t="str">
            <v>SUPERNUMERARIO</v>
          </cell>
          <cell r="I1360" t="b">
            <v>0</v>
          </cell>
          <cell r="J1360" t="str">
            <v>BANCO CAJA SOCIAL</v>
          </cell>
          <cell r="K1360" t="str">
            <v>OFICINA CASTELLANA</v>
          </cell>
          <cell r="L1360" t="str">
            <v>GERENCIA REGIONAL BOGOTA NORTE</v>
          </cell>
          <cell r="M1360" t="str">
            <v>VICEPRESIDENCIA BANCA MASIVA</v>
          </cell>
          <cell r="N1360" t="str">
            <v>ZONA BOGOTA CHAPINERO</v>
          </cell>
          <cell r="O1360" t="str">
            <v>RED DE OFICINAS</v>
          </cell>
          <cell r="P1360" t="str">
            <v>BOGOTA  D.C.</v>
          </cell>
          <cell r="Q1360" t="str">
            <v>Ley 50</v>
          </cell>
          <cell r="R1360">
            <v>37228</v>
          </cell>
          <cell r="S1360" t="str">
            <v/>
          </cell>
          <cell r="T1360">
            <v>6</v>
          </cell>
        </row>
        <row r="1361">
          <cell r="B1361">
            <v>52053072</v>
          </cell>
          <cell r="C1361" t="str">
            <v>PEREZ</v>
          </cell>
          <cell r="D1361" t="str">
            <v>VERA</v>
          </cell>
          <cell r="E1361" t="str">
            <v>CLAUDIA PATRICIA</v>
          </cell>
          <cell r="F1361" t="str">
            <v>C0P8V4E4</v>
          </cell>
          <cell r="G1361" t="str">
            <v>F</v>
          </cell>
          <cell r="H1361" t="str">
            <v>DIRECTOR DE OPERACIONES</v>
          </cell>
          <cell r="I1361" t="b">
            <v>1</v>
          </cell>
          <cell r="J1361" t="str">
            <v>COLMENA FIDUCIARIA</v>
          </cell>
          <cell r="K1361" t="str">
            <v>DIRECCION DE OPERACIONES</v>
          </cell>
          <cell r="L1361" t="str">
            <v>DIRECCION DE OPERACIONES</v>
          </cell>
          <cell r="M1361" t="str">
            <v>DIRECCION DE OPERACIONES</v>
          </cell>
          <cell r="N1361" t="str">
            <v>DIRECCION DE OPERACIONES</v>
          </cell>
          <cell r="O1361" t="str">
            <v>DIRECCION GENERAL</v>
          </cell>
          <cell r="P1361" t="str">
            <v>BOGOTA  D.C.</v>
          </cell>
          <cell r="Q1361" t="str">
            <v>Salario Integral</v>
          </cell>
          <cell r="R1361">
            <v>37242</v>
          </cell>
          <cell r="S1361" t="str">
            <v/>
          </cell>
          <cell r="T1361">
            <v>4</v>
          </cell>
        </row>
        <row r="1362">
          <cell r="B1362">
            <v>80492121</v>
          </cell>
          <cell r="C1362" t="str">
            <v>TRIANA</v>
          </cell>
          <cell r="D1362" t="str">
            <v>MENDEZ</v>
          </cell>
          <cell r="E1362" t="str">
            <v xml:space="preserve">OMAR </v>
          </cell>
          <cell r="F1362" t="str">
            <v>O7T7M8R9</v>
          </cell>
          <cell r="G1362" t="str">
            <v>M</v>
          </cell>
          <cell r="H1362" t="str">
            <v>COORDINADOR DE CUMPLIMIENTO</v>
          </cell>
          <cell r="I1362" t="b">
            <v>1</v>
          </cell>
          <cell r="J1362" t="str">
            <v>COLMENA FIDUCIARIA</v>
          </cell>
          <cell r="K1362" t="str">
            <v>COORDINACION DE CUMPLIMIENTO</v>
          </cell>
          <cell r="L1362" t="str">
            <v>COORDINACION DE CUMPLIMIENTO</v>
          </cell>
          <cell r="M1362" t="str">
            <v>GERENCIA PREVENCION DEL RIESGO DE LA/FT</v>
          </cell>
          <cell r="N1362" t="str">
            <v>COORDINACION DE CUMPLIMIENTO</v>
          </cell>
          <cell r="O1362" t="str">
            <v>GCIA PREVEN DE RIESGO DE LA/FT</v>
          </cell>
          <cell r="P1362" t="str">
            <v>BOGOTA  D.C.</v>
          </cell>
          <cell r="Q1362" t="str">
            <v>Ley 50</v>
          </cell>
          <cell r="R1362">
            <v>37242</v>
          </cell>
          <cell r="S1362" t="str">
            <v/>
          </cell>
          <cell r="T1362">
            <v>4</v>
          </cell>
        </row>
        <row r="1363">
          <cell r="B1363">
            <v>79671436</v>
          </cell>
          <cell r="C1363" t="str">
            <v>GAMARRA</v>
          </cell>
          <cell r="D1363" t="str">
            <v>MONTIEN</v>
          </cell>
          <cell r="E1363" t="str">
            <v xml:space="preserve">OSVALDO </v>
          </cell>
          <cell r="F1363" t="str">
            <v>O1G4M3A5</v>
          </cell>
          <cell r="G1363" t="str">
            <v>M</v>
          </cell>
          <cell r="H1363" t="str">
            <v>COORDINADOR CINTOTECA</v>
          </cell>
          <cell r="I1363" t="b">
            <v>1</v>
          </cell>
          <cell r="J1363" t="str">
            <v>BANCO CAJA SOCIAL</v>
          </cell>
          <cell r="K1363" t="str">
            <v>COORDINACION CINTOTECA</v>
          </cell>
          <cell r="L1363" t="str">
            <v>GERENCIA DE OPERACIONES TECNOLOGICAS</v>
          </cell>
          <cell r="M1363" t="str">
            <v>UAC DE TECNOLOGIA</v>
          </cell>
          <cell r="N1363" t="str">
            <v>GERENCIA PROCESAMIENTO ELECTRONICO DE DATOS</v>
          </cell>
          <cell r="O1363" t="str">
            <v>UAC TECNOLOGIA</v>
          </cell>
          <cell r="P1363" t="str">
            <v>BOGOTA  D.C.</v>
          </cell>
          <cell r="Q1363" t="str">
            <v>Ley 50</v>
          </cell>
          <cell r="R1363">
            <v>37242</v>
          </cell>
          <cell r="S1363" t="str">
            <v/>
          </cell>
          <cell r="T1363">
            <v>4</v>
          </cell>
        </row>
        <row r="1364">
          <cell r="B1364">
            <v>12198188</v>
          </cell>
          <cell r="C1364" t="str">
            <v>ROJAS</v>
          </cell>
          <cell r="D1364" t="str">
            <v>CALDERON</v>
          </cell>
          <cell r="E1364" t="str">
            <v xml:space="preserve">WILLSON </v>
          </cell>
          <cell r="F1364" t="str">
            <v>W8R2C7O7</v>
          </cell>
          <cell r="G1364" t="str">
            <v>M</v>
          </cell>
          <cell r="H1364" t="str">
            <v>SUBGERENTE</v>
          </cell>
          <cell r="I1364" t="b">
            <v>0</v>
          </cell>
          <cell r="J1364" t="str">
            <v>BANCO CAJA SOCIAL</v>
          </cell>
          <cell r="K1364" t="str">
            <v>OFICINA GARZON</v>
          </cell>
          <cell r="L1364" t="str">
            <v>GERENCIA REGIONAL SUR</v>
          </cell>
          <cell r="M1364" t="str">
            <v>VICEPRESIDENCIA BANCA MASIVA</v>
          </cell>
          <cell r="N1364" t="str">
            <v>ZONA CENTRAL</v>
          </cell>
          <cell r="O1364" t="str">
            <v>RED DE OFICINAS</v>
          </cell>
          <cell r="P1364" t="str">
            <v>GARZON</v>
          </cell>
          <cell r="Q1364" t="str">
            <v>Ley 50</v>
          </cell>
          <cell r="R1364">
            <v>37242</v>
          </cell>
          <cell r="S1364" t="str">
            <v/>
          </cell>
          <cell r="T1364">
            <v>5</v>
          </cell>
        </row>
        <row r="1365">
          <cell r="B1365">
            <v>52704058</v>
          </cell>
          <cell r="C1365" t="str">
            <v>ECHEVERRY</v>
          </cell>
          <cell r="D1365" t="str">
            <v>RAMIREZ</v>
          </cell>
          <cell r="E1365" t="str">
            <v>LIGIA PATRICIA</v>
          </cell>
          <cell r="F1365" t="str">
            <v>L8E2R3C2</v>
          </cell>
          <cell r="G1365" t="str">
            <v>F</v>
          </cell>
          <cell r="H1365" t="str">
            <v>SUBGERENTE</v>
          </cell>
          <cell r="I1365" t="b">
            <v>0</v>
          </cell>
          <cell r="J1365" t="str">
            <v>BANCO CAJA SOCIAL</v>
          </cell>
          <cell r="K1365" t="str">
            <v>OFICINA ARMENIA PLAZA</v>
          </cell>
          <cell r="L1365" t="str">
            <v>GERENCIA REGIONAL NORTE</v>
          </cell>
          <cell r="M1365" t="str">
            <v>VICEPRESIDENCIA BANCA MASIVA</v>
          </cell>
          <cell r="N1365" t="str">
            <v>ZONA EJE CAFETERO</v>
          </cell>
          <cell r="O1365" t="str">
            <v>RED DE OFICINAS</v>
          </cell>
          <cell r="P1365" t="str">
            <v>ARMENIA</v>
          </cell>
          <cell r="Q1365" t="str">
            <v>Ley 50</v>
          </cell>
          <cell r="R1365">
            <v>37242</v>
          </cell>
          <cell r="S1365" t="str">
            <v/>
          </cell>
          <cell r="T1365">
            <v>5</v>
          </cell>
        </row>
        <row r="1366">
          <cell r="B1366">
            <v>79953251</v>
          </cell>
          <cell r="C1366" t="str">
            <v>CABEZA</v>
          </cell>
          <cell r="D1366" t="str">
            <v>INFANTE</v>
          </cell>
          <cell r="E1366" t="str">
            <v>JAVIER ORLANDO</v>
          </cell>
          <cell r="F1366" t="str">
            <v>J3C1I8A5</v>
          </cell>
          <cell r="G1366" t="str">
            <v>M</v>
          </cell>
          <cell r="H1366" t="str">
            <v>ASESOR DE SERVICIO</v>
          </cell>
          <cell r="I1366" t="b">
            <v>0</v>
          </cell>
          <cell r="J1366" t="str">
            <v>BANCO CAJA SOCIAL</v>
          </cell>
          <cell r="K1366" t="str">
            <v>OFICINA SAN CRISTOBAL</v>
          </cell>
          <cell r="L1366" t="str">
            <v>GERENCIA REGIONAL BOGOTA NORTE</v>
          </cell>
          <cell r="M1366" t="str">
            <v>VICEPRESIDENCIA BANCA MASIVA</v>
          </cell>
          <cell r="N1366" t="str">
            <v>ZONA BOGOTA NORORIENTAL</v>
          </cell>
          <cell r="O1366" t="str">
            <v>RED DE OFICINAS</v>
          </cell>
          <cell r="P1366" t="str">
            <v>BOGOTA  D.C.</v>
          </cell>
          <cell r="Q1366" t="str">
            <v>Ley 50</v>
          </cell>
          <cell r="R1366">
            <v>37242</v>
          </cell>
          <cell r="S1366" t="str">
            <v/>
          </cell>
          <cell r="T1366">
            <v>6</v>
          </cell>
        </row>
        <row r="1367">
          <cell r="B1367">
            <v>80056298</v>
          </cell>
          <cell r="C1367" t="str">
            <v>CELIS</v>
          </cell>
          <cell r="D1367" t="str">
            <v>CRUZ</v>
          </cell>
          <cell r="E1367" t="str">
            <v>GUILLERMO ARTURO</v>
          </cell>
          <cell r="F1367" t="str">
            <v>G3C7C3E5</v>
          </cell>
          <cell r="G1367" t="str">
            <v>M</v>
          </cell>
          <cell r="H1367" t="str">
            <v>ANALISTA SENIOR CORE PASIVO Y PROCESAMIENTO DE TRANSACCIONES</v>
          </cell>
          <cell r="I1367" t="b">
            <v>0</v>
          </cell>
          <cell r="J1367" t="str">
            <v>BANCO CAJA SOCIAL</v>
          </cell>
          <cell r="K1367" t="str">
            <v>COORDINACION CORE PASIVO Y PROCESAMIENTO DE TRANS</v>
          </cell>
          <cell r="L1367" t="str">
            <v>GERENCIA DE INGENIERIA DE SOFTWARE</v>
          </cell>
          <cell r="M1367" t="str">
            <v>UAC DE TECNOLOGIA</v>
          </cell>
          <cell r="N1367" t="str">
            <v>GERENCIA DESARROLLO DE SISTEMAS CENTRALES</v>
          </cell>
          <cell r="O1367" t="str">
            <v>UAC TECNOLOGIA</v>
          </cell>
          <cell r="P1367" t="str">
            <v>BOGOTA  D.C.</v>
          </cell>
          <cell r="Q1367" t="str">
            <v>Ley 50</v>
          </cell>
          <cell r="R1367">
            <v>37242</v>
          </cell>
          <cell r="S1367" t="str">
            <v/>
          </cell>
          <cell r="T1367">
            <v>5</v>
          </cell>
        </row>
        <row r="1368">
          <cell r="B1368">
            <v>79917568</v>
          </cell>
          <cell r="C1368" t="str">
            <v>LONDONO</v>
          </cell>
          <cell r="D1368" t="str">
            <v>CARRILLO</v>
          </cell>
          <cell r="E1368" t="str">
            <v>EDGAR EDUARDO</v>
          </cell>
          <cell r="F1368" t="str">
            <v>E0L3C5O4</v>
          </cell>
          <cell r="G1368" t="str">
            <v>M</v>
          </cell>
          <cell r="H1368" t="str">
            <v>ASESOR COMERCIAL</v>
          </cell>
          <cell r="I1368" t="b">
            <v>0</v>
          </cell>
          <cell r="J1368" t="str">
            <v>BANCO CAJA SOCIAL</v>
          </cell>
          <cell r="K1368" t="str">
            <v>OFICINA SAN CRISTOBAL</v>
          </cell>
          <cell r="L1368" t="str">
            <v>GERENCIA REGIONAL BOGOTA NORTE</v>
          </cell>
          <cell r="M1368" t="str">
            <v>VICEPRESIDENCIA BANCA MASIVA</v>
          </cell>
          <cell r="N1368" t="str">
            <v>ZONA BOGOTA NORORIENTAL</v>
          </cell>
          <cell r="O1368" t="str">
            <v>RED DE OFICINAS</v>
          </cell>
          <cell r="P1368" t="str">
            <v>BOGOTA  D.C.</v>
          </cell>
          <cell r="Q1368" t="str">
            <v>Ley 50</v>
          </cell>
          <cell r="R1368">
            <v>37242</v>
          </cell>
          <cell r="S1368" t="str">
            <v/>
          </cell>
          <cell r="T1368">
            <v>6</v>
          </cell>
        </row>
        <row r="1369">
          <cell r="B1369">
            <v>2236603</v>
          </cell>
          <cell r="C1369" t="str">
            <v>CIFUENTES</v>
          </cell>
          <cell r="D1369" t="str">
            <v>LATORRE</v>
          </cell>
          <cell r="E1369" t="str">
            <v>MARCO ALEJANDRO</v>
          </cell>
          <cell r="F1369" t="str">
            <v>M5C3L9I0</v>
          </cell>
          <cell r="G1369" t="str">
            <v>M</v>
          </cell>
          <cell r="H1369" t="str">
            <v>GERENTE DE OFICINA</v>
          </cell>
          <cell r="I1369" t="b">
            <v>1</v>
          </cell>
          <cell r="J1369" t="str">
            <v>BANCO CAJA SOCIAL</v>
          </cell>
          <cell r="K1369" t="str">
            <v>OFICINA ENVIGADO</v>
          </cell>
          <cell r="L1369" t="str">
            <v>GERENCIA REGIONAL NORTE</v>
          </cell>
          <cell r="M1369" t="str">
            <v>VICEPRESIDENCIA BANCA MASIVA</v>
          </cell>
          <cell r="N1369" t="str">
            <v>ZONA ANTIOQUIA SUR</v>
          </cell>
          <cell r="O1369" t="str">
            <v>GERENTE RED DE OFICINAS</v>
          </cell>
          <cell r="P1369" t="str">
            <v>ENVIGADO</v>
          </cell>
          <cell r="Q1369" t="str">
            <v>Ley 50</v>
          </cell>
          <cell r="R1369">
            <v>37242</v>
          </cell>
          <cell r="S1369" t="str">
            <v/>
          </cell>
          <cell r="T1369">
            <v>4</v>
          </cell>
        </row>
        <row r="1370">
          <cell r="B1370">
            <v>23136610</v>
          </cell>
          <cell r="C1370" t="str">
            <v>FIGUEROA</v>
          </cell>
          <cell r="D1370" t="str">
            <v>URUETA</v>
          </cell>
          <cell r="E1370" t="str">
            <v>LIDA MARIA</v>
          </cell>
          <cell r="F1370" t="str">
            <v>L1F4U5I9</v>
          </cell>
          <cell r="G1370" t="str">
            <v>F</v>
          </cell>
          <cell r="H1370" t="str">
            <v>AUXILIAR DE ASEO Y CAFETERIA</v>
          </cell>
          <cell r="I1370" t="b">
            <v>0</v>
          </cell>
          <cell r="J1370" t="str">
            <v>BANCO CAJA SOCIAL</v>
          </cell>
          <cell r="K1370" t="str">
            <v>OFICINA PORTAL DEL PRADO</v>
          </cell>
          <cell r="L1370" t="str">
            <v>GERENCIA REGIONAL NORTE</v>
          </cell>
          <cell r="M1370" t="str">
            <v>VICEPRESIDENCIA BANCA MASIVA</v>
          </cell>
          <cell r="N1370" t="str">
            <v>ZONA BARRANQUILLA</v>
          </cell>
          <cell r="O1370" t="str">
            <v>RED DE OFICINAS</v>
          </cell>
          <cell r="P1370" t="str">
            <v>BARRANQUILLA</v>
          </cell>
          <cell r="Q1370" t="str">
            <v>Ley 50</v>
          </cell>
          <cell r="R1370">
            <v>37258</v>
          </cell>
          <cell r="S1370" t="str">
            <v/>
          </cell>
          <cell r="T1370">
            <v>6</v>
          </cell>
        </row>
        <row r="1371">
          <cell r="B1371">
            <v>23497579</v>
          </cell>
          <cell r="C1371" t="str">
            <v>GONZALEZ</v>
          </cell>
          <cell r="D1371" t="str">
            <v>GUZMAN</v>
          </cell>
          <cell r="E1371" t="str">
            <v>ALIETH SUSANA</v>
          </cell>
          <cell r="F1371" t="str">
            <v>A0G4G1O0</v>
          </cell>
          <cell r="G1371" t="str">
            <v>F</v>
          </cell>
          <cell r="H1371" t="str">
            <v>JEFE DE CONTRATACION TECNICA</v>
          </cell>
          <cell r="I1371" t="b">
            <v>1</v>
          </cell>
          <cell r="J1371" t="str">
            <v>COLMENA SEGUROS</v>
          </cell>
          <cell r="K1371" t="str">
            <v>JEFATURA CONTRATACION TECNICA</v>
          </cell>
          <cell r="L1371" t="str">
            <v>GERENCIA DE CONTRATACION</v>
          </cell>
          <cell r="M1371" t="str">
            <v>VICEPRESIDENCIA DE OPERACIONES</v>
          </cell>
          <cell r="N1371" t="str">
            <v>JEFATURA CONTRATACION TECNICA</v>
          </cell>
          <cell r="O1371" t="str">
            <v>DIRECCION GENERAL</v>
          </cell>
          <cell r="P1371" t="str">
            <v>BOGOTA  D.C.</v>
          </cell>
          <cell r="Q1371" t="str">
            <v>Ley 50</v>
          </cell>
          <cell r="R1371">
            <v>37258</v>
          </cell>
          <cell r="S1371" t="str">
            <v/>
          </cell>
          <cell r="T1371">
            <v>4</v>
          </cell>
        </row>
        <row r="1372">
          <cell r="B1372">
            <v>80150349</v>
          </cell>
          <cell r="C1372" t="str">
            <v>AGREDO</v>
          </cell>
          <cell r="D1372" t="str">
            <v>RODRIGUEZ</v>
          </cell>
          <cell r="E1372" t="str">
            <v xml:space="preserve">JOHAO </v>
          </cell>
          <cell r="F1372" t="str">
            <v>J0A5R3G0</v>
          </cell>
          <cell r="G1372" t="str">
            <v>M</v>
          </cell>
          <cell r="H1372" t="str">
            <v>ANALISTA RELACIONES LABORALES</v>
          </cell>
          <cell r="I1372" t="b">
            <v>0</v>
          </cell>
          <cell r="J1372" t="str">
            <v>BANCO CAJA SOCIAL</v>
          </cell>
          <cell r="K1372" t="str">
            <v>GERENCIA DE NOMINA Y PLANTA</v>
          </cell>
          <cell r="L1372" t="str">
            <v>GERENCIA DE OPERACIONES TALENTO HUMANO</v>
          </cell>
          <cell r="M1372" t="str">
            <v>UAC TALENTO HUMANO</v>
          </cell>
          <cell r="N1372" t="str">
            <v>GERENCIA DE NOMINA Y PLANTA</v>
          </cell>
          <cell r="O1372" t="str">
            <v>UAC TALENTO HUMANO</v>
          </cell>
          <cell r="P1372" t="str">
            <v>BOGOTA  D.C.</v>
          </cell>
          <cell r="Q1372" t="str">
            <v>Ley 50</v>
          </cell>
          <cell r="R1372">
            <v>37258</v>
          </cell>
          <cell r="S1372" t="str">
            <v/>
          </cell>
          <cell r="T1372">
            <v>5</v>
          </cell>
        </row>
        <row r="1373">
          <cell r="B1373">
            <v>52261799</v>
          </cell>
          <cell r="C1373" t="str">
            <v>COMBARIZA</v>
          </cell>
          <cell r="D1373" t="str">
            <v>AZUERO</v>
          </cell>
          <cell r="E1373" t="str">
            <v>MARIA DEL PILAR</v>
          </cell>
          <cell r="F1373" t="str">
            <v>M6C1A1O0</v>
          </cell>
          <cell r="G1373" t="str">
            <v>F</v>
          </cell>
          <cell r="H1373" t="str">
            <v>SUBGERENTE J.A.</v>
          </cell>
          <cell r="I1373" t="b">
            <v>0</v>
          </cell>
          <cell r="J1373" t="str">
            <v>BANCO CAJA SOCIAL</v>
          </cell>
          <cell r="K1373" t="str">
            <v>OFICINA DUITAMA</v>
          </cell>
          <cell r="L1373" t="str">
            <v>GERENCIA REGIONAL SUR</v>
          </cell>
          <cell r="M1373" t="str">
            <v>VICEPRESIDENCIA BANCA MASIVA</v>
          </cell>
          <cell r="N1373" t="str">
            <v>ZONA ANDINA</v>
          </cell>
          <cell r="O1373" t="str">
            <v>RED DE OFICINAS</v>
          </cell>
          <cell r="P1373" t="str">
            <v>DUITAMA</v>
          </cell>
          <cell r="Q1373" t="str">
            <v>Ley 50</v>
          </cell>
          <cell r="R1373">
            <v>37270</v>
          </cell>
          <cell r="S1373" t="str">
            <v/>
          </cell>
          <cell r="T1373">
            <v>5</v>
          </cell>
        </row>
        <row r="1374">
          <cell r="B1374">
            <v>79962158</v>
          </cell>
          <cell r="C1374" t="str">
            <v>ASCANIO</v>
          </cell>
          <cell r="D1374" t="str">
            <v>PENALOZA</v>
          </cell>
          <cell r="E1374" t="str">
            <v xml:space="preserve">JOEL </v>
          </cell>
          <cell r="F1374" t="str">
            <v>J2A7P1S4</v>
          </cell>
          <cell r="G1374" t="str">
            <v>M</v>
          </cell>
          <cell r="H1374" t="str">
            <v>COORDINADOR JURIDICO (PROCESOS Y QUEJAS)</v>
          </cell>
          <cell r="I1374" t="b">
            <v>1</v>
          </cell>
          <cell r="J1374" t="str">
            <v>BANCO CAJA SOCIAL</v>
          </cell>
          <cell r="K1374" t="str">
            <v>COORDINACION JURIDICA PROCESOS Y QUEJAS</v>
          </cell>
          <cell r="L1374" t="str">
            <v>GERENCIA DE SERVICIOS JURIDICOS</v>
          </cell>
          <cell r="M1374" t="str">
            <v>SECRETARIA GENERAL</v>
          </cell>
          <cell r="N1374" t="str">
            <v>COORDINACION JURIDICA PROCESOS Y QUEJAS</v>
          </cell>
          <cell r="O1374" t="str">
            <v>SECRETARIA GENERAL</v>
          </cell>
          <cell r="P1374" t="str">
            <v>BOGOTA  D.C.</v>
          </cell>
          <cell r="Q1374" t="str">
            <v>Ley 50</v>
          </cell>
          <cell r="R1374">
            <v>37272</v>
          </cell>
          <cell r="S1374" t="str">
            <v/>
          </cell>
          <cell r="T1374">
            <v>4</v>
          </cell>
        </row>
        <row r="1375">
          <cell r="B1375">
            <v>52216059</v>
          </cell>
          <cell r="C1375" t="str">
            <v>BALLESTEROS</v>
          </cell>
          <cell r="D1375" t="str">
            <v>MOLINA</v>
          </cell>
          <cell r="E1375" t="str">
            <v>ANGELA VERONICA</v>
          </cell>
          <cell r="F1375" t="str">
            <v>A5B4M2A1</v>
          </cell>
          <cell r="G1375" t="str">
            <v>F</v>
          </cell>
          <cell r="H1375" t="str">
            <v>ASESOR COMERCIAL</v>
          </cell>
          <cell r="I1375" t="b">
            <v>0</v>
          </cell>
          <cell r="J1375" t="str">
            <v>BANCO CAJA SOCIAL</v>
          </cell>
          <cell r="K1375" t="str">
            <v>OFICINA TERMINAL DE TRANSPORTE</v>
          </cell>
          <cell r="L1375" t="str">
            <v>GERENCIA REGIONAL BOGOTA SUR</v>
          </cell>
          <cell r="M1375" t="str">
            <v>VICEPRESIDENCIA BANCA MASIVA</v>
          </cell>
          <cell r="N1375" t="str">
            <v>ZONA BOGOTA OCCIDENTAL</v>
          </cell>
          <cell r="O1375" t="str">
            <v>RED DE OFICINAS</v>
          </cell>
          <cell r="P1375" t="str">
            <v>BOGOTA  D.C.</v>
          </cell>
          <cell r="Q1375" t="str">
            <v>Ley 50</v>
          </cell>
          <cell r="R1375">
            <v>37272</v>
          </cell>
          <cell r="S1375" t="str">
            <v/>
          </cell>
          <cell r="T1375">
            <v>6</v>
          </cell>
        </row>
        <row r="1376">
          <cell r="B1376">
            <v>79909170</v>
          </cell>
          <cell r="C1376" t="str">
            <v>CADENA</v>
          </cell>
          <cell r="D1376" t="str">
            <v>ARIAS</v>
          </cell>
          <cell r="E1376" t="str">
            <v xml:space="preserve">RICARDO </v>
          </cell>
          <cell r="F1376" t="str">
            <v>R7C8A1A3</v>
          </cell>
          <cell r="G1376" t="str">
            <v>M</v>
          </cell>
          <cell r="H1376" t="str">
            <v>ASESOR COMERCIAL</v>
          </cell>
          <cell r="I1376" t="b">
            <v>0</v>
          </cell>
          <cell r="J1376" t="str">
            <v>BANCO CAJA SOCIAL</v>
          </cell>
          <cell r="K1376" t="str">
            <v>OFICINA PARQUE NACIONAL</v>
          </cell>
          <cell r="L1376" t="str">
            <v>GERENCIA REGIONAL BOGOTA NORTE</v>
          </cell>
          <cell r="M1376" t="str">
            <v>VICEPRESIDENCIA BANCA MASIVA</v>
          </cell>
          <cell r="N1376" t="str">
            <v>ZONA BOGOTA CENTRO</v>
          </cell>
          <cell r="O1376" t="str">
            <v>RED DE OFICINAS</v>
          </cell>
          <cell r="P1376" t="str">
            <v>BOGOTA  D.C.</v>
          </cell>
          <cell r="Q1376" t="str">
            <v>Ley 50</v>
          </cell>
          <cell r="R1376">
            <v>37272</v>
          </cell>
          <cell r="S1376" t="str">
            <v/>
          </cell>
          <cell r="T1376">
            <v>6</v>
          </cell>
        </row>
        <row r="1377">
          <cell r="B1377">
            <v>80017958</v>
          </cell>
          <cell r="C1377" t="str">
            <v>LOZANO</v>
          </cell>
          <cell r="D1377" t="str">
            <v>CARDENAS</v>
          </cell>
          <cell r="E1377" t="str">
            <v xml:space="preserve">NARCISO </v>
          </cell>
          <cell r="F1377" t="str">
            <v>N2L2C2O7</v>
          </cell>
          <cell r="G1377" t="str">
            <v>M</v>
          </cell>
          <cell r="H1377" t="str">
            <v>AUDITOR DE CANALES</v>
          </cell>
          <cell r="I1377" t="b">
            <v>0</v>
          </cell>
          <cell r="J1377" t="str">
            <v>BANCO CAJA SOCIAL</v>
          </cell>
          <cell r="K1377" t="str">
            <v>GERENCIA AUDITORIA DE CANALES</v>
          </cell>
          <cell r="L1377" t="str">
            <v>GERENCIA DE AUDITORIA INTERNA</v>
          </cell>
          <cell r="M1377" t="str">
            <v>GERENCIA DE AUDITORIA INTERNA</v>
          </cell>
          <cell r="N1377" t="str">
            <v>GERENCIA AUDITORIA DE CANALES</v>
          </cell>
          <cell r="O1377" t="str">
            <v>GERENCIA DE AUDITORIA INTERNA</v>
          </cell>
          <cell r="P1377" t="str">
            <v>BOGOTA  D.C.</v>
          </cell>
          <cell r="Q1377" t="str">
            <v>Ley 50</v>
          </cell>
          <cell r="R1377">
            <v>37272</v>
          </cell>
          <cell r="S1377" t="str">
            <v/>
          </cell>
          <cell r="T1377">
            <v>5</v>
          </cell>
        </row>
        <row r="1378">
          <cell r="B1378">
            <v>52463377</v>
          </cell>
          <cell r="C1378" t="str">
            <v>PEDRAZA</v>
          </cell>
          <cell r="D1378" t="str">
            <v>CASTRO</v>
          </cell>
          <cell r="E1378" t="str">
            <v>DIANA MAGNOLIA</v>
          </cell>
          <cell r="F1378" t="str">
            <v>D3P8C9E2</v>
          </cell>
          <cell r="G1378" t="str">
            <v>F</v>
          </cell>
          <cell r="H1378" t="str">
            <v>ASESOR DE SERVICIO</v>
          </cell>
          <cell r="I1378" t="b">
            <v>0</v>
          </cell>
          <cell r="J1378" t="str">
            <v>BANCO CAJA SOCIAL</v>
          </cell>
          <cell r="K1378" t="str">
            <v>OFICINA CASABLANCA</v>
          </cell>
          <cell r="L1378" t="str">
            <v>GERENCIA REGIONAL BOGOTA SUR</v>
          </cell>
          <cell r="M1378" t="str">
            <v>VICEPRESIDENCIA BANCA MASIVA</v>
          </cell>
          <cell r="N1378" t="str">
            <v>ZONA BOGOTA EJE INDUSTRIAL</v>
          </cell>
          <cell r="O1378" t="str">
            <v>RED DE OFICINAS</v>
          </cell>
          <cell r="P1378" t="str">
            <v>BOGOTA  D.C.</v>
          </cell>
          <cell r="Q1378" t="str">
            <v>Ley 50</v>
          </cell>
          <cell r="R1378">
            <v>37272</v>
          </cell>
          <cell r="S1378" t="str">
            <v/>
          </cell>
          <cell r="T1378">
            <v>6</v>
          </cell>
        </row>
        <row r="1379">
          <cell r="B1379">
            <v>63473146</v>
          </cell>
          <cell r="C1379" t="str">
            <v>MONCADA</v>
          </cell>
          <cell r="D1379" t="str">
            <v>MERCADO</v>
          </cell>
          <cell r="E1379" t="str">
            <v>DIGNORA PATRICIA</v>
          </cell>
          <cell r="F1379" t="str">
            <v>D9M7M7O5</v>
          </cell>
          <cell r="G1379" t="str">
            <v>F</v>
          </cell>
          <cell r="H1379" t="str">
            <v>SUBGERENTE J.A.</v>
          </cell>
          <cell r="I1379" t="b">
            <v>0</v>
          </cell>
          <cell r="J1379" t="str">
            <v>BANCO CAJA SOCIAL</v>
          </cell>
          <cell r="K1379" t="str">
            <v>OFICINA BARRANCABERMEJA</v>
          </cell>
          <cell r="L1379" t="str">
            <v>GERENCIA REGIONAL NORTE</v>
          </cell>
          <cell r="M1379" t="str">
            <v>VICEPRESIDENCIA BANCA MASIVA</v>
          </cell>
          <cell r="N1379" t="str">
            <v>ZONA ORIENTE</v>
          </cell>
          <cell r="O1379" t="str">
            <v>RED DE OFICINAS</v>
          </cell>
          <cell r="P1379" t="str">
            <v>BARRANCABERMEJA</v>
          </cell>
          <cell r="Q1379" t="str">
            <v>Ley 50</v>
          </cell>
          <cell r="R1379">
            <v>37272</v>
          </cell>
          <cell r="S1379" t="str">
            <v/>
          </cell>
          <cell r="T1379">
            <v>5</v>
          </cell>
        </row>
        <row r="1380">
          <cell r="B1380">
            <v>52830409</v>
          </cell>
          <cell r="C1380" t="str">
            <v>ROJAS</v>
          </cell>
          <cell r="D1380" t="str">
            <v>PRADA</v>
          </cell>
          <cell r="E1380" t="str">
            <v>JENNY MARCELA</v>
          </cell>
          <cell r="F1380" t="str">
            <v>J2R6P9O7</v>
          </cell>
          <cell r="G1380" t="str">
            <v>F</v>
          </cell>
          <cell r="H1380" t="str">
            <v>SUBGERENTE</v>
          </cell>
          <cell r="I1380" t="b">
            <v>0</v>
          </cell>
          <cell r="J1380" t="str">
            <v>BANCO CAJA SOCIAL</v>
          </cell>
          <cell r="K1380" t="str">
            <v>OFICINA PATIO BONITO</v>
          </cell>
          <cell r="L1380" t="str">
            <v>GERENCIA REGIONAL BOGOTA SUR</v>
          </cell>
          <cell r="M1380" t="str">
            <v>VICEPRESIDENCIA BANCA MASIVA</v>
          </cell>
          <cell r="N1380" t="str">
            <v>ZONA BOGOTA SUROCCIDENTAL</v>
          </cell>
          <cell r="O1380" t="str">
            <v>RED DE OFICINAS</v>
          </cell>
          <cell r="P1380" t="str">
            <v>BOGOTA  D.C.</v>
          </cell>
          <cell r="Q1380" t="str">
            <v>Ley 50</v>
          </cell>
          <cell r="R1380">
            <v>37272</v>
          </cell>
          <cell r="S1380" t="str">
            <v/>
          </cell>
          <cell r="T1380">
            <v>5</v>
          </cell>
        </row>
        <row r="1381">
          <cell r="B1381">
            <v>28846050</v>
          </cell>
          <cell r="C1381" t="str">
            <v>MALDONADO</v>
          </cell>
          <cell r="D1381" t="str">
            <v>CADENA</v>
          </cell>
          <cell r="E1381" t="str">
            <v xml:space="preserve">AIDEE </v>
          </cell>
          <cell r="F1381" t="str">
            <v>A7M1C6A4</v>
          </cell>
          <cell r="G1381" t="str">
            <v>F</v>
          </cell>
          <cell r="H1381" t="str">
            <v>SUPERNUMERARIO</v>
          </cell>
          <cell r="I1381" t="b">
            <v>0</v>
          </cell>
          <cell r="J1381" t="str">
            <v>BANCO CAJA SOCIAL</v>
          </cell>
          <cell r="K1381" t="str">
            <v>OFICINA MELGAR</v>
          </cell>
          <cell r="L1381" t="str">
            <v>GERENCIA REGIONAL SUR</v>
          </cell>
          <cell r="M1381" t="str">
            <v>VICEPRESIDENCIA BANCA MASIVA</v>
          </cell>
          <cell r="N1381" t="str">
            <v>ZONA CENTRAL</v>
          </cell>
          <cell r="O1381" t="str">
            <v>RED DE OFICINAS</v>
          </cell>
          <cell r="P1381" t="str">
            <v>MELGAR</v>
          </cell>
          <cell r="Q1381" t="str">
            <v>Ley 50</v>
          </cell>
          <cell r="R1381">
            <v>37288</v>
          </cell>
          <cell r="S1381" t="str">
            <v/>
          </cell>
          <cell r="T1381">
            <v>6</v>
          </cell>
        </row>
        <row r="1382">
          <cell r="B1382">
            <v>80018656</v>
          </cell>
          <cell r="C1382" t="str">
            <v>GARAVITO</v>
          </cell>
          <cell r="D1382" t="str">
            <v>RODRIGUEZ</v>
          </cell>
          <cell r="E1382" t="str">
            <v>WILLIAM ISRAEL</v>
          </cell>
          <cell r="F1382" t="str">
            <v>W2G7R3A6</v>
          </cell>
          <cell r="G1382" t="str">
            <v>M</v>
          </cell>
          <cell r="H1382" t="str">
            <v>PROFESIONAL INVESTIGACION ATEL</v>
          </cell>
          <cell r="I1382" t="b">
            <v>0</v>
          </cell>
          <cell r="J1382" t="str">
            <v>COLMENA SEGUROS</v>
          </cell>
          <cell r="K1382" t="str">
            <v>GERENCIA PRESTACION SERVICIOS DE PREVENCION</v>
          </cell>
          <cell r="L1382" t="str">
            <v>GERENCIA PRESTACION SERVICIOS DE PREVENCION</v>
          </cell>
          <cell r="M1382" t="str">
            <v>GERENCIA TECNICO MEDICA DE RIESGOS LABORALES</v>
          </cell>
          <cell r="N1382" t="str">
            <v>GERENCIA PRESTACION SERVICIOS DE PREVENCION</v>
          </cell>
          <cell r="O1382" t="str">
            <v>DIRECCION GENERAL</v>
          </cell>
          <cell r="P1382" t="str">
            <v>BOGOTA  D.C.</v>
          </cell>
          <cell r="Q1382" t="str">
            <v>Ley 50</v>
          </cell>
          <cell r="R1382">
            <v>37288</v>
          </cell>
          <cell r="S1382" t="str">
            <v/>
          </cell>
          <cell r="T1382">
            <v>4</v>
          </cell>
        </row>
        <row r="1383">
          <cell r="B1383">
            <v>79728477</v>
          </cell>
          <cell r="C1383" t="str">
            <v>BARRERA</v>
          </cell>
          <cell r="D1383" t="str">
            <v>GONZALEZ</v>
          </cell>
          <cell r="E1383" t="str">
            <v>JHON STICK</v>
          </cell>
          <cell r="F1383" t="str">
            <v>J4B6G4A6</v>
          </cell>
          <cell r="G1383" t="str">
            <v>M</v>
          </cell>
          <cell r="H1383" t="str">
            <v>PROFESIONAL GRANDE Y MEDIANA EMPRESA</v>
          </cell>
          <cell r="I1383" t="b">
            <v>0</v>
          </cell>
          <cell r="J1383" t="str">
            <v>COLMENA SEGUROS</v>
          </cell>
          <cell r="K1383" t="str">
            <v>GERENCIA PRESTACION SERVICIOS DE PREVENCION</v>
          </cell>
          <cell r="L1383" t="str">
            <v>GERENCIA PRESTACION SERVICIOS DE PREVENCION</v>
          </cell>
          <cell r="M1383" t="str">
            <v>GERENCIA TECNICO MEDICA DE RIESGOS LABORALES</v>
          </cell>
          <cell r="N1383" t="str">
            <v>GERENCIA PRESTACION SERVICIOS DE PREVENCION</v>
          </cell>
          <cell r="O1383" t="str">
            <v>DIRECCION GENERAL</v>
          </cell>
          <cell r="P1383" t="str">
            <v>BOGOTA  D.C.</v>
          </cell>
          <cell r="Q1383" t="str">
            <v>Ley 50</v>
          </cell>
          <cell r="R1383">
            <v>37288</v>
          </cell>
          <cell r="S1383" t="str">
            <v/>
          </cell>
          <cell r="T1383">
            <v>5</v>
          </cell>
        </row>
        <row r="1384">
          <cell r="B1384">
            <v>91266141</v>
          </cell>
          <cell r="C1384" t="str">
            <v>FINO</v>
          </cell>
          <cell r="D1384" t="str">
            <v>TARAZONA</v>
          </cell>
          <cell r="E1384" t="str">
            <v xml:space="preserve">JAVIER </v>
          </cell>
          <cell r="F1384" t="str">
            <v>J8F8T1I7</v>
          </cell>
          <cell r="G1384" t="str">
            <v>M</v>
          </cell>
          <cell r="H1384" t="str">
            <v>GERENTE DE ZONA</v>
          </cell>
          <cell r="I1384" t="b">
            <v>1</v>
          </cell>
          <cell r="J1384" t="str">
            <v>BANCO CAJA SOCIAL</v>
          </cell>
          <cell r="K1384" t="str">
            <v>ZONA ORIENTE</v>
          </cell>
          <cell r="L1384" t="str">
            <v>GERENCIA REGIONAL NORTE</v>
          </cell>
          <cell r="M1384" t="str">
            <v>VICEPRESIDENCIA BANCA MASIVA</v>
          </cell>
          <cell r="N1384" t="str">
            <v>ZONA ORIENTE</v>
          </cell>
          <cell r="O1384" t="str">
            <v>RED DE OFICINAS</v>
          </cell>
          <cell r="P1384" t="str">
            <v>BUCARAMANGA</v>
          </cell>
          <cell r="Q1384" t="str">
            <v>Salario Integral</v>
          </cell>
          <cell r="R1384">
            <v>37291</v>
          </cell>
          <cell r="S1384" t="str">
            <v/>
          </cell>
          <cell r="T1384">
            <v>4</v>
          </cell>
        </row>
        <row r="1385">
          <cell r="B1385">
            <v>79906086</v>
          </cell>
          <cell r="C1385" t="str">
            <v>RODRIGUEZ</v>
          </cell>
          <cell r="D1385" t="str">
            <v>MORENO</v>
          </cell>
          <cell r="E1385" t="str">
            <v>FREDDY ANDRES</v>
          </cell>
          <cell r="F1385" t="str">
            <v>F7R1M9O0</v>
          </cell>
          <cell r="G1385" t="str">
            <v>M</v>
          </cell>
          <cell r="H1385" t="str">
            <v>CONSULTOR DE PROCESOS</v>
          </cell>
          <cell r="I1385" t="b">
            <v>0</v>
          </cell>
          <cell r="J1385" t="str">
            <v>COLMENA SEGUROS</v>
          </cell>
          <cell r="K1385" t="str">
            <v>COORDINACION PROCESOS RIESGOS LABORALES</v>
          </cell>
          <cell r="L1385" t="str">
            <v>COORDINACION PROCESOS RIESGOS LABORALES</v>
          </cell>
          <cell r="M1385" t="str">
            <v>GERENCIA DE DESARROLLO ORGANIZACIONAL</v>
          </cell>
          <cell r="N1385" t="str">
            <v>COORDINACION PROCESOS RIESGOS LABORALES</v>
          </cell>
          <cell r="O1385" t="str">
            <v>GCIA DE DESARROLLO ORGANIZACIO</v>
          </cell>
          <cell r="P1385" t="str">
            <v>BOGOTA  D.C.</v>
          </cell>
          <cell r="Q1385" t="str">
            <v>Ley 50</v>
          </cell>
          <cell r="R1385">
            <v>37291</v>
          </cell>
          <cell r="S1385" t="str">
            <v/>
          </cell>
          <cell r="T1385">
            <v>4</v>
          </cell>
        </row>
        <row r="1386">
          <cell r="B1386">
            <v>64741093</v>
          </cell>
          <cell r="C1386" t="str">
            <v>VIVERO</v>
          </cell>
          <cell r="D1386" t="str">
            <v>MONTES</v>
          </cell>
          <cell r="E1386" t="str">
            <v>MARIA CLAUDIA</v>
          </cell>
          <cell r="F1386" t="str">
            <v>M2V8M4I5</v>
          </cell>
          <cell r="G1386" t="str">
            <v>F</v>
          </cell>
          <cell r="H1386" t="str">
            <v>GERENTE DE OFICINA</v>
          </cell>
          <cell r="I1386" t="b">
            <v>1</v>
          </cell>
          <cell r="J1386" t="str">
            <v>BANCO CAJA SOCIAL</v>
          </cell>
          <cell r="K1386" t="str">
            <v>OFICINA SANTA LUCIA</v>
          </cell>
          <cell r="L1386" t="str">
            <v>GERENCIA REGIONAL NORTE</v>
          </cell>
          <cell r="M1386" t="str">
            <v>VICEPRESIDENCIA BANCA MASIVA</v>
          </cell>
          <cell r="N1386" t="str">
            <v>ZONA COSTA</v>
          </cell>
          <cell r="O1386" t="str">
            <v>GERENTE RED DE OFICINAS</v>
          </cell>
          <cell r="P1386" t="str">
            <v>CARTAGENA</v>
          </cell>
          <cell r="Q1386" t="str">
            <v>Ley 50</v>
          </cell>
          <cell r="R1386">
            <v>37305</v>
          </cell>
          <cell r="S1386" t="str">
            <v/>
          </cell>
          <cell r="T1386">
            <v>4</v>
          </cell>
        </row>
        <row r="1387">
          <cell r="B1387">
            <v>91350957</v>
          </cell>
          <cell r="C1387" t="str">
            <v>BAUTISTA</v>
          </cell>
          <cell r="D1387" t="str">
            <v>LOPEZ</v>
          </cell>
          <cell r="E1387" t="str">
            <v>JUAN PABLO</v>
          </cell>
          <cell r="F1387" t="str">
            <v>J7B7L2A1</v>
          </cell>
          <cell r="G1387" t="str">
            <v>M</v>
          </cell>
          <cell r="H1387" t="str">
            <v>EJECUTIVO EMPRESARIO</v>
          </cell>
          <cell r="I1387" t="b">
            <v>0</v>
          </cell>
          <cell r="J1387" t="str">
            <v>BANCO CAJA SOCIAL</v>
          </cell>
          <cell r="K1387" t="str">
            <v>OFICINA CABECERA DEL LLANO</v>
          </cell>
          <cell r="L1387" t="str">
            <v>GERENCIA REGIONAL NORTE</v>
          </cell>
          <cell r="M1387" t="str">
            <v>VICEPRESIDENCIA BANCA MASIVA</v>
          </cell>
          <cell r="N1387" t="str">
            <v>ZONA ORIENTE</v>
          </cell>
          <cell r="O1387" t="str">
            <v>RED DE OFICINAS</v>
          </cell>
          <cell r="P1387" t="str">
            <v>BUCARAMANGA</v>
          </cell>
          <cell r="Q1387" t="str">
            <v>Ley 50</v>
          </cell>
          <cell r="R1387">
            <v>37305</v>
          </cell>
          <cell r="S1387" t="str">
            <v/>
          </cell>
          <cell r="T1387">
            <v>4</v>
          </cell>
        </row>
        <row r="1388">
          <cell r="B1388">
            <v>52711946</v>
          </cell>
          <cell r="C1388" t="str">
            <v>VALENCIA</v>
          </cell>
          <cell r="D1388" t="str">
            <v>TRIANA</v>
          </cell>
          <cell r="E1388" t="str">
            <v>CLAUDIA MARCELA</v>
          </cell>
          <cell r="F1388" t="str">
            <v>C5V9T5A9</v>
          </cell>
          <cell r="G1388" t="str">
            <v>F</v>
          </cell>
          <cell r="H1388" t="str">
            <v>SUBGERENTE</v>
          </cell>
          <cell r="I1388" t="b">
            <v>0</v>
          </cell>
          <cell r="J1388" t="str">
            <v>BANCO CAJA SOCIAL</v>
          </cell>
          <cell r="K1388" t="str">
            <v>OFICINA ANTIGUO COUNTRY</v>
          </cell>
          <cell r="L1388" t="str">
            <v>GERENCIA REGIONAL BOGOTA NORTE</v>
          </cell>
          <cell r="M1388" t="str">
            <v>VICEPRESIDENCIA BANCA MASIVA</v>
          </cell>
          <cell r="N1388" t="str">
            <v>ZONA BOGOTA CHAPINERO</v>
          </cell>
          <cell r="O1388" t="str">
            <v>RED DE OFICINAS</v>
          </cell>
          <cell r="P1388" t="str">
            <v>BOGOTA  D.C.</v>
          </cell>
          <cell r="Q1388" t="str">
            <v>Ley 50</v>
          </cell>
          <cell r="R1388">
            <v>37305</v>
          </cell>
          <cell r="S1388" t="str">
            <v/>
          </cell>
          <cell r="T1388">
            <v>5</v>
          </cell>
        </row>
        <row r="1389">
          <cell r="B1389">
            <v>52911669</v>
          </cell>
          <cell r="C1389" t="str">
            <v>ORTIZ</v>
          </cell>
          <cell r="D1389" t="str">
            <v>PAEZ</v>
          </cell>
          <cell r="E1389" t="str">
            <v>MONICA PILAR</v>
          </cell>
          <cell r="F1389" t="str">
            <v>M3O2P5R9</v>
          </cell>
          <cell r="G1389" t="str">
            <v>F</v>
          </cell>
          <cell r="H1389" t="str">
            <v>ANALISTA EFICIENCIA Y PRODUCTIVIDAD COMERCIAL</v>
          </cell>
          <cell r="I1389" t="b">
            <v>0</v>
          </cell>
          <cell r="J1389" t="str">
            <v>BANCO CAJA SOCIAL</v>
          </cell>
          <cell r="K1389" t="str">
            <v>DIRECCION EFICIENCIA Y PRODUCTIVIDAD COMERCIAL</v>
          </cell>
          <cell r="L1389" t="str">
            <v>GERENCIA DE GESTION DE VENTAS</v>
          </cell>
          <cell r="M1389" t="str">
            <v>VICEPRESIDENCIA BANCA MASIVA</v>
          </cell>
          <cell r="N1389" t="str">
            <v>DIRECCION EFICIENCIA Y PRODUCTIVIDAD COMERCIAL</v>
          </cell>
          <cell r="O1389" t="str">
            <v>VICEPRESIDENCIA BANCA MASIVA</v>
          </cell>
          <cell r="P1389" t="str">
            <v>BOGOTA  D.C.</v>
          </cell>
          <cell r="Q1389" t="str">
            <v>Ley 50</v>
          </cell>
          <cell r="R1389">
            <v>37305</v>
          </cell>
          <cell r="S1389" t="str">
            <v/>
          </cell>
          <cell r="T1389">
            <v>5</v>
          </cell>
        </row>
        <row r="1390">
          <cell r="B1390">
            <v>43612645</v>
          </cell>
          <cell r="C1390" t="str">
            <v>LAVERDE</v>
          </cell>
          <cell r="D1390" t="str">
            <v>RESTREPO</v>
          </cell>
          <cell r="E1390" t="str">
            <v>MONICA MARIA</v>
          </cell>
          <cell r="F1390" t="str">
            <v>M6L6R1A9</v>
          </cell>
          <cell r="G1390" t="str">
            <v>F</v>
          </cell>
          <cell r="H1390" t="str">
            <v>ASESOR COMERCIAL J.A.</v>
          </cell>
          <cell r="I1390" t="b">
            <v>0</v>
          </cell>
          <cell r="J1390" t="str">
            <v>BANCO CAJA SOCIAL</v>
          </cell>
          <cell r="K1390" t="str">
            <v>OFICINA ENVIGADO</v>
          </cell>
          <cell r="L1390" t="str">
            <v>GERENCIA REGIONAL NORTE</v>
          </cell>
          <cell r="M1390" t="str">
            <v>VICEPRESIDENCIA BANCA MASIVA</v>
          </cell>
          <cell r="N1390" t="str">
            <v>ZONA ANTIOQUIA SUR</v>
          </cell>
          <cell r="O1390" t="str">
            <v>RED DE OFICINAS</v>
          </cell>
          <cell r="P1390" t="str">
            <v>ENVIGADO</v>
          </cell>
          <cell r="Q1390" t="str">
            <v>Ley 50</v>
          </cell>
          <cell r="R1390">
            <v>37316</v>
          </cell>
          <cell r="S1390" t="str">
            <v/>
          </cell>
          <cell r="T1390">
            <v>6</v>
          </cell>
        </row>
        <row r="1391">
          <cell r="B1391">
            <v>32854782</v>
          </cell>
          <cell r="C1391" t="str">
            <v>HERRERA</v>
          </cell>
          <cell r="D1391" t="str">
            <v>NUNEZ</v>
          </cell>
          <cell r="E1391" t="str">
            <v>IVAMA MILAGRO</v>
          </cell>
          <cell r="F1391" t="str">
            <v>I1H6N9E9</v>
          </cell>
          <cell r="G1391" t="str">
            <v>F</v>
          </cell>
          <cell r="H1391" t="str">
            <v>ASESOR COMERCIAL</v>
          </cell>
          <cell r="I1391" t="b">
            <v>0</v>
          </cell>
          <cell r="J1391" t="str">
            <v>BANCO CAJA SOCIAL</v>
          </cell>
          <cell r="K1391" t="str">
            <v>OFICINA ALTO PRADO</v>
          </cell>
          <cell r="L1391" t="str">
            <v>GERENCIA REGIONAL NORTE</v>
          </cell>
          <cell r="M1391" t="str">
            <v>VICEPRESIDENCIA BANCA MASIVA</v>
          </cell>
          <cell r="N1391" t="str">
            <v>ZONA BARRANQUILLA</v>
          </cell>
          <cell r="O1391" t="str">
            <v>RED DE OFICINAS</v>
          </cell>
          <cell r="P1391" t="str">
            <v>BARRANQUILLA</v>
          </cell>
          <cell r="Q1391" t="str">
            <v>Ley 50</v>
          </cell>
          <cell r="R1391">
            <v>37316</v>
          </cell>
          <cell r="S1391" t="str">
            <v/>
          </cell>
          <cell r="T1391">
            <v>6</v>
          </cell>
        </row>
        <row r="1392">
          <cell r="B1392">
            <v>5977858</v>
          </cell>
          <cell r="C1392" t="str">
            <v>LOAIZA</v>
          </cell>
          <cell r="D1392" t="str">
            <v>AYA</v>
          </cell>
          <cell r="E1392" t="str">
            <v xml:space="preserve">GUSTAVO </v>
          </cell>
          <cell r="F1392" t="str">
            <v>G7L2A6O1</v>
          </cell>
          <cell r="G1392" t="str">
            <v>M</v>
          </cell>
          <cell r="H1392" t="str">
            <v>AUXILIAR OPERATIVO (ACTIVO)</v>
          </cell>
          <cell r="I1392" t="b">
            <v>0</v>
          </cell>
          <cell r="J1392" t="str">
            <v>BANCO CAJA SOCIAL</v>
          </cell>
          <cell r="K1392" t="str">
            <v>UAC BACK OFFICE PISO FINANCIERO</v>
          </cell>
          <cell r="L1392" t="str">
            <v>UAC BACK OFFICE PISO FINANCIERO</v>
          </cell>
          <cell r="M1392" t="str">
            <v>UAC BACK OFFICE PISO FINANCIERO</v>
          </cell>
          <cell r="N1392" t="str">
            <v>UAC BACK OFFICE PISO FINANCIERO</v>
          </cell>
          <cell r="O1392" t="str">
            <v>UAC BACK OFFICE</v>
          </cell>
          <cell r="P1392" t="str">
            <v>BOGOTA  D.C.</v>
          </cell>
          <cell r="Q1392" t="str">
            <v>Ley 50</v>
          </cell>
          <cell r="R1392">
            <v>37333</v>
          </cell>
          <cell r="S1392" t="str">
            <v/>
          </cell>
          <cell r="T1392">
            <v>6</v>
          </cell>
        </row>
        <row r="1393">
          <cell r="B1393">
            <v>52273189</v>
          </cell>
          <cell r="C1393" t="str">
            <v>ROMERO</v>
          </cell>
          <cell r="D1393" t="str">
            <v>AREVALO</v>
          </cell>
          <cell r="E1393" t="str">
            <v xml:space="preserve">MARCELA </v>
          </cell>
          <cell r="F1393" t="str">
            <v>M2R6A2O8</v>
          </cell>
          <cell r="G1393" t="str">
            <v>F</v>
          </cell>
          <cell r="H1393" t="str">
            <v>SUBGERENTE</v>
          </cell>
          <cell r="I1393" t="b">
            <v>0</v>
          </cell>
          <cell r="J1393" t="str">
            <v>BANCO CAJA SOCIAL</v>
          </cell>
          <cell r="K1393" t="str">
            <v>OFICINA FONTIBON</v>
          </cell>
          <cell r="L1393" t="str">
            <v>GERENCIA REGIONAL BOGOTA SUR</v>
          </cell>
          <cell r="M1393" t="str">
            <v>VICEPRESIDENCIA BANCA MASIVA</v>
          </cell>
          <cell r="N1393" t="str">
            <v>ZONA BOGOTA SUROCCIDENTAL</v>
          </cell>
          <cell r="O1393" t="str">
            <v>RED DE OFICINAS</v>
          </cell>
          <cell r="P1393" t="str">
            <v>BOGOTA  D.C.</v>
          </cell>
          <cell r="Q1393" t="str">
            <v>Ley 50</v>
          </cell>
          <cell r="R1393">
            <v>37333</v>
          </cell>
          <cell r="S1393" t="str">
            <v/>
          </cell>
          <cell r="T1393">
            <v>5</v>
          </cell>
        </row>
        <row r="1394">
          <cell r="B1394">
            <v>13540907</v>
          </cell>
          <cell r="C1394" t="str">
            <v>HURTADO</v>
          </cell>
          <cell r="D1394" t="str">
            <v>CASTIBLANCO</v>
          </cell>
          <cell r="E1394" t="str">
            <v>HUGO ARMANDO</v>
          </cell>
          <cell r="F1394" t="str">
            <v>H2H0C9U3</v>
          </cell>
          <cell r="G1394" t="str">
            <v>M</v>
          </cell>
          <cell r="H1394" t="str">
            <v>CAJERO PRINCIPAL</v>
          </cell>
          <cell r="I1394" t="b">
            <v>0</v>
          </cell>
          <cell r="J1394" t="str">
            <v>BANCO CAJA SOCIAL</v>
          </cell>
          <cell r="K1394" t="str">
            <v>OFICINA CANAVERAL</v>
          </cell>
          <cell r="L1394" t="str">
            <v>GERENCIA REGIONAL NORTE</v>
          </cell>
          <cell r="M1394" t="str">
            <v>VICEPRESIDENCIA BANCA MASIVA</v>
          </cell>
          <cell r="N1394" t="str">
            <v>ZONA ORIENTE</v>
          </cell>
          <cell r="O1394" t="str">
            <v>RED DE OFICINAS</v>
          </cell>
          <cell r="P1394" t="str">
            <v>BUCARAMANGA</v>
          </cell>
          <cell r="Q1394" t="str">
            <v>Ley 50</v>
          </cell>
          <cell r="R1394">
            <v>37333</v>
          </cell>
          <cell r="S1394" t="str">
            <v/>
          </cell>
          <cell r="T1394">
            <v>6</v>
          </cell>
        </row>
        <row r="1395">
          <cell r="B1395">
            <v>38288672</v>
          </cell>
          <cell r="C1395" t="str">
            <v>BETANCOURT</v>
          </cell>
          <cell r="D1395" t="str">
            <v>ROMERO</v>
          </cell>
          <cell r="E1395" t="str">
            <v>SANDRA MILENA</v>
          </cell>
          <cell r="F1395" t="str">
            <v>S7B8R5E4</v>
          </cell>
          <cell r="G1395" t="str">
            <v>F</v>
          </cell>
          <cell r="H1395" t="str">
            <v>ASESOR DE SERVICIO</v>
          </cell>
          <cell r="I1395" t="b">
            <v>0</v>
          </cell>
          <cell r="J1395" t="str">
            <v>BANCO CAJA SOCIAL</v>
          </cell>
          <cell r="K1395" t="str">
            <v>OFICINA COLINA CAMPESTRE</v>
          </cell>
          <cell r="L1395" t="str">
            <v>GERENCIA REGIONAL BOGOTA NORTE</v>
          </cell>
          <cell r="M1395" t="str">
            <v>VICEPRESIDENCIA BANCA MASIVA</v>
          </cell>
          <cell r="N1395" t="str">
            <v>ZONA BOGOTA NORORIENTAL</v>
          </cell>
          <cell r="O1395" t="str">
            <v>RED DE OFICINAS</v>
          </cell>
          <cell r="P1395" t="str">
            <v>BOGOTA  D.C.</v>
          </cell>
          <cell r="Q1395" t="str">
            <v>Ley 50</v>
          </cell>
          <cell r="R1395">
            <v>37333</v>
          </cell>
          <cell r="S1395" t="str">
            <v/>
          </cell>
          <cell r="T1395">
            <v>6</v>
          </cell>
        </row>
        <row r="1396">
          <cell r="B1396">
            <v>52352976</v>
          </cell>
          <cell r="C1396" t="str">
            <v>ORTIZ</v>
          </cell>
          <cell r="D1396" t="str">
            <v>SAENZ</v>
          </cell>
          <cell r="E1396" t="str">
            <v>YEIMMY ELIANA</v>
          </cell>
          <cell r="F1396" t="str">
            <v>Y1O4S1R7</v>
          </cell>
          <cell r="G1396" t="str">
            <v>F</v>
          </cell>
          <cell r="H1396" t="str">
            <v>ANALISTA INTELIGENCIA DE MERCADOS JR</v>
          </cell>
          <cell r="I1396" t="b">
            <v>0</v>
          </cell>
          <cell r="J1396" t="str">
            <v>BANCO CAJA SOCIAL</v>
          </cell>
          <cell r="K1396" t="str">
            <v>GERENCIA INTELIGENCIA DE MERCADOS</v>
          </cell>
          <cell r="L1396" t="str">
            <v>GERENCIA INTELIGENCIA DE MERCADOS</v>
          </cell>
          <cell r="M1396" t="str">
            <v>VICEPRESIDENCIA ESTRATEGIA Y DESARROLLO</v>
          </cell>
          <cell r="N1396" t="str">
            <v>GERENCIA INTELIGENCIA DE MERCADOS</v>
          </cell>
          <cell r="O1396" t="str">
            <v>VICEPRESIDENCIA ESTRATEGIA Y DESARROLLO</v>
          </cell>
          <cell r="P1396" t="str">
            <v>BOGOTA  D.C.</v>
          </cell>
          <cell r="Q1396" t="str">
            <v>Ley 50</v>
          </cell>
          <cell r="R1396">
            <v>37333</v>
          </cell>
          <cell r="S1396" t="str">
            <v/>
          </cell>
          <cell r="T1396">
            <v>5</v>
          </cell>
        </row>
        <row r="1397">
          <cell r="B1397">
            <v>28559448</v>
          </cell>
          <cell r="C1397" t="str">
            <v>SARMIENTO</v>
          </cell>
          <cell r="D1397" t="str">
            <v>CASTRO</v>
          </cell>
          <cell r="E1397" t="str">
            <v xml:space="preserve">JACQUELIN </v>
          </cell>
          <cell r="F1397" t="str">
            <v>J7S5C6A8</v>
          </cell>
          <cell r="G1397" t="str">
            <v>F</v>
          </cell>
          <cell r="H1397" t="str">
            <v>CAJERO AUXILIAR</v>
          </cell>
          <cell r="I1397" t="b">
            <v>0</v>
          </cell>
          <cell r="J1397" t="str">
            <v>BANCO CAJA SOCIAL</v>
          </cell>
          <cell r="K1397" t="str">
            <v>OFICINA IBAGUE</v>
          </cell>
          <cell r="L1397" t="str">
            <v>GERENCIA REGIONAL SUR</v>
          </cell>
          <cell r="M1397" t="str">
            <v>VICEPRESIDENCIA BANCA MASIVA</v>
          </cell>
          <cell r="N1397" t="str">
            <v>ZONA CENTRAL</v>
          </cell>
          <cell r="O1397" t="str">
            <v>RED DE OFICINAS</v>
          </cell>
          <cell r="P1397" t="str">
            <v>IBAGUE</v>
          </cell>
          <cell r="Q1397" t="str">
            <v>Ley 50</v>
          </cell>
          <cell r="R1397">
            <v>37333</v>
          </cell>
          <cell r="S1397" t="str">
            <v/>
          </cell>
          <cell r="T1397">
            <v>6</v>
          </cell>
        </row>
        <row r="1398">
          <cell r="B1398">
            <v>51913986</v>
          </cell>
          <cell r="C1398" t="str">
            <v>PARRA</v>
          </cell>
          <cell r="D1398" t="str">
            <v>GOMEZ</v>
          </cell>
          <cell r="E1398" t="str">
            <v>ANGELA PATRICIA</v>
          </cell>
          <cell r="F1398" t="str">
            <v>A3P8G9A6</v>
          </cell>
          <cell r="G1398" t="str">
            <v>F</v>
          </cell>
          <cell r="H1398" t="str">
            <v>SECRETARIA</v>
          </cell>
          <cell r="I1398" t="b">
            <v>0</v>
          </cell>
          <cell r="J1398" t="str">
            <v>BANCO CAJA SOCIAL</v>
          </cell>
          <cell r="K1398" t="str">
            <v>REGIONAL SUR</v>
          </cell>
          <cell r="L1398" t="str">
            <v>GERENCIA REGIONAL SUR</v>
          </cell>
          <cell r="M1398" t="str">
            <v>VICEPRESIDENCIA BANCA MASIVA</v>
          </cell>
          <cell r="N1398" t="str">
            <v>GERENCIA REGIONAL SUR</v>
          </cell>
          <cell r="O1398" t="str">
            <v>DIRECCION GENERAL</v>
          </cell>
          <cell r="P1398" t="str">
            <v>BOGOTA  D.C.</v>
          </cell>
          <cell r="Q1398" t="str">
            <v>Ley 50</v>
          </cell>
          <cell r="R1398">
            <v>37347</v>
          </cell>
          <cell r="S1398" t="str">
            <v/>
          </cell>
          <cell r="T1398">
            <v>6</v>
          </cell>
        </row>
        <row r="1399">
          <cell r="B1399">
            <v>52615265</v>
          </cell>
          <cell r="C1399" t="str">
            <v>GONZALEZ</v>
          </cell>
          <cell r="D1399" t="str">
            <v>GONZALEZ</v>
          </cell>
          <cell r="E1399" t="str">
            <v xml:space="preserve">NANCY </v>
          </cell>
          <cell r="F1399" t="str">
            <v>N3G5G5O8</v>
          </cell>
          <cell r="G1399" t="str">
            <v>F</v>
          </cell>
          <cell r="H1399" t="str">
            <v>AUXILIAR DE ASEO Y CAFETERIA</v>
          </cell>
          <cell r="I1399" t="b">
            <v>0</v>
          </cell>
          <cell r="J1399" t="str">
            <v>BANCO CAJA SOCIAL</v>
          </cell>
          <cell r="K1399" t="str">
            <v>OFICINA LA MESA</v>
          </cell>
          <cell r="L1399" t="str">
            <v>GERENCIA REGIONAL SUR</v>
          </cell>
          <cell r="M1399" t="str">
            <v>VICEPRESIDENCIA BANCA MASIVA</v>
          </cell>
          <cell r="N1399" t="str">
            <v>ZONA CENTRAL</v>
          </cell>
          <cell r="O1399" t="str">
            <v>RED DE OFICINAS</v>
          </cell>
          <cell r="P1399" t="str">
            <v>LA MESA</v>
          </cell>
          <cell r="Q1399" t="str">
            <v>Ley 50</v>
          </cell>
          <cell r="R1399">
            <v>37347</v>
          </cell>
          <cell r="S1399" t="str">
            <v/>
          </cell>
          <cell r="T1399">
            <v>6</v>
          </cell>
        </row>
        <row r="1400">
          <cell r="B1400">
            <v>80064011</v>
          </cell>
          <cell r="C1400" t="str">
            <v>ROJAS</v>
          </cell>
          <cell r="D1400" t="str">
            <v>GAITAN</v>
          </cell>
          <cell r="E1400" t="str">
            <v>PABLO ANDRES</v>
          </cell>
          <cell r="F1400" t="str">
            <v>P5R5G9O5</v>
          </cell>
          <cell r="G1400" t="str">
            <v>M</v>
          </cell>
          <cell r="H1400" t="str">
            <v>ESPECIALISTA DE PRODUCTO JUNIOR</v>
          </cell>
          <cell r="I1400" t="b">
            <v>0</v>
          </cell>
          <cell r="J1400" t="str">
            <v>BANCO CAJA SOCIAL</v>
          </cell>
          <cell r="K1400" t="str">
            <v>GERENCIA COMERCIAL</v>
          </cell>
          <cell r="L1400" t="str">
            <v>GERENCIA CASH MANAGEMENT</v>
          </cell>
          <cell r="M1400" t="str">
            <v>VICEPRESIDENCIA BANCA EMPRESARIAL Y CONSTRUCTOR</v>
          </cell>
          <cell r="N1400" t="str">
            <v>GERENCIA COMERCIAL</v>
          </cell>
          <cell r="O1400" t="str">
            <v>VICEPRESIDENCIA BANCA EMPRESARIAL Y CONSTRUCTOR</v>
          </cell>
          <cell r="P1400" t="str">
            <v>BOGOTA  D.C.</v>
          </cell>
          <cell r="Q1400" t="str">
            <v>Ley 50</v>
          </cell>
          <cell r="R1400">
            <v>37347</v>
          </cell>
          <cell r="S1400" t="str">
            <v/>
          </cell>
          <cell r="T1400">
            <v>5</v>
          </cell>
        </row>
        <row r="1401">
          <cell r="B1401">
            <v>86067860</v>
          </cell>
          <cell r="C1401" t="str">
            <v>PARDO</v>
          </cell>
          <cell r="D1401" t="str">
            <v>ROA</v>
          </cell>
          <cell r="E1401" t="str">
            <v>JULIAN LEANDRO</v>
          </cell>
          <cell r="F1401" t="str">
            <v>J5P3R8A3</v>
          </cell>
          <cell r="G1401" t="str">
            <v>M</v>
          </cell>
          <cell r="H1401" t="str">
            <v>CAJERO PRINCIPAL</v>
          </cell>
          <cell r="I1401" t="b">
            <v>0</v>
          </cell>
          <cell r="J1401" t="str">
            <v>BANCO CAJA SOCIAL</v>
          </cell>
          <cell r="K1401" t="str">
            <v>OFICINA AVENIDA 40</v>
          </cell>
          <cell r="L1401" t="str">
            <v>GERENCIA REGIONAL SUR</v>
          </cell>
          <cell r="M1401" t="str">
            <v>VICEPRESIDENCIA BANCA MASIVA</v>
          </cell>
          <cell r="N1401" t="str">
            <v>ZONA ANDINA</v>
          </cell>
          <cell r="O1401" t="str">
            <v>RED DE OFICINAS</v>
          </cell>
          <cell r="P1401" t="str">
            <v>VILLAVICENCIO</v>
          </cell>
          <cell r="Q1401" t="str">
            <v>Ley 50</v>
          </cell>
          <cell r="R1401">
            <v>37347</v>
          </cell>
          <cell r="S1401" t="str">
            <v/>
          </cell>
          <cell r="T1401">
            <v>6</v>
          </cell>
        </row>
        <row r="1402">
          <cell r="B1402">
            <v>52965390</v>
          </cell>
          <cell r="C1402" t="str">
            <v>MEDINA</v>
          </cell>
          <cell r="D1402" t="str">
            <v>RAMIREZ</v>
          </cell>
          <cell r="E1402" t="str">
            <v>ANDREA MILENA</v>
          </cell>
          <cell r="F1402" t="str">
            <v>A0M3R3E5</v>
          </cell>
          <cell r="G1402" t="str">
            <v>F</v>
          </cell>
          <cell r="H1402" t="str">
            <v>ASESOR COMERCIAL</v>
          </cell>
          <cell r="I1402" t="b">
            <v>0</v>
          </cell>
          <cell r="J1402" t="str">
            <v>BANCO CAJA SOCIAL</v>
          </cell>
          <cell r="K1402" t="str">
            <v>OFICINA CIUDAD TUNAL</v>
          </cell>
          <cell r="L1402" t="str">
            <v>GERENCIA REGIONAL BOGOTA SUR</v>
          </cell>
          <cell r="M1402" t="str">
            <v>VICEPRESIDENCIA BANCA MASIVA</v>
          </cell>
          <cell r="N1402" t="str">
            <v>ZONA BOGOTA SURORIENTAL</v>
          </cell>
          <cell r="O1402" t="str">
            <v>RED DE OFICINAS</v>
          </cell>
          <cell r="P1402" t="str">
            <v>BOGOTA  D.C.</v>
          </cell>
          <cell r="Q1402" t="str">
            <v>Ley 50</v>
          </cell>
          <cell r="R1402">
            <v>37347</v>
          </cell>
          <cell r="S1402" t="str">
            <v/>
          </cell>
          <cell r="T1402">
            <v>6</v>
          </cell>
        </row>
        <row r="1403">
          <cell r="B1403">
            <v>30291449</v>
          </cell>
          <cell r="C1403" t="str">
            <v>VELEZ</v>
          </cell>
          <cell r="D1403" t="str">
            <v>JARAMILLO</v>
          </cell>
          <cell r="E1403" t="str">
            <v>MARIA DEL ROSARIO</v>
          </cell>
          <cell r="F1403" t="str">
            <v>M0V6J6E8</v>
          </cell>
          <cell r="G1403" t="str">
            <v>F</v>
          </cell>
          <cell r="H1403" t="str">
            <v>GERENTE SUCURSAL MANIZALES</v>
          </cell>
          <cell r="I1403" t="b">
            <v>1</v>
          </cell>
          <cell r="J1403" t="str">
            <v>COLMENA SEGUROS</v>
          </cell>
          <cell r="K1403" t="str">
            <v>SUCURSAL MANIZALES</v>
          </cell>
          <cell r="L1403" t="str">
            <v>SUCURSAL MANIZALES</v>
          </cell>
          <cell r="M1403" t="str">
            <v>REGIONAL ANTIOQUIA</v>
          </cell>
          <cell r="N1403" t="str">
            <v>SUCURSAL MANIZALES</v>
          </cell>
          <cell r="O1403" t="str">
            <v>REGIONAL ANTIOQUIA</v>
          </cell>
          <cell r="P1403" t="str">
            <v>MANIZALES</v>
          </cell>
          <cell r="Q1403" t="str">
            <v>Ley 50</v>
          </cell>
          <cell r="R1403">
            <v>37349</v>
          </cell>
          <cell r="S1403" t="str">
            <v/>
          </cell>
          <cell r="T1403">
            <v>4</v>
          </cell>
        </row>
        <row r="1404">
          <cell r="B1404">
            <v>51812965</v>
          </cell>
          <cell r="C1404" t="str">
            <v>DUITAMA</v>
          </cell>
          <cell r="D1404" t="str">
            <v>JOYA</v>
          </cell>
          <cell r="E1404" t="str">
            <v>AURA MARIA</v>
          </cell>
          <cell r="F1404" t="str">
            <v>A6D3J2U8</v>
          </cell>
          <cell r="G1404" t="str">
            <v>F</v>
          </cell>
          <cell r="H1404" t="str">
            <v>AUXILIAR DE ASEO Y CAFETERIA</v>
          </cell>
          <cell r="I1404" t="b">
            <v>0</v>
          </cell>
          <cell r="J1404" t="str">
            <v>BANCO CAJA SOCIAL</v>
          </cell>
          <cell r="K1404" t="str">
            <v>OFICINA PARK WAY</v>
          </cell>
          <cell r="L1404" t="str">
            <v>GERENCIA REGIONAL BOGOTA SUR</v>
          </cell>
          <cell r="M1404" t="str">
            <v>VICEPRESIDENCIA BANCA MASIVA</v>
          </cell>
          <cell r="N1404" t="str">
            <v>ZONA BOGOTA OCCIDENTAL</v>
          </cell>
          <cell r="O1404" t="str">
            <v>RED DE OFICINAS</v>
          </cell>
          <cell r="P1404" t="str">
            <v>BOGOTA  D.C.</v>
          </cell>
          <cell r="Q1404" t="str">
            <v>Ley 50</v>
          </cell>
          <cell r="R1404">
            <v>37362</v>
          </cell>
          <cell r="S1404" t="str">
            <v/>
          </cell>
          <cell r="T1404">
            <v>6</v>
          </cell>
        </row>
        <row r="1405">
          <cell r="B1405">
            <v>80416497</v>
          </cell>
          <cell r="C1405" t="str">
            <v>VIVAS</v>
          </cell>
          <cell r="D1405" t="str">
            <v>BECERRA</v>
          </cell>
          <cell r="E1405" t="str">
            <v>CAMILO AUGUSTO</v>
          </cell>
          <cell r="F1405" t="str">
            <v>C5V6B1I6</v>
          </cell>
          <cell r="G1405" t="str">
            <v>M</v>
          </cell>
          <cell r="H1405" t="str">
            <v>DIRECTOR INTEGRAL DE SERVICIOS III MASTER</v>
          </cell>
          <cell r="I1405" t="b">
            <v>1</v>
          </cell>
          <cell r="J1405" t="str">
            <v>COLMENA SEGUROS</v>
          </cell>
          <cell r="K1405" t="str">
            <v>SUBGERENCIA TECNICA DE RIESGOS LABORALES</v>
          </cell>
          <cell r="L1405" t="str">
            <v>SUCURSAL BOGOTA</v>
          </cell>
          <cell r="M1405" t="str">
            <v>REGIONAL CENTRO</v>
          </cell>
          <cell r="N1405" t="str">
            <v>GERENCIA TECNICA DE RIESGOS LABORALES</v>
          </cell>
          <cell r="O1405" t="str">
            <v>REGIONAL CENTRO</v>
          </cell>
          <cell r="P1405" t="str">
            <v>BOGOTA  D.C.</v>
          </cell>
          <cell r="Q1405" t="str">
            <v>Ley 50</v>
          </cell>
          <cell r="R1405">
            <v>37362</v>
          </cell>
          <cell r="S1405" t="str">
            <v/>
          </cell>
          <cell r="T1405">
            <v>4</v>
          </cell>
        </row>
        <row r="1406">
          <cell r="B1406">
            <v>11443371</v>
          </cell>
          <cell r="C1406" t="str">
            <v>RODRIGUEZ</v>
          </cell>
          <cell r="D1406" t="str">
            <v>CARDENAS</v>
          </cell>
          <cell r="E1406" t="str">
            <v xml:space="preserve">HERNAN </v>
          </cell>
          <cell r="F1406" t="str">
            <v>H6R1C5O6</v>
          </cell>
          <cell r="G1406" t="str">
            <v>M</v>
          </cell>
          <cell r="H1406" t="str">
            <v>CAJERO PRINCIPAL</v>
          </cell>
          <cell r="I1406" t="b">
            <v>0</v>
          </cell>
          <cell r="J1406" t="str">
            <v>BANCO CAJA SOCIAL</v>
          </cell>
          <cell r="K1406" t="str">
            <v>OFICINA CENTRO COMERCIAL NIZA</v>
          </cell>
          <cell r="L1406" t="str">
            <v>GERENCIA REGIONAL BOGOTA NORTE</v>
          </cell>
          <cell r="M1406" t="str">
            <v>VICEPRESIDENCIA BANCA MASIVA</v>
          </cell>
          <cell r="N1406" t="str">
            <v>ZONA BOGOTA NOROCCIDENTAL</v>
          </cell>
          <cell r="O1406" t="str">
            <v>RED DE OFICINAS</v>
          </cell>
          <cell r="P1406" t="str">
            <v>BOGOTA  D.C.</v>
          </cell>
          <cell r="Q1406" t="str">
            <v>Ley 50</v>
          </cell>
          <cell r="R1406">
            <v>37362</v>
          </cell>
          <cell r="S1406" t="str">
            <v/>
          </cell>
          <cell r="T1406">
            <v>6</v>
          </cell>
        </row>
        <row r="1407">
          <cell r="B1407">
            <v>79924544</v>
          </cell>
          <cell r="C1407" t="str">
            <v>CARRILLO</v>
          </cell>
          <cell r="D1407" t="str">
            <v>TELLEZ</v>
          </cell>
          <cell r="E1407" t="str">
            <v xml:space="preserve">DANIEL </v>
          </cell>
          <cell r="F1407" t="str">
            <v>D2C1T9A3</v>
          </cell>
          <cell r="G1407" t="str">
            <v>M</v>
          </cell>
          <cell r="H1407" t="str">
            <v>EJECUTIVO EMPRESARIO</v>
          </cell>
          <cell r="I1407" t="b">
            <v>0</v>
          </cell>
          <cell r="J1407" t="str">
            <v>BANCO CAJA SOCIAL</v>
          </cell>
          <cell r="K1407" t="str">
            <v>OFICINA BOSA</v>
          </cell>
          <cell r="L1407" t="str">
            <v>GERENCIA REGIONAL BOGOTA SUR</v>
          </cell>
          <cell r="M1407" t="str">
            <v>VICEPRESIDENCIA BANCA MASIVA</v>
          </cell>
          <cell r="N1407" t="str">
            <v>ZONA BOGOTA SUROCCIDENTAL</v>
          </cell>
          <cell r="O1407" t="str">
            <v>RED DE OFICINAS</v>
          </cell>
          <cell r="P1407" t="str">
            <v>BOGOTA  D.C.</v>
          </cell>
          <cell r="Q1407" t="str">
            <v>Ley 50</v>
          </cell>
          <cell r="R1407">
            <v>37362</v>
          </cell>
          <cell r="S1407" t="str">
            <v/>
          </cell>
          <cell r="T1407">
            <v>4</v>
          </cell>
        </row>
        <row r="1408">
          <cell r="B1408">
            <v>52550166</v>
          </cell>
          <cell r="C1408" t="str">
            <v>AYALA</v>
          </cell>
          <cell r="D1408" t="str">
            <v>ESPINOSA</v>
          </cell>
          <cell r="E1408" t="str">
            <v>LUCY ANGELICA</v>
          </cell>
          <cell r="F1408" t="str">
            <v>L4A8E4Y4</v>
          </cell>
          <cell r="G1408" t="str">
            <v>F</v>
          </cell>
          <cell r="H1408" t="str">
            <v>TECNICO DE GIROS (CAIXA)</v>
          </cell>
          <cell r="I1408" t="b">
            <v>0</v>
          </cell>
          <cell r="J1408" t="str">
            <v>BANCO CAJA SOCIAL</v>
          </cell>
          <cell r="K1408" t="str">
            <v>COORDINACION MONEDA EXTRANJERA</v>
          </cell>
          <cell r="L1408" t="str">
            <v>GERENCIA OPERACION BANCARIA</v>
          </cell>
          <cell r="M1408" t="str">
            <v>GERENCIA DE OPERACIONES</v>
          </cell>
          <cell r="N1408" t="str">
            <v>COORDINACION MONEDA EXTRANJERA</v>
          </cell>
          <cell r="O1408" t="str">
            <v>GERENCIA DE OPERACIONES</v>
          </cell>
          <cell r="P1408" t="str">
            <v>BOGOTA  D.C.</v>
          </cell>
          <cell r="Q1408" t="str">
            <v>Ley 50</v>
          </cell>
          <cell r="R1408">
            <v>37378</v>
          </cell>
          <cell r="S1408" t="str">
            <v/>
          </cell>
          <cell r="T1408">
            <v>6</v>
          </cell>
        </row>
        <row r="1409">
          <cell r="B1409">
            <v>52451323</v>
          </cell>
          <cell r="C1409" t="str">
            <v>HENAO</v>
          </cell>
          <cell r="D1409" t="str">
            <v>JIMENEZ</v>
          </cell>
          <cell r="E1409" t="str">
            <v>PAOLA ANDREA</v>
          </cell>
          <cell r="F1409" t="str">
            <v>P6H3J6E6</v>
          </cell>
          <cell r="G1409" t="str">
            <v>F</v>
          </cell>
          <cell r="H1409" t="str">
            <v>ASESOR COMERCIAL</v>
          </cell>
          <cell r="I1409" t="b">
            <v>0</v>
          </cell>
          <cell r="J1409" t="str">
            <v>BANCO CAJA SOCIAL</v>
          </cell>
          <cell r="K1409" t="str">
            <v>OFICINA CR 13 BUGA</v>
          </cell>
          <cell r="L1409" t="str">
            <v>GERENCIA REGIONAL SUR</v>
          </cell>
          <cell r="M1409" t="str">
            <v>VICEPRESIDENCIA BANCA MASIVA</v>
          </cell>
          <cell r="N1409" t="str">
            <v>ZONA CALI NORTE</v>
          </cell>
          <cell r="O1409" t="str">
            <v>RED DE OFICINAS</v>
          </cell>
          <cell r="P1409" t="str">
            <v>BUGA</v>
          </cell>
          <cell r="Q1409" t="str">
            <v>Ley 50</v>
          </cell>
          <cell r="R1409">
            <v>37378</v>
          </cell>
          <cell r="S1409" t="str">
            <v/>
          </cell>
          <cell r="T1409">
            <v>6</v>
          </cell>
        </row>
        <row r="1410">
          <cell r="B1410">
            <v>29671001</v>
          </cell>
          <cell r="C1410" t="str">
            <v>COBO</v>
          </cell>
          <cell r="D1410" t="str">
            <v>PEREZ</v>
          </cell>
          <cell r="E1410" t="str">
            <v>LEIBY JOHANNA</v>
          </cell>
          <cell r="F1410" t="str">
            <v>L0C8P6O2</v>
          </cell>
          <cell r="G1410" t="str">
            <v>F</v>
          </cell>
          <cell r="H1410" t="str">
            <v>SUBGERENTE J.A.</v>
          </cell>
          <cell r="I1410" t="b">
            <v>0</v>
          </cell>
          <cell r="J1410" t="str">
            <v>BANCO CAJA SOCIAL</v>
          </cell>
          <cell r="K1410" t="str">
            <v>OFICINA UNICENTRO CALI</v>
          </cell>
          <cell r="L1410" t="str">
            <v>GERENCIA REGIONAL SUR</v>
          </cell>
          <cell r="M1410" t="str">
            <v>VICEPRESIDENCIA BANCA MASIVA</v>
          </cell>
          <cell r="N1410" t="str">
            <v>ZONA CALI SUR</v>
          </cell>
          <cell r="O1410" t="str">
            <v>RED DE OFICINAS</v>
          </cell>
          <cell r="P1410" t="str">
            <v>CALI</v>
          </cell>
          <cell r="Q1410" t="str">
            <v>Ley 50</v>
          </cell>
          <cell r="R1410">
            <v>37378</v>
          </cell>
          <cell r="S1410" t="str">
            <v/>
          </cell>
          <cell r="T1410">
            <v>5</v>
          </cell>
        </row>
        <row r="1411">
          <cell r="B1411">
            <v>52804745</v>
          </cell>
          <cell r="C1411" t="str">
            <v>CARO</v>
          </cell>
          <cell r="D1411" t="str">
            <v>ALMONACID</v>
          </cell>
          <cell r="E1411" t="str">
            <v>JOHANA CAROLINA</v>
          </cell>
          <cell r="F1411" t="str">
            <v>J7C2A8A5</v>
          </cell>
          <cell r="G1411" t="str">
            <v>F</v>
          </cell>
          <cell r="H1411" t="str">
            <v>ASESOR COMERCIAL J.A.</v>
          </cell>
          <cell r="I1411" t="b">
            <v>0</v>
          </cell>
          <cell r="J1411" t="str">
            <v>BANCO CAJA SOCIAL</v>
          </cell>
          <cell r="K1411" t="str">
            <v>OFICINA CAJICA</v>
          </cell>
          <cell r="L1411" t="str">
            <v>GERENCIA REGIONAL BOGOTA NORTE</v>
          </cell>
          <cell r="M1411" t="str">
            <v>VICEPRESIDENCIA BANCA MASIVA</v>
          </cell>
          <cell r="N1411" t="str">
            <v>ZONA BOGOTA NORORIENTAL</v>
          </cell>
          <cell r="O1411" t="str">
            <v>RED DE OFICINAS</v>
          </cell>
          <cell r="P1411" t="str">
            <v>CAJICA</v>
          </cell>
          <cell r="Q1411" t="str">
            <v>Ley 50</v>
          </cell>
          <cell r="R1411">
            <v>37378</v>
          </cell>
          <cell r="S1411" t="str">
            <v/>
          </cell>
          <cell r="T1411">
            <v>6</v>
          </cell>
        </row>
        <row r="1412">
          <cell r="B1412">
            <v>43910287</v>
          </cell>
          <cell r="C1412" t="str">
            <v>VALDERRAMA</v>
          </cell>
          <cell r="D1412" t="str">
            <v>OSORNO</v>
          </cell>
          <cell r="E1412" t="str">
            <v>ADRIANA MARIA</v>
          </cell>
          <cell r="F1412" t="str">
            <v>A8V0O9A0</v>
          </cell>
          <cell r="G1412" t="str">
            <v>F</v>
          </cell>
          <cell r="H1412" t="str">
            <v>EJECUTIVO PYME</v>
          </cell>
          <cell r="I1412" t="b">
            <v>0</v>
          </cell>
          <cell r="J1412" t="str">
            <v>BANCO CAJA SOCIAL</v>
          </cell>
          <cell r="K1412" t="str">
            <v>OFICINA AVENIDA ORIENTAL</v>
          </cell>
          <cell r="L1412" t="str">
            <v>GERENCIA REGIONAL NORTE</v>
          </cell>
          <cell r="M1412" t="str">
            <v>VICEPRESIDENCIA BANCA MASIVA</v>
          </cell>
          <cell r="N1412" t="str">
            <v>ZONA ANTIOQUIA NORTE</v>
          </cell>
          <cell r="O1412" t="str">
            <v>RED DE OFICINAS</v>
          </cell>
          <cell r="P1412" t="str">
            <v>MEDELLIN</v>
          </cell>
          <cell r="Q1412" t="str">
            <v>Ley 50</v>
          </cell>
          <cell r="R1412">
            <v>37378</v>
          </cell>
          <cell r="S1412" t="str">
            <v/>
          </cell>
          <cell r="T1412">
            <v>4</v>
          </cell>
        </row>
        <row r="1413">
          <cell r="B1413">
            <v>32352313</v>
          </cell>
          <cell r="C1413" t="str">
            <v>GAVIRIA</v>
          </cell>
          <cell r="D1413" t="str">
            <v>HENAO</v>
          </cell>
          <cell r="E1413" t="str">
            <v xml:space="preserve">MARILUZ </v>
          </cell>
          <cell r="F1413" t="str">
            <v>M0G3H9A1</v>
          </cell>
          <cell r="G1413" t="str">
            <v>F</v>
          </cell>
          <cell r="H1413" t="str">
            <v>ASESOR COMERCIAL</v>
          </cell>
          <cell r="I1413" t="b">
            <v>0</v>
          </cell>
          <cell r="J1413" t="str">
            <v>BANCO CAJA SOCIAL</v>
          </cell>
          <cell r="K1413" t="str">
            <v>OFICINA CENTRAL MAYORISTA</v>
          </cell>
          <cell r="L1413" t="str">
            <v>GERENCIA REGIONAL NORTE</v>
          </cell>
          <cell r="M1413" t="str">
            <v>VICEPRESIDENCIA BANCA MASIVA</v>
          </cell>
          <cell r="N1413" t="str">
            <v>ZONA ANTIOQUIA SUR</v>
          </cell>
          <cell r="O1413" t="str">
            <v>RED DE OFICINAS</v>
          </cell>
          <cell r="P1413" t="str">
            <v>MEDELLIN</v>
          </cell>
          <cell r="Q1413" t="str">
            <v>Ley 50</v>
          </cell>
          <cell r="R1413">
            <v>37378</v>
          </cell>
          <cell r="S1413" t="str">
            <v/>
          </cell>
          <cell r="T1413">
            <v>6</v>
          </cell>
        </row>
        <row r="1414">
          <cell r="B1414">
            <v>79301752</v>
          </cell>
          <cell r="C1414" t="str">
            <v>VARGAS</v>
          </cell>
          <cell r="D1414" t="str">
            <v>SALAMANCA</v>
          </cell>
          <cell r="E1414" t="str">
            <v>RICARDO MAURICIO</v>
          </cell>
          <cell r="F1414" t="str">
            <v>R0V8S7A5</v>
          </cell>
          <cell r="G1414" t="str">
            <v>M</v>
          </cell>
          <cell r="H1414" t="str">
            <v>OPERADOR DE PROCESOS CENTRO DE COMPUTO</v>
          </cell>
          <cell r="I1414" t="b">
            <v>0</v>
          </cell>
          <cell r="J1414" t="str">
            <v>BANCO CAJA SOCIAL</v>
          </cell>
          <cell r="K1414" t="str">
            <v>COORDINACION CENTRO DE COMPUTO</v>
          </cell>
          <cell r="L1414" t="str">
            <v>GERENCIA DE OPERACIONES TECNOLOGICAS</v>
          </cell>
          <cell r="M1414" t="str">
            <v>UAC DE TECNOLOGIA</v>
          </cell>
          <cell r="N1414" t="str">
            <v>GERENCIA PROCESAMIENTO ELECTRONICO DE DATOS</v>
          </cell>
          <cell r="O1414" t="str">
            <v>UAC TECNOLOGIA – RECARGOS</v>
          </cell>
          <cell r="P1414" t="str">
            <v>BOGOTA  D.C.</v>
          </cell>
          <cell r="Q1414" t="str">
            <v>Ley 50</v>
          </cell>
          <cell r="R1414">
            <v>37392</v>
          </cell>
          <cell r="S1414" t="str">
            <v/>
          </cell>
          <cell r="T1414">
            <v>6</v>
          </cell>
        </row>
        <row r="1415">
          <cell r="B1415">
            <v>39627399</v>
          </cell>
          <cell r="C1415" t="str">
            <v>DUARTE</v>
          </cell>
          <cell r="D1415" t="str">
            <v>CABALLERO</v>
          </cell>
          <cell r="E1415" t="str">
            <v>ZAYDA SHARON</v>
          </cell>
          <cell r="F1415" t="str">
            <v>Z2D4C2U8</v>
          </cell>
          <cell r="G1415" t="str">
            <v>F</v>
          </cell>
          <cell r="H1415" t="str">
            <v>ASESOR COMERCIAL</v>
          </cell>
          <cell r="I1415" t="b">
            <v>0</v>
          </cell>
          <cell r="J1415" t="str">
            <v>BANCO CAJA SOCIAL</v>
          </cell>
          <cell r="K1415" t="str">
            <v>OFICINA AV LAS PALMAS FUSAGASUGA</v>
          </cell>
          <cell r="L1415" t="str">
            <v>GERENCIA REGIONAL SUR</v>
          </cell>
          <cell r="M1415" t="str">
            <v>VICEPRESIDENCIA BANCA MASIVA</v>
          </cell>
          <cell r="N1415" t="str">
            <v>ZONA CENTRAL</v>
          </cell>
          <cell r="O1415" t="str">
            <v>RED DE OFICINAS</v>
          </cell>
          <cell r="P1415" t="str">
            <v>FUSAGASUGA</v>
          </cell>
          <cell r="Q1415" t="str">
            <v>Ley 50</v>
          </cell>
          <cell r="R1415">
            <v>37392</v>
          </cell>
          <cell r="S1415" t="str">
            <v/>
          </cell>
          <cell r="T1415">
            <v>6</v>
          </cell>
        </row>
        <row r="1416">
          <cell r="B1416">
            <v>37546202</v>
          </cell>
          <cell r="C1416" t="str">
            <v>HERRERA</v>
          </cell>
          <cell r="D1416" t="str">
            <v>ARAQUE</v>
          </cell>
          <cell r="E1416" t="str">
            <v xml:space="preserve">MONICA </v>
          </cell>
          <cell r="F1416" t="str">
            <v>M2H8A4E8</v>
          </cell>
          <cell r="G1416" t="str">
            <v>F</v>
          </cell>
          <cell r="H1416" t="str">
            <v>SUBGERENTE J.A.</v>
          </cell>
          <cell r="I1416" t="b">
            <v>0</v>
          </cell>
          <cell r="J1416" t="str">
            <v>BANCO CAJA SOCIAL</v>
          </cell>
          <cell r="K1416" t="str">
            <v>OFICINA BUCARAMANGA</v>
          </cell>
          <cell r="L1416" t="str">
            <v>GERENCIA REGIONAL NORTE</v>
          </cell>
          <cell r="M1416" t="str">
            <v>VICEPRESIDENCIA BANCA MASIVA</v>
          </cell>
          <cell r="N1416" t="str">
            <v>ZONA ORIENTE</v>
          </cell>
          <cell r="O1416" t="str">
            <v>RED DE OFICINAS</v>
          </cell>
          <cell r="P1416" t="str">
            <v>BUCARAMANGA</v>
          </cell>
          <cell r="Q1416" t="str">
            <v>Ley 50</v>
          </cell>
          <cell r="R1416">
            <v>37392</v>
          </cell>
          <cell r="S1416" t="str">
            <v/>
          </cell>
          <cell r="T1416">
            <v>5</v>
          </cell>
        </row>
        <row r="1417">
          <cell r="B1417">
            <v>39629748</v>
          </cell>
          <cell r="C1417" t="str">
            <v>SUAREZ</v>
          </cell>
          <cell r="D1417" t="str">
            <v>AGUIRRE</v>
          </cell>
          <cell r="E1417" t="str">
            <v>SANDRA MILENA</v>
          </cell>
          <cell r="F1417" t="str">
            <v>S5S4A1U2</v>
          </cell>
          <cell r="G1417" t="str">
            <v>F</v>
          </cell>
          <cell r="H1417" t="str">
            <v>ASESOR COMERCIAL</v>
          </cell>
          <cell r="I1417" t="b">
            <v>0</v>
          </cell>
          <cell r="J1417" t="str">
            <v>BANCO CAJA SOCIAL</v>
          </cell>
          <cell r="K1417" t="str">
            <v>OFICINA AV LAS PALMAS FUSAGASUGA</v>
          </cell>
          <cell r="L1417" t="str">
            <v>GERENCIA REGIONAL SUR</v>
          </cell>
          <cell r="M1417" t="str">
            <v>VICEPRESIDENCIA BANCA MASIVA</v>
          </cell>
          <cell r="N1417" t="str">
            <v>ZONA CENTRAL</v>
          </cell>
          <cell r="O1417" t="str">
            <v>RED DE OFICINAS</v>
          </cell>
          <cell r="P1417" t="str">
            <v>FUSAGASUGA</v>
          </cell>
          <cell r="Q1417" t="str">
            <v>Ley 50</v>
          </cell>
          <cell r="R1417">
            <v>37392</v>
          </cell>
          <cell r="S1417" t="str">
            <v/>
          </cell>
          <cell r="T1417">
            <v>6</v>
          </cell>
        </row>
        <row r="1418">
          <cell r="B1418">
            <v>52538748</v>
          </cell>
          <cell r="C1418" t="str">
            <v>MONTES</v>
          </cell>
          <cell r="D1418" t="str">
            <v>FERNANDEZ</v>
          </cell>
          <cell r="E1418" t="str">
            <v xml:space="preserve">ALEJANDRA </v>
          </cell>
          <cell r="F1418" t="str">
            <v>A5M9F6O6</v>
          </cell>
          <cell r="G1418" t="str">
            <v>F</v>
          </cell>
          <cell r="H1418" t="str">
            <v>LIDER DE PRODUCTO CONSUMO</v>
          </cell>
          <cell r="I1418" t="b">
            <v>0</v>
          </cell>
          <cell r="J1418" t="str">
            <v>BANCO CAJA SOCIAL</v>
          </cell>
          <cell r="K1418" t="str">
            <v>GERENCIA PRODUCTOS ACTIVOS</v>
          </cell>
          <cell r="L1418" t="str">
            <v>GERENCIA GESTION DE PRODUCTOS</v>
          </cell>
          <cell r="M1418" t="str">
            <v>VICEPRESIDENCIA BANCA MASIVA</v>
          </cell>
          <cell r="N1418" t="str">
            <v>GERENCIA PRODUCTOS ACTIVOS</v>
          </cell>
          <cell r="O1418" t="str">
            <v>VICEPRESIDENCIA BANCA MASIVA</v>
          </cell>
          <cell r="P1418" t="str">
            <v>BOGOTA  D.C.</v>
          </cell>
          <cell r="Q1418" t="str">
            <v>Ley 50</v>
          </cell>
          <cell r="R1418">
            <v>37392</v>
          </cell>
          <cell r="S1418" t="str">
            <v/>
          </cell>
          <cell r="T1418">
            <v>4</v>
          </cell>
        </row>
        <row r="1419">
          <cell r="B1419">
            <v>32799233</v>
          </cell>
          <cell r="C1419" t="str">
            <v>MONTOYA</v>
          </cell>
          <cell r="D1419" t="str">
            <v>SALGADO</v>
          </cell>
          <cell r="E1419" t="str">
            <v>MARIA MARGARITA</v>
          </cell>
          <cell r="F1419" t="str">
            <v>M7M0S7O2</v>
          </cell>
          <cell r="G1419" t="str">
            <v>F</v>
          </cell>
          <cell r="H1419" t="str">
            <v>GERENTE EMPRESARIAL</v>
          </cell>
          <cell r="I1419" t="b">
            <v>1</v>
          </cell>
          <cell r="J1419" t="str">
            <v>BANCO CAJA SOCIAL</v>
          </cell>
          <cell r="K1419" t="str">
            <v>GERENCIA REGIONAL BANCA EMPRESARIAL SUCURSALES</v>
          </cell>
          <cell r="L1419" t="str">
            <v>GERENCIA REGIONAL BANCA EMPRESARIAL SUCURSALES</v>
          </cell>
          <cell r="M1419" t="str">
            <v>VICEPRESIDENCIA BANCA EMPRESARIAL Y CONSTRUCTOR</v>
          </cell>
          <cell r="N1419" t="str">
            <v>GERENCIA REGIONAL BANCA EMPRESARIAL SUCURSALES</v>
          </cell>
          <cell r="O1419" t="str">
            <v>VICEPRESIDENCIA BANCA EMPRESARIAL Y CONSTRUCTOR</v>
          </cell>
          <cell r="P1419" t="str">
            <v>BARRANQUILLA</v>
          </cell>
          <cell r="Q1419" t="str">
            <v>Salario Integral</v>
          </cell>
          <cell r="R1419">
            <v>37396</v>
          </cell>
          <cell r="S1419" t="str">
            <v/>
          </cell>
          <cell r="T1419">
            <v>4</v>
          </cell>
        </row>
        <row r="1420">
          <cell r="B1420">
            <v>79485892</v>
          </cell>
          <cell r="C1420" t="str">
            <v>ROMERO</v>
          </cell>
          <cell r="D1420" t="str">
            <v>SARMIENTO</v>
          </cell>
          <cell r="E1420" t="str">
            <v xml:space="preserve">FERNANDO </v>
          </cell>
          <cell r="F1420" t="str">
            <v>F7R9S5O2</v>
          </cell>
          <cell r="G1420" t="str">
            <v>M</v>
          </cell>
          <cell r="H1420" t="str">
            <v>ANALISTA DE PLANEACION TRIBUTARIA</v>
          </cell>
          <cell r="I1420" t="b">
            <v>0</v>
          </cell>
          <cell r="J1420" t="str">
            <v>FUNDACION GRUPO SOCIAL</v>
          </cell>
          <cell r="K1420" t="str">
            <v>COORDINACION PLANEACION Y CONTROL</v>
          </cell>
          <cell r="L1420" t="str">
            <v>COORDINACION PLANEACION Y CONTROL</v>
          </cell>
          <cell r="M1420" t="str">
            <v>UAC TRIBUTARIA</v>
          </cell>
          <cell r="N1420" t="str">
            <v>COORDINACION PLANEACION Y CONTROL</v>
          </cell>
          <cell r="O1420" t="str">
            <v>UAC TRIBUTARIA</v>
          </cell>
          <cell r="P1420" t="str">
            <v>BOGOTA  D.C.</v>
          </cell>
          <cell r="Q1420" t="str">
            <v>Ley 50</v>
          </cell>
          <cell r="R1420">
            <v>37411</v>
          </cell>
          <cell r="S1420" t="str">
            <v/>
          </cell>
          <cell r="T1420">
            <v>5</v>
          </cell>
        </row>
        <row r="1421">
          <cell r="B1421">
            <v>52212560</v>
          </cell>
          <cell r="C1421" t="str">
            <v>RODRIGUEZ</v>
          </cell>
          <cell r="D1421" t="str">
            <v>ACUNA</v>
          </cell>
          <cell r="E1421" t="str">
            <v>LUZ ADRIANA</v>
          </cell>
          <cell r="F1421" t="str">
            <v>L3R4A2O6</v>
          </cell>
          <cell r="G1421" t="str">
            <v>F</v>
          </cell>
          <cell r="H1421" t="str">
            <v>GERENTE DE OFICINA</v>
          </cell>
          <cell r="I1421" t="b">
            <v>1</v>
          </cell>
          <cell r="J1421" t="str">
            <v>BANCO CAJA SOCIAL</v>
          </cell>
          <cell r="K1421" t="str">
            <v>OFICINA AV. CIUDAD DE CALI</v>
          </cell>
          <cell r="L1421" t="str">
            <v>GERENCIA REGIONAL BOGOTA NORTE</v>
          </cell>
          <cell r="M1421" t="str">
            <v>VICEPRESIDENCIA BANCA MASIVA</v>
          </cell>
          <cell r="N1421" t="str">
            <v>ZONA BOGOTA NOROCCIDENTAL</v>
          </cell>
          <cell r="O1421" t="str">
            <v>GERENTE RED DE OFICINAS</v>
          </cell>
          <cell r="P1421" t="str">
            <v>BOGOTA  D.C.</v>
          </cell>
          <cell r="Q1421" t="str">
            <v>Ley 50</v>
          </cell>
          <cell r="R1421">
            <v>37411</v>
          </cell>
          <cell r="S1421" t="str">
            <v/>
          </cell>
          <cell r="T1421">
            <v>4</v>
          </cell>
        </row>
        <row r="1422">
          <cell r="B1422">
            <v>52368810</v>
          </cell>
          <cell r="C1422" t="str">
            <v>FLOREZ</v>
          </cell>
          <cell r="D1422" t="str">
            <v>RODRIGUEZ</v>
          </cell>
          <cell r="E1422" t="str">
            <v>SANDRA YANETH</v>
          </cell>
          <cell r="F1422" t="str">
            <v>S0F2R9L1</v>
          </cell>
          <cell r="G1422" t="str">
            <v>F</v>
          </cell>
          <cell r="H1422" t="str">
            <v>ASESOR COMERCIAL</v>
          </cell>
          <cell r="I1422" t="b">
            <v>0</v>
          </cell>
          <cell r="J1422" t="str">
            <v>BANCO CAJA SOCIAL</v>
          </cell>
          <cell r="K1422" t="str">
            <v>OFICINA INGLES</v>
          </cell>
          <cell r="L1422" t="str">
            <v>GERENCIA REGIONAL BOGOTA SUR</v>
          </cell>
          <cell r="M1422" t="str">
            <v>VICEPRESIDENCIA BANCA MASIVA</v>
          </cell>
          <cell r="N1422" t="str">
            <v>ZONA BOGOTA SURORIENTAL</v>
          </cell>
          <cell r="O1422" t="str">
            <v>RED DE OFICINAS</v>
          </cell>
          <cell r="P1422" t="str">
            <v>BOGOTA  D.C.</v>
          </cell>
          <cell r="Q1422" t="str">
            <v>Ley 50</v>
          </cell>
          <cell r="R1422">
            <v>37411</v>
          </cell>
          <cell r="S1422" t="str">
            <v/>
          </cell>
          <cell r="T1422">
            <v>6</v>
          </cell>
        </row>
        <row r="1423">
          <cell r="B1423">
            <v>43201233</v>
          </cell>
          <cell r="C1423" t="str">
            <v>SEPULVEDA</v>
          </cell>
          <cell r="D1423" t="str">
            <v>ECHAVARRIA</v>
          </cell>
          <cell r="E1423" t="str">
            <v xml:space="preserve">ALEJANDRA </v>
          </cell>
          <cell r="F1423" t="str">
            <v>A0S9E7E0</v>
          </cell>
          <cell r="G1423" t="str">
            <v>F</v>
          </cell>
          <cell r="H1423" t="str">
            <v>ASESOR COMERCIAL</v>
          </cell>
          <cell r="I1423" t="b">
            <v>0</v>
          </cell>
          <cell r="J1423" t="str">
            <v>BANCO CAJA SOCIAL</v>
          </cell>
          <cell r="K1423" t="str">
            <v>OFICINA ITAGUI</v>
          </cell>
          <cell r="L1423" t="str">
            <v>GERENCIA REGIONAL NORTE</v>
          </cell>
          <cell r="M1423" t="str">
            <v>VICEPRESIDENCIA BANCA MASIVA</v>
          </cell>
          <cell r="N1423" t="str">
            <v>ZONA ANTIOQUIA SUR</v>
          </cell>
          <cell r="O1423" t="str">
            <v>RED DE OFICINAS</v>
          </cell>
          <cell r="P1423" t="str">
            <v>ITAGUI</v>
          </cell>
          <cell r="Q1423" t="str">
            <v>Ley 50</v>
          </cell>
          <cell r="R1423">
            <v>37411</v>
          </cell>
          <cell r="S1423" t="str">
            <v/>
          </cell>
          <cell r="T1423">
            <v>6</v>
          </cell>
        </row>
        <row r="1424">
          <cell r="B1424">
            <v>52776577</v>
          </cell>
          <cell r="C1424" t="str">
            <v>BUITRAGO</v>
          </cell>
          <cell r="D1424" t="str">
            <v>PARDO</v>
          </cell>
          <cell r="E1424" t="str">
            <v xml:space="preserve">CAROLINA </v>
          </cell>
          <cell r="F1424" t="str">
            <v>C5B8P6U2</v>
          </cell>
          <cell r="G1424" t="str">
            <v>F</v>
          </cell>
          <cell r="H1424" t="str">
            <v>EJECUTIVO PYME</v>
          </cell>
          <cell r="I1424" t="b">
            <v>0</v>
          </cell>
          <cell r="J1424" t="str">
            <v>BANCO CAJA SOCIAL</v>
          </cell>
          <cell r="K1424" t="str">
            <v>OFICINA SALITRE</v>
          </cell>
          <cell r="L1424" t="str">
            <v>GERENCIA REGIONAL BOGOTA SUR</v>
          </cell>
          <cell r="M1424" t="str">
            <v>VICEPRESIDENCIA BANCA MASIVA</v>
          </cell>
          <cell r="N1424" t="str">
            <v>ZONA BOGOTA OCCIDENTAL</v>
          </cell>
          <cell r="O1424" t="str">
            <v>RED DE OFICINAS</v>
          </cell>
          <cell r="P1424" t="str">
            <v>BOGOTA  D.C.</v>
          </cell>
          <cell r="Q1424" t="str">
            <v>Ley 50</v>
          </cell>
          <cell r="R1424">
            <v>37411</v>
          </cell>
          <cell r="S1424" t="str">
            <v/>
          </cell>
          <cell r="T1424">
            <v>4</v>
          </cell>
        </row>
        <row r="1425">
          <cell r="B1425">
            <v>66723754</v>
          </cell>
          <cell r="C1425" t="str">
            <v>JARAMILLO</v>
          </cell>
          <cell r="D1425" t="str">
            <v>CARRILLO</v>
          </cell>
          <cell r="E1425" t="str">
            <v>DIANA CRISTINA</v>
          </cell>
          <cell r="F1425" t="str">
            <v>D0J2C5A5</v>
          </cell>
          <cell r="G1425" t="str">
            <v>F</v>
          </cell>
          <cell r="H1425" t="str">
            <v>ASESOR COMERCIAL</v>
          </cell>
          <cell r="I1425" t="b">
            <v>0</v>
          </cell>
          <cell r="J1425" t="str">
            <v>BANCO CAJA SOCIAL</v>
          </cell>
          <cell r="K1425" t="str">
            <v>OFICINA CALLE SARMIENTO TULUA</v>
          </cell>
          <cell r="L1425" t="str">
            <v>GERENCIA REGIONAL SUR</v>
          </cell>
          <cell r="M1425" t="str">
            <v>VICEPRESIDENCIA BANCA MASIVA</v>
          </cell>
          <cell r="N1425" t="str">
            <v>ZONA OCCIDENTE</v>
          </cell>
          <cell r="O1425" t="str">
            <v>RED DE OFICINAS</v>
          </cell>
          <cell r="P1425" t="str">
            <v>TULUA</v>
          </cell>
          <cell r="Q1425" t="str">
            <v>Ley 50</v>
          </cell>
          <cell r="R1425">
            <v>37431</v>
          </cell>
          <cell r="S1425" t="str">
            <v/>
          </cell>
          <cell r="T1425">
            <v>6</v>
          </cell>
        </row>
        <row r="1426">
          <cell r="B1426">
            <v>51799193</v>
          </cell>
          <cell r="C1426" t="str">
            <v>PENA</v>
          </cell>
          <cell r="D1426" t="str">
            <v>CABRA</v>
          </cell>
          <cell r="E1426" t="str">
            <v>SONIA ANGELICA</v>
          </cell>
          <cell r="F1426" t="str">
            <v>S0P8C3E5</v>
          </cell>
          <cell r="G1426" t="str">
            <v>F</v>
          </cell>
          <cell r="H1426" t="str">
            <v>SECRETARIA</v>
          </cell>
          <cell r="I1426" t="b">
            <v>0</v>
          </cell>
          <cell r="J1426" t="str">
            <v>COLMENA SEGUROS</v>
          </cell>
          <cell r="K1426" t="str">
            <v>GERENCIA TECNICO MEDICA DE RIESGOS LABORALES</v>
          </cell>
          <cell r="L1426" t="str">
            <v>GERENCIA TECNICO MEDICA DE RIESGOS LABORALES</v>
          </cell>
          <cell r="M1426" t="str">
            <v>GERENCIA TECNICO MEDICA DE RIESGOS LABORALES</v>
          </cell>
          <cell r="N1426" t="str">
            <v>GERENCIA TECNICO MEDICA DE RIESGOS LABORALES</v>
          </cell>
          <cell r="O1426" t="str">
            <v>DIRECCION GENERAL</v>
          </cell>
          <cell r="P1426" t="str">
            <v>BOGOTA  D.C.</v>
          </cell>
          <cell r="Q1426" t="str">
            <v>Ley 50</v>
          </cell>
          <cell r="R1426">
            <v>37439</v>
          </cell>
          <cell r="S1426" t="str">
            <v/>
          </cell>
          <cell r="T1426">
            <v>6</v>
          </cell>
        </row>
        <row r="1427">
          <cell r="B1427">
            <v>93130955</v>
          </cell>
          <cell r="C1427" t="str">
            <v>MURILLO</v>
          </cell>
          <cell r="D1427" t="str">
            <v>SALCEDO</v>
          </cell>
          <cell r="E1427" t="str">
            <v xml:space="preserve">MARIO </v>
          </cell>
          <cell r="F1427" t="str">
            <v>M4M0S0U1</v>
          </cell>
          <cell r="G1427" t="str">
            <v>M</v>
          </cell>
          <cell r="H1427" t="str">
            <v>ANALISTA DE REDES LOCALES (SAT INTERNO)</v>
          </cell>
          <cell r="I1427" t="b">
            <v>0</v>
          </cell>
          <cell r="J1427" t="str">
            <v>PROMOTORA INVERSIONES Y COBRANZAS S.A.S</v>
          </cell>
          <cell r="K1427" t="str">
            <v>COORDINACION SAT INTERNO</v>
          </cell>
          <cell r="L1427" t="str">
            <v>GERENCIA DE OPERACIONES TECNOLOGICAS</v>
          </cell>
          <cell r="M1427" t="str">
            <v>UAC DE TECNOLOGIA</v>
          </cell>
          <cell r="N1427" t="str">
            <v>GERENCIA SERVICIOS DE ASISTENCIA TECNOLOGICA</v>
          </cell>
          <cell r="O1427" t="str">
            <v>UAC TECNOLOGIA</v>
          </cell>
          <cell r="P1427" t="str">
            <v>BOGOTA  D.C.</v>
          </cell>
          <cell r="Q1427" t="str">
            <v>Ley 50</v>
          </cell>
          <cell r="R1427">
            <v>37439</v>
          </cell>
          <cell r="S1427" t="str">
            <v/>
          </cell>
          <cell r="T1427">
            <v>5</v>
          </cell>
        </row>
        <row r="1428">
          <cell r="B1428">
            <v>80023125</v>
          </cell>
          <cell r="C1428" t="str">
            <v>MORALES</v>
          </cell>
          <cell r="D1428" t="str">
            <v>LOZANO</v>
          </cell>
          <cell r="E1428" t="str">
            <v>BORIS IVAN</v>
          </cell>
          <cell r="F1428" t="str">
            <v>B5M8L4O5</v>
          </cell>
          <cell r="G1428" t="str">
            <v>M</v>
          </cell>
          <cell r="H1428" t="str">
            <v>PROFESIONAL DE DESARROLLO DE SISTEMAS</v>
          </cell>
          <cell r="I1428" t="b">
            <v>0</v>
          </cell>
          <cell r="J1428" t="str">
            <v>COLMENA SEGUROS</v>
          </cell>
          <cell r="K1428" t="str">
            <v>COORDINACION DE TECNOLOGIA RIESGOS LABORALES</v>
          </cell>
          <cell r="L1428" t="str">
            <v>COORDINACION DE TECNOLOGIA RIESGOS LABORALES</v>
          </cell>
          <cell r="M1428" t="str">
            <v>GERENCIA DE TECNOLOGIA</v>
          </cell>
          <cell r="N1428" t="str">
            <v>COORDINACION DE TECNOLOGIA RIESGOS LABORALES</v>
          </cell>
          <cell r="O1428" t="str">
            <v>DIRECCION GENERAL</v>
          </cell>
          <cell r="P1428" t="str">
            <v>BOGOTA  D.C.</v>
          </cell>
          <cell r="Q1428" t="str">
            <v>Ley 50</v>
          </cell>
          <cell r="R1428">
            <v>37439</v>
          </cell>
          <cell r="S1428" t="str">
            <v/>
          </cell>
          <cell r="T1428">
            <v>5</v>
          </cell>
        </row>
        <row r="1429">
          <cell r="B1429">
            <v>37899384</v>
          </cell>
          <cell r="C1429" t="str">
            <v>ROJAS</v>
          </cell>
          <cell r="D1429" t="str">
            <v>AYALA</v>
          </cell>
          <cell r="E1429" t="str">
            <v>NYDIA ALEJANDRA</v>
          </cell>
          <cell r="F1429" t="str">
            <v>N8R8A5O4</v>
          </cell>
          <cell r="G1429" t="str">
            <v>F</v>
          </cell>
          <cell r="H1429" t="str">
            <v>SUBGERENTE J.A.</v>
          </cell>
          <cell r="I1429" t="b">
            <v>0</v>
          </cell>
          <cell r="J1429" t="str">
            <v>BANCO CAJA SOCIAL</v>
          </cell>
          <cell r="K1429" t="str">
            <v>OFICINA SAN GIL</v>
          </cell>
          <cell r="L1429" t="str">
            <v>GERENCIA REGIONAL NORTE</v>
          </cell>
          <cell r="M1429" t="str">
            <v>VICEPRESIDENCIA BANCA MASIVA</v>
          </cell>
          <cell r="N1429" t="str">
            <v>ZONA ORIENTE</v>
          </cell>
          <cell r="O1429" t="str">
            <v>RED DE OFICINAS</v>
          </cell>
          <cell r="P1429" t="str">
            <v>SAN GIL</v>
          </cell>
          <cell r="Q1429" t="str">
            <v>Ley 50</v>
          </cell>
          <cell r="R1429">
            <v>37439</v>
          </cell>
          <cell r="S1429" t="str">
            <v/>
          </cell>
          <cell r="T1429">
            <v>5</v>
          </cell>
        </row>
        <row r="1430">
          <cell r="B1430">
            <v>22563275</v>
          </cell>
          <cell r="C1430" t="str">
            <v>YANEZ</v>
          </cell>
          <cell r="D1430" t="str">
            <v>LARA</v>
          </cell>
          <cell r="E1430" t="str">
            <v>LINA CAROLINA</v>
          </cell>
          <cell r="F1430" t="str">
            <v>L7Y8L0A6</v>
          </cell>
          <cell r="G1430" t="str">
            <v>F</v>
          </cell>
          <cell r="H1430" t="str">
            <v>EJECUTIVO EMPRESARIAL</v>
          </cell>
          <cell r="I1430" t="b">
            <v>0</v>
          </cell>
          <cell r="J1430" t="str">
            <v>BANCO CAJA SOCIAL</v>
          </cell>
          <cell r="K1430" t="str">
            <v>GERENCIA REGIONAL BANCA EMPRESARIAL SUCURSALES</v>
          </cell>
          <cell r="L1430" t="str">
            <v>GERENCIA REGIONAL BANCA EMPRESARIAL SUCURSALES</v>
          </cell>
          <cell r="M1430" t="str">
            <v>VICEPRESIDENCIA BANCA EMPRESARIAL Y CONSTRUCTOR</v>
          </cell>
          <cell r="N1430" t="str">
            <v>GERENCIA REGIONAL BANCA EMPRESARIAL SUCURSALES</v>
          </cell>
          <cell r="O1430" t="str">
            <v>VICEPRESIDENCIA BANCA EMPRESARIAL Y CONSTRUCTOR</v>
          </cell>
          <cell r="P1430" t="str">
            <v>BARRANQUILLA</v>
          </cell>
          <cell r="Q1430" t="str">
            <v>Ley 50</v>
          </cell>
          <cell r="R1430">
            <v>37447</v>
          </cell>
          <cell r="S1430" t="str">
            <v/>
          </cell>
          <cell r="T1430">
            <v>5</v>
          </cell>
        </row>
        <row r="1431">
          <cell r="B1431">
            <v>52337646</v>
          </cell>
          <cell r="C1431" t="str">
            <v>RINCON</v>
          </cell>
          <cell r="D1431" t="str">
            <v/>
          </cell>
          <cell r="E1431" t="str">
            <v>MARTHA LILIANA</v>
          </cell>
          <cell r="F1431" t="str">
            <v>M1R8A1I0</v>
          </cell>
          <cell r="G1431" t="str">
            <v>F</v>
          </cell>
          <cell r="H1431" t="str">
            <v>AUXILIAR DE ASEO Y CAFETERIA</v>
          </cell>
          <cell r="I1431" t="b">
            <v>0</v>
          </cell>
          <cell r="J1431" t="str">
            <v>BANCO CAJA SOCIAL</v>
          </cell>
          <cell r="K1431" t="str">
            <v>OFICINA FUSAGASUGA</v>
          </cell>
          <cell r="L1431" t="str">
            <v>GERENCIA REGIONAL SUR</v>
          </cell>
          <cell r="M1431" t="str">
            <v>VICEPRESIDENCIA BANCA MASIVA</v>
          </cell>
          <cell r="N1431" t="str">
            <v>ZONA CENTRAL</v>
          </cell>
          <cell r="O1431" t="str">
            <v>RED DE OFICINAS</v>
          </cell>
          <cell r="P1431" t="str">
            <v>FUSAGASUGA</v>
          </cell>
          <cell r="Q1431" t="str">
            <v>Ley 50</v>
          </cell>
          <cell r="R1431">
            <v>37452</v>
          </cell>
          <cell r="S1431" t="str">
            <v/>
          </cell>
          <cell r="T1431">
            <v>6</v>
          </cell>
        </row>
        <row r="1432">
          <cell r="B1432">
            <v>52427072</v>
          </cell>
          <cell r="C1432" t="str">
            <v>ORTIZ</v>
          </cell>
          <cell r="D1432" t="str">
            <v>GAONA</v>
          </cell>
          <cell r="E1432" t="str">
            <v>DEIRA MAYERLY</v>
          </cell>
          <cell r="F1432" t="str">
            <v>D7O4G9R5</v>
          </cell>
          <cell r="G1432" t="str">
            <v>F</v>
          </cell>
          <cell r="H1432" t="str">
            <v>SUBGERENTE</v>
          </cell>
          <cell r="I1432" t="b">
            <v>0</v>
          </cell>
          <cell r="J1432" t="str">
            <v>BANCO CAJA SOCIAL</v>
          </cell>
          <cell r="K1432" t="str">
            <v>OFICINA LA MESA</v>
          </cell>
          <cell r="L1432" t="str">
            <v>GERENCIA REGIONAL SUR</v>
          </cell>
          <cell r="M1432" t="str">
            <v>VICEPRESIDENCIA BANCA MASIVA</v>
          </cell>
          <cell r="N1432" t="str">
            <v>ZONA CENTRAL</v>
          </cell>
          <cell r="O1432" t="str">
            <v>RED DE OFICINAS</v>
          </cell>
          <cell r="P1432" t="str">
            <v>LA MESA</v>
          </cell>
          <cell r="Q1432" t="str">
            <v>Ley 50</v>
          </cell>
          <cell r="R1432">
            <v>37452</v>
          </cell>
          <cell r="S1432" t="str">
            <v/>
          </cell>
          <cell r="T1432">
            <v>5</v>
          </cell>
        </row>
        <row r="1433">
          <cell r="B1433">
            <v>30506660</v>
          </cell>
          <cell r="C1433" t="str">
            <v>LEIVA</v>
          </cell>
          <cell r="D1433" t="str">
            <v>MARTINEZ</v>
          </cell>
          <cell r="E1433" t="str">
            <v>SANDRA MARIA</v>
          </cell>
          <cell r="F1433" t="str">
            <v>S6L2M1E5</v>
          </cell>
          <cell r="G1433" t="str">
            <v>F</v>
          </cell>
          <cell r="H1433" t="str">
            <v>CAJERO PRINCIPAL</v>
          </cell>
          <cell r="I1433" t="b">
            <v>0</v>
          </cell>
          <cell r="J1433" t="str">
            <v>BANCO CAJA SOCIAL</v>
          </cell>
          <cell r="K1433" t="str">
            <v>OFICINA FLORENCIA</v>
          </cell>
          <cell r="L1433" t="str">
            <v>GERENCIA REGIONAL SUR</v>
          </cell>
          <cell r="M1433" t="str">
            <v>VICEPRESIDENCIA BANCA MASIVA</v>
          </cell>
          <cell r="N1433" t="str">
            <v>ZONA ANDINA</v>
          </cell>
          <cell r="O1433" t="str">
            <v>RED DE OFICINAS</v>
          </cell>
          <cell r="P1433" t="str">
            <v>FLORENCIA</v>
          </cell>
          <cell r="Q1433" t="str">
            <v>Ley 50</v>
          </cell>
          <cell r="R1433">
            <v>37452</v>
          </cell>
          <cell r="S1433" t="str">
            <v/>
          </cell>
          <cell r="T1433">
            <v>6</v>
          </cell>
        </row>
        <row r="1434">
          <cell r="B1434">
            <v>94491726</v>
          </cell>
          <cell r="C1434" t="str">
            <v>OSORIO</v>
          </cell>
          <cell r="D1434" t="str">
            <v>ARANGO</v>
          </cell>
          <cell r="E1434" t="str">
            <v>ANDRES BERNARDO</v>
          </cell>
          <cell r="F1434" t="str">
            <v>A6O2A3S6</v>
          </cell>
          <cell r="G1434" t="str">
            <v>M</v>
          </cell>
          <cell r="H1434" t="str">
            <v>EJECUTIVO EMPRESARIAL</v>
          </cell>
          <cell r="I1434" t="b">
            <v>0</v>
          </cell>
          <cell r="J1434" t="str">
            <v>BANCO CAJA SOCIAL</v>
          </cell>
          <cell r="K1434" t="str">
            <v>GERENCIA REGIONAL BANCA EMPRESARIAL SUCURSALES</v>
          </cell>
          <cell r="L1434" t="str">
            <v>GERENCIA REGIONAL BANCA EMPRESARIAL SUCURSALES</v>
          </cell>
          <cell r="M1434" t="str">
            <v>VICEPRESIDENCIA BANCA EMPRESARIAL Y CONSTRUCTOR</v>
          </cell>
          <cell r="N1434" t="str">
            <v>GERENCIA REGIONAL BANCA EMPRESARIAL SUCURSALES</v>
          </cell>
          <cell r="O1434" t="str">
            <v>VICEPRESIDENCIA BANCA EMPRESARIAL Y CONSTRUCTOR</v>
          </cell>
          <cell r="P1434" t="str">
            <v>CALI</v>
          </cell>
          <cell r="Q1434" t="str">
            <v>Ley 50</v>
          </cell>
          <cell r="R1434">
            <v>37453</v>
          </cell>
          <cell r="S1434" t="str">
            <v/>
          </cell>
          <cell r="T1434">
            <v>5</v>
          </cell>
        </row>
        <row r="1435">
          <cell r="B1435">
            <v>41938398</v>
          </cell>
          <cell r="C1435" t="str">
            <v>RAIRAN</v>
          </cell>
          <cell r="D1435" t="str">
            <v>RODRIGUEZ</v>
          </cell>
          <cell r="E1435" t="str">
            <v>FANNY PAOLA</v>
          </cell>
          <cell r="F1435" t="str">
            <v>F9R1R1A7</v>
          </cell>
          <cell r="G1435" t="str">
            <v>F</v>
          </cell>
          <cell r="H1435" t="str">
            <v>GERENTE DE OFICINA</v>
          </cell>
          <cell r="I1435" t="b">
            <v>1</v>
          </cell>
          <cell r="J1435" t="str">
            <v>BANCO CAJA SOCIAL</v>
          </cell>
          <cell r="K1435" t="str">
            <v>OFICINA AVENIDA 30 DE AGOSTO</v>
          </cell>
          <cell r="L1435" t="str">
            <v>GERENCIA REGIONAL NORTE</v>
          </cell>
          <cell r="M1435" t="str">
            <v>VICEPRESIDENCIA BANCA MASIVA</v>
          </cell>
          <cell r="N1435" t="str">
            <v>ZONA EJE CAFETERO</v>
          </cell>
          <cell r="O1435" t="str">
            <v>GERENTE RED DE OFICINAS</v>
          </cell>
          <cell r="P1435" t="str">
            <v>PEREIRA</v>
          </cell>
          <cell r="Q1435" t="str">
            <v>Ley 50</v>
          </cell>
          <cell r="R1435">
            <v>37453</v>
          </cell>
          <cell r="S1435" t="str">
            <v/>
          </cell>
          <cell r="T1435">
            <v>4</v>
          </cell>
        </row>
        <row r="1436">
          <cell r="B1436">
            <v>79050831</v>
          </cell>
          <cell r="C1436" t="str">
            <v>VELANDIA</v>
          </cell>
          <cell r="D1436" t="str">
            <v>TORRES</v>
          </cell>
          <cell r="E1436" t="str">
            <v>EDGAR EDUARDO</v>
          </cell>
          <cell r="F1436" t="str">
            <v>E0V9T0E3</v>
          </cell>
          <cell r="G1436" t="str">
            <v>M</v>
          </cell>
          <cell r="H1436" t="str">
            <v>ASESOR DE PREVENCION POR PROYECTO VII</v>
          </cell>
          <cell r="I1436" t="b">
            <v>0</v>
          </cell>
          <cell r="J1436" t="str">
            <v>COLMENA SEGUROS</v>
          </cell>
          <cell r="K1436" t="str">
            <v>SUBGERENCIA TECNICA DE RIESGOS LABORALES</v>
          </cell>
          <cell r="L1436" t="str">
            <v>SUCURSAL MEDELLIN</v>
          </cell>
          <cell r="M1436" t="str">
            <v>REGIONAL ANTIOQUIA</v>
          </cell>
          <cell r="N1436" t="str">
            <v>SUBGERENCIA TECNICA DE RIESGOS LABORALES</v>
          </cell>
          <cell r="O1436" t="str">
            <v>REGIONAL ANTIOQUIA</v>
          </cell>
          <cell r="P1436" t="str">
            <v>MEDELLIN</v>
          </cell>
          <cell r="Q1436" t="str">
            <v>Ley 50</v>
          </cell>
          <cell r="R1436">
            <v>37469</v>
          </cell>
          <cell r="S1436" t="str">
            <v/>
          </cell>
          <cell r="T1436">
            <v>4</v>
          </cell>
        </row>
        <row r="1437">
          <cell r="B1437">
            <v>52045746</v>
          </cell>
          <cell r="C1437" t="str">
            <v>MEDINA</v>
          </cell>
          <cell r="D1437" t="str">
            <v>SARMIENTO</v>
          </cell>
          <cell r="E1437" t="str">
            <v>MARIA ISABEL</v>
          </cell>
          <cell r="F1437" t="str">
            <v>M9M2S8E0</v>
          </cell>
          <cell r="G1437" t="str">
            <v>F</v>
          </cell>
          <cell r="H1437" t="str">
            <v>SUPERVISOR DE SERVICIOS (E)</v>
          </cell>
          <cell r="I1437" t="b">
            <v>1</v>
          </cell>
          <cell r="J1437" t="str">
            <v>BANCO CAJA SOCIAL</v>
          </cell>
          <cell r="K1437" t="str">
            <v>COORDINACION GESTION Y ASEGURAMIENTO CALIDAD DE CREDITO</v>
          </cell>
          <cell r="L1437" t="str">
            <v>GERENCIA CREDITO PERSONAS</v>
          </cell>
          <cell r="M1437" t="str">
            <v>VICEPRESIDENCIA DE RIESGO</v>
          </cell>
          <cell r="N1437" t="str">
            <v>GERENCIA GESTION DE CREDITO</v>
          </cell>
          <cell r="O1437" t="str">
            <v>VICEPRESIDENCIA DE RIESGO</v>
          </cell>
          <cell r="P1437" t="str">
            <v>BOGOTA  D.C.</v>
          </cell>
          <cell r="Q1437" t="str">
            <v>Ley 50</v>
          </cell>
          <cell r="R1437">
            <v>37469</v>
          </cell>
          <cell r="S1437" t="str">
            <v/>
          </cell>
          <cell r="T1437">
            <v>5</v>
          </cell>
        </row>
        <row r="1438">
          <cell r="B1438">
            <v>74370733</v>
          </cell>
          <cell r="C1438" t="str">
            <v>PALACIOS</v>
          </cell>
          <cell r="D1438" t="str">
            <v>CAMARGO</v>
          </cell>
          <cell r="E1438" t="str">
            <v>JOSE GREGORIO</v>
          </cell>
          <cell r="F1438" t="str">
            <v>J6P2C3A5</v>
          </cell>
          <cell r="G1438" t="str">
            <v>M</v>
          </cell>
          <cell r="H1438" t="str">
            <v>ASESOR COMERCIAL</v>
          </cell>
          <cell r="I1438" t="b">
            <v>0</v>
          </cell>
          <cell r="J1438" t="str">
            <v>BANCO CAJA SOCIAL</v>
          </cell>
          <cell r="K1438" t="str">
            <v>OFICINA PARQUE LIBERTADORES DUITAMA</v>
          </cell>
          <cell r="L1438" t="str">
            <v>GERENCIA REGIONAL SUR</v>
          </cell>
          <cell r="M1438" t="str">
            <v>VICEPRESIDENCIA BANCA MASIVA</v>
          </cell>
          <cell r="N1438" t="str">
            <v>ZONA ANDINA</v>
          </cell>
          <cell r="O1438" t="str">
            <v>RED DE OFICINAS</v>
          </cell>
          <cell r="P1438" t="str">
            <v>DUITAMA</v>
          </cell>
          <cell r="Q1438" t="str">
            <v>Ley 50</v>
          </cell>
          <cell r="R1438">
            <v>37469</v>
          </cell>
          <cell r="S1438" t="str">
            <v/>
          </cell>
          <cell r="T1438">
            <v>6</v>
          </cell>
        </row>
        <row r="1439">
          <cell r="B1439">
            <v>42689109</v>
          </cell>
          <cell r="C1439" t="str">
            <v>ARANGO</v>
          </cell>
          <cell r="D1439" t="str">
            <v>BUSTAMANTE</v>
          </cell>
          <cell r="E1439" t="str">
            <v xml:space="preserve">DALILA </v>
          </cell>
          <cell r="F1439" t="str">
            <v>D4A8B8R7</v>
          </cell>
          <cell r="G1439" t="str">
            <v>F</v>
          </cell>
          <cell r="H1439" t="str">
            <v>ASESOR DE SERVICIO</v>
          </cell>
          <cell r="I1439" t="b">
            <v>0</v>
          </cell>
          <cell r="J1439" t="str">
            <v>BANCO CAJA SOCIAL</v>
          </cell>
          <cell r="K1439" t="str">
            <v>OFICINA CASTILLA</v>
          </cell>
          <cell r="L1439" t="str">
            <v>GERENCIA REGIONAL NORTE</v>
          </cell>
          <cell r="M1439" t="str">
            <v>VICEPRESIDENCIA BANCA MASIVA</v>
          </cell>
          <cell r="N1439" t="str">
            <v>ZONA ANTIOQUIA NORTE</v>
          </cell>
          <cell r="O1439" t="str">
            <v>RED DE OFICINAS</v>
          </cell>
          <cell r="P1439" t="str">
            <v>MEDELLIN</v>
          </cell>
          <cell r="Q1439" t="str">
            <v>Ley 50</v>
          </cell>
          <cell r="R1439">
            <v>37469</v>
          </cell>
          <cell r="S1439" t="str">
            <v/>
          </cell>
          <cell r="T1439">
            <v>6</v>
          </cell>
        </row>
        <row r="1440">
          <cell r="B1440">
            <v>11221783</v>
          </cell>
          <cell r="C1440" t="str">
            <v>ROJAS</v>
          </cell>
          <cell r="D1440" t="str">
            <v>RIVERA</v>
          </cell>
          <cell r="E1440" t="str">
            <v>BORIS FABIAN</v>
          </cell>
          <cell r="F1440" t="str">
            <v>B2R2R2O5</v>
          </cell>
          <cell r="G1440" t="str">
            <v>M</v>
          </cell>
          <cell r="H1440" t="str">
            <v>SUPERNUMERARIO</v>
          </cell>
          <cell r="I1440" t="b">
            <v>0</v>
          </cell>
          <cell r="J1440" t="str">
            <v>BANCO CAJA SOCIAL</v>
          </cell>
          <cell r="K1440" t="str">
            <v>OFICINA GIRARDOT</v>
          </cell>
          <cell r="L1440" t="str">
            <v>GERENCIA REGIONAL SUR</v>
          </cell>
          <cell r="M1440" t="str">
            <v>VICEPRESIDENCIA BANCA MASIVA</v>
          </cell>
          <cell r="N1440" t="str">
            <v>ZONA CENTRAL</v>
          </cell>
          <cell r="O1440" t="str">
            <v>RED DE OFICINAS</v>
          </cell>
          <cell r="P1440" t="str">
            <v>GIRARDOT</v>
          </cell>
          <cell r="Q1440" t="str">
            <v>Ley 50</v>
          </cell>
          <cell r="R1440">
            <v>37469</v>
          </cell>
          <cell r="S1440" t="str">
            <v/>
          </cell>
          <cell r="T1440">
            <v>6</v>
          </cell>
        </row>
        <row r="1441">
          <cell r="B1441">
            <v>80019410</v>
          </cell>
          <cell r="C1441" t="str">
            <v>MENDOZA</v>
          </cell>
          <cell r="D1441" t="str">
            <v>VALERO</v>
          </cell>
          <cell r="E1441" t="str">
            <v>YOHAN MIGUEL</v>
          </cell>
          <cell r="F1441" t="str">
            <v>Y0M4V7E0</v>
          </cell>
          <cell r="G1441" t="str">
            <v>M</v>
          </cell>
          <cell r="H1441" t="str">
            <v>ASESOR COMERCIAL</v>
          </cell>
          <cell r="I1441" t="b">
            <v>0</v>
          </cell>
          <cell r="J1441" t="str">
            <v>BANCO CAJA SOCIAL</v>
          </cell>
          <cell r="K1441" t="str">
            <v>OFICINA LAS AGUAS</v>
          </cell>
          <cell r="L1441" t="str">
            <v>GERENCIA REGIONAL BOGOTA NORTE</v>
          </cell>
          <cell r="M1441" t="str">
            <v>VICEPRESIDENCIA BANCA MASIVA</v>
          </cell>
          <cell r="N1441" t="str">
            <v>ZONA BOGOTA CENTRO</v>
          </cell>
          <cell r="O1441" t="str">
            <v>RED DE OFICINAS</v>
          </cell>
          <cell r="P1441" t="str">
            <v>BOGOTA  D.C.</v>
          </cell>
          <cell r="Q1441" t="str">
            <v>Ley 50</v>
          </cell>
          <cell r="R1441">
            <v>37469</v>
          </cell>
          <cell r="S1441" t="str">
            <v/>
          </cell>
          <cell r="T1441">
            <v>6</v>
          </cell>
        </row>
        <row r="1442">
          <cell r="B1442">
            <v>79889433</v>
          </cell>
          <cell r="C1442" t="str">
            <v>SANCHEZ</v>
          </cell>
          <cell r="D1442" t="str">
            <v>PALENCIA</v>
          </cell>
          <cell r="E1442" t="str">
            <v>ORISON GABRIEL</v>
          </cell>
          <cell r="F1442" t="str">
            <v>O1S0P0A8</v>
          </cell>
          <cell r="G1442" t="str">
            <v>M</v>
          </cell>
          <cell r="H1442" t="str">
            <v>GERENTE DE OFICINA</v>
          </cell>
          <cell r="I1442" t="b">
            <v>1</v>
          </cell>
          <cell r="J1442" t="str">
            <v>BANCO CAJA SOCIAL</v>
          </cell>
          <cell r="K1442" t="str">
            <v>OFICINA CARRERA DECIMA</v>
          </cell>
          <cell r="L1442" t="str">
            <v>GERENCIA REGIONAL BOGOTA NORTE</v>
          </cell>
          <cell r="M1442" t="str">
            <v>VICEPRESIDENCIA BANCA MASIVA</v>
          </cell>
          <cell r="N1442" t="str">
            <v>ZONA BOGOTA CENTRO</v>
          </cell>
          <cell r="O1442" t="str">
            <v>GERENTE RED DE OFICINAS</v>
          </cell>
          <cell r="P1442" t="str">
            <v>BOGOTA  D.C.</v>
          </cell>
          <cell r="Q1442" t="str">
            <v>Ley 50</v>
          </cell>
          <cell r="R1442">
            <v>37469</v>
          </cell>
          <cell r="S1442" t="str">
            <v/>
          </cell>
          <cell r="T1442">
            <v>4</v>
          </cell>
        </row>
        <row r="1443">
          <cell r="B1443">
            <v>94286160</v>
          </cell>
          <cell r="C1443" t="str">
            <v>ARBELAEZ</v>
          </cell>
          <cell r="D1443" t="str">
            <v>HENAO</v>
          </cell>
          <cell r="E1443" t="str">
            <v xml:space="preserve">ALEJANDRO </v>
          </cell>
          <cell r="F1443" t="str">
            <v>A9A3H8R9</v>
          </cell>
          <cell r="G1443" t="str">
            <v>M</v>
          </cell>
          <cell r="H1443" t="str">
            <v>GERENTE DE OFICINA</v>
          </cell>
          <cell r="I1443" t="b">
            <v>1</v>
          </cell>
          <cell r="J1443" t="str">
            <v>BANCO CAJA SOCIAL</v>
          </cell>
          <cell r="K1443" t="str">
            <v>OFICINA TRONCAL</v>
          </cell>
          <cell r="L1443" t="str">
            <v>GERENCIA REGIONAL SUR</v>
          </cell>
          <cell r="M1443" t="str">
            <v>VICEPRESIDENCIA BANCA MASIVA</v>
          </cell>
          <cell r="N1443" t="str">
            <v>ZONA CALI SUR</v>
          </cell>
          <cell r="O1443" t="str">
            <v>GERENTE RED DE OFICINAS</v>
          </cell>
          <cell r="P1443" t="str">
            <v>CALI</v>
          </cell>
          <cell r="Q1443" t="str">
            <v>Ley 50</v>
          </cell>
          <cell r="R1443">
            <v>37469</v>
          </cell>
          <cell r="S1443" t="str">
            <v/>
          </cell>
          <cell r="T1443">
            <v>4</v>
          </cell>
        </row>
        <row r="1444">
          <cell r="B1444">
            <v>65762107</v>
          </cell>
          <cell r="C1444" t="str">
            <v>BONILLA</v>
          </cell>
          <cell r="D1444" t="str">
            <v>ESQUIVEL</v>
          </cell>
          <cell r="E1444" t="str">
            <v>LYDA MARINA</v>
          </cell>
          <cell r="F1444" t="str">
            <v>L9B0E1O5</v>
          </cell>
          <cell r="G1444" t="str">
            <v>F</v>
          </cell>
          <cell r="H1444" t="str">
            <v>AUXILIAR OPERATIVO</v>
          </cell>
          <cell r="I1444" t="b">
            <v>0</v>
          </cell>
          <cell r="J1444" t="str">
            <v>BANCO CAJA SOCIAL</v>
          </cell>
          <cell r="K1444" t="str">
            <v>COORDINACION DE ATENCION Y TRAMITES AL COLABORADOR</v>
          </cell>
          <cell r="L1444" t="str">
            <v>GERENCIA DE OPERACIONES TALENTO HUMANO</v>
          </cell>
          <cell r="M1444" t="str">
            <v>UAC TALENTO HUMANO</v>
          </cell>
          <cell r="N1444" t="str">
            <v>COORDINACION DE ATENCION Y TRAMITES AL COLABORADOR</v>
          </cell>
          <cell r="O1444" t="str">
            <v>UAC TALENTO HUMANO</v>
          </cell>
          <cell r="P1444" t="str">
            <v>BOGOTA  D.C.</v>
          </cell>
          <cell r="Q1444" t="str">
            <v>Ley 50</v>
          </cell>
          <cell r="R1444">
            <v>37473</v>
          </cell>
          <cell r="S1444" t="str">
            <v/>
          </cell>
          <cell r="T1444">
            <v>6</v>
          </cell>
        </row>
        <row r="1445">
          <cell r="B1445">
            <v>43521716</v>
          </cell>
          <cell r="C1445" t="str">
            <v>MUNOZ</v>
          </cell>
          <cell r="D1445" t="str">
            <v>QUIROS</v>
          </cell>
          <cell r="E1445" t="str">
            <v>GLORIA CECILIA</v>
          </cell>
          <cell r="F1445" t="str">
            <v>G3M6Q8U0</v>
          </cell>
          <cell r="G1445" t="str">
            <v>F</v>
          </cell>
          <cell r="H1445" t="str">
            <v>AUXILIAR DE ASEO Y CAFETERIA</v>
          </cell>
          <cell r="I1445" t="b">
            <v>0</v>
          </cell>
          <cell r="J1445" t="str">
            <v>BANCO CAJA SOCIAL</v>
          </cell>
          <cell r="K1445" t="str">
            <v>OFICINA UNICENTRO MEDELLIN</v>
          </cell>
          <cell r="L1445" t="str">
            <v>GERENCIA REGIONAL NORTE</v>
          </cell>
          <cell r="M1445" t="str">
            <v>VICEPRESIDENCIA BANCA MASIVA</v>
          </cell>
          <cell r="N1445" t="str">
            <v>ZONA ANTIOQUIA SUR</v>
          </cell>
          <cell r="O1445" t="str">
            <v>RED DE OFICINAS</v>
          </cell>
          <cell r="P1445" t="str">
            <v>MEDELLIN</v>
          </cell>
          <cell r="Q1445" t="str">
            <v>Ley 50</v>
          </cell>
          <cell r="R1445">
            <v>37484</v>
          </cell>
          <cell r="S1445" t="str">
            <v/>
          </cell>
          <cell r="T1445">
            <v>6</v>
          </cell>
        </row>
        <row r="1446">
          <cell r="B1446">
            <v>51900203</v>
          </cell>
          <cell r="C1446" t="str">
            <v>ESCOBAR</v>
          </cell>
          <cell r="D1446" t="str">
            <v>RODRIGUEZ</v>
          </cell>
          <cell r="E1446" t="str">
            <v xml:space="preserve">ANDREA </v>
          </cell>
          <cell r="F1446" t="str">
            <v>A5E3R1S3</v>
          </cell>
          <cell r="G1446" t="str">
            <v>F</v>
          </cell>
          <cell r="H1446" t="str">
            <v>DIRECTOR INTEGRAL DE SERVICIOS III MASTER</v>
          </cell>
          <cell r="I1446" t="b">
            <v>1</v>
          </cell>
          <cell r="J1446" t="str">
            <v>COLMENA SEGUROS</v>
          </cell>
          <cell r="K1446" t="str">
            <v>SUBGERENCIA TECNICA DE RIESGOS LABORALES</v>
          </cell>
          <cell r="L1446" t="str">
            <v>SUCURSAL BOGOTA</v>
          </cell>
          <cell r="M1446" t="str">
            <v>REGIONAL CENTRO</v>
          </cell>
          <cell r="N1446" t="str">
            <v>GERENCIA TECNICA DE RIESGOS LABORALES</v>
          </cell>
          <cell r="O1446" t="str">
            <v>REGIONAL CENTRO</v>
          </cell>
          <cell r="P1446" t="str">
            <v>BOGOTA  D.C.</v>
          </cell>
          <cell r="Q1446" t="str">
            <v>Ley 50</v>
          </cell>
          <cell r="R1446">
            <v>37484</v>
          </cell>
          <cell r="S1446" t="str">
            <v/>
          </cell>
          <cell r="T1446">
            <v>4</v>
          </cell>
        </row>
        <row r="1447">
          <cell r="B1447">
            <v>66724432</v>
          </cell>
          <cell r="C1447" t="str">
            <v>MOLINA</v>
          </cell>
          <cell r="D1447" t="str">
            <v>SALAZAR</v>
          </cell>
          <cell r="E1447" t="str">
            <v>VICTORIA EUGENIA</v>
          </cell>
          <cell r="F1447" t="str">
            <v>V5M3S2O5</v>
          </cell>
          <cell r="G1447" t="str">
            <v>F</v>
          </cell>
          <cell r="H1447" t="str">
            <v>GERENTE DE OFICINA</v>
          </cell>
          <cell r="I1447" t="b">
            <v>1</v>
          </cell>
          <cell r="J1447" t="str">
            <v>BANCO CAJA SOCIAL</v>
          </cell>
          <cell r="K1447" t="str">
            <v>OFICINA CALLE SARMIENTO TULUA</v>
          </cell>
          <cell r="L1447" t="str">
            <v>GERENCIA REGIONAL SUR</v>
          </cell>
          <cell r="M1447" t="str">
            <v>VICEPRESIDENCIA BANCA MASIVA</v>
          </cell>
          <cell r="N1447" t="str">
            <v>ZONA OCCIDENTE</v>
          </cell>
          <cell r="O1447" t="str">
            <v>GERENTE RED DE OFICINAS</v>
          </cell>
          <cell r="P1447" t="str">
            <v>TULUA</v>
          </cell>
          <cell r="Q1447" t="str">
            <v>Ley 50</v>
          </cell>
          <cell r="R1447">
            <v>37484</v>
          </cell>
          <cell r="S1447" t="str">
            <v/>
          </cell>
          <cell r="T1447">
            <v>4</v>
          </cell>
        </row>
        <row r="1448">
          <cell r="B1448">
            <v>75085225</v>
          </cell>
          <cell r="C1448" t="str">
            <v>GOMEZ</v>
          </cell>
          <cell r="D1448" t="str">
            <v>LOPEZ</v>
          </cell>
          <cell r="E1448" t="str">
            <v>ALEXANDER MAURICIO</v>
          </cell>
          <cell r="F1448" t="str">
            <v>A6G0L5O2</v>
          </cell>
          <cell r="G1448" t="str">
            <v>M</v>
          </cell>
          <cell r="H1448" t="str">
            <v>ANALISTA ASISTENCIA TECNOLOGICA (MANIZALES)</v>
          </cell>
          <cell r="I1448" t="b">
            <v>1</v>
          </cell>
          <cell r="J1448" t="str">
            <v>BANCO CAJA SOCIAL</v>
          </cell>
          <cell r="K1448" t="str">
            <v>COORDINACION SAT INTERNO -ASISTENCIA TECNOLOGICA MANIZALES</v>
          </cell>
          <cell r="L1448" t="str">
            <v>GERENCIA DE OPERACIONES TECNOLOGICAS</v>
          </cell>
          <cell r="M1448" t="str">
            <v>UAC DE TECNOLOGIA</v>
          </cell>
          <cell r="N1448" t="str">
            <v>GERENCIA SERVICIOS DE ASISTENCIA TECNOLOGICA</v>
          </cell>
          <cell r="O1448" t="str">
            <v>UAC TECNOLOGIA</v>
          </cell>
          <cell r="P1448" t="str">
            <v>MANIZALES</v>
          </cell>
          <cell r="Q1448" t="str">
            <v>Ley 50</v>
          </cell>
          <cell r="R1448">
            <v>37484</v>
          </cell>
          <cell r="S1448" t="str">
            <v/>
          </cell>
          <cell r="T1448">
            <v>5</v>
          </cell>
        </row>
        <row r="1449">
          <cell r="B1449">
            <v>43103372</v>
          </cell>
          <cell r="C1449" t="str">
            <v>RODRIGUEZ</v>
          </cell>
          <cell r="D1449" t="str">
            <v>LONDONO</v>
          </cell>
          <cell r="E1449" t="str">
            <v>MARIA PATRICIA</v>
          </cell>
          <cell r="F1449" t="str">
            <v>M3R9L6O4</v>
          </cell>
          <cell r="G1449" t="str">
            <v>F</v>
          </cell>
          <cell r="H1449" t="str">
            <v>EJECUTIVO EMPRESARIO</v>
          </cell>
          <cell r="I1449" t="b">
            <v>0</v>
          </cell>
          <cell r="J1449" t="str">
            <v>BANCO CAJA SOCIAL</v>
          </cell>
          <cell r="K1449" t="str">
            <v>OFICINA AMERICA</v>
          </cell>
          <cell r="L1449" t="str">
            <v>GERENCIA REGIONAL NORTE</v>
          </cell>
          <cell r="M1449" t="str">
            <v>VICEPRESIDENCIA BANCA MASIVA</v>
          </cell>
          <cell r="N1449" t="str">
            <v>ZONA ANTIOQUIA NORTE</v>
          </cell>
          <cell r="O1449" t="str">
            <v>RED DE OFICINAS</v>
          </cell>
          <cell r="P1449" t="str">
            <v>MEDELLIN</v>
          </cell>
          <cell r="Q1449" t="str">
            <v>Ley 50</v>
          </cell>
          <cell r="R1449">
            <v>37484</v>
          </cell>
          <cell r="S1449" t="str">
            <v/>
          </cell>
          <cell r="T1449">
            <v>4</v>
          </cell>
        </row>
        <row r="1450">
          <cell r="B1450">
            <v>52428224</v>
          </cell>
          <cell r="C1450" t="str">
            <v>MORALES</v>
          </cell>
          <cell r="D1450" t="str">
            <v>FORERO</v>
          </cell>
          <cell r="E1450" t="str">
            <v>CLAUDIA JOHANNA</v>
          </cell>
          <cell r="F1450" t="str">
            <v>C7M8F3O4</v>
          </cell>
          <cell r="G1450" t="str">
            <v>F</v>
          </cell>
          <cell r="H1450" t="str">
            <v>SUBGERENTE</v>
          </cell>
          <cell r="I1450" t="b">
            <v>0</v>
          </cell>
          <cell r="J1450" t="str">
            <v>BANCO CAJA SOCIAL</v>
          </cell>
          <cell r="K1450" t="str">
            <v>OFICINA QUINTA CAMACHO</v>
          </cell>
          <cell r="L1450" t="str">
            <v>GERENCIA REGIONAL BOGOTA NORTE</v>
          </cell>
          <cell r="M1450" t="str">
            <v>VICEPRESIDENCIA BANCA MASIVA</v>
          </cell>
          <cell r="N1450" t="str">
            <v>ZONA BOGOTA CHAPINERO</v>
          </cell>
          <cell r="O1450" t="str">
            <v>RED DE OFICINAS</v>
          </cell>
          <cell r="P1450" t="str">
            <v>BOGOTA  D.C.</v>
          </cell>
          <cell r="Q1450" t="str">
            <v>Ley 50</v>
          </cell>
          <cell r="R1450">
            <v>37484</v>
          </cell>
          <cell r="S1450" t="str">
            <v/>
          </cell>
          <cell r="T1450">
            <v>5</v>
          </cell>
        </row>
        <row r="1451">
          <cell r="B1451">
            <v>79795819</v>
          </cell>
          <cell r="C1451" t="str">
            <v>VARGAS</v>
          </cell>
          <cell r="D1451" t="str">
            <v>LEON</v>
          </cell>
          <cell r="E1451" t="str">
            <v>PEDRO VICENTE</v>
          </cell>
          <cell r="F1451" t="str">
            <v>P8V2L0A1</v>
          </cell>
          <cell r="G1451" t="str">
            <v>M</v>
          </cell>
          <cell r="H1451" t="str">
            <v>DIRECTOR SERVICIOS DE INFORMACION Y PLATAFORMA TECNOLOGICA DE RIESGO</v>
          </cell>
          <cell r="I1451" t="b">
            <v>1</v>
          </cell>
          <cell r="J1451" t="str">
            <v>BANCO CAJA SOCIAL</v>
          </cell>
          <cell r="K1451" t="str">
            <v>DIRECCION SERVICIOS DE INFORMACION Y PLATAFORMA TECNOLOGICA DE RIESGO</v>
          </cell>
          <cell r="L1451" t="str">
            <v>GERENCIA ADMINISTRACION DE PORTAFOLIO</v>
          </cell>
          <cell r="M1451" t="str">
            <v>VICEPRESIDENCIA DE RIESGO</v>
          </cell>
          <cell r="N1451" t="str">
            <v>DIRECCION SERVICIOS DE INFORMACIÓN Y PLATAFORMA TECNOLOGICA DE RIESGO</v>
          </cell>
          <cell r="O1451" t="str">
            <v>VICEPRESIDENCIA DE RIESGO</v>
          </cell>
          <cell r="P1451" t="str">
            <v>BOGOTA  D.C.</v>
          </cell>
          <cell r="Q1451" t="str">
            <v>Ley 50</v>
          </cell>
          <cell r="R1451">
            <v>37484</v>
          </cell>
          <cell r="S1451" t="str">
            <v/>
          </cell>
          <cell r="T1451">
            <v>4</v>
          </cell>
        </row>
        <row r="1452">
          <cell r="B1452">
            <v>32180963</v>
          </cell>
          <cell r="C1452" t="str">
            <v>TABARES</v>
          </cell>
          <cell r="D1452" t="str">
            <v>PARRA</v>
          </cell>
          <cell r="E1452" t="str">
            <v>SANDRA LILIANA</v>
          </cell>
          <cell r="F1452" t="str">
            <v>S5T5P8A1</v>
          </cell>
          <cell r="G1452" t="str">
            <v>F</v>
          </cell>
          <cell r="H1452" t="str">
            <v>ASESOR COMERCIAL</v>
          </cell>
          <cell r="I1452" t="b">
            <v>0</v>
          </cell>
          <cell r="J1452" t="str">
            <v>BANCO CAJA SOCIAL</v>
          </cell>
          <cell r="K1452" t="str">
            <v>OFICINA ALPUJARRA</v>
          </cell>
          <cell r="L1452" t="str">
            <v>GERENCIA REGIONAL NORTE</v>
          </cell>
          <cell r="M1452" t="str">
            <v>VICEPRESIDENCIA BANCA MASIVA</v>
          </cell>
          <cell r="N1452" t="str">
            <v>ZONA ANTIOQUIA NORTE</v>
          </cell>
          <cell r="O1452" t="str">
            <v>RED DE OFICINAS</v>
          </cell>
          <cell r="P1452" t="str">
            <v>MEDELLIN</v>
          </cell>
          <cell r="Q1452" t="str">
            <v>Ley 50</v>
          </cell>
          <cell r="R1452">
            <v>37484</v>
          </cell>
          <cell r="S1452" t="str">
            <v/>
          </cell>
          <cell r="T1452">
            <v>6</v>
          </cell>
        </row>
        <row r="1453">
          <cell r="B1453">
            <v>43161727</v>
          </cell>
          <cell r="C1453" t="str">
            <v>AGUIRRE</v>
          </cell>
          <cell r="D1453" t="str">
            <v>GIL</v>
          </cell>
          <cell r="E1453" t="str">
            <v xml:space="preserve">DRALLANY </v>
          </cell>
          <cell r="F1453" t="str">
            <v>D9A3G3G3</v>
          </cell>
          <cell r="G1453" t="str">
            <v>F</v>
          </cell>
          <cell r="H1453" t="str">
            <v>ASESOR COMERCIAL</v>
          </cell>
          <cell r="I1453" t="b">
            <v>0</v>
          </cell>
          <cell r="J1453" t="str">
            <v>BANCO CAJA SOCIAL</v>
          </cell>
          <cell r="K1453" t="str">
            <v>OFICINA LOS SAUCES</v>
          </cell>
          <cell r="L1453" t="str">
            <v>GERENCIA REGIONAL NORTE</v>
          </cell>
          <cell r="M1453" t="str">
            <v>VICEPRESIDENCIA BANCA MASIVA</v>
          </cell>
          <cell r="N1453" t="str">
            <v>ZONA ANTIOQUIA NORTE</v>
          </cell>
          <cell r="O1453" t="str">
            <v>RED DE OFICINAS</v>
          </cell>
          <cell r="P1453" t="str">
            <v>MEDELLIN</v>
          </cell>
          <cell r="Q1453" t="str">
            <v>Ley 50</v>
          </cell>
          <cell r="R1453">
            <v>37484</v>
          </cell>
          <cell r="S1453" t="str">
            <v/>
          </cell>
          <cell r="T1453">
            <v>6</v>
          </cell>
        </row>
        <row r="1454">
          <cell r="B1454">
            <v>52484789</v>
          </cell>
          <cell r="C1454" t="str">
            <v>ROJAS</v>
          </cell>
          <cell r="D1454" t="str">
            <v>CASTANEDA</v>
          </cell>
          <cell r="E1454" t="str">
            <v>LUZ AYDA</v>
          </cell>
          <cell r="F1454" t="str">
            <v>L8R1C7O4</v>
          </cell>
          <cell r="G1454" t="str">
            <v>F</v>
          </cell>
          <cell r="H1454" t="str">
            <v>SUBGERENTE</v>
          </cell>
          <cell r="I1454" t="b">
            <v>0</v>
          </cell>
          <cell r="J1454" t="str">
            <v>BANCO CAJA SOCIAL</v>
          </cell>
          <cell r="K1454" t="str">
            <v>OFICINA ALAMOS</v>
          </cell>
          <cell r="L1454" t="str">
            <v>GERENCIA REGIONAL BOGOTA SUR</v>
          </cell>
          <cell r="M1454" t="str">
            <v>VICEPRESIDENCIA BANCA MASIVA</v>
          </cell>
          <cell r="N1454" t="str">
            <v>ZONA BOGOTA OCCIDENTAL</v>
          </cell>
          <cell r="O1454" t="str">
            <v>RED DE OFICINAS</v>
          </cell>
          <cell r="P1454" t="str">
            <v>BOGOTA  D.C.</v>
          </cell>
          <cell r="Q1454" t="str">
            <v>Ley 50</v>
          </cell>
          <cell r="R1454">
            <v>37484</v>
          </cell>
          <cell r="S1454" t="str">
            <v/>
          </cell>
          <cell r="T1454">
            <v>5</v>
          </cell>
        </row>
        <row r="1455">
          <cell r="B1455">
            <v>71381298</v>
          </cell>
          <cell r="C1455" t="str">
            <v>CARMONA</v>
          </cell>
          <cell r="D1455" t="str">
            <v>ARCILA</v>
          </cell>
          <cell r="E1455" t="str">
            <v xml:space="preserve">WILSON </v>
          </cell>
          <cell r="F1455" t="str">
            <v>W2C2A7A4</v>
          </cell>
          <cell r="G1455" t="str">
            <v>M</v>
          </cell>
          <cell r="H1455" t="str">
            <v>SUBGERENTE</v>
          </cell>
          <cell r="I1455" t="b">
            <v>0</v>
          </cell>
          <cell r="J1455" t="str">
            <v>BANCO CAJA SOCIAL</v>
          </cell>
          <cell r="K1455" t="str">
            <v>OFICINA AMERICA</v>
          </cell>
          <cell r="L1455" t="str">
            <v>GERENCIA REGIONAL NORTE</v>
          </cell>
          <cell r="M1455" t="str">
            <v>VICEPRESIDENCIA BANCA MASIVA</v>
          </cell>
          <cell r="N1455" t="str">
            <v>ZONA ANTIOQUIA NORTE</v>
          </cell>
          <cell r="O1455" t="str">
            <v>RED DE OFICINAS</v>
          </cell>
          <cell r="P1455" t="str">
            <v>MEDELLIN</v>
          </cell>
          <cell r="Q1455" t="str">
            <v>Ley 50</v>
          </cell>
          <cell r="R1455">
            <v>37484</v>
          </cell>
          <cell r="S1455" t="str">
            <v/>
          </cell>
          <cell r="T1455">
            <v>5</v>
          </cell>
        </row>
        <row r="1456">
          <cell r="B1456">
            <v>79997513</v>
          </cell>
          <cell r="C1456" t="str">
            <v>OLAYA</v>
          </cell>
          <cell r="D1456" t="str">
            <v>ACOSTA</v>
          </cell>
          <cell r="E1456" t="str">
            <v>JULIAN ESTEBAN</v>
          </cell>
          <cell r="F1456" t="str">
            <v>J4O1A4L7</v>
          </cell>
          <cell r="G1456" t="str">
            <v>M</v>
          </cell>
          <cell r="H1456" t="str">
            <v>GERENTE DE OFICINA</v>
          </cell>
          <cell r="I1456" t="b">
            <v>1</v>
          </cell>
          <cell r="J1456" t="str">
            <v>BANCO CAJA SOCIAL</v>
          </cell>
          <cell r="K1456" t="str">
            <v>OFICINA BOSA PORVENIR</v>
          </cell>
          <cell r="L1456" t="str">
            <v>GERENCIA REGIONAL BOGOTA SUR</v>
          </cell>
          <cell r="M1456" t="str">
            <v>VICEPRESIDENCIA BANCA MASIVA</v>
          </cell>
          <cell r="N1456" t="str">
            <v>ZONA BOGOTA SUROCCIDENTAL</v>
          </cell>
          <cell r="O1456" t="str">
            <v>GERENTE RED DE OFICINAS</v>
          </cell>
          <cell r="P1456" t="str">
            <v>BOGOTA  D.C.</v>
          </cell>
          <cell r="Q1456" t="str">
            <v>Ley 50</v>
          </cell>
          <cell r="R1456">
            <v>37484</v>
          </cell>
          <cell r="S1456" t="str">
            <v/>
          </cell>
          <cell r="T1456">
            <v>4</v>
          </cell>
        </row>
        <row r="1457">
          <cell r="B1457">
            <v>27082829</v>
          </cell>
          <cell r="C1457" t="str">
            <v>RODRIGUEZ</v>
          </cell>
          <cell r="D1457" t="str">
            <v>PAZ</v>
          </cell>
          <cell r="E1457" t="str">
            <v>MARIA PAOLA</v>
          </cell>
          <cell r="F1457" t="str">
            <v>M2R8P0O8</v>
          </cell>
          <cell r="G1457" t="str">
            <v>F</v>
          </cell>
          <cell r="H1457" t="str">
            <v>SUBGERENTE</v>
          </cell>
          <cell r="I1457" t="b">
            <v>0</v>
          </cell>
          <cell r="J1457" t="str">
            <v>BANCO CAJA SOCIAL</v>
          </cell>
          <cell r="K1457" t="str">
            <v>OFICINA CALLE 20 PASTO</v>
          </cell>
          <cell r="L1457" t="str">
            <v>GERENCIA REGIONAL SUR</v>
          </cell>
          <cell r="M1457" t="str">
            <v>VICEPRESIDENCIA BANCA MASIVA</v>
          </cell>
          <cell r="N1457" t="str">
            <v>ZONA OCCIDENTE</v>
          </cell>
          <cell r="O1457" t="str">
            <v>RED DE OFICINAS</v>
          </cell>
          <cell r="P1457" t="str">
            <v>PASTO</v>
          </cell>
          <cell r="Q1457" t="str">
            <v>Ley 50</v>
          </cell>
          <cell r="R1457">
            <v>37500</v>
          </cell>
          <cell r="S1457" t="str">
            <v/>
          </cell>
          <cell r="T1457">
            <v>5</v>
          </cell>
        </row>
        <row r="1458">
          <cell r="B1458">
            <v>43534438</v>
          </cell>
          <cell r="C1458" t="str">
            <v>CANO</v>
          </cell>
          <cell r="D1458" t="str">
            <v>GUERRA</v>
          </cell>
          <cell r="E1458" t="str">
            <v>SOL MARLEN</v>
          </cell>
          <cell r="F1458" t="str">
            <v>S7C3G6A8</v>
          </cell>
          <cell r="G1458" t="str">
            <v>F</v>
          </cell>
          <cell r="H1458" t="str">
            <v>ANALISTA BANCA CONSTRUCTOR</v>
          </cell>
          <cell r="I1458" t="b">
            <v>0</v>
          </cell>
          <cell r="J1458" t="str">
            <v>BANCO CAJA SOCIAL</v>
          </cell>
          <cell r="K1458" t="str">
            <v>COORDINACION OPERATIVA CONSTRUCTOR</v>
          </cell>
          <cell r="L1458" t="str">
            <v>GERENCIA BANCA CONSTRUCTOR</v>
          </cell>
          <cell r="M1458" t="str">
            <v>VICEPRESIDENCIA BANCA EMPRESARIAL Y CONSTRUCTOR</v>
          </cell>
          <cell r="N1458" t="str">
            <v>COORDINACION OPERATIVA CONSTRUCTOR</v>
          </cell>
          <cell r="O1458" t="str">
            <v>VICEPRESIDENCIA BANCA EMPRESARIAL Y CONSTRUCTOR</v>
          </cell>
          <cell r="P1458" t="str">
            <v>MEDELLIN</v>
          </cell>
          <cell r="Q1458" t="str">
            <v>Ley 50</v>
          </cell>
          <cell r="R1458">
            <v>37501</v>
          </cell>
          <cell r="S1458" t="str">
            <v/>
          </cell>
          <cell r="T1458">
            <v>5</v>
          </cell>
        </row>
        <row r="1459">
          <cell r="B1459">
            <v>52050967</v>
          </cell>
          <cell r="C1459" t="str">
            <v>CARDENAS</v>
          </cell>
          <cell r="D1459" t="str">
            <v>GUARIN</v>
          </cell>
          <cell r="E1459" t="str">
            <v>FLOR ALBA</v>
          </cell>
          <cell r="F1459" t="str">
            <v>F6C1G2A0</v>
          </cell>
          <cell r="G1459" t="str">
            <v>F</v>
          </cell>
          <cell r="H1459" t="str">
            <v>LIDER FUNCIONAL</v>
          </cell>
          <cell r="I1459" t="b">
            <v>1</v>
          </cell>
          <cell r="J1459" t="str">
            <v>COLMENA SEGUROS</v>
          </cell>
          <cell r="K1459" t="str">
            <v>PROYECTO COLMENA SEGUROS 20/20</v>
          </cell>
          <cell r="L1459" t="str">
            <v>PROYECTO COLMENA SEGUROS 20/20</v>
          </cell>
          <cell r="M1459" t="str">
            <v>GERENCIA DE TECNOLOGIA</v>
          </cell>
          <cell r="N1459" t="str">
            <v>PROYECTO COLMENA SEGUROS 20/20</v>
          </cell>
          <cell r="O1459" t="str">
            <v>DIRECCION GENERAL</v>
          </cell>
          <cell r="P1459" t="str">
            <v>BOGOTA  D.C.</v>
          </cell>
          <cell r="Q1459" t="str">
            <v>Ley 50</v>
          </cell>
          <cell r="R1459">
            <v>37501</v>
          </cell>
          <cell r="S1459" t="str">
            <v/>
          </cell>
          <cell r="T1459">
            <v>4</v>
          </cell>
        </row>
        <row r="1460">
          <cell r="B1460">
            <v>45753074</v>
          </cell>
          <cell r="C1460" t="str">
            <v>OSPINO</v>
          </cell>
          <cell r="D1460" t="str">
            <v>VILLARREAL</v>
          </cell>
          <cell r="E1460" t="str">
            <v>YOMAIRA TERESA</v>
          </cell>
          <cell r="F1460" t="str">
            <v>Y4O0V6S1</v>
          </cell>
          <cell r="G1460" t="str">
            <v>F</v>
          </cell>
          <cell r="H1460" t="str">
            <v>AUXILIAR DE ATENCION AL CLIENTE</v>
          </cell>
          <cell r="I1460" t="b">
            <v>0</v>
          </cell>
          <cell r="J1460" t="str">
            <v>COLMENA SEGUROS</v>
          </cell>
          <cell r="K1460" t="str">
            <v>OPERACIONES</v>
          </cell>
          <cell r="L1460" t="str">
            <v>SUCURSAL CALI</v>
          </cell>
          <cell r="M1460" t="str">
            <v>REGIONAL OCCIDENTE</v>
          </cell>
          <cell r="N1460" t="str">
            <v>OPERACIONES</v>
          </cell>
          <cell r="O1460" t="str">
            <v>REGIONAL OCCIDENTE</v>
          </cell>
          <cell r="P1460" t="str">
            <v>BUENAVENTURA</v>
          </cell>
          <cell r="Q1460" t="str">
            <v>Ley 50</v>
          </cell>
          <cell r="R1460">
            <v>37501</v>
          </cell>
          <cell r="S1460" t="str">
            <v/>
          </cell>
          <cell r="T1460">
            <v>6</v>
          </cell>
        </row>
        <row r="1461">
          <cell r="B1461">
            <v>45537428</v>
          </cell>
          <cell r="C1461" t="str">
            <v>CARDENAS</v>
          </cell>
          <cell r="D1461" t="str">
            <v>BELENO</v>
          </cell>
          <cell r="E1461" t="str">
            <v>SIRLHEY JANETH</v>
          </cell>
          <cell r="F1461" t="str">
            <v>S4C0B9A6</v>
          </cell>
          <cell r="G1461" t="str">
            <v>F</v>
          </cell>
          <cell r="H1461" t="str">
            <v>SUBGERENTE</v>
          </cell>
          <cell r="I1461" t="b">
            <v>0</v>
          </cell>
          <cell r="J1461" t="str">
            <v>BANCO CAJA SOCIAL</v>
          </cell>
          <cell r="K1461" t="str">
            <v>OFICINA RONDA REAL</v>
          </cell>
          <cell r="L1461" t="str">
            <v>GERENCIA REGIONAL NORTE</v>
          </cell>
          <cell r="M1461" t="str">
            <v>VICEPRESIDENCIA BANCA MASIVA</v>
          </cell>
          <cell r="N1461" t="str">
            <v>ZONA COSTA</v>
          </cell>
          <cell r="O1461" t="str">
            <v>RED DE OFICINAS</v>
          </cell>
          <cell r="P1461" t="str">
            <v>CARTAGENA</v>
          </cell>
          <cell r="Q1461" t="str">
            <v>Ley 50</v>
          </cell>
          <cell r="R1461">
            <v>37501</v>
          </cell>
          <cell r="S1461" t="str">
            <v/>
          </cell>
          <cell r="T1461">
            <v>5</v>
          </cell>
        </row>
        <row r="1462">
          <cell r="B1462">
            <v>39687448</v>
          </cell>
          <cell r="C1462" t="str">
            <v>SIERRA</v>
          </cell>
          <cell r="D1462" t="str">
            <v>CUITIVA</v>
          </cell>
          <cell r="E1462" t="str">
            <v>MARIA LIGIA</v>
          </cell>
          <cell r="F1462" t="str">
            <v>M9S1C8I8</v>
          </cell>
          <cell r="G1462" t="str">
            <v>F</v>
          </cell>
          <cell r="H1462" t="str">
            <v>TECNICO DE RECLAMOS</v>
          </cell>
          <cell r="I1462" t="b">
            <v>0</v>
          </cell>
          <cell r="J1462" t="str">
            <v>BANCO CAJA SOCIAL</v>
          </cell>
          <cell r="K1462" t="str">
            <v>COORDINACION UNIDAD ATENCION DE RECLAMOS</v>
          </cell>
          <cell r="L1462" t="str">
            <v>GERENCIA SERVICIO A CLIENTES</v>
          </cell>
          <cell r="M1462" t="str">
            <v>GERENCIA DE OPERACIONES</v>
          </cell>
          <cell r="N1462" t="str">
            <v>GERENCIA SERVICIO A CLIENTES</v>
          </cell>
          <cell r="O1462" t="str">
            <v>GERENCIA DE OPERACIONES</v>
          </cell>
          <cell r="P1462" t="str">
            <v>BOGOTA  D.C.</v>
          </cell>
          <cell r="Q1462" t="str">
            <v>Ley 50</v>
          </cell>
          <cell r="R1462">
            <v>37515</v>
          </cell>
          <cell r="S1462" t="str">
            <v/>
          </cell>
          <cell r="T1462">
            <v>6</v>
          </cell>
        </row>
        <row r="1463">
          <cell r="B1463">
            <v>52375905</v>
          </cell>
          <cell r="C1463" t="str">
            <v>GONZALEZ</v>
          </cell>
          <cell r="D1463" t="str">
            <v>ALFARO</v>
          </cell>
          <cell r="E1463" t="str">
            <v>SANDRA MARJORY</v>
          </cell>
          <cell r="F1463" t="str">
            <v>S2G8A7O6</v>
          </cell>
          <cell r="G1463" t="str">
            <v>F</v>
          </cell>
          <cell r="H1463" t="str">
            <v>ADMINISTRADOR DE POLITICAS</v>
          </cell>
          <cell r="I1463" t="b">
            <v>0</v>
          </cell>
          <cell r="J1463" t="str">
            <v>BANCO CAJA SOCIAL</v>
          </cell>
          <cell r="K1463" t="str">
            <v>LEGALIZACION OPERATIVA Y TECNOLOGICA</v>
          </cell>
          <cell r="L1463" t="str">
            <v>GERENCIA CASH MANAGEMENT</v>
          </cell>
          <cell r="M1463" t="str">
            <v>VICEPRESIDENCIA BANCA EMPRESARIAL Y CONSTRUCTOR</v>
          </cell>
          <cell r="N1463" t="str">
            <v>LEGALIZACION OPERATIVA Y TECNOLOGICA</v>
          </cell>
          <cell r="O1463" t="str">
            <v>VICEPRESIDENCIA BANCA EMPRESARIAL Y CONSTRUCTOR</v>
          </cell>
          <cell r="P1463" t="str">
            <v>BOGOTA  D.C.</v>
          </cell>
          <cell r="Q1463" t="str">
            <v>Ley 50</v>
          </cell>
          <cell r="R1463">
            <v>37515</v>
          </cell>
          <cell r="S1463" t="str">
            <v/>
          </cell>
          <cell r="T1463">
            <v>5</v>
          </cell>
        </row>
        <row r="1464">
          <cell r="B1464">
            <v>30397583</v>
          </cell>
          <cell r="C1464" t="str">
            <v>ZAPATA</v>
          </cell>
          <cell r="D1464" t="str">
            <v>CASTRILLON</v>
          </cell>
          <cell r="E1464" t="str">
            <v xml:space="preserve">ISABEL </v>
          </cell>
          <cell r="F1464" t="str">
            <v>B9Z6C8A9</v>
          </cell>
          <cell r="G1464" t="str">
            <v>F</v>
          </cell>
          <cell r="H1464" t="str">
            <v>SUBGERENTE</v>
          </cell>
          <cell r="I1464" t="b">
            <v>0</v>
          </cell>
          <cell r="J1464" t="str">
            <v>BANCO CAJA SOCIAL</v>
          </cell>
          <cell r="K1464" t="str">
            <v>OFICINA PARQUE CALDAS</v>
          </cell>
          <cell r="L1464" t="str">
            <v>GERENCIA REGIONAL NORTE</v>
          </cell>
          <cell r="M1464" t="str">
            <v>VICEPRESIDENCIA BANCA MASIVA</v>
          </cell>
          <cell r="N1464" t="str">
            <v>ZONA EJE CAFETERO</v>
          </cell>
          <cell r="O1464" t="str">
            <v>RED DE OFICINAS</v>
          </cell>
          <cell r="P1464" t="str">
            <v>MANIZALES</v>
          </cell>
          <cell r="Q1464" t="str">
            <v>Ley 50</v>
          </cell>
          <cell r="R1464">
            <v>37515</v>
          </cell>
          <cell r="S1464" t="str">
            <v/>
          </cell>
          <cell r="T1464">
            <v>5</v>
          </cell>
        </row>
        <row r="1465">
          <cell r="B1465">
            <v>41661943</v>
          </cell>
          <cell r="C1465" t="str">
            <v>ALVAREZ</v>
          </cell>
          <cell r="D1465" t="str">
            <v>AMEZQUITA</v>
          </cell>
          <cell r="E1465" t="str">
            <v>LEONOR PATRICIA</v>
          </cell>
          <cell r="F1465" t="str">
            <v>L1A3A1L4</v>
          </cell>
          <cell r="G1465" t="str">
            <v>F</v>
          </cell>
          <cell r="H1465" t="str">
            <v>COORDINADOR DE GESTION DE RIESGO LA/FT</v>
          </cell>
          <cell r="I1465" t="b">
            <v>1</v>
          </cell>
          <cell r="J1465" t="str">
            <v>BANCO CAJA SOCIAL</v>
          </cell>
          <cell r="K1465" t="str">
            <v>COORDINACION GESTION DE RIESGO LA/FT</v>
          </cell>
          <cell r="L1465" t="str">
            <v>COORDINACION GESTION DE RIESGO LA/FT</v>
          </cell>
          <cell r="M1465" t="str">
            <v>GERENCIA PREVENCION DEL RIESGO DE LA/FT</v>
          </cell>
          <cell r="N1465" t="str">
            <v>COORDINACION GESTION DE RIESGO LA/FT</v>
          </cell>
          <cell r="O1465" t="str">
            <v>GCIA PREVEN DE RIESGO DE LA/FT</v>
          </cell>
          <cell r="P1465" t="str">
            <v>BOGOTA  D.C.</v>
          </cell>
          <cell r="Q1465" t="str">
            <v>Ley 50</v>
          </cell>
          <cell r="R1465">
            <v>37530</v>
          </cell>
          <cell r="S1465" t="str">
            <v/>
          </cell>
          <cell r="T1465">
            <v>4</v>
          </cell>
        </row>
        <row r="1466">
          <cell r="B1466">
            <v>60335366</v>
          </cell>
          <cell r="C1466" t="str">
            <v>HUERTAS</v>
          </cell>
          <cell r="D1466" t="str">
            <v>ENTRENA</v>
          </cell>
          <cell r="E1466" t="str">
            <v>ANA MARIA</v>
          </cell>
          <cell r="F1466" t="str">
            <v>A5H2E5U4</v>
          </cell>
          <cell r="G1466" t="str">
            <v>F</v>
          </cell>
          <cell r="H1466" t="str">
            <v>GERENTE DE OFICINA</v>
          </cell>
          <cell r="I1466" t="b">
            <v>1</v>
          </cell>
          <cell r="J1466" t="str">
            <v>BANCO CAJA SOCIAL</v>
          </cell>
          <cell r="K1466" t="str">
            <v>OFICINA CALLE 10 CUCUTA</v>
          </cell>
          <cell r="L1466" t="str">
            <v>GERENCIA REGIONAL NORTE</v>
          </cell>
          <cell r="M1466" t="str">
            <v>VICEPRESIDENCIA BANCA MASIVA</v>
          </cell>
          <cell r="N1466" t="str">
            <v>ZONA ORIENTE</v>
          </cell>
          <cell r="O1466" t="str">
            <v>GERENTE RED DE OFICINAS</v>
          </cell>
          <cell r="P1466" t="str">
            <v>CUCUTA</v>
          </cell>
          <cell r="Q1466" t="str">
            <v>Ley 50</v>
          </cell>
          <cell r="R1466">
            <v>37530</v>
          </cell>
          <cell r="S1466" t="str">
            <v/>
          </cell>
          <cell r="T1466">
            <v>4</v>
          </cell>
        </row>
        <row r="1467">
          <cell r="B1467">
            <v>79753600</v>
          </cell>
          <cell r="C1467" t="str">
            <v>CARRANZA</v>
          </cell>
          <cell r="D1467" t="str">
            <v>MARTIN</v>
          </cell>
          <cell r="E1467" t="str">
            <v>FREDY ALEXANDER</v>
          </cell>
          <cell r="F1467" t="str">
            <v>F6C9M4A6</v>
          </cell>
          <cell r="G1467" t="str">
            <v>M</v>
          </cell>
          <cell r="H1467" t="str">
            <v>AUDITOR ESPECIALIZADO TECNOLOGIA</v>
          </cell>
          <cell r="I1467" t="b">
            <v>0</v>
          </cell>
          <cell r="J1467" t="str">
            <v>BANCO CAJA SOCIAL</v>
          </cell>
          <cell r="K1467" t="str">
            <v>GERENCIA AUDITORIA DE TECNOLOGIA Y SISTEMAS</v>
          </cell>
          <cell r="L1467" t="str">
            <v>GERENCIA DE AUDITORIA INTERNA</v>
          </cell>
          <cell r="M1467" t="str">
            <v>GERENCIA DE AUDITORIA INTERNA</v>
          </cell>
          <cell r="N1467" t="str">
            <v>GERENCIA AUDITORIA DE TECNOLOGIA Y SISTEMAS</v>
          </cell>
          <cell r="O1467" t="str">
            <v>GERENCIA DE AUDITORIA INTERNA</v>
          </cell>
          <cell r="P1467" t="str">
            <v>BOGOTA  D.C.</v>
          </cell>
          <cell r="Q1467" t="str">
            <v>Ley 50</v>
          </cell>
          <cell r="R1467">
            <v>37530</v>
          </cell>
          <cell r="S1467" t="str">
            <v/>
          </cell>
          <cell r="T1467">
            <v>4</v>
          </cell>
        </row>
        <row r="1468">
          <cell r="B1468">
            <v>93407506</v>
          </cell>
          <cell r="C1468" t="str">
            <v>GOMEZ</v>
          </cell>
          <cell r="D1468" t="str">
            <v>GIRALDO</v>
          </cell>
          <cell r="E1468" t="str">
            <v>FREDDY ALEXANDER</v>
          </cell>
          <cell r="F1468" t="str">
            <v>F2G3G3O1</v>
          </cell>
          <cell r="G1468" t="str">
            <v>M</v>
          </cell>
          <cell r="H1468" t="str">
            <v>ASESOR COMERCIAL</v>
          </cell>
          <cell r="I1468" t="b">
            <v>0</v>
          </cell>
          <cell r="J1468" t="str">
            <v>BANCO CAJA SOCIAL</v>
          </cell>
          <cell r="K1468" t="str">
            <v>OFICINA CHIPICHAPE</v>
          </cell>
          <cell r="L1468" t="str">
            <v>GERENCIA REGIONAL SUR</v>
          </cell>
          <cell r="M1468" t="str">
            <v>VICEPRESIDENCIA BANCA MASIVA</v>
          </cell>
          <cell r="N1468" t="str">
            <v>ZONA CALI NORTE</v>
          </cell>
          <cell r="O1468" t="str">
            <v>RED DE OFICINAS</v>
          </cell>
          <cell r="P1468" t="str">
            <v>CALI</v>
          </cell>
          <cell r="Q1468" t="str">
            <v>Ley 50</v>
          </cell>
          <cell r="R1468">
            <v>37530</v>
          </cell>
          <cell r="S1468" t="str">
            <v/>
          </cell>
          <cell r="T1468">
            <v>6</v>
          </cell>
        </row>
        <row r="1469">
          <cell r="B1469">
            <v>16841536</v>
          </cell>
          <cell r="C1469" t="str">
            <v>RAMOS</v>
          </cell>
          <cell r="D1469" t="str">
            <v>RODRIGUEZ</v>
          </cell>
          <cell r="E1469" t="str">
            <v>JUAN CAMILO</v>
          </cell>
          <cell r="F1469" t="str">
            <v>J9R8R2A1</v>
          </cell>
          <cell r="G1469" t="str">
            <v>M</v>
          </cell>
          <cell r="H1469" t="str">
            <v>GERENTE DE OFICINA</v>
          </cell>
          <cell r="I1469" t="b">
            <v>1</v>
          </cell>
          <cell r="J1469" t="str">
            <v>BANCO CAJA SOCIAL</v>
          </cell>
          <cell r="K1469" t="str">
            <v>OFICINA LA INDEPENDENCIA</v>
          </cell>
          <cell r="L1469" t="str">
            <v>GERENCIA REGIONAL SUR</v>
          </cell>
          <cell r="M1469" t="str">
            <v>VICEPRESIDENCIA BANCA MASIVA</v>
          </cell>
          <cell r="N1469" t="str">
            <v>ZONA CALI SUR</v>
          </cell>
          <cell r="O1469" t="str">
            <v>GERENTE RED DE OFICINAS</v>
          </cell>
          <cell r="P1469" t="str">
            <v>CALI</v>
          </cell>
          <cell r="Q1469" t="str">
            <v>Ley 50</v>
          </cell>
          <cell r="R1469">
            <v>37530</v>
          </cell>
          <cell r="S1469" t="str">
            <v/>
          </cell>
          <cell r="T1469">
            <v>4</v>
          </cell>
        </row>
        <row r="1470">
          <cell r="B1470">
            <v>52104910</v>
          </cell>
          <cell r="C1470" t="str">
            <v>TAPIAS</v>
          </cell>
          <cell r="D1470" t="str">
            <v>DUARTE</v>
          </cell>
          <cell r="E1470" t="str">
            <v>DORIS LUCIA</v>
          </cell>
          <cell r="F1470" t="str">
            <v>D9T5D7A7</v>
          </cell>
          <cell r="G1470" t="str">
            <v>F</v>
          </cell>
          <cell r="H1470" t="str">
            <v>AUXILIAR DE PROCESOS MASIVOS</v>
          </cell>
          <cell r="I1470" t="b">
            <v>0</v>
          </cell>
          <cell r="J1470" t="str">
            <v>BANCO CAJA SOCIAL</v>
          </cell>
          <cell r="K1470" t="str">
            <v>COORDINACION OPERACIONES MEDIOS DE PAGO</v>
          </cell>
          <cell r="L1470" t="str">
            <v>GERENCIA OPERATIVA MEDIOS DE PAGO</v>
          </cell>
          <cell r="M1470" t="str">
            <v>GERENCIA DE OPERACIONES</v>
          </cell>
          <cell r="N1470" t="str">
            <v>COORDINACION OPERACIONES MEDIOS DE PAGO</v>
          </cell>
          <cell r="O1470" t="str">
            <v>GERENCIA DE OPERACIONES</v>
          </cell>
          <cell r="P1470" t="str">
            <v>BOGOTA  D.C.</v>
          </cell>
          <cell r="Q1470" t="str">
            <v>Ley 50</v>
          </cell>
          <cell r="R1470">
            <v>37545</v>
          </cell>
          <cell r="S1470" t="str">
            <v/>
          </cell>
          <cell r="T1470">
            <v>6</v>
          </cell>
        </row>
        <row r="1471">
          <cell r="B1471">
            <v>79865777</v>
          </cell>
          <cell r="C1471" t="str">
            <v>GARAVITO</v>
          </cell>
          <cell r="D1471" t="str">
            <v>GUTIERREZ</v>
          </cell>
          <cell r="E1471" t="str">
            <v>CAMILO ANDRES</v>
          </cell>
          <cell r="F1471" t="str">
            <v>C6G0G5A2</v>
          </cell>
          <cell r="G1471" t="str">
            <v>M</v>
          </cell>
          <cell r="H1471" t="str">
            <v>TECNICO DE CREDITO CONSTRUCTOR</v>
          </cell>
          <cell r="I1471" t="b">
            <v>0</v>
          </cell>
          <cell r="J1471" t="str">
            <v>BANCO CAJA SOCIAL</v>
          </cell>
          <cell r="K1471" t="str">
            <v>COORDINACION DE CREDITO CONSTRUCTOR</v>
          </cell>
          <cell r="L1471" t="str">
            <v>GERENCIA CREDITO EMPRESARIAL</v>
          </cell>
          <cell r="M1471" t="str">
            <v>VICEPRESIDENCIA DE RIESGO</v>
          </cell>
          <cell r="N1471" t="str">
            <v>COORDINACION DE CREDITO CONSTRUCTOR</v>
          </cell>
          <cell r="O1471" t="str">
            <v>VICEPRESIDENCIA DE RIESGO</v>
          </cell>
          <cell r="P1471" t="str">
            <v>BOGOTA  D.C.</v>
          </cell>
          <cell r="Q1471" t="str">
            <v>Ley 50</v>
          </cell>
          <cell r="R1471">
            <v>37545</v>
          </cell>
          <cell r="S1471" t="str">
            <v/>
          </cell>
          <cell r="T1471">
            <v>6</v>
          </cell>
        </row>
        <row r="1472">
          <cell r="B1472">
            <v>51943757</v>
          </cell>
          <cell r="C1472" t="str">
            <v>RAMIREZ</v>
          </cell>
          <cell r="D1472" t="str">
            <v>LASSO</v>
          </cell>
          <cell r="E1472" t="str">
            <v>YANIRE DEL PILAR</v>
          </cell>
          <cell r="F1472" t="str">
            <v>Y2R2L9A7</v>
          </cell>
          <cell r="G1472" t="str">
            <v>F</v>
          </cell>
          <cell r="H1472" t="str">
            <v>DIRECTOR DE TRAMO CARTERA HIPOTECARIA</v>
          </cell>
          <cell r="I1472" t="b">
            <v>1</v>
          </cell>
          <cell r="J1472" t="str">
            <v>BANCO CAJA SOCIAL</v>
          </cell>
          <cell r="K1472" t="str">
            <v>DIRECCION DE TRAMO CARTERA HIPOTECARIA</v>
          </cell>
          <cell r="L1472" t="str">
            <v>GERENCIA DE COBRANZAS</v>
          </cell>
          <cell r="M1472" t="str">
            <v>VICEPRESIDENCIA DE RIESGO</v>
          </cell>
          <cell r="N1472" t="str">
            <v>GERENCIA COBRANZAS CARTERA HIPOTECARIA</v>
          </cell>
          <cell r="O1472" t="str">
            <v>VICEPRESIDENCIA DE RIESGO</v>
          </cell>
          <cell r="P1472" t="str">
            <v>BOGOTA  D.C.</v>
          </cell>
          <cell r="Q1472" t="str">
            <v>Ley 50</v>
          </cell>
          <cell r="R1472">
            <v>37561</v>
          </cell>
          <cell r="S1472" t="str">
            <v/>
          </cell>
          <cell r="T1472">
            <v>4</v>
          </cell>
        </row>
        <row r="1473">
          <cell r="B1473">
            <v>79664398</v>
          </cell>
          <cell r="C1473" t="str">
            <v>GUARIN</v>
          </cell>
          <cell r="D1473" t="str">
            <v>DURAN</v>
          </cell>
          <cell r="E1473" t="str">
            <v>CARLOS ANDRES</v>
          </cell>
          <cell r="F1473" t="str">
            <v>C9G9D2U6</v>
          </cell>
          <cell r="G1473" t="str">
            <v>M</v>
          </cell>
          <cell r="H1473" t="str">
            <v>SUBGERENTE</v>
          </cell>
          <cell r="I1473" t="b">
            <v>0</v>
          </cell>
          <cell r="J1473" t="str">
            <v>BANCO CAJA SOCIAL</v>
          </cell>
          <cell r="K1473" t="str">
            <v>OFICINA SANTA HELENITA</v>
          </cell>
          <cell r="L1473" t="str">
            <v>GERENCIA REGIONAL BOGOTA NORTE</v>
          </cell>
          <cell r="M1473" t="str">
            <v>VICEPRESIDENCIA BANCA MASIVA</v>
          </cell>
          <cell r="N1473" t="str">
            <v>ZONA BOGOTA NOROCCIDENTAL</v>
          </cell>
          <cell r="O1473" t="str">
            <v>RED DE OFICINAS</v>
          </cell>
          <cell r="P1473" t="str">
            <v>BOGOTA  D.C.</v>
          </cell>
          <cell r="Q1473" t="str">
            <v>Ley 50</v>
          </cell>
          <cell r="R1473">
            <v>37561</v>
          </cell>
          <cell r="S1473" t="str">
            <v/>
          </cell>
          <cell r="T1473">
            <v>5</v>
          </cell>
        </row>
        <row r="1474">
          <cell r="B1474">
            <v>22802496</v>
          </cell>
          <cell r="C1474" t="str">
            <v>BALLESTAS</v>
          </cell>
          <cell r="D1474" t="str">
            <v>ACOSTA</v>
          </cell>
          <cell r="E1474" t="str">
            <v>TANIA ADRIANA</v>
          </cell>
          <cell r="F1474" t="str">
            <v>T2B8A1A8</v>
          </cell>
          <cell r="G1474" t="str">
            <v>F</v>
          </cell>
          <cell r="H1474" t="str">
            <v>ASESOR COMERCIAL</v>
          </cell>
          <cell r="I1474" t="b">
            <v>0</v>
          </cell>
          <cell r="J1474" t="str">
            <v>BANCO CAJA SOCIAL</v>
          </cell>
          <cell r="K1474" t="str">
            <v>OFICINA SANTA LUCIA</v>
          </cell>
          <cell r="L1474" t="str">
            <v>GERENCIA REGIONAL NORTE</v>
          </cell>
          <cell r="M1474" t="str">
            <v>VICEPRESIDENCIA BANCA MASIVA</v>
          </cell>
          <cell r="N1474" t="str">
            <v>ZONA COSTA</v>
          </cell>
          <cell r="O1474" t="str">
            <v>RED DE OFICINAS</v>
          </cell>
          <cell r="P1474" t="str">
            <v>CARTAGENA</v>
          </cell>
          <cell r="Q1474" t="str">
            <v>Ley 50</v>
          </cell>
          <cell r="R1474">
            <v>37561</v>
          </cell>
          <cell r="S1474" t="str">
            <v/>
          </cell>
          <cell r="T1474">
            <v>6</v>
          </cell>
        </row>
        <row r="1475">
          <cell r="B1475">
            <v>94362102</v>
          </cell>
          <cell r="C1475" t="str">
            <v>QUINTERO</v>
          </cell>
          <cell r="D1475" t="str">
            <v>ESCOBAR</v>
          </cell>
          <cell r="E1475" t="str">
            <v>DIEGO FERNANDO</v>
          </cell>
          <cell r="F1475" t="str">
            <v>D3Q7E3U4</v>
          </cell>
          <cell r="G1475" t="str">
            <v>M</v>
          </cell>
          <cell r="H1475" t="str">
            <v>AUXILIAR ASISTENCIA TECNOLOGICA</v>
          </cell>
          <cell r="I1475" t="b">
            <v>0</v>
          </cell>
          <cell r="J1475" t="str">
            <v>BANCO CAJA SOCIAL</v>
          </cell>
          <cell r="K1475" t="str">
            <v>COORDINACION SAT INTERNO -COORDINACION CALI</v>
          </cell>
          <cell r="L1475" t="str">
            <v>GERENCIA DE OPERACIONES TECNOLOGICAS</v>
          </cell>
          <cell r="M1475" t="str">
            <v>UAC DE TECNOLOGIA</v>
          </cell>
          <cell r="N1475" t="str">
            <v>GERENCIA SERVICIOS DE ASISTENCIA TECNOLOGICA</v>
          </cell>
          <cell r="O1475" t="str">
            <v>UAC TECNOLOGIA</v>
          </cell>
          <cell r="P1475" t="str">
            <v>CALI</v>
          </cell>
          <cell r="Q1475" t="str">
            <v>Ley 50</v>
          </cell>
          <cell r="R1475">
            <v>37561</v>
          </cell>
          <cell r="S1475" t="str">
            <v/>
          </cell>
          <cell r="T1475">
            <v>6</v>
          </cell>
        </row>
        <row r="1476">
          <cell r="B1476">
            <v>24227481</v>
          </cell>
          <cell r="C1476" t="str">
            <v>BERNAL</v>
          </cell>
          <cell r="D1476" t="str">
            <v>HUERTAS</v>
          </cell>
          <cell r="E1476" t="str">
            <v>CLAUDIA MARIA</v>
          </cell>
          <cell r="F1476" t="str">
            <v>C9B4H5E8</v>
          </cell>
          <cell r="G1476" t="str">
            <v>F</v>
          </cell>
          <cell r="H1476" t="str">
            <v>CAJERO AUXILIAR</v>
          </cell>
          <cell r="I1476" t="b">
            <v>0</v>
          </cell>
          <cell r="J1476" t="str">
            <v>BANCO CAJA SOCIAL</v>
          </cell>
          <cell r="K1476" t="str">
            <v>OFICINA PARQUE DE LA VILLA SOGAMOSO</v>
          </cell>
          <cell r="L1476" t="str">
            <v>GERENCIA REGIONAL SUR</v>
          </cell>
          <cell r="M1476" t="str">
            <v>VICEPRESIDENCIA BANCA MASIVA</v>
          </cell>
          <cell r="N1476" t="str">
            <v>ZONA ANDINA</v>
          </cell>
          <cell r="O1476" t="str">
            <v>RED DE OFICINAS</v>
          </cell>
          <cell r="P1476" t="str">
            <v>SOGAMOSO</v>
          </cell>
          <cell r="Q1476" t="str">
            <v>Ley 50</v>
          </cell>
          <cell r="R1476">
            <v>37578</v>
          </cell>
          <cell r="S1476" t="str">
            <v/>
          </cell>
          <cell r="T1476">
            <v>6</v>
          </cell>
        </row>
        <row r="1477">
          <cell r="B1477">
            <v>52047966</v>
          </cell>
          <cell r="C1477" t="str">
            <v>MORALES</v>
          </cell>
          <cell r="D1477" t="str">
            <v>HIGUERA</v>
          </cell>
          <cell r="E1477" t="str">
            <v>ZULMA CONSTANZA</v>
          </cell>
          <cell r="F1477" t="str">
            <v>Z5M4H5O8</v>
          </cell>
          <cell r="G1477" t="str">
            <v>F</v>
          </cell>
          <cell r="H1477" t="str">
            <v>ANALISTA INTERVENTOR</v>
          </cell>
          <cell r="I1477" t="b">
            <v>0</v>
          </cell>
          <cell r="J1477" t="str">
            <v>BANCO CAJA SOCIAL</v>
          </cell>
          <cell r="K1477" t="str">
            <v>COORDINACION DE ARQUITECTURA</v>
          </cell>
          <cell r="L1477" t="str">
            <v>GERENCIA DE SERVICIOS ADMINISTRATIVOS</v>
          </cell>
          <cell r="M1477" t="str">
            <v>GERENCIA DE OPERACIONES</v>
          </cell>
          <cell r="N1477" t="str">
            <v>COORDINACION DE ARQUITECTURA</v>
          </cell>
          <cell r="O1477" t="str">
            <v>GERENCIA DE OPERACIONES</v>
          </cell>
          <cell r="P1477" t="str">
            <v>BOGOTA  D.C.</v>
          </cell>
          <cell r="Q1477" t="str">
            <v>Ley 50</v>
          </cell>
          <cell r="R1477">
            <v>37578</v>
          </cell>
          <cell r="S1477" t="str">
            <v/>
          </cell>
          <cell r="T1477">
            <v>5</v>
          </cell>
        </row>
        <row r="1478">
          <cell r="B1478">
            <v>52556988</v>
          </cell>
          <cell r="C1478" t="str">
            <v>AYALA</v>
          </cell>
          <cell r="D1478" t="str">
            <v>HERNANDEZ</v>
          </cell>
          <cell r="E1478" t="str">
            <v>SANDRA YULIETH</v>
          </cell>
          <cell r="F1478" t="str">
            <v>S9A2H7Y1</v>
          </cell>
          <cell r="G1478" t="str">
            <v>F</v>
          </cell>
          <cell r="H1478" t="str">
            <v>CAJERO PRINCIPAL</v>
          </cell>
          <cell r="I1478" t="b">
            <v>0</v>
          </cell>
          <cell r="J1478" t="str">
            <v>BANCO CAJA SOCIAL</v>
          </cell>
          <cell r="K1478" t="str">
            <v>OFICINA UNICENTRO</v>
          </cell>
          <cell r="L1478" t="str">
            <v>GERENCIA REGIONAL BOGOTA NORTE</v>
          </cell>
          <cell r="M1478" t="str">
            <v>VICEPRESIDENCIA BANCA MASIVA</v>
          </cell>
          <cell r="N1478" t="str">
            <v>GERENCIA REGIONAL BOGOTA NORTE</v>
          </cell>
          <cell r="O1478" t="str">
            <v>RED DE OFICINAS</v>
          </cell>
          <cell r="P1478" t="str">
            <v>BOGOTA  D.C.</v>
          </cell>
          <cell r="Q1478" t="str">
            <v>Ley 50</v>
          </cell>
          <cell r="R1478">
            <v>37578</v>
          </cell>
          <cell r="S1478" t="str">
            <v/>
          </cell>
          <cell r="T1478">
            <v>6</v>
          </cell>
        </row>
        <row r="1479">
          <cell r="B1479">
            <v>52424736</v>
          </cell>
          <cell r="C1479" t="str">
            <v>ROJAS</v>
          </cell>
          <cell r="D1479" t="str">
            <v>SANCHEZ</v>
          </cell>
          <cell r="E1479" t="str">
            <v xml:space="preserve">NATALIA </v>
          </cell>
          <cell r="F1479" t="str">
            <v>N3R1S1O6</v>
          </cell>
          <cell r="G1479" t="str">
            <v>F</v>
          </cell>
          <cell r="H1479" t="str">
            <v>AUXILIAR DE INMUEBLES</v>
          </cell>
          <cell r="I1479" t="b">
            <v>0</v>
          </cell>
          <cell r="J1479" t="str">
            <v>BANCO CAJA SOCIAL</v>
          </cell>
          <cell r="K1479" t="str">
            <v>COORDINACION DE ARQUITECTURA</v>
          </cell>
          <cell r="L1479" t="str">
            <v>GERENCIA DE SERVICIOS ADMINISTRATIVOS</v>
          </cell>
          <cell r="M1479" t="str">
            <v>GERENCIA DE OPERACIONES</v>
          </cell>
          <cell r="N1479" t="str">
            <v>COORDINACION DE ARQUITECTURA</v>
          </cell>
          <cell r="O1479" t="str">
            <v>GERENCIA DE OPERACIONES</v>
          </cell>
          <cell r="P1479" t="str">
            <v>BOGOTA  D.C.</v>
          </cell>
          <cell r="Q1479" t="str">
            <v>Ley 50</v>
          </cell>
          <cell r="R1479">
            <v>37578</v>
          </cell>
          <cell r="S1479" t="str">
            <v/>
          </cell>
          <cell r="T1479">
            <v>6</v>
          </cell>
        </row>
        <row r="1480">
          <cell r="B1480">
            <v>52360292</v>
          </cell>
          <cell r="C1480" t="str">
            <v>TORRES</v>
          </cell>
          <cell r="D1480" t="str">
            <v>DAVID</v>
          </cell>
          <cell r="E1480" t="str">
            <v>NANCY YACID</v>
          </cell>
          <cell r="F1480" t="str">
            <v>N4T6D3O6</v>
          </cell>
          <cell r="G1480" t="str">
            <v>F</v>
          </cell>
          <cell r="H1480" t="str">
            <v>CAJERO SERVICAJA (S-D)</v>
          </cell>
          <cell r="I1480" t="b">
            <v>0</v>
          </cell>
          <cell r="J1480" t="str">
            <v>BANCO CAJA SOCIAL</v>
          </cell>
          <cell r="K1480" t="str">
            <v>OFICINA TERMINAL DE TRANSPORTE</v>
          </cell>
          <cell r="L1480" t="str">
            <v>GERENCIA REGIONAL BOGOTA SUR</v>
          </cell>
          <cell r="M1480" t="str">
            <v>VICEPRESIDENCIA BANCA MASIVA</v>
          </cell>
          <cell r="N1480" t="str">
            <v>ZONA BOGOTA OCCIDENTAL</v>
          </cell>
          <cell r="O1480" t="str">
            <v>RED DE OFICINAS</v>
          </cell>
          <cell r="P1480" t="str">
            <v>BOGOTA  D.C.</v>
          </cell>
          <cell r="Q1480" t="str">
            <v>Ley 50</v>
          </cell>
          <cell r="R1480">
            <v>37578</v>
          </cell>
          <cell r="S1480" t="str">
            <v/>
          </cell>
          <cell r="T1480">
            <v>6</v>
          </cell>
        </row>
        <row r="1481">
          <cell r="B1481">
            <v>80048166</v>
          </cell>
          <cell r="C1481" t="str">
            <v>SOLER</v>
          </cell>
          <cell r="D1481" t="str">
            <v>ROJAS</v>
          </cell>
          <cell r="E1481" t="str">
            <v>WILLIAM GIOVANNI</v>
          </cell>
          <cell r="F1481" t="str">
            <v>W4S4R7O0</v>
          </cell>
          <cell r="G1481" t="str">
            <v>M</v>
          </cell>
          <cell r="H1481" t="str">
            <v>GERENTE DE OFICINA</v>
          </cell>
          <cell r="I1481" t="b">
            <v>1</v>
          </cell>
          <cell r="J1481" t="str">
            <v>BANCO CAJA SOCIAL</v>
          </cell>
          <cell r="K1481" t="str">
            <v>OFICINA AVENIDA 26</v>
          </cell>
          <cell r="L1481" t="str">
            <v>GERENCIA REGIONAL BOGOTA NORTE</v>
          </cell>
          <cell r="M1481" t="str">
            <v>VICEPRESIDENCIA BANCA MASIVA</v>
          </cell>
          <cell r="N1481" t="str">
            <v>ZONA BOGOTA CENTRO</v>
          </cell>
          <cell r="O1481" t="str">
            <v>GERENTE RED DE OFICINAS</v>
          </cell>
          <cell r="P1481" t="str">
            <v>BOGOTA  D.C.</v>
          </cell>
          <cell r="Q1481" t="str">
            <v>Ley 50</v>
          </cell>
          <cell r="R1481">
            <v>37578</v>
          </cell>
          <cell r="S1481" t="str">
            <v/>
          </cell>
          <cell r="T1481">
            <v>4</v>
          </cell>
        </row>
        <row r="1482">
          <cell r="B1482">
            <v>79920272</v>
          </cell>
          <cell r="C1482" t="str">
            <v>MORALES</v>
          </cell>
          <cell r="D1482" t="str">
            <v>CONDE</v>
          </cell>
          <cell r="E1482" t="str">
            <v>FABIAN ALBERTO</v>
          </cell>
          <cell r="F1482" t="str">
            <v>F3M5C5O1</v>
          </cell>
          <cell r="G1482" t="str">
            <v>M</v>
          </cell>
          <cell r="H1482" t="str">
            <v>ANALISTA DE CAMPANAS SENIOR</v>
          </cell>
          <cell r="I1482" t="b">
            <v>0</v>
          </cell>
          <cell r="J1482" t="str">
            <v>BANCO CAJA SOCIAL</v>
          </cell>
          <cell r="K1482" t="str">
            <v>DIRECCION DE DESARROLLO COMERCIAL</v>
          </cell>
          <cell r="L1482" t="str">
            <v>GERENCIA DE GESTION DE VENTAS</v>
          </cell>
          <cell r="M1482" t="str">
            <v>VICEPRESIDENCIA BANCA MASIVA</v>
          </cell>
          <cell r="N1482" t="str">
            <v>DIRECCION DE DESARROLLO COMERCIAL</v>
          </cell>
          <cell r="O1482" t="str">
            <v>VICEPRESIDENCIA BANCA MASIVA</v>
          </cell>
          <cell r="P1482" t="str">
            <v>BOGOTA  D.C.</v>
          </cell>
          <cell r="Q1482" t="str">
            <v>Ley 50</v>
          </cell>
          <cell r="R1482">
            <v>37578</v>
          </cell>
          <cell r="S1482" t="str">
            <v/>
          </cell>
          <cell r="T1482">
            <v>5</v>
          </cell>
        </row>
        <row r="1483">
          <cell r="B1483">
            <v>52736768</v>
          </cell>
          <cell r="C1483" t="str">
            <v>URENA</v>
          </cell>
          <cell r="D1483" t="str">
            <v>SOSA</v>
          </cell>
          <cell r="E1483" t="str">
            <v>PAOLA ANDREA</v>
          </cell>
          <cell r="F1483" t="str">
            <v>P6U9S1R9</v>
          </cell>
          <cell r="G1483" t="str">
            <v>F</v>
          </cell>
          <cell r="H1483" t="str">
            <v>ASESOR COMERCIAL</v>
          </cell>
          <cell r="I1483" t="b">
            <v>0</v>
          </cell>
          <cell r="J1483" t="str">
            <v>BANCO CAJA SOCIAL</v>
          </cell>
          <cell r="K1483" t="str">
            <v>OFICINA SANTA ISABEL</v>
          </cell>
          <cell r="L1483" t="str">
            <v>GERENCIA REGIONAL BOGOTA SUR</v>
          </cell>
          <cell r="M1483" t="str">
            <v>VICEPRESIDENCIA BANCA MASIVA</v>
          </cell>
          <cell r="N1483" t="str">
            <v>ZONA BOGOTA EJE INDUSTRIAL</v>
          </cell>
          <cell r="O1483" t="str">
            <v>RED DE OFICINAS</v>
          </cell>
          <cell r="P1483" t="str">
            <v>BOGOTA  D.C.</v>
          </cell>
          <cell r="Q1483" t="str">
            <v>Ley 50</v>
          </cell>
          <cell r="R1483">
            <v>37578</v>
          </cell>
          <cell r="S1483" t="str">
            <v/>
          </cell>
          <cell r="T1483">
            <v>6</v>
          </cell>
        </row>
        <row r="1484">
          <cell r="B1484">
            <v>52718049</v>
          </cell>
          <cell r="C1484" t="str">
            <v>ZAMORA</v>
          </cell>
          <cell r="D1484" t="str">
            <v>RAMIREZ</v>
          </cell>
          <cell r="E1484" t="str">
            <v xml:space="preserve">YAMILE </v>
          </cell>
          <cell r="F1484" t="str">
            <v>Y4Z5R1A3</v>
          </cell>
          <cell r="G1484" t="str">
            <v>F</v>
          </cell>
          <cell r="H1484" t="str">
            <v>ASESOR DE SERVICIO</v>
          </cell>
          <cell r="I1484" t="b">
            <v>0</v>
          </cell>
          <cell r="J1484" t="str">
            <v>BANCO CAJA SOCIAL</v>
          </cell>
          <cell r="K1484" t="str">
            <v>OFICINA PARQUE LA COLINA</v>
          </cell>
          <cell r="L1484" t="str">
            <v>GERENCIA REGIONAL BOGOTA NORTE</v>
          </cell>
          <cell r="M1484" t="str">
            <v>VICEPRESIDENCIA BANCA MASIVA</v>
          </cell>
          <cell r="N1484" t="str">
            <v>ZONA BOGOTA NOROCCIDENTAL</v>
          </cell>
          <cell r="O1484" t="str">
            <v>RED DE OFICINAS</v>
          </cell>
          <cell r="P1484" t="str">
            <v>BOGOTA  D.C.</v>
          </cell>
          <cell r="Q1484" t="str">
            <v>Ley 50</v>
          </cell>
          <cell r="R1484">
            <v>37578</v>
          </cell>
          <cell r="S1484" t="str">
            <v/>
          </cell>
          <cell r="T1484">
            <v>6</v>
          </cell>
        </row>
        <row r="1485">
          <cell r="B1485">
            <v>52317991</v>
          </cell>
          <cell r="C1485" t="str">
            <v>RAMIREZ</v>
          </cell>
          <cell r="D1485" t="str">
            <v>DAZA</v>
          </cell>
          <cell r="E1485" t="str">
            <v>MONICA BIBIANA</v>
          </cell>
          <cell r="F1485" t="str">
            <v>M5R3D4A5</v>
          </cell>
          <cell r="G1485" t="str">
            <v>F</v>
          </cell>
          <cell r="H1485" t="str">
            <v>SECRETARIA</v>
          </cell>
          <cell r="I1485" t="b">
            <v>0</v>
          </cell>
          <cell r="J1485" t="str">
            <v>FUNDACION GRUPO SOCIAL</v>
          </cell>
          <cell r="K1485" t="str">
            <v>GERENCIA ADMINISTRATIVA Y FINANCIERA</v>
          </cell>
          <cell r="L1485" t="str">
            <v>GERENCIA ADMINISTRATIVA Y FINANCIERA</v>
          </cell>
          <cell r="M1485" t="str">
            <v>F.S. GCIA ADMINISTRATIVA Y FINANCIERA</v>
          </cell>
          <cell r="N1485" t="str">
            <v>GERENCIA ADMINISTRATIVA Y FINANCIERA</v>
          </cell>
          <cell r="O1485" t="str">
            <v>F.S. GERENCIA ADMINISTRATIVA Y FINANCIERA</v>
          </cell>
          <cell r="P1485" t="str">
            <v>BOGOTA  D.C.</v>
          </cell>
          <cell r="Q1485" t="str">
            <v>Ley 50</v>
          </cell>
          <cell r="R1485">
            <v>37592</v>
          </cell>
          <cell r="S1485" t="str">
            <v/>
          </cell>
          <cell r="T1485">
            <v>6</v>
          </cell>
        </row>
        <row r="1486">
          <cell r="B1486">
            <v>80166706</v>
          </cell>
          <cell r="C1486" t="str">
            <v>ORTIZ</v>
          </cell>
          <cell r="D1486" t="str">
            <v>SANCHEZ</v>
          </cell>
          <cell r="E1486" t="str">
            <v>GUSTAVO ADOLFO</v>
          </cell>
          <cell r="F1486" t="str">
            <v>G9O6S8R5</v>
          </cell>
          <cell r="G1486" t="str">
            <v>M</v>
          </cell>
          <cell r="H1486" t="str">
            <v>ASESOR COMERCIAL</v>
          </cell>
          <cell r="I1486" t="b">
            <v>0</v>
          </cell>
          <cell r="J1486" t="str">
            <v>BANCO CAJA SOCIAL</v>
          </cell>
          <cell r="K1486" t="str">
            <v>OFICINA CENTRO MAYOR</v>
          </cell>
          <cell r="L1486" t="str">
            <v>GERENCIA REGIONAL BOGOTA SUR</v>
          </cell>
          <cell r="M1486" t="str">
            <v>VICEPRESIDENCIA BANCA MASIVA</v>
          </cell>
          <cell r="N1486" t="str">
            <v>ZONA BOGOTA SURORIENTAL</v>
          </cell>
          <cell r="O1486" t="str">
            <v>RED DE OFICINAS</v>
          </cell>
          <cell r="P1486" t="str">
            <v>BOGOTA  D.C.</v>
          </cell>
          <cell r="Q1486" t="str">
            <v>Ley 50</v>
          </cell>
          <cell r="R1486">
            <v>37592</v>
          </cell>
          <cell r="S1486" t="str">
            <v/>
          </cell>
          <cell r="T1486">
            <v>6</v>
          </cell>
        </row>
        <row r="1487">
          <cell r="B1487">
            <v>65737657</v>
          </cell>
          <cell r="C1487" t="str">
            <v>NARANJO</v>
          </cell>
          <cell r="D1487" t="str">
            <v>GALEANO</v>
          </cell>
          <cell r="E1487" t="str">
            <v>MARIA ISABEL</v>
          </cell>
          <cell r="F1487" t="str">
            <v>M1N7G0A8</v>
          </cell>
          <cell r="G1487" t="str">
            <v>F</v>
          </cell>
          <cell r="H1487" t="str">
            <v>TECNICO DE OPERACIONES RIESGOS LABORALES</v>
          </cell>
          <cell r="I1487" t="b">
            <v>0</v>
          </cell>
          <cell r="J1487" t="str">
            <v>COLMENA SEGUROS</v>
          </cell>
          <cell r="K1487" t="str">
            <v>JEFATURA RESERVAS Y LIQUIDA RIESGOS LABORALES</v>
          </cell>
          <cell r="L1487" t="str">
            <v>GERENCIA DE OPERACIONES</v>
          </cell>
          <cell r="M1487" t="str">
            <v>VICEPRESIDENCIA DE OPERACIONES</v>
          </cell>
          <cell r="N1487" t="str">
            <v>JEFATURA RESERVAS Y LIQUIDA RIESGOS LABORALES</v>
          </cell>
          <cell r="O1487" t="str">
            <v>DIRECCION GENERAL</v>
          </cell>
          <cell r="P1487" t="str">
            <v>BOGOTA  D.C.</v>
          </cell>
          <cell r="Q1487" t="str">
            <v>Ley 50</v>
          </cell>
          <cell r="R1487">
            <v>37606</v>
          </cell>
          <cell r="S1487" t="str">
            <v/>
          </cell>
          <cell r="T1487">
            <v>6</v>
          </cell>
        </row>
        <row r="1488">
          <cell r="B1488">
            <v>10023624</v>
          </cell>
          <cell r="C1488" t="str">
            <v>RUIZ</v>
          </cell>
          <cell r="D1488" t="str">
            <v>ZAPATA</v>
          </cell>
          <cell r="E1488" t="str">
            <v>HAROLD EDER</v>
          </cell>
          <cell r="F1488" t="str">
            <v>H7R5Z2U9</v>
          </cell>
          <cell r="G1488" t="str">
            <v>M</v>
          </cell>
          <cell r="H1488" t="str">
            <v>GERENTE DE OFICINA</v>
          </cell>
          <cell r="I1488" t="b">
            <v>1</v>
          </cell>
          <cell r="J1488" t="str">
            <v>BANCO CAJA SOCIAL</v>
          </cell>
          <cell r="K1488" t="str">
            <v>OFICINA ARMENIA PLAZA</v>
          </cell>
          <cell r="L1488" t="str">
            <v>GERENCIA REGIONAL NORTE</v>
          </cell>
          <cell r="M1488" t="str">
            <v>VICEPRESIDENCIA BANCA MASIVA</v>
          </cell>
          <cell r="N1488" t="str">
            <v>ZONA EJE CAFETERO</v>
          </cell>
          <cell r="O1488" t="str">
            <v>GERENTE RED DE OFICINAS</v>
          </cell>
          <cell r="P1488" t="str">
            <v>ARMENIA</v>
          </cell>
          <cell r="Q1488" t="str">
            <v>Ley 50</v>
          </cell>
          <cell r="R1488">
            <v>37606</v>
          </cell>
          <cell r="S1488" t="str">
            <v/>
          </cell>
          <cell r="T1488">
            <v>4</v>
          </cell>
        </row>
        <row r="1489">
          <cell r="B1489">
            <v>52427308</v>
          </cell>
          <cell r="C1489" t="str">
            <v>ORTEGA</v>
          </cell>
          <cell r="D1489" t="str">
            <v>HERRERA</v>
          </cell>
          <cell r="E1489" t="str">
            <v>YENNY PATRICIA</v>
          </cell>
          <cell r="F1489" t="str">
            <v>Y3O3H0R8</v>
          </cell>
          <cell r="G1489" t="str">
            <v>F</v>
          </cell>
          <cell r="H1489" t="str">
            <v>ASESOR COMERCIAL</v>
          </cell>
          <cell r="I1489" t="b">
            <v>0</v>
          </cell>
          <cell r="J1489" t="str">
            <v>BANCO CAJA SOCIAL</v>
          </cell>
          <cell r="K1489" t="str">
            <v>OFICINA ALAMOS</v>
          </cell>
          <cell r="L1489" t="str">
            <v>GERENCIA REGIONAL BOGOTA SUR</v>
          </cell>
          <cell r="M1489" t="str">
            <v>VICEPRESIDENCIA BANCA MASIVA</v>
          </cell>
          <cell r="N1489" t="str">
            <v>ZONA BOGOTA OCCIDENTAL</v>
          </cell>
          <cell r="O1489" t="str">
            <v>RED DE OFICINAS</v>
          </cell>
          <cell r="P1489" t="str">
            <v>BOGOTA  D.C.</v>
          </cell>
          <cell r="Q1489" t="str">
            <v>Ley 50</v>
          </cell>
          <cell r="R1489">
            <v>37606</v>
          </cell>
          <cell r="S1489" t="str">
            <v/>
          </cell>
          <cell r="T1489">
            <v>6</v>
          </cell>
        </row>
        <row r="1490">
          <cell r="B1490">
            <v>52506839</v>
          </cell>
          <cell r="C1490" t="str">
            <v>GARCIA</v>
          </cell>
          <cell r="D1490" t="str">
            <v>DAVILA</v>
          </cell>
          <cell r="E1490" t="str">
            <v>NIDIA STELLA</v>
          </cell>
          <cell r="F1490" t="str">
            <v>N7G7D9A1</v>
          </cell>
          <cell r="G1490" t="str">
            <v>F</v>
          </cell>
          <cell r="H1490" t="str">
            <v>ASESOR COMERCIAL</v>
          </cell>
          <cell r="I1490" t="b">
            <v>0</v>
          </cell>
          <cell r="J1490" t="str">
            <v>BANCO CAJA SOCIAL</v>
          </cell>
          <cell r="K1490" t="str">
            <v>OFICINA RESTREPO VALVANERA</v>
          </cell>
          <cell r="L1490" t="str">
            <v>GERENCIA REGIONAL BOGOTA SUR</v>
          </cell>
          <cell r="M1490" t="str">
            <v>VICEPRESIDENCIA BANCA MASIVA</v>
          </cell>
          <cell r="N1490" t="str">
            <v>ZONA BOGOTA SURORIENTAL</v>
          </cell>
          <cell r="O1490" t="str">
            <v>RED DE OFICINAS</v>
          </cell>
          <cell r="P1490" t="str">
            <v>BOGOTA  D.C.</v>
          </cell>
          <cell r="Q1490" t="str">
            <v>Ley 50</v>
          </cell>
          <cell r="R1490">
            <v>37606</v>
          </cell>
          <cell r="S1490" t="str">
            <v/>
          </cell>
          <cell r="T1490">
            <v>6</v>
          </cell>
        </row>
        <row r="1491">
          <cell r="B1491">
            <v>14839227</v>
          </cell>
          <cell r="C1491" t="str">
            <v>RUIZ</v>
          </cell>
          <cell r="D1491" t="str">
            <v>VELASCO</v>
          </cell>
          <cell r="E1491" t="str">
            <v>JUAN GABRIEL</v>
          </cell>
          <cell r="F1491" t="str">
            <v>J1R6V3U4</v>
          </cell>
          <cell r="G1491" t="str">
            <v>M</v>
          </cell>
          <cell r="H1491" t="str">
            <v>SUPERNUMERARIO</v>
          </cell>
          <cell r="I1491" t="b">
            <v>0</v>
          </cell>
          <cell r="J1491" t="str">
            <v>BANCO CAJA SOCIAL</v>
          </cell>
          <cell r="K1491" t="str">
            <v>OFICINA LA CASONA</v>
          </cell>
          <cell r="L1491" t="str">
            <v>GERENCIA REGIONAL SUR</v>
          </cell>
          <cell r="M1491" t="str">
            <v>VICEPRESIDENCIA BANCA MASIVA</v>
          </cell>
          <cell r="N1491" t="str">
            <v>ZONA CALI SUR</v>
          </cell>
          <cell r="O1491" t="str">
            <v>RED DE OFICINAS</v>
          </cell>
          <cell r="P1491" t="str">
            <v>CALI</v>
          </cell>
          <cell r="Q1491" t="str">
            <v>Ley 50</v>
          </cell>
          <cell r="R1491">
            <v>37606</v>
          </cell>
          <cell r="S1491" t="str">
            <v/>
          </cell>
          <cell r="T1491">
            <v>6</v>
          </cell>
        </row>
        <row r="1492">
          <cell r="B1492">
            <v>38553510</v>
          </cell>
          <cell r="C1492" t="str">
            <v>VARGAS</v>
          </cell>
          <cell r="D1492" t="str">
            <v>MEJIA</v>
          </cell>
          <cell r="E1492" t="str">
            <v>MARTHA LILIANA</v>
          </cell>
          <cell r="F1492" t="str">
            <v>M3V0M0A4</v>
          </cell>
          <cell r="G1492" t="str">
            <v>F</v>
          </cell>
          <cell r="H1492" t="str">
            <v>ASESOR COMERCIAL</v>
          </cell>
          <cell r="I1492" t="b">
            <v>0</v>
          </cell>
          <cell r="J1492" t="str">
            <v>BANCO CAJA SOCIAL</v>
          </cell>
          <cell r="K1492" t="str">
            <v>OFICINA CLL 11 PLAZA CAICEDO</v>
          </cell>
          <cell r="L1492" t="str">
            <v>GERENCIA REGIONAL SUR</v>
          </cell>
          <cell r="M1492" t="str">
            <v>VICEPRESIDENCIA BANCA MASIVA</v>
          </cell>
          <cell r="N1492" t="str">
            <v>ZONA CALI SUR</v>
          </cell>
          <cell r="O1492" t="str">
            <v>RED DE OFICINAS</v>
          </cell>
          <cell r="P1492" t="str">
            <v>CALI</v>
          </cell>
          <cell r="Q1492" t="str">
            <v>Ley 50</v>
          </cell>
          <cell r="R1492">
            <v>37606</v>
          </cell>
          <cell r="S1492" t="str">
            <v/>
          </cell>
          <cell r="T1492">
            <v>6</v>
          </cell>
        </row>
        <row r="1493">
          <cell r="B1493">
            <v>49763357</v>
          </cell>
          <cell r="C1493" t="str">
            <v>LEMUS</v>
          </cell>
          <cell r="D1493" t="str">
            <v>REYES</v>
          </cell>
          <cell r="E1493" t="str">
            <v>VILMA ROSA</v>
          </cell>
          <cell r="F1493" t="str">
            <v>V2L0R4E0</v>
          </cell>
          <cell r="G1493" t="str">
            <v>F</v>
          </cell>
          <cell r="H1493" t="str">
            <v>CAJERO AUXILIAR</v>
          </cell>
          <cell r="I1493" t="b">
            <v>0</v>
          </cell>
          <cell r="J1493" t="str">
            <v>BANCO CAJA SOCIAL</v>
          </cell>
          <cell r="K1493" t="str">
            <v>OFICINA VALLEDUPAR</v>
          </cell>
          <cell r="L1493" t="str">
            <v>GERENCIA REGIONAL NORTE</v>
          </cell>
          <cell r="M1493" t="str">
            <v>VICEPRESIDENCIA BANCA MASIVA</v>
          </cell>
          <cell r="N1493" t="str">
            <v>ZONA COSTA</v>
          </cell>
          <cell r="O1493" t="str">
            <v>RED DE OFICINAS</v>
          </cell>
          <cell r="P1493" t="str">
            <v>VALLEDUPAR</v>
          </cell>
          <cell r="Q1493" t="str">
            <v>Ley 50</v>
          </cell>
          <cell r="R1493">
            <v>37623</v>
          </cell>
          <cell r="S1493" t="str">
            <v/>
          </cell>
          <cell r="T1493">
            <v>6</v>
          </cell>
        </row>
        <row r="1494">
          <cell r="B1494">
            <v>42124038</v>
          </cell>
          <cell r="C1494" t="str">
            <v>VILLADA</v>
          </cell>
          <cell r="D1494" t="str">
            <v>MEJIA</v>
          </cell>
          <cell r="E1494" t="str">
            <v xml:space="preserve">MARCELA </v>
          </cell>
          <cell r="F1494" t="str">
            <v>M3V9M5I2</v>
          </cell>
          <cell r="G1494" t="str">
            <v>F</v>
          </cell>
          <cell r="H1494" t="str">
            <v>GERENTE DE OFICINA</v>
          </cell>
          <cell r="I1494" t="b">
            <v>1</v>
          </cell>
          <cell r="J1494" t="str">
            <v>BANCO CAJA SOCIAL</v>
          </cell>
          <cell r="K1494" t="str">
            <v>OFICINA PARQUE LA ARBOLEDA</v>
          </cell>
          <cell r="L1494" t="str">
            <v>GERENCIA REGIONAL NORTE</v>
          </cell>
          <cell r="M1494" t="str">
            <v>VICEPRESIDENCIA BANCA MASIVA</v>
          </cell>
          <cell r="N1494" t="str">
            <v>ZONA EJE CAFETERO</v>
          </cell>
          <cell r="O1494" t="str">
            <v>GERENTE RED DE OFICINAS</v>
          </cell>
          <cell r="P1494" t="str">
            <v>PEREIRA</v>
          </cell>
          <cell r="Q1494" t="str">
            <v>Ley 50</v>
          </cell>
          <cell r="R1494">
            <v>37623</v>
          </cell>
          <cell r="S1494" t="str">
            <v/>
          </cell>
          <cell r="T1494">
            <v>4</v>
          </cell>
        </row>
        <row r="1495">
          <cell r="B1495">
            <v>13862138</v>
          </cell>
          <cell r="C1495" t="str">
            <v>CABALLERO</v>
          </cell>
          <cell r="D1495" t="str">
            <v>ESPINDOLA</v>
          </cell>
          <cell r="E1495" t="str">
            <v>JORGE ALBERTO</v>
          </cell>
          <cell r="F1495" t="str">
            <v>J7C3E1A2</v>
          </cell>
          <cell r="G1495" t="str">
            <v>M</v>
          </cell>
          <cell r="H1495" t="str">
            <v>SUPERNUMERARIO</v>
          </cell>
          <cell r="I1495" t="b">
            <v>0</v>
          </cell>
          <cell r="J1495" t="str">
            <v>BANCO CAJA SOCIAL</v>
          </cell>
          <cell r="K1495" t="str">
            <v>OFICINA LA TRIADA</v>
          </cell>
          <cell r="L1495" t="str">
            <v>GERENCIA REGIONAL NORTE</v>
          </cell>
          <cell r="M1495" t="str">
            <v>VICEPRESIDENCIA BANCA MASIVA</v>
          </cell>
          <cell r="N1495" t="str">
            <v>ZONA ORIENTE</v>
          </cell>
          <cell r="O1495" t="str">
            <v>RED DE OFICINAS</v>
          </cell>
          <cell r="P1495" t="str">
            <v>BUCARAMANGA</v>
          </cell>
          <cell r="Q1495" t="str">
            <v>Ley 50</v>
          </cell>
          <cell r="R1495">
            <v>37623</v>
          </cell>
          <cell r="S1495" t="str">
            <v/>
          </cell>
          <cell r="T1495">
            <v>6</v>
          </cell>
        </row>
        <row r="1496">
          <cell r="B1496">
            <v>43273558</v>
          </cell>
          <cell r="C1496" t="str">
            <v>SANCHEZ</v>
          </cell>
          <cell r="D1496" t="str">
            <v>JIMENEZ</v>
          </cell>
          <cell r="E1496" t="str">
            <v>LEIDY YOANA</v>
          </cell>
          <cell r="F1496" t="str">
            <v>L4S0J4A0</v>
          </cell>
          <cell r="G1496" t="str">
            <v>F</v>
          </cell>
          <cell r="H1496" t="str">
            <v>EJECUTIVO EMPRESARIAL</v>
          </cell>
          <cell r="I1496" t="b">
            <v>0</v>
          </cell>
          <cell r="J1496" t="str">
            <v>BANCO CAJA SOCIAL</v>
          </cell>
          <cell r="K1496" t="str">
            <v>GERENCIA REGIONAL BANCA EMPRESARIAL SUCURSALES</v>
          </cell>
          <cell r="L1496" t="str">
            <v>GERENCIA REGIONAL BANCA EMPRESARIAL SUCURSALES</v>
          </cell>
          <cell r="M1496" t="str">
            <v>VICEPRESIDENCIA BANCA EMPRESARIAL Y CONSTRUCTOR</v>
          </cell>
          <cell r="N1496" t="str">
            <v>GERENCIA REGIONAL BANCA EMPRESARIAL SUCURSALES</v>
          </cell>
          <cell r="O1496" t="str">
            <v>VICEPRESIDENCIA BANCA EMPRESARIAL Y CONSTRUCTOR</v>
          </cell>
          <cell r="P1496" t="str">
            <v>MEDELLIN</v>
          </cell>
          <cell r="Q1496" t="str">
            <v>Ley 50</v>
          </cell>
          <cell r="R1496">
            <v>37623</v>
          </cell>
          <cell r="S1496" t="str">
            <v/>
          </cell>
          <cell r="T1496">
            <v>5</v>
          </cell>
        </row>
        <row r="1497">
          <cell r="B1497">
            <v>79637595</v>
          </cell>
          <cell r="C1497" t="str">
            <v>ESQUIVEL</v>
          </cell>
          <cell r="D1497" t="str">
            <v>CHAPARRO</v>
          </cell>
          <cell r="E1497" t="str">
            <v>JOSE FERNANDO</v>
          </cell>
          <cell r="F1497" t="str">
            <v>J4E0C1S0</v>
          </cell>
          <cell r="G1497" t="str">
            <v>M</v>
          </cell>
          <cell r="H1497" t="str">
            <v>ASESOR DE SERVICIO</v>
          </cell>
          <cell r="I1497" t="b">
            <v>0</v>
          </cell>
          <cell r="J1497" t="str">
            <v>BANCO CAJA SOCIAL</v>
          </cell>
          <cell r="K1497" t="str">
            <v>OFICINA SANTA LIBRADA</v>
          </cell>
          <cell r="L1497" t="str">
            <v>GERENCIA REGIONAL BOGOTA SUR</v>
          </cell>
          <cell r="M1497" t="str">
            <v>VICEPRESIDENCIA BANCA MASIVA</v>
          </cell>
          <cell r="N1497" t="str">
            <v>ZONA BOGOTA SURORIENTAL</v>
          </cell>
          <cell r="O1497" t="str">
            <v>RED DE OFICINAS</v>
          </cell>
          <cell r="P1497" t="str">
            <v>BOGOTA  D.C.</v>
          </cell>
          <cell r="Q1497" t="str">
            <v>Ley 50</v>
          </cell>
          <cell r="R1497">
            <v>37637</v>
          </cell>
          <cell r="S1497" t="str">
            <v/>
          </cell>
          <cell r="T1497">
            <v>6</v>
          </cell>
        </row>
        <row r="1498">
          <cell r="B1498">
            <v>83090023</v>
          </cell>
          <cell r="C1498" t="str">
            <v>GUERRERO</v>
          </cell>
          <cell r="D1498" t="str">
            <v>ORTIZ</v>
          </cell>
          <cell r="E1498" t="str">
            <v>JOSE ALFREDO</v>
          </cell>
          <cell r="F1498" t="str">
            <v>J4G7O6U7</v>
          </cell>
          <cell r="G1498" t="str">
            <v>M</v>
          </cell>
          <cell r="H1498" t="str">
            <v>ASESOR COMERCIAL</v>
          </cell>
          <cell r="I1498" t="b">
            <v>0</v>
          </cell>
          <cell r="J1498" t="str">
            <v>BANCO CAJA SOCIAL</v>
          </cell>
          <cell r="K1498" t="str">
            <v>OFICINA TEJAR</v>
          </cell>
          <cell r="L1498" t="str">
            <v>GERENCIA REGIONAL BOGOTA SUR</v>
          </cell>
          <cell r="M1498" t="str">
            <v>VICEPRESIDENCIA BANCA MASIVA</v>
          </cell>
          <cell r="N1498" t="str">
            <v>ZONA BOGOTA EJE INDUSTRIAL</v>
          </cell>
          <cell r="O1498" t="str">
            <v>RED DE OFICINAS</v>
          </cell>
          <cell r="P1498" t="str">
            <v>BOGOTA  D.C.</v>
          </cell>
          <cell r="Q1498" t="str">
            <v>Ley 50</v>
          </cell>
          <cell r="R1498">
            <v>37637</v>
          </cell>
          <cell r="S1498" t="str">
            <v/>
          </cell>
          <cell r="T1498">
            <v>6</v>
          </cell>
        </row>
        <row r="1499">
          <cell r="B1499">
            <v>80014259</v>
          </cell>
          <cell r="C1499" t="str">
            <v>ACEVEDO</v>
          </cell>
          <cell r="D1499" t="str">
            <v>PACHECO</v>
          </cell>
          <cell r="E1499" t="str">
            <v>MELKIN GIOVANNI</v>
          </cell>
          <cell r="F1499" t="str">
            <v>M8A3P9C5</v>
          </cell>
          <cell r="G1499" t="str">
            <v>M</v>
          </cell>
          <cell r="H1499" t="str">
            <v>ASESOR COMERCIAL</v>
          </cell>
          <cell r="I1499" t="b">
            <v>0</v>
          </cell>
          <cell r="J1499" t="str">
            <v>BANCO CAJA SOCIAL</v>
          </cell>
          <cell r="K1499" t="str">
            <v>OFICINA TINTAL</v>
          </cell>
          <cell r="L1499" t="str">
            <v>GERENCIA REGIONAL BOGOTA SUR</v>
          </cell>
          <cell r="M1499" t="str">
            <v>VICEPRESIDENCIA BANCA MASIVA</v>
          </cell>
          <cell r="N1499" t="str">
            <v>ZONA BOGOTA SUROCCIDENTAL</v>
          </cell>
          <cell r="O1499" t="str">
            <v>RED DE OFICINAS</v>
          </cell>
          <cell r="P1499" t="str">
            <v>BOGOTA  D.C.</v>
          </cell>
          <cell r="Q1499" t="str">
            <v>Ley 50</v>
          </cell>
          <cell r="R1499">
            <v>37637</v>
          </cell>
          <cell r="S1499" t="str">
            <v/>
          </cell>
          <cell r="T1499">
            <v>6</v>
          </cell>
        </row>
        <row r="1500">
          <cell r="B1500">
            <v>38640816</v>
          </cell>
          <cell r="C1500" t="str">
            <v>MEDINA</v>
          </cell>
          <cell r="D1500" t="str">
            <v>ARIAS</v>
          </cell>
          <cell r="E1500" t="str">
            <v xml:space="preserve">VIVIANA </v>
          </cell>
          <cell r="F1500" t="str">
            <v>V4M3A6E9</v>
          </cell>
          <cell r="G1500" t="str">
            <v>F</v>
          </cell>
          <cell r="H1500" t="str">
            <v>SUBGERENTE</v>
          </cell>
          <cell r="I1500" t="b">
            <v>0</v>
          </cell>
          <cell r="J1500" t="str">
            <v>BANCO CAJA SOCIAL</v>
          </cell>
          <cell r="K1500" t="str">
            <v>OFICINA UNICENTRO CALI</v>
          </cell>
          <cell r="L1500" t="str">
            <v>GERENCIA REGIONAL SUR</v>
          </cell>
          <cell r="M1500" t="str">
            <v>VICEPRESIDENCIA BANCA MASIVA</v>
          </cell>
          <cell r="N1500" t="str">
            <v>ZONA CALI SUR</v>
          </cell>
          <cell r="O1500" t="str">
            <v>RED DE OFICINAS</v>
          </cell>
          <cell r="P1500" t="str">
            <v>CALI</v>
          </cell>
          <cell r="Q1500" t="str">
            <v>Ley 50</v>
          </cell>
          <cell r="R1500">
            <v>37637</v>
          </cell>
          <cell r="S1500" t="str">
            <v/>
          </cell>
          <cell r="T1500">
            <v>5</v>
          </cell>
        </row>
        <row r="1501">
          <cell r="B1501">
            <v>43576001</v>
          </cell>
          <cell r="C1501" t="str">
            <v>VELEZ</v>
          </cell>
          <cell r="D1501" t="str">
            <v>ARCILA</v>
          </cell>
          <cell r="E1501" t="str">
            <v>LUZ MARCELA</v>
          </cell>
          <cell r="F1501" t="str">
            <v>L4V4A2E1</v>
          </cell>
          <cell r="G1501" t="str">
            <v>F</v>
          </cell>
          <cell r="H1501" t="str">
            <v>GERENTE REGIONAL BANCA EMPRESARIAL SUCURSALES</v>
          </cell>
          <cell r="I1501" t="b">
            <v>1</v>
          </cell>
          <cell r="J1501" t="str">
            <v>BANCO CAJA SOCIAL</v>
          </cell>
          <cell r="K1501" t="str">
            <v>GERENCIA REGIONAL BANCA EMPRESARIAL SUCURSALES</v>
          </cell>
          <cell r="L1501" t="str">
            <v>GERENCIA REGIONAL BANCA EMPRESARIAL SUCURSALES</v>
          </cell>
          <cell r="M1501" t="str">
            <v>VICEPRESIDENCIA BANCA EMPRESARIAL Y CONSTRUCTOR</v>
          </cell>
          <cell r="N1501" t="str">
            <v>GERENCIA REGIONAL BANCA EMPRESARIAL SUCURSALES</v>
          </cell>
          <cell r="O1501" t="str">
            <v>VICEPRESIDENCIA BANCA EMPRESARIAL Y CONSTRUCTOR</v>
          </cell>
          <cell r="P1501" t="str">
            <v>MEDELLIN</v>
          </cell>
          <cell r="Q1501" t="str">
            <v>Salario Integral</v>
          </cell>
          <cell r="R1501">
            <v>37641</v>
          </cell>
          <cell r="S1501" t="str">
            <v/>
          </cell>
          <cell r="T1501">
            <v>3</v>
          </cell>
        </row>
        <row r="1502">
          <cell r="B1502">
            <v>37941628</v>
          </cell>
          <cell r="C1502" t="str">
            <v>SANCHEZ</v>
          </cell>
          <cell r="D1502" t="str">
            <v>MARTINEZ</v>
          </cell>
          <cell r="E1502" t="str">
            <v xml:space="preserve">MYRIAN </v>
          </cell>
          <cell r="F1502" t="str">
            <v>M4S6M5A4</v>
          </cell>
          <cell r="G1502" t="str">
            <v>F</v>
          </cell>
          <cell r="H1502" t="str">
            <v>ANALISTA COORDINADOR CREDITO HIPOTECARIO</v>
          </cell>
          <cell r="I1502" t="b">
            <v>1</v>
          </cell>
          <cell r="J1502" t="str">
            <v>BANCO CAJA SOCIAL</v>
          </cell>
          <cell r="K1502" t="str">
            <v>COORDINACION CREDITO HIPOTECARIO</v>
          </cell>
          <cell r="L1502" t="str">
            <v>GERENCIA CREDITO PERSONAS</v>
          </cell>
          <cell r="M1502" t="str">
            <v>VICEPRESIDENCIA DE RIESGO</v>
          </cell>
          <cell r="N1502" t="str">
            <v>GERENCIA CREDITO HIPOTECARIO</v>
          </cell>
          <cell r="O1502" t="str">
            <v>VICEPRESIDENCIA DE RIESGO</v>
          </cell>
          <cell r="P1502" t="str">
            <v>BOGOTA  D.C.</v>
          </cell>
          <cell r="Q1502" t="str">
            <v>Ley 50</v>
          </cell>
          <cell r="R1502">
            <v>37655</v>
          </cell>
          <cell r="S1502" t="str">
            <v/>
          </cell>
          <cell r="T1502">
            <v>5</v>
          </cell>
        </row>
        <row r="1503">
          <cell r="B1503">
            <v>20472321</v>
          </cell>
          <cell r="C1503" t="str">
            <v>RUBIO</v>
          </cell>
          <cell r="D1503" t="str">
            <v>RODRIGUEZ</v>
          </cell>
          <cell r="E1503" t="str">
            <v>MARIA ROSARIO DEL PILAR</v>
          </cell>
          <cell r="F1503" t="str">
            <v>M7R5R9U7</v>
          </cell>
          <cell r="G1503" t="str">
            <v>F</v>
          </cell>
          <cell r="H1503" t="str">
            <v>ANALISTA DE CREDITO PYME SENIOR</v>
          </cell>
          <cell r="I1503" t="b">
            <v>0</v>
          </cell>
          <cell r="J1503" t="str">
            <v>BANCO CAJA SOCIAL</v>
          </cell>
          <cell r="K1503" t="str">
            <v>COORDINACION CREDITO PYME</v>
          </cell>
          <cell r="L1503" t="str">
            <v>GERENCIA CREDITO PERSONAS</v>
          </cell>
          <cell r="M1503" t="str">
            <v>VICEPRESIDENCIA DE RIESGO</v>
          </cell>
          <cell r="N1503" t="str">
            <v>GERENCIA BANCA UNIDADES PRODUCTIVAS</v>
          </cell>
          <cell r="O1503" t="str">
            <v>VICEPRESIDENCIA DE RIESGO</v>
          </cell>
          <cell r="P1503" t="str">
            <v>BOGOTA  D.C.</v>
          </cell>
          <cell r="Q1503" t="str">
            <v>Ley 50</v>
          </cell>
          <cell r="R1503">
            <v>37655</v>
          </cell>
          <cell r="S1503" t="str">
            <v/>
          </cell>
          <cell r="T1503">
            <v>5</v>
          </cell>
        </row>
        <row r="1504">
          <cell r="B1504">
            <v>93151040</v>
          </cell>
          <cell r="C1504" t="str">
            <v>RONDON</v>
          </cell>
          <cell r="D1504" t="str">
            <v>TAFUR</v>
          </cell>
          <cell r="E1504" t="str">
            <v xml:space="preserve">YESID </v>
          </cell>
          <cell r="F1504" t="str">
            <v>Y3R0T6O0</v>
          </cell>
          <cell r="G1504" t="str">
            <v>M</v>
          </cell>
          <cell r="H1504" t="str">
            <v>ANALISTA CREDITO - MICROEMPRESAS</v>
          </cell>
          <cell r="I1504" t="b">
            <v>0</v>
          </cell>
          <cell r="J1504" t="str">
            <v>BANCO CAJA SOCIAL</v>
          </cell>
          <cell r="K1504" t="str">
            <v>COORDINACION CREDITO MICROCREDITO</v>
          </cell>
          <cell r="L1504" t="str">
            <v>GERENCIA CREDITO PERSONAS</v>
          </cell>
          <cell r="M1504" t="str">
            <v>VICEPRESIDENCIA DE RIESGO</v>
          </cell>
          <cell r="N1504" t="str">
            <v>GERENCIA BANCA UNIDADES PRODUCTIVAS</v>
          </cell>
          <cell r="O1504" t="str">
            <v>VICEPRESIDENCIA DE RIESGO</v>
          </cell>
          <cell r="P1504" t="str">
            <v>BOGOTA  D.C.</v>
          </cell>
          <cell r="Q1504" t="str">
            <v>Ley 50</v>
          </cell>
          <cell r="R1504">
            <v>37655</v>
          </cell>
          <cell r="S1504" t="str">
            <v/>
          </cell>
          <cell r="T1504">
            <v>5</v>
          </cell>
        </row>
        <row r="1505">
          <cell r="B1505">
            <v>79347987</v>
          </cell>
          <cell r="C1505" t="str">
            <v>OSPINA</v>
          </cell>
          <cell r="D1505" t="str">
            <v>CATAMUSCAY</v>
          </cell>
          <cell r="E1505" t="str">
            <v xml:space="preserve">MARIO </v>
          </cell>
          <cell r="F1505" t="str">
            <v>M3O0C8S4</v>
          </cell>
          <cell r="G1505" t="str">
            <v>M</v>
          </cell>
          <cell r="H1505" t="str">
            <v>AUXILIAR OPERATIVO</v>
          </cell>
          <cell r="I1505" t="b">
            <v>0</v>
          </cell>
          <cell r="J1505" t="str">
            <v>BANCO CAJA SOCIAL</v>
          </cell>
          <cell r="K1505" t="str">
            <v>COORDINACION DE GESTION DOCUMENTAL</v>
          </cell>
          <cell r="L1505" t="str">
            <v>GERENCIA CREDITO PERSONAS</v>
          </cell>
          <cell r="M1505" t="str">
            <v>VICEPRESIDENCIA DE RIESGO</v>
          </cell>
          <cell r="N1505" t="str">
            <v>GERENCIA GESTION DE CREDITO</v>
          </cell>
          <cell r="O1505" t="str">
            <v>VICEPRESIDENCIA DE RIESGO</v>
          </cell>
          <cell r="P1505" t="str">
            <v>BOGOTA  D.C.</v>
          </cell>
          <cell r="Q1505" t="str">
            <v>Ley 50</v>
          </cell>
          <cell r="R1505">
            <v>37655</v>
          </cell>
          <cell r="S1505" t="str">
            <v/>
          </cell>
          <cell r="T1505">
            <v>6</v>
          </cell>
        </row>
        <row r="1506">
          <cell r="B1506">
            <v>51879503</v>
          </cell>
          <cell r="C1506" t="str">
            <v>FIGUEREDO</v>
          </cell>
          <cell r="D1506" t="str">
            <v>FERNANDEZ</v>
          </cell>
          <cell r="E1506" t="str">
            <v xml:space="preserve">PATRICIA </v>
          </cell>
          <cell r="F1506" t="str">
            <v>P3F7F3I2</v>
          </cell>
          <cell r="G1506" t="str">
            <v>F</v>
          </cell>
          <cell r="H1506" t="str">
            <v>TECNICO DE RECLAMOS</v>
          </cell>
          <cell r="I1506" t="b">
            <v>0</v>
          </cell>
          <cell r="J1506" t="str">
            <v>BANCO CAJA SOCIAL</v>
          </cell>
          <cell r="K1506" t="str">
            <v>COORDINACION UNIDAD ATENCION DE RECLAMOS</v>
          </cell>
          <cell r="L1506" t="str">
            <v>GERENCIA SERVICIO A CLIENTES</v>
          </cell>
          <cell r="M1506" t="str">
            <v>GERENCIA DE OPERACIONES</v>
          </cell>
          <cell r="N1506" t="str">
            <v>GERENCIA SERVICIO A CLIENTES</v>
          </cell>
          <cell r="O1506" t="str">
            <v>GERENCIA DE OPERACIONES</v>
          </cell>
          <cell r="P1506" t="str">
            <v>BOGOTA  D.C.</v>
          </cell>
          <cell r="Q1506" t="str">
            <v>Ley 50</v>
          </cell>
          <cell r="R1506">
            <v>37655</v>
          </cell>
          <cell r="S1506" t="str">
            <v/>
          </cell>
          <cell r="T1506">
            <v>6</v>
          </cell>
        </row>
        <row r="1507">
          <cell r="B1507">
            <v>51910174</v>
          </cell>
          <cell r="C1507" t="str">
            <v>ACUNA</v>
          </cell>
          <cell r="D1507" t="str">
            <v>RAMIREZ</v>
          </cell>
          <cell r="E1507" t="str">
            <v>ANGELICA FERNANDA</v>
          </cell>
          <cell r="F1507" t="str">
            <v>A8A1R1C6</v>
          </cell>
          <cell r="G1507" t="str">
            <v>F</v>
          </cell>
          <cell r="H1507" t="str">
            <v>DIRECTOR EFICIENCIA Y PRODUCTIVIDAD COMERCIAL</v>
          </cell>
          <cell r="I1507" t="b">
            <v>1</v>
          </cell>
          <cell r="J1507" t="str">
            <v>BANCO CAJA SOCIAL</v>
          </cell>
          <cell r="K1507" t="str">
            <v>DIRECCION EFICIENCIA Y PRODUCTIVIDAD COMERCIAL</v>
          </cell>
          <cell r="L1507" t="str">
            <v>GERENCIA DE GESTION DE VENTAS</v>
          </cell>
          <cell r="M1507" t="str">
            <v>VICEPRESIDENCIA BANCA MASIVA</v>
          </cell>
          <cell r="N1507" t="str">
            <v>DIRECCION EFICIENCIA Y PRODUCTIVIDAD COMERCIAL</v>
          </cell>
          <cell r="O1507" t="str">
            <v>VICEPRESIDENCIA BANCA MASIVA</v>
          </cell>
          <cell r="P1507" t="str">
            <v>BOGOTA  D.C.</v>
          </cell>
          <cell r="Q1507" t="str">
            <v>Ley 50</v>
          </cell>
          <cell r="R1507">
            <v>37655</v>
          </cell>
          <cell r="S1507" t="str">
            <v/>
          </cell>
          <cell r="T1507">
            <v>4</v>
          </cell>
        </row>
        <row r="1508">
          <cell r="B1508">
            <v>5937915</v>
          </cell>
          <cell r="C1508" t="str">
            <v>CUBILLOS</v>
          </cell>
          <cell r="D1508" t="str">
            <v>LOPEZ</v>
          </cell>
          <cell r="E1508" t="str">
            <v xml:space="preserve">RAUL </v>
          </cell>
          <cell r="F1508" t="str">
            <v>R3C5L1U0</v>
          </cell>
          <cell r="G1508" t="str">
            <v>M</v>
          </cell>
          <cell r="H1508" t="str">
            <v>ANALISTA DE CREDITO PYME SENIOR</v>
          </cell>
          <cell r="I1508" t="b">
            <v>0</v>
          </cell>
          <cell r="J1508" t="str">
            <v>BANCO CAJA SOCIAL</v>
          </cell>
          <cell r="K1508" t="str">
            <v>COORDINACION CREDITO PYME</v>
          </cell>
          <cell r="L1508" t="str">
            <v>GERENCIA CREDITO PERSONAS</v>
          </cell>
          <cell r="M1508" t="str">
            <v>VICEPRESIDENCIA DE RIESGO</v>
          </cell>
          <cell r="N1508" t="str">
            <v>GERENCIA BANCA UNIDADES PRODUCTIVAS</v>
          </cell>
          <cell r="O1508" t="str">
            <v>VICEPRESIDENCIA DE RIESGO</v>
          </cell>
          <cell r="P1508" t="str">
            <v>BOGOTA  D.C.</v>
          </cell>
          <cell r="Q1508" t="str">
            <v>Ley 50</v>
          </cell>
          <cell r="R1508">
            <v>37655</v>
          </cell>
          <cell r="S1508" t="str">
            <v/>
          </cell>
          <cell r="T1508">
            <v>5</v>
          </cell>
        </row>
        <row r="1509">
          <cell r="B1509">
            <v>79059442</v>
          </cell>
          <cell r="C1509" t="str">
            <v>LOMBANA</v>
          </cell>
          <cell r="D1509" t="str">
            <v>LOPEZ</v>
          </cell>
          <cell r="E1509" t="str">
            <v>CARLOS EDUARDO</v>
          </cell>
          <cell r="F1509" t="str">
            <v>C9L7L4O3</v>
          </cell>
          <cell r="G1509" t="str">
            <v>M</v>
          </cell>
          <cell r="H1509" t="str">
            <v>ANALISTA DE CREDITO PERSONA NATURAL-2A FIRMA</v>
          </cell>
          <cell r="I1509" t="b">
            <v>0</v>
          </cell>
          <cell r="J1509" t="str">
            <v>BANCO CAJA SOCIAL</v>
          </cell>
          <cell r="K1509" t="str">
            <v>COORDINACION CREDITO HIPOTECARIO</v>
          </cell>
          <cell r="L1509" t="str">
            <v>GERENCIA CREDITO PERSONAS</v>
          </cell>
          <cell r="M1509" t="str">
            <v>VICEPRESIDENCIA DE RIESGO</v>
          </cell>
          <cell r="N1509" t="str">
            <v>GERENCIA CREDITO HIPOTECARIO</v>
          </cell>
          <cell r="O1509" t="str">
            <v>VICEPRESIDENCIA DE RIESGO</v>
          </cell>
          <cell r="P1509" t="str">
            <v>BOGOTA  D.C.</v>
          </cell>
          <cell r="Q1509" t="str">
            <v>Ley 50</v>
          </cell>
          <cell r="R1509">
            <v>37655</v>
          </cell>
          <cell r="S1509" t="str">
            <v/>
          </cell>
          <cell r="T1509">
            <v>5</v>
          </cell>
        </row>
        <row r="1510">
          <cell r="B1510">
            <v>79568624</v>
          </cell>
          <cell r="C1510" t="str">
            <v>GOMEZ</v>
          </cell>
          <cell r="D1510" t="str">
            <v>GOMEZ</v>
          </cell>
          <cell r="E1510" t="str">
            <v>LUIS ALVARO</v>
          </cell>
          <cell r="F1510" t="str">
            <v>L2G2G3O0</v>
          </cell>
          <cell r="G1510" t="str">
            <v>M</v>
          </cell>
          <cell r="H1510" t="str">
            <v>ANALISTA COORDINADOR CREDITO CONSUMO</v>
          </cell>
          <cell r="I1510" t="b">
            <v>1</v>
          </cell>
          <cell r="J1510" t="str">
            <v>BANCO CAJA SOCIAL</v>
          </cell>
          <cell r="K1510" t="str">
            <v>COORDINACION CREDITO CONSUMO</v>
          </cell>
          <cell r="L1510" t="str">
            <v>GERENCIA CREDITO PERSONAS</v>
          </cell>
          <cell r="M1510" t="str">
            <v>VICEPRESIDENCIA DE RIESGO</v>
          </cell>
          <cell r="N1510" t="str">
            <v>GERENCIA CREDITO CONSUMO</v>
          </cell>
          <cell r="O1510" t="str">
            <v>VICEPRESIDENCIA DE RIESGO</v>
          </cell>
          <cell r="P1510" t="str">
            <v>BOGOTA  D.C.</v>
          </cell>
          <cell r="Q1510" t="str">
            <v>Ley 50</v>
          </cell>
          <cell r="R1510">
            <v>37655</v>
          </cell>
          <cell r="S1510" t="str">
            <v/>
          </cell>
          <cell r="T1510">
            <v>5</v>
          </cell>
        </row>
        <row r="1511">
          <cell r="B1511">
            <v>52067571</v>
          </cell>
          <cell r="C1511" t="str">
            <v>ALDANA</v>
          </cell>
          <cell r="D1511" t="str">
            <v>MARENTES</v>
          </cell>
          <cell r="E1511" t="str">
            <v>CARMEN ELISA</v>
          </cell>
          <cell r="F1511" t="str">
            <v>C5A2M4L8</v>
          </cell>
          <cell r="G1511" t="str">
            <v>F</v>
          </cell>
          <cell r="H1511" t="str">
            <v>ANALISTA ESPECIALIZADO CREDITO CONSTRUCTOR</v>
          </cell>
          <cell r="I1511" t="b">
            <v>0</v>
          </cell>
          <cell r="J1511" t="str">
            <v>BANCO CAJA SOCIAL</v>
          </cell>
          <cell r="K1511" t="str">
            <v>COORDINACION DE CREDITO CONSTRUCTOR</v>
          </cell>
          <cell r="L1511" t="str">
            <v>GERENCIA CREDITO EMPRESARIAL</v>
          </cell>
          <cell r="M1511" t="str">
            <v>VICEPRESIDENCIA DE RIESGO</v>
          </cell>
          <cell r="N1511" t="str">
            <v>COORDINACION DE CREDITO CONSTRUCTOR</v>
          </cell>
          <cell r="O1511" t="str">
            <v>VICEPRESIDENCIA DE RIESGO</v>
          </cell>
          <cell r="P1511" t="str">
            <v>BOGOTA  D.C.</v>
          </cell>
          <cell r="Q1511" t="str">
            <v>Ley 50</v>
          </cell>
          <cell r="R1511">
            <v>37655</v>
          </cell>
          <cell r="S1511" t="str">
            <v/>
          </cell>
          <cell r="T1511">
            <v>5</v>
          </cell>
        </row>
        <row r="1512">
          <cell r="B1512">
            <v>80470059</v>
          </cell>
          <cell r="C1512" t="str">
            <v>SANCHEZ</v>
          </cell>
          <cell r="D1512" t="str">
            <v>MEDINA</v>
          </cell>
          <cell r="E1512" t="str">
            <v>JUAN PABLO</v>
          </cell>
          <cell r="F1512" t="str">
            <v>J1S1M4A8</v>
          </cell>
          <cell r="G1512" t="str">
            <v>M</v>
          </cell>
          <cell r="H1512" t="str">
            <v>ANALISTA DE CREDITO PERSONA NATURAL-1A FIRMA</v>
          </cell>
          <cell r="I1512" t="b">
            <v>0</v>
          </cell>
          <cell r="J1512" t="str">
            <v>BANCO CAJA SOCIAL</v>
          </cell>
          <cell r="K1512" t="str">
            <v>COORDINACION CREDITO HIPOTECARIO</v>
          </cell>
          <cell r="L1512" t="str">
            <v>GERENCIA CREDITO PERSONAS</v>
          </cell>
          <cell r="M1512" t="str">
            <v>VICEPRESIDENCIA DE RIESGO</v>
          </cell>
          <cell r="N1512" t="str">
            <v>GERENCIA CREDITO HIPOTECARIO</v>
          </cell>
          <cell r="O1512" t="str">
            <v>VICEPRESIDENCIA DE RIESGO</v>
          </cell>
          <cell r="P1512" t="str">
            <v>BOGOTA  D.C.</v>
          </cell>
          <cell r="Q1512" t="str">
            <v>Ley 50</v>
          </cell>
          <cell r="R1512">
            <v>37655</v>
          </cell>
          <cell r="S1512" t="str">
            <v/>
          </cell>
          <cell r="T1512">
            <v>5</v>
          </cell>
        </row>
        <row r="1513">
          <cell r="B1513">
            <v>79607618</v>
          </cell>
          <cell r="C1513" t="str">
            <v>BARRIOS</v>
          </cell>
          <cell r="D1513" t="str">
            <v>VILLALOBOS</v>
          </cell>
          <cell r="E1513" t="str">
            <v xml:space="preserve">HERNAN </v>
          </cell>
          <cell r="F1513" t="str">
            <v>H6B5V1A5</v>
          </cell>
          <cell r="G1513" t="str">
            <v>M</v>
          </cell>
          <cell r="H1513" t="str">
            <v>ANALISTA ESPECIALIZADO CREDITO EMPRESARIAL</v>
          </cell>
          <cell r="I1513" t="b">
            <v>0</v>
          </cell>
          <cell r="J1513" t="str">
            <v>BANCO CAJA SOCIAL</v>
          </cell>
          <cell r="K1513" t="str">
            <v>COORDINACION CREDITO EMPRESARIAL</v>
          </cell>
          <cell r="L1513" t="str">
            <v>GERENCIA CREDITO EMPRESARIAL</v>
          </cell>
          <cell r="M1513" t="str">
            <v>VICEPRESIDENCIA DE RIESGO</v>
          </cell>
          <cell r="N1513" t="str">
            <v>COORDINACION CREDITO EMPRESARIAL</v>
          </cell>
          <cell r="O1513" t="str">
            <v>VICEPRESIDENCIA DE RIESGO</v>
          </cell>
          <cell r="P1513" t="str">
            <v>BOGOTA  D.C.</v>
          </cell>
          <cell r="Q1513" t="str">
            <v>Ley 50</v>
          </cell>
          <cell r="R1513">
            <v>37655</v>
          </cell>
          <cell r="S1513" t="str">
            <v/>
          </cell>
          <cell r="T1513">
            <v>5</v>
          </cell>
        </row>
        <row r="1514">
          <cell r="B1514">
            <v>79659448</v>
          </cell>
          <cell r="C1514" t="str">
            <v>GALAVIS</v>
          </cell>
          <cell r="D1514" t="str">
            <v>ORTEGA</v>
          </cell>
          <cell r="E1514" t="str">
            <v>RAFAEL EDUARDO</v>
          </cell>
          <cell r="F1514" t="str">
            <v>R5G3O1A2</v>
          </cell>
          <cell r="G1514" t="str">
            <v>M</v>
          </cell>
          <cell r="H1514" t="str">
            <v>TECNICO DE CREDITO EMPRESARIAL</v>
          </cell>
          <cell r="I1514" t="b">
            <v>0</v>
          </cell>
          <cell r="J1514" t="str">
            <v>BANCO CAJA SOCIAL</v>
          </cell>
          <cell r="K1514" t="str">
            <v>COORDINACION CENTRO DE OPERACION EMPRESARIAL</v>
          </cell>
          <cell r="L1514" t="str">
            <v>GERENCIA OPERACION BANCARIA</v>
          </cell>
          <cell r="M1514" t="str">
            <v>GERENCIA DE OPERACIONES</v>
          </cell>
          <cell r="N1514" t="str">
            <v>COORDINACION CENTRO DE OPERACION EMPRESARIAL</v>
          </cell>
          <cell r="O1514" t="str">
            <v>GERENCIA DE OPERACIONES</v>
          </cell>
          <cell r="P1514" t="str">
            <v>BOGOTA  D.C.</v>
          </cell>
          <cell r="Q1514" t="str">
            <v>Ley 50</v>
          </cell>
          <cell r="R1514">
            <v>37655</v>
          </cell>
          <cell r="S1514" t="str">
            <v/>
          </cell>
          <cell r="T1514">
            <v>6</v>
          </cell>
        </row>
        <row r="1515">
          <cell r="B1515">
            <v>66745296</v>
          </cell>
          <cell r="C1515" t="str">
            <v>ESCALLON</v>
          </cell>
          <cell r="D1515" t="str">
            <v>GARCIA</v>
          </cell>
          <cell r="E1515" t="str">
            <v>MARIA DEL CARMEN</v>
          </cell>
          <cell r="F1515" t="str">
            <v>M7E1G8S1</v>
          </cell>
          <cell r="G1515" t="str">
            <v>F</v>
          </cell>
          <cell r="H1515" t="str">
            <v>ASESOR COMERCIAL</v>
          </cell>
          <cell r="I1515" t="b">
            <v>0</v>
          </cell>
          <cell r="J1515" t="str">
            <v>BANCO CAJA SOCIAL</v>
          </cell>
          <cell r="K1515" t="str">
            <v>OFICINA AVENIDA ESTACION</v>
          </cell>
          <cell r="L1515" t="str">
            <v>GERENCIA REGIONAL SUR</v>
          </cell>
          <cell r="M1515" t="str">
            <v>VICEPRESIDENCIA BANCA MASIVA</v>
          </cell>
          <cell r="N1515" t="str">
            <v>ZONA CALI NORTE</v>
          </cell>
          <cell r="O1515" t="str">
            <v>RED DE OFICINAS</v>
          </cell>
          <cell r="P1515" t="str">
            <v>CALI</v>
          </cell>
          <cell r="Q1515" t="str">
            <v>Ley 50</v>
          </cell>
          <cell r="R1515">
            <v>37655</v>
          </cell>
          <cell r="S1515" t="str">
            <v/>
          </cell>
          <cell r="T1515">
            <v>6</v>
          </cell>
        </row>
        <row r="1516">
          <cell r="B1516">
            <v>79657317</v>
          </cell>
          <cell r="C1516" t="str">
            <v>RAMIREZ</v>
          </cell>
          <cell r="D1516" t="str">
            <v>ALVARADO</v>
          </cell>
          <cell r="E1516" t="str">
            <v>MILTON HALI</v>
          </cell>
          <cell r="F1516" t="str">
            <v>M7R8A7A8</v>
          </cell>
          <cell r="G1516" t="str">
            <v>M</v>
          </cell>
          <cell r="H1516" t="str">
            <v>COORDINADOR CREDITO MICROCREDITO</v>
          </cell>
          <cell r="I1516" t="b">
            <v>1</v>
          </cell>
          <cell r="J1516" t="str">
            <v>BANCO CAJA SOCIAL</v>
          </cell>
          <cell r="K1516" t="str">
            <v>COORDINACION CREDITO MICROCREDITO</v>
          </cell>
          <cell r="L1516" t="str">
            <v>GERENCIA CREDITO PERSONAS</v>
          </cell>
          <cell r="M1516" t="str">
            <v>VICEPRESIDENCIA DE RIESGO</v>
          </cell>
          <cell r="N1516" t="str">
            <v>GERENCIA BANCA UNIDADES PRODUCTIVAS</v>
          </cell>
          <cell r="O1516" t="str">
            <v>VICEPRESIDENCIA DE RIESGO</v>
          </cell>
          <cell r="P1516" t="str">
            <v>BOGOTA  D.C.</v>
          </cell>
          <cell r="Q1516" t="str">
            <v>Ley 50</v>
          </cell>
          <cell r="R1516">
            <v>37655</v>
          </cell>
          <cell r="S1516" t="str">
            <v/>
          </cell>
          <cell r="T1516">
            <v>4</v>
          </cell>
        </row>
        <row r="1517">
          <cell r="B1517">
            <v>52205101</v>
          </cell>
          <cell r="C1517" t="str">
            <v>PUERTO</v>
          </cell>
          <cell r="D1517" t="str">
            <v>BELTRAN</v>
          </cell>
          <cell r="E1517" t="str">
            <v>SANDRA LILIANA</v>
          </cell>
          <cell r="F1517" t="str">
            <v>S1P7B6U4</v>
          </cell>
          <cell r="G1517" t="str">
            <v>F</v>
          </cell>
          <cell r="H1517" t="str">
            <v>ANALISTA POLITICAS CONSUMO</v>
          </cell>
          <cell r="I1517" t="b">
            <v>0</v>
          </cell>
          <cell r="J1517" t="str">
            <v>BANCO CAJA SOCIAL</v>
          </cell>
          <cell r="K1517" t="str">
            <v>COORDINACION PRODUCTOS CARTERA MASIVA</v>
          </cell>
          <cell r="L1517" t="str">
            <v>GERENCIA POLITICAS DE CREDITO</v>
          </cell>
          <cell r="M1517" t="str">
            <v>VICEPRESIDENCIA DE RIESGO</v>
          </cell>
          <cell r="N1517" t="str">
            <v>COORDINACION PRODUCTOS CARTERA MASIVA</v>
          </cell>
          <cell r="O1517" t="str">
            <v>VICEPRESIDENCIA DE RIESGO</v>
          </cell>
          <cell r="P1517" t="str">
            <v>BOGOTA  D.C.</v>
          </cell>
          <cell r="Q1517" t="str">
            <v>Ley 50</v>
          </cell>
          <cell r="R1517">
            <v>37655</v>
          </cell>
          <cell r="S1517" t="str">
            <v/>
          </cell>
          <cell r="T1517">
            <v>5</v>
          </cell>
        </row>
        <row r="1518">
          <cell r="B1518">
            <v>52152916</v>
          </cell>
          <cell r="C1518" t="str">
            <v>MORENO</v>
          </cell>
          <cell r="D1518" t="str">
            <v>CORTES</v>
          </cell>
          <cell r="E1518" t="str">
            <v>LILIANA PATRICIA</v>
          </cell>
          <cell r="F1518" t="str">
            <v>L2M6C8O7</v>
          </cell>
          <cell r="G1518" t="str">
            <v>F</v>
          </cell>
          <cell r="H1518" t="str">
            <v>ANALISTA DE CREDITO PYME SENIOR</v>
          </cell>
          <cell r="I1518" t="b">
            <v>0</v>
          </cell>
          <cell r="J1518" t="str">
            <v>BANCO CAJA SOCIAL</v>
          </cell>
          <cell r="K1518" t="str">
            <v>COORDINACION CREDITO PYME</v>
          </cell>
          <cell r="L1518" t="str">
            <v>GERENCIA CREDITO PERSONAS</v>
          </cell>
          <cell r="M1518" t="str">
            <v>VICEPRESIDENCIA DE RIESGO</v>
          </cell>
          <cell r="N1518" t="str">
            <v>GERENCIA BANCA UNIDADES PRODUCTIVAS</v>
          </cell>
          <cell r="O1518" t="str">
            <v>VICEPRESIDENCIA DE RIESGO</v>
          </cell>
          <cell r="P1518" t="str">
            <v>BOGOTA  D.C.</v>
          </cell>
          <cell r="Q1518" t="str">
            <v>Ley 50</v>
          </cell>
          <cell r="R1518">
            <v>37655</v>
          </cell>
          <cell r="S1518" t="str">
            <v/>
          </cell>
          <cell r="T1518">
            <v>5</v>
          </cell>
        </row>
        <row r="1519">
          <cell r="B1519">
            <v>7699538</v>
          </cell>
          <cell r="C1519" t="str">
            <v>ALDANA</v>
          </cell>
          <cell r="D1519" t="str">
            <v>PENA</v>
          </cell>
          <cell r="E1519" t="str">
            <v>OSCAR AUGUSTO</v>
          </cell>
          <cell r="F1519" t="str">
            <v>O3A4P6L5</v>
          </cell>
          <cell r="G1519" t="str">
            <v>M</v>
          </cell>
          <cell r="H1519" t="str">
            <v>TRADER NEGOCIOS FIDUCIARIOS</v>
          </cell>
          <cell r="I1519" t="b">
            <v>0</v>
          </cell>
          <cell r="J1519" t="str">
            <v>COLMENA FIDUCIARIA</v>
          </cell>
          <cell r="K1519" t="str">
            <v>FRONT OFFICE</v>
          </cell>
          <cell r="L1519" t="str">
            <v>FRONT OFFICE</v>
          </cell>
          <cell r="M1519" t="str">
            <v>FRONT OFFICE</v>
          </cell>
          <cell r="N1519" t="str">
            <v>FRONT OFFICE</v>
          </cell>
          <cell r="O1519" t="str">
            <v>DIRECCION GENERAL</v>
          </cell>
          <cell r="P1519" t="str">
            <v>BOGOTA  D.C.</v>
          </cell>
          <cell r="Q1519" t="str">
            <v>Salario Integral</v>
          </cell>
          <cell r="R1519">
            <v>37655</v>
          </cell>
          <cell r="S1519" t="str">
            <v/>
          </cell>
          <cell r="T1519">
            <v>4</v>
          </cell>
        </row>
        <row r="1520">
          <cell r="B1520">
            <v>52213777</v>
          </cell>
          <cell r="C1520" t="str">
            <v>BERNAL</v>
          </cell>
          <cell r="D1520" t="str">
            <v>PRIETO</v>
          </cell>
          <cell r="E1520" t="str">
            <v>LILIANA PATRICIA</v>
          </cell>
          <cell r="F1520" t="str">
            <v>L3B7P7E6</v>
          </cell>
          <cell r="G1520" t="str">
            <v>F</v>
          </cell>
          <cell r="H1520" t="str">
            <v>AUXILIAR OPERATIVO CSH</v>
          </cell>
          <cell r="I1520" t="b">
            <v>0</v>
          </cell>
          <cell r="J1520" t="str">
            <v>BANCO CAJA SOCIAL</v>
          </cell>
          <cell r="K1520" t="str">
            <v>SUPERVISION BACK</v>
          </cell>
          <cell r="L1520" t="str">
            <v>GERENCIA CENTRO DE SERVICIOS HIPOTECARIO</v>
          </cell>
          <cell r="M1520" t="str">
            <v>GERENCIA DE OPERACIONES</v>
          </cell>
          <cell r="N1520" t="str">
            <v>COORDINACION CENTRO SERVICIOS HIPOTECARIOS BOGOTA</v>
          </cell>
          <cell r="O1520" t="str">
            <v>GERENCIA DE OPERACIONES</v>
          </cell>
          <cell r="P1520" t="str">
            <v>BOGOTA  D.C.</v>
          </cell>
          <cell r="Q1520" t="str">
            <v>Ley 50</v>
          </cell>
          <cell r="R1520">
            <v>37655</v>
          </cell>
          <cell r="S1520" t="str">
            <v/>
          </cell>
          <cell r="T1520">
            <v>6</v>
          </cell>
        </row>
        <row r="1521">
          <cell r="B1521">
            <v>52312443</v>
          </cell>
          <cell r="C1521" t="str">
            <v>PARRA</v>
          </cell>
          <cell r="D1521" t="str">
            <v>RODRIGUEZ</v>
          </cell>
          <cell r="E1521" t="str">
            <v xml:space="preserve">CHESLANIER </v>
          </cell>
          <cell r="F1521" t="str">
            <v>C6P7R1A7</v>
          </cell>
          <cell r="G1521" t="str">
            <v>F</v>
          </cell>
          <cell r="H1521" t="str">
            <v>ANALISTA DE CREDITO PERSONA NATURAL-1A FIRMA</v>
          </cell>
          <cell r="I1521" t="b">
            <v>0</v>
          </cell>
          <cell r="J1521" t="str">
            <v>BANCO CAJA SOCIAL</v>
          </cell>
          <cell r="K1521" t="str">
            <v>COORDINACION CREDITO HIPOTECARIO</v>
          </cell>
          <cell r="L1521" t="str">
            <v>GERENCIA CREDITO PERSONAS</v>
          </cell>
          <cell r="M1521" t="str">
            <v>VICEPRESIDENCIA DE RIESGO</v>
          </cell>
          <cell r="N1521" t="str">
            <v>GERENCIA CREDITO HIPOTECARIO</v>
          </cell>
          <cell r="O1521" t="str">
            <v>VICEPRESIDENCIA DE RIESGO</v>
          </cell>
          <cell r="P1521" t="str">
            <v>BOGOTA  D.C.</v>
          </cell>
          <cell r="Q1521" t="str">
            <v>Ley 50</v>
          </cell>
          <cell r="R1521">
            <v>37655</v>
          </cell>
          <cell r="S1521" t="str">
            <v/>
          </cell>
          <cell r="T1521">
            <v>5</v>
          </cell>
        </row>
        <row r="1522">
          <cell r="B1522">
            <v>52375700</v>
          </cell>
          <cell r="C1522" t="str">
            <v>CARDENAS</v>
          </cell>
          <cell r="D1522" t="str">
            <v>FIGUEROA</v>
          </cell>
          <cell r="E1522" t="str">
            <v xml:space="preserve">LIZBETH </v>
          </cell>
          <cell r="F1522" t="str">
            <v>L3C6F5A0</v>
          </cell>
          <cell r="G1522" t="str">
            <v>F</v>
          </cell>
          <cell r="H1522" t="str">
            <v>ANALISTA COORDINADOR CREDITO CONSUMO</v>
          </cell>
          <cell r="I1522" t="b">
            <v>1</v>
          </cell>
          <cell r="J1522" t="str">
            <v>BANCO CAJA SOCIAL</v>
          </cell>
          <cell r="K1522" t="str">
            <v>COORDINACION CREDITO CONSUMO</v>
          </cell>
          <cell r="L1522" t="str">
            <v>GERENCIA CREDITO PERSONAS</v>
          </cell>
          <cell r="M1522" t="str">
            <v>VICEPRESIDENCIA DE RIESGO</v>
          </cell>
          <cell r="N1522" t="str">
            <v>GERENCIA CREDITO CONSUMO</v>
          </cell>
          <cell r="O1522" t="str">
            <v>VICEPRESIDENCIA DE RIESGO</v>
          </cell>
          <cell r="P1522" t="str">
            <v>BOGOTA  D.C.</v>
          </cell>
          <cell r="Q1522" t="str">
            <v>Ley 50</v>
          </cell>
          <cell r="R1522">
            <v>37655</v>
          </cell>
          <cell r="S1522" t="str">
            <v/>
          </cell>
          <cell r="T1522">
            <v>5</v>
          </cell>
        </row>
        <row r="1523">
          <cell r="B1523">
            <v>79905940</v>
          </cell>
          <cell r="C1523" t="str">
            <v>GALINDO</v>
          </cell>
          <cell r="D1523" t="str">
            <v>LOAIZA</v>
          </cell>
          <cell r="E1523" t="str">
            <v>JIMMY ALEXANDER</v>
          </cell>
          <cell r="F1523" t="str">
            <v>J3G5L7A5</v>
          </cell>
          <cell r="G1523" t="str">
            <v>M</v>
          </cell>
          <cell r="H1523" t="str">
            <v>ANALISTA DE CREDITO PERSONA NATURAL-1A FIRMA</v>
          </cell>
          <cell r="I1523" t="b">
            <v>0</v>
          </cell>
          <cell r="J1523" t="str">
            <v>BANCO CAJA SOCIAL</v>
          </cell>
          <cell r="K1523" t="str">
            <v>COORDINACION CREDITO CONSUMO</v>
          </cell>
          <cell r="L1523" t="str">
            <v>GERENCIA CREDITO PERSONAS</v>
          </cell>
          <cell r="M1523" t="str">
            <v>VICEPRESIDENCIA DE RIESGO</v>
          </cell>
          <cell r="N1523" t="str">
            <v>GERENCIA CREDITO CONSUMO</v>
          </cell>
          <cell r="O1523" t="str">
            <v>VICEPRESIDENCIA DE RIESGO</v>
          </cell>
          <cell r="P1523" t="str">
            <v>BOGOTA  D.C.</v>
          </cell>
          <cell r="Q1523" t="str">
            <v>Ley 50</v>
          </cell>
          <cell r="R1523">
            <v>37655</v>
          </cell>
          <cell r="S1523" t="str">
            <v/>
          </cell>
          <cell r="T1523">
            <v>5</v>
          </cell>
        </row>
        <row r="1524">
          <cell r="B1524">
            <v>52232246</v>
          </cell>
          <cell r="C1524" t="str">
            <v>SUAREZ</v>
          </cell>
          <cell r="D1524" t="str">
            <v>BERNAL</v>
          </cell>
          <cell r="E1524" t="str">
            <v>FABIOLA DEL PILAR</v>
          </cell>
          <cell r="F1524" t="str">
            <v>F1S3B1U5</v>
          </cell>
          <cell r="G1524" t="str">
            <v>F</v>
          </cell>
          <cell r="H1524" t="str">
            <v>AGENTES DE CENTRO DE ATENCION</v>
          </cell>
          <cell r="I1524" t="b">
            <v>0</v>
          </cell>
          <cell r="J1524" t="str">
            <v>BANCO CAJA SOCIAL</v>
          </cell>
          <cell r="K1524" t="str">
            <v>COORDINACION GESTION Y ASEGURAMIENTO CALIDAD DE CREDITO</v>
          </cell>
          <cell r="L1524" t="str">
            <v>GERENCIA CREDITO PERSONAS</v>
          </cell>
          <cell r="M1524" t="str">
            <v>VICEPRESIDENCIA DE RIESGO</v>
          </cell>
          <cell r="N1524" t="str">
            <v>GERENCIA GESTION DE CREDITO</v>
          </cell>
          <cell r="O1524" t="str">
            <v>VICEPRESIDENCIA DE RIESGO</v>
          </cell>
          <cell r="P1524" t="str">
            <v>BOGOTA  D.C.</v>
          </cell>
          <cell r="Q1524" t="str">
            <v>Ley 50</v>
          </cell>
          <cell r="R1524">
            <v>37655</v>
          </cell>
          <cell r="S1524" t="str">
            <v/>
          </cell>
          <cell r="T1524">
            <v>6</v>
          </cell>
        </row>
        <row r="1525">
          <cell r="B1525">
            <v>80016736</v>
          </cell>
          <cell r="C1525" t="str">
            <v>ESPITIA</v>
          </cell>
          <cell r="D1525" t="str">
            <v>VALDES</v>
          </cell>
          <cell r="E1525" t="str">
            <v>CARLOS ARMANDO</v>
          </cell>
          <cell r="F1525" t="str">
            <v>C0E2V1S2</v>
          </cell>
          <cell r="G1525" t="str">
            <v>M</v>
          </cell>
          <cell r="H1525" t="str">
            <v>TECNICO DE CREDITO</v>
          </cell>
          <cell r="I1525" t="b">
            <v>0</v>
          </cell>
          <cell r="J1525" t="str">
            <v>BANCO CAJA SOCIAL</v>
          </cell>
          <cell r="K1525" t="str">
            <v>COORDINACION CREDITO CONSUMO</v>
          </cell>
          <cell r="L1525" t="str">
            <v>GERENCIA CREDITO PERSONAS</v>
          </cell>
          <cell r="M1525" t="str">
            <v>VICEPRESIDENCIA DE RIESGO</v>
          </cell>
          <cell r="N1525" t="str">
            <v>GERENCIA CREDITO CONSUMO</v>
          </cell>
          <cell r="O1525" t="str">
            <v>VICEPRESIDENCIA DE RIESGO</v>
          </cell>
          <cell r="P1525" t="str">
            <v>BOGOTA  D.C.</v>
          </cell>
          <cell r="Q1525" t="str">
            <v>Ley 50</v>
          </cell>
          <cell r="R1525">
            <v>37655</v>
          </cell>
          <cell r="S1525" t="str">
            <v/>
          </cell>
          <cell r="T1525">
            <v>6</v>
          </cell>
        </row>
        <row r="1526">
          <cell r="B1526">
            <v>88232791</v>
          </cell>
          <cell r="C1526" t="str">
            <v>CONTRERAS</v>
          </cell>
          <cell r="D1526" t="str">
            <v>RUIZ</v>
          </cell>
          <cell r="E1526" t="str">
            <v>HEBER GIOVANNY</v>
          </cell>
          <cell r="F1526" t="str">
            <v>H3C1R0O7</v>
          </cell>
          <cell r="G1526" t="str">
            <v>M</v>
          </cell>
          <cell r="H1526" t="str">
            <v>ASESOR COMERCIAL</v>
          </cell>
          <cell r="I1526" t="b">
            <v>0</v>
          </cell>
          <cell r="J1526" t="str">
            <v>BANCO CAJA SOCIAL</v>
          </cell>
          <cell r="K1526" t="str">
            <v>OFICINA AV CUARTA CUCUTA</v>
          </cell>
          <cell r="L1526" t="str">
            <v>GERENCIA REGIONAL NORTE</v>
          </cell>
          <cell r="M1526" t="str">
            <v>VICEPRESIDENCIA BANCA MASIVA</v>
          </cell>
          <cell r="N1526" t="str">
            <v>ZONA ORIENTE</v>
          </cell>
          <cell r="O1526" t="str">
            <v>RED DE OFICINAS</v>
          </cell>
          <cell r="P1526" t="str">
            <v>CUCUTA</v>
          </cell>
          <cell r="Q1526" t="str">
            <v>Ley 50</v>
          </cell>
          <cell r="R1526">
            <v>37655</v>
          </cell>
          <cell r="S1526" t="str">
            <v/>
          </cell>
          <cell r="T1526">
            <v>6</v>
          </cell>
        </row>
        <row r="1527">
          <cell r="B1527">
            <v>52218841</v>
          </cell>
          <cell r="C1527" t="str">
            <v>PAEZ</v>
          </cell>
          <cell r="D1527" t="str">
            <v>MORENO</v>
          </cell>
          <cell r="E1527" t="str">
            <v>CLAUDIA YAMILE</v>
          </cell>
          <cell r="F1527" t="str">
            <v>C8P9M4A3</v>
          </cell>
          <cell r="G1527" t="str">
            <v>F</v>
          </cell>
          <cell r="H1527" t="str">
            <v>ANALISTA DE CREDITO PERSONA NATURAL-2A FIRMA</v>
          </cell>
          <cell r="I1527" t="b">
            <v>0</v>
          </cell>
          <cell r="J1527" t="str">
            <v>BANCO CAJA SOCIAL</v>
          </cell>
          <cell r="K1527" t="str">
            <v>COORDINACION CREDITO CONSUMO</v>
          </cell>
          <cell r="L1527" t="str">
            <v>GERENCIA CREDITO PERSONAS</v>
          </cell>
          <cell r="M1527" t="str">
            <v>VICEPRESIDENCIA DE RIESGO</v>
          </cell>
          <cell r="N1527" t="str">
            <v>GERENCIA CREDITO CONSUMO</v>
          </cell>
          <cell r="O1527" t="str">
            <v>VICEPRESIDENCIA DE RIESGO</v>
          </cell>
          <cell r="P1527" t="str">
            <v>BOGOTA  D.C.</v>
          </cell>
          <cell r="Q1527" t="str">
            <v>Ley 50</v>
          </cell>
          <cell r="R1527">
            <v>37655</v>
          </cell>
          <cell r="S1527" t="str">
            <v/>
          </cell>
          <cell r="T1527">
            <v>5</v>
          </cell>
        </row>
        <row r="1528">
          <cell r="B1528">
            <v>79880080</v>
          </cell>
          <cell r="C1528" t="str">
            <v>MALDONADO</v>
          </cell>
          <cell r="D1528" t="str">
            <v>GARZON</v>
          </cell>
          <cell r="E1528" t="str">
            <v xml:space="preserve">ANTONIO </v>
          </cell>
          <cell r="F1528" t="str">
            <v>A8M2G3A1</v>
          </cell>
          <cell r="G1528" t="str">
            <v>M</v>
          </cell>
          <cell r="H1528" t="str">
            <v>TECNICO OPERATIVO COE</v>
          </cell>
          <cell r="I1528" t="b">
            <v>0</v>
          </cell>
          <cell r="J1528" t="str">
            <v>BANCO CAJA SOCIAL</v>
          </cell>
          <cell r="K1528" t="str">
            <v>COORDINACION CENTRO DE OPERACION EMPRESARIAL</v>
          </cell>
          <cell r="L1528" t="str">
            <v>GERENCIA OPERACION BANCARIA</v>
          </cell>
          <cell r="M1528" t="str">
            <v>GERENCIA DE OPERACIONES</v>
          </cell>
          <cell r="N1528" t="str">
            <v>COORDINACION CENTRO DE OPERACION EMPRESARIAL</v>
          </cell>
          <cell r="O1528" t="str">
            <v>GERENCIA DE OPERACIONES</v>
          </cell>
          <cell r="P1528" t="str">
            <v>BOGOTA  D.C.</v>
          </cell>
          <cell r="Q1528" t="str">
            <v>Ley 50</v>
          </cell>
          <cell r="R1528">
            <v>37655</v>
          </cell>
          <cell r="S1528" t="str">
            <v/>
          </cell>
          <cell r="T1528">
            <v>6</v>
          </cell>
        </row>
        <row r="1529">
          <cell r="B1529">
            <v>52525239</v>
          </cell>
          <cell r="C1529" t="str">
            <v>LOMBANA</v>
          </cell>
          <cell r="D1529" t="str">
            <v>MARTIN</v>
          </cell>
          <cell r="E1529" t="str">
            <v>DIANA PILAR</v>
          </cell>
          <cell r="F1529" t="str">
            <v>D4L1M1O9</v>
          </cell>
          <cell r="G1529" t="str">
            <v>F</v>
          </cell>
          <cell r="H1529" t="str">
            <v>ANALISTA DE CREDITO PERSONA NATURAL-1A FIRMA</v>
          </cell>
          <cell r="I1529" t="b">
            <v>0</v>
          </cell>
          <cell r="J1529" t="str">
            <v>BANCO CAJA SOCIAL</v>
          </cell>
          <cell r="K1529" t="str">
            <v>COORDINACION CREDITO CONSUMO</v>
          </cell>
          <cell r="L1529" t="str">
            <v>GERENCIA CREDITO PERSONAS</v>
          </cell>
          <cell r="M1529" t="str">
            <v>VICEPRESIDENCIA DE RIESGO</v>
          </cell>
          <cell r="N1529" t="str">
            <v>GERENCIA CREDITO CONSUMO</v>
          </cell>
          <cell r="O1529" t="str">
            <v>VICEPRESIDENCIA DE RIESGO</v>
          </cell>
          <cell r="P1529" t="str">
            <v>BOGOTA  D.C.</v>
          </cell>
          <cell r="Q1529" t="str">
            <v>Ley 50</v>
          </cell>
          <cell r="R1529">
            <v>37655</v>
          </cell>
          <cell r="S1529" t="str">
            <v/>
          </cell>
          <cell r="T1529">
            <v>5</v>
          </cell>
        </row>
        <row r="1530">
          <cell r="B1530">
            <v>80011255</v>
          </cell>
          <cell r="C1530" t="str">
            <v>ORTIZ</v>
          </cell>
          <cell r="D1530" t="str">
            <v>ARDILA</v>
          </cell>
          <cell r="E1530" t="str">
            <v>HENRY OMAR</v>
          </cell>
          <cell r="F1530" t="str">
            <v>H2O0A4R4</v>
          </cell>
          <cell r="G1530" t="str">
            <v>M</v>
          </cell>
          <cell r="H1530" t="str">
            <v>TECNICO DE CREDITO EMPRESARIAL</v>
          </cell>
          <cell r="I1530" t="b">
            <v>0</v>
          </cell>
          <cell r="J1530" t="str">
            <v>BANCO CAJA SOCIAL</v>
          </cell>
          <cell r="K1530" t="str">
            <v>COORDINACION CREDITO EMPRESARIAL</v>
          </cell>
          <cell r="L1530" t="str">
            <v>GERENCIA CREDITO EMPRESARIAL</v>
          </cell>
          <cell r="M1530" t="str">
            <v>VICEPRESIDENCIA DE RIESGO</v>
          </cell>
          <cell r="N1530" t="str">
            <v>COORDINACION CREDITO EMPRESARIAL</v>
          </cell>
          <cell r="O1530" t="str">
            <v>VICEPRESIDENCIA DE RIESGO</v>
          </cell>
          <cell r="P1530" t="str">
            <v>BOGOTA  D.C.</v>
          </cell>
          <cell r="Q1530" t="str">
            <v>Ley 50</v>
          </cell>
          <cell r="R1530">
            <v>37655</v>
          </cell>
          <cell r="S1530" t="str">
            <v/>
          </cell>
          <cell r="T1530">
            <v>6</v>
          </cell>
        </row>
        <row r="1531">
          <cell r="B1531">
            <v>39421111</v>
          </cell>
          <cell r="C1531" t="str">
            <v>VARGAS</v>
          </cell>
          <cell r="D1531" t="str">
            <v>VERA</v>
          </cell>
          <cell r="E1531" t="str">
            <v>PAULA ANDREA</v>
          </cell>
          <cell r="F1531" t="str">
            <v>P9V1V9A4</v>
          </cell>
          <cell r="G1531" t="str">
            <v>F</v>
          </cell>
          <cell r="H1531" t="str">
            <v>ASESOR COMERCIAL J.A.</v>
          </cell>
          <cell r="I1531" t="b">
            <v>0</v>
          </cell>
          <cell r="J1531" t="str">
            <v>BANCO CAJA SOCIAL</v>
          </cell>
          <cell r="K1531" t="str">
            <v>OFICINA ENVIGADO</v>
          </cell>
          <cell r="L1531" t="str">
            <v>GERENCIA REGIONAL NORTE</v>
          </cell>
          <cell r="M1531" t="str">
            <v>VICEPRESIDENCIA BANCA MASIVA</v>
          </cell>
          <cell r="N1531" t="str">
            <v>ZONA ANTIOQUIA SUR</v>
          </cell>
          <cell r="O1531" t="str">
            <v>RED DE OFICINAS</v>
          </cell>
          <cell r="P1531" t="str">
            <v>ENVIGADO</v>
          </cell>
          <cell r="Q1531" t="str">
            <v>Ley 50</v>
          </cell>
          <cell r="R1531">
            <v>37655</v>
          </cell>
          <cell r="S1531" t="str">
            <v/>
          </cell>
          <cell r="T1531">
            <v>6</v>
          </cell>
        </row>
        <row r="1532">
          <cell r="B1532">
            <v>80085624</v>
          </cell>
          <cell r="C1532" t="str">
            <v>BARRETO</v>
          </cell>
          <cell r="D1532" t="str">
            <v>DUITAMA</v>
          </cell>
          <cell r="E1532" t="str">
            <v xml:space="preserve">JIMMY </v>
          </cell>
          <cell r="F1532" t="str">
            <v>J4B3D7A0</v>
          </cell>
          <cell r="G1532" t="str">
            <v>M</v>
          </cell>
          <cell r="H1532" t="str">
            <v>ANALISTA DE CREDITO PERSONA NATURAL-1A FIRMA</v>
          </cell>
          <cell r="I1532" t="b">
            <v>0</v>
          </cell>
          <cell r="J1532" t="str">
            <v>BANCO CAJA SOCIAL</v>
          </cell>
          <cell r="K1532" t="str">
            <v>COORDINACION CREDITO HIPOTECARIO</v>
          </cell>
          <cell r="L1532" t="str">
            <v>GERENCIA CREDITO PERSONAS</v>
          </cell>
          <cell r="M1532" t="str">
            <v>VICEPRESIDENCIA DE RIESGO</v>
          </cell>
          <cell r="N1532" t="str">
            <v>GERENCIA CREDITO HIPOTECARIO</v>
          </cell>
          <cell r="O1532" t="str">
            <v>VICEPRESIDENCIA DE RIESGO</v>
          </cell>
          <cell r="P1532" t="str">
            <v>BOGOTA  D.C.</v>
          </cell>
          <cell r="Q1532" t="str">
            <v>Ley 50</v>
          </cell>
          <cell r="R1532">
            <v>37655</v>
          </cell>
          <cell r="S1532" t="str">
            <v/>
          </cell>
          <cell r="T1532">
            <v>5</v>
          </cell>
        </row>
        <row r="1533">
          <cell r="B1533">
            <v>42826095</v>
          </cell>
          <cell r="C1533" t="str">
            <v>SALDARRIAGA</v>
          </cell>
          <cell r="D1533" t="str">
            <v>YEPES</v>
          </cell>
          <cell r="E1533" t="str">
            <v xml:space="preserve">NATALIA </v>
          </cell>
          <cell r="F1533" t="str">
            <v>N2S3Y2A0</v>
          </cell>
          <cell r="G1533" t="str">
            <v>F</v>
          </cell>
          <cell r="H1533" t="str">
            <v>ASESOR COMERCIAL</v>
          </cell>
          <cell r="I1533" t="b">
            <v>0</v>
          </cell>
          <cell r="J1533" t="str">
            <v>BANCO CAJA SOCIAL</v>
          </cell>
          <cell r="K1533" t="str">
            <v>OFICINA ITAGUI</v>
          </cell>
          <cell r="L1533" t="str">
            <v>GERENCIA REGIONAL NORTE</v>
          </cell>
          <cell r="M1533" t="str">
            <v>VICEPRESIDENCIA BANCA MASIVA</v>
          </cell>
          <cell r="N1533" t="str">
            <v>ZONA ANTIOQUIA SUR</v>
          </cell>
          <cell r="O1533" t="str">
            <v>RED DE OFICINAS</v>
          </cell>
          <cell r="P1533" t="str">
            <v>ITAGUI</v>
          </cell>
          <cell r="Q1533" t="str">
            <v>Ley 50</v>
          </cell>
          <cell r="R1533">
            <v>37655</v>
          </cell>
          <cell r="S1533" t="str">
            <v/>
          </cell>
          <cell r="T1533">
            <v>6</v>
          </cell>
        </row>
        <row r="1534">
          <cell r="B1534">
            <v>52979978</v>
          </cell>
          <cell r="C1534" t="str">
            <v>NINO</v>
          </cell>
          <cell r="D1534" t="str">
            <v>MARTINEZ</v>
          </cell>
          <cell r="E1534" t="str">
            <v>ANA ANGELINE</v>
          </cell>
          <cell r="F1534" t="str">
            <v>A0N0M6I4</v>
          </cell>
          <cell r="G1534" t="str">
            <v>F</v>
          </cell>
          <cell r="H1534" t="str">
            <v>SUPERVISOR BACK</v>
          </cell>
          <cell r="I1534" t="b">
            <v>1</v>
          </cell>
          <cell r="J1534" t="str">
            <v>BANCO CAJA SOCIAL</v>
          </cell>
          <cell r="K1534" t="str">
            <v>SUPERVISION BACK</v>
          </cell>
          <cell r="L1534" t="str">
            <v>GERENCIA CENTRO DE SERVICIOS HIPOTECARIO</v>
          </cell>
          <cell r="M1534" t="str">
            <v>GERENCIA DE OPERACIONES</v>
          </cell>
          <cell r="N1534" t="str">
            <v>COORDINACION CENTRO SERVICIOS HIPOTECARIOS BOGOTA</v>
          </cell>
          <cell r="O1534" t="str">
            <v>GERENCIA DE OPERACIONES</v>
          </cell>
          <cell r="P1534" t="str">
            <v>BOGOTA  D.C.</v>
          </cell>
          <cell r="Q1534" t="str">
            <v>Ley 50</v>
          </cell>
          <cell r="R1534">
            <v>37655</v>
          </cell>
          <cell r="S1534" t="str">
            <v/>
          </cell>
          <cell r="T1534">
            <v>5</v>
          </cell>
        </row>
        <row r="1535">
          <cell r="B1535">
            <v>22548189</v>
          </cell>
          <cell r="C1535" t="str">
            <v>OSORIO</v>
          </cell>
          <cell r="D1535" t="str">
            <v>MENDOZA</v>
          </cell>
          <cell r="E1535" t="str">
            <v>OLGA MARIA</v>
          </cell>
          <cell r="F1535" t="str">
            <v>O7O5M0S9</v>
          </cell>
          <cell r="G1535" t="str">
            <v>F</v>
          </cell>
          <cell r="H1535" t="str">
            <v>SUBGERENTE</v>
          </cell>
          <cell r="I1535" t="b">
            <v>0</v>
          </cell>
          <cell r="J1535" t="str">
            <v>BANCO CAJA SOCIAL</v>
          </cell>
          <cell r="K1535" t="str">
            <v>OFICINA PORTAL DEL PRADO</v>
          </cell>
          <cell r="L1535" t="str">
            <v>GERENCIA REGIONAL NORTE</v>
          </cell>
          <cell r="M1535" t="str">
            <v>VICEPRESIDENCIA BANCA MASIVA</v>
          </cell>
          <cell r="N1535" t="str">
            <v>ZONA BARRANQUILLA</v>
          </cell>
          <cell r="O1535" t="str">
            <v>RED DE OFICINAS</v>
          </cell>
          <cell r="P1535" t="str">
            <v>BARRANQUILLA</v>
          </cell>
          <cell r="Q1535" t="str">
            <v>Ley 50</v>
          </cell>
          <cell r="R1535">
            <v>37656</v>
          </cell>
          <cell r="S1535" t="str">
            <v/>
          </cell>
          <cell r="T1535">
            <v>5</v>
          </cell>
        </row>
        <row r="1536">
          <cell r="B1536">
            <v>33700118</v>
          </cell>
          <cell r="C1536" t="str">
            <v>CAMACHO</v>
          </cell>
          <cell r="D1536" t="str">
            <v>LOPEZ</v>
          </cell>
          <cell r="E1536" t="str">
            <v>LEIDY MARCELA</v>
          </cell>
          <cell r="F1536" t="str">
            <v>L8C5L3A8</v>
          </cell>
          <cell r="G1536" t="str">
            <v>F</v>
          </cell>
          <cell r="H1536" t="str">
            <v>ASESOR DE SERVICIO</v>
          </cell>
          <cell r="I1536" t="b">
            <v>0</v>
          </cell>
          <cell r="J1536" t="str">
            <v>BANCO CAJA SOCIAL</v>
          </cell>
          <cell r="K1536" t="str">
            <v>OFICINA CHIQUINQUIRA</v>
          </cell>
          <cell r="L1536" t="str">
            <v>GERENCIA REGIONAL SUR</v>
          </cell>
          <cell r="M1536" t="str">
            <v>VICEPRESIDENCIA BANCA MASIVA</v>
          </cell>
          <cell r="N1536" t="str">
            <v>ZONA ANDINA</v>
          </cell>
          <cell r="O1536" t="str">
            <v>RED DE OFICINAS</v>
          </cell>
          <cell r="P1536" t="str">
            <v>CHIQUINQUIRA</v>
          </cell>
          <cell r="Q1536" t="str">
            <v>Ley 50</v>
          </cell>
          <cell r="R1536">
            <v>37662</v>
          </cell>
          <cell r="S1536" t="str">
            <v/>
          </cell>
          <cell r="T1536">
            <v>6</v>
          </cell>
        </row>
        <row r="1537">
          <cell r="B1537">
            <v>22462876</v>
          </cell>
          <cell r="C1537" t="str">
            <v>YASNO</v>
          </cell>
          <cell r="D1537" t="str">
            <v>DURAN</v>
          </cell>
          <cell r="E1537" t="str">
            <v>LUZ ESTELLA</v>
          </cell>
          <cell r="F1537" t="str">
            <v>L3Y8D0A2</v>
          </cell>
          <cell r="G1537" t="str">
            <v>F</v>
          </cell>
          <cell r="H1537" t="str">
            <v>CAJERO PRINCIPAL</v>
          </cell>
          <cell r="I1537" t="b">
            <v>0</v>
          </cell>
          <cell r="J1537" t="str">
            <v>BANCO CAJA SOCIAL</v>
          </cell>
          <cell r="K1537" t="str">
            <v>OFICINA PRINCIPAL BARRANQUILLA</v>
          </cell>
          <cell r="L1537" t="str">
            <v>GERENCIA REGIONAL NORTE</v>
          </cell>
          <cell r="M1537" t="str">
            <v>VICEPRESIDENCIA BANCA MASIVA</v>
          </cell>
          <cell r="N1537" t="str">
            <v>ZONA BARRANQUILLA</v>
          </cell>
          <cell r="O1537" t="str">
            <v>RED DE OFICINAS</v>
          </cell>
          <cell r="P1537" t="str">
            <v>BARRANQUILLA</v>
          </cell>
          <cell r="Q1537" t="str">
            <v>Ley 50</v>
          </cell>
          <cell r="R1537">
            <v>37669</v>
          </cell>
          <cell r="S1537" t="str">
            <v/>
          </cell>
          <cell r="T1537">
            <v>6</v>
          </cell>
        </row>
        <row r="1538">
          <cell r="B1538">
            <v>79793547</v>
          </cell>
          <cell r="C1538" t="str">
            <v>VILLAMIL</v>
          </cell>
          <cell r="D1538" t="str">
            <v>CORTES</v>
          </cell>
          <cell r="E1538" t="str">
            <v>PABLO CESAR</v>
          </cell>
          <cell r="F1538" t="str">
            <v>P9V1C0I4</v>
          </cell>
          <cell r="G1538" t="str">
            <v>M</v>
          </cell>
          <cell r="H1538" t="str">
            <v>ASESOR DE SERVICIO</v>
          </cell>
          <cell r="I1538" t="b">
            <v>0</v>
          </cell>
          <cell r="J1538" t="str">
            <v>BANCO CAJA SOCIAL</v>
          </cell>
          <cell r="K1538" t="str">
            <v>OFICINA CALLE 80</v>
          </cell>
          <cell r="L1538" t="str">
            <v>GERENCIA REGIONAL BOGOTA NORTE</v>
          </cell>
          <cell r="M1538" t="str">
            <v>VICEPRESIDENCIA BANCA MASIVA</v>
          </cell>
          <cell r="N1538" t="str">
            <v>ZONA BOGOTA NOROCCIDENTAL</v>
          </cell>
          <cell r="O1538" t="str">
            <v>RED DE OFICINAS</v>
          </cell>
          <cell r="P1538" t="str">
            <v>BOGOTA  D.C.</v>
          </cell>
          <cell r="Q1538" t="str">
            <v>Ley 50</v>
          </cell>
          <cell r="R1538">
            <v>37669</v>
          </cell>
          <cell r="S1538" t="str">
            <v/>
          </cell>
          <cell r="T1538">
            <v>6</v>
          </cell>
        </row>
        <row r="1539">
          <cell r="B1539">
            <v>52393344</v>
          </cell>
          <cell r="C1539" t="str">
            <v>CIFUENTES</v>
          </cell>
          <cell r="D1539" t="str">
            <v>RAMOS</v>
          </cell>
          <cell r="E1539" t="str">
            <v>ASTRID CAROLINA</v>
          </cell>
          <cell r="F1539" t="str">
            <v>A2C0R7I3</v>
          </cell>
          <cell r="G1539" t="str">
            <v>F</v>
          </cell>
          <cell r="H1539" t="str">
            <v>SUBGERENTE</v>
          </cell>
          <cell r="I1539" t="b">
            <v>0</v>
          </cell>
          <cell r="J1539" t="str">
            <v>BANCO CAJA SOCIAL</v>
          </cell>
          <cell r="K1539" t="str">
            <v>OFICINA RINCON DE SUBA</v>
          </cell>
          <cell r="L1539" t="str">
            <v>GERENCIA REGIONAL BOGOTA NORTE</v>
          </cell>
          <cell r="M1539" t="str">
            <v>VICEPRESIDENCIA BANCA MASIVA</v>
          </cell>
          <cell r="N1539" t="str">
            <v>ZONA BOGOTA NOROCCIDENTAL</v>
          </cell>
          <cell r="O1539" t="str">
            <v>RED DE OFICINAS</v>
          </cell>
          <cell r="P1539" t="str">
            <v>BOGOTA  D.C.</v>
          </cell>
          <cell r="Q1539" t="str">
            <v>Ley 50</v>
          </cell>
          <cell r="R1539">
            <v>37669</v>
          </cell>
          <cell r="S1539" t="str">
            <v/>
          </cell>
          <cell r="T1539">
            <v>5</v>
          </cell>
        </row>
        <row r="1540">
          <cell r="B1540">
            <v>52841658</v>
          </cell>
          <cell r="C1540" t="str">
            <v>ELEJALDE</v>
          </cell>
          <cell r="D1540" t="str">
            <v>AGUDELO</v>
          </cell>
          <cell r="E1540" t="str">
            <v>MYRIAM MARYORI</v>
          </cell>
          <cell r="F1540" t="str">
            <v>M9E0A4L2</v>
          </cell>
          <cell r="G1540" t="str">
            <v>F</v>
          </cell>
          <cell r="H1540" t="str">
            <v>AUDITOR DE CANALES</v>
          </cell>
          <cell r="I1540" t="b">
            <v>0</v>
          </cell>
          <cell r="J1540" t="str">
            <v>BANCO CAJA SOCIAL</v>
          </cell>
          <cell r="K1540" t="str">
            <v>GERENCIA AUDITORIA DE CANALES</v>
          </cell>
          <cell r="L1540" t="str">
            <v>GERENCIA DE AUDITORIA INTERNA</v>
          </cell>
          <cell r="M1540" t="str">
            <v>GERENCIA DE AUDITORIA INTERNA</v>
          </cell>
          <cell r="N1540" t="str">
            <v>GERENCIA AUDITORIA DE CANALES</v>
          </cell>
          <cell r="O1540" t="str">
            <v>GERENCIA DE AUDITORIA INTERNA</v>
          </cell>
          <cell r="P1540" t="str">
            <v>BOGOTA  D.C.</v>
          </cell>
          <cell r="Q1540" t="str">
            <v>Ley 50</v>
          </cell>
          <cell r="R1540">
            <v>37669</v>
          </cell>
          <cell r="S1540" t="str">
            <v/>
          </cell>
          <cell r="T1540">
            <v>5</v>
          </cell>
        </row>
        <row r="1541">
          <cell r="B1541">
            <v>66978026</v>
          </cell>
          <cell r="C1541" t="str">
            <v>NOGUERA</v>
          </cell>
          <cell r="D1541" t="str">
            <v>LEON</v>
          </cell>
          <cell r="E1541" t="str">
            <v xml:space="preserve">CAROLINA </v>
          </cell>
          <cell r="F1541" t="str">
            <v>C8N1L0O3</v>
          </cell>
          <cell r="G1541" t="str">
            <v>F</v>
          </cell>
          <cell r="H1541" t="str">
            <v>ANALISTA BANCA CONSTRUCTOR</v>
          </cell>
          <cell r="I1541" t="b">
            <v>0</v>
          </cell>
          <cell r="J1541" t="str">
            <v>BANCO CAJA SOCIAL</v>
          </cell>
          <cell r="K1541" t="str">
            <v>COORDINACION OPERATIVA CONSTRUCTOR</v>
          </cell>
          <cell r="L1541" t="str">
            <v>GERENCIA BANCA CONSTRUCTOR</v>
          </cell>
          <cell r="M1541" t="str">
            <v>VICEPRESIDENCIA BANCA EMPRESARIAL Y CONSTRUCTOR</v>
          </cell>
          <cell r="N1541" t="str">
            <v>COORDINACION OPERATIVA CONSTRUCTOR</v>
          </cell>
          <cell r="O1541" t="str">
            <v>VICEPRESIDENCIA BANCA EMPRESARIAL Y CONSTRUCTOR</v>
          </cell>
          <cell r="P1541" t="str">
            <v>CALI</v>
          </cell>
          <cell r="Q1541" t="str">
            <v>Ley 50</v>
          </cell>
          <cell r="R1541">
            <v>37678</v>
          </cell>
          <cell r="S1541" t="str">
            <v/>
          </cell>
          <cell r="T1541">
            <v>5</v>
          </cell>
        </row>
        <row r="1542">
          <cell r="B1542">
            <v>11223775</v>
          </cell>
          <cell r="C1542" t="str">
            <v>PEREA</v>
          </cell>
          <cell r="D1542" t="str">
            <v>DIAZ</v>
          </cell>
          <cell r="E1542" t="str">
            <v>JAIRO ALEXANDER</v>
          </cell>
          <cell r="F1542" t="str">
            <v>J9P5D7E9</v>
          </cell>
          <cell r="G1542" t="str">
            <v>M</v>
          </cell>
          <cell r="H1542" t="str">
            <v>CAJERO PRINCIPAL</v>
          </cell>
          <cell r="I1542" t="b">
            <v>0</v>
          </cell>
          <cell r="J1542" t="str">
            <v>BANCO CAJA SOCIAL</v>
          </cell>
          <cell r="K1542" t="str">
            <v>OFICINA AV LAS PALMAS FUSAGASUGA</v>
          </cell>
          <cell r="L1542" t="str">
            <v>GERENCIA REGIONAL SUR</v>
          </cell>
          <cell r="M1542" t="str">
            <v>VICEPRESIDENCIA BANCA MASIVA</v>
          </cell>
          <cell r="N1542" t="str">
            <v>ZONA CENTRAL</v>
          </cell>
          <cell r="O1542" t="str">
            <v>RED DE OFICINAS</v>
          </cell>
          <cell r="P1542" t="str">
            <v>FUSAGASUGA</v>
          </cell>
          <cell r="Q1542" t="str">
            <v>Ley 50</v>
          </cell>
          <cell r="R1542">
            <v>37683</v>
          </cell>
          <cell r="S1542" t="str">
            <v/>
          </cell>
          <cell r="T1542">
            <v>6</v>
          </cell>
        </row>
        <row r="1543">
          <cell r="B1543">
            <v>59650216</v>
          </cell>
          <cell r="C1543" t="str">
            <v>ASCUNTAR</v>
          </cell>
          <cell r="D1543" t="str">
            <v>ROMO</v>
          </cell>
          <cell r="E1543" t="str">
            <v>ADRIANA MARIBEL</v>
          </cell>
          <cell r="F1543" t="str">
            <v>A6A0R0S9</v>
          </cell>
          <cell r="G1543" t="str">
            <v>F</v>
          </cell>
          <cell r="H1543" t="str">
            <v>ASESOR DE SERVICIO</v>
          </cell>
          <cell r="I1543" t="b">
            <v>0</v>
          </cell>
          <cell r="J1543" t="str">
            <v>BANCO CAJA SOCIAL</v>
          </cell>
          <cell r="K1543" t="str">
            <v>OFICINA TUQUERRES</v>
          </cell>
          <cell r="L1543" t="str">
            <v>GERENCIA REGIONAL SUR</v>
          </cell>
          <cell r="M1543" t="str">
            <v>VICEPRESIDENCIA BANCA MASIVA</v>
          </cell>
          <cell r="N1543" t="str">
            <v>ZONA OCCIDENTE</v>
          </cell>
          <cell r="O1543" t="str">
            <v>RED DE OFICINAS</v>
          </cell>
          <cell r="P1543" t="str">
            <v>TUQUERRES</v>
          </cell>
          <cell r="Q1543" t="str">
            <v>Ley 50</v>
          </cell>
          <cell r="R1543">
            <v>37683</v>
          </cell>
          <cell r="S1543" t="str">
            <v/>
          </cell>
          <cell r="T1543">
            <v>6</v>
          </cell>
        </row>
        <row r="1544">
          <cell r="B1544">
            <v>52800155</v>
          </cell>
          <cell r="C1544" t="str">
            <v>DIAZ</v>
          </cell>
          <cell r="D1544" t="str">
            <v>PACHECO</v>
          </cell>
          <cell r="E1544" t="str">
            <v>ANGELICA MARIA</v>
          </cell>
          <cell r="F1544" t="str">
            <v>A6D3P9I2</v>
          </cell>
          <cell r="G1544" t="str">
            <v>F</v>
          </cell>
          <cell r="H1544" t="str">
            <v>ASESOR COMERCIAL</v>
          </cell>
          <cell r="I1544" t="b">
            <v>0</v>
          </cell>
          <cell r="J1544" t="str">
            <v>BANCO CAJA SOCIAL</v>
          </cell>
          <cell r="K1544" t="str">
            <v>OFICINA MERCURIO</v>
          </cell>
          <cell r="L1544" t="str">
            <v>GERENCIA REGIONAL BOGOTA SUR</v>
          </cell>
          <cell r="M1544" t="str">
            <v>VICEPRESIDENCIA BANCA MASIVA</v>
          </cell>
          <cell r="N1544" t="str">
            <v>ZONA BOGOTA SUROCCIDENTAL</v>
          </cell>
          <cell r="O1544" t="str">
            <v>RED DE OFICINAS</v>
          </cell>
          <cell r="P1544" t="str">
            <v>SOACHA</v>
          </cell>
          <cell r="Q1544" t="str">
            <v>Ley 50</v>
          </cell>
          <cell r="R1544">
            <v>37683</v>
          </cell>
          <cell r="S1544" t="str">
            <v/>
          </cell>
          <cell r="T1544">
            <v>6</v>
          </cell>
        </row>
        <row r="1545">
          <cell r="B1545">
            <v>32876435</v>
          </cell>
          <cell r="C1545" t="str">
            <v>GUTIERREZ</v>
          </cell>
          <cell r="D1545" t="str">
            <v>MONTERO</v>
          </cell>
          <cell r="E1545" t="str">
            <v>GRACE PATRICIA</v>
          </cell>
          <cell r="F1545" t="str">
            <v>G5G4M4U6</v>
          </cell>
          <cell r="G1545" t="str">
            <v>F</v>
          </cell>
          <cell r="H1545" t="str">
            <v>ASESOR DE SERVICIO</v>
          </cell>
          <cell r="I1545" t="b">
            <v>0</v>
          </cell>
          <cell r="J1545" t="str">
            <v>BANCO CAJA SOCIAL</v>
          </cell>
          <cell r="K1545" t="str">
            <v>OFICINA SOLEDAD B/QUILLA</v>
          </cell>
          <cell r="L1545" t="str">
            <v>GERENCIA REGIONAL NORTE</v>
          </cell>
          <cell r="M1545" t="str">
            <v>VICEPRESIDENCIA BANCA MASIVA</v>
          </cell>
          <cell r="N1545" t="str">
            <v>ZONA BARRANQUILLA</v>
          </cell>
          <cell r="O1545" t="str">
            <v>RED DE OFICINAS</v>
          </cell>
          <cell r="P1545" t="str">
            <v>BARRANQUILLA</v>
          </cell>
          <cell r="Q1545" t="str">
            <v>Ley 50</v>
          </cell>
          <cell r="R1545">
            <v>37685</v>
          </cell>
          <cell r="S1545" t="str">
            <v/>
          </cell>
          <cell r="T1545">
            <v>6</v>
          </cell>
        </row>
        <row r="1546">
          <cell r="B1546">
            <v>43867066</v>
          </cell>
          <cell r="C1546" t="str">
            <v>GARCIA</v>
          </cell>
          <cell r="D1546" t="str">
            <v/>
          </cell>
          <cell r="E1546" t="str">
            <v>ISABEL CRISTINA</v>
          </cell>
          <cell r="F1546" t="str">
            <v>I8G6S9A7</v>
          </cell>
          <cell r="G1546" t="str">
            <v>F</v>
          </cell>
          <cell r="H1546" t="str">
            <v>SUBGERENTE</v>
          </cell>
          <cell r="I1546" t="b">
            <v>0</v>
          </cell>
          <cell r="J1546" t="str">
            <v>BANCO CAJA SOCIAL</v>
          </cell>
          <cell r="K1546" t="str">
            <v>OFICINA CALDAS</v>
          </cell>
          <cell r="L1546" t="str">
            <v>GERENCIA REGIONAL NORTE</v>
          </cell>
          <cell r="M1546" t="str">
            <v>VICEPRESIDENCIA BANCA MASIVA</v>
          </cell>
          <cell r="N1546" t="str">
            <v>ZONA ANTIOQUIA SUR</v>
          </cell>
          <cell r="O1546" t="str">
            <v>RED DE OFICINAS</v>
          </cell>
          <cell r="P1546" t="str">
            <v>MEDELLIN</v>
          </cell>
          <cell r="Q1546" t="str">
            <v>Ley 50</v>
          </cell>
          <cell r="R1546">
            <v>37690</v>
          </cell>
          <cell r="S1546" t="str">
            <v/>
          </cell>
          <cell r="T1546">
            <v>5</v>
          </cell>
        </row>
        <row r="1547">
          <cell r="B1547">
            <v>32256059</v>
          </cell>
          <cell r="C1547" t="str">
            <v>DEL RIO</v>
          </cell>
          <cell r="D1547" t="str">
            <v>ESPINOSA</v>
          </cell>
          <cell r="E1547" t="str">
            <v>LUZ MARGARITA</v>
          </cell>
          <cell r="F1547" t="str">
            <v>L0D1E6E5</v>
          </cell>
          <cell r="G1547" t="str">
            <v>F</v>
          </cell>
          <cell r="H1547" t="str">
            <v>ASESOR COMERCIAL</v>
          </cell>
          <cell r="I1547" t="b">
            <v>0</v>
          </cell>
          <cell r="J1547" t="str">
            <v>BANCO CAJA SOCIAL</v>
          </cell>
          <cell r="K1547" t="str">
            <v>OFICINA AMERICA</v>
          </cell>
          <cell r="L1547" t="str">
            <v>GERENCIA REGIONAL NORTE</v>
          </cell>
          <cell r="M1547" t="str">
            <v>VICEPRESIDENCIA BANCA MASIVA</v>
          </cell>
          <cell r="N1547" t="str">
            <v>ZONA ANTIOQUIA NORTE</v>
          </cell>
          <cell r="O1547" t="str">
            <v>RED DE OFICINAS</v>
          </cell>
          <cell r="P1547" t="str">
            <v>MEDELLIN</v>
          </cell>
          <cell r="Q1547" t="str">
            <v>Ley 50</v>
          </cell>
          <cell r="R1547">
            <v>37690</v>
          </cell>
          <cell r="S1547" t="str">
            <v/>
          </cell>
          <cell r="T1547">
            <v>6</v>
          </cell>
        </row>
        <row r="1548">
          <cell r="B1548">
            <v>80417399</v>
          </cell>
          <cell r="C1548" t="str">
            <v>CASTIBLANCO</v>
          </cell>
          <cell r="D1548" t="str">
            <v>SEGURA</v>
          </cell>
          <cell r="E1548" t="str">
            <v>SERGIO ANTONIO</v>
          </cell>
          <cell r="F1548" t="str">
            <v>S8C4S8A1</v>
          </cell>
          <cell r="G1548" t="str">
            <v>M</v>
          </cell>
          <cell r="H1548" t="str">
            <v>VICEPRESIDENTE FINANCIERO</v>
          </cell>
          <cell r="I1548" t="b">
            <v>1</v>
          </cell>
          <cell r="J1548" t="str">
            <v>BANCO CAJA SOCIAL</v>
          </cell>
          <cell r="K1548" t="str">
            <v>VICEPRESIDENCIA FINANCIERA</v>
          </cell>
          <cell r="L1548" t="str">
            <v>VICEPRESIDENCIA FINANCIERA</v>
          </cell>
          <cell r="M1548" t="str">
            <v>VICEPRESIDENCIA FINANCIERA</v>
          </cell>
          <cell r="N1548" t="str">
            <v>VICEPRESIDENCIA FINANCIERA</v>
          </cell>
          <cell r="O1548" t="str">
            <v>VICEPRESIDENCIA FINANCIERA</v>
          </cell>
          <cell r="P1548" t="str">
            <v>BOGOTA  D.C.</v>
          </cell>
          <cell r="Q1548" t="str">
            <v>Salario Integral</v>
          </cell>
          <cell r="R1548">
            <v>37697</v>
          </cell>
          <cell r="S1548" t="str">
            <v/>
          </cell>
          <cell r="T1548">
            <v>2</v>
          </cell>
        </row>
        <row r="1549">
          <cell r="B1549">
            <v>63493409</v>
          </cell>
          <cell r="C1549" t="str">
            <v>PRADA</v>
          </cell>
          <cell r="D1549" t="str">
            <v>GOMEZ</v>
          </cell>
          <cell r="E1549" t="str">
            <v>SANDRA MILENA</v>
          </cell>
          <cell r="F1549" t="str">
            <v>S9P2G0R4</v>
          </cell>
          <cell r="G1549" t="str">
            <v>F</v>
          </cell>
          <cell r="H1549" t="str">
            <v>GERENTE DE OFICINA</v>
          </cell>
          <cell r="I1549" t="b">
            <v>1</v>
          </cell>
          <cell r="J1549" t="str">
            <v>BANCO CAJA SOCIAL</v>
          </cell>
          <cell r="K1549" t="str">
            <v>OFICINA LA TRIADA</v>
          </cell>
          <cell r="L1549" t="str">
            <v>GERENCIA REGIONAL NORTE</v>
          </cell>
          <cell r="M1549" t="str">
            <v>VICEPRESIDENCIA BANCA MASIVA</v>
          </cell>
          <cell r="N1549" t="str">
            <v>ZONA ORIENTE</v>
          </cell>
          <cell r="O1549" t="str">
            <v>GERENTE RED DE OFICINAS</v>
          </cell>
          <cell r="P1549" t="str">
            <v>BUCARAMANGA</v>
          </cell>
          <cell r="Q1549" t="str">
            <v>Ley 50</v>
          </cell>
          <cell r="R1549">
            <v>37697</v>
          </cell>
          <cell r="S1549" t="str">
            <v/>
          </cell>
          <cell r="T1549">
            <v>4</v>
          </cell>
        </row>
        <row r="1550">
          <cell r="B1550">
            <v>52378283</v>
          </cell>
          <cell r="C1550" t="str">
            <v>BARON</v>
          </cell>
          <cell r="D1550" t="str">
            <v>DAZA</v>
          </cell>
          <cell r="E1550" t="str">
            <v>OLGA ANDREA</v>
          </cell>
          <cell r="F1550" t="str">
            <v>O5B8D7A2</v>
          </cell>
          <cell r="G1550" t="str">
            <v>F</v>
          </cell>
          <cell r="H1550" t="str">
            <v>AUXILIAR DE INMUEBLES</v>
          </cell>
          <cell r="I1550" t="b">
            <v>0</v>
          </cell>
          <cell r="J1550" t="str">
            <v>BANCO CAJA SOCIAL</v>
          </cell>
          <cell r="K1550" t="str">
            <v>COORDINACION DE INMUEBLES</v>
          </cell>
          <cell r="L1550" t="str">
            <v>GERENCIA DE SERVICIOS ADMINISTRATIVOS</v>
          </cell>
          <cell r="M1550" t="str">
            <v>GERENCIA DE OPERACIONES</v>
          </cell>
          <cell r="N1550" t="str">
            <v>COORDINACION DE INMUEBLES</v>
          </cell>
          <cell r="O1550" t="str">
            <v>GERENCIA DE OPERACIONES</v>
          </cell>
          <cell r="P1550" t="str">
            <v>BOGOTA  D.C.</v>
          </cell>
          <cell r="Q1550" t="str">
            <v>Ley 50</v>
          </cell>
          <cell r="R1550">
            <v>37697</v>
          </cell>
          <cell r="S1550" t="str">
            <v/>
          </cell>
          <cell r="T1550">
            <v>6</v>
          </cell>
        </row>
        <row r="1551">
          <cell r="B1551">
            <v>94328731</v>
          </cell>
          <cell r="C1551" t="str">
            <v>ORJUELA</v>
          </cell>
          <cell r="D1551" t="str">
            <v>RIOS</v>
          </cell>
          <cell r="E1551" t="str">
            <v>EDWIN JAVIER</v>
          </cell>
          <cell r="F1551" t="str">
            <v>E0O4R1R5</v>
          </cell>
          <cell r="G1551" t="str">
            <v>M</v>
          </cell>
          <cell r="H1551" t="str">
            <v>GERENTE DE OFICINA</v>
          </cell>
          <cell r="I1551" t="b">
            <v>1</v>
          </cell>
          <cell r="J1551" t="str">
            <v>BANCO CAJA SOCIAL</v>
          </cell>
          <cell r="K1551" t="str">
            <v>OFICINA JARDIN PLAZA</v>
          </cell>
          <cell r="L1551" t="str">
            <v>GERENCIA REGIONAL SUR</v>
          </cell>
          <cell r="M1551" t="str">
            <v>VICEPRESIDENCIA BANCA MASIVA</v>
          </cell>
          <cell r="N1551" t="str">
            <v>ZONA CALI SUR</v>
          </cell>
          <cell r="O1551" t="str">
            <v>GERENTE RED DE OFICINAS</v>
          </cell>
          <cell r="P1551" t="str">
            <v>CALI</v>
          </cell>
          <cell r="Q1551" t="str">
            <v>Ley 50</v>
          </cell>
          <cell r="R1551">
            <v>37697</v>
          </cell>
          <cell r="S1551" t="str">
            <v/>
          </cell>
          <cell r="T1551">
            <v>4</v>
          </cell>
        </row>
        <row r="1552">
          <cell r="B1552">
            <v>6240290</v>
          </cell>
          <cell r="C1552" t="str">
            <v>GONZALEZ</v>
          </cell>
          <cell r="D1552" t="str">
            <v>GARCIA</v>
          </cell>
          <cell r="E1552" t="str">
            <v>JUAN DAVID</v>
          </cell>
          <cell r="F1552" t="str">
            <v>J8G9G4O4</v>
          </cell>
          <cell r="G1552" t="str">
            <v>M</v>
          </cell>
          <cell r="H1552" t="str">
            <v>SUPERNUMERARIO</v>
          </cell>
          <cell r="I1552" t="b">
            <v>0</v>
          </cell>
          <cell r="J1552" t="str">
            <v>BANCO CAJA SOCIAL</v>
          </cell>
          <cell r="K1552" t="str">
            <v>OFICINA CARTAGO</v>
          </cell>
          <cell r="L1552" t="str">
            <v>GERENCIA REGIONAL NORTE</v>
          </cell>
          <cell r="M1552" t="str">
            <v>VICEPRESIDENCIA BANCA MASIVA</v>
          </cell>
          <cell r="N1552" t="str">
            <v>ZONA EJE CAFETERO</v>
          </cell>
          <cell r="O1552" t="str">
            <v>RED DE OFICINAS</v>
          </cell>
          <cell r="P1552" t="str">
            <v>CARTAGO</v>
          </cell>
          <cell r="Q1552" t="str">
            <v>Ley 50</v>
          </cell>
          <cell r="R1552">
            <v>37697</v>
          </cell>
          <cell r="S1552" t="str">
            <v/>
          </cell>
          <cell r="T1552">
            <v>6</v>
          </cell>
        </row>
        <row r="1553">
          <cell r="B1553">
            <v>66931984</v>
          </cell>
          <cell r="C1553" t="str">
            <v>HERRERA</v>
          </cell>
          <cell r="D1553" t="str">
            <v>SANDOVAL</v>
          </cell>
          <cell r="E1553" t="str">
            <v>MARTHA ISABEL</v>
          </cell>
          <cell r="F1553" t="str">
            <v>M3H6S3E5</v>
          </cell>
          <cell r="G1553" t="str">
            <v>F</v>
          </cell>
          <cell r="H1553" t="str">
            <v>ASESOR COMERCIAL</v>
          </cell>
          <cell r="I1553" t="b">
            <v>0</v>
          </cell>
          <cell r="J1553" t="str">
            <v>BANCO CAJA SOCIAL</v>
          </cell>
          <cell r="K1553" t="str">
            <v>OFICINA PALMIRA</v>
          </cell>
          <cell r="L1553" t="str">
            <v>GERENCIA REGIONAL SUR</v>
          </cell>
          <cell r="M1553" t="str">
            <v>VICEPRESIDENCIA BANCA MASIVA</v>
          </cell>
          <cell r="N1553" t="str">
            <v>ZONA CALI NORTE</v>
          </cell>
          <cell r="O1553" t="str">
            <v>RED DE OFICINAS</v>
          </cell>
          <cell r="P1553" t="str">
            <v>PALMIRA</v>
          </cell>
          <cell r="Q1553" t="str">
            <v>Ley 50</v>
          </cell>
          <cell r="R1553">
            <v>37697</v>
          </cell>
          <cell r="S1553" t="str">
            <v/>
          </cell>
          <cell r="T1553">
            <v>6</v>
          </cell>
        </row>
        <row r="1554">
          <cell r="B1554">
            <v>65794723</v>
          </cell>
          <cell r="C1554" t="str">
            <v>HERRERA</v>
          </cell>
          <cell r="D1554" t="str">
            <v>CASTRO</v>
          </cell>
          <cell r="E1554" t="str">
            <v>OFIR YANETH</v>
          </cell>
          <cell r="F1554" t="str">
            <v>O7H8C8E0</v>
          </cell>
          <cell r="G1554" t="str">
            <v>F</v>
          </cell>
          <cell r="H1554" t="str">
            <v>CAJERO PRINCIPAL</v>
          </cell>
          <cell r="I1554" t="b">
            <v>0</v>
          </cell>
          <cell r="J1554" t="str">
            <v>BANCO CAJA SOCIAL</v>
          </cell>
          <cell r="K1554" t="str">
            <v>OFICINA MARIQUITA</v>
          </cell>
          <cell r="L1554" t="str">
            <v>GERENCIA REGIONAL SUR</v>
          </cell>
          <cell r="M1554" t="str">
            <v>VICEPRESIDENCIA BANCA MASIVA</v>
          </cell>
          <cell r="N1554" t="str">
            <v>ZONA CENTRAL</v>
          </cell>
          <cell r="O1554" t="str">
            <v>RED DE OFICINAS</v>
          </cell>
          <cell r="P1554" t="str">
            <v>MARIQUITA</v>
          </cell>
          <cell r="Q1554" t="str">
            <v>Ley 50</v>
          </cell>
          <cell r="R1554">
            <v>37712</v>
          </cell>
          <cell r="S1554" t="str">
            <v/>
          </cell>
          <cell r="T1554">
            <v>6</v>
          </cell>
        </row>
        <row r="1555">
          <cell r="B1555">
            <v>52960547</v>
          </cell>
          <cell r="C1555" t="str">
            <v>PARRA</v>
          </cell>
          <cell r="D1555" t="str">
            <v>RAMIREZ</v>
          </cell>
          <cell r="E1555" t="str">
            <v>MARIA ANGELICA</v>
          </cell>
          <cell r="F1555" t="str">
            <v>M6P9R5A5</v>
          </cell>
          <cell r="G1555" t="str">
            <v>F</v>
          </cell>
          <cell r="H1555" t="str">
            <v>ASESOR DE SERVICIO</v>
          </cell>
          <cell r="I1555" t="b">
            <v>0</v>
          </cell>
          <cell r="J1555" t="str">
            <v>BANCO CAJA SOCIAL</v>
          </cell>
          <cell r="K1555" t="str">
            <v>OFICINA LA VICTORIA</v>
          </cell>
          <cell r="L1555" t="str">
            <v>GERENCIA REGIONAL BOGOTA SUR</v>
          </cell>
          <cell r="M1555" t="str">
            <v>VICEPRESIDENCIA BANCA MASIVA</v>
          </cell>
          <cell r="N1555" t="str">
            <v>ZONA BOGOTA SURORIENTAL</v>
          </cell>
          <cell r="O1555" t="str">
            <v>RED DE OFICINAS</v>
          </cell>
          <cell r="P1555" t="str">
            <v>BOGOTA  D.C.</v>
          </cell>
          <cell r="Q1555" t="str">
            <v>Ley 50</v>
          </cell>
          <cell r="R1555">
            <v>37712</v>
          </cell>
          <cell r="S1555" t="str">
            <v/>
          </cell>
          <cell r="T1555">
            <v>6</v>
          </cell>
        </row>
        <row r="1556">
          <cell r="B1556">
            <v>24340770</v>
          </cell>
          <cell r="C1556" t="str">
            <v>ARANGO</v>
          </cell>
          <cell r="D1556" t="str">
            <v>OROZCO</v>
          </cell>
          <cell r="E1556" t="str">
            <v>LINA ALEXANDRA</v>
          </cell>
          <cell r="F1556" t="str">
            <v>L1A7O2R4</v>
          </cell>
          <cell r="G1556" t="str">
            <v>F</v>
          </cell>
          <cell r="H1556" t="str">
            <v>ASESOR DE SERVICIO</v>
          </cell>
          <cell r="I1556" t="b">
            <v>0</v>
          </cell>
          <cell r="J1556" t="str">
            <v>BANCO CAJA SOCIAL</v>
          </cell>
          <cell r="K1556" t="str">
            <v>OFICINA LA CATEDRAL</v>
          </cell>
          <cell r="L1556" t="str">
            <v>GERENCIA REGIONAL NORTE</v>
          </cell>
          <cell r="M1556" t="str">
            <v>VICEPRESIDENCIA BANCA MASIVA</v>
          </cell>
          <cell r="N1556" t="str">
            <v>ZONA EJE CAFETERO</v>
          </cell>
          <cell r="O1556" t="str">
            <v>RED DE OFICINAS</v>
          </cell>
          <cell r="P1556" t="str">
            <v>MANIZALES</v>
          </cell>
          <cell r="Q1556" t="str">
            <v>Ley 50</v>
          </cell>
          <cell r="R1556">
            <v>37725</v>
          </cell>
          <cell r="S1556" t="str">
            <v/>
          </cell>
          <cell r="T1556">
            <v>6</v>
          </cell>
        </row>
        <row r="1557">
          <cell r="B1557">
            <v>52173984</v>
          </cell>
          <cell r="C1557" t="str">
            <v>ARDILA</v>
          </cell>
          <cell r="D1557" t="str">
            <v>MALDONADO</v>
          </cell>
          <cell r="E1557" t="str">
            <v>DIANA CONSUELO</v>
          </cell>
          <cell r="F1557" t="str">
            <v>D7A6M5R7</v>
          </cell>
          <cell r="G1557" t="str">
            <v>F</v>
          </cell>
          <cell r="H1557" t="str">
            <v>TECNICO OPERATIVO</v>
          </cell>
          <cell r="I1557" t="b">
            <v>0</v>
          </cell>
          <cell r="J1557" t="str">
            <v>BANCO CAJA SOCIAL</v>
          </cell>
          <cell r="K1557" t="str">
            <v>GERENCIA OPERACION BANCARIA</v>
          </cell>
          <cell r="L1557" t="str">
            <v>GERENCIA OPERACION BANCARIA</v>
          </cell>
          <cell r="M1557" t="str">
            <v>GERENCIA DE OPERACIONES</v>
          </cell>
          <cell r="N1557" t="str">
            <v>GERENCIA OPERACION BANCARIA</v>
          </cell>
          <cell r="O1557" t="str">
            <v>GERENCIA DE OPERACIONES</v>
          </cell>
          <cell r="P1557" t="str">
            <v>BOGOTA  D.C.</v>
          </cell>
          <cell r="Q1557" t="str">
            <v>Ley 50</v>
          </cell>
          <cell r="R1557">
            <v>37727</v>
          </cell>
          <cell r="S1557" t="str">
            <v/>
          </cell>
          <cell r="T1557">
            <v>6</v>
          </cell>
        </row>
        <row r="1558">
          <cell r="B1558">
            <v>72195678</v>
          </cell>
          <cell r="C1558" t="str">
            <v>VILORIA</v>
          </cell>
          <cell r="D1558" t="str">
            <v>GUERRERO</v>
          </cell>
          <cell r="E1558" t="str">
            <v>NICOLAS SEGUNDO</v>
          </cell>
          <cell r="F1558" t="str">
            <v>N4V2G2I0</v>
          </cell>
          <cell r="G1558" t="str">
            <v>M</v>
          </cell>
          <cell r="H1558" t="str">
            <v>DIRECTOR INTEGRAL DE SERVICIO I</v>
          </cell>
          <cell r="I1558" t="b">
            <v>1</v>
          </cell>
          <cell r="J1558" t="str">
            <v>COLMENA SEGUROS</v>
          </cell>
          <cell r="K1558" t="str">
            <v>SUBGERENCIA TECNICA DE RIESGOS LABORALES</v>
          </cell>
          <cell r="L1558" t="str">
            <v>SUCURSAL BARRANQUILLA</v>
          </cell>
          <cell r="M1558" t="str">
            <v>REGIONAL NORTE</v>
          </cell>
          <cell r="N1558" t="str">
            <v>SUBGERENCIA TECNICA DE RIESGOS LABORALES</v>
          </cell>
          <cell r="O1558" t="str">
            <v>REGIONAL NORTE</v>
          </cell>
          <cell r="P1558" t="str">
            <v>BARRANQUILLA</v>
          </cell>
          <cell r="Q1558" t="str">
            <v>Ley 50</v>
          </cell>
          <cell r="R1558">
            <v>37727</v>
          </cell>
          <cell r="S1558" t="str">
            <v/>
          </cell>
          <cell r="T1558">
            <v>5</v>
          </cell>
        </row>
        <row r="1559">
          <cell r="B1559">
            <v>3230439</v>
          </cell>
          <cell r="C1559" t="str">
            <v>MARTINEZ</v>
          </cell>
          <cell r="D1559" t="str">
            <v>CORREA</v>
          </cell>
          <cell r="E1559" t="str">
            <v xml:space="preserve">ZORASTRO </v>
          </cell>
          <cell r="F1559" t="str">
            <v>Z9M4C2A7</v>
          </cell>
          <cell r="G1559" t="str">
            <v>M</v>
          </cell>
          <cell r="H1559" t="str">
            <v>ASESOR DE SERVICIO</v>
          </cell>
          <cell r="I1559" t="b">
            <v>0</v>
          </cell>
          <cell r="J1559" t="str">
            <v>BANCO CAJA SOCIAL</v>
          </cell>
          <cell r="K1559" t="str">
            <v>OFICINA CAJICA</v>
          </cell>
          <cell r="L1559" t="str">
            <v>GERENCIA REGIONAL BOGOTA NORTE</v>
          </cell>
          <cell r="M1559" t="str">
            <v>VICEPRESIDENCIA BANCA MASIVA</v>
          </cell>
          <cell r="N1559" t="str">
            <v>ZONA BOGOTA NORORIENTAL</v>
          </cell>
          <cell r="O1559" t="str">
            <v>RED DE OFICINAS</v>
          </cell>
          <cell r="P1559" t="str">
            <v>CAJICA</v>
          </cell>
          <cell r="Q1559" t="str">
            <v>Ley 50</v>
          </cell>
          <cell r="R1559">
            <v>37727</v>
          </cell>
          <cell r="S1559" t="str">
            <v/>
          </cell>
          <cell r="T1559">
            <v>6</v>
          </cell>
        </row>
        <row r="1560">
          <cell r="B1560">
            <v>46451514</v>
          </cell>
          <cell r="C1560" t="str">
            <v>CASAS</v>
          </cell>
          <cell r="D1560" t="str">
            <v>JIMENEZ</v>
          </cell>
          <cell r="E1560" t="str">
            <v>PAOLA ANDREA</v>
          </cell>
          <cell r="F1560" t="str">
            <v>P0C7J2A2</v>
          </cell>
          <cell r="G1560" t="str">
            <v>F</v>
          </cell>
          <cell r="H1560" t="str">
            <v>ASESOR DE SERVICIO</v>
          </cell>
          <cell r="I1560" t="b">
            <v>0</v>
          </cell>
          <cell r="J1560" t="str">
            <v>BANCO CAJA SOCIAL</v>
          </cell>
          <cell r="K1560" t="str">
            <v>OFICINA FUNZA</v>
          </cell>
          <cell r="L1560" t="str">
            <v>GERENCIA REGIONAL BOGOTA SUR</v>
          </cell>
          <cell r="M1560" t="str">
            <v>VICEPRESIDENCIA BANCA MASIVA</v>
          </cell>
          <cell r="N1560" t="str">
            <v>ZONA BOGOTA SUROCCIDENTAL</v>
          </cell>
          <cell r="O1560" t="str">
            <v>RED DE OFICINAS</v>
          </cell>
          <cell r="P1560" t="str">
            <v>FUNZA</v>
          </cell>
          <cell r="Q1560" t="str">
            <v>Ley 50</v>
          </cell>
          <cell r="R1560">
            <v>37727</v>
          </cell>
          <cell r="S1560" t="str">
            <v/>
          </cell>
          <cell r="T1560">
            <v>6</v>
          </cell>
        </row>
        <row r="1561">
          <cell r="B1561">
            <v>24714581</v>
          </cell>
          <cell r="C1561" t="str">
            <v>MORENO</v>
          </cell>
          <cell r="D1561" t="str">
            <v>GONZALEZ</v>
          </cell>
          <cell r="E1561" t="str">
            <v xml:space="preserve">CAROLINA </v>
          </cell>
          <cell r="F1561" t="str">
            <v>C7M3G1O9</v>
          </cell>
          <cell r="G1561" t="str">
            <v>F</v>
          </cell>
          <cell r="H1561" t="str">
            <v>ASESOR COMERCIAL</v>
          </cell>
          <cell r="I1561" t="b">
            <v>0</v>
          </cell>
          <cell r="J1561" t="str">
            <v>BANCO CAJA SOCIAL</v>
          </cell>
          <cell r="K1561" t="str">
            <v>OFICINA EL ENSUEÑO</v>
          </cell>
          <cell r="L1561" t="str">
            <v>GERENCIA REGIONAL BOGOTA SUR</v>
          </cell>
          <cell r="M1561" t="str">
            <v>VICEPRESIDENCIA BANCA MASIVA</v>
          </cell>
          <cell r="N1561" t="str">
            <v>ZONA BOGOTA SURORIENTAL</v>
          </cell>
          <cell r="O1561" t="str">
            <v>RED DE OFICINAS</v>
          </cell>
          <cell r="P1561" t="str">
            <v>BOGOTA  D.C.</v>
          </cell>
          <cell r="Q1561" t="str">
            <v>Ley 50</v>
          </cell>
          <cell r="R1561">
            <v>37727</v>
          </cell>
          <cell r="S1561" t="str">
            <v/>
          </cell>
          <cell r="T1561">
            <v>6</v>
          </cell>
        </row>
        <row r="1562">
          <cell r="B1562">
            <v>79688018</v>
          </cell>
          <cell r="C1562" t="str">
            <v>RODRIGUEZ</v>
          </cell>
          <cell r="D1562" t="str">
            <v>CUECA</v>
          </cell>
          <cell r="E1562" t="str">
            <v xml:space="preserve">FREDDY </v>
          </cell>
          <cell r="F1562" t="str">
            <v>F1R4C5O0</v>
          </cell>
          <cell r="G1562" t="str">
            <v>M</v>
          </cell>
          <cell r="H1562" t="str">
            <v>ASESOR COMERCIAL</v>
          </cell>
          <cell r="I1562" t="b">
            <v>0</v>
          </cell>
          <cell r="J1562" t="str">
            <v>BANCO CAJA SOCIAL</v>
          </cell>
          <cell r="K1562" t="str">
            <v>OFICINA CHAPINERO</v>
          </cell>
          <cell r="L1562" t="str">
            <v>GERENCIA REGIONAL BOGOTA NORTE</v>
          </cell>
          <cell r="M1562" t="str">
            <v>VICEPRESIDENCIA BANCA MASIVA</v>
          </cell>
          <cell r="N1562" t="str">
            <v>ZONA BOGOTA CHAPINERO</v>
          </cell>
          <cell r="O1562" t="str">
            <v>RED DE OFICINAS</v>
          </cell>
          <cell r="P1562" t="str">
            <v>BOGOTA  D.C.</v>
          </cell>
          <cell r="Q1562" t="str">
            <v>Ley 50</v>
          </cell>
          <cell r="R1562">
            <v>37743</v>
          </cell>
          <cell r="S1562" t="str">
            <v/>
          </cell>
          <cell r="T1562">
            <v>6</v>
          </cell>
        </row>
        <row r="1563">
          <cell r="B1563">
            <v>52211449</v>
          </cell>
          <cell r="C1563" t="str">
            <v>MORALES</v>
          </cell>
          <cell r="D1563" t="str">
            <v>DIAZ</v>
          </cell>
          <cell r="E1563" t="str">
            <v>GLORIA LILIANA</v>
          </cell>
          <cell r="F1563" t="str">
            <v>G8M9D1O8</v>
          </cell>
          <cell r="G1563" t="str">
            <v>F</v>
          </cell>
          <cell r="H1563" t="str">
            <v>GERENTE DE OFICINA</v>
          </cell>
          <cell r="I1563" t="b">
            <v>1</v>
          </cell>
          <cell r="J1563" t="str">
            <v>BANCO CAJA SOCIAL</v>
          </cell>
          <cell r="K1563" t="str">
            <v>OFICINA PASTRANITA</v>
          </cell>
          <cell r="L1563" t="str">
            <v>GERENCIA REGIONAL BOGOTA SUR</v>
          </cell>
          <cell r="M1563" t="str">
            <v>VICEPRESIDENCIA BANCA MASIVA</v>
          </cell>
          <cell r="N1563" t="str">
            <v>ZONA BOGOTA EJE INDUSTRIAL</v>
          </cell>
          <cell r="O1563" t="str">
            <v>GERENTE RED DE OFICINAS</v>
          </cell>
          <cell r="P1563" t="str">
            <v>BOGOTA  D.C.</v>
          </cell>
          <cell r="Q1563" t="str">
            <v>Ley 50</v>
          </cell>
          <cell r="R1563">
            <v>37743</v>
          </cell>
          <cell r="S1563" t="str">
            <v/>
          </cell>
          <cell r="T1563">
            <v>4</v>
          </cell>
        </row>
        <row r="1564">
          <cell r="B1564">
            <v>11256073</v>
          </cell>
          <cell r="C1564" t="str">
            <v>UMBARILA</v>
          </cell>
          <cell r="D1564" t="str">
            <v>MORALES</v>
          </cell>
          <cell r="E1564" t="str">
            <v>FREDY SAMYR</v>
          </cell>
          <cell r="F1564" t="str">
            <v>F5U6M6M0</v>
          </cell>
          <cell r="G1564" t="str">
            <v>M</v>
          </cell>
          <cell r="H1564" t="str">
            <v>JEFE DE CAJA Y BANCOS</v>
          </cell>
          <cell r="I1564" t="b">
            <v>1</v>
          </cell>
          <cell r="J1564" t="str">
            <v>COLMENA SEGUROS</v>
          </cell>
          <cell r="K1564" t="str">
            <v>JEFATURA DE CAJA Y BANCOS</v>
          </cell>
          <cell r="L1564" t="str">
            <v>GERENCIA DE PAGADURIA</v>
          </cell>
          <cell r="M1564" t="str">
            <v>VICEPRESIDENCIA FINANCIERA</v>
          </cell>
          <cell r="N1564" t="str">
            <v>JEFATURA DE CAJA Y BANCOS</v>
          </cell>
          <cell r="O1564" t="str">
            <v>DIRECCION GENERAL</v>
          </cell>
          <cell r="P1564" t="str">
            <v>BOGOTA  D.C.</v>
          </cell>
          <cell r="Q1564" t="str">
            <v>Ley 50</v>
          </cell>
          <cell r="R1564">
            <v>37743</v>
          </cell>
          <cell r="S1564" t="str">
            <v/>
          </cell>
          <cell r="T1564">
            <v>4</v>
          </cell>
        </row>
        <row r="1565">
          <cell r="B1565">
            <v>43633971</v>
          </cell>
          <cell r="C1565" t="str">
            <v>VELEZ</v>
          </cell>
          <cell r="D1565" t="str">
            <v>BUSTAMANTE</v>
          </cell>
          <cell r="E1565" t="str">
            <v>DANILA MARIA</v>
          </cell>
          <cell r="F1565" t="str">
            <v>D1V4B7E8</v>
          </cell>
          <cell r="G1565" t="str">
            <v>F</v>
          </cell>
          <cell r="H1565" t="str">
            <v>ASESOR COMERCIAL</v>
          </cell>
          <cell r="I1565" t="b">
            <v>0</v>
          </cell>
          <cell r="J1565" t="str">
            <v>BANCO CAJA SOCIAL</v>
          </cell>
          <cell r="K1565" t="str">
            <v>OFICINA BELLO</v>
          </cell>
          <cell r="L1565" t="str">
            <v>GERENCIA REGIONAL NORTE</v>
          </cell>
          <cell r="M1565" t="str">
            <v>VICEPRESIDENCIA BANCA MASIVA</v>
          </cell>
          <cell r="N1565" t="str">
            <v>ZONA ANTIOQUIA NORTE</v>
          </cell>
          <cell r="O1565" t="str">
            <v>RED DE OFICINAS</v>
          </cell>
          <cell r="P1565" t="str">
            <v>BELLO</v>
          </cell>
          <cell r="Q1565" t="str">
            <v>Ley 50</v>
          </cell>
          <cell r="R1565">
            <v>37746</v>
          </cell>
          <cell r="S1565" t="str">
            <v/>
          </cell>
          <cell r="T1565">
            <v>6</v>
          </cell>
        </row>
        <row r="1566">
          <cell r="B1566">
            <v>39453440</v>
          </cell>
          <cell r="C1566" t="str">
            <v>GALLO</v>
          </cell>
          <cell r="D1566" t="str">
            <v>GIRALDO</v>
          </cell>
          <cell r="E1566" t="str">
            <v>BEATRIZ ELENA</v>
          </cell>
          <cell r="F1566" t="str">
            <v>B9G8G8A5</v>
          </cell>
          <cell r="G1566" t="str">
            <v>F</v>
          </cell>
          <cell r="H1566" t="str">
            <v>ASESOR DE SERVICIO</v>
          </cell>
          <cell r="I1566" t="b">
            <v>0</v>
          </cell>
          <cell r="J1566" t="str">
            <v>BANCO CAJA SOCIAL</v>
          </cell>
          <cell r="K1566" t="str">
            <v>OFICINA RIONEGRO</v>
          </cell>
          <cell r="L1566" t="str">
            <v>GERENCIA REGIONAL NORTE</v>
          </cell>
          <cell r="M1566" t="str">
            <v>VICEPRESIDENCIA BANCA MASIVA</v>
          </cell>
          <cell r="N1566" t="str">
            <v>ZONA ANTIOQUIA SUR</v>
          </cell>
          <cell r="O1566" t="str">
            <v>RED DE OFICINAS</v>
          </cell>
          <cell r="P1566" t="str">
            <v>RIONEGRO - ANTIOQUIA</v>
          </cell>
          <cell r="Q1566" t="str">
            <v>Ley 50</v>
          </cell>
          <cell r="R1566">
            <v>37746</v>
          </cell>
          <cell r="S1566" t="str">
            <v/>
          </cell>
          <cell r="T1566">
            <v>6</v>
          </cell>
        </row>
        <row r="1567">
          <cell r="B1567">
            <v>60375015</v>
          </cell>
          <cell r="C1567" t="str">
            <v>CONTRERAS</v>
          </cell>
          <cell r="D1567" t="str">
            <v/>
          </cell>
          <cell r="E1567" t="str">
            <v>MARIA ADELAIDA</v>
          </cell>
          <cell r="F1567" t="str">
            <v>M2C0A3O9</v>
          </cell>
          <cell r="G1567" t="str">
            <v>F</v>
          </cell>
          <cell r="H1567" t="str">
            <v>SUBGERENTE J.A.</v>
          </cell>
          <cell r="I1567" t="b">
            <v>0</v>
          </cell>
          <cell r="J1567" t="str">
            <v>BANCO CAJA SOCIAL</v>
          </cell>
          <cell r="K1567" t="str">
            <v>OFICINA CALLE 10 CUCUTA</v>
          </cell>
          <cell r="L1567" t="str">
            <v>GERENCIA REGIONAL NORTE</v>
          </cell>
          <cell r="M1567" t="str">
            <v>VICEPRESIDENCIA BANCA MASIVA</v>
          </cell>
          <cell r="N1567" t="str">
            <v>ZONA ORIENTE</v>
          </cell>
          <cell r="O1567" t="str">
            <v>RED DE OFICINAS</v>
          </cell>
          <cell r="P1567" t="str">
            <v>CUCUTA</v>
          </cell>
          <cell r="Q1567" t="str">
            <v>Ley 50</v>
          </cell>
          <cell r="R1567">
            <v>37753</v>
          </cell>
          <cell r="S1567" t="str">
            <v/>
          </cell>
          <cell r="T1567">
            <v>5</v>
          </cell>
        </row>
        <row r="1568">
          <cell r="B1568">
            <v>65777799</v>
          </cell>
          <cell r="C1568" t="str">
            <v>MAYORGA</v>
          </cell>
          <cell r="D1568" t="str">
            <v>ORTEGON</v>
          </cell>
          <cell r="E1568" t="str">
            <v>DIANA LIZETH</v>
          </cell>
          <cell r="F1568" t="str">
            <v>D9M5O2A7</v>
          </cell>
          <cell r="G1568" t="str">
            <v>F</v>
          </cell>
          <cell r="H1568" t="str">
            <v>DIRECTOR DE ESTRATEGIA GESTION TELEFONICA</v>
          </cell>
          <cell r="I1568" t="b">
            <v>1</v>
          </cell>
          <cell r="J1568" t="str">
            <v>BANCO CAJA SOCIAL</v>
          </cell>
          <cell r="K1568" t="str">
            <v>DIRECCION ESTRATEGIA GESTION TELEFONICA</v>
          </cell>
          <cell r="L1568" t="str">
            <v>GERENCIA DE COBRANZAS</v>
          </cell>
          <cell r="M1568" t="str">
            <v>VICEPRESIDENCIA DE RIESGO</v>
          </cell>
          <cell r="N1568" t="str">
            <v>GERENCIA GESTION TEMPRANA</v>
          </cell>
          <cell r="O1568" t="str">
            <v>VICEPRESIDENCIA DE RIESGO</v>
          </cell>
          <cell r="P1568" t="str">
            <v>IBAGUE</v>
          </cell>
          <cell r="Q1568" t="str">
            <v>Ley 50</v>
          </cell>
          <cell r="R1568">
            <v>37753</v>
          </cell>
          <cell r="S1568" t="str">
            <v/>
          </cell>
          <cell r="T1568">
            <v>4</v>
          </cell>
        </row>
        <row r="1569">
          <cell r="B1569">
            <v>22464060</v>
          </cell>
          <cell r="C1569" t="str">
            <v>YAMAL</v>
          </cell>
          <cell r="D1569" t="str">
            <v>VERGARA</v>
          </cell>
          <cell r="E1569" t="str">
            <v>SALUA SULEIMA</v>
          </cell>
          <cell r="F1569" t="str">
            <v>S7Y7V5A5</v>
          </cell>
          <cell r="G1569" t="str">
            <v>F</v>
          </cell>
          <cell r="H1569" t="str">
            <v>ASESOR DE SERVICIO</v>
          </cell>
          <cell r="I1569" t="b">
            <v>0</v>
          </cell>
          <cell r="J1569" t="str">
            <v>BANCO CAJA SOCIAL</v>
          </cell>
          <cell r="K1569" t="str">
            <v>OFICINA ALTO PRADO</v>
          </cell>
          <cell r="L1569" t="str">
            <v>GERENCIA REGIONAL NORTE</v>
          </cell>
          <cell r="M1569" t="str">
            <v>VICEPRESIDENCIA BANCA MASIVA</v>
          </cell>
          <cell r="N1569" t="str">
            <v>ZONA BARRANQUILLA</v>
          </cell>
          <cell r="O1569" t="str">
            <v>RED DE OFICINAS</v>
          </cell>
          <cell r="P1569" t="str">
            <v>BARRANQUILLA</v>
          </cell>
          <cell r="Q1569" t="str">
            <v>Ley 50</v>
          </cell>
          <cell r="R1569">
            <v>37757</v>
          </cell>
          <cell r="S1569" t="str">
            <v/>
          </cell>
          <cell r="T1569">
            <v>6</v>
          </cell>
        </row>
        <row r="1570">
          <cell r="B1570">
            <v>72009661</v>
          </cell>
          <cell r="C1570" t="str">
            <v>MARTINEZ</v>
          </cell>
          <cell r="D1570" t="str">
            <v>ARDILA</v>
          </cell>
          <cell r="E1570" t="str">
            <v xml:space="preserve">EDUARDO </v>
          </cell>
          <cell r="F1570" t="str">
            <v>E2M3A0A5</v>
          </cell>
          <cell r="G1570" t="str">
            <v>M</v>
          </cell>
          <cell r="H1570" t="str">
            <v>CAJERO PRINCIPAL</v>
          </cell>
          <cell r="I1570" t="b">
            <v>0</v>
          </cell>
          <cell r="J1570" t="str">
            <v>BANCO CAJA SOCIAL</v>
          </cell>
          <cell r="K1570" t="str">
            <v>OFICINA CALLE 72 B/QUILLA</v>
          </cell>
          <cell r="L1570" t="str">
            <v>GERENCIA REGIONAL NORTE</v>
          </cell>
          <cell r="M1570" t="str">
            <v>VICEPRESIDENCIA BANCA MASIVA</v>
          </cell>
          <cell r="N1570" t="str">
            <v>ZONA BARRANQUILLA</v>
          </cell>
          <cell r="O1570" t="str">
            <v>RED DE OFICINAS</v>
          </cell>
          <cell r="P1570" t="str">
            <v>BARRANQUILLA</v>
          </cell>
          <cell r="Q1570" t="str">
            <v>Ley 50</v>
          </cell>
          <cell r="R1570">
            <v>37757</v>
          </cell>
          <cell r="S1570" t="str">
            <v/>
          </cell>
          <cell r="T1570">
            <v>6</v>
          </cell>
        </row>
        <row r="1571">
          <cell r="B1571">
            <v>7633779</v>
          </cell>
          <cell r="C1571" t="str">
            <v>SARRIA</v>
          </cell>
          <cell r="D1571" t="str">
            <v>BERMEJO</v>
          </cell>
          <cell r="E1571" t="str">
            <v>CARLOS JULIAN</v>
          </cell>
          <cell r="F1571" t="str">
            <v>C0S9B4A6</v>
          </cell>
          <cell r="G1571" t="str">
            <v>M</v>
          </cell>
          <cell r="H1571" t="str">
            <v>ASESOR COMERCIAL</v>
          </cell>
          <cell r="I1571" t="b">
            <v>0</v>
          </cell>
          <cell r="J1571" t="str">
            <v>BANCO CAJA SOCIAL</v>
          </cell>
          <cell r="K1571" t="str">
            <v>OFICINA AVENIDA LOS ESTUDIANTES</v>
          </cell>
          <cell r="L1571" t="str">
            <v>GERENCIA REGIONAL NORTE</v>
          </cell>
          <cell r="M1571" t="str">
            <v>VICEPRESIDENCIA BANCA MASIVA</v>
          </cell>
          <cell r="N1571" t="str">
            <v>ZONA COSTA</v>
          </cell>
          <cell r="O1571" t="str">
            <v>RED DE OFICINAS</v>
          </cell>
          <cell r="P1571" t="str">
            <v>SANTA MARTA</v>
          </cell>
          <cell r="Q1571" t="str">
            <v>Ley 50</v>
          </cell>
          <cell r="R1571">
            <v>37757</v>
          </cell>
          <cell r="S1571" t="str">
            <v/>
          </cell>
          <cell r="T1571">
            <v>6</v>
          </cell>
        </row>
        <row r="1572">
          <cell r="B1572">
            <v>79685442</v>
          </cell>
          <cell r="C1572" t="str">
            <v>ORTEGON</v>
          </cell>
          <cell r="D1572" t="str">
            <v>BELTRAN</v>
          </cell>
          <cell r="E1572" t="str">
            <v>ENRIQUE ALEXANDER</v>
          </cell>
          <cell r="F1572" t="str">
            <v>E9O3B5R3</v>
          </cell>
          <cell r="G1572" t="str">
            <v>M</v>
          </cell>
          <cell r="H1572" t="str">
            <v>ANALISTA DE CREDITO PERSONA NATURAL-2A FIRMA</v>
          </cell>
          <cell r="I1572" t="b">
            <v>0</v>
          </cell>
          <cell r="J1572" t="str">
            <v>BANCO CAJA SOCIAL</v>
          </cell>
          <cell r="K1572" t="str">
            <v>COORDINACION CREDITO HIPOTECARIO</v>
          </cell>
          <cell r="L1572" t="str">
            <v>GERENCIA CREDITO PERSONAS</v>
          </cell>
          <cell r="M1572" t="str">
            <v>VICEPRESIDENCIA DE RIESGO</v>
          </cell>
          <cell r="N1572" t="str">
            <v>GERENCIA CREDITO HIPOTECARIO</v>
          </cell>
          <cell r="O1572" t="str">
            <v>VICEPRESIDENCIA DE RIESGO</v>
          </cell>
          <cell r="P1572" t="str">
            <v>BOGOTA  D.C.</v>
          </cell>
          <cell r="Q1572" t="str">
            <v>Ley 50</v>
          </cell>
          <cell r="R1572">
            <v>37762</v>
          </cell>
          <cell r="S1572" t="str">
            <v/>
          </cell>
          <cell r="T1572">
            <v>5</v>
          </cell>
        </row>
        <row r="1573">
          <cell r="B1573">
            <v>79701491</v>
          </cell>
          <cell r="C1573" t="str">
            <v>REY</v>
          </cell>
          <cell r="D1573" t="str">
            <v>BOLANOS</v>
          </cell>
          <cell r="E1573" t="str">
            <v>RUBEN DARIO</v>
          </cell>
          <cell r="F1573" t="str">
            <v>R0R1B4E4</v>
          </cell>
          <cell r="G1573" t="str">
            <v>M</v>
          </cell>
          <cell r="H1573" t="str">
            <v>ANALISTA DE CREDITO PERSONA NATURAL-2A FIRMA</v>
          </cell>
          <cell r="I1573" t="b">
            <v>0</v>
          </cell>
          <cell r="J1573" t="str">
            <v>BANCO CAJA SOCIAL</v>
          </cell>
          <cell r="K1573" t="str">
            <v>COORDINACION CREDITO HIPOTECARIO</v>
          </cell>
          <cell r="L1573" t="str">
            <v>GERENCIA CREDITO PERSONAS</v>
          </cell>
          <cell r="M1573" t="str">
            <v>VICEPRESIDENCIA DE RIESGO</v>
          </cell>
          <cell r="N1573" t="str">
            <v>GERENCIA CREDITO HIPOTECARIO</v>
          </cell>
          <cell r="O1573" t="str">
            <v>VICEPRESIDENCIA DE RIESGO</v>
          </cell>
          <cell r="P1573" t="str">
            <v>BOGOTA  D.C.</v>
          </cell>
          <cell r="Q1573" t="str">
            <v>Ley 50</v>
          </cell>
          <cell r="R1573">
            <v>37762</v>
          </cell>
          <cell r="S1573" t="str">
            <v/>
          </cell>
          <cell r="T1573">
            <v>5</v>
          </cell>
        </row>
        <row r="1574">
          <cell r="B1574">
            <v>7919176</v>
          </cell>
          <cell r="C1574" t="str">
            <v>RODRIGUEZ</v>
          </cell>
          <cell r="D1574" t="str">
            <v>ALANDETE</v>
          </cell>
          <cell r="E1574" t="str">
            <v>GILBERTO DE JESUS</v>
          </cell>
          <cell r="F1574" t="str">
            <v>G2R3A7O2</v>
          </cell>
          <cell r="G1574" t="str">
            <v>M</v>
          </cell>
          <cell r="H1574" t="str">
            <v>COORDINADOR CAP BOGOTA</v>
          </cell>
          <cell r="I1574" t="b">
            <v>1</v>
          </cell>
          <cell r="J1574" t="str">
            <v>BANCO CAJA SOCIAL</v>
          </cell>
          <cell r="K1574" t="str">
            <v>COORDINACION CENTROS DE ATENCION BOGOTA</v>
          </cell>
          <cell r="L1574" t="str">
            <v>GERENCIA DE COBRANZAS</v>
          </cell>
          <cell r="M1574" t="str">
            <v>VICEPRESIDENCIA DE RIESGO</v>
          </cell>
          <cell r="N1574" t="str">
            <v>GERENCIA DE SOPORTE INTERNO</v>
          </cell>
          <cell r="O1574" t="str">
            <v>VICEPRESIDENCIA DE RIESGO</v>
          </cell>
          <cell r="P1574" t="str">
            <v>BOGOTA  D.C.</v>
          </cell>
          <cell r="Q1574" t="str">
            <v>Ley 50</v>
          </cell>
          <cell r="R1574">
            <v>37762</v>
          </cell>
          <cell r="S1574" t="str">
            <v/>
          </cell>
          <cell r="T1574">
            <v>4</v>
          </cell>
        </row>
        <row r="1575">
          <cell r="B1575">
            <v>52706597</v>
          </cell>
          <cell r="C1575" t="str">
            <v>MENDEZ</v>
          </cell>
          <cell r="D1575" t="str">
            <v>GARZON</v>
          </cell>
          <cell r="E1575" t="str">
            <v>JULIANA ANDREA</v>
          </cell>
          <cell r="F1575" t="str">
            <v>J7M1G4E1</v>
          </cell>
          <cell r="G1575" t="str">
            <v>F</v>
          </cell>
          <cell r="H1575" t="str">
            <v>COORDINADOR OUTSOURCING</v>
          </cell>
          <cell r="I1575" t="b">
            <v>0</v>
          </cell>
          <cell r="J1575" t="str">
            <v>BANCO CAJA SOCIAL</v>
          </cell>
          <cell r="K1575" t="str">
            <v>GERENCIA SERVICIO A CLIENTES</v>
          </cell>
          <cell r="L1575" t="str">
            <v>GERENCIA SERVICIO A CLIENTES</v>
          </cell>
          <cell r="M1575" t="str">
            <v>GERENCIA DE OPERACIONES</v>
          </cell>
          <cell r="N1575" t="str">
            <v>GERENCIA SERVICIO A CLIENTES</v>
          </cell>
          <cell r="O1575" t="str">
            <v>GERENCIA DE OPERACIONES</v>
          </cell>
          <cell r="P1575" t="str">
            <v>BOGOTA  D.C.</v>
          </cell>
          <cell r="Q1575" t="str">
            <v>Ley 50</v>
          </cell>
          <cell r="R1575">
            <v>37762</v>
          </cell>
          <cell r="S1575" t="str">
            <v/>
          </cell>
          <cell r="T1575">
            <v>4</v>
          </cell>
        </row>
        <row r="1576">
          <cell r="B1576">
            <v>80029524</v>
          </cell>
          <cell r="C1576" t="str">
            <v>CORDOBA</v>
          </cell>
          <cell r="D1576" t="str">
            <v>MONTANA</v>
          </cell>
          <cell r="E1576" t="str">
            <v>LUIS ALEJANDRO</v>
          </cell>
          <cell r="F1576" t="str">
            <v>L5C8M8O7</v>
          </cell>
          <cell r="G1576" t="str">
            <v>M</v>
          </cell>
          <cell r="H1576" t="str">
            <v>COORDINADOR DE COBRANZAS</v>
          </cell>
          <cell r="I1576" t="b">
            <v>1</v>
          </cell>
          <cell r="J1576" t="str">
            <v>PROMOTORA INVERSIONES Y COBRANZAS S.A.S</v>
          </cell>
          <cell r="K1576" t="str">
            <v>COORDINACION DE COBRANZA</v>
          </cell>
          <cell r="L1576" t="str">
            <v>COORDINACION DE COBRANZA</v>
          </cell>
          <cell r="M1576" t="str">
            <v>GERENCIA</v>
          </cell>
          <cell r="N1576" t="str">
            <v>COORDINACION DE COBRANZA</v>
          </cell>
          <cell r="O1576" t="str">
            <v>DIRECCION GENERAL</v>
          </cell>
          <cell r="P1576" t="str">
            <v>BOGOTA  D.C.</v>
          </cell>
          <cell r="Q1576" t="str">
            <v>Ley 50</v>
          </cell>
          <cell r="R1576">
            <v>37762</v>
          </cell>
          <cell r="S1576" t="str">
            <v/>
          </cell>
          <cell r="T1576">
            <v>5</v>
          </cell>
        </row>
        <row r="1577">
          <cell r="B1577">
            <v>60280801</v>
          </cell>
          <cell r="C1577" t="str">
            <v>JAIME</v>
          </cell>
          <cell r="D1577" t="str">
            <v>AREVALO</v>
          </cell>
          <cell r="E1577" t="str">
            <v xml:space="preserve">MILDRED </v>
          </cell>
          <cell r="F1577" t="str">
            <v>M3J0A7A0</v>
          </cell>
          <cell r="G1577" t="str">
            <v>F</v>
          </cell>
          <cell r="H1577" t="str">
            <v>GERENTE COMERCIAL EMPRESARIAL Y CONSTRUCTOR ZONA ORIENTE</v>
          </cell>
          <cell r="I1577" t="b">
            <v>1</v>
          </cell>
          <cell r="J1577" t="str">
            <v>BANCO CAJA SOCIAL</v>
          </cell>
          <cell r="K1577" t="str">
            <v>ZONA ORIENTE</v>
          </cell>
          <cell r="L1577" t="str">
            <v>VICEPRESIDENCIA BANCA EMPRESARIAL Y CONSTRUCTOR</v>
          </cell>
          <cell r="M1577" t="str">
            <v>VICEPRESIDENCIA BANCA EMPRESARIAL Y CONSTRUCTOR</v>
          </cell>
          <cell r="N1577" t="str">
            <v>ZONA ORIENTE</v>
          </cell>
          <cell r="O1577" t="str">
            <v>VICEPRESIDENCIA BANCA EMPRESARIAL Y CONSTRUCTOR</v>
          </cell>
          <cell r="P1577" t="str">
            <v>BUCARAMANGA</v>
          </cell>
          <cell r="Q1577" t="str">
            <v>Salario Integral</v>
          </cell>
          <cell r="R1577">
            <v>37775</v>
          </cell>
          <cell r="S1577" t="str">
            <v/>
          </cell>
          <cell r="T1577">
            <v>4</v>
          </cell>
        </row>
        <row r="1578">
          <cell r="B1578">
            <v>91230707</v>
          </cell>
          <cell r="C1578" t="str">
            <v>VELANDIA</v>
          </cell>
          <cell r="D1578" t="str">
            <v>PINTO</v>
          </cell>
          <cell r="E1578" t="str">
            <v xml:space="preserve">EXPEDITO </v>
          </cell>
          <cell r="F1578" t="str">
            <v>E8V7P8E0</v>
          </cell>
          <cell r="G1578" t="str">
            <v>M</v>
          </cell>
          <cell r="H1578" t="str">
            <v>SOPORTE DE MEDICINA LABORAL</v>
          </cell>
          <cell r="I1578" t="b">
            <v>0</v>
          </cell>
          <cell r="J1578" t="str">
            <v>COLMENA SEGUROS</v>
          </cell>
          <cell r="K1578" t="str">
            <v>DIRECCION DE MEDICINA LABORAL</v>
          </cell>
          <cell r="L1578" t="str">
            <v>GERENCIA PRESTACIONES ASISTENCIALES Y ECONO</v>
          </cell>
          <cell r="M1578" t="str">
            <v>GERENCIA TECNICO MEDICA DE RIESGOS LABORALES</v>
          </cell>
          <cell r="N1578" t="str">
            <v>DIRECCION DE MEDICINA LABORAL</v>
          </cell>
          <cell r="O1578" t="str">
            <v>DIRECCION GENERAL</v>
          </cell>
          <cell r="P1578" t="str">
            <v>BOGOTA  D.C.</v>
          </cell>
          <cell r="Q1578" t="str">
            <v>Ley 50</v>
          </cell>
          <cell r="R1578">
            <v>37775</v>
          </cell>
          <cell r="S1578" t="str">
            <v/>
          </cell>
          <cell r="T1578">
            <v>6</v>
          </cell>
        </row>
        <row r="1579">
          <cell r="B1579">
            <v>43537767</v>
          </cell>
          <cell r="C1579" t="str">
            <v>GUTIERREZ</v>
          </cell>
          <cell r="D1579" t="str">
            <v>BUSTAMANTE</v>
          </cell>
          <cell r="E1579" t="str">
            <v>MARTHA LUCIA</v>
          </cell>
          <cell r="F1579" t="str">
            <v>M8G5B7U6</v>
          </cell>
          <cell r="G1579" t="str">
            <v>F</v>
          </cell>
          <cell r="H1579" t="str">
            <v>AUXILIAR DE ASEO Y CAFETERIA</v>
          </cell>
          <cell r="I1579" t="b">
            <v>0</v>
          </cell>
          <cell r="J1579" t="str">
            <v>BANCO CAJA SOCIAL</v>
          </cell>
          <cell r="K1579" t="str">
            <v>OFICINA CARRERA 70</v>
          </cell>
          <cell r="L1579" t="str">
            <v>GERENCIA REGIONAL NORTE</v>
          </cell>
          <cell r="M1579" t="str">
            <v>VICEPRESIDENCIA BANCA MASIVA</v>
          </cell>
          <cell r="N1579" t="str">
            <v>ZONA ANTIOQUIA SUR</v>
          </cell>
          <cell r="O1579" t="str">
            <v>RED DE OFICINAS</v>
          </cell>
          <cell r="P1579" t="str">
            <v>MEDELLIN</v>
          </cell>
          <cell r="Q1579" t="str">
            <v>Ley 50</v>
          </cell>
          <cell r="R1579">
            <v>37775</v>
          </cell>
          <cell r="S1579" t="str">
            <v/>
          </cell>
          <cell r="T1579">
            <v>6</v>
          </cell>
        </row>
        <row r="1580">
          <cell r="B1580">
            <v>20976743</v>
          </cell>
          <cell r="C1580" t="str">
            <v>MOYA</v>
          </cell>
          <cell r="D1580" t="str">
            <v>LARA</v>
          </cell>
          <cell r="E1580" t="str">
            <v>YOLIMA LESTERYENNY</v>
          </cell>
          <cell r="F1580" t="str">
            <v>Y0M3L7O9</v>
          </cell>
          <cell r="G1580" t="str">
            <v>F</v>
          </cell>
          <cell r="H1580" t="str">
            <v>TECNICO DE GESTION DE INFORMACION DE TH</v>
          </cell>
          <cell r="I1580" t="b">
            <v>0</v>
          </cell>
          <cell r="J1580" t="str">
            <v>BANCO CAJA SOCIAL</v>
          </cell>
          <cell r="K1580" t="str">
            <v>DIRECCION DE INCORPORACION DE TALENTO HUMANO</v>
          </cell>
          <cell r="L1580" t="str">
            <v>GERENCIA DE OPERACIONES TALENTO HUMANO</v>
          </cell>
          <cell r="M1580" t="str">
            <v>UAC TALENTO HUMANO</v>
          </cell>
          <cell r="N1580" t="str">
            <v>DIRECCION DE INCORPORACION DE TALENTO HUMANO</v>
          </cell>
          <cell r="O1580" t="str">
            <v>UAC TALENTO HUMANO</v>
          </cell>
          <cell r="P1580" t="str">
            <v>BOGOTA  D.C.</v>
          </cell>
          <cell r="Q1580" t="str">
            <v>Ley 50</v>
          </cell>
          <cell r="R1580">
            <v>37775</v>
          </cell>
          <cell r="S1580" t="str">
            <v/>
          </cell>
          <cell r="T1580">
            <v>6</v>
          </cell>
        </row>
        <row r="1581">
          <cell r="B1581">
            <v>52477958</v>
          </cell>
          <cell r="C1581" t="str">
            <v>ALVAREZ</v>
          </cell>
          <cell r="D1581" t="str">
            <v>LOZANO</v>
          </cell>
          <cell r="E1581" t="str">
            <v>EDNA PILAR</v>
          </cell>
          <cell r="F1581" t="str">
            <v>E6A9L8L4</v>
          </cell>
          <cell r="G1581" t="str">
            <v>F</v>
          </cell>
          <cell r="H1581" t="str">
            <v>ANALISTA DE CREDITO PERSONA NATURAL-1A FIRMA</v>
          </cell>
          <cell r="I1581" t="b">
            <v>0</v>
          </cell>
          <cell r="J1581" t="str">
            <v>BANCO CAJA SOCIAL</v>
          </cell>
          <cell r="K1581" t="str">
            <v>COORDINACION CREDITO HIPOTECARIO</v>
          </cell>
          <cell r="L1581" t="str">
            <v>GERENCIA CREDITO PERSONAS</v>
          </cell>
          <cell r="M1581" t="str">
            <v>VICEPRESIDENCIA DE RIESGO</v>
          </cell>
          <cell r="N1581" t="str">
            <v>GERENCIA CREDITO HIPOTECARIO</v>
          </cell>
          <cell r="O1581" t="str">
            <v>VICEPRESIDENCIA DE RIESGO</v>
          </cell>
          <cell r="P1581" t="str">
            <v>BOGOTA  D.C.</v>
          </cell>
          <cell r="Q1581" t="str">
            <v>Ley 50</v>
          </cell>
          <cell r="R1581">
            <v>37775</v>
          </cell>
          <cell r="S1581" t="str">
            <v/>
          </cell>
          <cell r="T1581">
            <v>5</v>
          </cell>
        </row>
        <row r="1582">
          <cell r="B1582">
            <v>52714525</v>
          </cell>
          <cell r="C1582" t="str">
            <v>LEON</v>
          </cell>
          <cell r="D1582" t="str">
            <v>MENDEZ</v>
          </cell>
          <cell r="E1582" t="str">
            <v>MONICA MARCELA</v>
          </cell>
          <cell r="F1582" t="str">
            <v>M3L6M7E9</v>
          </cell>
          <cell r="G1582" t="str">
            <v>F</v>
          </cell>
          <cell r="H1582" t="str">
            <v>COORDINADOR OPERATIVO CONSTRUCTOR</v>
          </cell>
          <cell r="I1582" t="b">
            <v>1</v>
          </cell>
          <cell r="J1582" t="str">
            <v>BANCO CAJA SOCIAL</v>
          </cell>
          <cell r="K1582" t="str">
            <v>COORDINACION OPERATIVA CONSTRUCTOR</v>
          </cell>
          <cell r="L1582" t="str">
            <v>GERENCIA BANCA CONSTRUCTOR</v>
          </cell>
          <cell r="M1582" t="str">
            <v>VICEPRESIDENCIA BANCA EMPRESARIAL Y CONSTRUCTOR</v>
          </cell>
          <cell r="N1582" t="str">
            <v>COORDINACION OPERATIVA CONSTRUCTOR</v>
          </cell>
          <cell r="O1582" t="str">
            <v>VICEPRESIDENCIA BANCA EMPRESARIAL Y CONSTRUCTOR</v>
          </cell>
          <cell r="P1582" t="str">
            <v>BOGOTA  D.C.</v>
          </cell>
          <cell r="Q1582" t="str">
            <v>Ley 50</v>
          </cell>
          <cell r="R1582">
            <v>37775</v>
          </cell>
          <cell r="S1582" t="str">
            <v/>
          </cell>
          <cell r="T1582">
            <v>4</v>
          </cell>
        </row>
        <row r="1583">
          <cell r="B1583">
            <v>52355212</v>
          </cell>
          <cell r="C1583" t="str">
            <v>PINZON</v>
          </cell>
          <cell r="D1583" t="str">
            <v>LEAL</v>
          </cell>
          <cell r="E1583" t="str">
            <v>CLARA JOHANNA</v>
          </cell>
          <cell r="F1583" t="str">
            <v>C0P4L3I8</v>
          </cell>
          <cell r="G1583" t="str">
            <v>F</v>
          </cell>
          <cell r="H1583" t="str">
            <v>SUPERVISOR DE LOCALIZACION</v>
          </cell>
          <cell r="I1583" t="b">
            <v>0</v>
          </cell>
          <cell r="J1583" t="str">
            <v>BANCO CAJA SOCIAL</v>
          </cell>
          <cell r="K1583" t="str">
            <v>DIRECCION VISITAS Y LOCALIZACION</v>
          </cell>
          <cell r="L1583" t="str">
            <v>GERENCIA DE COBRANZAS</v>
          </cell>
          <cell r="M1583" t="str">
            <v>VICEPRESIDENCIA DE RIESGO</v>
          </cell>
          <cell r="N1583" t="str">
            <v>GERENCIA DE SOPORTE INTERNO</v>
          </cell>
          <cell r="O1583" t="str">
            <v>VICEPRESIDENCIA DE RIESGO</v>
          </cell>
          <cell r="P1583" t="str">
            <v>BOGOTA  D.C.</v>
          </cell>
          <cell r="Q1583" t="str">
            <v>Ley 50</v>
          </cell>
          <cell r="R1583">
            <v>37775</v>
          </cell>
          <cell r="S1583" t="str">
            <v/>
          </cell>
          <cell r="T1583">
            <v>5</v>
          </cell>
        </row>
        <row r="1584">
          <cell r="B1584">
            <v>79955203</v>
          </cell>
          <cell r="C1584" t="str">
            <v>GUERRERO</v>
          </cell>
          <cell r="D1584" t="str">
            <v>CHACON</v>
          </cell>
          <cell r="E1584" t="str">
            <v>EDWIN ALEJANDRO</v>
          </cell>
          <cell r="F1584" t="str">
            <v>E5G6C7U3</v>
          </cell>
          <cell r="G1584" t="str">
            <v>M</v>
          </cell>
          <cell r="H1584" t="str">
            <v>ANALISTA CANALES ELECTRONICOS</v>
          </cell>
          <cell r="I1584" t="b">
            <v>0</v>
          </cell>
          <cell r="J1584" t="str">
            <v>BANCO CAJA SOCIAL</v>
          </cell>
          <cell r="K1584" t="str">
            <v>GERENCIA GESTION DE PRODUCTOS</v>
          </cell>
          <cell r="L1584" t="str">
            <v>GERENCIA GESTION DE PRODUCTOS</v>
          </cell>
          <cell r="M1584" t="str">
            <v>VICEPRESIDENCIA BANCA MASIVA</v>
          </cell>
          <cell r="N1584" t="str">
            <v>GERENCIA GESTION DE PRODUCTOS</v>
          </cell>
          <cell r="O1584" t="str">
            <v>VICEPRESIDENCIA BANCA MASIVA</v>
          </cell>
          <cell r="P1584" t="str">
            <v>BOGOTA  D.C.</v>
          </cell>
          <cell r="Q1584" t="str">
            <v>Ley 50</v>
          </cell>
          <cell r="R1584">
            <v>37775</v>
          </cell>
          <cell r="S1584" t="str">
            <v/>
          </cell>
          <cell r="T1584">
            <v>5</v>
          </cell>
        </row>
        <row r="1585">
          <cell r="B1585">
            <v>52772410</v>
          </cell>
          <cell r="C1585" t="str">
            <v>BUITRAGO</v>
          </cell>
          <cell r="D1585" t="str">
            <v>MARTINEZ</v>
          </cell>
          <cell r="E1585" t="str">
            <v>ANDREA DEL PILAR</v>
          </cell>
          <cell r="F1585" t="str">
            <v>A3B8M2U6</v>
          </cell>
          <cell r="G1585" t="str">
            <v>F</v>
          </cell>
          <cell r="H1585" t="str">
            <v>ANALISTA DE CREDITO PERSONA NATURAL-1A FIRMA</v>
          </cell>
          <cell r="I1585" t="b">
            <v>0</v>
          </cell>
          <cell r="J1585" t="str">
            <v>BANCO CAJA SOCIAL</v>
          </cell>
          <cell r="K1585" t="str">
            <v>COORDINACION CREDITO HIPOTECARIO</v>
          </cell>
          <cell r="L1585" t="str">
            <v>GERENCIA CREDITO PERSONAS</v>
          </cell>
          <cell r="M1585" t="str">
            <v>VICEPRESIDENCIA DE RIESGO</v>
          </cell>
          <cell r="N1585" t="str">
            <v>GERENCIA CREDITO HIPOTECARIO</v>
          </cell>
          <cell r="O1585" t="str">
            <v>VICEPRESIDENCIA DE RIESGO</v>
          </cell>
          <cell r="P1585" t="str">
            <v>BOGOTA  D.C.</v>
          </cell>
          <cell r="Q1585" t="str">
            <v>Ley 50</v>
          </cell>
          <cell r="R1585">
            <v>37775</v>
          </cell>
          <cell r="S1585" t="str">
            <v/>
          </cell>
          <cell r="T1585">
            <v>5</v>
          </cell>
        </row>
        <row r="1586">
          <cell r="B1586">
            <v>52902110</v>
          </cell>
          <cell r="C1586" t="str">
            <v>GUTIERREZ</v>
          </cell>
          <cell r="D1586" t="str">
            <v>RODRIGUEZ</v>
          </cell>
          <cell r="E1586" t="str">
            <v>DIANA MILENA</v>
          </cell>
          <cell r="F1586" t="str">
            <v>D3G3R5U8</v>
          </cell>
          <cell r="G1586" t="str">
            <v>F</v>
          </cell>
          <cell r="H1586" t="str">
            <v>ANALISTA DE CREDITO PERSONA NATURAL-2A FIRMA</v>
          </cell>
          <cell r="I1586" t="b">
            <v>0</v>
          </cell>
          <cell r="J1586" t="str">
            <v>BANCO CAJA SOCIAL</v>
          </cell>
          <cell r="K1586" t="str">
            <v>COORDINACION CREDITO LIBRANZAS</v>
          </cell>
          <cell r="L1586" t="str">
            <v>GERENCIA CREDITO PERSONAS</v>
          </cell>
          <cell r="M1586" t="str">
            <v>VICEPRESIDENCIA DE RIESGO</v>
          </cell>
          <cell r="N1586" t="str">
            <v>GERENCIA CREDITO CONSUMO</v>
          </cell>
          <cell r="O1586" t="str">
            <v>VICEPRESIDENCIA DE RIESGO</v>
          </cell>
          <cell r="P1586" t="str">
            <v>BOGOTA  D.C.</v>
          </cell>
          <cell r="Q1586" t="str">
            <v>Ley 50</v>
          </cell>
          <cell r="R1586">
            <v>37775</v>
          </cell>
          <cell r="S1586" t="str">
            <v/>
          </cell>
          <cell r="T1586">
            <v>5</v>
          </cell>
        </row>
        <row r="1587">
          <cell r="B1587">
            <v>52785537</v>
          </cell>
          <cell r="C1587" t="str">
            <v>VICTORINO</v>
          </cell>
          <cell r="D1587" t="str">
            <v>VARGAS</v>
          </cell>
          <cell r="E1587" t="str">
            <v>CLAUDIA PATRICIA</v>
          </cell>
          <cell r="F1587" t="str">
            <v>C7V5V9I8</v>
          </cell>
          <cell r="G1587" t="str">
            <v>F</v>
          </cell>
          <cell r="H1587" t="str">
            <v>EJECUTIVO PYME</v>
          </cell>
          <cell r="I1587" t="b">
            <v>0</v>
          </cell>
          <cell r="J1587" t="str">
            <v>BANCO CAJA SOCIAL</v>
          </cell>
          <cell r="K1587" t="str">
            <v>OFICINA AVENIDA CHILE</v>
          </cell>
          <cell r="L1587" t="str">
            <v>GERENCIA REGIONAL BOGOTA NORTE</v>
          </cell>
          <cell r="M1587" t="str">
            <v>VICEPRESIDENCIA BANCA MASIVA</v>
          </cell>
          <cell r="N1587" t="str">
            <v>ZONA BOGOTA CHAPINERO</v>
          </cell>
          <cell r="O1587" t="str">
            <v>RED DE OFICINAS</v>
          </cell>
          <cell r="P1587" t="str">
            <v>BOGOTA  D.C.</v>
          </cell>
          <cell r="Q1587" t="str">
            <v>Ley 50</v>
          </cell>
          <cell r="R1587">
            <v>37775</v>
          </cell>
          <cell r="S1587" t="str">
            <v/>
          </cell>
          <cell r="T1587">
            <v>4</v>
          </cell>
        </row>
        <row r="1588">
          <cell r="B1588">
            <v>52815648</v>
          </cell>
          <cell r="C1588" t="str">
            <v>FORERO</v>
          </cell>
          <cell r="D1588" t="str">
            <v>RODRIGUEZ</v>
          </cell>
          <cell r="E1588" t="str">
            <v>DIANA AMANDA</v>
          </cell>
          <cell r="F1588" t="str">
            <v>D2F5R6O6</v>
          </cell>
          <cell r="G1588" t="str">
            <v>F</v>
          </cell>
          <cell r="H1588" t="str">
            <v>ANALISTA DE CREDITO</v>
          </cell>
          <cell r="I1588" t="b">
            <v>0</v>
          </cell>
          <cell r="J1588" t="str">
            <v>BANCO CAJA SOCIAL</v>
          </cell>
          <cell r="K1588" t="str">
            <v>GERENCIA NACIONAL DE MICROFINANZAS</v>
          </cell>
          <cell r="L1588" t="str">
            <v>GERENCIA NACIONAL DE MICROFINANZAS</v>
          </cell>
          <cell r="M1588" t="str">
            <v>VICEPRESIDENCIA BANCA MASIVA</v>
          </cell>
          <cell r="N1588" t="str">
            <v>GERENCIA NACIONAL DE MICROFINANZAS</v>
          </cell>
          <cell r="O1588" t="str">
            <v>GERENCIA NAL DE MICROFINANZAS</v>
          </cell>
          <cell r="P1588" t="str">
            <v>BOGOTA  D.C.</v>
          </cell>
          <cell r="Q1588" t="str">
            <v>Ley 50</v>
          </cell>
          <cell r="R1588">
            <v>37775</v>
          </cell>
          <cell r="S1588" t="str">
            <v/>
          </cell>
          <cell r="T1588">
            <v>5</v>
          </cell>
        </row>
        <row r="1589">
          <cell r="B1589">
            <v>80739547</v>
          </cell>
          <cell r="C1589" t="str">
            <v>GALINDO</v>
          </cell>
          <cell r="D1589" t="str">
            <v>SUCRE</v>
          </cell>
          <cell r="E1589" t="str">
            <v xml:space="preserve">ABRAHAN </v>
          </cell>
          <cell r="F1589" t="str">
            <v>A7G5S4A8</v>
          </cell>
          <cell r="G1589" t="str">
            <v>M</v>
          </cell>
          <cell r="H1589" t="str">
            <v>ANALISTA DE RAZONABILIDAD</v>
          </cell>
          <cell r="I1589" t="b">
            <v>0</v>
          </cell>
          <cell r="J1589" t="str">
            <v>BANCO CAJA SOCIAL</v>
          </cell>
          <cell r="K1589" t="str">
            <v>ANALISIS DE RAZONABILIDAD</v>
          </cell>
          <cell r="L1589" t="str">
            <v>GERENCIA DE CONTROL CONTABLE</v>
          </cell>
          <cell r="M1589" t="str">
            <v>VICEPRESIDENCIA FINANCIERA</v>
          </cell>
          <cell r="N1589" t="str">
            <v>ANALISIS DE RAZONABILIDAD</v>
          </cell>
          <cell r="O1589" t="str">
            <v>VICEPRESIDENCIA FINANCIERA</v>
          </cell>
          <cell r="P1589" t="str">
            <v>BOGOTA  D.C.</v>
          </cell>
          <cell r="Q1589" t="str">
            <v>Ley 50</v>
          </cell>
          <cell r="R1589">
            <v>37775</v>
          </cell>
          <cell r="S1589" t="str">
            <v/>
          </cell>
          <cell r="T1589">
            <v>5</v>
          </cell>
        </row>
        <row r="1590">
          <cell r="B1590">
            <v>65630920</v>
          </cell>
          <cell r="C1590" t="str">
            <v>OSPINA</v>
          </cell>
          <cell r="D1590" t="str">
            <v>GONZALEZ</v>
          </cell>
          <cell r="E1590" t="str">
            <v>JENNY CAROLINA</v>
          </cell>
          <cell r="F1590" t="str">
            <v>J9O0G9S7</v>
          </cell>
          <cell r="G1590" t="str">
            <v>F</v>
          </cell>
          <cell r="H1590" t="str">
            <v>ASESOR DE SERVICIO</v>
          </cell>
          <cell r="I1590" t="b">
            <v>0</v>
          </cell>
          <cell r="J1590" t="str">
            <v>BANCO CAJA SOCIAL</v>
          </cell>
          <cell r="K1590" t="str">
            <v>OFICINA CALLE 12</v>
          </cell>
          <cell r="L1590" t="str">
            <v>GERENCIA REGIONAL SUR</v>
          </cell>
          <cell r="M1590" t="str">
            <v>VICEPRESIDENCIA BANCA MASIVA</v>
          </cell>
          <cell r="N1590" t="str">
            <v>ZONA CENTRAL</v>
          </cell>
          <cell r="O1590" t="str">
            <v>RED DE OFICINAS</v>
          </cell>
          <cell r="P1590" t="str">
            <v>IBAGUE</v>
          </cell>
          <cell r="Q1590" t="str">
            <v>Ley 50</v>
          </cell>
          <cell r="R1590">
            <v>37775</v>
          </cell>
          <cell r="S1590" t="str">
            <v/>
          </cell>
          <cell r="T1590">
            <v>6</v>
          </cell>
        </row>
        <row r="1591">
          <cell r="B1591">
            <v>57296048</v>
          </cell>
          <cell r="C1591" t="str">
            <v>SCOTT</v>
          </cell>
          <cell r="D1591" t="str">
            <v>PARDO</v>
          </cell>
          <cell r="E1591" t="str">
            <v>KAROLL DAIANA</v>
          </cell>
          <cell r="F1591" t="str">
            <v>K1S6P1C5</v>
          </cell>
          <cell r="G1591" t="str">
            <v>F</v>
          </cell>
          <cell r="H1591" t="str">
            <v>SUBGERENTE</v>
          </cell>
          <cell r="I1591" t="b">
            <v>0</v>
          </cell>
          <cell r="J1591" t="str">
            <v>BANCO CAJA SOCIAL</v>
          </cell>
          <cell r="K1591" t="str">
            <v>OFICINA AVENIDA LOS ESTUDIANTES</v>
          </cell>
          <cell r="L1591" t="str">
            <v>GERENCIA REGIONAL NORTE</v>
          </cell>
          <cell r="M1591" t="str">
            <v>VICEPRESIDENCIA BANCA MASIVA</v>
          </cell>
          <cell r="N1591" t="str">
            <v>ZONA COSTA</v>
          </cell>
          <cell r="O1591" t="str">
            <v>RED DE OFICINAS</v>
          </cell>
          <cell r="P1591" t="str">
            <v>SANTA MARTA</v>
          </cell>
          <cell r="Q1591" t="str">
            <v>Ley 50</v>
          </cell>
          <cell r="R1591">
            <v>37788</v>
          </cell>
          <cell r="S1591" t="str">
            <v/>
          </cell>
          <cell r="T1591">
            <v>5</v>
          </cell>
        </row>
        <row r="1592">
          <cell r="B1592">
            <v>79372118</v>
          </cell>
          <cell r="C1592" t="str">
            <v>PAIPA</v>
          </cell>
          <cell r="D1592" t="str">
            <v>RODRIGUEZ</v>
          </cell>
          <cell r="E1592" t="str">
            <v>CESAR AUGUSTO</v>
          </cell>
          <cell r="F1592" t="str">
            <v>C4P3R7A3</v>
          </cell>
          <cell r="G1592" t="str">
            <v>M</v>
          </cell>
          <cell r="H1592" t="str">
            <v>ADMINISTRADOR DE CASOS</v>
          </cell>
          <cell r="I1592" t="b">
            <v>0</v>
          </cell>
          <cell r="J1592" t="str">
            <v>COLMENA SEGUROS</v>
          </cell>
          <cell r="K1592" t="str">
            <v>GERENCIA PRESTACIONES ASISTENCIALES Y ECONO</v>
          </cell>
          <cell r="L1592" t="str">
            <v>GERENCIA PRESTACIONES ASISTENCIALES Y ECONO</v>
          </cell>
          <cell r="M1592" t="str">
            <v>GERENCIA TECNICO MEDICA DE RIESGOS LABORALES</v>
          </cell>
          <cell r="N1592" t="str">
            <v>GERENCIA PRESTACIONES ASISTENCIALES Y ECONO</v>
          </cell>
          <cell r="O1592" t="str">
            <v>DIRECCION GENERAL</v>
          </cell>
          <cell r="P1592" t="str">
            <v>BOGOTA  D.C.</v>
          </cell>
          <cell r="Q1592" t="str">
            <v>Ley 50</v>
          </cell>
          <cell r="R1592">
            <v>37789</v>
          </cell>
          <cell r="S1592" t="str">
            <v/>
          </cell>
          <cell r="T1592">
            <v>5</v>
          </cell>
        </row>
        <row r="1593">
          <cell r="B1593">
            <v>23780441</v>
          </cell>
          <cell r="C1593" t="str">
            <v>LOPEZ</v>
          </cell>
          <cell r="D1593" t="str">
            <v>VEGA</v>
          </cell>
          <cell r="E1593" t="str">
            <v>CLARA INES</v>
          </cell>
          <cell r="F1593" t="str">
            <v>C1L2V5O3</v>
          </cell>
          <cell r="G1593" t="str">
            <v>F</v>
          </cell>
          <cell r="H1593" t="str">
            <v>AUXILIAR DE ASEO Y CAFETERIA</v>
          </cell>
          <cell r="I1593" t="b">
            <v>0</v>
          </cell>
          <cell r="J1593" t="str">
            <v>BANCO CAJA SOCIAL</v>
          </cell>
          <cell r="K1593" t="str">
            <v>OFICINA BOSA CENTRO</v>
          </cell>
          <cell r="L1593" t="str">
            <v>GERENCIA REGIONAL BOGOTA SUR</v>
          </cell>
          <cell r="M1593" t="str">
            <v>VICEPRESIDENCIA BANCA MASIVA</v>
          </cell>
          <cell r="N1593" t="str">
            <v>ZONA BOGOTA SUROCCIDENTAL</v>
          </cell>
          <cell r="O1593" t="str">
            <v>RED DE OFICINAS</v>
          </cell>
          <cell r="P1593" t="str">
            <v>BOGOTA  D.C.</v>
          </cell>
          <cell r="Q1593" t="str">
            <v>Ley 50</v>
          </cell>
          <cell r="R1593">
            <v>37789</v>
          </cell>
          <cell r="S1593" t="str">
            <v/>
          </cell>
          <cell r="T1593">
            <v>6</v>
          </cell>
        </row>
        <row r="1594">
          <cell r="B1594">
            <v>39752787</v>
          </cell>
          <cell r="C1594" t="str">
            <v>CASTRO</v>
          </cell>
          <cell r="D1594" t="str">
            <v>LEON</v>
          </cell>
          <cell r="E1594" t="str">
            <v xml:space="preserve">NATHALY </v>
          </cell>
          <cell r="F1594" t="str">
            <v>N4C9L9A0</v>
          </cell>
          <cell r="G1594" t="str">
            <v>F</v>
          </cell>
          <cell r="H1594" t="str">
            <v>ADMINISTRADOR DE CASOS</v>
          </cell>
          <cell r="I1594" t="b">
            <v>0</v>
          </cell>
          <cell r="J1594" t="str">
            <v>COLMENA SEGUROS</v>
          </cell>
          <cell r="K1594" t="str">
            <v>GERENCIA PRESTACIONES ASISTENCIALES Y ECONO</v>
          </cell>
          <cell r="L1594" t="str">
            <v>GERENCIA PRESTACIONES ASISTENCIALES Y ECONO</v>
          </cell>
          <cell r="M1594" t="str">
            <v>GERENCIA TECNICO MEDICA DE RIESGOS LABORALES</v>
          </cell>
          <cell r="N1594" t="str">
            <v>GERENCIA PRESTACIONES ASISTENCIALES Y ECONO</v>
          </cell>
          <cell r="O1594" t="str">
            <v>DIRECCION GENERAL</v>
          </cell>
          <cell r="P1594" t="str">
            <v>BOGOTA  D.C.</v>
          </cell>
          <cell r="Q1594" t="str">
            <v>Ley 50</v>
          </cell>
          <cell r="R1594">
            <v>37789</v>
          </cell>
          <cell r="S1594" t="str">
            <v/>
          </cell>
          <cell r="T1594">
            <v>5</v>
          </cell>
        </row>
        <row r="1595">
          <cell r="B1595">
            <v>63489465</v>
          </cell>
          <cell r="C1595" t="str">
            <v>SUAREZ</v>
          </cell>
          <cell r="D1595" t="str">
            <v>ROMO</v>
          </cell>
          <cell r="E1595" t="str">
            <v>SANDRA PATRICIA</v>
          </cell>
          <cell r="F1595" t="str">
            <v>S6S5R2U8</v>
          </cell>
          <cell r="G1595" t="str">
            <v>F</v>
          </cell>
          <cell r="H1595" t="str">
            <v>ANALISTA DE CUMPLIMIENTO</v>
          </cell>
          <cell r="I1595" t="b">
            <v>0</v>
          </cell>
          <cell r="J1595" t="str">
            <v>COLMENA FIDUCIARIA</v>
          </cell>
          <cell r="K1595" t="str">
            <v>COORDINACION DE CUMPLIMIENTO</v>
          </cell>
          <cell r="L1595" t="str">
            <v>COORDINACION DE CUMPLIMIENTO</v>
          </cell>
          <cell r="M1595" t="str">
            <v>GERENCIA PREVENCION DEL RIESGO DE LA/FT</v>
          </cell>
          <cell r="N1595" t="str">
            <v>COORDINACION DE CUMPLIMIENTO</v>
          </cell>
          <cell r="O1595" t="str">
            <v>GCIA PREVEN DE RIESGO DE LA/FT</v>
          </cell>
          <cell r="P1595" t="str">
            <v>BOGOTA  D.C.</v>
          </cell>
          <cell r="Q1595" t="str">
            <v>Ley 50</v>
          </cell>
          <cell r="R1595">
            <v>37789</v>
          </cell>
          <cell r="S1595" t="str">
            <v/>
          </cell>
          <cell r="T1595">
            <v>5</v>
          </cell>
        </row>
        <row r="1596">
          <cell r="B1596">
            <v>52149864</v>
          </cell>
          <cell r="C1596" t="str">
            <v>CASTELLANOS</v>
          </cell>
          <cell r="D1596" t="str">
            <v>DELGADO</v>
          </cell>
          <cell r="E1596" t="str">
            <v>SANDRA FERNANDA</v>
          </cell>
          <cell r="F1596" t="str">
            <v>S9C5D2A0</v>
          </cell>
          <cell r="G1596" t="str">
            <v>F</v>
          </cell>
          <cell r="H1596" t="str">
            <v>ANALISTA ESPECIALIZADO CREDITO EMPRESARIAL</v>
          </cell>
          <cell r="I1596" t="b">
            <v>0</v>
          </cell>
          <cell r="J1596" t="str">
            <v>BANCO CAJA SOCIAL</v>
          </cell>
          <cell r="K1596" t="str">
            <v>COORDINACION CREDITO EMPRESARIAL</v>
          </cell>
          <cell r="L1596" t="str">
            <v>GERENCIA CREDITO EMPRESARIAL</v>
          </cell>
          <cell r="M1596" t="str">
            <v>VICEPRESIDENCIA DE RIESGO</v>
          </cell>
          <cell r="N1596" t="str">
            <v>COORDINACION CREDITO EMPRESARIAL</v>
          </cell>
          <cell r="O1596" t="str">
            <v>VICEPRESIDENCIA DE RIESGO</v>
          </cell>
          <cell r="P1596" t="str">
            <v>BOGOTA  D.C.</v>
          </cell>
          <cell r="Q1596" t="str">
            <v>Ley 50</v>
          </cell>
          <cell r="R1596">
            <v>37789</v>
          </cell>
          <cell r="S1596" t="str">
            <v/>
          </cell>
          <cell r="T1596">
            <v>5</v>
          </cell>
        </row>
        <row r="1597">
          <cell r="B1597">
            <v>52185779</v>
          </cell>
          <cell r="C1597" t="str">
            <v>BECERRA</v>
          </cell>
          <cell r="D1597" t="str">
            <v>HEREDIA</v>
          </cell>
          <cell r="E1597" t="str">
            <v>CONSTANZA DEL PILAR</v>
          </cell>
          <cell r="F1597" t="str">
            <v>C1B5H9E2</v>
          </cell>
          <cell r="G1597" t="str">
            <v>F</v>
          </cell>
          <cell r="H1597" t="str">
            <v>ANALISTA DE CREDITO PYME SENIOR</v>
          </cell>
          <cell r="I1597" t="b">
            <v>0</v>
          </cell>
          <cell r="J1597" t="str">
            <v>BANCO CAJA SOCIAL</v>
          </cell>
          <cell r="K1597" t="str">
            <v>COORDINACION CREDITO PYME</v>
          </cell>
          <cell r="L1597" t="str">
            <v>GERENCIA CREDITO PERSONAS</v>
          </cell>
          <cell r="M1597" t="str">
            <v>VICEPRESIDENCIA DE RIESGO</v>
          </cell>
          <cell r="N1597" t="str">
            <v>GERENCIA BANCA UNIDADES PRODUCTIVAS</v>
          </cell>
          <cell r="O1597" t="str">
            <v>VICEPRESIDENCIA DE RIESGO</v>
          </cell>
          <cell r="P1597" t="str">
            <v>BOGOTA  D.C.</v>
          </cell>
          <cell r="Q1597" t="str">
            <v>Ley 50</v>
          </cell>
          <cell r="R1597">
            <v>37789</v>
          </cell>
          <cell r="S1597" t="str">
            <v/>
          </cell>
          <cell r="T1597">
            <v>5</v>
          </cell>
        </row>
        <row r="1598">
          <cell r="B1598">
            <v>52480958</v>
          </cell>
          <cell r="C1598" t="str">
            <v>MORALES</v>
          </cell>
          <cell r="D1598" t="str">
            <v>TAMI</v>
          </cell>
          <cell r="E1598" t="str">
            <v>DIANA YAMILE</v>
          </cell>
          <cell r="F1598" t="str">
            <v>D2M2T3O2</v>
          </cell>
          <cell r="G1598" t="str">
            <v>F</v>
          </cell>
          <cell r="H1598" t="str">
            <v>COORDINADOR CREDITO MICROCREDITO</v>
          </cell>
          <cell r="I1598" t="b">
            <v>1</v>
          </cell>
          <cell r="J1598" t="str">
            <v>BANCO CAJA SOCIAL</v>
          </cell>
          <cell r="K1598" t="str">
            <v>COORDINACION CREDITO MICROCREDITO</v>
          </cell>
          <cell r="L1598" t="str">
            <v>GERENCIA CREDITO PERSONAS</v>
          </cell>
          <cell r="M1598" t="str">
            <v>VICEPRESIDENCIA DE RIESGO</v>
          </cell>
          <cell r="N1598" t="str">
            <v>GERENCIA BANCA UNIDADES PRODUCTIVAS</v>
          </cell>
          <cell r="O1598" t="str">
            <v>VICEPRESIDENCIA DE RIESGO</v>
          </cell>
          <cell r="P1598" t="str">
            <v>BOGOTA  D.C.</v>
          </cell>
          <cell r="Q1598" t="str">
            <v>Ley 50</v>
          </cell>
          <cell r="R1598">
            <v>37789</v>
          </cell>
          <cell r="S1598" t="str">
            <v/>
          </cell>
          <cell r="T1598">
            <v>4</v>
          </cell>
        </row>
        <row r="1599">
          <cell r="B1599">
            <v>52765609</v>
          </cell>
          <cell r="C1599" t="str">
            <v>DIAZ</v>
          </cell>
          <cell r="D1599" t="str">
            <v>BERRUECOS</v>
          </cell>
          <cell r="E1599" t="str">
            <v>SONIA PAOLA</v>
          </cell>
          <cell r="F1599" t="str">
            <v>S5D7B9I1</v>
          </cell>
          <cell r="G1599" t="str">
            <v>F</v>
          </cell>
          <cell r="H1599" t="str">
            <v>GERENTE DE OFICINA</v>
          </cell>
          <cell r="I1599" t="b">
            <v>1</v>
          </cell>
          <cell r="J1599" t="str">
            <v>BANCO CAJA SOCIAL</v>
          </cell>
          <cell r="K1599" t="str">
            <v>OFICINA VILLA JAVIER</v>
          </cell>
          <cell r="L1599" t="str">
            <v>GERENCIA REGIONAL BOGOTA SUR</v>
          </cell>
          <cell r="M1599" t="str">
            <v>VICEPRESIDENCIA BANCA MASIVA</v>
          </cell>
          <cell r="N1599" t="str">
            <v>ZONA BOGOTA SURORIENTAL</v>
          </cell>
          <cell r="O1599" t="str">
            <v>GERENTE RED DE OFICINAS</v>
          </cell>
          <cell r="P1599" t="str">
            <v>BOGOTA  D.C.</v>
          </cell>
          <cell r="Q1599" t="str">
            <v>Ley 50</v>
          </cell>
          <cell r="R1599">
            <v>37789</v>
          </cell>
          <cell r="S1599" t="str">
            <v/>
          </cell>
          <cell r="T1599">
            <v>4</v>
          </cell>
        </row>
        <row r="1600">
          <cell r="B1600">
            <v>79917677</v>
          </cell>
          <cell r="C1600" t="str">
            <v>GONZALEZ</v>
          </cell>
          <cell r="D1600" t="str">
            <v>MALES</v>
          </cell>
          <cell r="E1600" t="str">
            <v>ROBERT ANDRES</v>
          </cell>
          <cell r="F1600" t="str">
            <v>R3G5M5O3</v>
          </cell>
          <cell r="G1600" t="str">
            <v>M</v>
          </cell>
          <cell r="H1600" t="str">
            <v>EJECUTIVO PYME</v>
          </cell>
          <cell r="I1600" t="b">
            <v>0</v>
          </cell>
          <cell r="J1600" t="str">
            <v>BANCO CAJA SOCIAL</v>
          </cell>
          <cell r="K1600" t="str">
            <v>OFICINA CORABASTOS</v>
          </cell>
          <cell r="L1600" t="str">
            <v>GERENCIA REGIONAL BOGOTA SUR</v>
          </cell>
          <cell r="M1600" t="str">
            <v>VICEPRESIDENCIA BANCA MASIVA</v>
          </cell>
          <cell r="N1600" t="str">
            <v>ZONA BOGOTA EJE INDUSTRIAL</v>
          </cell>
          <cell r="O1600" t="str">
            <v>RED DE OFICINAS</v>
          </cell>
          <cell r="P1600" t="str">
            <v>BOGOTA  D.C.</v>
          </cell>
          <cell r="Q1600" t="str">
            <v>Ley 50</v>
          </cell>
          <cell r="R1600">
            <v>37789</v>
          </cell>
          <cell r="S1600" t="str">
            <v/>
          </cell>
          <cell r="T1600">
            <v>4</v>
          </cell>
        </row>
        <row r="1601">
          <cell r="B1601">
            <v>52809858</v>
          </cell>
          <cell r="C1601" t="str">
            <v>MORENO</v>
          </cell>
          <cell r="D1601" t="str">
            <v>ACUNA</v>
          </cell>
          <cell r="E1601" t="str">
            <v>DERLY ISABEL</v>
          </cell>
          <cell r="F1601" t="str">
            <v>D5M1A0O6</v>
          </cell>
          <cell r="G1601" t="str">
            <v>F</v>
          </cell>
          <cell r="H1601" t="str">
            <v>SUBGERENTE</v>
          </cell>
          <cell r="I1601" t="b">
            <v>0</v>
          </cell>
          <cell r="J1601" t="str">
            <v>BANCO CAJA SOCIAL</v>
          </cell>
          <cell r="K1601" t="str">
            <v>OFICINA CHICO</v>
          </cell>
          <cell r="L1601" t="str">
            <v>GERENCIA REGIONAL BOGOTA NORTE</v>
          </cell>
          <cell r="M1601" t="str">
            <v>VICEPRESIDENCIA BANCA MASIVA</v>
          </cell>
          <cell r="N1601" t="str">
            <v>ZONA BOGOTA CHAPINERO</v>
          </cell>
          <cell r="O1601" t="str">
            <v>RED DE OFICINAS</v>
          </cell>
          <cell r="P1601" t="str">
            <v>BOGOTA  D.C.</v>
          </cell>
          <cell r="Q1601" t="str">
            <v>Ley 50</v>
          </cell>
          <cell r="R1601">
            <v>37789</v>
          </cell>
          <cell r="S1601" t="str">
            <v/>
          </cell>
          <cell r="T1601">
            <v>5</v>
          </cell>
        </row>
        <row r="1602">
          <cell r="B1602">
            <v>52656486</v>
          </cell>
          <cell r="C1602" t="str">
            <v>TORRES</v>
          </cell>
          <cell r="D1602" t="str">
            <v>RUIZ</v>
          </cell>
          <cell r="E1602" t="str">
            <v>YURI PAULINZA</v>
          </cell>
          <cell r="F1602" t="str">
            <v>Y0T2R4O1</v>
          </cell>
          <cell r="G1602" t="str">
            <v>F</v>
          </cell>
          <cell r="H1602" t="str">
            <v>SUPERVISOR CENTRO DE COMPUTO</v>
          </cell>
          <cell r="I1602" t="b">
            <v>0</v>
          </cell>
          <cell r="J1602" t="str">
            <v>BANCO CAJA SOCIAL</v>
          </cell>
          <cell r="K1602" t="str">
            <v>COORDINACION CENTRO DE COMPUTO</v>
          </cell>
          <cell r="L1602" t="str">
            <v>GERENCIA DE OPERACIONES TECNOLOGICAS</v>
          </cell>
          <cell r="M1602" t="str">
            <v>UAC DE TECNOLOGIA</v>
          </cell>
          <cell r="N1602" t="str">
            <v>GERENCIA PROCESAMIENTO ELECTRONICO DE DATOS</v>
          </cell>
          <cell r="O1602" t="str">
            <v>UAC TECNOLOGIA – RECARGOS</v>
          </cell>
          <cell r="P1602" t="str">
            <v>BOGOTA  D.C.</v>
          </cell>
          <cell r="Q1602" t="str">
            <v>Ley 50</v>
          </cell>
          <cell r="R1602">
            <v>37789</v>
          </cell>
          <cell r="S1602" t="str">
            <v/>
          </cell>
          <cell r="T1602">
            <v>5</v>
          </cell>
        </row>
        <row r="1603">
          <cell r="B1603">
            <v>52178813</v>
          </cell>
          <cell r="C1603" t="str">
            <v>TELLEZ</v>
          </cell>
          <cell r="D1603" t="str">
            <v>SERRATO</v>
          </cell>
          <cell r="E1603" t="str">
            <v>LUZ STELLA</v>
          </cell>
          <cell r="F1603" t="str">
            <v>L9T5S9E1</v>
          </cell>
          <cell r="G1603" t="str">
            <v>F</v>
          </cell>
          <cell r="H1603" t="str">
            <v>ANALISTA DE CREDITO PYME SENIOR</v>
          </cell>
          <cell r="I1603" t="b">
            <v>0</v>
          </cell>
          <cell r="J1603" t="str">
            <v>BANCO CAJA SOCIAL</v>
          </cell>
          <cell r="K1603" t="str">
            <v>COORDINACION CREDITO PYME</v>
          </cell>
          <cell r="L1603" t="str">
            <v>GERENCIA CREDITO PERSONAS</v>
          </cell>
          <cell r="M1603" t="str">
            <v>VICEPRESIDENCIA DE RIESGO</v>
          </cell>
          <cell r="N1603" t="str">
            <v>GERENCIA BANCA UNIDADES PRODUCTIVAS</v>
          </cell>
          <cell r="O1603" t="str">
            <v>VICEPRESIDENCIA DE RIESGO</v>
          </cell>
          <cell r="P1603" t="str">
            <v>BOGOTA  D.C.</v>
          </cell>
          <cell r="Q1603" t="str">
            <v>Ley 50</v>
          </cell>
          <cell r="R1603">
            <v>37796</v>
          </cell>
          <cell r="S1603" t="str">
            <v/>
          </cell>
          <cell r="T1603">
            <v>5</v>
          </cell>
        </row>
        <row r="1604">
          <cell r="B1604">
            <v>52263472</v>
          </cell>
          <cell r="C1604" t="str">
            <v>MARTINEZ</v>
          </cell>
          <cell r="D1604" t="str">
            <v>CASTANEDA</v>
          </cell>
          <cell r="E1604" t="str">
            <v>ANGELICA GUIOVANNA</v>
          </cell>
          <cell r="F1604" t="str">
            <v>A3M5C0A7</v>
          </cell>
          <cell r="G1604" t="str">
            <v>F</v>
          </cell>
          <cell r="H1604" t="str">
            <v>TECNICO CONTABLE</v>
          </cell>
          <cell r="I1604" t="b">
            <v>0</v>
          </cell>
          <cell r="J1604" t="str">
            <v>BANCO CAJA SOCIAL</v>
          </cell>
          <cell r="K1604" t="str">
            <v>SUPERVISION DE PROCESO</v>
          </cell>
          <cell r="L1604" t="str">
            <v>GERENCIA OPERACION BANCARIA</v>
          </cell>
          <cell r="M1604" t="str">
            <v>GERENCIA DE OPERACIONES</v>
          </cell>
          <cell r="N1604" t="str">
            <v>CENTRAL DE CUADRE</v>
          </cell>
          <cell r="O1604" t="str">
            <v>GERENCIA DE OPERACIONES</v>
          </cell>
          <cell r="P1604" t="str">
            <v>BOGOTA  D.C.</v>
          </cell>
          <cell r="Q1604" t="str">
            <v>Ley 50</v>
          </cell>
          <cell r="R1604">
            <v>37796</v>
          </cell>
          <cell r="S1604" t="str">
            <v/>
          </cell>
          <cell r="T1604">
            <v>6</v>
          </cell>
        </row>
        <row r="1605">
          <cell r="B1605">
            <v>52378722</v>
          </cell>
          <cell r="C1605" t="str">
            <v>ARIAS</v>
          </cell>
          <cell r="D1605" t="str">
            <v>CARDOZO</v>
          </cell>
          <cell r="E1605" t="str">
            <v xml:space="preserve">ASTRID </v>
          </cell>
          <cell r="F1605" t="str">
            <v>A1A0C0R6</v>
          </cell>
          <cell r="G1605" t="str">
            <v>F</v>
          </cell>
          <cell r="H1605" t="str">
            <v>ANALISTA CREDITO - MICROEMPRESAS</v>
          </cell>
          <cell r="I1605" t="b">
            <v>0</v>
          </cell>
          <cell r="J1605" t="str">
            <v>BANCO CAJA SOCIAL</v>
          </cell>
          <cell r="K1605" t="str">
            <v>COORDINACION CREDITO MICROCREDITO</v>
          </cell>
          <cell r="L1605" t="str">
            <v>GERENCIA CREDITO PERSONAS</v>
          </cell>
          <cell r="M1605" t="str">
            <v>VICEPRESIDENCIA DE RIESGO</v>
          </cell>
          <cell r="N1605" t="str">
            <v>GERENCIA BANCA UNIDADES PRODUCTIVAS</v>
          </cell>
          <cell r="O1605" t="str">
            <v>VICEPRESIDENCIA DE RIESGO</v>
          </cell>
          <cell r="P1605" t="str">
            <v>BOGOTA  D.C.</v>
          </cell>
          <cell r="Q1605" t="str">
            <v>Ley 50</v>
          </cell>
          <cell r="R1605">
            <v>37796</v>
          </cell>
          <cell r="S1605" t="str">
            <v/>
          </cell>
          <cell r="T1605">
            <v>5</v>
          </cell>
        </row>
        <row r="1606">
          <cell r="B1606">
            <v>52490774</v>
          </cell>
          <cell r="C1606" t="str">
            <v>SOTO</v>
          </cell>
          <cell r="D1606" t="str">
            <v>ROJAS</v>
          </cell>
          <cell r="E1606" t="str">
            <v>MABEL LUCIA</v>
          </cell>
          <cell r="F1606" t="str">
            <v>M6S5R8O8</v>
          </cell>
          <cell r="G1606" t="str">
            <v>F</v>
          </cell>
          <cell r="H1606" t="str">
            <v>ANALISTA DE SEGUROS</v>
          </cell>
          <cell r="I1606" t="b">
            <v>0</v>
          </cell>
          <cell r="J1606" t="str">
            <v>BANCO CAJA SOCIAL</v>
          </cell>
          <cell r="K1606" t="str">
            <v>COORDINACION DE SEGUROS Y CONTRATACION</v>
          </cell>
          <cell r="L1606" t="str">
            <v>GERENCIA DE SERVICIOS JURIDICOS</v>
          </cell>
          <cell r="M1606" t="str">
            <v>SECRETARIA GENERAL</v>
          </cell>
          <cell r="N1606" t="str">
            <v>COORDINACION DE SEGUROS Y CONTRATACION</v>
          </cell>
          <cell r="O1606" t="str">
            <v>SECRETARIA GENERAL</v>
          </cell>
          <cell r="P1606" t="str">
            <v>BOGOTA  D.C.</v>
          </cell>
          <cell r="Q1606" t="str">
            <v>Ley 50</v>
          </cell>
          <cell r="R1606">
            <v>37796</v>
          </cell>
          <cell r="S1606" t="str">
            <v/>
          </cell>
          <cell r="T1606">
            <v>5</v>
          </cell>
        </row>
        <row r="1607">
          <cell r="B1607">
            <v>15440396</v>
          </cell>
          <cell r="C1607" t="str">
            <v>ARCILA</v>
          </cell>
          <cell r="D1607" t="str">
            <v>CASTRO</v>
          </cell>
          <cell r="E1607" t="str">
            <v>ANDRES FELIPE</v>
          </cell>
          <cell r="F1607" t="str">
            <v>A6A6C5R5</v>
          </cell>
          <cell r="G1607" t="str">
            <v>M</v>
          </cell>
          <cell r="H1607" t="str">
            <v>SUBGERENTE</v>
          </cell>
          <cell r="I1607" t="b">
            <v>0</v>
          </cell>
          <cell r="J1607" t="str">
            <v>BANCO CAJA SOCIAL</v>
          </cell>
          <cell r="K1607" t="str">
            <v>OFICINA RIONEGRO</v>
          </cell>
          <cell r="L1607" t="str">
            <v>GERENCIA REGIONAL NORTE</v>
          </cell>
          <cell r="M1607" t="str">
            <v>VICEPRESIDENCIA BANCA MASIVA</v>
          </cell>
          <cell r="N1607" t="str">
            <v>ZONA ANTIOQUIA SUR</v>
          </cell>
          <cell r="O1607" t="str">
            <v>RED DE OFICINAS</v>
          </cell>
          <cell r="P1607" t="str">
            <v>RIONEGRO - ANTIOQUIA</v>
          </cell>
          <cell r="Q1607" t="str">
            <v>Ley 50</v>
          </cell>
          <cell r="R1607">
            <v>37796</v>
          </cell>
          <cell r="S1607" t="str">
            <v/>
          </cell>
          <cell r="T1607">
            <v>5</v>
          </cell>
        </row>
        <row r="1608">
          <cell r="B1608">
            <v>52352429</v>
          </cell>
          <cell r="C1608" t="str">
            <v>LOPEZ</v>
          </cell>
          <cell r="D1608" t="str">
            <v>SUESCA</v>
          </cell>
          <cell r="E1608" t="str">
            <v>MAYBEL IVET</v>
          </cell>
          <cell r="F1608" t="str">
            <v>M8L9S7O8</v>
          </cell>
          <cell r="G1608" t="str">
            <v>F</v>
          </cell>
          <cell r="H1608" t="str">
            <v>DIRECTOR INTEGRAL DE SERVICIO I</v>
          </cell>
          <cell r="I1608" t="b">
            <v>1</v>
          </cell>
          <cell r="J1608" t="str">
            <v>COLMENA SEGUROS</v>
          </cell>
          <cell r="K1608" t="str">
            <v>SUBGERENCIA TECNICA DE RIESGOS LABORALES</v>
          </cell>
          <cell r="L1608" t="str">
            <v>SUCURSAL BOGOTA</v>
          </cell>
          <cell r="M1608" t="str">
            <v>REGIONAL CENTRO</v>
          </cell>
          <cell r="N1608" t="str">
            <v>GERENCIA TECNICA DE RIESGOS LABORALES</v>
          </cell>
          <cell r="O1608" t="str">
            <v>REGIONAL CENTRO</v>
          </cell>
          <cell r="P1608" t="str">
            <v>BOGOTA  D.C.</v>
          </cell>
          <cell r="Q1608" t="str">
            <v>Ley 50</v>
          </cell>
          <cell r="R1608">
            <v>37796</v>
          </cell>
          <cell r="S1608" t="str">
            <v/>
          </cell>
          <cell r="T1608">
            <v>5</v>
          </cell>
        </row>
        <row r="1609">
          <cell r="B1609">
            <v>52235611</v>
          </cell>
          <cell r="C1609" t="str">
            <v>OTERO</v>
          </cell>
          <cell r="D1609" t="str">
            <v>BURGOS</v>
          </cell>
          <cell r="E1609" t="str">
            <v>GINNA LILIANA</v>
          </cell>
          <cell r="F1609" t="str">
            <v>G6O0B1T4</v>
          </cell>
          <cell r="G1609" t="str">
            <v>F</v>
          </cell>
          <cell r="H1609" t="str">
            <v>ANALISTA DE CREDITO PERSONA NATURAL-1A FIRMA</v>
          </cell>
          <cell r="I1609" t="b">
            <v>0</v>
          </cell>
          <cell r="J1609" t="str">
            <v>BANCO CAJA SOCIAL</v>
          </cell>
          <cell r="K1609" t="str">
            <v>COORDINACION CREDITO HIPOTECARIO</v>
          </cell>
          <cell r="L1609" t="str">
            <v>GERENCIA CREDITO PERSONAS</v>
          </cell>
          <cell r="M1609" t="str">
            <v>VICEPRESIDENCIA DE RIESGO</v>
          </cell>
          <cell r="N1609" t="str">
            <v>GERENCIA CREDITO HIPOTECARIO</v>
          </cell>
          <cell r="O1609" t="str">
            <v>VICEPRESIDENCIA DE RIESGO</v>
          </cell>
          <cell r="P1609" t="str">
            <v>BOGOTA  D.C.</v>
          </cell>
          <cell r="Q1609" t="str">
            <v>Ley 50</v>
          </cell>
          <cell r="R1609">
            <v>37796</v>
          </cell>
          <cell r="S1609" t="str">
            <v/>
          </cell>
          <cell r="T1609">
            <v>5</v>
          </cell>
        </row>
        <row r="1610">
          <cell r="B1610">
            <v>52698038</v>
          </cell>
          <cell r="C1610" t="str">
            <v>PORRAS</v>
          </cell>
          <cell r="D1610" t="str">
            <v>MARTINEZ</v>
          </cell>
          <cell r="E1610" t="str">
            <v>ADRIANA PAOLA</v>
          </cell>
          <cell r="F1610" t="str">
            <v>A7P8M2O5</v>
          </cell>
          <cell r="G1610" t="str">
            <v>F</v>
          </cell>
          <cell r="H1610" t="str">
            <v>SUPERVISOR DE VERIFICACION</v>
          </cell>
          <cell r="I1610" t="b">
            <v>1</v>
          </cell>
          <cell r="J1610" t="str">
            <v>BANCO CAJA SOCIAL</v>
          </cell>
          <cell r="K1610" t="str">
            <v>COORDINACION DE VERIFICACION</v>
          </cell>
          <cell r="L1610" t="str">
            <v>GERENCIA CREDITO PERSONAS</v>
          </cell>
          <cell r="M1610" t="str">
            <v>VICEPRESIDENCIA DE RIESGO</v>
          </cell>
          <cell r="N1610" t="str">
            <v>GERENCIA GESTION DE CREDITO</v>
          </cell>
          <cell r="O1610" t="str">
            <v>VICEPRESIDENCIA DE RIESGO</v>
          </cell>
          <cell r="P1610" t="str">
            <v>BOGOTA  D.C.</v>
          </cell>
          <cell r="Q1610" t="str">
            <v>Ley 50</v>
          </cell>
          <cell r="R1610">
            <v>37796</v>
          </cell>
          <cell r="S1610" t="str">
            <v/>
          </cell>
          <cell r="T1610">
            <v>5</v>
          </cell>
        </row>
        <row r="1611">
          <cell r="B1611">
            <v>52449390</v>
          </cell>
          <cell r="C1611" t="str">
            <v>PEREZ</v>
          </cell>
          <cell r="D1611" t="str">
            <v>MORA</v>
          </cell>
          <cell r="E1611" t="str">
            <v xml:space="preserve">ESTHER </v>
          </cell>
          <cell r="F1611" t="str">
            <v>E8P4M1E0</v>
          </cell>
          <cell r="G1611" t="str">
            <v>F</v>
          </cell>
          <cell r="H1611" t="str">
            <v>ANALISTA DE CREDITO PERSONA NATURAL-1A FIRMA</v>
          </cell>
          <cell r="I1611" t="b">
            <v>0</v>
          </cell>
          <cell r="J1611" t="str">
            <v>BANCO CAJA SOCIAL</v>
          </cell>
          <cell r="K1611" t="str">
            <v>COORDINACION CREDITO CONSUMO</v>
          </cell>
          <cell r="L1611" t="str">
            <v>GERENCIA CREDITO PERSONAS</v>
          </cell>
          <cell r="M1611" t="str">
            <v>VICEPRESIDENCIA DE RIESGO</v>
          </cell>
          <cell r="N1611" t="str">
            <v>GERENCIA CREDITO CONSUMO</v>
          </cell>
          <cell r="O1611" t="str">
            <v>VICEPRESIDENCIA DE RIESGO</v>
          </cell>
          <cell r="P1611" t="str">
            <v>BOGOTA  D.C.</v>
          </cell>
          <cell r="Q1611" t="str">
            <v>Ley 50</v>
          </cell>
          <cell r="R1611">
            <v>37796</v>
          </cell>
          <cell r="S1611" t="str">
            <v/>
          </cell>
          <cell r="T1611">
            <v>5</v>
          </cell>
        </row>
        <row r="1612">
          <cell r="B1612">
            <v>52666680</v>
          </cell>
          <cell r="C1612" t="str">
            <v>GIL</v>
          </cell>
          <cell r="D1612" t="str">
            <v>GUTIERREZ</v>
          </cell>
          <cell r="E1612" t="str">
            <v>YINETH PAOLA</v>
          </cell>
          <cell r="F1612" t="str">
            <v>Y6G9G8I6</v>
          </cell>
          <cell r="G1612" t="str">
            <v>F</v>
          </cell>
          <cell r="H1612" t="str">
            <v>ANALISTA DE CREDITO PYME SENIOR</v>
          </cell>
          <cell r="I1612" t="b">
            <v>0</v>
          </cell>
          <cell r="J1612" t="str">
            <v>BANCO CAJA SOCIAL</v>
          </cell>
          <cell r="K1612" t="str">
            <v>COORDINACION CREDITO PYME</v>
          </cell>
          <cell r="L1612" t="str">
            <v>GERENCIA CREDITO PERSONAS</v>
          </cell>
          <cell r="M1612" t="str">
            <v>VICEPRESIDENCIA DE RIESGO</v>
          </cell>
          <cell r="N1612" t="str">
            <v>GERENCIA BANCA UNIDADES PRODUCTIVAS</v>
          </cell>
          <cell r="O1612" t="str">
            <v>VICEPRESIDENCIA DE RIESGO</v>
          </cell>
          <cell r="P1612" t="str">
            <v>BOGOTA  D.C.</v>
          </cell>
          <cell r="Q1612" t="str">
            <v>Ley 50</v>
          </cell>
          <cell r="R1612">
            <v>37796</v>
          </cell>
          <cell r="S1612" t="str">
            <v/>
          </cell>
          <cell r="T1612">
            <v>5</v>
          </cell>
        </row>
        <row r="1613">
          <cell r="B1613">
            <v>52838812</v>
          </cell>
          <cell r="C1613" t="str">
            <v>RODRIGUEZ</v>
          </cell>
          <cell r="D1613" t="str">
            <v>PARDO</v>
          </cell>
          <cell r="E1613" t="str">
            <v xml:space="preserve">ESPERANZA </v>
          </cell>
          <cell r="F1613" t="str">
            <v>E7R8P6O0</v>
          </cell>
          <cell r="G1613" t="str">
            <v>F</v>
          </cell>
          <cell r="H1613" t="str">
            <v>ANALISTA DE CREDITO PERSONA NATURAL-2A FIRMA</v>
          </cell>
          <cell r="I1613" t="b">
            <v>0</v>
          </cell>
          <cell r="J1613" t="str">
            <v>BANCO CAJA SOCIAL</v>
          </cell>
          <cell r="K1613" t="str">
            <v>COORDINACION CREDITO CONSUMO</v>
          </cell>
          <cell r="L1613" t="str">
            <v>GERENCIA CREDITO PERSONAS</v>
          </cell>
          <cell r="M1613" t="str">
            <v>VICEPRESIDENCIA DE RIESGO</v>
          </cell>
          <cell r="N1613" t="str">
            <v>GERENCIA CREDITO CONSUMO</v>
          </cell>
          <cell r="O1613" t="str">
            <v>VICEPRESIDENCIA DE RIESGO</v>
          </cell>
          <cell r="P1613" t="str">
            <v>BOGOTA  D.C.</v>
          </cell>
          <cell r="Q1613" t="str">
            <v>Ley 50</v>
          </cell>
          <cell r="R1613">
            <v>37796</v>
          </cell>
          <cell r="S1613" t="str">
            <v/>
          </cell>
          <cell r="T1613">
            <v>5</v>
          </cell>
        </row>
        <row r="1614">
          <cell r="B1614">
            <v>52906768</v>
          </cell>
          <cell r="C1614" t="str">
            <v>RAMIREZ</v>
          </cell>
          <cell r="D1614" t="str">
            <v>ROJAS</v>
          </cell>
          <cell r="E1614" t="str">
            <v>DIANA ISABEL</v>
          </cell>
          <cell r="F1614" t="str">
            <v>D2R3R0A6</v>
          </cell>
          <cell r="G1614" t="str">
            <v>F</v>
          </cell>
          <cell r="H1614" t="str">
            <v>ANALISTA DE RECLAMOS</v>
          </cell>
          <cell r="I1614" t="b">
            <v>0</v>
          </cell>
          <cell r="J1614" t="str">
            <v>BANCO CAJA SOCIAL</v>
          </cell>
          <cell r="K1614" t="str">
            <v>COORDINACION UNIDAD ATENCION DE RECLAMOS</v>
          </cell>
          <cell r="L1614" t="str">
            <v>GERENCIA SERVICIO A CLIENTES</v>
          </cell>
          <cell r="M1614" t="str">
            <v>GERENCIA DE OPERACIONES</v>
          </cell>
          <cell r="N1614" t="str">
            <v>GERENCIA SERVICIO A CLIENTES</v>
          </cell>
          <cell r="O1614" t="str">
            <v>GERENCIA DE OPERACIONES</v>
          </cell>
          <cell r="P1614" t="str">
            <v>BOGOTA  D.C.</v>
          </cell>
          <cell r="Q1614" t="str">
            <v>Ley 50</v>
          </cell>
          <cell r="R1614">
            <v>37796</v>
          </cell>
          <cell r="S1614" t="str">
            <v/>
          </cell>
          <cell r="T1614">
            <v>5</v>
          </cell>
        </row>
        <row r="1615">
          <cell r="B1615">
            <v>51686727</v>
          </cell>
          <cell r="C1615" t="str">
            <v>CORREDOR</v>
          </cell>
          <cell r="D1615" t="str">
            <v>MORENO</v>
          </cell>
          <cell r="E1615" t="str">
            <v>ANA MARGARITA</v>
          </cell>
          <cell r="F1615" t="str">
            <v>A3C4M5O7</v>
          </cell>
          <cell r="G1615" t="str">
            <v>F</v>
          </cell>
          <cell r="H1615" t="str">
            <v>GERENTE DE OFICINA</v>
          </cell>
          <cell r="I1615" t="b">
            <v>1</v>
          </cell>
          <cell r="J1615" t="str">
            <v>BANCO CAJA SOCIAL</v>
          </cell>
          <cell r="K1615" t="str">
            <v>OFICINA CIUDAD VERDE</v>
          </cell>
          <cell r="L1615" t="str">
            <v>GERENCIA REGIONAL BOGOTA SUR</v>
          </cell>
          <cell r="M1615" t="str">
            <v>VICEPRESIDENCIA BANCA MASIVA</v>
          </cell>
          <cell r="N1615" t="str">
            <v>ZONA BOGOTA SUROCCIDENTAL</v>
          </cell>
          <cell r="O1615" t="str">
            <v>GERENTE RED DE OFICINAS</v>
          </cell>
          <cell r="P1615" t="str">
            <v>SOACHA</v>
          </cell>
          <cell r="Q1615" t="str">
            <v>Ley 50</v>
          </cell>
          <cell r="R1615">
            <v>37803</v>
          </cell>
          <cell r="S1615" t="str">
            <v/>
          </cell>
          <cell r="T1615">
            <v>4</v>
          </cell>
        </row>
        <row r="1616">
          <cell r="B1616">
            <v>51824598</v>
          </cell>
          <cell r="C1616" t="str">
            <v>BOTERO</v>
          </cell>
          <cell r="D1616" t="str">
            <v>DUQUE</v>
          </cell>
          <cell r="E1616" t="str">
            <v>DIANA PATRICIA</v>
          </cell>
          <cell r="F1616" t="str">
            <v>D7B8D3O3</v>
          </cell>
          <cell r="G1616" t="str">
            <v>F</v>
          </cell>
          <cell r="H1616" t="str">
            <v>ANALISTA DE PROCESOS DE NEGOCIO SENIOR</v>
          </cell>
          <cell r="I1616" t="b">
            <v>0</v>
          </cell>
          <cell r="J1616" t="str">
            <v>BANCO CAJA SOCIAL</v>
          </cell>
          <cell r="K1616" t="str">
            <v>GERENCIA DE TRANSFORMACION Y PROCESOS</v>
          </cell>
          <cell r="L1616" t="str">
            <v>GERENCIA DE TRANSFORMACION Y PROCESOS</v>
          </cell>
          <cell r="M1616" t="str">
            <v>GERENCIA DE TRANSFORMACION Y PROCESOS</v>
          </cell>
          <cell r="N1616" t="str">
            <v>GERENCIA DE TRANSFORMACION Y PROCESOS</v>
          </cell>
          <cell r="O1616" t="str">
            <v>GERENCIA DE TRANSFORMACION Y PROCESOS</v>
          </cell>
          <cell r="P1616" t="str">
            <v>BOGOTA  D.C.</v>
          </cell>
          <cell r="Q1616" t="str">
            <v>Ley 50</v>
          </cell>
          <cell r="R1616">
            <v>37803</v>
          </cell>
          <cell r="S1616" t="str">
            <v/>
          </cell>
          <cell r="T1616">
            <v>5</v>
          </cell>
        </row>
        <row r="1617">
          <cell r="B1617">
            <v>43680568</v>
          </cell>
          <cell r="C1617" t="str">
            <v>VILLA</v>
          </cell>
          <cell r="D1617" t="str">
            <v>GIRALDO</v>
          </cell>
          <cell r="E1617" t="str">
            <v>MARIA DEL PILAR</v>
          </cell>
          <cell r="F1617" t="str">
            <v>M4V7G9I5</v>
          </cell>
          <cell r="G1617" t="str">
            <v>F</v>
          </cell>
          <cell r="H1617" t="str">
            <v>DIRECTOR INTEGRAL DE SERVICIO II</v>
          </cell>
          <cell r="I1617" t="b">
            <v>1</v>
          </cell>
          <cell r="J1617" t="str">
            <v>COLMENA SEGUROS</v>
          </cell>
          <cell r="K1617" t="str">
            <v>SUBGERENCIA TECNICA DE RIESGOS LABORALES</v>
          </cell>
          <cell r="L1617" t="str">
            <v>SUCURSAL MEDELLIN</v>
          </cell>
          <cell r="M1617" t="str">
            <v>REGIONAL ANTIOQUIA</v>
          </cell>
          <cell r="N1617" t="str">
            <v>SUBGERENCIA TECNICA DE RIESGOS LABORALES</v>
          </cell>
          <cell r="O1617" t="str">
            <v>REGIONAL ANTIOQUIA</v>
          </cell>
          <cell r="P1617" t="str">
            <v>MEDELLIN</v>
          </cell>
          <cell r="Q1617" t="str">
            <v>Ley 50</v>
          </cell>
          <cell r="R1617">
            <v>37803</v>
          </cell>
          <cell r="S1617" t="str">
            <v/>
          </cell>
          <cell r="T1617">
            <v>4</v>
          </cell>
        </row>
        <row r="1618">
          <cell r="B1618">
            <v>32740901</v>
          </cell>
          <cell r="C1618" t="str">
            <v>CRESPO</v>
          </cell>
          <cell r="D1618" t="str">
            <v>RIVERA</v>
          </cell>
          <cell r="E1618" t="str">
            <v>PATRICIA DEL SOCORRO</v>
          </cell>
          <cell r="F1618" t="str">
            <v>P0C8R1R3</v>
          </cell>
          <cell r="G1618" t="str">
            <v>F</v>
          </cell>
          <cell r="H1618" t="str">
            <v>DIRECTOR COMERCIAL FVD HIPOTECARIO</v>
          </cell>
          <cell r="I1618" t="b">
            <v>1</v>
          </cell>
          <cell r="J1618" t="str">
            <v>BANCO CAJA SOCIAL</v>
          </cell>
          <cell r="K1618" t="str">
            <v>DIRECCION FVD HIPOTECARIO BARRANQUILLA</v>
          </cell>
          <cell r="L1618" t="str">
            <v>GERENCIA GESTION CANALES VENTA</v>
          </cell>
          <cell r="M1618" t="str">
            <v>VICEPRESIDENCIA BANCA MASIVA</v>
          </cell>
          <cell r="N1618" t="str">
            <v>GERENCIA FUERZA DE VENTA DIRECTA HIPOTECARIO</v>
          </cell>
          <cell r="O1618" t="str">
            <v>FVD HIPOTECARIO</v>
          </cell>
          <cell r="P1618" t="str">
            <v>BARRANQUILLA</v>
          </cell>
          <cell r="Q1618" t="str">
            <v>Ley 50</v>
          </cell>
          <cell r="R1618">
            <v>37803</v>
          </cell>
          <cell r="S1618" t="str">
            <v/>
          </cell>
          <cell r="T1618">
            <v>4</v>
          </cell>
        </row>
        <row r="1619">
          <cell r="B1619">
            <v>91293037</v>
          </cell>
          <cell r="C1619" t="str">
            <v>PAIPA</v>
          </cell>
          <cell r="D1619" t="str">
            <v>JURADO</v>
          </cell>
          <cell r="E1619" t="str">
            <v>JOHN FREDDY</v>
          </cell>
          <cell r="F1619" t="str">
            <v>J1P2J6A5</v>
          </cell>
          <cell r="G1619" t="str">
            <v>M</v>
          </cell>
          <cell r="H1619" t="str">
            <v>SUPERVISOR DE VISITAS</v>
          </cell>
          <cell r="I1619" t="b">
            <v>1</v>
          </cell>
          <cell r="J1619" t="str">
            <v>BANCO CAJA SOCIAL</v>
          </cell>
          <cell r="K1619" t="str">
            <v>SUPERVISION DE VISITAS</v>
          </cell>
          <cell r="L1619" t="str">
            <v>GERENCIA CREDITO PERSONAS</v>
          </cell>
          <cell r="M1619" t="str">
            <v>VICEPRESIDENCIA DE RIESGO</v>
          </cell>
          <cell r="N1619" t="str">
            <v>GERENCIA BANCA UNIDADES PRODUCTIVAS</v>
          </cell>
          <cell r="O1619" t="str">
            <v>VICEPRESIDENCIA DE RIESGO</v>
          </cell>
          <cell r="P1619" t="str">
            <v>BOGOTA  D.C.</v>
          </cell>
          <cell r="Q1619" t="str">
            <v>Ley 50</v>
          </cell>
          <cell r="R1619">
            <v>37803</v>
          </cell>
          <cell r="S1619" t="str">
            <v/>
          </cell>
          <cell r="T1619">
            <v>5</v>
          </cell>
        </row>
        <row r="1620">
          <cell r="B1620">
            <v>52471320</v>
          </cell>
          <cell r="C1620" t="str">
            <v>COLMENARES</v>
          </cell>
          <cell r="D1620" t="str">
            <v>JARAMILLO</v>
          </cell>
          <cell r="E1620" t="str">
            <v>MARTHA VIVIANA</v>
          </cell>
          <cell r="F1620" t="str">
            <v>M9C6J9O8</v>
          </cell>
          <cell r="G1620" t="str">
            <v>F</v>
          </cell>
          <cell r="H1620" t="str">
            <v>AUXILIAR DE CREDITO</v>
          </cell>
          <cell r="I1620" t="b">
            <v>0</v>
          </cell>
          <cell r="J1620" t="str">
            <v>BANCO CAJA SOCIAL</v>
          </cell>
          <cell r="K1620" t="str">
            <v>COORDINACION CREDITO HIPOTECARIO</v>
          </cell>
          <cell r="L1620" t="str">
            <v>GERENCIA CREDITO PERSONAS</v>
          </cell>
          <cell r="M1620" t="str">
            <v>VICEPRESIDENCIA DE RIESGO</v>
          </cell>
          <cell r="N1620" t="str">
            <v>GERENCIA CREDITO HIPOTECARIO</v>
          </cell>
          <cell r="O1620" t="str">
            <v>VICEPRESIDENCIA DE RIESGO</v>
          </cell>
          <cell r="P1620" t="str">
            <v>BOGOTA  D.C.</v>
          </cell>
          <cell r="Q1620" t="str">
            <v>Ley 50</v>
          </cell>
          <cell r="R1620">
            <v>37803</v>
          </cell>
          <cell r="S1620" t="str">
            <v/>
          </cell>
          <cell r="T1620">
            <v>6</v>
          </cell>
        </row>
        <row r="1621">
          <cell r="B1621">
            <v>52088194</v>
          </cell>
          <cell r="C1621" t="str">
            <v>STEVES</v>
          </cell>
          <cell r="D1621" t="str">
            <v>CORTES</v>
          </cell>
          <cell r="E1621" t="str">
            <v>MARIA DEL PILAR</v>
          </cell>
          <cell r="F1621" t="str">
            <v>M4S2C6T7</v>
          </cell>
          <cell r="G1621" t="str">
            <v>F</v>
          </cell>
          <cell r="H1621" t="str">
            <v>ANALISTA DE PROCESOS DE NEGOCIO SENIOR</v>
          </cell>
          <cell r="I1621" t="b">
            <v>0</v>
          </cell>
          <cell r="J1621" t="str">
            <v>BANCO CAJA SOCIAL</v>
          </cell>
          <cell r="K1621" t="str">
            <v>GERENCIA DE TRANSFORMACION Y PROCESOS</v>
          </cell>
          <cell r="L1621" t="str">
            <v>GERENCIA DE TRANSFORMACION Y PROCESOS</v>
          </cell>
          <cell r="M1621" t="str">
            <v>GERENCIA DE TRANSFORMACION Y PROCESOS</v>
          </cell>
          <cell r="N1621" t="str">
            <v>GERENCIA DE TRANSFORMACION Y PROCESOS</v>
          </cell>
          <cell r="O1621" t="str">
            <v>GERENCIA DE TRANSFORMACION Y PROCESOS</v>
          </cell>
          <cell r="P1621" t="str">
            <v>BOGOTA  D.C.</v>
          </cell>
          <cell r="Q1621" t="str">
            <v>Ley 50</v>
          </cell>
          <cell r="R1621">
            <v>37803</v>
          </cell>
          <cell r="S1621" t="str">
            <v/>
          </cell>
          <cell r="T1621">
            <v>5</v>
          </cell>
        </row>
        <row r="1622">
          <cell r="B1622">
            <v>52264971</v>
          </cell>
          <cell r="C1622" t="str">
            <v>HERRERA</v>
          </cell>
          <cell r="D1622" t="str">
            <v>ROMERO</v>
          </cell>
          <cell r="E1622" t="str">
            <v>PAOLA MARGARITA</v>
          </cell>
          <cell r="F1622" t="str">
            <v>P4H5R0E9</v>
          </cell>
          <cell r="G1622" t="str">
            <v>F</v>
          </cell>
          <cell r="H1622" t="str">
            <v>TECNICO DE CREDITO</v>
          </cell>
          <cell r="I1622" t="b">
            <v>0</v>
          </cell>
          <cell r="J1622" t="str">
            <v>BANCO CAJA SOCIAL</v>
          </cell>
          <cell r="K1622" t="str">
            <v>COORDINACION GESTION ADMINISTRATIVA</v>
          </cell>
          <cell r="L1622" t="str">
            <v>GERENCIA CREDITO PERSONAS</v>
          </cell>
          <cell r="M1622" t="str">
            <v>VICEPRESIDENCIA DE RIESGO</v>
          </cell>
          <cell r="N1622" t="str">
            <v>GERENCIA BANCA UNIDADES PRODUCTIVAS</v>
          </cell>
          <cell r="O1622" t="str">
            <v>VICEPRESIDENCIA DE RIESGO</v>
          </cell>
          <cell r="P1622" t="str">
            <v>BOGOTA  D.C.</v>
          </cell>
          <cell r="Q1622" t="str">
            <v>Ley 50</v>
          </cell>
          <cell r="R1622">
            <v>37816</v>
          </cell>
          <cell r="S1622" t="str">
            <v/>
          </cell>
          <cell r="T1622">
            <v>6</v>
          </cell>
        </row>
        <row r="1623">
          <cell r="B1623">
            <v>52326235</v>
          </cell>
          <cell r="C1623" t="str">
            <v>BENITEZ</v>
          </cell>
          <cell r="D1623" t="str">
            <v>SANDOVAL</v>
          </cell>
          <cell r="E1623" t="str">
            <v>LUZ DELIA</v>
          </cell>
          <cell r="F1623" t="str">
            <v>L5B8S8E6</v>
          </cell>
          <cell r="G1623" t="str">
            <v>F</v>
          </cell>
          <cell r="H1623" t="str">
            <v>AUXILIAR OPERATIVO</v>
          </cell>
          <cell r="I1623" t="b">
            <v>0</v>
          </cell>
          <cell r="J1623" t="str">
            <v>BANCO CAJA SOCIAL</v>
          </cell>
          <cell r="K1623" t="str">
            <v>COORDINACION DE GESTION DOCUMENTAL</v>
          </cell>
          <cell r="L1623" t="str">
            <v>GERENCIA CREDITO PERSONAS</v>
          </cell>
          <cell r="M1623" t="str">
            <v>VICEPRESIDENCIA DE RIESGO</v>
          </cell>
          <cell r="N1623" t="str">
            <v>GERENCIA GESTION DE CREDITO</v>
          </cell>
          <cell r="O1623" t="str">
            <v>VICEPRESIDENCIA DE RIESGO</v>
          </cell>
          <cell r="P1623" t="str">
            <v>BOGOTA  D.C.</v>
          </cell>
          <cell r="Q1623" t="str">
            <v>Ley 50</v>
          </cell>
          <cell r="R1623">
            <v>37816</v>
          </cell>
          <cell r="S1623" t="str">
            <v/>
          </cell>
          <cell r="T1623">
            <v>6</v>
          </cell>
        </row>
        <row r="1624">
          <cell r="B1624">
            <v>52441504</v>
          </cell>
          <cell r="C1624" t="str">
            <v>PULIDO</v>
          </cell>
          <cell r="D1624" t="str">
            <v>CASTRO</v>
          </cell>
          <cell r="E1624" t="str">
            <v>MARTHA JANNETH</v>
          </cell>
          <cell r="F1624" t="str">
            <v>M7P9C6U1</v>
          </cell>
          <cell r="G1624" t="str">
            <v>F</v>
          </cell>
          <cell r="H1624" t="str">
            <v>TECNICO CONTABLE</v>
          </cell>
          <cell r="I1624" t="b">
            <v>0</v>
          </cell>
          <cell r="J1624" t="str">
            <v>BANCO CAJA SOCIAL</v>
          </cell>
          <cell r="K1624" t="str">
            <v>OPERATIVA CONTABLE</v>
          </cell>
          <cell r="L1624" t="str">
            <v>GERENCIA DE CONTROL CONTABLE</v>
          </cell>
          <cell r="M1624" t="str">
            <v>VICEPRESIDENCIA FINANCIERA</v>
          </cell>
          <cell r="N1624" t="str">
            <v>OPERATIVA CONTABLE</v>
          </cell>
          <cell r="O1624" t="str">
            <v>VICEPRESIDENCIA FINANCIERA</v>
          </cell>
          <cell r="P1624" t="str">
            <v>BOGOTA  D.C.</v>
          </cell>
          <cell r="Q1624" t="str">
            <v>Ley 50</v>
          </cell>
          <cell r="R1624">
            <v>37816</v>
          </cell>
          <cell r="S1624" t="str">
            <v/>
          </cell>
          <cell r="T1624">
            <v>6</v>
          </cell>
        </row>
        <row r="1625">
          <cell r="B1625">
            <v>52705669</v>
          </cell>
          <cell r="C1625" t="str">
            <v>SANCHEZ</v>
          </cell>
          <cell r="D1625" t="str">
            <v>GONZALEZ</v>
          </cell>
          <cell r="E1625" t="str">
            <v>MARCELA ROCIO</v>
          </cell>
          <cell r="F1625" t="str">
            <v>M4S9G3A8</v>
          </cell>
          <cell r="G1625" t="str">
            <v>F</v>
          </cell>
          <cell r="H1625" t="str">
            <v>ANALISTA DE CREDITO PERSONA NATURAL-2A FIRMA</v>
          </cell>
          <cell r="I1625" t="b">
            <v>0</v>
          </cell>
          <cell r="J1625" t="str">
            <v>BANCO CAJA SOCIAL</v>
          </cell>
          <cell r="K1625" t="str">
            <v>COORDINACION CREDITO CONSUMO</v>
          </cell>
          <cell r="L1625" t="str">
            <v>GERENCIA CREDITO PERSONAS</v>
          </cell>
          <cell r="M1625" t="str">
            <v>VICEPRESIDENCIA DE RIESGO</v>
          </cell>
          <cell r="N1625" t="str">
            <v>GERENCIA CREDITO CONSUMO</v>
          </cell>
          <cell r="O1625" t="str">
            <v>VICEPRESIDENCIA DE RIESGO</v>
          </cell>
          <cell r="P1625" t="str">
            <v>BOGOTA  D.C.</v>
          </cell>
          <cell r="Q1625" t="str">
            <v>Ley 50</v>
          </cell>
          <cell r="R1625">
            <v>37816</v>
          </cell>
          <cell r="S1625" t="str">
            <v/>
          </cell>
          <cell r="T1625">
            <v>5</v>
          </cell>
        </row>
        <row r="1626">
          <cell r="B1626">
            <v>52824972</v>
          </cell>
          <cell r="C1626" t="str">
            <v>PAEZ</v>
          </cell>
          <cell r="D1626" t="str">
            <v>PEREZ</v>
          </cell>
          <cell r="E1626" t="str">
            <v>DIANA PILAR</v>
          </cell>
          <cell r="F1626" t="str">
            <v>D2P3P5A7</v>
          </cell>
          <cell r="G1626" t="str">
            <v>F</v>
          </cell>
          <cell r="H1626" t="str">
            <v>ANALISTA DE CREDITO PERSONA NATURAL-1A FIRMA</v>
          </cell>
          <cell r="I1626" t="b">
            <v>0</v>
          </cell>
          <cell r="J1626" t="str">
            <v>BANCO CAJA SOCIAL</v>
          </cell>
          <cell r="K1626" t="str">
            <v>COORDINACION CREDITO HIPOTECARIO</v>
          </cell>
          <cell r="L1626" t="str">
            <v>GERENCIA CREDITO PERSONAS</v>
          </cell>
          <cell r="M1626" t="str">
            <v>VICEPRESIDENCIA DE RIESGO</v>
          </cell>
          <cell r="N1626" t="str">
            <v>GERENCIA CREDITO HIPOTECARIO</v>
          </cell>
          <cell r="O1626" t="str">
            <v>VICEPRESIDENCIA DE RIESGO</v>
          </cell>
          <cell r="P1626" t="str">
            <v>BOGOTA  D.C.</v>
          </cell>
          <cell r="Q1626" t="str">
            <v>Ley 50</v>
          </cell>
          <cell r="R1626">
            <v>37816</v>
          </cell>
          <cell r="S1626" t="str">
            <v/>
          </cell>
          <cell r="T1626">
            <v>5</v>
          </cell>
        </row>
        <row r="1627">
          <cell r="B1627">
            <v>35422450</v>
          </cell>
          <cell r="C1627" t="str">
            <v>TORRES</v>
          </cell>
          <cell r="D1627" t="str">
            <v>RAMIREZ</v>
          </cell>
          <cell r="E1627" t="str">
            <v>ZULMA LISBETH</v>
          </cell>
          <cell r="F1627" t="str">
            <v>Z8T9R7O1</v>
          </cell>
          <cell r="G1627" t="str">
            <v>F</v>
          </cell>
          <cell r="H1627" t="str">
            <v>ANALISTA CREDITO - MICROEMPRESAS</v>
          </cell>
          <cell r="I1627" t="b">
            <v>0</v>
          </cell>
          <cell r="J1627" t="str">
            <v>BANCO CAJA SOCIAL</v>
          </cell>
          <cell r="K1627" t="str">
            <v>COORDINACION CREDITO MICROCREDITO</v>
          </cell>
          <cell r="L1627" t="str">
            <v>GERENCIA CREDITO PERSONAS</v>
          </cell>
          <cell r="M1627" t="str">
            <v>VICEPRESIDENCIA DE RIESGO</v>
          </cell>
          <cell r="N1627" t="str">
            <v>GERENCIA BANCA UNIDADES PRODUCTIVAS</v>
          </cell>
          <cell r="O1627" t="str">
            <v>VICEPRESIDENCIA DE RIESGO</v>
          </cell>
          <cell r="P1627" t="str">
            <v>BOGOTA  D.C.</v>
          </cell>
          <cell r="Q1627" t="str">
            <v>Ley 50</v>
          </cell>
          <cell r="R1627">
            <v>37816</v>
          </cell>
          <cell r="S1627" t="str">
            <v/>
          </cell>
          <cell r="T1627">
            <v>5</v>
          </cell>
        </row>
        <row r="1628">
          <cell r="B1628">
            <v>52539245</v>
          </cell>
          <cell r="C1628" t="str">
            <v>GONZALEZ</v>
          </cell>
          <cell r="D1628" t="str">
            <v>FONSECA</v>
          </cell>
          <cell r="E1628" t="str">
            <v>MONICA LUCIA</v>
          </cell>
          <cell r="F1628" t="str">
            <v>M6G4F7O6</v>
          </cell>
          <cell r="G1628" t="str">
            <v>F</v>
          </cell>
          <cell r="H1628" t="str">
            <v>AUXILIAR OPERATIVO</v>
          </cell>
          <cell r="I1628" t="b">
            <v>0</v>
          </cell>
          <cell r="J1628" t="str">
            <v>BANCO CAJA SOCIAL</v>
          </cell>
          <cell r="K1628" t="str">
            <v>GERENCIA FVD CONSUMO- SUPERVISION</v>
          </cell>
          <cell r="L1628" t="str">
            <v>GERENCIA GESTION CANALES VENTA</v>
          </cell>
          <cell r="M1628" t="str">
            <v>VICEPRESIDENCIA BANCA MASIVA</v>
          </cell>
          <cell r="N1628" t="str">
            <v>GERENCIA FUERZA DE VENTA DIRECTA CONSUMO</v>
          </cell>
          <cell r="O1628" t="str">
            <v>FVD CONSUMO</v>
          </cell>
          <cell r="P1628" t="str">
            <v>BOGOTA  D.C.</v>
          </cell>
          <cell r="Q1628" t="str">
            <v>Ley 50</v>
          </cell>
          <cell r="R1628">
            <v>37816</v>
          </cell>
          <cell r="S1628" t="str">
            <v/>
          </cell>
          <cell r="T1628">
            <v>6</v>
          </cell>
        </row>
        <row r="1629">
          <cell r="B1629">
            <v>80086252</v>
          </cell>
          <cell r="C1629" t="str">
            <v>ARAMENDEZ</v>
          </cell>
          <cell r="D1629" t="str">
            <v>PEREZ</v>
          </cell>
          <cell r="E1629" t="str">
            <v>CRISTHIAN RICARDO</v>
          </cell>
          <cell r="F1629" t="str">
            <v>C6A8P1R6</v>
          </cell>
          <cell r="G1629" t="str">
            <v>M</v>
          </cell>
          <cell r="H1629" t="str">
            <v>ANALISTA DE CREDITO PYME</v>
          </cell>
          <cell r="I1629" t="b">
            <v>0</v>
          </cell>
          <cell r="J1629" t="str">
            <v>BANCO CAJA SOCIAL</v>
          </cell>
          <cell r="K1629" t="str">
            <v>COORDINACION CREDITO PYME</v>
          </cell>
          <cell r="L1629" t="str">
            <v>GERENCIA CREDITO PERSONAS</v>
          </cell>
          <cell r="M1629" t="str">
            <v>VICEPRESIDENCIA DE RIESGO</v>
          </cell>
          <cell r="N1629" t="str">
            <v>GERENCIA BANCA UNIDADES PRODUCTIVAS</v>
          </cell>
          <cell r="O1629" t="str">
            <v>VICEPRESIDENCIA DE RIESGO</v>
          </cell>
          <cell r="P1629" t="str">
            <v>BOGOTA  D.C.</v>
          </cell>
          <cell r="Q1629" t="str">
            <v>Ley 50</v>
          </cell>
          <cell r="R1629">
            <v>37816</v>
          </cell>
          <cell r="S1629" t="str">
            <v/>
          </cell>
          <cell r="T1629">
            <v>5</v>
          </cell>
        </row>
        <row r="1630">
          <cell r="B1630">
            <v>53905029</v>
          </cell>
          <cell r="C1630" t="str">
            <v>RODRIGUEZ</v>
          </cell>
          <cell r="D1630" t="str">
            <v>MIRA</v>
          </cell>
          <cell r="E1630" t="str">
            <v>MARIA CAROLINA</v>
          </cell>
          <cell r="F1630" t="str">
            <v>M4R3M9O6</v>
          </cell>
          <cell r="G1630" t="str">
            <v>F</v>
          </cell>
          <cell r="H1630" t="str">
            <v>AUXILIAR OPERATIVO</v>
          </cell>
          <cell r="I1630" t="b">
            <v>0</v>
          </cell>
          <cell r="J1630" t="str">
            <v>BANCO CAJA SOCIAL</v>
          </cell>
          <cell r="K1630" t="str">
            <v>COORDINACION DE GESTION DOCUMENTAL</v>
          </cell>
          <cell r="L1630" t="str">
            <v>GERENCIA CREDITO PERSONAS</v>
          </cell>
          <cell r="M1630" t="str">
            <v>VICEPRESIDENCIA DE RIESGO</v>
          </cell>
          <cell r="N1630" t="str">
            <v>GERENCIA GESTION DE CREDITO</v>
          </cell>
          <cell r="O1630" t="str">
            <v>VICEPRESIDENCIA DE RIESGO</v>
          </cell>
          <cell r="P1630" t="str">
            <v>BOGOTA  D.C.</v>
          </cell>
          <cell r="Q1630" t="str">
            <v>Ley 50</v>
          </cell>
          <cell r="R1630">
            <v>37816</v>
          </cell>
          <cell r="S1630" t="str">
            <v/>
          </cell>
          <cell r="T1630">
            <v>6</v>
          </cell>
        </row>
        <row r="1631">
          <cell r="B1631">
            <v>71261118</v>
          </cell>
          <cell r="C1631" t="str">
            <v>SIERRA</v>
          </cell>
          <cell r="D1631" t="str">
            <v>ECHEVERRY</v>
          </cell>
          <cell r="E1631" t="str">
            <v>CARLOS EDUARDO</v>
          </cell>
          <cell r="F1631" t="str">
            <v>C2S6E7I4</v>
          </cell>
          <cell r="G1631" t="str">
            <v>M</v>
          </cell>
          <cell r="H1631" t="str">
            <v>ASESOR DE CREDITO</v>
          </cell>
          <cell r="I1631" t="b">
            <v>0</v>
          </cell>
          <cell r="J1631" t="str">
            <v>BANCO CAJA SOCIAL</v>
          </cell>
          <cell r="K1631" t="str">
            <v>COORDINACION REGIONAL DE RIESGO M/LLIN</v>
          </cell>
          <cell r="L1631" t="str">
            <v>GERENCIA CREDITO PERSONAS</v>
          </cell>
          <cell r="M1631" t="str">
            <v>VICEPRESIDENCIA DE RIESGO</v>
          </cell>
          <cell r="N1631" t="str">
            <v>GERENCIA BANCA UNIDADES PRODUCTIVAS</v>
          </cell>
          <cell r="O1631" t="str">
            <v>VICEPRESIDENCIA DE RIESGO</v>
          </cell>
          <cell r="P1631" t="str">
            <v>MEDELLIN</v>
          </cell>
          <cell r="Q1631" t="str">
            <v>Ley 50</v>
          </cell>
          <cell r="R1631">
            <v>37816</v>
          </cell>
          <cell r="S1631" t="str">
            <v/>
          </cell>
          <cell r="T1631">
            <v>6</v>
          </cell>
        </row>
        <row r="1632">
          <cell r="B1632">
            <v>52868345</v>
          </cell>
          <cell r="C1632" t="str">
            <v>BELTRAN</v>
          </cell>
          <cell r="D1632" t="str">
            <v>CRUZ</v>
          </cell>
          <cell r="E1632" t="str">
            <v xml:space="preserve">NAYHIBE </v>
          </cell>
          <cell r="F1632" t="str">
            <v>N7B9C6E7</v>
          </cell>
          <cell r="G1632" t="str">
            <v>F</v>
          </cell>
          <cell r="H1632" t="str">
            <v>ANALISTA DE CREDITO PERSONA NATURAL-1A FIRMA</v>
          </cell>
          <cell r="I1632" t="b">
            <v>0</v>
          </cell>
          <cell r="J1632" t="str">
            <v>BANCO CAJA SOCIAL</v>
          </cell>
          <cell r="K1632" t="str">
            <v>COORDINACION CREDITO LIBRANZAS</v>
          </cell>
          <cell r="L1632" t="str">
            <v>GERENCIA CREDITO PERSONAS</v>
          </cell>
          <cell r="M1632" t="str">
            <v>VICEPRESIDENCIA DE RIESGO</v>
          </cell>
          <cell r="N1632" t="str">
            <v>GERENCIA CREDITO CONSUMO</v>
          </cell>
          <cell r="O1632" t="str">
            <v>VICEPRESIDENCIA DE RIESGO</v>
          </cell>
          <cell r="P1632" t="str">
            <v>BOGOTA  D.C.</v>
          </cell>
          <cell r="Q1632" t="str">
            <v>Ley 50</v>
          </cell>
          <cell r="R1632">
            <v>37816</v>
          </cell>
          <cell r="S1632" t="str">
            <v/>
          </cell>
          <cell r="T1632">
            <v>5</v>
          </cell>
        </row>
        <row r="1633">
          <cell r="B1633">
            <v>52931398</v>
          </cell>
          <cell r="C1633" t="str">
            <v>MORENO</v>
          </cell>
          <cell r="D1633" t="str">
            <v>GOMEZ</v>
          </cell>
          <cell r="E1633" t="str">
            <v>LINDA NATALI</v>
          </cell>
          <cell r="F1633" t="str">
            <v>L4M6G8O0</v>
          </cell>
          <cell r="G1633" t="str">
            <v>F</v>
          </cell>
          <cell r="H1633" t="str">
            <v>ANALISTA DE CREDITO PYME</v>
          </cell>
          <cell r="I1633" t="b">
            <v>0</v>
          </cell>
          <cell r="J1633" t="str">
            <v>BANCO CAJA SOCIAL</v>
          </cell>
          <cell r="K1633" t="str">
            <v>COORDINACION CREDITO PYME</v>
          </cell>
          <cell r="L1633" t="str">
            <v>GERENCIA CREDITO PERSONAS</v>
          </cell>
          <cell r="M1633" t="str">
            <v>VICEPRESIDENCIA DE RIESGO</v>
          </cell>
          <cell r="N1633" t="str">
            <v>GERENCIA BANCA UNIDADES PRODUCTIVAS</v>
          </cell>
          <cell r="O1633" t="str">
            <v>VICEPRESIDENCIA DE RIESGO</v>
          </cell>
          <cell r="P1633" t="str">
            <v>BOGOTA  D.C.</v>
          </cell>
          <cell r="Q1633" t="str">
            <v>Ley 50</v>
          </cell>
          <cell r="R1633">
            <v>37816</v>
          </cell>
          <cell r="S1633" t="str">
            <v/>
          </cell>
          <cell r="T1633">
            <v>5</v>
          </cell>
        </row>
        <row r="1634">
          <cell r="B1634">
            <v>79269483</v>
          </cell>
          <cell r="C1634" t="str">
            <v>ORTEGON</v>
          </cell>
          <cell r="D1634" t="str">
            <v>JIMENEZ</v>
          </cell>
          <cell r="E1634" t="str">
            <v>FELIPE AUGUSTO</v>
          </cell>
          <cell r="F1634" t="str">
            <v>F7O3J0R3</v>
          </cell>
          <cell r="G1634" t="str">
            <v>M</v>
          </cell>
          <cell r="H1634" t="str">
            <v>TRADER</v>
          </cell>
          <cell r="I1634" t="b">
            <v>0</v>
          </cell>
          <cell r="J1634" t="str">
            <v>BANCO CAJA SOCIAL</v>
          </cell>
          <cell r="K1634" t="str">
            <v>GERENCIA DE TESORERIA</v>
          </cell>
          <cell r="L1634" t="str">
            <v>GERENCIA DE TESORERIA</v>
          </cell>
          <cell r="M1634" t="str">
            <v>VICEPRESIDENCIA FINANCIERA</v>
          </cell>
          <cell r="N1634" t="str">
            <v>GERENCIA DE TESORERIA</v>
          </cell>
          <cell r="O1634" t="str">
            <v>VICEPRESIDENCIA FINANCIERA</v>
          </cell>
          <cell r="P1634" t="str">
            <v>BOGOTA  D.C.</v>
          </cell>
          <cell r="Q1634" t="str">
            <v>Salario Integral</v>
          </cell>
          <cell r="R1634">
            <v>37818</v>
          </cell>
          <cell r="S1634" t="str">
            <v/>
          </cell>
          <cell r="T1634">
            <v>4</v>
          </cell>
        </row>
        <row r="1635">
          <cell r="B1635">
            <v>23493241</v>
          </cell>
          <cell r="C1635" t="str">
            <v>REGALADO</v>
          </cell>
          <cell r="D1635" t="str">
            <v>LANCHEROS</v>
          </cell>
          <cell r="E1635" t="str">
            <v>MARIA FLORIZA</v>
          </cell>
          <cell r="F1635" t="str">
            <v>M8R5L8E8</v>
          </cell>
          <cell r="G1635" t="str">
            <v>F</v>
          </cell>
          <cell r="H1635" t="str">
            <v>AUXILIAR DE ASEO Y CAFETERIA</v>
          </cell>
          <cell r="I1635" t="b">
            <v>0</v>
          </cell>
          <cell r="J1635" t="str">
            <v>COLMENA FIDUCIARIA</v>
          </cell>
          <cell r="K1635" t="str">
            <v>COORDINACION ADMINISTRATIVA</v>
          </cell>
          <cell r="L1635" t="str">
            <v>COORDINACION ADMINISTRATIVA</v>
          </cell>
          <cell r="M1635" t="str">
            <v>GERENCIA DE OPERACIONES</v>
          </cell>
          <cell r="N1635" t="str">
            <v>COORDINACION ADMINISTRATIVA</v>
          </cell>
          <cell r="O1635" t="str">
            <v>DIRECCION GENERAL</v>
          </cell>
          <cell r="P1635" t="str">
            <v>BOGOTA  D.C.</v>
          </cell>
          <cell r="Q1635" t="str">
            <v>Ley 50</v>
          </cell>
          <cell r="R1635">
            <v>37818</v>
          </cell>
          <cell r="S1635" t="str">
            <v/>
          </cell>
          <cell r="T1635">
            <v>6</v>
          </cell>
        </row>
        <row r="1636">
          <cell r="B1636">
            <v>51780439</v>
          </cell>
          <cell r="C1636" t="str">
            <v>MONROY</v>
          </cell>
          <cell r="D1636" t="str">
            <v>GARCIA</v>
          </cell>
          <cell r="E1636" t="str">
            <v>ALBA SUSANA</v>
          </cell>
          <cell r="F1636" t="str">
            <v>A1M5G9O1</v>
          </cell>
          <cell r="G1636" t="str">
            <v>F</v>
          </cell>
          <cell r="H1636" t="str">
            <v>TECNICO CONTABLE DE LEGALIZACION</v>
          </cell>
          <cell r="I1636" t="b">
            <v>0</v>
          </cell>
          <cell r="J1636" t="str">
            <v>BANCO CAJA SOCIAL</v>
          </cell>
          <cell r="K1636" t="str">
            <v>COORDINACION CREDITO HIPOTECARIO</v>
          </cell>
          <cell r="L1636" t="str">
            <v>GERENCIA CREDITO PERSONAS</v>
          </cell>
          <cell r="M1636" t="str">
            <v>VICEPRESIDENCIA DE RIESGO</v>
          </cell>
          <cell r="N1636" t="str">
            <v>GERENCIA CREDITO HIPOTECARIO</v>
          </cell>
          <cell r="O1636" t="str">
            <v>VICEPRESIDENCIA DE RIESGO</v>
          </cell>
          <cell r="P1636" t="str">
            <v>BOGOTA  D.C.</v>
          </cell>
          <cell r="Q1636" t="str">
            <v>Ley 50</v>
          </cell>
          <cell r="R1636">
            <v>37818</v>
          </cell>
          <cell r="S1636" t="str">
            <v/>
          </cell>
          <cell r="T1636">
            <v>6</v>
          </cell>
        </row>
        <row r="1637">
          <cell r="B1637">
            <v>39786729</v>
          </cell>
          <cell r="C1637" t="str">
            <v>ORTEGA</v>
          </cell>
          <cell r="D1637" t="str">
            <v>RONCALLO</v>
          </cell>
          <cell r="E1637" t="str">
            <v>CRISTINA MARGARITA</v>
          </cell>
          <cell r="F1637" t="str">
            <v>C6O0R1R8</v>
          </cell>
          <cell r="G1637" t="str">
            <v>F</v>
          </cell>
          <cell r="H1637" t="str">
            <v>GERENTE DE OFICINA</v>
          </cell>
          <cell r="I1637" t="b">
            <v>1</v>
          </cell>
          <cell r="J1637" t="str">
            <v>BANCO CAJA SOCIAL</v>
          </cell>
          <cell r="K1637" t="str">
            <v>OFICINA PARQUE LA COLINA</v>
          </cell>
          <cell r="L1637" t="str">
            <v>GERENCIA REGIONAL BOGOTA NORTE</v>
          </cell>
          <cell r="M1637" t="str">
            <v>VICEPRESIDENCIA BANCA MASIVA</v>
          </cell>
          <cell r="N1637" t="str">
            <v>ZONA BOGOTA NOROCCIDENTAL</v>
          </cell>
          <cell r="O1637" t="str">
            <v>GERENTE RED DE OFICINAS</v>
          </cell>
          <cell r="P1637" t="str">
            <v>BOGOTA  D.C.</v>
          </cell>
          <cell r="Q1637" t="str">
            <v>Ley 50</v>
          </cell>
          <cell r="R1637">
            <v>37818</v>
          </cell>
          <cell r="S1637" t="str">
            <v/>
          </cell>
          <cell r="T1637">
            <v>4</v>
          </cell>
        </row>
        <row r="1638">
          <cell r="B1638">
            <v>43742883</v>
          </cell>
          <cell r="C1638" t="str">
            <v>LOPERA</v>
          </cell>
          <cell r="D1638" t="str">
            <v>CORREA</v>
          </cell>
          <cell r="E1638" t="str">
            <v>MARTA ELENA</v>
          </cell>
          <cell r="F1638" t="str">
            <v>M2L6C2O5</v>
          </cell>
          <cell r="G1638" t="str">
            <v>F</v>
          </cell>
          <cell r="H1638" t="str">
            <v>RECEPCIONISTA</v>
          </cell>
          <cell r="I1638" t="b">
            <v>0</v>
          </cell>
          <cell r="J1638" t="str">
            <v>COLMENA SEGUROS</v>
          </cell>
          <cell r="K1638" t="str">
            <v>OPERACIONES</v>
          </cell>
          <cell r="L1638" t="str">
            <v>SUCURSAL MEDELLIN</v>
          </cell>
          <cell r="M1638" t="str">
            <v>REGIONAL ANTIOQUIA</v>
          </cell>
          <cell r="N1638" t="str">
            <v>OPERACIONES</v>
          </cell>
          <cell r="O1638" t="str">
            <v>REGIONAL ANTIOQUIA</v>
          </cell>
          <cell r="P1638" t="str">
            <v>MEDELLIN</v>
          </cell>
          <cell r="Q1638" t="str">
            <v>Ley 50</v>
          </cell>
          <cell r="R1638">
            <v>37818</v>
          </cell>
          <cell r="S1638" t="str">
            <v/>
          </cell>
          <cell r="T1638">
            <v>6</v>
          </cell>
        </row>
        <row r="1639">
          <cell r="B1639">
            <v>79711579</v>
          </cell>
          <cell r="C1639" t="str">
            <v>ESPITIA</v>
          </cell>
          <cell r="D1639" t="str">
            <v>MARTINEZ</v>
          </cell>
          <cell r="E1639" t="str">
            <v>JHON FREDY</v>
          </cell>
          <cell r="F1639" t="str">
            <v>J1E7M7S3</v>
          </cell>
          <cell r="G1639" t="str">
            <v>M</v>
          </cell>
          <cell r="H1639" t="str">
            <v>CAJERO PRINCIPAL</v>
          </cell>
          <cell r="I1639" t="b">
            <v>0</v>
          </cell>
          <cell r="J1639" t="str">
            <v>BANCO CAJA SOCIAL</v>
          </cell>
          <cell r="K1639" t="str">
            <v>OFICINA AVENIDA PRIMERO DE MAYO</v>
          </cell>
          <cell r="L1639" t="str">
            <v>GERENCIA REGIONAL BOGOTA SUR</v>
          </cell>
          <cell r="M1639" t="str">
            <v>VICEPRESIDENCIA BANCA MASIVA</v>
          </cell>
          <cell r="N1639" t="str">
            <v>ZONA BOGOTA EJE INDUSTRIAL</v>
          </cell>
          <cell r="O1639" t="str">
            <v>RED DE OFICINAS</v>
          </cell>
          <cell r="P1639" t="str">
            <v>BOGOTA  D.C.</v>
          </cell>
          <cell r="Q1639" t="str">
            <v>Ley 50</v>
          </cell>
          <cell r="R1639">
            <v>37818</v>
          </cell>
          <cell r="S1639" t="str">
            <v/>
          </cell>
          <cell r="T1639">
            <v>6</v>
          </cell>
        </row>
        <row r="1640">
          <cell r="B1640">
            <v>39049008</v>
          </cell>
          <cell r="C1640" t="str">
            <v>JIMENEZ</v>
          </cell>
          <cell r="D1640" t="str">
            <v>ROCHA</v>
          </cell>
          <cell r="E1640" t="str">
            <v>YUBIZA ELENA</v>
          </cell>
          <cell r="F1640" t="str">
            <v>Y0J4R6I1</v>
          </cell>
          <cell r="G1640" t="str">
            <v>F</v>
          </cell>
          <cell r="H1640" t="str">
            <v>ASESOR COMERCIAL</v>
          </cell>
          <cell r="I1640" t="b">
            <v>0</v>
          </cell>
          <cell r="J1640" t="str">
            <v>BANCO CAJA SOCIAL</v>
          </cell>
          <cell r="K1640" t="str">
            <v>OFICINA VALLEDUPAR</v>
          </cell>
          <cell r="L1640" t="str">
            <v>GERENCIA REGIONAL NORTE</v>
          </cell>
          <cell r="M1640" t="str">
            <v>VICEPRESIDENCIA BANCA MASIVA</v>
          </cell>
          <cell r="N1640" t="str">
            <v>ZONA COSTA</v>
          </cell>
          <cell r="O1640" t="str">
            <v>RED DE OFICINAS</v>
          </cell>
          <cell r="P1640" t="str">
            <v>VALLEDUPAR</v>
          </cell>
          <cell r="Q1640" t="str">
            <v>Ley 50</v>
          </cell>
          <cell r="R1640">
            <v>37818</v>
          </cell>
          <cell r="S1640" t="str">
            <v/>
          </cell>
          <cell r="T1640">
            <v>6</v>
          </cell>
        </row>
        <row r="1641">
          <cell r="B1641">
            <v>52696240</v>
          </cell>
          <cell r="C1641" t="str">
            <v>CEPEDA</v>
          </cell>
          <cell r="D1641" t="str">
            <v>CASTRO</v>
          </cell>
          <cell r="E1641" t="str">
            <v>LLULIA DORELLY</v>
          </cell>
          <cell r="F1641" t="str">
            <v>L2C2C7E5</v>
          </cell>
          <cell r="G1641" t="str">
            <v>F</v>
          </cell>
          <cell r="H1641" t="str">
            <v>CAJERO PRINCIPAL</v>
          </cell>
          <cell r="I1641" t="b">
            <v>0</v>
          </cell>
          <cell r="J1641" t="str">
            <v>BANCO CAJA SOCIAL</v>
          </cell>
          <cell r="K1641" t="str">
            <v>OFICINA GALERIAS</v>
          </cell>
          <cell r="L1641" t="str">
            <v>GERENCIA REGIONAL BOGOTA NORTE</v>
          </cell>
          <cell r="M1641" t="str">
            <v>VICEPRESIDENCIA BANCA MASIVA</v>
          </cell>
          <cell r="N1641" t="str">
            <v>ZONA BOGOTA CHAPINERO</v>
          </cell>
          <cell r="O1641" t="str">
            <v>RED DE OFICINAS</v>
          </cell>
          <cell r="P1641" t="str">
            <v>BOGOTA  D.C.</v>
          </cell>
          <cell r="Q1641" t="str">
            <v>Ley 50</v>
          </cell>
          <cell r="R1641">
            <v>37818</v>
          </cell>
          <cell r="S1641" t="str">
            <v/>
          </cell>
          <cell r="T1641">
            <v>6</v>
          </cell>
        </row>
        <row r="1642">
          <cell r="B1642">
            <v>52881432</v>
          </cell>
          <cell r="C1642" t="str">
            <v>RINCON</v>
          </cell>
          <cell r="D1642" t="str">
            <v>PARDO</v>
          </cell>
          <cell r="E1642" t="str">
            <v>LUZ MARINA</v>
          </cell>
          <cell r="F1642" t="str">
            <v>L7R6P1I7</v>
          </cell>
          <cell r="G1642" t="str">
            <v>F</v>
          </cell>
          <cell r="H1642" t="str">
            <v>GERENTE DE PRODUCTO HIPOTECARIO</v>
          </cell>
          <cell r="I1642" t="b">
            <v>1</v>
          </cell>
          <cell r="J1642" t="str">
            <v>BANCO CAJA SOCIAL</v>
          </cell>
          <cell r="K1642" t="str">
            <v>GERENCIA PRODUCTO HIPOTECARIO</v>
          </cell>
          <cell r="L1642" t="str">
            <v>GERENCIA GESTION DE PRODUCTOS</v>
          </cell>
          <cell r="M1642" t="str">
            <v>VICEPRESIDENCIA BANCA MASIVA</v>
          </cell>
          <cell r="N1642" t="str">
            <v>GERENCIA PRODUCTO HIPOTECARIO</v>
          </cell>
          <cell r="O1642" t="str">
            <v>VICEPRESIDENCIA BANCA MASIVA</v>
          </cell>
          <cell r="P1642" t="str">
            <v>BOGOTA  D.C.</v>
          </cell>
          <cell r="Q1642" t="str">
            <v>Salario Integral</v>
          </cell>
          <cell r="R1642">
            <v>37818</v>
          </cell>
          <cell r="S1642" t="str">
            <v/>
          </cell>
          <cell r="T1642">
            <v>4</v>
          </cell>
        </row>
        <row r="1643">
          <cell r="B1643">
            <v>50937848</v>
          </cell>
          <cell r="C1643" t="str">
            <v>POLO</v>
          </cell>
          <cell r="D1643" t="str">
            <v>KERGUELEN</v>
          </cell>
          <cell r="E1643" t="str">
            <v xml:space="preserve">LILIANA </v>
          </cell>
          <cell r="F1643" t="str">
            <v>L6P1K9O0</v>
          </cell>
          <cell r="G1643" t="str">
            <v>F</v>
          </cell>
          <cell r="H1643" t="str">
            <v>GERENTE DE OFICINA</v>
          </cell>
          <cell r="I1643" t="b">
            <v>1</v>
          </cell>
          <cell r="J1643" t="str">
            <v>BANCO CAJA SOCIAL</v>
          </cell>
          <cell r="K1643" t="str">
            <v>OFICINA MONTERIA</v>
          </cell>
          <cell r="L1643" t="str">
            <v>GERENCIA REGIONAL NORTE</v>
          </cell>
          <cell r="M1643" t="str">
            <v>VICEPRESIDENCIA BANCA MASIVA</v>
          </cell>
          <cell r="N1643" t="str">
            <v>ZONA COSTA</v>
          </cell>
          <cell r="O1643" t="str">
            <v>GERENTE RED DE OFICINAS</v>
          </cell>
          <cell r="P1643" t="str">
            <v>MONTERIA</v>
          </cell>
          <cell r="Q1643" t="str">
            <v>Ley 50</v>
          </cell>
          <cell r="R1643">
            <v>37818</v>
          </cell>
          <cell r="S1643" t="str">
            <v/>
          </cell>
          <cell r="T1643">
            <v>4</v>
          </cell>
        </row>
        <row r="1644">
          <cell r="B1644">
            <v>88271002</v>
          </cell>
          <cell r="C1644" t="str">
            <v>GUERRERO</v>
          </cell>
          <cell r="D1644" t="str">
            <v>HERNANDEZ</v>
          </cell>
          <cell r="E1644" t="str">
            <v>HENRY ALEXANDER</v>
          </cell>
          <cell r="F1644" t="str">
            <v>H2G4H2U3</v>
          </cell>
          <cell r="G1644" t="str">
            <v>M</v>
          </cell>
          <cell r="H1644" t="str">
            <v>ASESOR COMERCIAL</v>
          </cell>
          <cell r="I1644" t="b">
            <v>0</v>
          </cell>
          <cell r="J1644" t="str">
            <v>BANCO CAJA SOCIAL</v>
          </cell>
          <cell r="K1644" t="str">
            <v>OFICINA AV CUARTA CUCUTA</v>
          </cell>
          <cell r="L1644" t="str">
            <v>GERENCIA REGIONAL NORTE</v>
          </cell>
          <cell r="M1644" t="str">
            <v>VICEPRESIDENCIA BANCA MASIVA</v>
          </cell>
          <cell r="N1644" t="str">
            <v>ZONA ORIENTE</v>
          </cell>
          <cell r="O1644" t="str">
            <v>RED DE OFICINAS</v>
          </cell>
          <cell r="P1644" t="str">
            <v>CUCUTA</v>
          </cell>
          <cell r="Q1644" t="str">
            <v>Ley 50</v>
          </cell>
          <cell r="R1644">
            <v>37818</v>
          </cell>
          <cell r="S1644" t="str">
            <v/>
          </cell>
          <cell r="T1644">
            <v>6</v>
          </cell>
        </row>
        <row r="1645">
          <cell r="B1645">
            <v>8461112</v>
          </cell>
          <cell r="C1645" t="str">
            <v>TORO</v>
          </cell>
          <cell r="D1645" t="str">
            <v>MALDONADO</v>
          </cell>
          <cell r="E1645" t="str">
            <v>ORLANDO DE JESUS</v>
          </cell>
          <cell r="F1645" t="str">
            <v>O1T2M5O9</v>
          </cell>
          <cell r="G1645" t="str">
            <v>M</v>
          </cell>
          <cell r="H1645" t="str">
            <v>GERENTE NACIONAL DE MICROFINANZAS</v>
          </cell>
          <cell r="I1645" t="b">
            <v>1</v>
          </cell>
          <cell r="J1645" t="str">
            <v>BANCO CAJA SOCIAL</v>
          </cell>
          <cell r="K1645" t="str">
            <v>GERENCIA NACIONAL DE MICROFINANZAS</v>
          </cell>
          <cell r="L1645" t="str">
            <v>GERENCIA NACIONAL DE MICROFINANZAS</v>
          </cell>
          <cell r="M1645" t="str">
            <v>VICEPRESIDENCIA BANCA MASIVA</v>
          </cell>
          <cell r="N1645" t="str">
            <v>GERENCIA NACIONAL DE MICROFINANZAS</v>
          </cell>
          <cell r="O1645" t="str">
            <v>GERENCIA NAL DE MICROFINANZAS</v>
          </cell>
          <cell r="P1645" t="str">
            <v>BOGOTA  D.C.</v>
          </cell>
          <cell r="Q1645" t="str">
            <v>Salario Integral</v>
          </cell>
          <cell r="R1645">
            <v>37834</v>
          </cell>
          <cell r="S1645" t="str">
            <v/>
          </cell>
          <cell r="T1645">
            <v>3</v>
          </cell>
        </row>
        <row r="1646">
          <cell r="B1646">
            <v>66861040</v>
          </cell>
          <cell r="C1646" t="str">
            <v>PALACIO</v>
          </cell>
          <cell r="D1646" t="str">
            <v>MORALES</v>
          </cell>
          <cell r="E1646" t="str">
            <v xml:space="preserve">TERESITA </v>
          </cell>
          <cell r="F1646" t="str">
            <v>T7P8M7A1</v>
          </cell>
          <cell r="G1646" t="str">
            <v>F</v>
          </cell>
          <cell r="H1646" t="str">
            <v>ANALISTA DE CREDITO PERSONA NATURAL-2A FIRMA</v>
          </cell>
          <cell r="I1646" t="b">
            <v>0</v>
          </cell>
          <cell r="J1646" t="str">
            <v>BANCO CAJA SOCIAL</v>
          </cell>
          <cell r="K1646" t="str">
            <v>COORDINACION CREDITO CONSUMO</v>
          </cell>
          <cell r="L1646" t="str">
            <v>GERENCIA CREDITO PERSONAS</v>
          </cell>
          <cell r="M1646" t="str">
            <v>VICEPRESIDENCIA DE RIESGO</v>
          </cell>
          <cell r="N1646" t="str">
            <v>GERENCIA CREDITO CONSUMO</v>
          </cell>
          <cell r="O1646" t="str">
            <v>VICEPRESIDENCIA DE RIESGO</v>
          </cell>
          <cell r="P1646" t="str">
            <v>BOGOTA  D.C.</v>
          </cell>
          <cell r="Q1646" t="str">
            <v>Ley 50</v>
          </cell>
          <cell r="R1646">
            <v>37834</v>
          </cell>
          <cell r="S1646" t="str">
            <v/>
          </cell>
          <cell r="T1646">
            <v>5</v>
          </cell>
        </row>
        <row r="1647">
          <cell r="B1647">
            <v>91471884</v>
          </cell>
          <cell r="C1647" t="str">
            <v>VASQUEZ</v>
          </cell>
          <cell r="D1647" t="str">
            <v>RIOS</v>
          </cell>
          <cell r="E1647" t="str">
            <v>EDWIN MAURICIO</v>
          </cell>
          <cell r="F1647" t="str">
            <v>E4V3R8A8</v>
          </cell>
          <cell r="G1647" t="str">
            <v>M</v>
          </cell>
          <cell r="H1647" t="str">
            <v>ANALISTA BANCA CONSTRUCTOR</v>
          </cell>
          <cell r="I1647" t="b">
            <v>0</v>
          </cell>
          <cell r="J1647" t="str">
            <v>BANCO CAJA SOCIAL</v>
          </cell>
          <cell r="K1647" t="str">
            <v>COORDINACION OPERATIVA CONSTRUCTOR</v>
          </cell>
          <cell r="L1647" t="str">
            <v>GERENCIA BANCA CONSTRUCTOR</v>
          </cell>
          <cell r="M1647" t="str">
            <v>VICEPRESIDENCIA BANCA EMPRESARIAL Y CONSTRUCTOR</v>
          </cell>
          <cell r="N1647" t="str">
            <v>COORDINACION OPERATIVA CONSTRUCTOR</v>
          </cell>
          <cell r="O1647" t="str">
            <v>VICEPRESIDENCIA BANCA EMPRESARIAL Y CONSTRUCTOR</v>
          </cell>
          <cell r="P1647" t="str">
            <v>BUCARAMANGA</v>
          </cell>
          <cell r="Q1647" t="str">
            <v>Ley 50</v>
          </cell>
          <cell r="R1647">
            <v>37834</v>
          </cell>
          <cell r="S1647" t="str">
            <v/>
          </cell>
          <cell r="T1647">
            <v>5</v>
          </cell>
        </row>
        <row r="1648">
          <cell r="B1648">
            <v>52153401</v>
          </cell>
          <cell r="C1648" t="str">
            <v>GONZALEZ</v>
          </cell>
          <cell r="D1648" t="str">
            <v>GARZON</v>
          </cell>
          <cell r="E1648" t="str">
            <v>DIANA MARCELA</v>
          </cell>
          <cell r="F1648" t="str">
            <v>D3G8G1O1</v>
          </cell>
          <cell r="G1648" t="str">
            <v>F</v>
          </cell>
          <cell r="H1648" t="str">
            <v>AGENTES DE CENTRO DE ATENCION</v>
          </cell>
          <cell r="I1648" t="b">
            <v>0</v>
          </cell>
          <cell r="J1648" t="str">
            <v>BANCO CAJA SOCIAL</v>
          </cell>
          <cell r="K1648" t="str">
            <v>COORDINACION GESTION Y ASEGURAMIENTO CALIDAD DE CREDITO</v>
          </cell>
          <cell r="L1648" t="str">
            <v>GERENCIA CREDITO PERSONAS</v>
          </cell>
          <cell r="M1648" t="str">
            <v>VICEPRESIDENCIA DE RIESGO</v>
          </cell>
          <cell r="N1648" t="str">
            <v>GERENCIA GESTION DE CREDITO</v>
          </cell>
          <cell r="O1648" t="str">
            <v>VICEPRESIDENCIA DE RIESGO</v>
          </cell>
          <cell r="P1648" t="str">
            <v>BOGOTA  D.C.</v>
          </cell>
          <cell r="Q1648" t="str">
            <v>Ley 50</v>
          </cell>
          <cell r="R1648">
            <v>37834</v>
          </cell>
          <cell r="S1648" t="str">
            <v/>
          </cell>
          <cell r="T1648">
            <v>6</v>
          </cell>
        </row>
        <row r="1649">
          <cell r="B1649">
            <v>35528227</v>
          </cell>
          <cell r="C1649" t="str">
            <v>CORREALES</v>
          </cell>
          <cell r="D1649" t="str">
            <v>ORTIZ</v>
          </cell>
          <cell r="E1649" t="str">
            <v>LUZ DERLY</v>
          </cell>
          <cell r="F1649" t="str">
            <v>L9C4O0O1</v>
          </cell>
          <cell r="G1649" t="str">
            <v>F</v>
          </cell>
          <cell r="H1649" t="str">
            <v>SUPERVISOR DE ADMINISTRACION DE GARANTIAS</v>
          </cell>
          <cell r="I1649" t="b">
            <v>1</v>
          </cell>
          <cell r="J1649" t="str">
            <v>BANCO CAJA SOCIAL</v>
          </cell>
          <cell r="K1649" t="str">
            <v>SUPERVISION ADMINISTRACION DE GARANTIAS</v>
          </cell>
          <cell r="L1649" t="str">
            <v>GERENCIA DE CARTERA OPERATIVA</v>
          </cell>
          <cell r="M1649" t="str">
            <v>GERENCIA DE OPERACIONES</v>
          </cell>
          <cell r="N1649" t="str">
            <v>CENTRAL DE GARANTIAS</v>
          </cell>
          <cell r="O1649" t="str">
            <v>GERENCIA DE OPERACIONES</v>
          </cell>
          <cell r="P1649" t="str">
            <v>BOGOTA  D.C.</v>
          </cell>
          <cell r="Q1649" t="str">
            <v>Ley 50</v>
          </cell>
          <cell r="R1649">
            <v>37834</v>
          </cell>
          <cell r="S1649" t="str">
            <v/>
          </cell>
          <cell r="T1649">
            <v>5</v>
          </cell>
        </row>
        <row r="1650">
          <cell r="B1650">
            <v>66930102</v>
          </cell>
          <cell r="C1650" t="str">
            <v>URIBE</v>
          </cell>
          <cell r="D1650" t="str">
            <v>LOPEZ</v>
          </cell>
          <cell r="E1650" t="str">
            <v xml:space="preserve">GENNY </v>
          </cell>
          <cell r="F1650" t="str">
            <v>G0U1L2R0</v>
          </cell>
          <cell r="G1650" t="str">
            <v>F</v>
          </cell>
          <cell r="H1650" t="str">
            <v>SUPERNUMERARIO</v>
          </cell>
          <cell r="I1650" t="b">
            <v>0</v>
          </cell>
          <cell r="J1650" t="str">
            <v>BANCO CAJA SOCIAL</v>
          </cell>
          <cell r="K1650" t="str">
            <v>OFICINA CHIPICHAPE</v>
          </cell>
          <cell r="L1650" t="str">
            <v>GERENCIA REGIONAL SUR</v>
          </cell>
          <cell r="M1650" t="str">
            <v>VICEPRESIDENCIA BANCA MASIVA</v>
          </cell>
          <cell r="N1650" t="str">
            <v>ZONA CALI NORTE</v>
          </cell>
          <cell r="O1650" t="str">
            <v>RED DE OFICINAS</v>
          </cell>
          <cell r="P1650" t="str">
            <v>CALI</v>
          </cell>
          <cell r="Q1650" t="str">
            <v>Ley 50</v>
          </cell>
          <cell r="R1650">
            <v>37834</v>
          </cell>
          <cell r="S1650" t="str">
            <v/>
          </cell>
          <cell r="T1650">
            <v>6</v>
          </cell>
        </row>
        <row r="1651">
          <cell r="B1651">
            <v>80017554</v>
          </cell>
          <cell r="C1651" t="str">
            <v>ROMERO</v>
          </cell>
          <cell r="D1651" t="str">
            <v>BOLIVAR</v>
          </cell>
          <cell r="E1651" t="str">
            <v>ALEXIS FERNANDO</v>
          </cell>
          <cell r="F1651" t="str">
            <v>A9R3B9O5</v>
          </cell>
          <cell r="G1651" t="str">
            <v>M</v>
          </cell>
          <cell r="H1651" t="str">
            <v>OPERADOR DE PROCESOS CENTRO DE COMPUTO</v>
          </cell>
          <cell r="I1651" t="b">
            <v>0</v>
          </cell>
          <cell r="J1651" t="str">
            <v>BANCO CAJA SOCIAL</v>
          </cell>
          <cell r="K1651" t="str">
            <v>COORDINACION CENTRO DE COMPUTO</v>
          </cell>
          <cell r="L1651" t="str">
            <v>GERENCIA DE OPERACIONES TECNOLOGICAS</v>
          </cell>
          <cell r="M1651" t="str">
            <v>UAC DE TECNOLOGIA</v>
          </cell>
          <cell r="N1651" t="str">
            <v>GERENCIA PROCESAMIENTO ELECTRONICO DE DATOS</v>
          </cell>
          <cell r="O1651" t="str">
            <v>UAC TECNOLOGIA</v>
          </cell>
          <cell r="P1651" t="str">
            <v>BOGOTA  D.C.</v>
          </cell>
          <cell r="Q1651" t="str">
            <v>Ley 50</v>
          </cell>
          <cell r="R1651">
            <v>37834</v>
          </cell>
          <cell r="S1651" t="str">
            <v/>
          </cell>
          <cell r="T1651">
            <v>6</v>
          </cell>
        </row>
        <row r="1652">
          <cell r="B1652">
            <v>52516332</v>
          </cell>
          <cell r="C1652" t="str">
            <v>ACOSTA</v>
          </cell>
          <cell r="D1652" t="str">
            <v>FONSECA</v>
          </cell>
          <cell r="E1652" t="str">
            <v>MARIA ANDREA</v>
          </cell>
          <cell r="F1652" t="str">
            <v>M5A2F7C6</v>
          </cell>
          <cell r="G1652" t="str">
            <v>F</v>
          </cell>
          <cell r="H1652" t="str">
            <v>VICEPRESIDENTE ADJUNTO DE CULTURA Y TALENTO HUMANO</v>
          </cell>
          <cell r="I1652" t="b">
            <v>1</v>
          </cell>
          <cell r="J1652" t="str">
            <v>FUNDACION GRUPO SOCIAL</v>
          </cell>
          <cell r="K1652" t="str">
            <v>VP ADJUNTA DE CULTURA Y TALENTO HUMANO</v>
          </cell>
          <cell r="L1652" t="str">
            <v>VP ADJUNTA DE CULTURA Y TALENTO HUMANO</v>
          </cell>
          <cell r="M1652" t="str">
            <v>F.S. VICEPRESIDENCIA EMPRESARIAL</v>
          </cell>
          <cell r="N1652" t="str">
            <v>VP ADJUNTA DE CULTURA Y TALENTO HUMANO</v>
          </cell>
          <cell r="O1652" t="str">
            <v>F.S. VP ADJUNTA DE CULTURA Y TH</v>
          </cell>
          <cell r="P1652" t="str">
            <v>BOGOTA  D.C.</v>
          </cell>
          <cell r="Q1652" t="str">
            <v>Salario Integral</v>
          </cell>
          <cell r="R1652">
            <v>37834</v>
          </cell>
          <cell r="S1652" t="str">
            <v/>
          </cell>
          <cell r="T1652">
            <v>2</v>
          </cell>
        </row>
        <row r="1653">
          <cell r="B1653">
            <v>52805537</v>
          </cell>
          <cell r="C1653" t="str">
            <v>AYALA</v>
          </cell>
          <cell r="D1653" t="str">
            <v>GALEANO</v>
          </cell>
          <cell r="E1653" t="str">
            <v>MARIA YOHAM</v>
          </cell>
          <cell r="F1653" t="str">
            <v>M2A4G1Y6</v>
          </cell>
          <cell r="G1653" t="str">
            <v>F</v>
          </cell>
          <cell r="H1653" t="str">
            <v>ANALISTA DE RAZONABILIDAD</v>
          </cell>
          <cell r="I1653" t="b">
            <v>0</v>
          </cell>
          <cell r="J1653" t="str">
            <v>BANCO CAJA SOCIAL</v>
          </cell>
          <cell r="K1653" t="str">
            <v>ANALISIS DE RAZONABILIDAD</v>
          </cell>
          <cell r="L1653" t="str">
            <v>GERENCIA DE CONTROL CONTABLE</v>
          </cell>
          <cell r="M1653" t="str">
            <v>VICEPRESIDENCIA FINANCIERA</v>
          </cell>
          <cell r="N1653" t="str">
            <v>ANALISIS DE RAZONABILIDAD</v>
          </cell>
          <cell r="O1653" t="str">
            <v>VICEPRESIDENCIA FINANCIERA</v>
          </cell>
          <cell r="P1653" t="str">
            <v>BOGOTA  D.C.</v>
          </cell>
          <cell r="Q1653" t="str">
            <v>Ley 50</v>
          </cell>
          <cell r="R1653">
            <v>37834</v>
          </cell>
          <cell r="S1653" t="str">
            <v/>
          </cell>
          <cell r="T1653">
            <v>5</v>
          </cell>
        </row>
        <row r="1654">
          <cell r="B1654">
            <v>91160086</v>
          </cell>
          <cell r="C1654" t="str">
            <v>PINZON</v>
          </cell>
          <cell r="D1654" t="str">
            <v>PINILLA</v>
          </cell>
          <cell r="E1654" t="str">
            <v>JUAN CARLOS</v>
          </cell>
          <cell r="F1654" t="str">
            <v>J7P6P1I0</v>
          </cell>
          <cell r="G1654" t="str">
            <v>M</v>
          </cell>
          <cell r="H1654" t="str">
            <v>AUXILIAR OPERATIVO</v>
          </cell>
          <cell r="I1654" t="b">
            <v>0</v>
          </cell>
          <cell r="J1654" t="str">
            <v>BANCO CAJA SOCIAL</v>
          </cell>
          <cell r="K1654" t="str">
            <v>DIRECCION FVD HIPOTECARIO BUCARAMANGA</v>
          </cell>
          <cell r="L1654" t="str">
            <v>GERENCIA GESTION CANALES VENTA</v>
          </cell>
          <cell r="M1654" t="str">
            <v>VICEPRESIDENCIA BANCA MASIVA</v>
          </cell>
          <cell r="N1654" t="str">
            <v>GERENCIA FUERZA DE VENTA DIRECTA HIPOTECARIO</v>
          </cell>
          <cell r="O1654" t="str">
            <v>FVD HIPOTECARIO</v>
          </cell>
          <cell r="P1654" t="str">
            <v>BUCARAMANGA</v>
          </cell>
          <cell r="Q1654" t="str">
            <v>Ley 50</v>
          </cell>
          <cell r="R1654">
            <v>37834</v>
          </cell>
          <cell r="S1654" t="str">
            <v/>
          </cell>
          <cell r="T1654">
            <v>6</v>
          </cell>
        </row>
        <row r="1655">
          <cell r="B1655">
            <v>42150720</v>
          </cell>
          <cell r="C1655" t="str">
            <v>CARDONA</v>
          </cell>
          <cell r="D1655" t="str">
            <v>OSORIO</v>
          </cell>
          <cell r="E1655" t="str">
            <v xml:space="preserve">JULIANA </v>
          </cell>
          <cell r="F1655" t="str">
            <v>J9C0O7A8</v>
          </cell>
          <cell r="G1655" t="str">
            <v>F</v>
          </cell>
          <cell r="H1655" t="str">
            <v>SUBGERENTE</v>
          </cell>
          <cell r="I1655" t="b">
            <v>0</v>
          </cell>
          <cell r="J1655" t="str">
            <v>BANCO CAJA SOCIAL</v>
          </cell>
          <cell r="K1655" t="str">
            <v>OFICINA AVENIDA 30 DE AGOSTO</v>
          </cell>
          <cell r="L1655" t="str">
            <v>GERENCIA REGIONAL NORTE</v>
          </cell>
          <cell r="M1655" t="str">
            <v>VICEPRESIDENCIA BANCA MASIVA</v>
          </cell>
          <cell r="N1655" t="str">
            <v>ZONA EJE CAFETERO</v>
          </cell>
          <cell r="O1655" t="str">
            <v>RED DE OFICINAS</v>
          </cell>
          <cell r="P1655" t="str">
            <v>PEREIRA</v>
          </cell>
          <cell r="Q1655" t="str">
            <v>Ley 50</v>
          </cell>
          <cell r="R1655">
            <v>37834</v>
          </cell>
          <cell r="S1655" t="str">
            <v/>
          </cell>
          <cell r="T1655">
            <v>5</v>
          </cell>
        </row>
        <row r="1656">
          <cell r="B1656">
            <v>79862756</v>
          </cell>
          <cell r="C1656" t="str">
            <v>GONZALEZ</v>
          </cell>
          <cell r="D1656" t="str">
            <v>PENUELA</v>
          </cell>
          <cell r="E1656" t="str">
            <v>JOSE FERNANDO</v>
          </cell>
          <cell r="F1656" t="str">
            <v>J8G2P0O0</v>
          </cell>
          <cell r="G1656" t="str">
            <v>M</v>
          </cell>
          <cell r="H1656" t="str">
            <v>ANALISTA DE CLIMA</v>
          </cell>
          <cell r="I1656" t="b">
            <v>0</v>
          </cell>
          <cell r="J1656" t="str">
            <v>BANCO CAJA SOCIAL</v>
          </cell>
          <cell r="K1656" t="str">
            <v>DIRECCION GESTION DE CAMBIO Y CLIMA</v>
          </cell>
          <cell r="L1656" t="str">
            <v>GERENCIA DE BIENESTAR INTEGRAL Y CAMBIO</v>
          </cell>
          <cell r="M1656" t="str">
            <v>UAC TALENTO HUMANO</v>
          </cell>
          <cell r="N1656" t="str">
            <v>DIRECCION GESTION DE CAMBIO Y CLIMA</v>
          </cell>
          <cell r="O1656" t="str">
            <v>UAC TALENTO HUMANO</v>
          </cell>
          <cell r="P1656" t="str">
            <v>BOGOTA  D.C.</v>
          </cell>
          <cell r="Q1656" t="str">
            <v>Ley 50</v>
          </cell>
          <cell r="R1656">
            <v>37837</v>
          </cell>
          <cell r="S1656" t="str">
            <v/>
          </cell>
          <cell r="T1656">
            <v>5</v>
          </cell>
        </row>
        <row r="1657">
          <cell r="B1657">
            <v>66906617</v>
          </cell>
          <cell r="C1657" t="str">
            <v>ZUNIGA</v>
          </cell>
          <cell r="D1657" t="str">
            <v>DEL CASTILLO</v>
          </cell>
          <cell r="E1657" t="str">
            <v>ADDA IVONNE</v>
          </cell>
          <cell r="F1657" t="str">
            <v>A7Z2D0U9</v>
          </cell>
          <cell r="G1657" t="str">
            <v>F</v>
          </cell>
          <cell r="H1657" t="str">
            <v>GERENTE COMERCIAL CONSTRUCTOR ZONA OCCIDENTE</v>
          </cell>
          <cell r="I1657" t="b">
            <v>1</v>
          </cell>
          <cell r="J1657" t="str">
            <v>BANCO CAJA SOCIAL</v>
          </cell>
          <cell r="K1657" t="str">
            <v>ZONA OCCIDENTE</v>
          </cell>
          <cell r="L1657" t="str">
            <v>GERENCIA BANCA CONSTRUCTOR</v>
          </cell>
          <cell r="M1657" t="str">
            <v>VICEPRESIDENCIA BANCA EMPRESARIAL Y CONSTRUCTOR</v>
          </cell>
          <cell r="N1657" t="str">
            <v>ZONA OCCIDENTE</v>
          </cell>
          <cell r="O1657" t="str">
            <v>VICEPRESIDENCIA BANCA EMPRESARIAL Y CONSTRUCTOR</v>
          </cell>
          <cell r="P1657" t="str">
            <v>CALI</v>
          </cell>
          <cell r="Q1657" t="str">
            <v>Ley 50</v>
          </cell>
          <cell r="R1657">
            <v>37844</v>
          </cell>
          <cell r="S1657" t="str">
            <v/>
          </cell>
          <cell r="T1657">
            <v>4</v>
          </cell>
        </row>
        <row r="1658">
          <cell r="B1658">
            <v>30396486</v>
          </cell>
          <cell r="C1658" t="str">
            <v>GARZON</v>
          </cell>
          <cell r="D1658" t="str">
            <v>GIRALDO</v>
          </cell>
          <cell r="E1658" t="str">
            <v xml:space="preserve">CAROLINA </v>
          </cell>
          <cell r="F1658" t="str">
            <v>C7G1G3A3</v>
          </cell>
          <cell r="G1658" t="str">
            <v>F</v>
          </cell>
          <cell r="H1658" t="str">
            <v>SUPERNUMERARIO</v>
          </cell>
          <cell r="I1658" t="b">
            <v>0</v>
          </cell>
          <cell r="J1658" t="str">
            <v>BANCO CAJA SOCIAL</v>
          </cell>
          <cell r="K1658" t="str">
            <v>OFICINA AVENIDA SANTANDER</v>
          </cell>
          <cell r="L1658" t="str">
            <v>GERENCIA REGIONAL NORTE</v>
          </cell>
          <cell r="M1658" t="str">
            <v>VICEPRESIDENCIA BANCA MASIVA</v>
          </cell>
          <cell r="N1658" t="str">
            <v>ZONA EJE CAFETERO</v>
          </cell>
          <cell r="O1658" t="str">
            <v>RED DE OFICINAS</v>
          </cell>
          <cell r="P1658" t="str">
            <v>MANIZALES</v>
          </cell>
          <cell r="Q1658" t="str">
            <v>Ley 50</v>
          </cell>
          <cell r="R1658">
            <v>37844</v>
          </cell>
          <cell r="S1658" t="str">
            <v/>
          </cell>
          <cell r="T1658">
            <v>6</v>
          </cell>
        </row>
        <row r="1659">
          <cell r="B1659">
            <v>79135353</v>
          </cell>
          <cell r="C1659" t="str">
            <v>SALAMANCA</v>
          </cell>
          <cell r="D1659" t="str">
            <v>SARMIENTO</v>
          </cell>
          <cell r="E1659" t="str">
            <v>RENE ALFREDO</v>
          </cell>
          <cell r="F1659" t="str">
            <v>R1S9S4A3</v>
          </cell>
          <cell r="G1659" t="str">
            <v>M</v>
          </cell>
          <cell r="H1659" t="str">
            <v>ANALISTA DE CREDITO PYME</v>
          </cell>
          <cell r="I1659" t="b">
            <v>0</v>
          </cell>
          <cell r="J1659" t="str">
            <v>BANCO CAJA SOCIAL</v>
          </cell>
          <cell r="K1659" t="str">
            <v>COORDINACION CREDITO PYME</v>
          </cell>
          <cell r="L1659" t="str">
            <v>GERENCIA CREDITO PERSONAS</v>
          </cell>
          <cell r="M1659" t="str">
            <v>VICEPRESIDENCIA DE RIESGO</v>
          </cell>
          <cell r="N1659" t="str">
            <v>GERENCIA BANCA UNIDADES PRODUCTIVAS</v>
          </cell>
          <cell r="O1659" t="str">
            <v>VICEPRESIDENCIA DE RIESGO</v>
          </cell>
          <cell r="P1659" t="str">
            <v>BOGOTA  D.C.</v>
          </cell>
          <cell r="Q1659" t="str">
            <v>Ley 50</v>
          </cell>
          <cell r="R1659">
            <v>37852</v>
          </cell>
          <cell r="S1659" t="str">
            <v/>
          </cell>
          <cell r="T1659">
            <v>5</v>
          </cell>
        </row>
        <row r="1660">
          <cell r="B1660">
            <v>39654668</v>
          </cell>
          <cell r="C1660" t="str">
            <v>MUNOZ</v>
          </cell>
          <cell r="D1660" t="str">
            <v>ALFONSO</v>
          </cell>
          <cell r="E1660" t="str">
            <v>SANDRA PATRICIA</v>
          </cell>
          <cell r="F1660" t="str">
            <v>S6M8A8U4</v>
          </cell>
          <cell r="G1660" t="str">
            <v>F</v>
          </cell>
          <cell r="H1660" t="str">
            <v>ANALISTA REESTRUCTURACIONES</v>
          </cell>
          <cell r="I1660" t="b">
            <v>0</v>
          </cell>
          <cell r="J1660" t="str">
            <v>BANCO CAJA SOCIAL</v>
          </cell>
          <cell r="K1660" t="str">
            <v>COORDINACION CREDITO HIPOTECARIO</v>
          </cell>
          <cell r="L1660" t="str">
            <v>GERENCIA CREDITO PERSONAS</v>
          </cell>
          <cell r="M1660" t="str">
            <v>VICEPRESIDENCIA DE RIESGO</v>
          </cell>
          <cell r="N1660" t="str">
            <v>GERENCIA CREDITO HIPOTECARIO</v>
          </cell>
          <cell r="O1660" t="str">
            <v>VICEPRESIDENCIA DE RIESGO</v>
          </cell>
          <cell r="P1660" t="str">
            <v>BOGOTA  D.C.</v>
          </cell>
          <cell r="Q1660" t="str">
            <v>Ley 50</v>
          </cell>
          <cell r="R1660">
            <v>37852</v>
          </cell>
          <cell r="S1660" t="str">
            <v/>
          </cell>
          <cell r="T1660">
            <v>5</v>
          </cell>
        </row>
        <row r="1661">
          <cell r="B1661">
            <v>79626565</v>
          </cell>
          <cell r="C1661" t="str">
            <v>LAGOS</v>
          </cell>
          <cell r="D1661" t="str">
            <v>PINZON</v>
          </cell>
          <cell r="E1661" t="str">
            <v>JAVIER MAURICIO</v>
          </cell>
          <cell r="F1661" t="str">
            <v>J7L5P1A5</v>
          </cell>
          <cell r="G1661" t="str">
            <v>M</v>
          </cell>
          <cell r="H1661" t="str">
            <v>ANALISTA ESPECIALIZADO CREDITO CONSTRUCTOR</v>
          </cell>
          <cell r="I1661" t="b">
            <v>0</v>
          </cell>
          <cell r="J1661" t="str">
            <v>BANCO CAJA SOCIAL</v>
          </cell>
          <cell r="K1661" t="str">
            <v>COORDINACION DE CREDITO CONSTRUCTOR</v>
          </cell>
          <cell r="L1661" t="str">
            <v>GERENCIA CREDITO EMPRESARIAL</v>
          </cell>
          <cell r="M1661" t="str">
            <v>VICEPRESIDENCIA DE RIESGO</v>
          </cell>
          <cell r="N1661" t="str">
            <v>COORDINACION DE CREDITO CONSTRUCTOR</v>
          </cell>
          <cell r="O1661" t="str">
            <v>VICEPRESIDENCIA DE RIESGO</v>
          </cell>
          <cell r="P1661" t="str">
            <v>BOGOTA  D.C.</v>
          </cell>
          <cell r="Q1661" t="str">
            <v>Ley 50</v>
          </cell>
          <cell r="R1661">
            <v>37852</v>
          </cell>
          <cell r="S1661" t="str">
            <v/>
          </cell>
          <cell r="T1661">
            <v>5</v>
          </cell>
        </row>
        <row r="1662">
          <cell r="B1662">
            <v>30576180</v>
          </cell>
          <cell r="C1662" t="str">
            <v>DANIELLS</v>
          </cell>
          <cell r="D1662" t="str">
            <v>BARRIOS</v>
          </cell>
          <cell r="E1662" t="str">
            <v>LIGIA PATRICIA</v>
          </cell>
          <cell r="F1662" t="str">
            <v>L2D6B4A9</v>
          </cell>
          <cell r="G1662" t="str">
            <v>F</v>
          </cell>
          <cell r="H1662" t="str">
            <v>SUBGERENTE</v>
          </cell>
          <cell r="I1662" t="b">
            <v>0</v>
          </cell>
          <cell r="J1662" t="str">
            <v>BANCO CAJA SOCIAL</v>
          </cell>
          <cell r="K1662" t="str">
            <v>OFICINA SAN ANDRES</v>
          </cell>
          <cell r="L1662" t="str">
            <v>GERENCIA REGIONAL NORTE</v>
          </cell>
          <cell r="M1662" t="str">
            <v>VICEPRESIDENCIA BANCA MASIVA</v>
          </cell>
          <cell r="N1662" t="str">
            <v>ZONA COSTA</v>
          </cell>
          <cell r="O1662" t="str">
            <v>RED DE OFICINAS</v>
          </cell>
          <cell r="P1662" t="str">
            <v>ARCHIPIELAGO DE SAN ANDRES</v>
          </cell>
          <cell r="Q1662" t="str">
            <v>Ley 50</v>
          </cell>
          <cell r="R1662">
            <v>37852</v>
          </cell>
          <cell r="S1662" t="str">
            <v/>
          </cell>
          <cell r="T1662">
            <v>5</v>
          </cell>
        </row>
        <row r="1663">
          <cell r="B1663">
            <v>52459758</v>
          </cell>
          <cell r="C1663" t="str">
            <v>GARZON</v>
          </cell>
          <cell r="D1663" t="str">
            <v>MORENO</v>
          </cell>
          <cell r="E1663" t="str">
            <v>NOHORA PATRICIA</v>
          </cell>
          <cell r="F1663" t="str">
            <v>N6G0M6A1</v>
          </cell>
          <cell r="G1663" t="str">
            <v>F</v>
          </cell>
          <cell r="H1663" t="str">
            <v>COORDINADOR OPERACIONES Y SERVICIO AL CLIENTE</v>
          </cell>
          <cell r="I1663" t="b">
            <v>1</v>
          </cell>
          <cell r="J1663" t="str">
            <v>COLMENA FIDUCIARIA</v>
          </cell>
          <cell r="K1663" t="str">
            <v>COORDINACION DE OPERACIONES Y SERVICIO AL CLIENTE</v>
          </cell>
          <cell r="L1663" t="str">
            <v>COORDINACION DE OPERACIONES Y SERVICIO AL CLIENTE</v>
          </cell>
          <cell r="M1663" t="str">
            <v>DIRECCION DE OPERACIONES</v>
          </cell>
          <cell r="N1663" t="str">
            <v>COORDINACION DE OPERACIONES Y SERVICIO AL CLIENTE</v>
          </cell>
          <cell r="O1663" t="str">
            <v>DIRECCION GENERAL</v>
          </cell>
          <cell r="P1663" t="str">
            <v>BOGOTA  D.C.</v>
          </cell>
          <cell r="Q1663" t="str">
            <v>Ley 50</v>
          </cell>
          <cell r="R1663">
            <v>37852</v>
          </cell>
          <cell r="S1663" t="str">
            <v/>
          </cell>
          <cell r="T1663">
            <v>4</v>
          </cell>
        </row>
        <row r="1664">
          <cell r="B1664">
            <v>66982785</v>
          </cell>
          <cell r="C1664" t="str">
            <v>GIRALDO</v>
          </cell>
          <cell r="D1664" t="str">
            <v>VELEZ</v>
          </cell>
          <cell r="E1664" t="str">
            <v>CLAUDIA PATRICIA</v>
          </cell>
          <cell r="F1664" t="str">
            <v>C3G8V0I4</v>
          </cell>
          <cell r="G1664" t="str">
            <v>F</v>
          </cell>
          <cell r="H1664" t="str">
            <v>CAJERO PRINCIPAL</v>
          </cell>
          <cell r="I1664" t="b">
            <v>0</v>
          </cell>
          <cell r="J1664" t="str">
            <v>BANCO CAJA SOCIAL</v>
          </cell>
          <cell r="K1664" t="str">
            <v>OFICINA BELALCAZAR</v>
          </cell>
          <cell r="L1664" t="str">
            <v>GERENCIA REGIONAL SUR</v>
          </cell>
          <cell r="M1664" t="str">
            <v>VICEPRESIDENCIA BANCA MASIVA</v>
          </cell>
          <cell r="N1664" t="str">
            <v>ZONA CALI NORTE</v>
          </cell>
          <cell r="O1664" t="str">
            <v>RED DE OFICINAS</v>
          </cell>
          <cell r="P1664" t="str">
            <v>CALI</v>
          </cell>
          <cell r="Q1664" t="str">
            <v>Ley 50</v>
          </cell>
          <cell r="R1664">
            <v>37854</v>
          </cell>
          <cell r="S1664" t="str">
            <v/>
          </cell>
          <cell r="T1664">
            <v>6</v>
          </cell>
        </row>
        <row r="1665">
          <cell r="B1665">
            <v>50923973</v>
          </cell>
          <cell r="C1665" t="str">
            <v>ZULUAGA</v>
          </cell>
          <cell r="D1665" t="str">
            <v>MARTINEZ</v>
          </cell>
          <cell r="E1665" t="str">
            <v>ANGELICA MARIA</v>
          </cell>
          <cell r="F1665" t="str">
            <v>A2Z4M6U7</v>
          </cell>
          <cell r="G1665" t="str">
            <v>F</v>
          </cell>
          <cell r="H1665" t="str">
            <v>SUBGERENTE</v>
          </cell>
          <cell r="I1665" t="b">
            <v>0</v>
          </cell>
          <cell r="J1665" t="str">
            <v>BANCO CAJA SOCIAL</v>
          </cell>
          <cell r="K1665" t="str">
            <v>OFICINA MONTERIA</v>
          </cell>
          <cell r="L1665" t="str">
            <v>GERENCIA REGIONAL NORTE</v>
          </cell>
          <cell r="M1665" t="str">
            <v>VICEPRESIDENCIA BANCA MASIVA</v>
          </cell>
          <cell r="N1665" t="str">
            <v>ZONA COSTA</v>
          </cell>
          <cell r="O1665" t="str">
            <v>RED DE OFICINAS</v>
          </cell>
          <cell r="P1665" t="str">
            <v>MONTERIA</v>
          </cell>
          <cell r="Q1665" t="str">
            <v>Ley 50</v>
          </cell>
          <cell r="R1665">
            <v>37865</v>
          </cell>
          <cell r="S1665" t="str">
            <v/>
          </cell>
          <cell r="T1665">
            <v>5</v>
          </cell>
        </row>
        <row r="1666">
          <cell r="B1666">
            <v>43180295</v>
          </cell>
          <cell r="C1666" t="str">
            <v>CARVAJAL</v>
          </cell>
          <cell r="D1666" t="str">
            <v>ARIAS</v>
          </cell>
          <cell r="E1666" t="str">
            <v>LEIDY XIOMARA</v>
          </cell>
          <cell r="F1666" t="str">
            <v>L7C4A6A6</v>
          </cell>
          <cell r="G1666" t="str">
            <v>F</v>
          </cell>
          <cell r="H1666" t="str">
            <v>EJECUTIVO EMPRESARIO</v>
          </cell>
          <cell r="I1666" t="b">
            <v>0</v>
          </cell>
          <cell r="J1666" t="str">
            <v>BANCO CAJA SOCIAL</v>
          </cell>
          <cell r="K1666" t="str">
            <v>OFICINA ITAGUI</v>
          </cell>
          <cell r="L1666" t="str">
            <v>GERENCIA REGIONAL NORTE</v>
          </cell>
          <cell r="M1666" t="str">
            <v>VICEPRESIDENCIA BANCA MASIVA</v>
          </cell>
          <cell r="N1666" t="str">
            <v>ZONA ANTIOQUIA SUR</v>
          </cell>
          <cell r="O1666" t="str">
            <v>RED DE OFICINAS</v>
          </cell>
          <cell r="P1666" t="str">
            <v>ITAGUI</v>
          </cell>
          <cell r="Q1666" t="str">
            <v>Ley 50</v>
          </cell>
          <cell r="R1666">
            <v>37865</v>
          </cell>
          <cell r="S1666" t="str">
            <v/>
          </cell>
          <cell r="T1666">
            <v>4</v>
          </cell>
        </row>
        <row r="1667">
          <cell r="B1667">
            <v>39525287</v>
          </cell>
          <cell r="C1667" t="str">
            <v>MONCADA</v>
          </cell>
          <cell r="D1667" t="str">
            <v>GARCIA</v>
          </cell>
          <cell r="E1667" t="str">
            <v xml:space="preserve">NANCY </v>
          </cell>
          <cell r="F1667" t="str">
            <v>N5M5G2O2</v>
          </cell>
          <cell r="G1667" t="str">
            <v>F</v>
          </cell>
          <cell r="H1667" t="str">
            <v>SECRETARIA</v>
          </cell>
          <cell r="I1667" t="b">
            <v>0</v>
          </cell>
          <cell r="J1667" t="str">
            <v>BANCO CAJA SOCIAL</v>
          </cell>
          <cell r="K1667" t="str">
            <v>VICEPRESIDENCIA BANCA MASIVA</v>
          </cell>
          <cell r="L1667" t="str">
            <v>VICEPRESIDENCIA BANCA MASIVA</v>
          </cell>
          <cell r="M1667" t="str">
            <v>VICEPRESIDENCIA BANCA MASIVA</v>
          </cell>
          <cell r="N1667" t="str">
            <v>VICEPRESIDENCIA BANCA MASIVA</v>
          </cell>
          <cell r="O1667" t="str">
            <v>VICEPRESIDENCIA BANCA MASIVA</v>
          </cell>
          <cell r="P1667" t="str">
            <v>BOGOTA  D.C.</v>
          </cell>
          <cell r="Q1667" t="str">
            <v>Ley 50</v>
          </cell>
          <cell r="R1667">
            <v>37866</v>
          </cell>
          <cell r="S1667" t="str">
            <v/>
          </cell>
          <cell r="T1667">
            <v>6</v>
          </cell>
        </row>
        <row r="1668">
          <cell r="B1668">
            <v>79307806</v>
          </cell>
          <cell r="C1668" t="str">
            <v>CORTES</v>
          </cell>
          <cell r="D1668" t="str">
            <v>MENDEZ</v>
          </cell>
          <cell r="E1668" t="str">
            <v xml:space="preserve">RICARDO </v>
          </cell>
          <cell r="F1668" t="str">
            <v>R7C2M2O7</v>
          </cell>
          <cell r="G1668" t="str">
            <v>M</v>
          </cell>
          <cell r="H1668" t="str">
            <v>DIRECTOR INTEGRAL DE SERVICIO III</v>
          </cell>
          <cell r="I1668" t="b">
            <v>1</v>
          </cell>
          <cell r="J1668" t="str">
            <v>COLMENA SEGUROS</v>
          </cell>
          <cell r="K1668" t="str">
            <v>SUBGERENCIA TECNICA DE RIESGOS LABORALES</v>
          </cell>
          <cell r="L1668" t="str">
            <v>SUCURSAL BOGOTA</v>
          </cell>
          <cell r="M1668" t="str">
            <v>REGIONAL CENTRO</v>
          </cell>
          <cell r="N1668" t="str">
            <v>GERENCIA TECNICA DE RIESGOS LABORALES</v>
          </cell>
          <cell r="O1668" t="str">
            <v>REGIONAL CENTRO</v>
          </cell>
          <cell r="P1668" t="str">
            <v>BOGOTA  D.C.</v>
          </cell>
          <cell r="Q1668" t="str">
            <v>Ley 50</v>
          </cell>
          <cell r="R1668">
            <v>37866</v>
          </cell>
          <cell r="S1668" t="str">
            <v/>
          </cell>
          <cell r="T1668">
            <v>4</v>
          </cell>
        </row>
        <row r="1669">
          <cell r="B1669">
            <v>39536297</v>
          </cell>
          <cell r="C1669" t="str">
            <v>LARA</v>
          </cell>
          <cell r="D1669" t="str">
            <v>GIRALDO</v>
          </cell>
          <cell r="E1669" t="str">
            <v>SANDRA CONSUELO</v>
          </cell>
          <cell r="F1669" t="str">
            <v>S0L8G2A9</v>
          </cell>
          <cell r="G1669" t="str">
            <v>F</v>
          </cell>
          <cell r="H1669" t="str">
            <v>AUXILIAR OPERATIVO</v>
          </cell>
          <cell r="I1669" t="b">
            <v>0</v>
          </cell>
          <cell r="J1669" t="str">
            <v>BANCO CAJA SOCIAL</v>
          </cell>
          <cell r="K1669" t="str">
            <v>DIRECCION FVD HIPOTECARIO BOGOTA</v>
          </cell>
          <cell r="L1669" t="str">
            <v>GERENCIA GESTION CANALES VENTA</v>
          </cell>
          <cell r="M1669" t="str">
            <v>VICEPRESIDENCIA BANCA MASIVA</v>
          </cell>
          <cell r="N1669" t="str">
            <v>GERENCIA FUERZA DE VENTA DIRECTA HIPOTECARIO</v>
          </cell>
          <cell r="O1669" t="str">
            <v>FVD HIPOTECARIO</v>
          </cell>
          <cell r="P1669" t="str">
            <v>BOGOTA  D.C.</v>
          </cell>
          <cell r="Q1669" t="str">
            <v>Ley 50</v>
          </cell>
          <cell r="R1669">
            <v>37866</v>
          </cell>
          <cell r="S1669" t="str">
            <v/>
          </cell>
          <cell r="T1669">
            <v>6</v>
          </cell>
        </row>
        <row r="1670">
          <cell r="B1670">
            <v>51989691</v>
          </cell>
          <cell r="C1670" t="str">
            <v>CUERVO</v>
          </cell>
          <cell r="D1670" t="str">
            <v>CUERVO</v>
          </cell>
          <cell r="E1670" t="str">
            <v>MARIA ANGELA</v>
          </cell>
          <cell r="F1670" t="str">
            <v>M8C2C2U0</v>
          </cell>
          <cell r="G1670" t="str">
            <v>F</v>
          </cell>
          <cell r="H1670" t="str">
            <v>ANALISTA DE LIBRANZAS</v>
          </cell>
          <cell r="I1670" t="b">
            <v>0</v>
          </cell>
          <cell r="J1670" t="str">
            <v>BANCO CAJA SOCIAL</v>
          </cell>
          <cell r="K1670" t="str">
            <v>SUPERVISION DE LIBRANZAS</v>
          </cell>
          <cell r="L1670" t="str">
            <v>GERENCIA DE CARTERA OPERATIVA</v>
          </cell>
          <cell r="M1670" t="str">
            <v>GERENCIA DE OPERACIONES</v>
          </cell>
          <cell r="N1670" t="str">
            <v>COORDINACION DE OPERACIONES E INFORMACION EXOGENA</v>
          </cell>
          <cell r="O1670" t="str">
            <v>GERENCIA DE OPERACIONES</v>
          </cell>
          <cell r="P1670" t="str">
            <v>BOGOTA  D.C.</v>
          </cell>
          <cell r="Q1670" t="str">
            <v>Ley 50</v>
          </cell>
          <cell r="R1670">
            <v>37866</v>
          </cell>
          <cell r="S1670" t="str">
            <v/>
          </cell>
          <cell r="T1670">
            <v>5</v>
          </cell>
        </row>
        <row r="1671">
          <cell r="B1671">
            <v>52440941</v>
          </cell>
          <cell r="C1671" t="str">
            <v>VARGAS</v>
          </cell>
          <cell r="D1671" t="str">
            <v>JIMENEZ</v>
          </cell>
          <cell r="E1671" t="str">
            <v>TANIA CONSUELO</v>
          </cell>
          <cell r="F1671" t="str">
            <v>T7V8J2A3</v>
          </cell>
          <cell r="G1671" t="str">
            <v>F</v>
          </cell>
          <cell r="H1671" t="str">
            <v>ASESOR DE SERVICIO</v>
          </cell>
          <cell r="I1671" t="b">
            <v>0</v>
          </cell>
          <cell r="J1671" t="str">
            <v>BANCO CAJA SOCIAL</v>
          </cell>
          <cell r="K1671" t="str">
            <v>OFICINA MADRID</v>
          </cell>
          <cell r="L1671" t="str">
            <v>GERENCIA REGIONAL BOGOTA SUR</v>
          </cell>
          <cell r="M1671" t="str">
            <v>VICEPRESIDENCIA BANCA MASIVA</v>
          </cell>
          <cell r="N1671" t="str">
            <v>ZONA BOGOTA SUROCCIDENTAL</v>
          </cell>
          <cell r="O1671" t="str">
            <v>RED DE OFICINAS</v>
          </cell>
          <cell r="P1671" t="str">
            <v>MADRID</v>
          </cell>
          <cell r="Q1671" t="str">
            <v>Ley 50</v>
          </cell>
          <cell r="R1671">
            <v>37866</v>
          </cell>
          <cell r="S1671" t="str">
            <v/>
          </cell>
          <cell r="T1671">
            <v>6</v>
          </cell>
        </row>
        <row r="1672">
          <cell r="B1672">
            <v>52503852</v>
          </cell>
          <cell r="C1672" t="str">
            <v>SUAREZ</v>
          </cell>
          <cell r="D1672" t="str">
            <v>DUITAMA</v>
          </cell>
          <cell r="E1672" t="str">
            <v>MAYER LIZ</v>
          </cell>
          <cell r="F1672" t="str">
            <v>M2S9D3U1</v>
          </cell>
          <cell r="G1672" t="str">
            <v>F</v>
          </cell>
          <cell r="H1672" t="str">
            <v>SUPERVISOR DE LIBRANZAS</v>
          </cell>
          <cell r="I1672" t="b">
            <v>1</v>
          </cell>
          <cell r="J1672" t="str">
            <v>BANCO CAJA SOCIAL</v>
          </cell>
          <cell r="K1672" t="str">
            <v>SUPERVISION DE LIBRANZAS</v>
          </cell>
          <cell r="L1672" t="str">
            <v>GERENCIA DE CARTERA OPERATIVA</v>
          </cell>
          <cell r="M1672" t="str">
            <v>GERENCIA DE OPERACIONES</v>
          </cell>
          <cell r="N1672" t="str">
            <v>COORDINACION DE OPERACIONES E INFORMACION EXOGENA</v>
          </cell>
          <cell r="O1672" t="str">
            <v>GERENCIA DE OPERACIONES</v>
          </cell>
          <cell r="P1672" t="str">
            <v>BOGOTA  D.C.</v>
          </cell>
          <cell r="Q1672" t="str">
            <v>Ley 50</v>
          </cell>
          <cell r="R1672">
            <v>37866</v>
          </cell>
          <cell r="S1672" t="str">
            <v/>
          </cell>
          <cell r="T1672">
            <v>5</v>
          </cell>
        </row>
        <row r="1673">
          <cell r="B1673">
            <v>79044347</v>
          </cell>
          <cell r="C1673" t="str">
            <v>GONZALEZ</v>
          </cell>
          <cell r="D1673" t="str">
            <v>MONROY</v>
          </cell>
          <cell r="E1673" t="str">
            <v>WILLIAM EDUARDO</v>
          </cell>
          <cell r="F1673" t="str">
            <v>W1G6M0O8</v>
          </cell>
          <cell r="G1673" t="str">
            <v>M</v>
          </cell>
          <cell r="H1673" t="str">
            <v>ANALISTA JURIDICO</v>
          </cell>
          <cell r="I1673" t="b">
            <v>0</v>
          </cell>
          <cell r="J1673" t="str">
            <v>BANCO CAJA SOCIAL</v>
          </cell>
          <cell r="K1673" t="str">
            <v>CENTRAL DE GARANTIAS</v>
          </cell>
          <cell r="L1673" t="str">
            <v>GERENCIA DE CARTERA OPERATIVA</v>
          </cell>
          <cell r="M1673" t="str">
            <v>GERENCIA DE OPERACIONES</v>
          </cell>
          <cell r="N1673" t="str">
            <v>CENTRAL DE GARANTIAS</v>
          </cell>
          <cell r="O1673" t="str">
            <v>GERENCIA DE OPERACIONES</v>
          </cell>
          <cell r="P1673" t="str">
            <v>BOGOTA  D.C.</v>
          </cell>
          <cell r="Q1673" t="str">
            <v>Ley 50</v>
          </cell>
          <cell r="R1673">
            <v>37880</v>
          </cell>
          <cell r="S1673" t="str">
            <v/>
          </cell>
          <cell r="T1673">
            <v>5</v>
          </cell>
        </row>
        <row r="1674">
          <cell r="B1674">
            <v>73161838</v>
          </cell>
          <cell r="C1674" t="str">
            <v>JOLY</v>
          </cell>
          <cell r="D1674" t="str">
            <v>BURGOS</v>
          </cell>
          <cell r="E1674" t="str">
            <v>NICOLAS ALBERTO</v>
          </cell>
          <cell r="F1674" t="str">
            <v>N7J8B7O5</v>
          </cell>
          <cell r="G1674" t="str">
            <v>M</v>
          </cell>
          <cell r="H1674" t="str">
            <v>COORDINADOR CORE PASIVO Y PROCESAMIENTO DE TRANSACCIONES</v>
          </cell>
          <cell r="I1674" t="b">
            <v>1</v>
          </cell>
          <cell r="J1674" t="str">
            <v>BANCO CAJA SOCIAL</v>
          </cell>
          <cell r="K1674" t="str">
            <v>COORDINACION CORE PASIVO Y PROCESAMIENTO DE TRANS</v>
          </cell>
          <cell r="L1674" t="str">
            <v>GERENCIA DE INGENIERIA DE SOFTWARE</v>
          </cell>
          <cell r="M1674" t="str">
            <v>UAC DE TECNOLOGIA</v>
          </cell>
          <cell r="N1674" t="str">
            <v>GERENCIA DESARROLLO DE SISTEMAS CENTRALES</v>
          </cell>
          <cell r="O1674" t="str">
            <v>UAC TECNOLOGIA</v>
          </cell>
          <cell r="P1674" t="str">
            <v>BOGOTA  D.C.</v>
          </cell>
          <cell r="Q1674" t="str">
            <v>Ley 50</v>
          </cell>
          <cell r="R1674">
            <v>37880</v>
          </cell>
          <cell r="S1674" t="str">
            <v/>
          </cell>
          <cell r="T1674">
            <v>4</v>
          </cell>
        </row>
        <row r="1675">
          <cell r="B1675">
            <v>52263065</v>
          </cell>
          <cell r="C1675" t="str">
            <v>LOZANO</v>
          </cell>
          <cell r="D1675" t="str">
            <v>SANCHEZ</v>
          </cell>
          <cell r="E1675" t="str">
            <v>ZORAYDA ESTELA</v>
          </cell>
          <cell r="F1675" t="str">
            <v>Z9L8S7O4</v>
          </cell>
          <cell r="G1675" t="str">
            <v>F</v>
          </cell>
          <cell r="H1675" t="str">
            <v>ANALISTA DE PROCESOS DE NEGOCIO SENIOR</v>
          </cell>
          <cell r="I1675" t="b">
            <v>0</v>
          </cell>
          <cell r="J1675" t="str">
            <v>BANCO CAJA SOCIAL</v>
          </cell>
          <cell r="K1675" t="str">
            <v>GERENCIA DE TRANSFORMACION Y PROCESOS</v>
          </cell>
          <cell r="L1675" t="str">
            <v>GERENCIA DE TRANSFORMACION Y PROCESOS</v>
          </cell>
          <cell r="M1675" t="str">
            <v>GERENCIA DE TRANSFORMACION Y PROCESOS</v>
          </cell>
          <cell r="N1675" t="str">
            <v>GERENCIA DE TRANSFORMACION Y PROCESOS</v>
          </cell>
          <cell r="O1675" t="str">
            <v>GERENCIA DE TRANSFORMACION Y PROCESOS</v>
          </cell>
          <cell r="P1675" t="str">
            <v>BOGOTA  D.C.</v>
          </cell>
          <cell r="Q1675" t="str">
            <v>Ley 50</v>
          </cell>
          <cell r="R1675">
            <v>37880</v>
          </cell>
          <cell r="S1675" t="str">
            <v/>
          </cell>
          <cell r="T1675">
            <v>5</v>
          </cell>
        </row>
        <row r="1676">
          <cell r="B1676">
            <v>52213542</v>
          </cell>
          <cell r="C1676" t="str">
            <v>RODRIGUEZ</v>
          </cell>
          <cell r="D1676" t="str">
            <v>ORDONEZ</v>
          </cell>
          <cell r="E1676" t="str">
            <v>GIOVANA PATRICIA</v>
          </cell>
          <cell r="F1676" t="str">
            <v>G9R4O9O6</v>
          </cell>
          <cell r="G1676" t="str">
            <v>F</v>
          </cell>
          <cell r="H1676" t="str">
            <v>ANALISTA DE CREDITO PERSONA NATURAL-2A FIRMA</v>
          </cell>
          <cell r="I1676" t="b">
            <v>0</v>
          </cell>
          <cell r="J1676" t="str">
            <v>BANCO CAJA SOCIAL</v>
          </cell>
          <cell r="K1676" t="str">
            <v>COORDINACION CREDITO CONSUMO</v>
          </cell>
          <cell r="L1676" t="str">
            <v>GERENCIA CREDITO PERSONAS</v>
          </cell>
          <cell r="M1676" t="str">
            <v>VICEPRESIDENCIA DE RIESGO</v>
          </cell>
          <cell r="N1676" t="str">
            <v>GERENCIA CREDITO CONSUMO</v>
          </cell>
          <cell r="O1676" t="str">
            <v>VICEPRESIDENCIA DE RIESGO</v>
          </cell>
          <cell r="P1676" t="str">
            <v>BOGOTA  D.C.</v>
          </cell>
          <cell r="Q1676" t="str">
            <v>Ley 50</v>
          </cell>
          <cell r="R1676">
            <v>37880</v>
          </cell>
          <cell r="S1676" t="str">
            <v/>
          </cell>
          <cell r="T1676">
            <v>5</v>
          </cell>
        </row>
        <row r="1677">
          <cell r="B1677">
            <v>52217431</v>
          </cell>
          <cell r="C1677" t="str">
            <v>ROZO</v>
          </cell>
          <cell r="D1677" t="str">
            <v>ACOSTA</v>
          </cell>
          <cell r="E1677" t="str">
            <v xml:space="preserve">EMILSEN </v>
          </cell>
          <cell r="F1677" t="str">
            <v>E8R3A9O1</v>
          </cell>
          <cell r="G1677" t="str">
            <v>F</v>
          </cell>
          <cell r="H1677" t="str">
            <v>SUPERVISOR FUERZA DE VENTA DIRECTA HIPOTECARIO</v>
          </cell>
          <cell r="I1677" t="b">
            <v>1</v>
          </cell>
          <cell r="J1677" t="str">
            <v>BANCO CAJA SOCIAL</v>
          </cell>
          <cell r="K1677" t="str">
            <v>GERENCIA FUERZA DE VENTA DIRECTA HIPOTECARIO</v>
          </cell>
          <cell r="L1677" t="str">
            <v>GERENCIA GESTION CANALES VENTA</v>
          </cell>
          <cell r="M1677" t="str">
            <v>VICEPRESIDENCIA BANCA MASIVA</v>
          </cell>
          <cell r="N1677" t="str">
            <v>GERENCIA FUERZA DE VENTA DIRECTA HIPOTECARIO</v>
          </cell>
          <cell r="O1677" t="str">
            <v>FVD HIPOTECARIO</v>
          </cell>
          <cell r="P1677" t="str">
            <v>BOGOTA  D.C.</v>
          </cell>
          <cell r="Q1677" t="str">
            <v>Ley 50</v>
          </cell>
          <cell r="R1677">
            <v>37880</v>
          </cell>
          <cell r="S1677" t="str">
            <v/>
          </cell>
          <cell r="T1677">
            <v>5</v>
          </cell>
        </row>
        <row r="1678">
          <cell r="B1678">
            <v>20485705</v>
          </cell>
          <cell r="C1678" t="str">
            <v>REY</v>
          </cell>
          <cell r="D1678" t="str">
            <v>ROZO</v>
          </cell>
          <cell r="E1678" t="str">
            <v>BLANCA LUZ</v>
          </cell>
          <cell r="F1678" t="str">
            <v>B1R9R7E3</v>
          </cell>
          <cell r="G1678" t="str">
            <v>F</v>
          </cell>
          <cell r="H1678" t="str">
            <v>COORDINADOR DE CONTABILIDAD ADMINISTRATIVA</v>
          </cell>
          <cell r="I1678" t="b">
            <v>1</v>
          </cell>
          <cell r="J1678" t="str">
            <v>BANCO CAJA SOCIAL</v>
          </cell>
          <cell r="K1678" t="str">
            <v>COORDINACION CONTABILIDAD ADMINISTRATIVA</v>
          </cell>
          <cell r="L1678" t="str">
            <v>GERENCIA DE SERVICIOS ADMINISTRATIVOS</v>
          </cell>
          <cell r="M1678" t="str">
            <v>GERENCIA DE OPERACIONES</v>
          </cell>
          <cell r="N1678" t="str">
            <v>COORDINACION CONTABILIDAD ADMINISTRATIVA</v>
          </cell>
          <cell r="O1678" t="str">
            <v>GERENCIA DE OPERACIONES</v>
          </cell>
          <cell r="P1678" t="str">
            <v>BOGOTA  D.C.</v>
          </cell>
          <cell r="Q1678" t="str">
            <v>Ley 50</v>
          </cell>
          <cell r="R1678">
            <v>37880</v>
          </cell>
          <cell r="S1678" t="str">
            <v/>
          </cell>
          <cell r="T1678">
            <v>4</v>
          </cell>
        </row>
        <row r="1679">
          <cell r="B1679">
            <v>52770534</v>
          </cell>
          <cell r="C1679" t="str">
            <v>SUAREZ</v>
          </cell>
          <cell r="D1679" t="str">
            <v>UMBARILA</v>
          </cell>
          <cell r="E1679" t="str">
            <v>MONICA ELIZABETH</v>
          </cell>
          <cell r="F1679" t="str">
            <v>M1S0U9U7</v>
          </cell>
          <cell r="G1679" t="str">
            <v>F</v>
          </cell>
          <cell r="H1679" t="str">
            <v>SECRETARIA</v>
          </cell>
          <cell r="I1679" t="b">
            <v>0</v>
          </cell>
          <cell r="J1679" t="str">
            <v>BANCO CAJA SOCIAL</v>
          </cell>
          <cell r="K1679" t="str">
            <v>GERENCIA FUERZA DE VENTA DIRECTA HIPOTECARIO</v>
          </cell>
          <cell r="L1679" t="str">
            <v>GERENCIA GESTION CANALES VENTA</v>
          </cell>
          <cell r="M1679" t="str">
            <v>VICEPRESIDENCIA BANCA MASIVA</v>
          </cell>
          <cell r="N1679" t="str">
            <v>GERENCIA FUERZA DE VENTA DIRECTA HIPOTECARIO</v>
          </cell>
          <cell r="O1679" t="str">
            <v>FVD HIPOTECARIO</v>
          </cell>
          <cell r="P1679" t="str">
            <v>BOGOTA  D.C.</v>
          </cell>
          <cell r="Q1679" t="str">
            <v>Ley 50</v>
          </cell>
          <cell r="R1679">
            <v>37880</v>
          </cell>
          <cell r="S1679" t="str">
            <v/>
          </cell>
          <cell r="T1679">
            <v>6</v>
          </cell>
        </row>
        <row r="1680">
          <cell r="B1680">
            <v>80069927</v>
          </cell>
          <cell r="C1680" t="str">
            <v>GUERRERO</v>
          </cell>
          <cell r="D1680" t="str">
            <v>ESPINEL</v>
          </cell>
          <cell r="E1680" t="str">
            <v xml:space="preserve">WILLIAM </v>
          </cell>
          <cell r="F1680" t="str">
            <v>W6G8E5U3</v>
          </cell>
          <cell r="G1680" t="str">
            <v>M</v>
          </cell>
          <cell r="H1680" t="str">
            <v>ANALISTA DE INFORMACION Y GESTION DE CREDITO</v>
          </cell>
          <cell r="I1680" t="b">
            <v>0</v>
          </cell>
          <cell r="J1680" t="str">
            <v>BANCO CAJA SOCIAL</v>
          </cell>
          <cell r="K1680" t="str">
            <v>COORDINACION GESTION Y ASEGURAMIENTO CALIDAD DE CREDITO</v>
          </cell>
          <cell r="L1680" t="str">
            <v>GERENCIA CREDITO PERSONAS</v>
          </cell>
          <cell r="M1680" t="str">
            <v>VICEPRESIDENCIA DE RIESGO</v>
          </cell>
          <cell r="N1680" t="str">
            <v>GERENCIA GESTION DE CREDITO</v>
          </cell>
          <cell r="O1680" t="str">
            <v>VICEPRESIDENCIA DE RIESGO</v>
          </cell>
          <cell r="P1680" t="str">
            <v>BOGOTA  D.C.</v>
          </cell>
          <cell r="Q1680" t="str">
            <v>Ley 50</v>
          </cell>
          <cell r="R1680">
            <v>37880</v>
          </cell>
          <cell r="S1680" t="str">
            <v/>
          </cell>
          <cell r="T1680">
            <v>5</v>
          </cell>
        </row>
        <row r="1681">
          <cell r="B1681">
            <v>49609190</v>
          </cell>
          <cell r="C1681" t="str">
            <v>ALVAREZ</v>
          </cell>
          <cell r="D1681" t="str">
            <v>GUERRA</v>
          </cell>
          <cell r="E1681" t="str">
            <v>CENIT MARIA</v>
          </cell>
          <cell r="F1681" t="str">
            <v>C3A1G0L6</v>
          </cell>
          <cell r="G1681" t="str">
            <v>F</v>
          </cell>
          <cell r="H1681" t="str">
            <v>CAJERO PRINCIPAL</v>
          </cell>
          <cell r="I1681" t="b">
            <v>0</v>
          </cell>
          <cell r="J1681" t="str">
            <v>BANCO CAJA SOCIAL</v>
          </cell>
          <cell r="K1681" t="str">
            <v>OFICINA VALLEDUPAR</v>
          </cell>
          <cell r="L1681" t="str">
            <v>GERENCIA REGIONAL NORTE</v>
          </cell>
          <cell r="M1681" t="str">
            <v>VICEPRESIDENCIA BANCA MASIVA</v>
          </cell>
          <cell r="N1681" t="str">
            <v>ZONA COSTA</v>
          </cell>
          <cell r="O1681" t="str">
            <v>RED DE OFICINAS</v>
          </cell>
          <cell r="P1681" t="str">
            <v>VALLEDUPAR</v>
          </cell>
          <cell r="Q1681" t="str">
            <v>Ley 50</v>
          </cell>
          <cell r="R1681">
            <v>37880</v>
          </cell>
          <cell r="S1681" t="str">
            <v/>
          </cell>
          <cell r="T1681">
            <v>6</v>
          </cell>
        </row>
        <row r="1682">
          <cell r="B1682">
            <v>52070085</v>
          </cell>
          <cell r="C1682" t="str">
            <v>CASTELLANOS</v>
          </cell>
          <cell r="D1682" t="str">
            <v>SALDANA</v>
          </cell>
          <cell r="E1682" t="str">
            <v>LUZ ANGELA</v>
          </cell>
          <cell r="F1682" t="str">
            <v>L6C4S0A9</v>
          </cell>
          <cell r="G1682" t="str">
            <v>F</v>
          </cell>
          <cell r="H1682" t="str">
            <v>AUXILIAR OPERATIVO</v>
          </cell>
          <cell r="I1682" t="b">
            <v>0</v>
          </cell>
          <cell r="J1682" t="str">
            <v>BANCO CAJA SOCIAL</v>
          </cell>
          <cell r="K1682" t="str">
            <v>SUPERVISION ADMINISTRACION DE GARANTIAS</v>
          </cell>
          <cell r="L1682" t="str">
            <v>GERENCIA DE CARTERA OPERATIVA</v>
          </cell>
          <cell r="M1682" t="str">
            <v>GERENCIA DE OPERACIONES</v>
          </cell>
          <cell r="N1682" t="str">
            <v>CENTRAL DE GARANTIAS</v>
          </cell>
          <cell r="O1682" t="str">
            <v>GERENCIA DE OPERACIONES</v>
          </cell>
          <cell r="P1682" t="str">
            <v>BOGOTA  D.C.</v>
          </cell>
          <cell r="Q1682" t="str">
            <v>Ley 50</v>
          </cell>
          <cell r="R1682">
            <v>37886</v>
          </cell>
          <cell r="S1682" t="str">
            <v/>
          </cell>
          <cell r="T1682">
            <v>6</v>
          </cell>
        </row>
        <row r="1683">
          <cell r="B1683">
            <v>80230830</v>
          </cell>
          <cell r="C1683" t="str">
            <v>OSPINA</v>
          </cell>
          <cell r="D1683" t="str">
            <v>CARRILLO</v>
          </cell>
          <cell r="E1683" t="str">
            <v xml:space="preserve">EDWIN </v>
          </cell>
          <cell r="F1683" t="str">
            <v>E4O7C9S2</v>
          </cell>
          <cell r="G1683" t="str">
            <v>M</v>
          </cell>
          <cell r="H1683" t="str">
            <v>ANALISTA SIG</v>
          </cell>
          <cell r="I1683" t="b">
            <v>0</v>
          </cell>
          <cell r="J1683" t="str">
            <v>BANCO CAJA SOCIAL</v>
          </cell>
          <cell r="K1683" t="str">
            <v>COORDINACION GESTION ANTIFRAUDE Y AUTORIZACIONES</v>
          </cell>
          <cell r="L1683" t="str">
            <v>GERENCIA OPERATIVA MEDIOS DE PAGO</v>
          </cell>
          <cell r="M1683" t="str">
            <v>GERENCIA DE OPERACIONES</v>
          </cell>
          <cell r="N1683" t="str">
            <v>COORDINACION GESTION ANTIFRAUDE Y AUTORIZACIONES</v>
          </cell>
          <cell r="O1683" t="str">
            <v>GERENCIA DE OPERACIONES</v>
          </cell>
          <cell r="P1683" t="str">
            <v>BOGOTA  D.C.</v>
          </cell>
          <cell r="Q1683" t="str">
            <v>Ley 50</v>
          </cell>
          <cell r="R1683">
            <v>37886</v>
          </cell>
          <cell r="S1683" t="str">
            <v/>
          </cell>
          <cell r="T1683">
            <v>5</v>
          </cell>
        </row>
        <row r="1684">
          <cell r="B1684">
            <v>43685842</v>
          </cell>
          <cell r="C1684" t="str">
            <v>RESTREPO</v>
          </cell>
          <cell r="D1684" t="str">
            <v>ZAPATA</v>
          </cell>
          <cell r="E1684" t="str">
            <v>MARTHA ISABEL</v>
          </cell>
          <cell r="F1684" t="str">
            <v>M2R5Z3E7</v>
          </cell>
          <cell r="G1684" t="str">
            <v>F</v>
          </cell>
          <cell r="H1684" t="str">
            <v>DIRECTOR INTEGRAL DE SERVICIO I</v>
          </cell>
          <cell r="I1684" t="b">
            <v>1</v>
          </cell>
          <cell r="J1684" t="str">
            <v>COLMENA SEGUROS</v>
          </cell>
          <cell r="K1684" t="str">
            <v>SUCURSAL PEREIRA</v>
          </cell>
          <cell r="L1684" t="str">
            <v>SUCURSAL PEREIRA</v>
          </cell>
          <cell r="M1684" t="str">
            <v>REGIONAL ANTIOQUIA</v>
          </cell>
          <cell r="N1684" t="str">
            <v>SUCURSAL PEREIRA</v>
          </cell>
          <cell r="O1684" t="str">
            <v>REGIONAL ANTIOQUIA</v>
          </cell>
          <cell r="P1684" t="str">
            <v>PEREIRA</v>
          </cell>
          <cell r="Q1684" t="str">
            <v>Ley 50</v>
          </cell>
          <cell r="R1684">
            <v>37895</v>
          </cell>
          <cell r="S1684" t="str">
            <v/>
          </cell>
          <cell r="T1684">
            <v>5</v>
          </cell>
        </row>
        <row r="1685">
          <cell r="B1685">
            <v>39011905</v>
          </cell>
          <cell r="C1685" t="str">
            <v>FLOREZ</v>
          </cell>
          <cell r="D1685" t="str">
            <v>PABA</v>
          </cell>
          <cell r="E1685" t="str">
            <v>NIDIA DE JESUS</v>
          </cell>
          <cell r="F1685" t="str">
            <v>N5F9P8L5</v>
          </cell>
          <cell r="G1685" t="str">
            <v>F</v>
          </cell>
          <cell r="H1685" t="str">
            <v>DIRECTOR INTEGRAL DE SERVICIO NACIONAL DE SEDES ATENDIDAS</v>
          </cell>
          <cell r="I1685" t="b">
            <v>1</v>
          </cell>
          <cell r="J1685" t="str">
            <v>COLMENA SEGUROS</v>
          </cell>
          <cell r="K1685" t="str">
            <v>GERENCIA PRESTACION SERVICIOS DE PREVENCION</v>
          </cell>
          <cell r="L1685" t="str">
            <v>GERENCIA PRESTACION SERVICIOS DE PREVENCION</v>
          </cell>
          <cell r="M1685" t="str">
            <v>GERENCIA TECNICO MEDICA DE RIESGOS LABORALES</v>
          </cell>
          <cell r="N1685" t="str">
            <v>GERENCIA PRESTACION SERVICIOS DE PREVENCION</v>
          </cell>
          <cell r="O1685" t="str">
            <v>DIRECCION GENERAL</v>
          </cell>
          <cell r="P1685" t="str">
            <v>BOGOTA  D.C.</v>
          </cell>
          <cell r="Q1685" t="str">
            <v>Ley 50</v>
          </cell>
          <cell r="R1685">
            <v>37900</v>
          </cell>
          <cell r="S1685" t="str">
            <v/>
          </cell>
          <cell r="T1685">
            <v>4</v>
          </cell>
        </row>
        <row r="1686">
          <cell r="B1686">
            <v>52072772</v>
          </cell>
          <cell r="C1686" t="str">
            <v>SANCHEZ</v>
          </cell>
          <cell r="D1686" t="str">
            <v>GARNICA</v>
          </cell>
          <cell r="E1686" t="str">
            <v>RUTH SANDRA</v>
          </cell>
          <cell r="F1686" t="str">
            <v>R2S6G2A4</v>
          </cell>
          <cell r="G1686" t="str">
            <v>F</v>
          </cell>
          <cell r="H1686" t="str">
            <v>MEDICO DE GESTION INTEGRAL ASIGNADO</v>
          </cell>
          <cell r="I1686" t="b">
            <v>0</v>
          </cell>
          <cell r="J1686" t="str">
            <v>COLMENA SEGUROS</v>
          </cell>
          <cell r="K1686" t="str">
            <v>SUBGERENCIA TECNICA DE RIESGOS LABORALES</v>
          </cell>
          <cell r="L1686" t="str">
            <v>SUCURSAL BOGOTA</v>
          </cell>
          <cell r="M1686" t="str">
            <v>REGIONAL CENTRO</v>
          </cell>
          <cell r="N1686" t="str">
            <v>GERENCIA TECNICA DE RIESGOS LABORALES</v>
          </cell>
          <cell r="O1686" t="str">
            <v>REGIONAL CENTRO</v>
          </cell>
          <cell r="P1686" t="str">
            <v>BOGOTA  D.C.</v>
          </cell>
          <cell r="Q1686" t="str">
            <v>Ley 50</v>
          </cell>
          <cell r="R1686">
            <v>37900</v>
          </cell>
          <cell r="S1686" t="str">
            <v/>
          </cell>
          <cell r="T1686">
            <v>4</v>
          </cell>
        </row>
        <row r="1687">
          <cell r="B1687">
            <v>66927633</v>
          </cell>
          <cell r="C1687" t="str">
            <v>PAZ</v>
          </cell>
          <cell r="D1687" t="str">
            <v>OVIEDO</v>
          </cell>
          <cell r="E1687" t="str">
            <v>BELKIS XIOMARA</v>
          </cell>
          <cell r="F1687" t="str">
            <v>B3P4O2A1</v>
          </cell>
          <cell r="G1687" t="str">
            <v>F</v>
          </cell>
          <cell r="H1687" t="str">
            <v>EJECUTIVO EMPRESARIO</v>
          </cell>
          <cell r="I1687" t="b">
            <v>0</v>
          </cell>
          <cell r="J1687" t="str">
            <v>BANCO CAJA SOCIAL</v>
          </cell>
          <cell r="K1687" t="str">
            <v>OFICINA UNICENTRO CALI</v>
          </cell>
          <cell r="L1687" t="str">
            <v>GERENCIA REGIONAL SUR</v>
          </cell>
          <cell r="M1687" t="str">
            <v>VICEPRESIDENCIA BANCA MASIVA</v>
          </cell>
          <cell r="N1687" t="str">
            <v>ZONA CALI SUR</v>
          </cell>
          <cell r="O1687" t="str">
            <v>RED DE OFICINAS</v>
          </cell>
          <cell r="P1687" t="str">
            <v>CALI</v>
          </cell>
          <cell r="Q1687" t="str">
            <v>Ley 50</v>
          </cell>
          <cell r="R1687">
            <v>37900</v>
          </cell>
          <cell r="S1687" t="str">
            <v/>
          </cell>
          <cell r="T1687">
            <v>4</v>
          </cell>
        </row>
        <row r="1688">
          <cell r="B1688">
            <v>52251810</v>
          </cell>
          <cell r="C1688" t="str">
            <v>SANCHEZ</v>
          </cell>
          <cell r="D1688" t="str">
            <v>SGUERRA</v>
          </cell>
          <cell r="E1688" t="str">
            <v>LANNY TATIANA</v>
          </cell>
          <cell r="F1688" t="str">
            <v>L1S2S7A6</v>
          </cell>
          <cell r="G1688" t="str">
            <v>F</v>
          </cell>
          <cell r="H1688" t="str">
            <v>SUBGERENTE</v>
          </cell>
          <cell r="I1688" t="b">
            <v>0</v>
          </cell>
          <cell r="J1688" t="str">
            <v>BANCO CAJA SOCIAL</v>
          </cell>
          <cell r="K1688" t="str">
            <v>OFICINA PABLO VI</v>
          </cell>
          <cell r="L1688" t="str">
            <v>GERENCIA REGIONAL BOGOTA SUR</v>
          </cell>
          <cell r="M1688" t="str">
            <v>VICEPRESIDENCIA BANCA MASIVA</v>
          </cell>
          <cell r="N1688" t="str">
            <v>ZONA BOGOTA OCCIDENTAL</v>
          </cell>
          <cell r="O1688" t="str">
            <v>RED DE OFICINAS</v>
          </cell>
          <cell r="P1688" t="str">
            <v>BOGOTA  D.C.</v>
          </cell>
          <cell r="Q1688" t="str">
            <v>Ley 50</v>
          </cell>
          <cell r="R1688">
            <v>37900</v>
          </cell>
          <cell r="S1688" t="str">
            <v/>
          </cell>
          <cell r="T1688">
            <v>5</v>
          </cell>
        </row>
        <row r="1689">
          <cell r="B1689">
            <v>52331980</v>
          </cell>
          <cell r="C1689" t="str">
            <v>GIL</v>
          </cell>
          <cell r="D1689" t="str">
            <v>MORENO</v>
          </cell>
          <cell r="E1689" t="str">
            <v>JOIS ANDREA</v>
          </cell>
          <cell r="F1689" t="str">
            <v>J4G4M3I2</v>
          </cell>
          <cell r="G1689" t="str">
            <v>F</v>
          </cell>
          <cell r="H1689" t="str">
            <v>AUXILIAR OPERATIVO</v>
          </cell>
          <cell r="I1689" t="b">
            <v>0</v>
          </cell>
          <cell r="J1689" t="str">
            <v>BANCO CAJA SOCIAL</v>
          </cell>
          <cell r="K1689" t="str">
            <v>COORDINACION DE GESTION DOCUMENTAL</v>
          </cell>
          <cell r="L1689" t="str">
            <v>GERENCIA CREDITO PERSONAS</v>
          </cell>
          <cell r="M1689" t="str">
            <v>VICEPRESIDENCIA DE RIESGO</v>
          </cell>
          <cell r="N1689" t="str">
            <v>GERENCIA GESTION DE CREDITO</v>
          </cell>
          <cell r="O1689" t="str">
            <v>VICEPRESIDENCIA DE RIESGO</v>
          </cell>
          <cell r="P1689" t="str">
            <v>BOGOTA  D.C.</v>
          </cell>
          <cell r="Q1689" t="str">
            <v>Ley 50</v>
          </cell>
          <cell r="R1689">
            <v>37900</v>
          </cell>
          <cell r="S1689" t="str">
            <v/>
          </cell>
          <cell r="T1689">
            <v>6</v>
          </cell>
        </row>
        <row r="1690">
          <cell r="B1690">
            <v>79918074</v>
          </cell>
          <cell r="C1690" t="str">
            <v>ALVAREZ</v>
          </cell>
          <cell r="D1690" t="str">
            <v>MENDIVELSO</v>
          </cell>
          <cell r="E1690" t="str">
            <v>CARLOS FREDDY</v>
          </cell>
          <cell r="F1690" t="str">
            <v>C8A4M0L3</v>
          </cell>
          <cell r="G1690" t="str">
            <v>M</v>
          </cell>
          <cell r="H1690" t="str">
            <v>ASESOR COMERCIAL J.A.</v>
          </cell>
          <cell r="I1690" t="b">
            <v>0</v>
          </cell>
          <cell r="J1690" t="str">
            <v>BANCO CAJA SOCIAL</v>
          </cell>
          <cell r="K1690" t="str">
            <v>OFICINA UNICENTRO</v>
          </cell>
          <cell r="L1690" t="str">
            <v>GERENCIA REGIONAL BOGOTA NORTE</v>
          </cell>
          <cell r="M1690" t="str">
            <v>VICEPRESIDENCIA BANCA MASIVA</v>
          </cell>
          <cell r="N1690" t="str">
            <v>GERENCIA REGIONAL BOGOTA NORTE</v>
          </cell>
          <cell r="O1690" t="str">
            <v>RED DE OFICINAS</v>
          </cell>
          <cell r="P1690" t="str">
            <v>BOGOTA  D.C.</v>
          </cell>
          <cell r="Q1690" t="str">
            <v>Ley 50</v>
          </cell>
          <cell r="R1690">
            <v>37900</v>
          </cell>
          <cell r="S1690" t="str">
            <v/>
          </cell>
          <cell r="T1690">
            <v>6</v>
          </cell>
        </row>
        <row r="1691">
          <cell r="B1691">
            <v>52694042</v>
          </cell>
          <cell r="C1691" t="str">
            <v>CEPEDA</v>
          </cell>
          <cell r="D1691" t="str">
            <v>ORTIZ</v>
          </cell>
          <cell r="E1691" t="str">
            <v>YEIMIN LORENA</v>
          </cell>
          <cell r="F1691" t="str">
            <v>Y3C7O5E8</v>
          </cell>
          <cell r="G1691" t="str">
            <v>F</v>
          </cell>
          <cell r="H1691" t="str">
            <v>ASESOR COMERCIAL</v>
          </cell>
          <cell r="I1691" t="b">
            <v>0</v>
          </cell>
          <cell r="J1691" t="str">
            <v>BANCO CAJA SOCIAL</v>
          </cell>
          <cell r="K1691" t="str">
            <v>OFICINA PEPE SIERRA</v>
          </cell>
          <cell r="L1691" t="str">
            <v>GERENCIA REGIONAL BOGOTA NORTE</v>
          </cell>
          <cell r="M1691" t="str">
            <v>VICEPRESIDENCIA BANCA MASIVA</v>
          </cell>
          <cell r="N1691" t="str">
            <v>ZONA BOGOTA NORORIENTAL</v>
          </cell>
          <cell r="O1691" t="str">
            <v>RED DE OFICINAS</v>
          </cell>
          <cell r="P1691" t="str">
            <v>BOGOTA  D.C.</v>
          </cell>
          <cell r="Q1691" t="str">
            <v>Ley 50</v>
          </cell>
          <cell r="R1691">
            <v>37900</v>
          </cell>
          <cell r="S1691" t="str">
            <v/>
          </cell>
          <cell r="T1691">
            <v>6</v>
          </cell>
        </row>
        <row r="1692">
          <cell r="B1692">
            <v>79976294</v>
          </cell>
          <cell r="C1692" t="str">
            <v>CAMARGO</v>
          </cell>
          <cell r="D1692" t="str">
            <v>AVENDANO</v>
          </cell>
          <cell r="E1692" t="str">
            <v>LEDYN LEONARDO</v>
          </cell>
          <cell r="F1692" t="str">
            <v>L4C5A1A2</v>
          </cell>
          <cell r="G1692" t="str">
            <v>M</v>
          </cell>
          <cell r="H1692" t="str">
            <v>ABOGADO ESPECIALISTA SOCIEDADES</v>
          </cell>
          <cell r="I1692" t="b">
            <v>0</v>
          </cell>
          <cell r="J1692" t="str">
            <v>COLMENA SEGUROS</v>
          </cell>
          <cell r="K1692" t="str">
            <v>SECRETARIA GENERAL</v>
          </cell>
          <cell r="L1692" t="str">
            <v>SECRETARIA GENERAL</v>
          </cell>
          <cell r="M1692" t="str">
            <v>SECRETARIA GENERAL</v>
          </cell>
          <cell r="N1692" t="str">
            <v>SECRETARIA GENERAL</v>
          </cell>
          <cell r="O1692" t="str">
            <v>DIRECCION GENERAL</v>
          </cell>
          <cell r="P1692" t="str">
            <v>BOGOTA  D.C.</v>
          </cell>
          <cell r="Q1692" t="str">
            <v>Ley 50</v>
          </cell>
          <cell r="R1692">
            <v>37900</v>
          </cell>
          <cell r="S1692" t="str">
            <v/>
          </cell>
          <cell r="T1692">
            <v>4</v>
          </cell>
        </row>
        <row r="1693">
          <cell r="B1693">
            <v>52775041</v>
          </cell>
          <cell r="C1693" t="str">
            <v>QUINTERO</v>
          </cell>
          <cell r="D1693" t="str">
            <v>FORERO</v>
          </cell>
          <cell r="E1693" t="str">
            <v xml:space="preserve">LUCY </v>
          </cell>
          <cell r="F1693" t="str">
            <v>L7Q5F6U6</v>
          </cell>
          <cell r="G1693" t="str">
            <v>F</v>
          </cell>
          <cell r="H1693" t="str">
            <v>ANALISTA DE CREDITO PERSONA NATURAL-1A FIRMA</v>
          </cell>
          <cell r="I1693" t="b">
            <v>0</v>
          </cell>
          <cell r="J1693" t="str">
            <v>BANCO CAJA SOCIAL</v>
          </cell>
          <cell r="K1693" t="str">
            <v>COORDINACION CREDITO CONSUMO</v>
          </cell>
          <cell r="L1693" t="str">
            <v>GERENCIA CREDITO PERSONAS</v>
          </cell>
          <cell r="M1693" t="str">
            <v>VICEPRESIDENCIA DE RIESGO</v>
          </cell>
          <cell r="N1693" t="str">
            <v>GERENCIA CREDITO CONSUMO</v>
          </cell>
          <cell r="O1693" t="str">
            <v>VICEPRESIDENCIA DE RIESGO</v>
          </cell>
          <cell r="P1693" t="str">
            <v>BOGOTA  D.C.</v>
          </cell>
          <cell r="Q1693" t="str">
            <v>Ley 50</v>
          </cell>
          <cell r="R1693">
            <v>37900</v>
          </cell>
          <cell r="S1693" t="str">
            <v/>
          </cell>
          <cell r="T1693">
            <v>5</v>
          </cell>
        </row>
        <row r="1694">
          <cell r="B1694">
            <v>80217682</v>
          </cell>
          <cell r="C1694" t="str">
            <v>JIMENEZ</v>
          </cell>
          <cell r="D1694" t="str">
            <v>PRIAS</v>
          </cell>
          <cell r="E1694" t="str">
            <v>JOHN ALEXIS</v>
          </cell>
          <cell r="F1694" t="str">
            <v>J6J8P9I9</v>
          </cell>
          <cell r="G1694" t="str">
            <v>M</v>
          </cell>
          <cell r="H1694" t="str">
            <v>SUBGERENTE</v>
          </cell>
          <cell r="I1694" t="b">
            <v>0</v>
          </cell>
          <cell r="J1694" t="str">
            <v>BANCO CAJA SOCIAL</v>
          </cell>
          <cell r="K1694" t="str">
            <v>OFICINA CAJICA</v>
          </cell>
          <cell r="L1694" t="str">
            <v>GERENCIA REGIONAL BOGOTA NORTE</v>
          </cell>
          <cell r="M1694" t="str">
            <v>VICEPRESIDENCIA BANCA MASIVA</v>
          </cell>
          <cell r="N1694" t="str">
            <v>ZONA BOGOTA NORORIENTAL</v>
          </cell>
          <cell r="O1694" t="str">
            <v>RED DE OFICINAS</v>
          </cell>
          <cell r="P1694" t="str">
            <v>CAJICA</v>
          </cell>
          <cell r="Q1694" t="str">
            <v>Ley 50</v>
          </cell>
          <cell r="R1694">
            <v>37900</v>
          </cell>
          <cell r="S1694" t="str">
            <v/>
          </cell>
          <cell r="T1694">
            <v>5</v>
          </cell>
        </row>
        <row r="1695">
          <cell r="B1695">
            <v>79990228</v>
          </cell>
          <cell r="C1695" t="str">
            <v>LOPEZ</v>
          </cell>
          <cell r="D1695" t="str">
            <v>GONZALEZ</v>
          </cell>
          <cell r="E1695" t="str">
            <v>JOHN FREDY</v>
          </cell>
          <cell r="F1695" t="str">
            <v>J1L4G2O9</v>
          </cell>
          <cell r="G1695" t="str">
            <v>M</v>
          </cell>
          <cell r="H1695" t="str">
            <v>ASESOR DE CREDITO</v>
          </cell>
          <cell r="I1695" t="b">
            <v>0</v>
          </cell>
          <cell r="J1695" t="str">
            <v>BANCO CAJA SOCIAL</v>
          </cell>
          <cell r="K1695" t="str">
            <v>SUPERVISION DE VISITAS</v>
          </cell>
          <cell r="L1695" t="str">
            <v>GERENCIA CREDITO PERSONAS</v>
          </cell>
          <cell r="M1695" t="str">
            <v>VICEPRESIDENCIA DE RIESGO</v>
          </cell>
          <cell r="N1695" t="str">
            <v>GERENCIA BANCA UNIDADES PRODUCTIVAS</v>
          </cell>
          <cell r="O1695" t="str">
            <v>VICEPRESIDENCIA DE RIESGO</v>
          </cell>
          <cell r="P1695" t="str">
            <v>BOGOTA  D.C.</v>
          </cell>
          <cell r="Q1695" t="str">
            <v>Ley 50</v>
          </cell>
          <cell r="R1695">
            <v>37900</v>
          </cell>
          <cell r="S1695" t="str">
            <v/>
          </cell>
          <cell r="T1695">
            <v>6</v>
          </cell>
        </row>
        <row r="1696">
          <cell r="B1696">
            <v>20586552</v>
          </cell>
          <cell r="C1696" t="str">
            <v>DIAZ</v>
          </cell>
          <cell r="D1696" t="str">
            <v>MARTIN</v>
          </cell>
          <cell r="E1696" t="str">
            <v>MARIA CRISTINA</v>
          </cell>
          <cell r="F1696" t="str">
            <v>M1D6M2I1</v>
          </cell>
          <cell r="G1696" t="str">
            <v>F</v>
          </cell>
          <cell r="H1696" t="str">
            <v>AUXILIAR DE ASEO Y CAFETERIA</v>
          </cell>
          <cell r="I1696" t="b">
            <v>0</v>
          </cell>
          <cell r="J1696" t="str">
            <v>BANCO CAJA SOCIAL</v>
          </cell>
          <cell r="K1696" t="str">
            <v>OFICINA RICAURTE</v>
          </cell>
          <cell r="L1696" t="str">
            <v>GERENCIA REGIONAL BOGOTA NORTE</v>
          </cell>
          <cell r="M1696" t="str">
            <v>VICEPRESIDENCIA BANCA MASIVA</v>
          </cell>
          <cell r="N1696" t="str">
            <v>ZONA BOGOTA CENTRO</v>
          </cell>
          <cell r="O1696" t="str">
            <v>RED DE OFICINAS</v>
          </cell>
          <cell r="P1696" t="str">
            <v>BOGOTA  D.C.</v>
          </cell>
          <cell r="Q1696" t="str">
            <v>Ley 50</v>
          </cell>
          <cell r="R1696">
            <v>37910</v>
          </cell>
          <cell r="S1696" t="str">
            <v/>
          </cell>
          <cell r="T1696">
            <v>6</v>
          </cell>
        </row>
        <row r="1697">
          <cell r="B1697">
            <v>52147511</v>
          </cell>
          <cell r="C1697" t="str">
            <v>LOPERA</v>
          </cell>
          <cell r="D1697" t="str">
            <v>DE LA CRUZ</v>
          </cell>
          <cell r="E1697" t="str">
            <v>MARTHA LUCIA</v>
          </cell>
          <cell r="F1697" t="str">
            <v>M2L3D2O8</v>
          </cell>
          <cell r="G1697" t="str">
            <v>F</v>
          </cell>
          <cell r="H1697" t="str">
            <v>ASESOR COMERCIAL</v>
          </cell>
          <cell r="I1697" t="b">
            <v>0</v>
          </cell>
          <cell r="J1697" t="str">
            <v>BANCO CAJA SOCIAL</v>
          </cell>
          <cell r="K1697" t="str">
            <v>OFICINA LA LUNA</v>
          </cell>
          <cell r="L1697" t="str">
            <v>GERENCIA REGIONAL SUR</v>
          </cell>
          <cell r="M1697" t="str">
            <v>VICEPRESIDENCIA BANCA MASIVA</v>
          </cell>
          <cell r="N1697" t="str">
            <v>ZONA CALI SUR</v>
          </cell>
          <cell r="O1697" t="str">
            <v>RED DE OFICINAS</v>
          </cell>
          <cell r="P1697" t="str">
            <v>CALI</v>
          </cell>
          <cell r="Q1697" t="str">
            <v>Ley 50</v>
          </cell>
          <cell r="R1697">
            <v>37910</v>
          </cell>
          <cell r="S1697" t="str">
            <v/>
          </cell>
          <cell r="T1697">
            <v>6</v>
          </cell>
        </row>
        <row r="1698">
          <cell r="B1698">
            <v>79622583</v>
          </cell>
          <cell r="C1698" t="str">
            <v>VERA</v>
          </cell>
          <cell r="D1698" t="str">
            <v>MARTINEZ</v>
          </cell>
          <cell r="E1698" t="str">
            <v>WALTHER ALEJANDRO</v>
          </cell>
          <cell r="F1698" t="str">
            <v>W3V1M7E6</v>
          </cell>
          <cell r="G1698" t="str">
            <v>M</v>
          </cell>
          <cell r="H1698" t="str">
            <v>ANALISTA DE PRUEBAS Y CERTIFICACION</v>
          </cell>
          <cell r="I1698" t="b">
            <v>0</v>
          </cell>
          <cell r="J1698" t="str">
            <v>BANCO CAJA SOCIAL</v>
          </cell>
          <cell r="K1698" t="str">
            <v>COORDINACION DE PRUEBAS Y CERTIFICACION</v>
          </cell>
          <cell r="L1698" t="str">
            <v>GERENCIA ASEGURAMIENTO DE CALIDAD</v>
          </cell>
          <cell r="M1698" t="str">
            <v>UAC DE TECNOLOGIA</v>
          </cell>
          <cell r="N1698" t="str">
            <v>COORDINACION DE PRUEBAS Y CERTIFICACION</v>
          </cell>
          <cell r="O1698" t="str">
            <v>UAC TECNOLOGIA</v>
          </cell>
          <cell r="P1698" t="str">
            <v>BOGOTA  D.C.</v>
          </cell>
          <cell r="Q1698" t="str">
            <v>Ley 50</v>
          </cell>
          <cell r="R1698">
            <v>37910</v>
          </cell>
          <cell r="S1698" t="str">
            <v/>
          </cell>
          <cell r="T1698">
            <v>5</v>
          </cell>
        </row>
        <row r="1699">
          <cell r="B1699">
            <v>42125497</v>
          </cell>
          <cell r="C1699" t="str">
            <v>BOTIA</v>
          </cell>
          <cell r="D1699" t="str">
            <v>SAUZA</v>
          </cell>
          <cell r="E1699" t="str">
            <v>MONICA MARIA</v>
          </cell>
          <cell r="F1699" t="str">
            <v>M2B2S8O2</v>
          </cell>
          <cell r="G1699" t="str">
            <v>F</v>
          </cell>
          <cell r="H1699" t="str">
            <v>GERENTE DE OFICINA</v>
          </cell>
          <cell r="I1699" t="b">
            <v>1</v>
          </cell>
          <cell r="J1699" t="str">
            <v>BANCO CAJA SOCIAL</v>
          </cell>
          <cell r="K1699" t="str">
            <v>OFICINA CAN</v>
          </cell>
          <cell r="L1699" t="str">
            <v>GERENCIA REGIONAL BOGOTA SUR</v>
          </cell>
          <cell r="M1699" t="str">
            <v>VICEPRESIDENCIA BANCA MASIVA</v>
          </cell>
          <cell r="N1699" t="str">
            <v>ZONA BOGOTA OCCIDENTAL</v>
          </cell>
          <cell r="O1699" t="str">
            <v>GERENTE RED DE OFICINAS</v>
          </cell>
          <cell r="P1699" t="str">
            <v>BOGOTA  D.C.</v>
          </cell>
          <cell r="Q1699" t="str">
            <v>Ley 50</v>
          </cell>
          <cell r="R1699">
            <v>37910</v>
          </cell>
          <cell r="S1699" t="str">
            <v/>
          </cell>
          <cell r="T1699">
            <v>4</v>
          </cell>
        </row>
        <row r="1700">
          <cell r="B1700">
            <v>52326829</v>
          </cell>
          <cell r="C1700" t="str">
            <v>HERRERA</v>
          </cell>
          <cell r="D1700" t="str">
            <v>JIMENEZ</v>
          </cell>
          <cell r="E1700" t="str">
            <v xml:space="preserve">MARIBEL </v>
          </cell>
          <cell r="F1700" t="str">
            <v>M1H6J8E0</v>
          </cell>
          <cell r="G1700" t="str">
            <v>F</v>
          </cell>
          <cell r="H1700" t="str">
            <v>ANALISTA DE OPERACIONES</v>
          </cell>
          <cell r="I1700" t="b">
            <v>0</v>
          </cell>
          <cell r="J1700" t="str">
            <v>BANCO CAJA SOCIAL</v>
          </cell>
          <cell r="K1700" t="str">
            <v>DIGITAL Y CONTROL DOCUMENTAL DE CLIENTES</v>
          </cell>
          <cell r="L1700" t="str">
            <v>GERENCIA OPERACION BANCARIA</v>
          </cell>
          <cell r="M1700" t="str">
            <v>GERENCIA DE OPERACIONES</v>
          </cell>
          <cell r="N1700" t="str">
            <v>ATENCION A REQUIRIMIENTOS ENTES EXTERNOS Y PROCESAMIENTO DE LA INFORMACION</v>
          </cell>
          <cell r="O1700" t="str">
            <v>GERENCIA DE OPERACIONES</v>
          </cell>
          <cell r="P1700" t="str">
            <v>BOGOTA  D.C.</v>
          </cell>
          <cell r="Q1700" t="str">
            <v>Ley 50</v>
          </cell>
          <cell r="R1700">
            <v>37910</v>
          </cell>
          <cell r="S1700" t="str">
            <v/>
          </cell>
          <cell r="T1700">
            <v>5</v>
          </cell>
        </row>
        <row r="1701">
          <cell r="B1701">
            <v>52863777</v>
          </cell>
          <cell r="C1701" t="str">
            <v>BERNAL</v>
          </cell>
          <cell r="D1701" t="str">
            <v>SILVA</v>
          </cell>
          <cell r="E1701" t="str">
            <v>MARIA VERONICA</v>
          </cell>
          <cell r="F1701" t="str">
            <v>M7B2S5E8</v>
          </cell>
          <cell r="G1701" t="str">
            <v>F</v>
          </cell>
          <cell r="H1701" t="str">
            <v>TECNICO DE CREDITO</v>
          </cell>
          <cell r="I1701" t="b">
            <v>0</v>
          </cell>
          <cell r="J1701" t="str">
            <v>BANCO CAJA SOCIAL</v>
          </cell>
          <cell r="K1701" t="str">
            <v>COORDINACION CREDITO CONSUMO</v>
          </cell>
          <cell r="L1701" t="str">
            <v>GERENCIA CREDITO PERSONAS</v>
          </cell>
          <cell r="M1701" t="str">
            <v>VICEPRESIDENCIA DE RIESGO</v>
          </cell>
          <cell r="N1701" t="str">
            <v>GERENCIA CREDITO CONSUMO</v>
          </cell>
          <cell r="O1701" t="str">
            <v>VICEPRESIDENCIA DE RIESGO</v>
          </cell>
          <cell r="P1701" t="str">
            <v>BOGOTA  D.C.</v>
          </cell>
          <cell r="Q1701" t="str">
            <v>Ley 50</v>
          </cell>
          <cell r="R1701">
            <v>37910</v>
          </cell>
          <cell r="S1701" t="str">
            <v/>
          </cell>
          <cell r="T1701">
            <v>6</v>
          </cell>
        </row>
        <row r="1702">
          <cell r="B1702">
            <v>52729626</v>
          </cell>
          <cell r="C1702" t="str">
            <v>PACABAQUE</v>
          </cell>
          <cell r="D1702" t="str">
            <v>CANON</v>
          </cell>
          <cell r="E1702" t="str">
            <v>JAZMIN LUCERO</v>
          </cell>
          <cell r="F1702" t="str">
            <v>J9P6C2A1</v>
          </cell>
          <cell r="G1702" t="str">
            <v>F</v>
          </cell>
          <cell r="H1702" t="str">
            <v>AUXILIAR ESTRATEGIA MASIVA</v>
          </cell>
          <cell r="I1702" t="b">
            <v>0</v>
          </cell>
          <cell r="J1702" t="str">
            <v>COLMENA SEGUROS</v>
          </cell>
          <cell r="K1702" t="str">
            <v>SUBGERENCIA TECNICA DE RIESGOS LABORALES</v>
          </cell>
          <cell r="L1702" t="str">
            <v>SUCURSAL BOGOTA</v>
          </cell>
          <cell r="M1702" t="str">
            <v>REGIONAL CENTRO</v>
          </cell>
          <cell r="N1702" t="str">
            <v>GERENCIA TECNICA DE RIESGOS LABORALES</v>
          </cell>
          <cell r="O1702" t="str">
            <v>REGIONAL CENTRO</v>
          </cell>
          <cell r="P1702" t="str">
            <v>BOGOTA  D.C.</v>
          </cell>
          <cell r="Q1702" t="str">
            <v>Ley 50</v>
          </cell>
          <cell r="R1702">
            <v>37910</v>
          </cell>
          <cell r="S1702" t="str">
            <v/>
          </cell>
          <cell r="T1702">
            <v>6</v>
          </cell>
        </row>
        <row r="1703">
          <cell r="B1703">
            <v>53053844</v>
          </cell>
          <cell r="C1703" t="str">
            <v>MORENO</v>
          </cell>
          <cell r="D1703" t="str">
            <v>ZEA</v>
          </cell>
          <cell r="E1703" t="str">
            <v>YILDIN DAYANA</v>
          </cell>
          <cell r="F1703" t="str">
            <v>Y7M2Z8O7</v>
          </cell>
          <cell r="G1703" t="str">
            <v>F</v>
          </cell>
          <cell r="H1703" t="str">
            <v>TECNICO DE CREDITO</v>
          </cell>
          <cell r="I1703" t="b">
            <v>0</v>
          </cell>
          <cell r="J1703" t="str">
            <v>BANCO CAJA SOCIAL</v>
          </cell>
          <cell r="K1703" t="str">
            <v>COORDINACION CREDITO CONSUMO</v>
          </cell>
          <cell r="L1703" t="str">
            <v>GERENCIA CREDITO PERSONAS</v>
          </cell>
          <cell r="M1703" t="str">
            <v>VICEPRESIDENCIA DE RIESGO</v>
          </cell>
          <cell r="N1703" t="str">
            <v>GERENCIA CREDITO CONSUMO</v>
          </cell>
          <cell r="O1703" t="str">
            <v>VICEPRESIDENCIA DE RIESGO</v>
          </cell>
          <cell r="P1703" t="str">
            <v>BOGOTA  D.C.</v>
          </cell>
          <cell r="Q1703" t="str">
            <v>Ley 50</v>
          </cell>
          <cell r="R1703">
            <v>37910</v>
          </cell>
          <cell r="S1703" t="str">
            <v/>
          </cell>
          <cell r="T1703">
            <v>6</v>
          </cell>
        </row>
        <row r="1704">
          <cell r="B1704">
            <v>52392689</v>
          </cell>
          <cell r="C1704" t="str">
            <v>ARIAS</v>
          </cell>
          <cell r="D1704" t="str">
            <v>PORTELA</v>
          </cell>
          <cell r="E1704" t="str">
            <v>ELIANA MARIA</v>
          </cell>
          <cell r="F1704" t="str">
            <v>E5A0P0R4</v>
          </cell>
          <cell r="G1704" t="str">
            <v>F</v>
          </cell>
          <cell r="H1704" t="str">
            <v>ASESOR DE SERVICIO J.A.</v>
          </cell>
          <cell r="I1704" t="b">
            <v>0</v>
          </cell>
          <cell r="J1704" t="str">
            <v>BANCO CAJA SOCIAL</v>
          </cell>
          <cell r="K1704" t="str">
            <v>OFICINA CENTRO SUBA</v>
          </cell>
          <cell r="L1704" t="str">
            <v>GERENCIA REGIONAL BOGOTA NORTE</v>
          </cell>
          <cell r="M1704" t="str">
            <v>VICEPRESIDENCIA BANCA MASIVA</v>
          </cell>
          <cell r="N1704" t="str">
            <v>ZONA BOGOTA NOROCCIDENTAL</v>
          </cell>
          <cell r="O1704" t="str">
            <v>RED DE OFICINAS</v>
          </cell>
          <cell r="P1704" t="str">
            <v>BOGOTA  D.C.</v>
          </cell>
          <cell r="Q1704" t="str">
            <v>Ley 50</v>
          </cell>
          <cell r="R1704">
            <v>37929</v>
          </cell>
          <cell r="S1704" t="str">
            <v/>
          </cell>
          <cell r="T1704">
            <v>6</v>
          </cell>
        </row>
        <row r="1705">
          <cell r="B1705">
            <v>52545130</v>
          </cell>
          <cell r="C1705" t="str">
            <v>NIETO</v>
          </cell>
          <cell r="D1705" t="str">
            <v/>
          </cell>
          <cell r="E1705" t="str">
            <v>MARIA DEL ROCIO</v>
          </cell>
          <cell r="F1705" t="str">
            <v>M3N4A8I0</v>
          </cell>
          <cell r="G1705" t="str">
            <v>F</v>
          </cell>
          <cell r="H1705" t="str">
            <v>SUBGERENTE J.A.</v>
          </cell>
          <cell r="I1705" t="b">
            <v>0</v>
          </cell>
          <cell r="J1705" t="str">
            <v>BANCO CAJA SOCIAL</v>
          </cell>
          <cell r="K1705" t="str">
            <v>OFICINA MOSQUERA</v>
          </cell>
          <cell r="L1705" t="str">
            <v>GERENCIA REGIONAL BOGOTA SUR</v>
          </cell>
          <cell r="M1705" t="str">
            <v>VICEPRESIDENCIA BANCA MASIVA</v>
          </cell>
          <cell r="N1705" t="str">
            <v>ZONA BOGOTA SUROCCIDENTAL</v>
          </cell>
          <cell r="O1705" t="str">
            <v>RED DE OFICINAS</v>
          </cell>
          <cell r="P1705" t="str">
            <v>MOSQUERA</v>
          </cell>
          <cell r="Q1705" t="str">
            <v>Ley 50</v>
          </cell>
          <cell r="R1705">
            <v>37929</v>
          </cell>
          <cell r="S1705" t="str">
            <v/>
          </cell>
          <cell r="T1705">
            <v>5</v>
          </cell>
        </row>
        <row r="1706">
          <cell r="B1706">
            <v>52786263</v>
          </cell>
          <cell r="C1706" t="str">
            <v>LONDONO</v>
          </cell>
          <cell r="D1706" t="str">
            <v>ORTEGA</v>
          </cell>
          <cell r="E1706" t="str">
            <v>ANDREA PAOLA</v>
          </cell>
          <cell r="F1706" t="str">
            <v>A0L1O4O0</v>
          </cell>
          <cell r="G1706" t="str">
            <v>F</v>
          </cell>
          <cell r="H1706" t="str">
            <v>ASESOR DE SERVICIO</v>
          </cell>
          <cell r="I1706" t="b">
            <v>0</v>
          </cell>
          <cell r="J1706" t="str">
            <v>BANCO CAJA SOCIAL</v>
          </cell>
          <cell r="K1706" t="str">
            <v>OFICINA PRADO VERANIEGO</v>
          </cell>
          <cell r="L1706" t="str">
            <v>GERENCIA REGIONAL BOGOTA NORTE</v>
          </cell>
          <cell r="M1706" t="str">
            <v>VICEPRESIDENCIA BANCA MASIVA</v>
          </cell>
          <cell r="N1706" t="str">
            <v>ZONA BOGOTA NORORIENTAL</v>
          </cell>
          <cell r="O1706" t="str">
            <v>RED DE OFICINAS</v>
          </cell>
          <cell r="P1706" t="str">
            <v>BOGOTA  D.C.</v>
          </cell>
          <cell r="Q1706" t="str">
            <v>Ley 50</v>
          </cell>
          <cell r="R1706">
            <v>37929</v>
          </cell>
          <cell r="S1706" t="str">
            <v/>
          </cell>
          <cell r="T1706">
            <v>6</v>
          </cell>
        </row>
        <row r="1707">
          <cell r="B1707">
            <v>15515327</v>
          </cell>
          <cell r="C1707" t="str">
            <v>VALENCIA</v>
          </cell>
          <cell r="D1707" t="str">
            <v>CARVAJAL</v>
          </cell>
          <cell r="E1707" t="str">
            <v>PABLO ANDRES</v>
          </cell>
          <cell r="F1707" t="str">
            <v>P7V4C2A7</v>
          </cell>
          <cell r="G1707" t="str">
            <v>M</v>
          </cell>
          <cell r="H1707" t="str">
            <v>SUBGERENTE J.A.</v>
          </cell>
          <cell r="I1707" t="b">
            <v>0</v>
          </cell>
          <cell r="J1707" t="str">
            <v>BANCO CAJA SOCIAL</v>
          </cell>
          <cell r="K1707" t="str">
            <v>OFICINA CENTRO COLTEJER</v>
          </cell>
          <cell r="L1707" t="str">
            <v>GERENCIA REGIONAL NORTE</v>
          </cell>
          <cell r="M1707" t="str">
            <v>VICEPRESIDENCIA BANCA MASIVA</v>
          </cell>
          <cell r="N1707" t="str">
            <v>ZONA ANTIOQUIA NORTE</v>
          </cell>
          <cell r="O1707" t="str">
            <v>RED DE OFICINAS</v>
          </cell>
          <cell r="P1707" t="str">
            <v>MEDELLIN</v>
          </cell>
          <cell r="Q1707" t="str">
            <v>Ley 50</v>
          </cell>
          <cell r="R1707">
            <v>37929</v>
          </cell>
          <cell r="S1707" t="str">
            <v/>
          </cell>
          <cell r="T1707">
            <v>5</v>
          </cell>
        </row>
        <row r="1708">
          <cell r="B1708">
            <v>80012226</v>
          </cell>
          <cell r="C1708" t="str">
            <v>URREGO</v>
          </cell>
          <cell r="D1708" t="str">
            <v>RONCANCIO</v>
          </cell>
          <cell r="E1708" t="str">
            <v>JOHN HENRY</v>
          </cell>
          <cell r="F1708" t="str">
            <v>J8U9R6R6</v>
          </cell>
          <cell r="G1708" t="str">
            <v>M</v>
          </cell>
          <cell r="H1708" t="str">
            <v>ASESOR COMERCIAL</v>
          </cell>
          <cell r="I1708" t="b">
            <v>0</v>
          </cell>
          <cell r="J1708" t="str">
            <v>BANCO CAJA SOCIAL</v>
          </cell>
          <cell r="K1708" t="str">
            <v>OFICINA DECIMA CON 16</v>
          </cell>
          <cell r="L1708" t="str">
            <v>GERENCIA REGIONAL BOGOTA NORTE</v>
          </cell>
          <cell r="M1708" t="str">
            <v>VICEPRESIDENCIA BANCA MASIVA</v>
          </cell>
          <cell r="N1708" t="str">
            <v>ZONA BOGOTA CENTRO</v>
          </cell>
          <cell r="O1708" t="str">
            <v>RED DE OFICINAS</v>
          </cell>
          <cell r="P1708" t="str">
            <v>BOGOTA  D.C.</v>
          </cell>
          <cell r="Q1708" t="str">
            <v>Ley 50</v>
          </cell>
          <cell r="R1708">
            <v>37929</v>
          </cell>
          <cell r="S1708" t="str">
            <v/>
          </cell>
          <cell r="T1708">
            <v>6</v>
          </cell>
        </row>
        <row r="1709">
          <cell r="B1709">
            <v>52852112</v>
          </cell>
          <cell r="C1709" t="str">
            <v>SANCHEZ</v>
          </cell>
          <cell r="D1709" t="str">
            <v>TORRES</v>
          </cell>
          <cell r="E1709" t="str">
            <v xml:space="preserve">MARILUZ </v>
          </cell>
          <cell r="F1709" t="str">
            <v>M8S7T6A6</v>
          </cell>
          <cell r="G1709" t="str">
            <v>F</v>
          </cell>
          <cell r="H1709" t="str">
            <v>ADMINISTRADOR FUNCIONAL DEL SISTEMA</v>
          </cell>
          <cell r="I1709" t="b">
            <v>0</v>
          </cell>
          <cell r="J1709" t="str">
            <v>BANCO CAJA SOCIAL</v>
          </cell>
          <cell r="K1709" t="str">
            <v>CENTRAL SERVICIOS OPERATIVOS</v>
          </cell>
          <cell r="L1709" t="str">
            <v>GERENCIA OPERACION BANCARIA</v>
          </cell>
          <cell r="M1709" t="str">
            <v>GERENCIA DE OPERACIONES</v>
          </cell>
          <cell r="N1709" t="str">
            <v>CENTRAL SERVICIOS OPERATIVOS</v>
          </cell>
          <cell r="O1709" t="str">
            <v>GERENCIA DE OPERACIONES</v>
          </cell>
          <cell r="P1709" t="str">
            <v>BOGOTA  D.C.</v>
          </cell>
          <cell r="Q1709" t="str">
            <v>Ley 50</v>
          </cell>
          <cell r="R1709">
            <v>37929</v>
          </cell>
          <cell r="S1709" t="str">
            <v/>
          </cell>
          <cell r="T1709">
            <v>5</v>
          </cell>
        </row>
        <row r="1710">
          <cell r="B1710">
            <v>80232113</v>
          </cell>
          <cell r="C1710" t="str">
            <v>MORENO</v>
          </cell>
          <cell r="D1710" t="str">
            <v>ALVARADO</v>
          </cell>
          <cell r="E1710" t="str">
            <v>DIEGO GILBERTO</v>
          </cell>
          <cell r="F1710" t="str">
            <v>D9M3A0O6</v>
          </cell>
          <cell r="G1710" t="str">
            <v>M</v>
          </cell>
          <cell r="H1710" t="str">
            <v>ANALISTA NEGOCIADOR DE COBRANZA CONSTRUCTOR</v>
          </cell>
          <cell r="I1710" t="b">
            <v>0</v>
          </cell>
          <cell r="J1710" t="str">
            <v>BANCO CAJA SOCIAL</v>
          </cell>
          <cell r="K1710" t="str">
            <v>GERENCIA COBRO EMPRESARIAL</v>
          </cell>
          <cell r="L1710" t="str">
            <v>GERENCIA DE COBRANZAS</v>
          </cell>
          <cell r="M1710" t="str">
            <v>VICEPRESIDENCIA DE RIESGO</v>
          </cell>
          <cell r="N1710" t="str">
            <v>GERENCIA COBRO EMPRESARIAL</v>
          </cell>
          <cell r="O1710" t="str">
            <v>VICEPRESIDENCIA DE RIESGO</v>
          </cell>
          <cell r="P1710" t="str">
            <v>BOGOTA  D.C.</v>
          </cell>
          <cell r="Q1710" t="str">
            <v>Ley 50</v>
          </cell>
          <cell r="R1710">
            <v>37929</v>
          </cell>
          <cell r="S1710" t="str">
            <v/>
          </cell>
          <cell r="T1710">
            <v>5</v>
          </cell>
        </row>
        <row r="1711">
          <cell r="B1711">
            <v>80099620</v>
          </cell>
          <cell r="C1711" t="str">
            <v>JAIMES</v>
          </cell>
          <cell r="D1711" t="str">
            <v>DUARTE</v>
          </cell>
          <cell r="E1711" t="str">
            <v>JORGE YESID</v>
          </cell>
          <cell r="F1711" t="str">
            <v>J7J3D4A9</v>
          </cell>
          <cell r="G1711" t="str">
            <v>M</v>
          </cell>
          <cell r="H1711" t="str">
            <v>EJECUTIVO EMPRESARIAL</v>
          </cell>
          <cell r="I1711" t="b">
            <v>0</v>
          </cell>
          <cell r="J1711" t="str">
            <v>BANCO CAJA SOCIAL</v>
          </cell>
          <cell r="K1711" t="str">
            <v>GERENCIA REGIONAL BANCA EMPRESARIAL BOGOTA</v>
          </cell>
          <cell r="L1711" t="str">
            <v>GERENCIA REGIONAL BANCA EMPRESARIAL BOGOTA</v>
          </cell>
          <cell r="M1711" t="str">
            <v>VICEPRESIDENCIA BANCA EMPRESARIAL Y CONSTRUCTOR</v>
          </cell>
          <cell r="N1711" t="str">
            <v>GERENCIA REGIONAL BANCA EMPRESARIAL BOGOTA</v>
          </cell>
          <cell r="O1711" t="str">
            <v>VICEPRESIDENCIA BANCA EMPRESARIAL Y CONSTRUCTOR</v>
          </cell>
          <cell r="P1711" t="str">
            <v>BOGOTA  D.C.</v>
          </cell>
          <cell r="Q1711" t="str">
            <v>Ley 50</v>
          </cell>
          <cell r="R1711">
            <v>37929</v>
          </cell>
          <cell r="S1711" t="str">
            <v/>
          </cell>
          <cell r="T1711">
            <v>5</v>
          </cell>
        </row>
        <row r="1712">
          <cell r="B1712">
            <v>7218871</v>
          </cell>
          <cell r="C1712" t="str">
            <v>RODRIGUEZ</v>
          </cell>
          <cell r="D1712" t="str">
            <v>RINCON</v>
          </cell>
          <cell r="E1712" t="str">
            <v xml:space="preserve">MELQUISEDEC </v>
          </cell>
          <cell r="F1712" t="str">
            <v>M5R0R9O1</v>
          </cell>
          <cell r="G1712" t="str">
            <v>M</v>
          </cell>
          <cell r="H1712" t="str">
            <v>SUBGERENTE</v>
          </cell>
          <cell r="I1712" t="b">
            <v>0</v>
          </cell>
          <cell r="J1712" t="str">
            <v>BANCO CAJA SOCIAL</v>
          </cell>
          <cell r="K1712" t="str">
            <v>OFICINA AVENIDA NORTE TUNJA</v>
          </cell>
          <cell r="L1712" t="str">
            <v>GERENCIA REGIONAL SUR</v>
          </cell>
          <cell r="M1712" t="str">
            <v>VICEPRESIDENCIA BANCA MASIVA</v>
          </cell>
          <cell r="N1712" t="str">
            <v>ZONA ANDINA</v>
          </cell>
          <cell r="O1712" t="str">
            <v>RED DE OFICINAS</v>
          </cell>
          <cell r="P1712" t="str">
            <v>TUNJA</v>
          </cell>
          <cell r="Q1712" t="str">
            <v>Ley 50</v>
          </cell>
          <cell r="R1712">
            <v>37931</v>
          </cell>
          <cell r="S1712" t="str">
            <v/>
          </cell>
          <cell r="T1712">
            <v>5</v>
          </cell>
        </row>
        <row r="1713">
          <cell r="B1713">
            <v>46451307</v>
          </cell>
          <cell r="C1713" t="str">
            <v>ZORRO</v>
          </cell>
          <cell r="D1713" t="str">
            <v>SANABRIA</v>
          </cell>
          <cell r="E1713" t="str">
            <v>NANCY ROCIO</v>
          </cell>
          <cell r="F1713" t="str">
            <v>N3Z0S2O6</v>
          </cell>
          <cell r="G1713" t="str">
            <v>F</v>
          </cell>
          <cell r="H1713" t="str">
            <v>CAJERO PRINCIPAL</v>
          </cell>
          <cell r="I1713" t="b">
            <v>0</v>
          </cell>
          <cell r="J1713" t="str">
            <v>BANCO CAJA SOCIAL</v>
          </cell>
          <cell r="K1713" t="str">
            <v>OFICINA DUITAMA</v>
          </cell>
          <cell r="L1713" t="str">
            <v>GERENCIA REGIONAL SUR</v>
          </cell>
          <cell r="M1713" t="str">
            <v>VICEPRESIDENCIA BANCA MASIVA</v>
          </cell>
          <cell r="N1713" t="str">
            <v>ZONA ANDINA</v>
          </cell>
          <cell r="O1713" t="str">
            <v>RED DE OFICINAS</v>
          </cell>
          <cell r="P1713" t="str">
            <v>DUITAMA</v>
          </cell>
          <cell r="Q1713" t="str">
            <v>Ley 50</v>
          </cell>
          <cell r="R1713">
            <v>37931</v>
          </cell>
          <cell r="S1713" t="str">
            <v/>
          </cell>
          <cell r="T1713">
            <v>6</v>
          </cell>
        </row>
        <row r="1714">
          <cell r="B1714">
            <v>43111796</v>
          </cell>
          <cell r="C1714" t="str">
            <v>RESTREPO</v>
          </cell>
          <cell r="D1714" t="str">
            <v>GIRALDO</v>
          </cell>
          <cell r="E1714" t="str">
            <v>SANDRA MILENA</v>
          </cell>
          <cell r="F1714" t="str">
            <v>S5R3G4E5</v>
          </cell>
          <cell r="G1714" t="str">
            <v>F</v>
          </cell>
          <cell r="H1714" t="str">
            <v>SUPERNUMERARIO</v>
          </cell>
          <cell r="I1714" t="b">
            <v>0</v>
          </cell>
          <cell r="J1714" t="str">
            <v>BANCO CAJA SOCIAL</v>
          </cell>
          <cell r="K1714" t="str">
            <v>OFICINA AMERICA</v>
          </cell>
          <cell r="L1714" t="str">
            <v>GERENCIA REGIONAL NORTE</v>
          </cell>
          <cell r="M1714" t="str">
            <v>VICEPRESIDENCIA BANCA MASIVA</v>
          </cell>
          <cell r="N1714" t="str">
            <v>ZONA ANTIOQUIA NORTE</v>
          </cell>
          <cell r="O1714" t="str">
            <v>RED DE OFICINAS</v>
          </cell>
          <cell r="P1714" t="str">
            <v>MEDELLIN</v>
          </cell>
          <cell r="Q1714" t="str">
            <v>Ley 50</v>
          </cell>
          <cell r="R1714">
            <v>37935</v>
          </cell>
          <cell r="S1714" t="str">
            <v/>
          </cell>
          <cell r="T1714">
            <v>6</v>
          </cell>
        </row>
        <row r="1715">
          <cell r="B1715">
            <v>52494914</v>
          </cell>
          <cell r="C1715" t="str">
            <v>ZORRO</v>
          </cell>
          <cell r="D1715" t="str">
            <v>TORRES</v>
          </cell>
          <cell r="E1715" t="str">
            <v xml:space="preserve">BEATRIZ </v>
          </cell>
          <cell r="F1715" t="str">
            <v>B3Z8T1O4</v>
          </cell>
          <cell r="G1715" t="str">
            <v>F</v>
          </cell>
          <cell r="H1715" t="str">
            <v>ASESOR DE SERVICIO</v>
          </cell>
          <cell r="I1715" t="b">
            <v>0</v>
          </cell>
          <cell r="J1715" t="str">
            <v>BANCO CAJA SOCIAL</v>
          </cell>
          <cell r="K1715" t="str">
            <v>OFICINA PARK WAY</v>
          </cell>
          <cell r="L1715" t="str">
            <v>GERENCIA REGIONAL BOGOTA SUR</v>
          </cell>
          <cell r="M1715" t="str">
            <v>VICEPRESIDENCIA BANCA MASIVA</v>
          </cell>
          <cell r="N1715" t="str">
            <v>ZONA BOGOTA OCCIDENTAL</v>
          </cell>
          <cell r="O1715" t="str">
            <v>RED DE OFICINAS</v>
          </cell>
          <cell r="P1715" t="str">
            <v>BOGOTA  D.C.</v>
          </cell>
          <cell r="Q1715" t="str">
            <v>Ley 50</v>
          </cell>
          <cell r="R1715">
            <v>37943</v>
          </cell>
          <cell r="S1715" t="str">
            <v/>
          </cell>
          <cell r="T1715">
            <v>6</v>
          </cell>
        </row>
        <row r="1716">
          <cell r="B1716">
            <v>52536069</v>
          </cell>
          <cell r="C1716" t="str">
            <v>MARTINEZ</v>
          </cell>
          <cell r="D1716" t="str">
            <v>MORALES</v>
          </cell>
          <cell r="E1716" t="str">
            <v>DILIA SUSANA</v>
          </cell>
          <cell r="F1716" t="str">
            <v>D6M7M5A4</v>
          </cell>
          <cell r="G1716" t="str">
            <v>F</v>
          </cell>
          <cell r="H1716" t="str">
            <v>TECNICO DE OPERACIONES</v>
          </cell>
          <cell r="I1716" t="b">
            <v>0</v>
          </cell>
          <cell r="J1716" t="str">
            <v>BANCO CAJA SOCIAL</v>
          </cell>
          <cell r="K1716" t="str">
            <v>SUPERVISION CUADRE OFICINAS Y CENTRO CANJE</v>
          </cell>
          <cell r="L1716" t="str">
            <v>GERENCIA OPERACION BANCARIA</v>
          </cell>
          <cell r="M1716" t="str">
            <v>GERENCIA DE OPERACIONES</v>
          </cell>
          <cell r="N1716" t="str">
            <v>CENTRAL DE CUADRE</v>
          </cell>
          <cell r="O1716" t="str">
            <v>GERENCIA DE OPERACIONES</v>
          </cell>
          <cell r="P1716" t="str">
            <v>BOGOTA  D.C.</v>
          </cell>
          <cell r="Q1716" t="str">
            <v>Ley 50</v>
          </cell>
          <cell r="R1716">
            <v>37943</v>
          </cell>
          <cell r="S1716" t="str">
            <v/>
          </cell>
          <cell r="T1716">
            <v>6</v>
          </cell>
        </row>
        <row r="1717">
          <cell r="B1717">
            <v>52786126</v>
          </cell>
          <cell r="C1717" t="str">
            <v>MURILLO</v>
          </cell>
          <cell r="D1717" t="str">
            <v>MEDINA</v>
          </cell>
          <cell r="E1717" t="str">
            <v>KAROL HADBLEIDY</v>
          </cell>
          <cell r="F1717" t="str">
            <v>K4M1M2U5</v>
          </cell>
          <cell r="G1717" t="str">
            <v>F</v>
          </cell>
          <cell r="H1717" t="str">
            <v>ASESOR DE SERVICIO</v>
          </cell>
          <cell r="I1717" t="b">
            <v>0</v>
          </cell>
          <cell r="J1717" t="str">
            <v>BANCO CAJA SOCIAL</v>
          </cell>
          <cell r="K1717" t="str">
            <v>OFICINA UNISUR</v>
          </cell>
          <cell r="L1717" t="str">
            <v>GERENCIA REGIONAL BOGOTA SUR</v>
          </cell>
          <cell r="M1717" t="str">
            <v>VICEPRESIDENCIA BANCA MASIVA</v>
          </cell>
          <cell r="N1717" t="str">
            <v>ZONA BOGOTA SUROCCIDENTAL</v>
          </cell>
          <cell r="O1717" t="str">
            <v>RED DE OFICINAS</v>
          </cell>
          <cell r="P1717" t="str">
            <v>SOACHA</v>
          </cell>
          <cell r="Q1717" t="str">
            <v>Ley 50</v>
          </cell>
          <cell r="R1717">
            <v>37943</v>
          </cell>
          <cell r="S1717" t="str">
            <v/>
          </cell>
          <cell r="T1717">
            <v>6</v>
          </cell>
        </row>
        <row r="1718">
          <cell r="B1718">
            <v>52801274</v>
          </cell>
          <cell r="C1718" t="str">
            <v>GAMA</v>
          </cell>
          <cell r="D1718" t="str">
            <v>SILVA</v>
          </cell>
          <cell r="E1718" t="str">
            <v xml:space="preserve">YACQUELIN </v>
          </cell>
          <cell r="F1718" t="str">
            <v>Y1G4S5A5</v>
          </cell>
          <cell r="G1718" t="str">
            <v>F</v>
          </cell>
          <cell r="H1718" t="str">
            <v>ANALISTA DE CREDITO PERSONA NATURAL-1A FIRMA</v>
          </cell>
          <cell r="I1718" t="b">
            <v>0</v>
          </cell>
          <cell r="J1718" t="str">
            <v>BANCO CAJA SOCIAL</v>
          </cell>
          <cell r="K1718" t="str">
            <v>COORDINACION CREDITO HIPOTECARIO</v>
          </cell>
          <cell r="L1718" t="str">
            <v>GERENCIA CREDITO PERSONAS</v>
          </cell>
          <cell r="M1718" t="str">
            <v>VICEPRESIDENCIA DE RIESGO</v>
          </cell>
          <cell r="N1718" t="str">
            <v>GERENCIA CREDITO HIPOTECARIO</v>
          </cell>
          <cell r="O1718" t="str">
            <v>VICEPRESIDENCIA DE RIESGO</v>
          </cell>
          <cell r="P1718" t="str">
            <v>BOGOTA  D.C.</v>
          </cell>
          <cell r="Q1718" t="str">
            <v>Ley 50</v>
          </cell>
          <cell r="R1718">
            <v>37943</v>
          </cell>
          <cell r="S1718" t="str">
            <v/>
          </cell>
          <cell r="T1718">
            <v>5</v>
          </cell>
        </row>
        <row r="1719">
          <cell r="B1719">
            <v>52796703</v>
          </cell>
          <cell r="C1719" t="str">
            <v>CARDENAS</v>
          </cell>
          <cell r="D1719" t="str">
            <v>VALENCIA</v>
          </cell>
          <cell r="E1719" t="str">
            <v xml:space="preserve">PAOLA </v>
          </cell>
          <cell r="F1719" t="str">
            <v>P3C3V0A8</v>
          </cell>
          <cell r="G1719" t="str">
            <v>F</v>
          </cell>
          <cell r="H1719" t="str">
            <v>ASESOR COMERCIAL J.A.</v>
          </cell>
          <cell r="I1719" t="b">
            <v>0</v>
          </cell>
          <cell r="J1719" t="str">
            <v>BANCO CAJA SOCIAL</v>
          </cell>
          <cell r="K1719" t="str">
            <v>OFICINA ESTRADA</v>
          </cell>
          <cell r="L1719" t="str">
            <v>GERENCIA REGIONAL BOGOTA SUR</v>
          </cell>
          <cell r="M1719" t="str">
            <v>VICEPRESIDENCIA BANCA MASIVA</v>
          </cell>
          <cell r="N1719" t="str">
            <v>ZONA BOGOTA OCCIDENTAL</v>
          </cell>
          <cell r="O1719" t="str">
            <v>RED DE OFICINAS</v>
          </cell>
          <cell r="P1719" t="str">
            <v>BOGOTA  D.C.</v>
          </cell>
          <cell r="Q1719" t="str">
            <v>Ley 50</v>
          </cell>
          <cell r="R1719">
            <v>37943</v>
          </cell>
          <cell r="S1719" t="str">
            <v/>
          </cell>
          <cell r="T1719">
            <v>6</v>
          </cell>
        </row>
        <row r="1720">
          <cell r="B1720">
            <v>39726236</v>
          </cell>
          <cell r="C1720" t="str">
            <v>GARZON</v>
          </cell>
          <cell r="D1720" t="str">
            <v>GUTIERREZ</v>
          </cell>
          <cell r="E1720" t="str">
            <v>YENNI MARCELA</v>
          </cell>
          <cell r="F1720" t="str">
            <v>Y3G2G1A4</v>
          </cell>
          <cell r="G1720" t="str">
            <v>F</v>
          </cell>
          <cell r="H1720" t="str">
            <v>SUBGERENTE</v>
          </cell>
          <cell r="I1720" t="b">
            <v>0</v>
          </cell>
          <cell r="J1720" t="str">
            <v>BANCO CAJA SOCIAL</v>
          </cell>
          <cell r="K1720" t="str">
            <v>OFICINA TINTAL</v>
          </cell>
          <cell r="L1720" t="str">
            <v>GERENCIA REGIONAL BOGOTA SUR</v>
          </cell>
          <cell r="M1720" t="str">
            <v>VICEPRESIDENCIA BANCA MASIVA</v>
          </cell>
          <cell r="N1720" t="str">
            <v>ZONA BOGOTA SUROCCIDENTAL</v>
          </cell>
          <cell r="O1720" t="str">
            <v>RED DE OFICINAS</v>
          </cell>
          <cell r="P1720" t="str">
            <v>BOGOTA  D.C.</v>
          </cell>
          <cell r="Q1720" t="str">
            <v>Ley 50</v>
          </cell>
          <cell r="R1720">
            <v>37943</v>
          </cell>
          <cell r="S1720" t="str">
            <v/>
          </cell>
          <cell r="T1720">
            <v>5</v>
          </cell>
        </row>
        <row r="1721">
          <cell r="B1721">
            <v>40177543</v>
          </cell>
          <cell r="C1721" t="str">
            <v>RESTREPO</v>
          </cell>
          <cell r="D1721" t="str">
            <v>VEGA</v>
          </cell>
          <cell r="E1721" t="str">
            <v xml:space="preserve">ADRIANA </v>
          </cell>
          <cell r="F1721" t="str">
            <v>A5R2V8E7</v>
          </cell>
          <cell r="G1721" t="str">
            <v>F</v>
          </cell>
          <cell r="H1721" t="str">
            <v>ANALISTA SENIOR AUTOMATIZACION DE PROCESOS</v>
          </cell>
          <cell r="I1721" t="b">
            <v>0</v>
          </cell>
          <cell r="J1721" t="str">
            <v>BANCO CAJA SOCIAL</v>
          </cell>
          <cell r="K1721" t="str">
            <v>COORDINACION CONOCIMIENTO A CLIENTES</v>
          </cell>
          <cell r="L1721" t="str">
            <v>GERENCIA DE INGENIERIA DE SOFTWARE</v>
          </cell>
          <cell r="M1721" t="str">
            <v>UAC DE TECNOLOGIA</v>
          </cell>
          <cell r="N1721" t="str">
            <v>GERENCIA DESARROLLO CANALES Y CLIENTES</v>
          </cell>
          <cell r="O1721" t="str">
            <v>UAC TECNOLOGIA</v>
          </cell>
          <cell r="P1721" t="str">
            <v>BOGOTA  D.C.</v>
          </cell>
          <cell r="Q1721" t="str">
            <v>Ley 50</v>
          </cell>
          <cell r="R1721">
            <v>37949</v>
          </cell>
          <cell r="S1721" t="str">
            <v/>
          </cell>
          <cell r="T1721">
            <v>5</v>
          </cell>
        </row>
        <row r="1722">
          <cell r="B1722">
            <v>51771760</v>
          </cell>
          <cell r="C1722" t="str">
            <v>RODRIGUEZ</v>
          </cell>
          <cell r="D1722" t="str">
            <v>ROJAS</v>
          </cell>
          <cell r="E1722" t="str">
            <v xml:space="preserve">ELSA </v>
          </cell>
          <cell r="F1722" t="str">
            <v>E6R3R5O5</v>
          </cell>
          <cell r="G1722" t="str">
            <v>F</v>
          </cell>
          <cell r="H1722" t="str">
            <v>AUXILIAR DE ASEO Y CAFETERIA</v>
          </cell>
          <cell r="I1722" t="b">
            <v>0</v>
          </cell>
          <cell r="J1722" t="str">
            <v>BANCO CAJA SOCIAL</v>
          </cell>
          <cell r="K1722" t="str">
            <v>OFICINA TEQUENDAMA</v>
          </cell>
          <cell r="L1722" t="str">
            <v>GERENCIA REGIONAL BOGOTA NORTE</v>
          </cell>
          <cell r="M1722" t="str">
            <v>VICEPRESIDENCIA BANCA MASIVA</v>
          </cell>
          <cell r="N1722" t="str">
            <v>ZONA BOGOTA CENTRO</v>
          </cell>
          <cell r="O1722" t="str">
            <v>RED DE OFICINAS</v>
          </cell>
          <cell r="P1722" t="str">
            <v>BOGOTA  D.C.</v>
          </cell>
          <cell r="Q1722" t="str">
            <v>Ley 50</v>
          </cell>
          <cell r="R1722">
            <v>37956</v>
          </cell>
          <cell r="S1722" t="str">
            <v/>
          </cell>
          <cell r="T1722">
            <v>6</v>
          </cell>
        </row>
        <row r="1723">
          <cell r="B1723">
            <v>79744465</v>
          </cell>
          <cell r="C1723" t="str">
            <v>MARIN</v>
          </cell>
          <cell r="D1723" t="str">
            <v/>
          </cell>
          <cell r="E1723" t="str">
            <v>WILLMAN EDUARDO</v>
          </cell>
          <cell r="F1723" t="str">
            <v>W7M1I7A2</v>
          </cell>
          <cell r="G1723" t="str">
            <v>M</v>
          </cell>
          <cell r="H1723" t="str">
            <v>ANALISTA DE ACTIVOS FIJOS</v>
          </cell>
          <cell r="I1723" t="b">
            <v>0</v>
          </cell>
          <cell r="J1723" t="str">
            <v>BANCO CAJA SOCIAL</v>
          </cell>
          <cell r="K1723" t="str">
            <v>COORDINACION CONTABILIDAD ADMINISTRATIVA</v>
          </cell>
          <cell r="L1723" t="str">
            <v>GERENCIA DE SERVICIOS ADMINISTRATIVOS</v>
          </cell>
          <cell r="M1723" t="str">
            <v>GERENCIA DE OPERACIONES</v>
          </cell>
          <cell r="N1723" t="str">
            <v>COORDINACION CONTABILIDAD ADMINISTRATIVA</v>
          </cell>
          <cell r="O1723" t="str">
            <v>GERENCIA DE OPERACIONES</v>
          </cell>
          <cell r="P1723" t="str">
            <v>BOGOTA  D.C.</v>
          </cell>
          <cell r="Q1723" t="str">
            <v>Ley 50</v>
          </cell>
          <cell r="R1723">
            <v>37956</v>
          </cell>
          <cell r="S1723" t="str">
            <v/>
          </cell>
          <cell r="T1723">
            <v>5</v>
          </cell>
        </row>
        <row r="1724">
          <cell r="B1724">
            <v>79838541</v>
          </cell>
          <cell r="C1724" t="str">
            <v>VALBUENA</v>
          </cell>
          <cell r="D1724" t="str">
            <v>BEJARANO</v>
          </cell>
          <cell r="E1724" t="str">
            <v>NELSON ENRIQUE</v>
          </cell>
          <cell r="F1724" t="str">
            <v>N8V3B8A0</v>
          </cell>
          <cell r="G1724" t="str">
            <v>M</v>
          </cell>
          <cell r="H1724" t="str">
            <v>ANALISTA DWH</v>
          </cell>
          <cell r="I1724" t="b">
            <v>0</v>
          </cell>
          <cell r="J1724" t="str">
            <v>BANCO CAJA SOCIAL</v>
          </cell>
          <cell r="K1724" t="str">
            <v>DIRECCION SERVICIOS DE INFORMACION Y PLATAFORMA TECNOLOGICA DE RIESGO</v>
          </cell>
          <cell r="L1724" t="str">
            <v>GERENCIA ADMINISTRACION DE PORTAFOLIO</v>
          </cell>
          <cell r="M1724" t="str">
            <v>VICEPRESIDENCIA DE RIESGO</v>
          </cell>
          <cell r="N1724" t="str">
            <v>DIRECCION SERVICIOS DE INFORMACIÓN Y PLATAFORMA TECNOLOGICA DE RIESGO</v>
          </cell>
          <cell r="O1724" t="str">
            <v>VICEPRESIDENCIA DE RIESGO</v>
          </cell>
          <cell r="P1724" t="str">
            <v>BOGOTA  D.C.</v>
          </cell>
          <cell r="Q1724" t="str">
            <v>Ley 50</v>
          </cell>
          <cell r="R1724">
            <v>37956</v>
          </cell>
          <cell r="S1724" t="str">
            <v/>
          </cell>
          <cell r="T1724">
            <v>5</v>
          </cell>
        </row>
        <row r="1725">
          <cell r="B1725">
            <v>46672860</v>
          </cell>
          <cell r="C1725" t="str">
            <v>ADAME</v>
          </cell>
          <cell r="D1725" t="str">
            <v>MANOSALVA</v>
          </cell>
          <cell r="E1725" t="str">
            <v>YENNY ZORAIDA</v>
          </cell>
          <cell r="F1725" t="str">
            <v>Y3A5M0D6</v>
          </cell>
          <cell r="G1725" t="str">
            <v>F</v>
          </cell>
          <cell r="H1725" t="str">
            <v>SUBGERENTE</v>
          </cell>
          <cell r="I1725" t="b">
            <v>0</v>
          </cell>
          <cell r="J1725" t="str">
            <v>BANCO CAJA SOCIAL</v>
          </cell>
          <cell r="K1725" t="str">
            <v>OFICINA PARQUE DE LA VILLA SOGAMOSO</v>
          </cell>
          <cell r="L1725" t="str">
            <v>GERENCIA REGIONAL SUR</v>
          </cell>
          <cell r="M1725" t="str">
            <v>VICEPRESIDENCIA BANCA MASIVA</v>
          </cell>
          <cell r="N1725" t="str">
            <v>ZONA ANDINA</v>
          </cell>
          <cell r="O1725" t="str">
            <v>RED DE OFICINAS</v>
          </cell>
          <cell r="P1725" t="str">
            <v>SOGAMOSO</v>
          </cell>
          <cell r="Q1725" t="str">
            <v>Ley 50</v>
          </cell>
          <cell r="R1725">
            <v>37956</v>
          </cell>
          <cell r="S1725" t="str">
            <v/>
          </cell>
          <cell r="T1725">
            <v>5</v>
          </cell>
        </row>
        <row r="1726">
          <cell r="B1726">
            <v>94514836</v>
          </cell>
          <cell r="C1726" t="str">
            <v>PORRAS</v>
          </cell>
          <cell r="D1726" t="str">
            <v>GOMEZ</v>
          </cell>
          <cell r="E1726" t="str">
            <v>JOSE ABDON</v>
          </cell>
          <cell r="F1726" t="str">
            <v>J8P8G5O2</v>
          </cell>
          <cell r="G1726" t="str">
            <v>M</v>
          </cell>
          <cell r="H1726" t="str">
            <v>CAJERO PRINCIPAL</v>
          </cell>
          <cell r="I1726" t="b">
            <v>0</v>
          </cell>
          <cell r="J1726" t="str">
            <v>BANCO CAJA SOCIAL</v>
          </cell>
          <cell r="K1726" t="str">
            <v>OFICINA LA ERMITA</v>
          </cell>
          <cell r="L1726" t="str">
            <v>GERENCIA REGIONAL SUR</v>
          </cell>
          <cell r="M1726" t="str">
            <v>VICEPRESIDENCIA BANCA MASIVA</v>
          </cell>
          <cell r="N1726" t="str">
            <v>ZONA CALI SUR</v>
          </cell>
          <cell r="O1726" t="str">
            <v>RED DE OFICINAS</v>
          </cell>
          <cell r="P1726" t="str">
            <v>CALI</v>
          </cell>
          <cell r="Q1726" t="str">
            <v>Ley 50</v>
          </cell>
          <cell r="R1726">
            <v>37956</v>
          </cell>
          <cell r="S1726" t="str">
            <v/>
          </cell>
          <cell r="T1726">
            <v>6</v>
          </cell>
        </row>
        <row r="1727">
          <cell r="B1727">
            <v>31574897</v>
          </cell>
          <cell r="C1727" t="str">
            <v>CELY</v>
          </cell>
          <cell r="D1727" t="str">
            <v>CERINZA</v>
          </cell>
          <cell r="E1727" t="str">
            <v>MARTHA YAMILE</v>
          </cell>
          <cell r="F1727" t="str">
            <v>M9C1C0E7</v>
          </cell>
          <cell r="G1727" t="str">
            <v>F</v>
          </cell>
          <cell r="H1727" t="str">
            <v>SUPERVISOR CSH (E)</v>
          </cell>
          <cell r="I1727" t="b">
            <v>1</v>
          </cell>
          <cell r="J1727" t="str">
            <v>BANCO CAJA SOCIAL</v>
          </cell>
          <cell r="K1727" t="str">
            <v>CENTRO DE SERVICIOS HIPOTECARIOS CALI</v>
          </cell>
          <cell r="L1727" t="str">
            <v>GERENCIA CENTRO DE SERVICIOS HIPOTECARIO</v>
          </cell>
          <cell r="M1727" t="str">
            <v>GERENCIA DE OPERACIONES</v>
          </cell>
          <cell r="N1727" t="str">
            <v>CENTRO DE SERVICIOS HIPOTECARIOS CALI</v>
          </cell>
          <cell r="O1727" t="str">
            <v>GERENCIA DE OPERACIONES</v>
          </cell>
          <cell r="P1727" t="str">
            <v>CALI</v>
          </cell>
          <cell r="Q1727" t="str">
            <v>Ley 50</v>
          </cell>
          <cell r="R1727">
            <v>37956</v>
          </cell>
          <cell r="S1727" t="str">
            <v/>
          </cell>
          <cell r="T1727">
            <v>6</v>
          </cell>
        </row>
        <row r="1728">
          <cell r="B1728">
            <v>43274980</v>
          </cell>
          <cell r="C1728" t="str">
            <v>RODRIGUEZ</v>
          </cell>
          <cell r="D1728" t="str">
            <v>BUSTAMANTE</v>
          </cell>
          <cell r="E1728" t="str">
            <v>DIANA PATRICIA</v>
          </cell>
          <cell r="F1728" t="str">
            <v>D4R4B3O8</v>
          </cell>
          <cell r="G1728" t="str">
            <v>F</v>
          </cell>
          <cell r="H1728" t="str">
            <v>GERENTE DE OFICINA</v>
          </cell>
          <cell r="I1728" t="b">
            <v>1</v>
          </cell>
          <cell r="J1728" t="str">
            <v>BANCO CAJA SOCIAL</v>
          </cell>
          <cell r="K1728" t="str">
            <v>OFICINA EL POBLADO</v>
          </cell>
          <cell r="L1728" t="str">
            <v>GERENCIA REGIONAL NORTE</v>
          </cell>
          <cell r="M1728" t="str">
            <v>VICEPRESIDENCIA BANCA MASIVA</v>
          </cell>
          <cell r="N1728" t="str">
            <v>ZONA ANTIOQUIA SUR</v>
          </cell>
          <cell r="O1728" t="str">
            <v>GERENTE RED DE OFICINAS</v>
          </cell>
          <cell r="P1728" t="str">
            <v>MEDELLIN</v>
          </cell>
          <cell r="Q1728" t="str">
            <v>Ley 50</v>
          </cell>
          <cell r="R1728">
            <v>37956</v>
          </cell>
          <cell r="S1728" t="str">
            <v/>
          </cell>
          <cell r="T1728">
            <v>4</v>
          </cell>
        </row>
        <row r="1729">
          <cell r="B1729">
            <v>24322526</v>
          </cell>
          <cell r="C1729" t="str">
            <v>LONDONO</v>
          </cell>
          <cell r="D1729" t="str">
            <v>RODRIGUEZ</v>
          </cell>
          <cell r="E1729" t="str">
            <v>GLORIA AMPARO</v>
          </cell>
          <cell r="F1729" t="str">
            <v>G5L7R6O9</v>
          </cell>
          <cell r="G1729" t="str">
            <v>F</v>
          </cell>
          <cell r="H1729" t="str">
            <v>AUXILIAR OPERATIVO</v>
          </cell>
          <cell r="I1729" t="b">
            <v>0</v>
          </cell>
          <cell r="J1729" t="str">
            <v>BANCO CAJA SOCIAL</v>
          </cell>
          <cell r="K1729" t="str">
            <v>COORDINACION DE CUMPLIMIENTO DE LA/FT</v>
          </cell>
          <cell r="L1729" t="str">
            <v>COORDINACION DE CUMPLIMIENTO DE LA/FT</v>
          </cell>
          <cell r="M1729" t="str">
            <v>GERENCIA PREVENCION DEL RIESGO DE LA/FT</v>
          </cell>
          <cell r="N1729" t="str">
            <v>COORDINACION DE CUMPLIMIENTO DE LA/FT</v>
          </cell>
          <cell r="O1729" t="str">
            <v>SECRETARIA GENERAL</v>
          </cell>
          <cell r="P1729" t="str">
            <v>BOGOTA  D.C.</v>
          </cell>
          <cell r="Q1729" t="str">
            <v>Ley 50</v>
          </cell>
          <cell r="R1729">
            <v>37971</v>
          </cell>
          <cell r="S1729" t="str">
            <v/>
          </cell>
          <cell r="T1729">
            <v>6</v>
          </cell>
        </row>
        <row r="1730">
          <cell r="B1730">
            <v>50958566</v>
          </cell>
          <cell r="C1730" t="str">
            <v>ACOSTA</v>
          </cell>
          <cell r="D1730" t="str">
            <v>LOPEZ</v>
          </cell>
          <cell r="E1730" t="str">
            <v>MARY LUZ</v>
          </cell>
          <cell r="F1730" t="str">
            <v>M3A7L3C9</v>
          </cell>
          <cell r="G1730" t="str">
            <v>F</v>
          </cell>
          <cell r="H1730" t="str">
            <v>AUXILIAR DE ASEO Y CAFETERIA</v>
          </cell>
          <cell r="I1730" t="b">
            <v>0</v>
          </cell>
          <cell r="J1730" t="str">
            <v>BANCO CAJA SOCIAL</v>
          </cell>
          <cell r="K1730" t="str">
            <v>OFICINA BOULEVARD 58</v>
          </cell>
          <cell r="L1730" t="str">
            <v>GERENCIA REGIONAL NORTE</v>
          </cell>
          <cell r="M1730" t="str">
            <v>VICEPRESIDENCIA BANCA MASIVA</v>
          </cell>
          <cell r="N1730" t="str">
            <v>ZONA BARRANQUILLA</v>
          </cell>
          <cell r="O1730" t="str">
            <v>RED DE OFICINAS</v>
          </cell>
          <cell r="P1730" t="str">
            <v>BARRANQUILLA</v>
          </cell>
          <cell r="Q1730" t="str">
            <v>Ley 50</v>
          </cell>
          <cell r="R1730">
            <v>37971</v>
          </cell>
          <cell r="S1730" t="str">
            <v/>
          </cell>
          <cell r="T1730">
            <v>6</v>
          </cell>
        </row>
        <row r="1731">
          <cell r="B1731">
            <v>67020832</v>
          </cell>
          <cell r="C1731" t="str">
            <v>ORTIZ</v>
          </cell>
          <cell r="D1731" t="str">
            <v>VILLEGAS</v>
          </cell>
          <cell r="E1731" t="str">
            <v>SONIA ESTELIA</v>
          </cell>
          <cell r="F1731" t="str">
            <v>S3O0V1R6</v>
          </cell>
          <cell r="G1731" t="str">
            <v>F</v>
          </cell>
          <cell r="H1731" t="str">
            <v>CAJERO PRINCIPAL</v>
          </cell>
          <cell r="I1731" t="b">
            <v>0</v>
          </cell>
          <cell r="J1731" t="str">
            <v>BANCO CAJA SOCIAL</v>
          </cell>
          <cell r="K1731" t="str">
            <v>OFICINA COSMOCENTRO</v>
          </cell>
          <cell r="L1731" t="str">
            <v>GERENCIA REGIONAL SUR</v>
          </cell>
          <cell r="M1731" t="str">
            <v>VICEPRESIDENCIA BANCA MASIVA</v>
          </cell>
          <cell r="N1731" t="str">
            <v>ZONA CALI SUR</v>
          </cell>
          <cell r="O1731" t="str">
            <v>RED DE OFICINAS</v>
          </cell>
          <cell r="P1731" t="str">
            <v>CALI</v>
          </cell>
          <cell r="Q1731" t="str">
            <v>Ley 50</v>
          </cell>
          <cell r="R1731">
            <v>37971</v>
          </cell>
          <cell r="S1731" t="str">
            <v/>
          </cell>
          <cell r="T1731">
            <v>6</v>
          </cell>
        </row>
        <row r="1732">
          <cell r="B1732">
            <v>79958865</v>
          </cell>
          <cell r="C1732" t="str">
            <v>BELTRAN</v>
          </cell>
          <cell r="D1732" t="str">
            <v>TOVAR</v>
          </cell>
          <cell r="E1732" t="str">
            <v>EDWIN ANDRES</v>
          </cell>
          <cell r="F1732" t="str">
            <v>E0B3T7E6</v>
          </cell>
          <cell r="G1732" t="str">
            <v>M</v>
          </cell>
          <cell r="H1732" t="str">
            <v>SUPERVISOR PROCESO DIGITAL CONTROL DOCUMENTOS CLIENTES</v>
          </cell>
          <cell r="I1732" t="b">
            <v>1</v>
          </cell>
          <cell r="J1732" t="str">
            <v>BANCO CAJA SOCIAL</v>
          </cell>
          <cell r="K1732" t="str">
            <v>DIGITAL Y CONTROL DOCUMENTAL DE CLIENTES</v>
          </cell>
          <cell r="L1732" t="str">
            <v>GERENCIA OPERACION BANCARIA</v>
          </cell>
          <cell r="M1732" t="str">
            <v>GERENCIA DE OPERACIONES</v>
          </cell>
          <cell r="N1732" t="str">
            <v>ATENCION A REQUIRIMIENTOS ENTES EXTERNOS Y PROCESAMIENTO DE LA INFORMACION</v>
          </cell>
          <cell r="O1732" t="str">
            <v>GERENCIA DE OPERACIONES</v>
          </cell>
          <cell r="P1732" t="str">
            <v>BOGOTA  D.C.</v>
          </cell>
          <cell r="Q1732" t="str">
            <v>Ley 50</v>
          </cell>
          <cell r="R1732">
            <v>37971</v>
          </cell>
          <cell r="S1732" t="str">
            <v/>
          </cell>
          <cell r="T1732">
            <v>5</v>
          </cell>
        </row>
        <row r="1733">
          <cell r="B1733">
            <v>80171673</v>
          </cell>
          <cell r="C1733" t="str">
            <v>RIVERA</v>
          </cell>
          <cell r="D1733" t="str">
            <v>GOMEZ</v>
          </cell>
          <cell r="E1733" t="str">
            <v>JORGE HUMBERTO</v>
          </cell>
          <cell r="F1733" t="str">
            <v>J9R3G1I9</v>
          </cell>
          <cell r="G1733" t="str">
            <v>M</v>
          </cell>
          <cell r="H1733" t="str">
            <v>ASESOR COMERCIAL</v>
          </cell>
          <cell r="I1733" t="b">
            <v>0</v>
          </cell>
          <cell r="J1733" t="str">
            <v>BANCO CAJA SOCIAL</v>
          </cell>
          <cell r="K1733" t="str">
            <v>OFICINA ALAMOS</v>
          </cell>
          <cell r="L1733" t="str">
            <v>GERENCIA REGIONAL BOGOTA SUR</v>
          </cell>
          <cell r="M1733" t="str">
            <v>VICEPRESIDENCIA BANCA MASIVA</v>
          </cell>
          <cell r="N1733" t="str">
            <v>ZONA BOGOTA OCCIDENTAL</v>
          </cell>
          <cell r="O1733" t="str">
            <v>RED DE OFICINAS</v>
          </cell>
          <cell r="P1733" t="str">
            <v>BOGOTA  D.C.</v>
          </cell>
          <cell r="Q1733" t="str">
            <v>Ley 50</v>
          </cell>
          <cell r="R1733">
            <v>37971</v>
          </cell>
          <cell r="S1733" t="str">
            <v/>
          </cell>
          <cell r="T1733">
            <v>6</v>
          </cell>
        </row>
        <row r="1734">
          <cell r="B1734">
            <v>80118366</v>
          </cell>
          <cell r="C1734" t="str">
            <v>DUENAS</v>
          </cell>
          <cell r="D1734" t="str">
            <v>ALFONSO</v>
          </cell>
          <cell r="E1734" t="str">
            <v xml:space="preserve">DANIEL </v>
          </cell>
          <cell r="F1734" t="str">
            <v>D3D7A3U0</v>
          </cell>
          <cell r="G1734" t="str">
            <v>M</v>
          </cell>
          <cell r="H1734" t="str">
            <v>ANALISTA DE CREDITO PERSONA NATURAL-1A FIRMA</v>
          </cell>
          <cell r="I1734" t="b">
            <v>0</v>
          </cell>
          <cell r="J1734" t="str">
            <v>BANCO CAJA SOCIAL</v>
          </cell>
          <cell r="K1734" t="str">
            <v>COORDINACION CREDITO CONSUMO</v>
          </cell>
          <cell r="L1734" t="str">
            <v>GERENCIA CREDITO PERSONAS</v>
          </cell>
          <cell r="M1734" t="str">
            <v>VICEPRESIDENCIA DE RIESGO</v>
          </cell>
          <cell r="N1734" t="str">
            <v>GERENCIA CREDITO CONSUMO</v>
          </cell>
          <cell r="O1734" t="str">
            <v>VICEPRESIDENCIA DE RIESGO</v>
          </cell>
          <cell r="P1734" t="str">
            <v>BOGOTA  D.C.</v>
          </cell>
          <cell r="Q1734" t="str">
            <v>Ley 50</v>
          </cell>
          <cell r="R1734">
            <v>37971</v>
          </cell>
          <cell r="S1734" t="str">
            <v/>
          </cell>
          <cell r="T1734">
            <v>5</v>
          </cell>
        </row>
        <row r="1735">
          <cell r="B1735">
            <v>80036531</v>
          </cell>
          <cell r="C1735" t="str">
            <v>MORA</v>
          </cell>
          <cell r="D1735" t="str">
            <v>ALVARADO</v>
          </cell>
          <cell r="E1735" t="str">
            <v>MIGUEL AUGUSTO</v>
          </cell>
          <cell r="F1735" t="str">
            <v>M6M5A8O2</v>
          </cell>
          <cell r="G1735" t="str">
            <v>M</v>
          </cell>
          <cell r="H1735" t="str">
            <v>SUPERVISOR FUERZA DE VENTA DIRECTA CONSUMO</v>
          </cell>
          <cell r="I1735" t="b">
            <v>1</v>
          </cell>
          <cell r="J1735" t="str">
            <v>BANCO CAJA SOCIAL</v>
          </cell>
          <cell r="K1735" t="str">
            <v>GERENCIA FVD CONSUMO- SUPERVISION</v>
          </cell>
          <cell r="L1735" t="str">
            <v>GERENCIA GESTION CANALES VENTA</v>
          </cell>
          <cell r="M1735" t="str">
            <v>VICEPRESIDENCIA BANCA MASIVA</v>
          </cell>
          <cell r="N1735" t="str">
            <v>GERENCIA FUERZA DE VENTA DIRECTA CONSUMO</v>
          </cell>
          <cell r="O1735" t="str">
            <v>FVD CONSUMO</v>
          </cell>
          <cell r="P1735" t="str">
            <v>BOGOTA  D.C.</v>
          </cell>
          <cell r="Q1735" t="str">
            <v>Ley 50</v>
          </cell>
          <cell r="R1735">
            <v>37971</v>
          </cell>
          <cell r="S1735" t="str">
            <v/>
          </cell>
          <cell r="T1735">
            <v>5</v>
          </cell>
        </row>
        <row r="1736">
          <cell r="B1736">
            <v>42885323</v>
          </cell>
          <cell r="C1736" t="str">
            <v>AGUIRRE</v>
          </cell>
          <cell r="D1736" t="str">
            <v>GRISALES</v>
          </cell>
          <cell r="E1736" t="str">
            <v>DIANA MARIA</v>
          </cell>
          <cell r="F1736" t="str">
            <v>D9A3G1G3</v>
          </cell>
          <cell r="G1736" t="str">
            <v>F</v>
          </cell>
          <cell r="H1736" t="str">
            <v>GERENTE DE OFICINA</v>
          </cell>
          <cell r="I1736" t="b">
            <v>1</v>
          </cell>
          <cell r="J1736" t="str">
            <v>BANCO CAJA SOCIAL</v>
          </cell>
          <cell r="K1736" t="str">
            <v>OFICINA AVENIDA ORIENTAL</v>
          </cell>
          <cell r="L1736" t="str">
            <v>GERENCIA REGIONAL NORTE</v>
          </cell>
          <cell r="M1736" t="str">
            <v>VICEPRESIDENCIA BANCA MASIVA</v>
          </cell>
          <cell r="N1736" t="str">
            <v>ZONA ANTIOQUIA NORTE</v>
          </cell>
          <cell r="O1736" t="str">
            <v>GERENTE RED DE OFICINAS</v>
          </cell>
          <cell r="P1736" t="str">
            <v>MEDELLIN</v>
          </cell>
          <cell r="Q1736" t="str">
            <v>Ley 50</v>
          </cell>
          <cell r="R1736">
            <v>37988</v>
          </cell>
          <cell r="S1736" t="str">
            <v/>
          </cell>
          <cell r="T1736">
            <v>4</v>
          </cell>
        </row>
        <row r="1737">
          <cell r="B1737">
            <v>6393858</v>
          </cell>
          <cell r="C1737" t="str">
            <v>CIFUENTES</v>
          </cell>
          <cell r="D1737" t="str">
            <v>LONDONO</v>
          </cell>
          <cell r="E1737" t="str">
            <v>DANIEL FABIAN</v>
          </cell>
          <cell r="F1737" t="str">
            <v>D6C5L0I0</v>
          </cell>
          <cell r="G1737" t="str">
            <v>M</v>
          </cell>
          <cell r="H1737" t="str">
            <v>ASESOR COMERCIAL</v>
          </cell>
          <cell r="I1737" t="b">
            <v>0</v>
          </cell>
          <cell r="J1737" t="str">
            <v>BANCO CAJA SOCIAL</v>
          </cell>
          <cell r="K1737" t="str">
            <v>OFICINA PALMIRA</v>
          </cell>
          <cell r="L1737" t="str">
            <v>GERENCIA REGIONAL SUR</v>
          </cell>
          <cell r="M1737" t="str">
            <v>VICEPRESIDENCIA BANCA MASIVA</v>
          </cell>
          <cell r="N1737" t="str">
            <v>ZONA CALI NORTE</v>
          </cell>
          <cell r="O1737" t="str">
            <v>RED DE OFICINAS</v>
          </cell>
          <cell r="P1737" t="str">
            <v>PALMIRA</v>
          </cell>
          <cell r="Q1737" t="str">
            <v>Ley 50</v>
          </cell>
          <cell r="R1737">
            <v>37988</v>
          </cell>
          <cell r="S1737" t="str">
            <v/>
          </cell>
          <cell r="T1737">
            <v>6</v>
          </cell>
        </row>
        <row r="1738">
          <cell r="B1738">
            <v>11227811</v>
          </cell>
          <cell r="C1738" t="str">
            <v>FORERO</v>
          </cell>
          <cell r="D1738" t="str">
            <v>GAMEZ</v>
          </cell>
          <cell r="E1738" t="str">
            <v>JULIAN ARMANDO</v>
          </cell>
          <cell r="F1738" t="str">
            <v>J9F7G5O5</v>
          </cell>
          <cell r="G1738" t="str">
            <v>M</v>
          </cell>
          <cell r="H1738" t="str">
            <v>ASESOR DE SERVICIO</v>
          </cell>
          <cell r="I1738" t="b">
            <v>0</v>
          </cell>
          <cell r="J1738" t="str">
            <v>BANCO CAJA SOCIAL</v>
          </cell>
          <cell r="K1738" t="str">
            <v>OFICINA GIRARDOT</v>
          </cell>
          <cell r="L1738" t="str">
            <v>GERENCIA REGIONAL SUR</v>
          </cell>
          <cell r="M1738" t="str">
            <v>VICEPRESIDENCIA BANCA MASIVA</v>
          </cell>
          <cell r="N1738" t="str">
            <v>ZONA CENTRAL</v>
          </cell>
          <cell r="O1738" t="str">
            <v>RED DE OFICINAS</v>
          </cell>
          <cell r="P1738" t="str">
            <v>GIRARDOT</v>
          </cell>
          <cell r="Q1738" t="str">
            <v>Ley 50</v>
          </cell>
          <cell r="R1738">
            <v>37988</v>
          </cell>
          <cell r="S1738" t="str">
            <v/>
          </cell>
          <cell r="T1738">
            <v>6</v>
          </cell>
        </row>
        <row r="1739">
          <cell r="B1739">
            <v>52209255</v>
          </cell>
          <cell r="C1739" t="str">
            <v>MARTINEZ</v>
          </cell>
          <cell r="D1739" t="str">
            <v>GONZALEZ</v>
          </cell>
          <cell r="E1739" t="str">
            <v xml:space="preserve">SANDRA </v>
          </cell>
          <cell r="F1739" t="str">
            <v>S0M0G8A0</v>
          </cell>
          <cell r="G1739" t="str">
            <v>F</v>
          </cell>
          <cell r="H1739" t="str">
            <v>DIRECTOR INTEGRAL DE SERVICIOS III MASTER</v>
          </cell>
          <cell r="I1739" t="b">
            <v>1</v>
          </cell>
          <cell r="J1739" t="str">
            <v>COLMENA SEGUROS</v>
          </cell>
          <cell r="K1739" t="str">
            <v>SUBGERENCIA TECNICA DE RIESGOS LABORALES</v>
          </cell>
          <cell r="L1739" t="str">
            <v>SUCURSAL BOGOTA</v>
          </cell>
          <cell r="M1739" t="str">
            <v>REGIONAL CENTRO</v>
          </cell>
          <cell r="N1739" t="str">
            <v>GERENCIA TECNICA DE RIESGOS LABORALES</v>
          </cell>
          <cell r="O1739" t="str">
            <v>REGIONAL CENTRO</v>
          </cell>
          <cell r="P1739" t="str">
            <v>BOGOTA  D.C.</v>
          </cell>
          <cell r="Q1739" t="str">
            <v>Ley 50</v>
          </cell>
          <cell r="R1739">
            <v>37991</v>
          </cell>
          <cell r="S1739" t="str">
            <v/>
          </cell>
          <cell r="T1739">
            <v>4</v>
          </cell>
        </row>
        <row r="1740">
          <cell r="B1740">
            <v>52274105</v>
          </cell>
          <cell r="C1740" t="str">
            <v>LESMES</v>
          </cell>
          <cell r="D1740" t="str">
            <v>PERILLA</v>
          </cell>
          <cell r="E1740" t="str">
            <v>CLAUDIA MIREYA</v>
          </cell>
          <cell r="F1740" t="str">
            <v>C3L6P2E4</v>
          </cell>
          <cell r="G1740" t="str">
            <v>F</v>
          </cell>
          <cell r="H1740" t="str">
            <v>ANALISTA TRIBUTARIO</v>
          </cell>
          <cell r="I1740" t="b">
            <v>0</v>
          </cell>
          <cell r="J1740" t="str">
            <v>BANCO CAJA SOCIAL</v>
          </cell>
          <cell r="K1740" t="str">
            <v>COORDINACION OPERACION TRIBUTARIA</v>
          </cell>
          <cell r="L1740" t="str">
            <v>COORDINACION OPERACION TRIBUTARIA</v>
          </cell>
          <cell r="M1740" t="str">
            <v>UAC TRIBUTARIA</v>
          </cell>
          <cell r="N1740" t="str">
            <v>COORDINACION OPERACION TRIBUTARIA</v>
          </cell>
          <cell r="O1740" t="str">
            <v>UAC TRIBUTARIA</v>
          </cell>
          <cell r="P1740" t="str">
            <v>BOGOTA  D.C.</v>
          </cell>
          <cell r="Q1740" t="str">
            <v>Ley 50</v>
          </cell>
          <cell r="R1740">
            <v>37991</v>
          </cell>
          <cell r="S1740" t="str">
            <v/>
          </cell>
          <cell r="T1740">
            <v>5</v>
          </cell>
        </row>
        <row r="1741">
          <cell r="B1741">
            <v>39574828</v>
          </cell>
          <cell r="C1741" t="str">
            <v>CASTRO</v>
          </cell>
          <cell r="D1741" t="str">
            <v>MARTINEZ</v>
          </cell>
          <cell r="E1741" t="str">
            <v>ALEJANDRA MARIA</v>
          </cell>
          <cell r="F1741" t="str">
            <v>A0C1M4A0</v>
          </cell>
          <cell r="G1741" t="str">
            <v>F</v>
          </cell>
          <cell r="H1741" t="str">
            <v>ASESOR COMERCIAL</v>
          </cell>
          <cell r="I1741" t="b">
            <v>0</v>
          </cell>
          <cell r="J1741" t="str">
            <v>BANCO CAJA SOCIAL</v>
          </cell>
          <cell r="K1741" t="str">
            <v>OFICINA VENECIA AVENIDA 68</v>
          </cell>
          <cell r="L1741" t="str">
            <v>GERENCIA REGIONAL BOGOTA SUR</v>
          </cell>
          <cell r="M1741" t="str">
            <v>VICEPRESIDENCIA BANCA MASIVA</v>
          </cell>
          <cell r="N1741" t="str">
            <v>ZONA BOGOTA EJE INDUSTRIAL</v>
          </cell>
          <cell r="O1741" t="str">
            <v>RED DE OFICINAS</v>
          </cell>
          <cell r="P1741" t="str">
            <v>BOGOTA  D.C.</v>
          </cell>
          <cell r="Q1741" t="str">
            <v>Ley 50</v>
          </cell>
          <cell r="R1741">
            <v>37991</v>
          </cell>
          <cell r="S1741" t="str">
            <v/>
          </cell>
          <cell r="T1741">
            <v>6</v>
          </cell>
        </row>
        <row r="1742">
          <cell r="B1742">
            <v>79971001</v>
          </cell>
          <cell r="C1742" t="str">
            <v>MARTINEZ</v>
          </cell>
          <cell r="D1742" t="str">
            <v>TURBA</v>
          </cell>
          <cell r="E1742" t="str">
            <v xml:space="preserve">YEFRI </v>
          </cell>
          <cell r="F1742" t="str">
            <v>Y5M9T3A7</v>
          </cell>
          <cell r="G1742" t="str">
            <v>M</v>
          </cell>
          <cell r="H1742" t="str">
            <v>ASESOR DE SERVICIO</v>
          </cell>
          <cell r="I1742" t="b">
            <v>0</v>
          </cell>
          <cell r="J1742" t="str">
            <v>BANCO CAJA SOCIAL</v>
          </cell>
          <cell r="K1742" t="str">
            <v>OFICINA PLAZA IMPERIAL</v>
          </cell>
          <cell r="L1742" t="str">
            <v>GERENCIA REGIONAL BOGOTA NORTE</v>
          </cell>
          <cell r="M1742" t="str">
            <v>VICEPRESIDENCIA BANCA MASIVA</v>
          </cell>
          <cell r="N1742" t="str">
            <v>ZONA BOGOTA NOROCCIDENTAL</v>
          </cell>
          <cell r="O1742" t="str">
            <v>RED DE OFICINAS</v>
          </cell>
          <cell r="P1742" t="str">
            <v>BOGOTA  D.C.</v>
          </cell>
          <cell r="Q1742" t="str">
            <v>Ley 50</v>
          </cell>
          <cell r="R1742">
            <v>37991</v>
          </cell>
          <cell r="S1742" t="str">
            <v/>
          </cell>
          <cell r="T1742">
            <v>6</v>
          </cell>
        </row>
        <row r="1743">
          <cell r="B1743">
            <v>52791120</v>
          </cell>
          <cell r="C1743" t="str">
            <v>ORTIZ</v>
          </cell>
          <cell r="D1743" t="str">
            <v>RIVERA</v>
          </cell>
          <cell r="E1743" t="str">
            <v>HADA LORENA</v>
          </cell>
          <cell r="F1743" t="str">
            <v>H9O2R3R8</v>
          </cell>
          <cell r="G1743" t="str">
            <v>F</v>
          </cell>
          <cell r="H1743" t="str">
            <v>ASESOR DE SERVICIO</v>
          </cell>
          <cell r="I1743" t="b">
            <v>0</v>
          </cell>
          <cell r="J1743" t="str">
            <v>BANCO CAJA SOCIAL</v>
          </cell>
          <cell r="K1743" t="str">
            <v>OFICINA METROPOLIS</v>
          </cell>
          <cell r="L1743" t="str">
            <v>GERENCIA REGIONAL BOGOTA SUR</v>
          </cell>
          <cell r="M1743" t="str">
            <v>VICEPRESIDENCIA BANCA MASIVA</v>
          </cell>
          <cell r="N1743" t="str">
            <v>ZONA BOGOTA OCCIDENTAL</v>
          </cell>
          <cell r="O1743" t="str">
            <v>RED DE OFICINAS</v>
          </cell>
          <cell r="P1743" t="str">
            <v>BOGOTA  D.C.</v>
          </cell>
          <cell r="Q1743" t="str">
            <v>Ley 50</v>
          </cell>
          <cell r="R1743">
            <v>37991</v>
          </cell>
          <cell r="S1743" t="str">
            <v/>
          </cell>
          <cell r="T1743">
            <v>6</v>
          </cell>
        </row>
        <row r="1744">
          <cell r="B1744">
            <v>52810432</v>
          </cell>
          <cell r="C1744" t="str">
            <v>LOPEZ</v>
          </cell>
          <cell r="D1744" t="str">
            <v>ULLOA</v>
          </cell>
          <cell r="E1744" t="str">
            <v xml:space="preserve">JOHANNA </v>
          </cell>
          <cell r="F1744" t="str">
            <v>J6L9U5O0</v>
          </cell>
          <cell r="G1744" t="str">
            <v>F</v>
          </cell>
          <cell r="H1744" t="str">
            <v>ASESOR COMERCIAL J.A.</v>
          </cell>
          <cell r="I1744" t="b">
            <v>0</v>
          </cell>
          <cell r="J1744" t="str">
            <v>BANCO CAJA SOCIAL</v>
          </cell>
          <cell r="K1744" t="str">
            <v>OFICINA CENTRO SUBA</v>
          </cell>
          <cell r="L1744" t="str">
            <v>GERENCIA REGIONAL BOGOTA NORTE</v>
          </cell>
          <cell r="M1744" t="str">
            <v>VICEPRESIDENCIA BANCA MASIVA</v>
          </cell>
          <cell r="N1744" t="str">
            <v>ZONA BOGOTA NOROCCIDENTAL</v>
          </cell>
          <cell r="O1744" t="str">
            <v>RED DE OFICINAS</v>
          </cell>
          <cell r="P1744" t="str">
            <v>BOGOTA  D.C.</v>
          </cell>
          <cell r="Q1744" t="str">
            <v>Ley 50</v>
          </cell>
          <cell r="R1744">
            <v>37991</v>
          </cell>
          <cell r="S1744" t="str">
            <v/>
          </cell>
          <cell r="T1744">
            <v>6</v>
          </cell>
        </row>
        <row r="1745">
          <cell r="B1745">
            <v>80071827</v>
          </cell>
          <cell r="C1745" t="str">
            <v>ENRIQUEZ</v>
          </cell>
          <cell r="D1745" t="str">
            <v>ROJAS</v>
          </cell>
          <cell r="E1745" t="str">
            <v>JUAN CARLOS</v>
          </cell>
          <cell r="F1745" t="str">
            <v>J4E3R0N1</v>
          </cell>
          <cell r="G1745" t="str">
            <v>M</v>
          </cell>
          <cell r="H1745" t="str">
            <v>ASESOR DE SERVICIO</v>
          </cell>
          <cell r="I1745" t="b">
            <v>0</v>
          </cell>
          <cell r="J1745" t="str">
            <v>BANCO CAJA SOCIAL</v>
          </cell>
          <cell r="K1745" t="str">
            <v>OFICINA ZONA INDUSTRIAL</v>
          </cell>
          <cell r="L1745" t="str">
            <v>GERENCIA REGIONAL BOGOTA SUR</v>
          </cell>
          <cell r="M1745" t="str">
            <v>VICEPRESIDENCIA BANCA MASIVA</v>
          </cell>
          <cell r="N1745" t="str">
            <v>ZONA BOGOTA EJE INDUSTRIAL</v>
          </cell>
          <cell r="O1745" t="str">
            <v>RED DE OFICINAS</v>
          </cell>
          <cell r="P1745" t="str">
            <v>BOGOTA  D.C.</v>
          </cell>
          <cell r="Q1745" t="str">
            <v>Ley 50</v>
          </cell>
          <cell r="R1745">
            <v>37991</v>
          </cell>
          <cell r="S1745" t="str">
            <v/>
          </cell>
          <cell r="T1745">
            <v>6</v>
          </cell>
        </row>
        <row r="1746">
          <cell r="B1746">
            <v>37014812</v>
          </cell>
          <cell r="C1746" t="str">
            <v>VELASQUEZ</v>
          </cell>
          <cell r="D1746" t="str">
            <v>ROSALES</v>
          </cell>
          <cell r="E1746" t="str">
            <v>MARIA CLEMENTINA</v>
          </cell>
          <cell r="F1746" t="str">
            <v>M8V4R1E1</v>
          </cell>
          <cell r="G1746" t="str">
            <v>F</v>
          </cell>
          <cell r="H1746" t="str">
            <v>ASESOR DE SERVICIO</v>
          </cell>
          <cell r="I1746" t="b">
            <v>0</v>
          </cell>
          <cell r="J1746" t="str">
            <v>BANCO CAJA SOCIAL</v>
          </cell>
          <cell r="K1746" t="str">
            <v>OFICINA IPIALES</v>
          </cell>
          <cell r="L1746" t="str">
            <v>GERENCIA REGIONAL SUR</v>
          </cell>
          <cell r="M1746" t="str">
            <v>VICEPRESIDENCIA BANCA MASIVA</v>
          </cell>
          <cell r="N1746" t="str">
            <v>ZONA OCCIDENTE</v>
          </cell>
          <cell r="O1746" t="str">
            <v>RED DE OFICINAS</v>
          </cell>
          <cell r="P1746" t="str">
            <v>IPIALES</v>
          </cell>
          <cell r="Q1746" t="str">
            <v>Ley 50</v>
          </cell>
          <cell r="R1746">
            <v>37993</v>
          </cell>
          <cell r="S1746" t="str">
            <v/>
          </cell>
          <cell r="T1746">
            <v>6</v>
          </cell>
        </row>
        <row r="1747">
          <cell r="B1747">
            <v>23467918</v>
          </cell>
          <cell r="C1747" t="str">
            <v>RAMOS</v>
          </cell>
          <cell r="D1747" t="str">
            <v>LOZANO</v>
          </cell>
          <cell r="E1747" t="str">
            <v>LUZ GUERLY</v>
          </cell>
          <cell r="F1747" t="str">
            <v>L0R8L3A3</v>
          </cell>
          <cell r="G1747" t="str">
            <v>F</v>
          </cell>
          <cell r="H1747" t="str">
            <v>SUBGERENTE</v>
          </cell>
          <cell r="I1747" t="b">
            <v>0</v>
          </cell>
          <cell r="J1747" t="str">
            <v>BANCO CAJA SOCIAL</v>
          </cell>
          <cell r="K1747" t="str">
            <v>OFICINA YOPAL</v>
          </cell>
          <cell r="L1747" t="str">
            <v>GERENCIA REGIONAL SUR</v>
          </cell>
          <cell r="M1747" t="str">
            <v>VICEPRESIDENCIA BANCA MASIVA</v>
          </cell>
          <cell r="N1747" t="str">
            <v>ZONA ANDINA</v>
          </cell>
          <cell r="O1747" t="str">
            <v>RED DE OFICINAS</v>
          </cell>
          <cell r="P1747" t="str">
            <v>YOPAL</v>
          </cell>
          <cell r="Q1747" t="str">
            <v>Ley 50</v>
          </cell>
          <cell r="R1747">
            <v>37993</v>
          </cell>
          <cell r="S1747" t="str">
            <v/>
          </cell>
          <cell r="T1747">
            <v>5</v>
          </cell>
        </row>
        <row r="1748">
          <cell r="B1748">
            <v>79690990</v>
          </cell>
          <cell r="C1748" t="str">
            <v>MORALES</v>
          </cell>
          <cell r="D1748" t="str">
            <v>MORALES</v>
          </cell>
          <cell r="E1748" t="str">
            <v>CARLOS ANDRES</v>
          </cell>
          <cell r="F1748" t="str">
            <v>C2M7M6O1</v>
          </cell>
          <cell r="G1748" t="str">
            <v>M</v>
          </cell>
          <cell r="H1748" t="str">
            <v>GERENTE</v>
          </cell>
          <cell r="I1748" t="b">
            <v>1</v>
          </cell>
          <cell r="J1748" t="str">
            <v>PROMOTORA INVERSIONES Y COBRANZAS S.A.S</v>
          </cell>
          <cell r="K1748" t="str">
            <v>GERENCIA</v>
          </cell>
          <cell r="L1748" t="str">
            <v>GERENCIA</v>
          </cell>
          <cell r="M1748" t="str">
            <v>GERENCIA</v>
          </cell>
          <cell r="N1748" t="str">
            <v>GERENCIA</v>
          </cell>
          <cell r="O1748" t="str">
            <v>DIRECCION GENERAL</v>
          </cell>
          <cell r="P1748" t="str">
            <v>BOGOTA  D.C.</v>
          </cell>
          <cell r="Q1748" t="str">
            <v>Salario Integral</v>
          </cell>
          <cell r="R1748">
            <v>37999</v>
          </cell>
          <cell r="S1748" t="str">
            <v/>
          </cell>
          <cell r="T1748">
            <v>3</v>
          </cell>
        </row>
        <row r="1749">
          <cell r="B1749">
            <v>52531232</v>
          </cell>
          <cell r="C1749" t="str">
            <v>ORDONEZ</v>
          </cell>
          <cell r="D1749" t="str">
            <v>PERDOMO</v>
          </cell>
          <cell r="E1749" t="str">
            <v>NANCY CAROLINA</v>
          </cell>
          <cell r="F1749" t="str">
            <v>N1O7P4R0</v>
          </cell>
          <cell r="G1749" t="str">
            <v>F</v>
          </cell>
          <cell r="H1749" t="str">
            <v>ANALISTA CREDITO - MICROEMPRESAS</v>
          </cell>
          <cell r="I1749" t="b">
            <v>0</v>
          </cell>
          <cell r="J1749" t="str">
            <v>BANCO CAJA SOCIAL</v>
          </cell>
          <cell r="K1749" t="str">
            <v>COORDINACION CREDITO MICROCREDITO</v>
          </cell>
          <cell r="L1749" t="str">
            <v>GERENCIA CREDITO PERSONAS</v>
          </cell>
          <cell r="M1749" t="str">
            <v>VICEPRESIDENCIA DE RIESGO</v>
          </cell>
          <cell r="N1749" t="str">
            <v>GERENCIA BANCA UNIDADES PRODUCTIVAS</v>
          </cell>
          <cell r="O1749" t="str">
            <v>VICEPRESIDENCIA DE RIESGO</v>
          </cell>
          <cell r="P1749" t="str">
            <v>BOGOTA  D.C.</v>
          </cell>
          <cell r="Q1749" t="str">
            <v>Ley 50</v>
          </cell>
          <cell r="R1749">
            <v>37999</v>
          </cell>
          <cell r="S1749" t="str">
            <v/>
          </cell>
          <cell r="T1749">
            <v>5</v>
          </cell>
        </row>
        <row r="1750">
          <cell r="B1750">
            <v>80007053</v>
          </cell>
          <cell r="C1750" t="str">
            <v>TORRES</v>
          </cell>
          <cell r="D1750" t="str">
            <v>CASTILLO</v>
          </cell>
          <cell r="E1750" t="str">
            <v>JOSE ALEXANDER</v>
          </cell>
          <cell r="F1750" t="str">
            <v>J2T5C5O9</v>
          </cell>
          <cell r="G1750" t="str">
            <v>M</v>
          </cell>
          <cell r="H1750" t="str">
            <v>ANALISTA DE CREDITO PYME SENIOR</v>
          </cell>
          <cell r="I1750" t="b">
            <v>0</v>
          </cell>
          <cell r="J1750" t="str">
            <v>BANCO CAJA SOCIAL</v>
          </cell>
          <cell r="K1750" t="str">
            <v>COORDINACION CREDITO PYME</v>
          </cell>
          <cell r="L1750" t="str">
            <v>GERENCIA CREDITO PERSONAS</v>
          </cell>
          <cell r="M1750" t="str">
            <v>VICEPRESIDENCIA DE RIESGO</v>
          </cell>
          <cell r="N1750" t="str">
            <v>GERENCIA BANCA UNIDADES PRODUCTIVAS</v>
          </cell>
          <cell r="O1750" t="str">
            <v>VICEPRESIDENCIA DE RIESGO</v>
          </cell>
          <cell r="P1750" t="str">
            <v>BOGOTA  D.C.</v>
          </cell>
          <cell r="Q1750" t="str">
            <v>Ley 50</v>
          </cell>
          <cell r="R1750">
            <v>37999</v>
          </cell>
          <cell r="S1750" t="str">
            <v/>
          </cell>
          <cell r="T1750">
            <v>5</v>
          </cell>
        </row>
        <row r="1751">
          <cell r="B1751">
            <v>79577144</v>
          </cell>
          <cell r="C1751" t="str">
            <v>LOZANO</v>
          </cell>
          <cell r="D1751" t="str">
            <v>GONZALEZ</v>
          </cell>
          <cell r="E1751" t="str">
            <v>JOHN RICARDO</v>
          </cell>
          <cell r="F1751" t="str">
            <v>J0L9G4O2</v>
          </cell>
          <cell r="G1751" t="str">
            <v>M</v>
          </cell>
          <cell r="H1751" t="str">
            <v>AUXILIAR OPERATIVO</v>
          </cell>
          <cell r="I1751" t="b">
            <v>0</v>
          </cell>
          <cell r="J1751" t="str">
            <v>BANCO CAJA SOCIAL</v>
          </cell>
          <cell r="K1751" t="str">
            <v>COORDINACION DE GESTION DOCUMENTAL</v>
          </cell>
          <cell r="L1751" t="str">
            <v>GERENCIA CREDITO PERSONAS</v>
          </cell>
          <cell r="M1751" t="str">
            <v>VICEPRESIDENCIA DE RIESGO</v>
          </cell>
          <cell r="N1751" t="str">
            <v>GERENCIA GESTION DE CREDITO</v>
          </cell>
          <cell r="O1751" t="str">
            <v>VICEPRESIDENCIA DE RIESGO</v>
          </cell>
          <cell r="P1751" t="str">
            <v>BOGOTA  D.C.</v>
          </cell>
          <cell r="Q1751" t="str">
            <v>Ley 50</v>
          </cell>
          <cell r="R1751">
            <v>38005</v>
          </cell>
          <cell r="S1751" t="str">
            <v/>
          </cell>
          <cell r="T1751">
            <v>6</v>
          </cell>
        </row>
        <row r="1752">
          <cell r="B1752">
            <v>79737221</v>
          </cell>
          <cell r="C1752" t="str">
            <v>MUNOZ</v>
          </cell>
          <cell r="D1752" t="str">
            <v>MAYORGA</v>
          </cell>
          <cell r="E1752" t="str">
            <v xml:space="preserve">FREDY </v>
          </cell>
          <cell r="F1752" t="str">
            <v>F6M9M4U9</v>
          </cell>
          <cell r="G1752" t="str">
            <v>M</v>
          </cell>
          <cell r="H1752" t="str">
            <v>AUXILIAR OPERATIVO</v>
          </cell>
          <cell r="I1752" t="b">
            <v>0</v>
          </cell>
          <cell r="J1752" t="str">
            <v>BANCO CAJA SOCIAL</v>
          </cell>
          <cell r="K1752" t="str">
            <v>COORDINACION DE GESTION DOCUMENTAL</v>
          </cell>
          <cell r="L1752" t="str">
            <v>GERENCIA CREDITO PERSONAS</v>
          </cell>
          <cell r="M1752" t="str">
            <v>VICEPRESIDENCIA DE RIESGO</v>
          </cell>
          <cell r="N1752" t="str">
            <v>GERENCIA GESTION DE CREDITO</v>
          </cell>
          <cell r="O1752" t="str">
            <v>VICEPRESIDENCIA DE RIESGO</v>
          </cell>
          <cell r="P1752" t="str">
            <v>BOGOTA  D.C.</v>
          </cell>
          <cell r="Q1752" t="str">
            <v>Ley 50</v>
          </cell>
          <cell r="R1752">
            <v>38005</v>
          </cell>
          <cell r="S1752" t="str">
            <v/>
          </cell>
          <cell r="T1752">
            <v>6</v>
          </cell>
        </row>
        <row r="1753">
          <cell r="B1753">
            <v>12645438</v>
          </cell>
          <cell r="C1753" t="str">
            <v>HINOJOSA</v>
          </cell>
          <cell r="D1753" t="str">
            <v>VASQUEZ</v>
          </cell>
          <cell r="E1753" t="str">
            <v>HEINNER FABIAN</v>
          </cell>
          <cell r="F1753" t="str">
            <v>H5H5V4I1</v>
          </cell>
          <cell r="G1753" t="str">
            <v>M</v>
          </cell>
          <cell r="H1753" t="str">
            <v>SUBGERENTE</v>
          </cell>
          <cell r="I1753" t="b">
            <v>0</v>
          </cell>
          <cell r="J1753" t="str">
            <v>BANCO CAJA SOCIAL</v>
          </cell>
          <cell r="K1753" t="str">
            <v>OFICINA VALLEDUPAR</v>
          </cell>
          <cell r="L1753" t="str">
            <v>GERENCIA REGIONAL NORTE</v>
          </cell>
          <cell r="M1753" t="str">
            <v>VICEPRESIDENCIA BANCA MASIVA</v>
          </cell>
          <cell r="N1753" t="str">
            <v>ZONA COSTA</v>
          </cell>
          <cell r="O1753" t="str">
            <v>RED DE OFICINAS</v>
          </cell>
          <cell r="P1753" t="str">
            <v>VALLEDUPAR</v>
          </cell>
          <cell r="Q1753" t="str">
            <v>Ley 50</v>
          </cell>
          <cell r="R1753">
            <v>38005</v>
          </cell>
          <cell r="S1753" t="str">
            <v/>
          </cell>
          <cell r="T1753">
            <v>5</v>
          </cell>
        </row>
        <row r="1754">
          <cell r="B1754">
            <v>43674838</v>
          </cell>
          <cell r="C1754" t="str">
            <v>GUEVARA</v>
          </cell>
          <cell r="D1754" t="str">
            <v>VELASQUEZ</v>
          </cell>
          <cell r="E1754" t="str">
            <v>MARIA ISABEL</v>
          </cell>
          <cell r="F1754" t="str">
            <v>M5G1V5U9</v>
          </cell>
          <cell r="G1754" t="str">
            <v>F</v>
          </cell>
          <cell r="H1754" t="str">
            <v>AUXILIAR DE ASEO Y CAFETERIA</v>
          </cell>
          <cell r="I1754" t="b">
            <v>0</v>
          </cell>
          <cell r="J1754" t="str">
            <v>BANCO CAJA SOCIAL</v>
          </cell>
          <cell r="K1754" t="str">
            <v>SUPERVISION DE LOGISTICA</v>
          </cell>
          <cell r="L1754" t="str">
            <v>GERENCIA DE SERVICIOS ADMINISTRATIVOS</v>
          </cell>
          <cell r="M1754" t="str">
            <v>GERENCIA DE OPERACIONES</v>
          </cell>
          <cell r="N1754" t="str">
            <v>COORDINACION DE SERVICIOS GENERALES</v>
          </cell>
          <cell r="O1754" t="str">
            <v>GERENCIA DE OPERACIONES</v>
          </cell>
          <cell r="P1754" t="str">
            <v>MEDELLIN</v>
          </cell>
          <cell r="Q1754" t="str">
            <v>Ley 50</v>
          </cell>
          <cell r="R1754">
            <v>38019</v>
          </cell>
          <cell r="S1754" t="str">
            <v/>
          </cell>
          <cell r="T1754">
            <v>6</v>
          </cell>
        </row>
        <row r="1755">
          <cell r="B1755">
            <v>60328700</v>
          </cell>
          <cell r="C1755" t="str">
            <v>ESPARZA</v>
          </cell>
          <cell r="D1755" t="str">
            <v>GONZALEZ</v>
          </cell>
          <cell r="E1755" t="str">
            <v>CLAUDIA ROCIO</v>
          </cell>
          <cell r="F1755" t="str">
            <v>C9E0G4S1</v>
          </cell>
          <cell r="G1755" t="str">
            <v>F</v>
          </cell>
          <cell r="H1755" t="str">
            <v>ANALISTA DE CREDITO PYME</v>
          </cell>
          <cell r="I1755" t="b">
            <v>0</v>
          </cell>
          <cell r="J1755" t="str">
            <v>BANCO CAJA SOCIAL</v>
          </cell>
          <cell r="K1755" t="str">
            <v>COORDINACION REGIONAL DE RIESGO BUCARAMANGA</v>
          </cell>
          <cell r="L1755" t="str">
            <v>GERENCIA CREDITO PERSONAS</v>
          </cell>
          <cell r="M1755" t="str">
            <v>VICEPRESIDENCIA DE RIESGO</v>
          </cell>
          <cell r="N1755" t="str">
            <v>GERENCIA BANCA UNIDADES PRODUCTIVAS</v>
          </cell>
          <cell r="O1755" t="str">
            <v>VICEPRESIDENCIA DE RIESGO</v>
          </cell>
          <cell r="P1755" t="str">
            <v>BUCARAMANGA</v>
          </cell>
          <cell r="Q1755" t="str">
            <v>Ley 50</v>
          </cell>
          <cell r="R1755">
            <v>38019</v>
          </cell>
          <cell r="S1755" t="str">
            <v/>
          </cell>
          <cell r="T1755">
            <v>5</v>
          </cell>
        </row>
        <row r="1756">
          <cell r="B1756">
            <v>10286156</v>
          </cell>
          <cell r="C1756" t="str">
            <v>CUBILLOS</v>
          </cell>
          <cell r="D1756" t="str">
            <v>SASTOQUE</v>
          </cell>
          <cell r="E1756" t="str">
            <v>LUIS FELIPE</v>
          </cell>
          <cell r="F1756" t="str">
            <v>L9C4S4U4</v>
          </cell>
          <cell r="G1756" t="str">
            <v>M</v>
          </cell>
          <cell r="H1756" t="str">
            <v>ASESOR DE CREDITO</v>
          </cell>
          <cell r="I1756" t="b">
            <v>0</v>
          </cell>
          <cell r="J1756" t="str">
            <v>BANCO CAJA SOCIAL</v>
          </cell>
          <cell r="K1756" t="str">
            <v>COORDINACION REGIONAL DE RIESGO M/LLIN</v>
          </cell>
          <cell r="L1756" t="str">
            <v>GERENCIA CREDITO PERSONAS</v>
          </cell>
          <cell r="M1756" t="str">
            <v>VICEPRESIDENCIA DE RIESGO</v>
          </cell>
          <cell r="N1756" t="str">
            <v>GERENCIA BANCA UNIDADES PRODUCTIVAS</v>
          </cell>
          <cell r="O1756" t="str">
            <v>VICEPRESIDENCIA DE RIESGO</v>
          </cell>
          <cell r="P1756" t="str">
            <v>MANIZALES</v>
          </cell>
          <cell r="Q1756" t="str">
            <v>Ley 50</v>
          </cell>
          <cell r="R1756">
            <v>38019</v>
          </cell>
          <cell r="S1756" t="str">
            <v/>
          </cell>
          <cell r="T1756">
            <v>6</v>
          </cell>
        </row>
        <row r="1757">
          <cell r="B1757">
            <v>43561317</v>
          </cell>
          <cell r="C1757" t="str">
            <v>MONTOYA</v>
          </cell>
          <cell r="D1757" t="str">
            <v>VASQUEZ</v>
          </cell>
          <cell r="E1757" t="str">
            <v>LINA MARIA</v>
          </cell>
          <cell r="F1757" t="str">
            <v>L0M1V6O7</v>
          </cell>
          <cell r="G1757" t="str">
            <v>F</v>
          </cell>
          <cell r="H1757" t="str">
            <v>ASESOR DE CREDITO</v>
          </cell>
          <cell r="I1757" t="b">
            <v>0</v>
          </cell>
          <cell r="J1757" t="str">
            <v>BANCO CAJA SOCIAL</v>
          </cell>
          <cell r="K1757" t="str">
            <v>COORDINACION REGIONAL DE RIESGO M/LLIN</v>
          </cell>
          <cell r="L1757" t="str">
            <v>GERENCIA CREDITO PERSONAS</v>
          </cell>
          <cell r="M1757" t="str">
            <v>VICEPRESIDENCIA DE RIESGO</v>
          </cell>
          <cell r="N1757" t="str">
            <v>GERENCIA BANCA UNIDADES PRODUCTIVAS</v>
          </cell>
          <cell r="O1757" t="str">
            <v>VICEPRESIDENCIA DE RIESGO</v>
          </cell>
          <cell r="P1757" t="str">
            <v>MEDELLIN</v>
          </cell>
          <cell r="Q1757" t="str">
            <v>Ley 50</v>
          </cell>
          <cell r="R1757">
            <v>38019</v>
          </cell>
          <cell r="S1757" t="str">
            <v/>
          </cell>
          <cell r="T1757">
            <v>6</v>
          </cell>
        </row>
        <row r="1758">
          <cell r="B1758">
            <v>39327505</v>
          </cell>
          <cell r="C1758" t="str">
            <v>RUIZ</v>
          </cell>
          <cell r="D1758" t="str">
            <v>VALLEJO</v>
          </cell>
          <cell r="E1758" t="str">
            <v>DIANA CECILIA</v>
          </cell>
          <cell r="F1758" t="str">
            <v>D3R2V7U7</v>
          </cell>
          <cell r="G1758" t="str">
            <v>F</v>
          </cell>
          <cell r="H1758" t="str">
            <v>ASESOR DE SERVICIO</v>
          </cell>
          <cell r="I1758" t="b">
            <v>0</v>
          </cell>
          <cell r="J1758" t="str">
            <v>BANCO CAJA SOCIAL</v>
          </cell>
          <cell r="K1758" t="str">
            <v>OFICINA AVENIDA ORIENTAL</v>
          </cell>
          <cell r="L1758" t="str">
            <v>GERENCIA REGIONAL NORTE</v>
          </cell>
          <cell r="M1758" t="str">
            <v>VICEPRESIDENCIA BANCA MASIVA</v>
          </cell>
          <cell r="N1758" t="str">
            <v>ZONA ANTIOQUIA NORTE</v>
          </cell>
          <cell r="O1758" t="str">
            <v>RED DE OFICINAS</v>
          </cell>
          <cell r="P1758" t="str">
            <v>MEDELLIN</v>
          </cell>
          <cell r="Q1758" t="str">
            <v>Ley 50</v>
          </cell>
          <cell r="R1758">
            <v>38019</v>
          </cell>
          <cell r="S1758" t="str">
            <v/>
          </cell>
          <cell r="T1758">
            <v>6</v>
          </cell>
        </row>
        <row r="1759">
          <cell r="B1759">
            <v>40445954</v>
          </cell>
          <cell r="C1759" t="str">
            <v>ISAZA</v>
          </cell>
          <cell r="D1759" t="str">
            <v>PENA</v>
          </cell>
          <cell r="E1759" t="str">
            <v>LETICIA MILENA</v>
          </cell>
          <cell r="F1759" t="str">
            <v>L1I7P7S6</v>
          </cell>
          <cell r="G1759" t="str">
            <v>F</v>
          </cell>
          <cell r="H1759" t="str">
            <v>SUBGERENTE</v>
          </cell>
          <cell r="I1759" t="b">
            <v>0</v>
          </cell>
          <cell r="J1759" t="str">
            <v>BANCO CAJA SOCIAL</v>
          </cell>
          <cell r="K1759" t="str">
            <v>OFICINA AVENIDA 40</v>
          </cell>
          <cell r="L1759" t="str">
            <v>GERENCIA REGIONAL SUR</v>
          </cell>
          <cell r="M1759" t="str">
            <v>VICEPRESIDENCIA BANCA MASIVA</v>
          </cell>
          <cell r="N1759" t="str">
            <v>ZONA ANDINA</v>
          </cell>
          <cell r="O1759" t="str">
            <v>RED DE OFICINAS</v>
          </cell>
          <cell r="P1759" t="str">
            <v>VILLAVICENCIO</v>
          </cell>
          <cell r="Q1759" t="str">
            <v>Ley 50</v>
          </cell>
          <cell r="R1759">
            <v>38019</v>
          </cell>
          <cell r="S1759" t="str">
            <v/>
          </cell>
          <cell r="T1759">
            <v>5</v>
          </cell>
        </row>
        <row r="1760">
          <cell r="B1760">
            <v>72009710</v>
          </cell>
          <cell r="C1760" t="str">
            <v>ORTEGA</v>
          </cell>
          <cell r="D1760" t="str">
            <v>MORENO</v>
          </cell>
          <cell r="E1760" t="str">
            <v>ANTONIO DEL CARMEN</v>
          </cell>
          <cell r="F1760" t="str">
            <v>A7O4M6R5</v>
          </cell>
          <cell r="G1760" t="str">
            <v>M</v>
          </cell>
          <cell r="H1760" t="str">
            <v>SUPERNUMERARIO</v>
          </cell>
          <cell r="I1760" t="b">
            <v>0</v>
          </cell>
          <cell r="J1760" t="str">
            <v>BANCO CAJA SOCIAL</v>
          </cell>
          <cell r="K1760" t="str">
            <v>OFICINA ALTO PRADO</v>
          </cell>
          <cell r="L1760" t="str">
            <v>GERENCIA REGIONAL NORTE</v>
          </cell>
          <cell r="M1760" t="str">
            <v>VICEPRESIDENCIA BANCA MASIVA</v>
          </cell>
          <cell r="N1760" t="str">
            <v>ZONA BARRANQUILLA</v>
          </cell>
          <cell r="O1760" t="str">
            <v>RED DE OFICINAS</v>
          </cell>
          <cell r="P1760" t="str">
            <v>BARRANQUILLA</v>
          </cell>
          <cell r="Q1760" t="str">
            <v>Ley 50</v>
          </cell>
          <cell r="R1760">
            <v>38019</v>
          </cell>
          <cell r="S1760" t="str">
            <v/>
          </cell>
          <cell r="T1760">
            <v>6</v>
          </cell>
        </row>
        <row r="1761">
          <cell r="B1761">
            <v>29182583</v>
          </cell>
          <cell r="C1761" t="str">
            <v>BUITRAGO</v>
          </cell>
          <cell r="D1761" t="str">
            <v>RIOS</v>
          </cell>
          <cell r="E1761" t="str">
            <v>SANDRA PATRICIA</v>
          </cell>
          <cell r="F1761" t="str">
            <v>S2B5R5U1</v>
          </cell>
          <cell r="G1761" t="str">
            <v>F</v>
          </cell>
          <cell r="H1761" t="str">
            <v>ASESOR COMERCIAL</v>
          </cell>
          <cell r="I1761" t="b">
            <v>0</v>
          </cell>
          <cell r="J1761" t="str">
            <v>BANCO CAJA SOCIAL</v>
          </cell>
          <cell r="K1761" t="str">
            <v>OFICINA JARDIN PLAZA</v>
          </cell>
          <cell r="L1761" t="str">
            <v>GERENCIA REGIONAL SUR</v>
          </cell>
          <cell r="M1761" t="str">
            <v>VICEPRESIDENCIA BANCA MASIVA</v>
          </cell>
          <cell r="N1761" t="str">
            <v>ZONA CALI SUR</v>
          </cell>
          <cell r="O1761" t="str">
            <v>RED DE OFICINAS</v>
          </cell>
          <cell r="P1761" t="str">
            <v>CALI</v>
          </cell>
          <cell r="Q1761" t="str">
            <v>Ley 50</v>
          </cell>
          <cell r="R1761">
            <v>38019</v>
          </cell>
          <cell r="S1761" t="str">
            <v/>
          </cell>
          <cell r="T1761">
            <v>6</v>
          </cell>
        </row>
        <row r="1762">
          <cell r="B1762">
            <v>40186424</v>
          </cell>
          <cell r="C1762" t="str">
            <v>ACOSTA</v>
          </cell>
          <cell r="D1762" t="str">
            <v>JIMENEZ</v>
          </cell>
          <cell r="E1762" t="str">
            <v>YELVI YISELA</v>
          </cell>
          <cell r="F1762" t="str">
            <v>Y0A4J8C7</v>
          </cell>
          <cell r="G1762" t="str">
            <v>F</v>
          </cell>
          <cell r="H1762" t="str">
            <v>ASESOR COMERCIAL</v>
          </cell>
          <cell r="I1762" t="b">
            <v>0</v>
          </cell>
          <cell r="J1762" t="str">
            <v>BANCO CAJA SOCIAL</v>
          </cell>
          <cell r="K1762" t="str">
            <v>OFICINA AVENIDA 40</v>
          </cell>
          <cell r="L1762" t="str">
            <v>GERENCIA REGIONAL SUR</v>
          </cell>
          <cell r="M1762" t="str">
            <v>VICEPRESIDENCIA BANCA MASIVA</v>
          </cell>
          <cell r="N1762" t="str">
            <v>ZONA ANDINA</v>
          </cell>
          <cell r="O1762" t="str">
            <v>RED DE OFICINAS</v>
          </cell>
          <cell r="P1762" t="str">
            <v>VILLAVICENCIO</v>
          </cell>
          <cell r="Q1762" t="str">
            <v>Ley 50</v>
          </cell>
          <cell r="R1762">
            <v>38019</v>
          </cell>
          <cell r="S1762" t="str">
            <v/>
          </cell>
          <cell r="T1762">
            <v>6</v>
          </cell>
        </row>
        <row r="1763">
          <cell r="B1763">
            <v>52930010</v>
          </cell>
          <cell r="C1763" t="str">
            <v>IBAGON</v>
          </cell>
          <cell r="D1763" t="str">
            <v>TOVAR</v>
          </cell>
          <cell r="E1763" t="str">
            <v>KARINA ANDREA</v>
          </cell>
          <cell r="F1763" t="str">
            <v>K2I1T9B7</v>
          </cell>
          <cell r="G1763" t="str">
            <v>F</v>
          </cell>
          <cell r="H1763" t="str">
            <v>COORDINADOR DE INMUEBLES</v>
          </cell>
          <cell r="I1763" t="b">
            <v>1</v>
          </cell>
          <cell r="J1763" t="str">
            <v>BANCO CAJA SOCIAL</v>
          </cell>
          <cell r="K1763" t="str">
            <v>COORDINACION DE INMUEBLES</v>
          </cell>
          <cell r="L1763" t="str">
            <v>GERENCIA DE SERVICIOS ADMINISTRATIVOS</v>
          </cell>
          <cell r="M1763" t="str">
            <v>GERENCIA DE OPERACIONES</v>
          </cell>
          <cell r="N1763" t="str">
            <v>COORDINACION DE INMUEBLES</v>
          </cell>
          <cell r="O1763" t="str">
            <v>GERENCIA DE OPERACIONES</v>
          </cell>
          <cell r="P1763" t="str">
            <v>BOGOTA  D.C.</v>
          </cell>
          <cell r="Q1763" t="str">
            <v>Ley 50</v>
          </cell>
          <cell r="R1763">
            <v>38019</v>
          </cell>
          <cell r="S1763" t="str">
            <v/>
          </cell>
          <cell r="T1763">
            <v>4</v>
          </cell>
        </row>
        <row r="1764">
          <cell r="B1764">
            <v>38878206</v>
          </cell>
          <cell r="C1764" t="str">
            <v>ARCE</v>
          </cell>
          <cell r="D1764" t="str">
            <v>TORRES</v>
          </cell>
          <cell r="E1764" t="str">
            <v>ELIDA MERCEDES</v>
          </cell>
          <cell r="F1764" t="str">
            <v>E6A5T6R7</v>
          </cell>
          <cell r="G1764" t="str">
            <v>F</v>
          </cell>
          <cell r="H1764" t="str">
            <v>ASESOR DE SERVICIO</v>
          </cell>
          <cell r="I1764" t="b">
            <v>0</v>
          </cell>
          <cell r="J1764" t="str">
            <v>BANCO CAJA SOCIAL</v>
          </cell>
          <cell r="K1764" t="str">
            <v>OFICINA BUGA</v>
          </cell>
          <cell r="L1764" t="str">
            <v>GERENCIA REGIONAL SUR</v>
          </cell>
          <cell r="M1764" t="str">
            <v>VICEPRESIDENCIA BANCA MASIVA</v>
          </cell>
          <cell r="N1764" t="str">
            <v>ZONA CALI NORTE</v>
          </cell>
          <cell r="O1764" t="str">
            <v>RED DE OFICINAS</v>
          </cell>
          <cell r="P1764" t="str">
            <v>BUGA</v>
          </cell>
          <cell r="Q1764" t="str">
            <v>Ley 50</v>
          </cell>
          <cell r="R1764">
            <v>38026</v>
          </cell>
          <cell r="S1764" t="str">
            <v/>
          </cell>
          <cell r="T1764">
            <v>6</v>
          </cell>
        </row>
        <row r="1765">
          <cell r="B1765">
            <v>66784541</v>
          </cell>
          <cell r="C1765" t="str">
            <v>JARAMILLO</v>
          </cell>
          <cell r="D1765" t="str">
            <v>MOSQUERA</v>
          </cell>
          <cell r="E1765" t="str">
            <v>MARTHA ISABEL</v>
          </cell>
          <cell r="F1765" t="str">
            <v>M5J3M8A5</v>
          </cell>
          <cell r="G1765" t="str">
            <v>F</v>
          </cell>
          <cell r="H1765" t="str">
            <v>ASESOR DE SERVICIO</v>
          </cell>
          <cell r="I1765" t="b">
            <v>0</v>
          </cell>
          <cell r="J1765" t="str">
            <v>BANCO CAJA SOCIAL</v>
          </cell>
          <cell r="K1765" t="str">
            <v>OFICINA UNICO CALI</v>
          </cell>
          <cell r="L1765" t="str">
            <v>GERENCIA REGIONAL SUR</v>
          </cell>
          <cell r="M1765" t="str">
            <v>VICEPRESIDENCIA BANCA MASIVA</v>
          </cell>
          <cell r="N1765" t="str">
            <v>ZONA CALI NORTE</v>
          </cell>
          <cell r="O1765" t="str">
            <v>RED DE OFICINAS</v>
          </cell>
          <cell r="P1765" t="str">
            <v>CALI</v>
          </cell>
          <cell r="Q1765" t="str">
            <v>Ley 50</v>
          </cell>
          <cell r="R1765">
            <v>38026</v>
          </cell>
          <cell r="S1765" t="str">
            <v/>
          </cell>
          <cell r="T1765">
            <v>6</v>
          </cell>
        </row>
        <row r="1766">
          <cell r="B1766">
            <v>4377348</v>
          </cell>
          <cell r="C1766" t="str">
            <v>VILLAMIL</v>
          </cell>
          <cell r="D1766" t="str">
            <v>GONZALEZ</v>
          </cell>
          <cell r="E1766" t="str">
            <v>RAUL LEONARDO</v>
          </cell>
          <cell r="F1766" t="str">
            <v>R5V7G8I0</v>
          </cell>
          <cell r="G1766" t="str">
            <v>M</v>
          </cell>
          <cell r="H1766" t="str">
            <v>CAJERO PRINCIPAL</v>
          </cell>
          <cell r="I1766" t="b">
            <v>0</v>
          </cell>
          <cell r="J1766" t="str">
            <v>BANCO CAJA SOCIAL</v>
          </cell>
          <cell r="K1766" t="str">
            <v>OFICINA CALLE 21 ARMENIA</v>
          </cell>
          <cell r="L1766" t="str">
            <v>GERENCIA REGIONAL NORTE</v>
          </cell>
          <cell r="M1766" t="str">
            <v>VICEPRESIDENCIA BANCA MASIVA</v>
          </cell>
          <cell r="N1766" t="str">
            <v>ZONA EJE CAFETERO</v>
          </cell>
          <cell r="O1766" t="str">
            <v>RED DE OFICINAS</v>
          </cell>
          <cell r="P1766" t="str">
            <v>ARMENIA</v>
          </cell>
          <cell r="Q1766" t="str">
            <v>Ley 50</v>
          </cell>
          <cell r="R1766">
            <v>38026</v>
          </cell>
          <cell r="S1766" t="str">
            <v/>
          </cell>
          <cell r="T1766">
            <v>6</v>
          </cell>
        </row>
        <row r="1767">
          <cell r="B1767">
            <v>79636082</v>
          </cell>
          <cell r="C1767" t="str">
            <v>JIMENEZ</v>
          </cell>
          <cell r="D1767" t="str">
            <v>PENA</v>
          </cell>
          <cell r="E1767" t="str">
            <v>DARIO WILFREDO</v>
          </cell>
          <cell r="F1767" t="str">
            <v>D3J4P5I2</v>
          </cell>
          <cell r="G1767" t="str">
            <v>M</v>
          </cell>
          <cell r="H1767" t="str">
            <v>SUBGERENTE J.A.</v>
          </cell>
          <cell r="I1767" t="b">
            <v>0</v>
          </cell>
          <cell r="J1767" t="str">
            <v>BANCO CAJA SOCIAL</v>
          </cell>
          <cell r="K1767" t="str">
            <v>OFICINA VENECIA AVENIDA 68</v>
          </cell>
          <cell r="L1767" t="str">
            <v>GERENCIA REGIONAL BOGOTA SUR</v>
          </cell>
          <cell r="M1767" t="str">
            <v>VICEPRESIDENCIA BANCA MASIVA</v>
          </cell>
          <cell r="N1767" t="str">
            <v>ZONA BOGOTA EJE INDUSTRIAL</v>
          </cell>
          <cell r="O1767" t="str">
            <v>RED DE OFICINAS</v>
          </cell>
          <cell r="P1767" t="str">
            <v>BOGOTA  D.C.</v>
          </cell>
          <cell r="Q1767" t="str">
            <v>Ley 50</v>
          </cell>
          <cell r="R1767">
            <v>38033</v>
          </cell>
          <cell r="S1767" t="str">
            <v/>
          </cell>
          <cell r="T1767">
            <v>5</v>
          </cell>
        </row>
        <row r="1768">
          <cell r="B1768">
            <v>11187996</v>
          </cell>
          <cell r="C1768" t="str">
            <v>VELASQUEZ</v>
          </cell>
          <cell r="D1768" t="str">
            <v>VARGAS</v>
          </cell>
          <cell r="E1768" t="str">
            <v>MARCO ANTONIO</v>
          </cell>
          <cell r="F1768" t="str">
            <v>M9V2V7E7</v>
          </cell>
          <cell r="G1768" t="str">
            <v>M</v>
          </cell>
          <cell r="H1768" t="str">
            <v>ASESOR COMERCIAL</v>
          </cell>
          <cell r="I1768" t="b">
            <v>0</v>
          </cell>
          <cell r="J1768" t="str">
            <v>BANCO CAJA SOCIAL</v>
          </cell>
          <cell r="K1768" t="str">
            <v>OFICINA PLAZA DE LAS AMERICAS</v>
          </cell>
          <cell r="L1768" t="str">
            <v>GERENCIA REGIONAL BOGOTA SUR</v>
          </cell>
          <cell r="M1768" t="str">
            <v>VICEPRESIDENCIA BANCA MASIVA</v>
          </cell>
          <cell r="N1768" t="str">
            <v>ZONA BOGOTA EJE INDUSTRIAL</v>
          </cell>
          <cell r="O1768" t="str">
            <v>RED DE OFICINAS</v>
          </cell>
          <cell r="P1768" t="str">
            <v>BOGOTA  D.C.</v>
          </cell>
          <cell r="Q1768" t="str">
            <v>Ley 50</v>
          </cell>
          <cell r="R1768">
            <v>38033</v>
          </cell>
          <cell r="S1768" t="str">
            <v/>
          </cell>
          <cell r="T1768">
            <v>6</v>
          </cell>
        </row>
        <row r="1769">
          <cell r="B1769">
            <v>52364059</v>
          </cell>
          <cell r="C1769" t="str">
            <v>MATTA</v>
          </cell>
          <cell r="D1769" t="str">
            <v>ORTIZ</v>
          </cell>
          <cell r="E1769" t="str">
            <v xml:space="preserve">ANABELLE </v>
          </cell>
          <cell r="F1769" t="str">
            <v>A8M8O4A6</v>
          </cell>
          <cell r="G1769" t="str">
            <v>F</v>
          </cell>
          <cell r="H1769" t="str">
            <v>ANALISTA DE PLANEACION Y SEGUIMIENTO</v>
          </cell>
          <cell r="I1769" t="b">
            <v>0</v>
          </cell>
          <cell r="J1769" t="str">
            <v>BANCO CAJA SOCIAL</v>
          </cell>
          <cell r="K1769" t="str">
            <v>GERENCIA DE CONTROL CORPORATIVO</v>
          </cell>
          <cell r="L1769" t="str">
            <v>GERENCIA DE CONTROL CORPORATIVO</v>
          </cell>
          <cell r="M1769" t="str">
            <v>F.S. VICEPRESIDENCIA DE PLANEACION Y CONTROL DE GESTION</v>
          </cell>
          <cell r="N1769" t="str">
            <v>GERENCIA DE CONTROL CORPORATIVO</v>
          </cell>
          <cell r="O1769" t="str">
            <v>F.S. VP PLANEACION Y CONTROL DE GESTION</v>
          </cell>
          <cell r="P1769" t="str">
            <v>BOGOTA  D.C.</v>
          </cell>
          <cell r="Q1769" t="str">
            <v>Ley 50</v>
          </cell>
          <cell r="R1769">
            <v>38033</v>
          </cell>
          <cell r="S1769" t="str">
            <v/>
          </cell>
          <cell r="T1769">
            <v>4</v>
          </cell>
        </row>
        <row r="1770">
          <cell r="B1770">
            <v>52474551</v>
          </cell>
          <cell r="C1770" t="str">
            <v>RIVERA</v>
          </cell>
          <cell r="D1770" t="str">
            <v>VALERO</v>
          </cell>
          <cell r="E1770" t="str">
            <v>ANGELA MARITZA</v>
          </cell>
          <cell r="F1770" t="str">
            <v>A7R0V1I2</v>
          </cell>
          <cell r="G1770" t="str">
            <v>F</v>
          </cell>
          <cell r="H1770" t="str">
            <v>ANALISTA INSTRUCTOR</v>
          </cell>
          <cell r="I1770" t="b">
            <v>0</v>
          </cell>
          <cell r="J1770" t="str">
            <v>BANCO CAJA SOCIAL</v>
          </cell>
          <cell r="K1770" t="str">
            <v>COORDINACION DE UNIDADES DIDACTICAS</v>
          </cell>
          <cell r="L1770" t="str">
            <v>GERENCIA DE OPERACIONES TALENTO HUMANO</v>
          </cell>
          <cell r="M1770" t="str">
            <v>UAC TALENTO HUMANO</v>
          </cell>
          <cell r="N1770" t="str">
            <v>COORDINACION DE UNIDADES DIDACTICAS</v>
          </cell>
          <cell r="O1770" t="str">
            <v>UAC TALENTO HUMANO</v>
          </cell>
          <cell r="P1770" t="str">
            <v>BOGOTA  D.C.</v>
          </cell>
          <cell r="Q1770" t="str">
            <v>Ley 50</v>
          </cell>
          <cell r="R1770">
            <v>38033</v>
          </cell>
          <cell r="S1770" t="str">
            <v/>
          </cell>
          <cell r="T1770">
            <v>5</v>
          </cell>
        </row>
        <row r="1771">
          <cell r="B1771">
            <v>79797062</v>
          </cell>
          <cell r="C1771" t="str">
            <v>NEIRA</v>
          </cell>
          <cell r="D1771" t="str">
            <v>QUINTERO</v>
          </cell>
          <cell r="E1771" t="str">
            <v>JAIRO ALONSO</v>
          </cell>
          <cell r="F1771" t="str">
            <v>J5N8Q8E2</v>
          </cell>
          <cell r="G1771" t="str">
            <v>M</v>
          </cell>
          <cell r="H1771" t="str">
            <v>SUBGERENTE J.A.</v>
          </cell>
          <cell r="I1771" t="b">
            <v>0</v>
          </cell>
          <cell r="J1771" t="str">
            <v>BANCO CAJA SOCIAL</v>
          </cell>
          <cell r="K1771" t="str">
            <v>OFICINA EL EDEN</v>
          </cell>
          <cell r="L1771" t="str">
            <v>GERENCIA REGIONAL BOGOTA SUR</v>
          </cell>
          <cell r="M1771" t="str">
            <v>VICEPRESIDENCIA BANCA MASIVA</v>
          </cell>
          <cell r="N1771" t="str">
            <v>ZONA BOGOTA EJE INDUSTRIAL</v>
          </cell>
          <cell r="O1771" t="str">
            <v>RED DE OFICINAS</v>
          </cell>
          <cell r="P1771" t="str">
            <v>BOGOTA  D.C.</v>
          </cell>
          <cell r="Q1771" t="str">
            <v>Ley 50</v>
          </cell>
          <cell r="R1771">
            <v>38033</v>
          </cell>
          <cell r="S1771" t="str">
            <v/>
          </cell>
          <cell r="T1771">
            <v>5</v>
          </cell>
        </row>
        <row r="1772">
          <cell r="B1772">
            <v>11444842</v>
          </cell>
          <cell r="C1772" t="str">
            <v>LIZ</v>
          </cell>
          <cell r="D1772" t="str">
            <v>GIRALDO</v>
          </cell>
          <cell r="E1772" t="str">
            <v>LUIS FERNANDO</v>
          </cell>
          <cell r="F1772" t="str">
            <v>L4L6G0I3</v>
          </cell>
          <cell r="G1772" t="str">
            <v>M</v>
          </cell>
          <cell r="H1772" t="str">
            <v>SUBGERENTE</v>
          </cell>
          <cell r="I1772" t="b">
            <v>0</v>
          </cell>
          <cell r="J1772" t="str">
            <v>BANCO CAJA SOCIAL</v>
          </cell>
          <cell r="K1772" t="str">
            <v>OFICINA CORABASTOS</v>
          </cell>
          <cell r="L1772" t="str">
            <v>GERENCIA REGIONAL BOGOTA SUR</v>
          </cell>
          <cell r="M1772" t="str">
            <v>VICEPRESIDENCIA BANCA MASIVA</v>
          </cell>
          <cell r="N1772" t="str">
            <v>ZONA BOGOTA EJE INDUSTRIAL</v>
          </cell>
          <cell r="O1772" t="str">
            <v>RED DE OFICINAS</v>
          </cell>
          <cell r="P1772" t="str">
            <v>BOGOTA  D.C.</v>
          </cell>
          <cell r="Q1772" t="str">
            <v>Ley 50</v>
          </cell>
          <cell r="R1772">
            <v>38033</v>
          </cell>
          <cell r="S1772" t="str">
            <v/>
          </cell>
          <cell r="T1772">
            <v>5</v>
          </cell>
        </row>
        <row r="1773">
          <cell r="B1773">
            <v>18516406</v>
          </cell>
          <cell r="C1773" t="str">
            <v>ARANGO</v>
          </cell>
          <cell r="D1773" t="str">
            <v>VERA</v>
          </cell>
          <cell r="E1773" t="str">
            <v>DIEGO FERNANDO</v>
          </cell>
          <cell r="F1773" t="str">
            <v>D2A2V1R0</v>
          </cell>
          <cell r="G1773" t="str">
            <v>M</v>
          </cell>
          <cell r="H1773" t="str">
            <v>SUPERNUMERARIO</v>
          </cell>
          <cell r="I1773" t="b">
            <v>0</v>
          </cell>
          <cell r="J1773" t="str">
            <v>BANCO CAJA SOCIAL</v>
          </cell>
          <cell r="K1773" t="str">
            <v>OFICINA PARQUE LA ARBOLEDA</v>
          </cell>
          <cell r="L1773" t="str">
            <v>GERENCIA REGIONAL NORTE</v>
          </cell>
          <cell r="M1773" t="str">
            <v>VICEPRESIDENCIA BANCA MASIVA</v>
          </cell>
          <cell r="N1773" t="str">
            <v>ZONA EJE CAFETERO</v>
          </cell>
          <cell r="O1773" t="str">
            <v>RED DE OFICINAS</v>
          </cell>
          <cell r="P1773" t="str">
            <v>PEREIRA</v>
          </cell>
          <cell r="Q1773" t="str">
            <v>Ley 50</v>
          </cell>
          <cell r="R1773">
            <v>38033</v>
          </cell>
          <cell r="S1773" t="str">
            <v/>
          </cell>
          <cell r="T1773">
            <v>6</v>
          </cell>
        </row>
        <row r="1774">
          <cell r="B1774">
            <v>43118617</v>
          </cell>
          <cell r="C1774" t="str">
            <v>CORREA</v>
          </cell>
          <cell r="D1774" t="str">
            <v>VALDES</v>
          </cell>
          <cell r="E1774" t="str">
            <v>ANDRA YISEL</v>
          </cell>
          <cell r="F1774" t="str">
            <v>A0C5V1O3</v>
          </cell>
          <cell r="G1774" t="str">
            <v>F</v>
          </cell>
          <cell r="H1774" t="str">
            <v>CAJERO PRINCIPAL</v>
          </cell>
          <cell r="I1774" t="b">
            <v>0</v>
          </cell>
          <cell r="J1774" t="str">
            <v>BANCO CAJA SOCIAL</v>
          </cell>
          <cell r="K1774" t="str">
            <v>OFICINA MANRIQUE</v>
          </cell>
          <cell r="L1774" t="str">
            <v>GERENCIA REGIONAL NORTE</v>
          </cell>
          <cell r="M1774" t="str">
            <v>VICEPRESIDENCIA BANCA MASIVA</v>
          </cell>
          <cell r="N1774" t="str">
            <v>ZONA ANTIOQUIA NORTE</v>
          </cell>
          <cell r="O1774" t="str">
            <v>RED DE OFICINAS</v>
          </cell>
          <cell r="P1774" t="str">
            <v>MEDELLIN</v>
          </cell>
          <cell r="Q1774" t="str">
            <v>Ley 50</v>
          </cell>
          <cell r="R1774">
            <v>38033</v>
          </cell>
          <cell r="S1774" t="str">
            <v/>
          </cell>
          <cell r="T1774">
            <v>6</v>
          </cell>
        </row>
        <row r="1775">
          <cell r="B1775">
            <v>51692916</v>
          </cell>
          <cell r="C1775" t="str">
            <v>GOMEZ</v>
          </cell>
          <cell r="D1775" t="str">
            <v>SALOMON</v>
          </cell>
          <cell r="E1775" t="str">
            <v xml:space="preserve">RUTH </v>
          </cell>
          <cell r="F1775" t="str">
            <v>R1G5S9O4</v>
          </cell>
          <cell r="G1775" t="str">
            <v>F</v>
          </cell>
          <cell r="H1775" t="str">
            <v>VICEPRESIDENTE DE DESARROLLO</v>
          </cell>
          <cell r="I1775" t="b">
            <v>1</v>
          </cell>
          <cell r="J1775" t="str">
            <v>FUNDACION GRUPO SOCIAL</v>
          </cell>
          <cell r="K1775" t="str">
            <v>VICEPRESIDENCIA DESARROLLO</v>
          </cell>
          <cell r="L1775" t="str">
            <v>VICEPRESIDENCIA DESARROLLO</v>
          </cell>
          <cell r="M1775" t="str">
            <v>F.S. VICEPRESIDECIA DE DESARROLLO</v>
          </cell>
          <cell r="N1775" t="str">
            <v>VICEPRESIDENCIA DESARROLLO</v>
          </cell>
          <cell r="O1775" t="str">
            <v>F.S. VP DESARROLLO</v>
          </cell>
          <cell r="P1775" t="str">
            <v>BOGOTA  D.C.</v>
          </cell>
          <cell r="Q1775" t="str">
            <v>Salario Integral</v>
          </cell>
          <cell r="R1775">
            <v>38047</v>
          </cell>
          <cell r="S1775" t="str">
            <v/>
          </cell>
          <cell r="T1775">
            <v>2</v>
          </cell>
        </row>
        <row r="1776">
          <cell r="B1776">
            <v>66860671</v>
          </cell>
          <cell r="C1776" t="str">
            <v>OSORIO</v>
          </cell>
          <cell r="D1776" t="str">
            <v>PENA</v>
          </cell>
          <cell r="E1776" t="str">
            <v xml:space="preserve">ALEXANDRA </v>
          </cell>
          <cell r="F1776" t="str">
            <v>A1O4P8S3</v>
          </cell>
          <cell r="G1776" t="str">
            <v>F</v>
          </cell>
          <cell r="H1776" t="str">
            <v>ANALISTA TALENTO HUMANO</v>
          </cell>
          <cell r="I1776" t="b">
            <v>0</v>
          </cell>
          <cell r="J1776" t="str">
            <v>BANCO CAJA SOCIAL</v>
          </cell>
          <cell r="K1776" t="str">
            <v>COORDINACION INTEGRACION REGIONAL TALENTO HUMANO OCCIDENTE</v>
          </cell>
          <cell r="L1776" t="str">
            <v>GERENCIA INTEGRACION REGIONAL TALENTO HUMANO</v>
          </cell>
          <cell r="M1776" t="str">
            <v>UAC TALENTO HUMANO</v>
          </cell>
          <cell r="N1776" t="str">
            <v>COORDINACION INTEGRACION REGIONAL TALENTO HUMANO OCCIDENTE</v>
          </cell>
          <cell r="O1776" t="str">
            <v>UAC TALENTO HUMANO</v>
          </cell>
          <cell r="P1776" t="str">
            <v>CALI</v>
          </cell>
          <cell r="Q1776" t="str">
            <v>Ley 50</v>
          </cell>
          <cell r="R1776">
            <v>38047</v>
          </cell>
          <cell r="S1776" t="str">
            <v/>
          </cell>
          <cell r="T1776">
            <v>5</v>
          </cell>
        </row>
        <row r="1777">
          <cell r="B1777">
            <v>11187667</v>
          </cell>
          <cell r="C1777" t="str">
            <v>BOGOYA</v>
          </cell>
          <cell r="D1777" t="str">
            <v>SERNA</v>
          </cell>
          <cell r="E1777" t="str">
            <v>JORGE EDUARDO</v>
          </cell>
          <cell r="F1777" t="str">
            <v>J3B6S6O9</v>
          </cell>
          <cell r="G1777" t="str">
            <v>M</v>
          </cell>
          <cell r="H1777" t="str">
            <v>TECNICO DE CREDITO</v>
          </cell>
          <cell r="I1777" t="b">
            <v>0</v>
          </cell>
          <cell r="J1777" t="str">
            <v>BANCO CAJA SOCIAL</v>
          </cell>
          <cell r="K1777" t="str">
            <v>COORDINACION CREDITO MICROCREDITO</v>
          </cell>
          <cell r="L1777" t="str">
            <v>GERENCIA CREDITO PERSONAS</v>
          </cell>
          <cell r="M1777" t="str">
            <v>VICEPRESIDENCIA DE RIESGO</v>
          </cell>
          <cell r="N1777" t="str">
            <v>GERENCIA BANCA UNIDADES PRODUCTIVAS</v>
          </cell>
          <cell r="O1777" t="str">
            <v>VICEPRESIDENCIA DE RIESGO</v>
          </cell>
          <cell r="P1777" t="str">
            <v>BOGOTA  D.C.</v>
          </cell>
          <cell r="Q1777" t="str">
            <v>Ley 50</v>
          </cell>
          <cell r="R1777">
            <v>38047</v>
          </cell>
          <cell r="S1777" t="str">
            <v/>
          </cell>
          <cell r="T1777">
            <v>6</v>
          </cell>
        </row>
        <row r="1778">
          <cell r="B1778">
            <v>60360789</v>
          </cell>
          <cell r="C1778" t="str">
            <v>DURAN</v>
          </cell>
          <cell r="D1778" t="str">
            <v>CACERES</v>
          </cell>
          <cell r="E1778" t="str">
            <v xml:space="preserve">JEANNETTE </v>
          </cell>
          <cell r="F1778" t="str">
            <v>J6D2C6U8</v>
          </cell>
          <cell r="G1778" t="str">
            <v>F</v>
          </cell>
          <cell r="H1778" t="str">
            <v>ASESOR DE CREDITO</v>
          </cell>
          <cell r="I1778" t="b">
            <v>0</v>
          </cell>
          <cell r="J1778" t="str">
            <v>BANCO CAJA SOCIAL</v>
          </cell>
          <cell r="K1778" t="str">
            <v>COORDINACION REGIONAL DE RIESGO BUCARAMANGA</v>
          </cell>
          <cell r="L1778" t="str">
            <v>GERENCIA CREDITO PERSONAS</v>
          </cell>
          <cell r="M1778" t="str">
            <v>VICEPRESIDENCIA DE RIESGO</v>
          </cell>
          <cell r="N1778" t="str">
            <v>GERENCIA BANCA UNIDADES PRODUCTIVAS</v>
          </cell>
          <cell r="O1778" t="str">
            <v>VICEPRESIDENCIA DE RIESGO</v>
          </cell>
          <cell r="P1778" t="str">
            <v>CUCUTA</v>
          </cell>
          <cell r="Q1778" t="str">
            <v>Ley 50</v>
          </cell>
          <cell r="R1778">
            <v>38047</v>
          </cell>
          <cell r="S1778" t="str">
            <v/>
          </cell>
          <cell r="T1778">
            <v>6</v>
          </cell>
        </row>
        <row r="1779">
          <cell r="B1779">
            <v>43746446</v>
          </cell>
          <cell r="C1779" t="str">
            <v>RESTREPO</v>
          </cell>
          <cell r="D1779" t="str">
            <v>ALZATE</v>
          </cell>
          <cell r="E1779" t="str">
            <v>MARIA CRISTINA</v>
          </cell>
          <cell r="F1779" t="str">
            <v>M4R1A8E8</v>
          </cell>
          <cell r="G1779" t="str">
            <v>F</v>
          </cell>
          <cell r="H1779" t="str">
            <v>GERENTE DE OFICINA</v>
          </cell>
          <cell r="I1779" t="b">
            <v>1</v>
          </cell>
          <cell r="J1779" t="str">
            <v>BANCO CAJA SOCIAL</v>
          </cell>
          <cell r="K1779" t="str">
            <v>OFICINA SAN IGNACIO</v>
          </cell>
          <cell r="L1779" t="str">
            <v>GERENCIA REGIONAL NORTE</v>
          </cell>
          <cell r="M1779" t="str">
            <v>VICEPRESIDENCIA BANCA MASIVA</v>
          </cell>
          <cell r="N1779" t="str">
            <v>ZONA ANTIOQUIA NORTE</v>
          </cell>
          <cell r="O1779" t="str">
            <v>GERENTE RED DE OFICINAS</v>
          </cell>
          <cell r="P1779" t="str">
            <v>MEDELLIN</v>
          </cell>
          <cell r="Q1779" t="str">
            <v>Ley 50</v>
          </cell>
          <cell r="R1779">
            <v>38047</v>
          </cell>
          <cell r="S1779" t="str">
            <v/>
          </cell>
          <cell r="T1779">
            <v>4</v>
          </cell>
        </row>
        <row r="1780">
          <cell r="B1780">
            <v>73581544</v>
          </cell>
          <cell r="C1780" t="str">
            <v>ORDOSGOITIA</v>
          </cell>
          <cell r="D1780" t="str">
            <v>MUNOZ</v>
          </cell>
          <cell r="E1780" t="str">
            <v>CARLOS ARTURO</v>
          </cell>
          <cell r="F1780" t="str">
            <v>C4O6M6R2</v>
          </cell>
          <cell r="G1780" t="str">
            <v>M</v>
          </cell>
          <cell r="H1780" t="str">
            <v>ASESOR DE CREDITO</v>
          </cell>
          <cell r="I1780" t="b">
            <v>0</v>
          </cell>
          <cell r="J1780" t="str">
            <v>BANCO CAJA SOCIAL</v>
          </cell>
          <cell r="K1780" t="str">
            <v>COORDINACION REGIONAL DE RIESGO BARRANQUILLA</v>
          </cell>
          <cell r="L1780" t="str">
            <v>GERENCIA CREDITO PERSONAS</v>
          </cell>
          <cell r="M1780" t="str">
            <v>VICEPRESIDENCIA DE RIESGO</v>
          </cell>
          <cell r="N1780" t="str">
            <v>GERENCIA BANCA UNIDADES PRODUCTIVAS</v>
          </cell>
          <cell r="O1780" t="str">
            <v>VICEPRESIDENCIA DE RIESGO</v>
          </cell>
          <cell r="P1780" t="str">
            <v>CARTAGENA</v>
          </cell>
          <cell r="Q1780" t="str">
            <v>Ley 50</v>
          </cell>
          <cell r="R1780">
            <v>38047</v>
          </cell>
          <cell r="S1780" t="str">
            <v/>
          </cell>
          <cell r="T1780">
            <v>6</v>
          </cell>
        </row>
        <row r="1781">
          <cell r="B1781">
            <v>72251131</v>
          </cell>
          <cell r="C1781" t="str">
            <v>GUZMAN</v>
          </cell>
          <cell r="D1781" t="str">
            <v>FUENTES</v>
          </cell>
          <cell r="E1781" t="str">
            <v>LUIS FELIPE</v>
          </cell>
          <cell r="F1781" t="str">
            <v>L5G1F0U6</v>
          </cell>
          <cell r="G1781" t="str">
            <v>M</v>
          </cell>
          <cell r="H1781" t="str">
            <v>ASESOR DE CREDITO</v>
          </cell>
          <cell r="I1781" t="b">
            <v>0</v>
          </cell>
          <cell r="J1781" t="str">
            <v>BANCO CAJA SOCIAL</v>
          </cell>
          <cell r="K1781" t="str">
            <v>COORDINACION REGIONAL DE RIESGO BARRANQUILLA</v>
          </cell>
          <cell r="L1781" t="str">
            <v>GERENCIA CREDITO PERSONAS</v>
          </cell>
          <cell r="M1781" t="str">
            <v>VICEPRESIDENCIA DE RIESGO</v>
          </cell>
          <cell r="N1781" t="str">
            <v>GERENCIA BANCA UNIDADES PRODUCTIVAS</v>
          </cell>
          <cell r="O1781" t="str">
            <v>VICEPRESIDENCIA DE RIESGO</v>
          </cell>
          <cell r="P1781" t="str">
            <v>BARRANQUILLA</v>
          </cell>
          <cell r="Q1781" t="str">
            <v>Ley 50</v>
          </cell>
          <cell r="R1781">
            <v>38047</v>
          </cell>
          <cell r="S1781" t="str">
            <v/>
          </cell>
          <cell r="T1781">
            <v>6</v>
          </cell>
        </row>
        <row r="1782">
          <cell r="B1782">
            <v>37841040</v>
          </cell>
          <cell r="C1782" t="str">
            <v>BARRIOS</v>
          </cell>
          <cell r="D1782" t="str">
            <v>FLOREZ</v>
          </cell>
          <cell r="E1782" t="str">
            <v>ELSY JOHANNA</v>
          </cell>
          <cell r="F1782" t="str">
            <v>E9B7F9A4</v>
          </cell>
          <cell r="G1782" t="str">
            <v>F</v>
          </cell>
          <cell r="H1782" t="str">
            <v>ASESOR DE NEGOCIO</v>
          </cell>
          <cell r="I1782" t="b">
            <v>0</v>
          </cell>
          <cell r="J1782" t="str">
            <v>BANCO CAJA SOCIAL</v>
          </cell>
          <cell r="K1782" t="str">
            <v>DIRECCION MICROFINANZAS CANAVERAL</v>
          </cell>
          <cell r="L1782" t="str">
            <v>GERENCIA NACIONAL DE MICROFINANZAS</v>
          </cell>
          <cell r="M1782" t="str">
            <v>VICEPRESIDENCIA BANCA MASIVA</v>
          </cell>
          <cell r="N1782" t="str">
            <v>GERENCIA COMERCIAL MICROFINANZAS SUCURSALES</v>
          </cell>
          <cell r="O1782" t="str">
            <v>GERENCIA NAL DE MICROFINANZAS</v>
          </cell>
          <cell r="P1782" t="str">
            <v>BUCARAMANGA</v>
          </cell>
          <cell r="Q1782" t="str">
            <v>Ley 50</v>
          </cell>
          <cell r="R1782">
            <v>38047</v>
          </cell>
          <cell r="S1782" t="str">
            <v/>
          </cell>
          <cell r="T1782">
            <v>5</v>
          </cell>
        </row>
        <row r="1783">
          <cell r="B1783">
            <v>17421194</v>
          </cell>
          <cell r="C1783" t="str">
            <v>AMAYA</v>
          </cell>
          <cell r="D1783" t="str">
            <v>HERNANDEZ</v>
          </cell>
          <cell r="E1783" t="str">
            <v>CARLOS ENRIQUE</v>
          </cell>
          <cell r="F1783" t="str">
            <v>C7A2H6M1</v>
          </cell>
          <cell r="G1783" t="str">
            <v>M</v>
          </cell>
          <cell r="H1783" t="str">
            <v>ASESOR COMERCIAL</v>
          </cell>
          <cell r="I1783" t="b">
            <v>0</v>
          </cell>
          <cell r="J1783" t="str">
            <v>BANCO CAJA SOCIAL</v>
          </cell>
          <cell r="K1783" t="str">
            <v>OFICINA ACACIAS</v>
          </cell>
          <cell r="L1783" t="str">
            <v>GERENCIA REGIONAL SUR</v>
          </cell>
          <cell r="M1783" t="str">
            <v>VICEPRESIDENCIA BANCA MASIVA</v>
          </cell>
          <cell r="N1783" t="str">
            <v>ZONA ANDINA</v>
          </cell>
          <cell r="O1783" t="str">
            <v>RED DE OFICINAS</v>
          </cell>
          <cell r="P1783" t="str">
            <v>ACACIAS</v>
          </cell>
          <cell r="Q1783" t="str">
            <v>Ley 50</v>
          </cell>
          <cell r="R1783">
            <v>38047</v>
          </cell>
          <cell r="S1783" t="str">
            <v/>
          </cell>
          <cell r="T1783">
            <v>6</v>
          </cell>
        </row>
        <row r="1784">
          <cell r="B1784">
            <v>39581837</v>
          </cell>
          <cell r="C1784" t="str">
            <v>GONZALEZ</v>
          </cell>
          <cell r="D1784" t="str">
            <v>BASTO</v>
          </cell>
          <cell r="E1784" t="str">
            <v xml:space="preserve">NORELLY </v>
          </cell>
          <cell r="F1784" t="str">
            <v>N4G9B1O0</v>
          </cell>
          <cell r="G1784" t="str">
            <v>F</v>
          </cell>
          <cell r="H1784" t="str">
            <v>ASESOR COMERCIAL</v>
          </cell>
          <cell r="I1784" t="b">
            <v>0</v>
          </cell>
          <cell r="J1784" t="str">
            <v>BANCO CAJA SOCIAL</v>
          </cell>
          <cell r="K1784" t="str">
            <v>OFICINA ESPINAL</v>
          </cell>
          <cell r="L1784" t="str">
            <v>GERENCIA REGIONAL SUR</v>
          </cell>
          <cell r="M1784" t="str">
            <v>VICEPRESIDENCIA BANCA MASIVA</v>
          </cell>
          <cell r="N1784" t="str">
            <v>ZONA CENTRAL</v>
          </cell>
          <cell r="O1784" t="str">
            <v>RED DE OFICINAS</v>
          </cell>
          <cell r="P1784" t="str">
            <v>ESPINAL</v>
          </cell>
          <cell r="Q1784" t="str">
            <v>Ley 50</v>
          </cell>
          <cell r="R1784">
            <v>38047</v>
          </cell>
          <cell r="S1784" t="str">
            <v/>
          </cell>
          <cell r="T1784">
            <v>6</v>
          </cell>
        </row>
        <row r="1785">
          <cell r="B1785">
            <v>66993564</v>
          </cell>
          <cell r="C1785" t="str">
            <v>TROCHEZ</v>
          </cell>
          <cell r="D1785" t="str">
            <v>ALZATE</v>
          </cell>
          <cell r="E1785" t="str">
            <v>YENNY LORENA</v>
          </cell>
          <cell r="F1785" t="str">
            <v>Y8T9A0R7</v>
          </cell>
          <cell r="G1785" t="str">
            <v>F</v>
          </cell>
          <cell r="H1785" t="str">
            <v>ASESOR DE CONCILIACION Y NORMALIZACION DE CARTERA</v>
          </cell>
          <cell r="I1785" t="b">
            <v>0</v>
          </cell>
          <cell r="J1785" t="str">
            <v>BANCO CAJA SOCIAL</v>
          </cell>
          <cell r="K1785" t="str">
            <v>COORDINACION ZONA OCCIDENTE</v>
          </cell>
          <cell r="L1785" t="str">
            <v>GERENCIA DE COBRANZAS</v>
          </cell>
          <cell r="M1785" t="str">
            <v>VICEPRESIDENCIA DE RIESGO</v>
          </cell>
          <cell r="N1785" t="str">
            <v>GERENCIA DE SOPORTE INTERNO</v>
          </cell>
          <cell r="O1785" t="str">
            <v>VICEPRESIDENCIA DE RIESGO</v>
          </cell>
          <cell r="P1785" t="str">
            <v>CALI</v>
          </cell>
          <cell r="Q1785" t="str">
            <v>Ley 50</v>
          </cell>
          <cell r="R1785">
            <v>38062</v>
          </cell>
          <cell r="S1785" t="str">
            <v/>
          </cell>
          <cell r="T1785">
            <v>6</v>
          </cell>
        </row>
        <row r="1786">
          <cell r="B1786">
            <v>52847749</v>
          </cell>
          <cell r="C1786" t="str">
            <v>MONTOYA</v>
          </cell>
          <cell r="D1786" t="str">
            <v/>
          </cell>
          <cell r="E1786" t="str">
            <v>ANDREA MARCELA</v>
          </cell>
          <cell r="F1786" t="str">
            <v>A2M1N8O0</v>
          </cell>
          <cell r="G1786" t="str">
            <v>F</v>
          </cell>
          <cell r="H1786" t="str">
            <v>ASESOR DE SERVICIO</v>
          </cell>
          <cell r="I1786" t="b">
            <v>0</v>
          </cell>
          <cell r="J1786" t="str">
            <v>BANCO CAJA SOCIAL</v>
          </cell>
          <cell r="K1786" t="str">
            <v>OFICINA CENTRO EMPRESARIAL CALLE 26</v>
          </cell>
          <cell r="L1786" t="str">
            <v>GERENCIA REGIONAL BOGOTA SUR</v>
          </cell>
          <cell r="M1786" t="str">
            <v>VICEPRESIDENCIA BANCA MASIVA</v>
          </cell>
          <cell r="N1786" t="str">
            <v>ZONA BOGOTA OCCIDENTAL</v>
          </cell>
          <cell r="O1786" t="str">
            <v>RED DE OFICINAS</v>
          </cell>
          <cell r="P1786" t="str">
            <v>BOGOTA  D.C.</v>
          </cell>
          <cell r="Q1786" t="str">
            <v>Ley 50</v>
          </cell>
          <cell r="R1786">
            <v>38062</v>
          </cell>
          <cell r="S1786" t="str">
            <v/>
          </cell>
          <cell r="T1786">
            <v>6</v>
          </cell>
        </row>
        <row r="1787">
          <cell r="B1787">
            <v>22565597</v>
          </cell>
          <cell r="C1787" t="str">
            <v>REINEL</v>
          </cell>
          <cell r="D1787" t="str">
            <v>MERCADO</v>
          </cell>
          <cell r="E1787" t="str">
            <v>RENATA PATRICIA</v>
          </cell>
          <cell r="F1787" t="str">
            <v>R5R3M0E3</v>
          </cell>
          <cell r="G1787" t="str">
            <v>F</v>
          </cell>
          <cell r="H1787" t="str">
            <v>ASESOR DE ATENCION AL CLIENTE</v>
          </cell>
          <cell r="I1787" t="b">
            <v>0</v>
          </cell>
          <cell r="J1787" t="str">
            <v>BANCO CAJA SOCIAL</v>
          </cell>
          <cell r="K1787" t="str">
            <v>CENTRO DE SERVICIOS HIPOTECARIOS BARANQUILLA</v>
          </cell>
          <cell r="L1787" t="str">
            <v>GERENCIA CENTRO DE SERVICIOS HIPOTECARIO</v>
          </cell>
          <cell r="M1787" t="str">
            <v>GERENCIA DE OPERACIONES</v>
          </cell>
          <cell r="N1787" t="str">
            <v>CENTRO DE SERVICIOS HIPOTECARIOS BARANQUILLA</v>
          </cell>
          <cell r="O1787" t="str">
            <v>GERENCIA DE OPERACIONES</v>
          </cell>
          <cell r="P1787" t="str">
            <v>BARRANQUILLA</v>
          </cell>
          <cell r="Q1787" t="str">
            <v>Ley 50</v>
          </cell>
          <cell r="R1787">
            <v>38062</v>
          </cell>
          <cell r="S1787" t="str">
            <v/>
          </cell>
          <cell r="T1787">
            <v>6</v>
          </cell>
        </row>
        <row r="1788">
          <cell r="B1788">
            <v>42147421</v>
          </cell>
          <cell r="C1788" t="str">
            <v>BETANCOURT</v>
          </cell>
          <cell r="D1788" t="str">
            <v>GIRALDO</v>
          </cell>
          <cell r="E1788" t="str">
            <v xml:space="preserve">CATALINA </v>
          </cell>
          <cell r="F1788" t="str">
            <v>C7B0G2E3</v>
          </cell>
          <cell r="G1788" t="str">
            <v>F</v>
          </cell>
          <cell r="H1788" t="str">
            <v>GERENTE SUPERNUMERARIO</v>
          </cell>
          <cell r="I1788" t="b">
            <v>0</v>
          </cell>
          <cell r="J1788" t="str">
            <v>BANCO CAJA SOCIAL</v>
          </cell>
          <cell r="K1788" t="str">
            <v>ZONA EJE CAFETERO</v>
          </cell>
          <cell r="L1788" t="str">
            <v>GERENCIA REGIONAL NORTE</v>
          </cell>
          <cell r="M1788" t="str">
            <v>VICEPRESIDENCIA BANCA MASIVA</v>
          </cell>
          <cell r="N1788" t="str">
            <v>ZONA EJE CAFETERO</v>
          </cell>
          <cell r="O1788" t="str">
            <v>RED DE OFICINAS</v>
          </cell>
          <cell r="P1788" t="str">
            <v>PEREIRA</v>
          </cell>
          <cell r="Q1788" t="str">
            <v>Ley 50</v>
          </cell>
          <cell r="R1788">
            <v>38062</v>
          </cell>
          <cell r="S1788" t="str">
            <v/>
          </cell>
          <cell r="T1788">
            <v>4</v>
          </cell>
        </row>
        <row r="1789">
          <cell r="B1789">
            <v>79333285</v>
          </cell>
          <cell r="C1789" t="str">
            <v>HURTADO</v>
          </cell>
          <cell r="D1789" t="str">
            <v>CUEVAS</v>
          </cell>
          <cell r="E1789" t="str">
            <v>JOHN JAIR</v>
          </cell>
          <cell r="F1789" t="str">
            <v>J8H2C4U4</v>
          </cell>
          <cell r="G1789" t="str">
            <v>M</v>
          </cell>
          <cell r="H1789" t="str">
            <v>ANALISTA DE CREDITO PERSONA NATURAL-2A FIRMA</v>
          </cell>
          <cell r="I1789" t="b">
            <v>0</v>
          </cell>
          <cell r="J1789" t="str">
            <v>BANCO CAJA SOCIAL</v>
          </cell>
          <cell r="K1789" t="str">
            <v>COORDINACION CREDITO HIPOTECARIO</v>
          </cell>
          <cell r="L1789" t="str">
            <v>GERENCIA CREDITO PERSONAS</v>
          </cell>
          <cell r="M1789" t="str">
            <v>VICEPRESIDENCIA DE RIESGO</v>
          </cell>
          <cell r="N1789" t="str">
            <v>GERENCIA CREDITO HIPOTECARIO</v>
          </cell>
          <cell r="O1789" t="str">
            <v>VICEPRESIDENCIA DE RIESGO</v>
          </cell>
          <cell r="P1789" t="str">
            <v>BOGOTA  D.C.</v>
          </cell>
          <cell r="Q1789" t="str">
            <v>Ley 50</v>
          </cell>
          <cell r="R1789">
            <v>38078</v>
          </cell>
          <cell r="S1789" t="str">
            <v/>
          </cell>
          <cell r="T1789">
            <v>5</v>
          </cell>
        </row>
        <row r="1790">
          <cell r="B1790">
            <v>51911691</v>
          </cell>
          <cell r="C1790" t="str">
            <v>MOTTA</v>
          </cell>
          <cell r="D1790" t="str">
            <v>CASTRO</v>
          </cell>
          <cell r="E1790" t="str">
            <v xml:space="preserve">NOHORA </v>
          </cell>
          <cell r="F1790" t="str">
            <v>N7M2C1O7</v>
          </cell>
          <cell r="G1790" t="str">
            <v>F</v>
          </cell>
          <cell r="H1790" t="str">
            <v>SECRETARIA</v>
          </cell>
          <cell r="I1790" t="b">
            <v>0</v>
          </cell>
          <cell r="J1790" t="str">
            <v>BANCO CAJA SOCIAL</v>
          </cell>
          <cell r="K1790" t="str">
            <v>SECRETARIA GENERAL</v>
          </cell>
          <cell r="L1790" t="str">
            <v>SECRETARIA GENERAL</v>
          </cell>
          <cell r="M1790" t="str">
            <v>SECRETARIA GENERAL</v>
          </cell>
          <cell r="N1790" t="str">
            <v>SECRETARIA GENERAL</v>
          </cell>
          <cell r="O1790" t="str">
            <v>SECRETARIA GENERAL</v>
          </cell>
          <cell r="P1790" t="str">
            <v>BOGOTA  D.C.</v>
          </cell>
          <cell r="Q1790" t="str">
            <v>Ley 50</v>
          </cell>
          <cell r="R1790">
            <v>38078</v>
          </cell>
          <cell r="S1790" t="str">
            <v/>
          </cell>
          <cell r="T1790">
            <v>6</v>
          </cell>
        </row>
        <row r="1791">
          <cell r="B1791">
            <v>52022429</v>
          </cell>
          <cell r="C1791" t="str">
            <v>GOMEZ</v>
          </cell>
          <cell r="D1791" t="str">
            <v>HILARION</v>
          </cell>
          <cell r="E1791" t="str">
            <v xml:space="preserve">ASTRID </v>
          </cell>
          <cell r="F1791" t="str">
            <v>A9G6H4O3</v>
          </cell>
          <cell r="G1791" t="str">
            <v>F</v>
          </cell>
          <cell r="H1791" t="str">
            <v>COORDINADOR FORMACION Y GESTION DEL CONOCIMIENTO</v>
          </cell>
          <cell r="I1791" t="b">
            <v>0</v>
          </cell>
          <cell r="J1791" t="str">
            <v>FUNDACION GRUPO SOCIAL</v>
          </cell>
          <cell r="K1791" t="str">
            <v>FORMACION Y GESTION DEL CONOCIMIENTO</v>
          </cell>
          <cell r="L1791" t="str">
            <v>FORMACION Y GESTION DEL CONOCIMIENTO</v>
          </cell>
          <cell r="M1791" t="str">
            <v>F.S. VICEPRESIDECIA DE DESARROLLO</v>
          </cell>
          <cell r="N1791" t="str">
            <v>FORMACION Y GESTION DEL CONOCIMIENTO</v>
          </cell>
          <cell r="O1791" t="str">
            <v>F.S. VP DESARROLLO</v>
          </cell>
          <cell r="P1791" t="str">
            <v>BOGOTA  D.C.</v>
          </cell>
          <cell r="Q1791" t="str">
            <v>Salario Integral</v>
          </cell>
          <cell r="R1791">
            <v>38078</v>
          </cell>
          <cell r="S1791" t="str">
            <v/>
          </cell>
          <cell r="T1791">
            <v>5</v>
          </cell>
        </row>
        <row r="1792">
          <cell r="B1792">
            <v>79558077</v>
          </cell>
          <cell r="C1792" t="str">
            <v>FONSECA</v>
          </cell>
          <cell r="D1792" t="str">
            <v>TORRES</v>
          </cell>
          <cell r="E1792" t="str">
            <v>JOSE MANUEL</v>
          </cell>
          <cell r="F1792" t="str">
            <v>J6F7T5O5</v>
          </cell>
          <cell r="G1792" t="str">
            <v>M</v>
          </cell>
          <cell r="H1792" t="str">
            <v>TECNICO DE CONTRATACION</v>
          </cell>
          <cell r="I1792" t="b">
            <v>0</v>
          </cell>
          <cell r="J1792" t="str">
            <v>COLMENA SEGUROS</v>
          </cell>
          <cell r="K1792" t="str">
            <v>JEFATURA DE CONTRATACION LOGISTICA E INTERMEDIARIOS</v>
          </cell>
          <cell r="L1792" t="str">
            <v>GERENCIA DE CONTRATACION</v>
          </cell>
          <cell r="M1792" t="str">
            <v>VICEPRESIDENCIA DE OPERACIONES</v>
          </cell>
          <cell r="N1792" t="str">
            <v>JEFATURA DE CONTRATACION LOGISTICA E INTERMEDIARIOS</v>
          </cell>
          <cell r="O1792" t="str">
            <v>DIRECCION GENERAL</v>
          </cell>
          <cell r="P1792" t="str">
            <v>BOGOTA  D.C.</v>
          </cell>
          <cell r="Q1792" t="str">
            <v>Ley 50</v>
          </cell>
          <cell r="R1792">
            <v>38078</v>
          </cell>
          <cell r="S1792" t="str">
            <v/>
          </cell>
          <cell r="T1792">
            <v>6</v>
          </cell>
        </row>
        <row r="1793">
          <cell r="B1793">
            <v>42012752</v>
          </cell>
          <cell r="C1793" t="str">
            <v>CARDONA</v>
          </cell>
          <cell r="D1793" t="str">
            <v>GALVIS</v>
          </cell>
          <cell r="E1793" t="str">
            <v>LUZ ESTRELLA</v>
          </cell>
          <cell r="F1793" t="str">
            <v>L1C6G3A8</v>
          </cell>
          <cell r="G1793" t="str">
            <v>F</v>
          </cell>
          <cell r="H1793" t="str">
            <v>AUXILIAR DE ASEO Y CAFETERIA</v>
          </cell>
          <cell r="I1793" t="b">
            <v>0</v>
          </cell>
          <cell r="J1793" t="str">
            <v>BANCO CAJA SOCIAL</v>
          </cell>
          <cell r="K1793" t="str">
            <v>OFICINA ALFONSO LOPEZ</v>
          </cell>
          <cell r="L1793" t="str">
            <v>GERENCIA REGIONAL SUR</v>
          </cell>
          <cell r="M1793" t="str">
            <v>VICEPRESIDENCIA BANCA MASIVA</v>
          </cell>
          <cell r="N1793" t="str">
            <v>ZONA CALI NORTE</v>
          </cell>
          <cell r="O1793" t="str">
            <v>RED DE OFICINAS</v>
          </cell>
          <cell r="P1793" t="str">
            <v>CALI</v>
          </cell>
          <cell r="Q1793" t="str">
            <v>Ley 50</v>
          </cell>
          <cell r="R1793">
            <v>38078</v>
          </cell>
          <cell r="S1793" t="str">
            <v/>
          </cell>
          <cell r="T1793">
            <v>6</v>
          </cell>
        </row>
        <row r="1794">
          <cell r="B1794">
            <v>52348517</v>
          </cell>
          <cell r="C1794" t="str">
            <v>MORENO</v>
          </cell>
          <cell r="D1794" t="str">
            <v>LEON</v>
          </cell>
          <cell r="E1794" t="str">
            <v>LILIA INES</v>
          </cell>
          <cell r="F1794" t="str">
            <v>L8M2L5O9</v>
          </cell>
          <cell r="G1794" t="str">
            <v>F</v>
          </cell>
          <cell r="H1794" t="str">
            <v>ASESOR COMERCIAL</v>
          </cell>
          <cell r="I1794" t="b">
            <v>0</v>
          </cell>
          <cell r="J1794" t="str">
            <v>BANCO CAJA SOCIAL</v>
          </cell>
          <cell r="K1794" t="str">
            <v>OFICINA PATIO BONITO</v>
          </cell>
          <cell r="L1794" t="str">
            <v>GERENCIA REGIONAL BOGOTA SUR</v>
          </cell>
          <cell r="M1794" t="str">
            <v>VICEPRESIDENCIA BANCA MASIVA</v>
          </cell>
          <cell r="N1794" t="str">
            <v>ZONA BOGOTA SUROCCIDENTAL</v>
          </cell>
          <cell r="O1794" t="str">
            <v>RED DE OFICINAS</v>
          </cell>
          <cell r="P1794" t="str">
            <v>BOGOTA  D.C.</v>
          </cell>
          <cell r="Q1794" t="str">
            <v>Ley 50</v>
          </cell>
          <cell r="R1794">
            <v>38078</v>
          </cell>
          <cell r="S1794" t="str">
            <v/>
          </cell>
          <cell r="T1794">
            <v>6</v>
          </cell>
        </row>
        <row r="1795">
          <cell r="B1795">
            <v>30412366</v>
          </cell>
          <cell r="C1795" t="str">
            <v>ARIAS</v>
          </cell>
          <cell r="D1795" t="str">
            <v>VELASCO</v>
          </cell>
          <cell r="E1795" t="str">
            <v>ROSA MARGARET</v>
          </cell>
          <cell r="F1795" t="str">
            <v>R2A0V0R8</v>
          </cell>
          <cell r="G1795" t="str">
            <v>F</v>
          </cell>
          <cell r="H1795" t="str">
            <v>EJECUTIVO EMPRESARIO</v>
          </cell>
          <cell r="I1795" t="b">
            <v>0</v>
          </cell>
          <cell r="J1795" t="str">
            <v>BANCO CAJA SOCIAL</v>
          </cell>
          <cell r="K1795" t="str">
            <v>OFICINA LA INDEPENDENCIA</v>
          </cell>
          <cell r="L1795" t="str">
            <v>GERENCIA REGIONAL SUR</v>
          </cell>
          <cell r="M1795" t="str">
            <v>VICEPRESIDENCIA BANCA MASIVA</v>
          </cell>
          <cell r="N1795" t="str">
            <v>ZONA CALI SUR</v>
          </cell>
          <cell r="O1795" t="str">
            <v>RED DE OFICINAS</v>
          </cell>
          <cell r="P1795" t="str">
            <v>CALI</v>
          </cell>
          <cell r="Q1795" t="str">
            <v>Ley 50</v>
          </cell>
          <cell r="R1795">
            <v>38078</v>
          </cell>
          <cell r="S1795" t="str">
            <v/>
          </cell>
          <cell r="T1795">
            <v>4</v>
          </cell>
        </row>
        <row r="1796">
          <cell r="B1796">
            <v>52830576</v>
          </cell>
          <cell r="C1796" t="str">
            <v>PUERTO</v>
          </cell>
          <cell r="D1796" t="str">
            <v>GARCIA</v>
          </cell>
          <cell r="E1796" t="str">
            <v>JENNY JOHANA</v>
          </cell>
          <cell r="F1796" t="str">
            <v>J7P9G2U8</v>
          </cell>
          <cell r="G1796" t="str">
            <v>F</v>
          </cell>
          <cell r="H1796" t="str">
            <v>CAJERO PRINCIPAL</v>
          </cell>
          <cell r="I1796" t="b">
            <v>0</v>
          </cell>
          <cell r="J1796" t="str">
            <v>BANCO CAJA SOCIAL</v>
          </cell>
          <cell r="K1796" t="str">
            <v>OFICINA DIVERPLAZA</v>
          </cell>
          <cell r="L1796" t="str">
            <v>GERENCIA REGIONAL BOGOTA SUR</v>
          </cell>
          <cell r="M1796" t="str">
            <v>VICEPRESIDENCIA BANCA MASIVA</v>
          </cell>
          <cell r="N1796" t="str">
            <v>ZONA BOGOTA OCCIDENTAL</v>
          </cell>
          <cell r="O1796" t="str">
            <v>RED DE OFICINAS</v>
          </cell>
          <cell r="P1796" t="str">
            <v>BOGOTA  D.C.</v>
          </cell>
          <cell r="Q1796" t="str">
            <v>Ley 50</v>
          </cell>
          <cell r="R1796">
            <v>38078</v>
          </cell>
          <cell r="S1796" t="str">
            <v/>
          </cell>
          <cell r="T1796">
            <v>6</v>
          </cell>
        </row>
        <row r="1797">
          <cell r="B1797">
            <v>52836434</v>
          </cell>
          <cell r="C1797" t="str">
            <v>RAMIREZ</v>
          </cell>
          <cell r="D1797" t="str">
            <v>LYNETT</v>
          </cell>
          <cell r="E1797" t="str">
            <v>ANDREA CATALINA</v>
          </cell>
          <cell r="F1797" t="str">
            <v>A0R6L1A1</v>
          </cell>
          <cell r="G1797" t="str">
            <v>F</v>
          </cell>
          <cell r="H1797" t="str">
            <v>SUBGERENTE J.A.</v>
          </cell>
          <cell r="I1797" t="b">
            <v>0</v>
          </cell>
          <cell r="J1797" t="str">
            <v>BANCO CAJA SOCIAL</v>
          </cell>
          <cell r="K1797" t="str">
            <v>OFICINA PARQUE FONTIBON</v>
          </cell>
          <cell r="L1797" t="str">
            <v>GERENCIA REGIONAL BOGOTA SUR</v>
          </cell>
          <cell r="M1797" t="str">
            <v>VICEPRESIDENCIA BANCA MASIVA</v>
          </cell>
          <cell r="N1797" t="str">
            <v>ZONA BOGOTA SUROCCIDENTAL</v>
          </cell>
          <cell r="O1797" t="str">
            <v>RED DE OFICINAS</v>
          </cell>
          <cell r="P1797" t="str">
            <v>BOGOTA  D.C.</v>
          </cell>
          <cell r="Q1797" t="str">
            <v>Ley 50</v>
          </cell>
          <cell r="R1797">
            <v>38078</v>
          </cell>
          <cell r="S1797" t="str">
            <v/>
          </cell>
          <cell r="T1797">
            <v>5</v>
          </cell>
        </row>
        <row r="1798">
          <cell r="B1798">
            <v>52968105</v>
          </cell>
          <cell r="C1798" t="str">
            <v>BENITEZ</v>
          </cell>
          <cell r="D1798" t="str">
            <v>RINCON</v>
          </cell>
          <cell r="E1798" t="str">
            <v>LUZ MERY</v>
          </cell>
          <cell r="F1798" t="str">
            <v>L3B1R4E7</v>
          </cell>
          <cell r="G1798" t="str">
            <v>F</v>
          </cell>
          <cell r="H1798" t="str">
            <v>TECNICO DE OPERACIONES</v>
          </cell>
          <cell r="I1798" t="b">
            <v>0</v>
          </cell>
          <cell r="J1798" t="str">
            <v>BANCO CAJA SOCIAL</v>
          </cell>
          <cell r="K1798" t="str">
            <v>SUPERVISION CUADRE OFICINAS Y CENTRO CANJE</v>
          </cell>
          <cell r="L1798" t="str">
            <v>GERENCIA OPERACION BANCARIA</v>
          </cell>
          <cell r="M1798" t="str">
            <v>GERENCIA DE OPERACIONES</v>
          </cell>
          <cell r="N1798" t="str">
            <v>CENTRAL DE CUADRE</v>
          </cell>
          <cell r="O1798" t="str">
            <v>GERENCIA DE OPERACIONES</v>
          </cell>
          <cell r="P1798" t="str">
            <v>BOGOTA  D.C.</v>
          </cell>
          <cell r="Q1798" t="str">
            <v>Ley 50</v>
          </cell>
          <cell r="R1798">
            <v>38078</v>
          </cell>
          <cell r="S1798" t="str">
            <v/>
          </cell>
          <cell r="T1798">
            <v>6</v>
          </cell>
        </row>
        <row r="1799">
          <cell r="B1799">
            <v>80191973</v>
          </cell>
          <cell r="C1799" t="str">
            <v>VIZCAYA</v>
          </cell>
          <cell r="D1799" t="str">
            <v>CARVAJAL</v>
          </cell>
          <cell r="E1799" t="str">
            <v>DIEGO ALFONSO</v>
          </cell>
          <cell r="F1799" t="str">
            <v>D6V2C7I2</v>
          </cell>
          <cell r="G1799" t="str">
            <v>M</v>
          </cell>
          <cell r="H1799" t="str">
            <v>ASESOR DE CREDITO</v>
          </cell>
          <cell r="I1799" t="b">
            <v>0</v>
          </cell>
          <cell r="J1799" t="str">
            <v>BANCO CAJA SOCIAL</v>
          </cell>
          <cell r="K1799" t="str">
            <v>SUPERVISION DE VISITAS</v>
          </cell>
          <cell r="L1799" t="str">
            <v>GERENCIA CREDITO PERSONAS</v>
          </cell>
          <cell r="M1799" t="str">
            <v>VICEPRESIDENCIA DE RIESGO</v>
          </cell>
          <cell r="N1799" t="str">
            <v>GERENCIA BANCA UNIDADES PRODUCTIVAS</v>
          </cell>
          <cell r="O1799" t="str">
            <v>VICEPRESIDENCIA DE RIESGO</v>
          </cell>
          <cell r="P1799" t="str">
            <v>BOGOTA  D.C.</v>
          </cell>
          <cell r="Q1799" t="str">
            <v>Ley 50</v>
          </cell>
          <cell r="R1799">
            <v>38078</v>
          </cell>
          <cell r="S1799" t="str">
            <v/>
          </cell>
          <cell r="T1799">
            <v>6</v>
          </cell>
        </row>
        <row r="1800">
          <cell r="B1800">
            <v>80844287</v>
          </cell>
          <cell r="C1800" t="str">
            <v>SEGURA</v>
          </cell>
          <cell r="D1800" t="str">
            <v>AMADO</v>
          </cell>
          <cell r="E1800" t="str">
            <v>JAIRO ANIBAL</v>
          </cell>
          <cell r="F1800" t="str">
            <v>J7S5A0E0</v>
          </cell>
          <cell r="G1800" t="str">
            <v>M</v>
          </cell>
          <cell r="H1800" t="str">
            <v>SUPERVISOR OPERATIVO (E)</v>
          </cell>
          <cell r="I1800" t="b">
            <v>1</v>
          </cell>
          <cell r="J1800" t="str">
            <v>BANCO CAJA SOCIAL</v>
          </cell>
          <cell r="K1800" t="str">
            <v>COORDINACION DE GESTION DOCUMENTAL</v>
          </cell>
          <cell r="L1800" t="str">
            <v>GERENCIA CREDITO PERSONAS</v>
          </cell>
          <cell r="M1800" t="str">
            <v>VICEPRESIDENCIA DE RIESGO</v>
          </cell>
          <cell r="N1800" t="str">
            <v>GERENCIA GESTION DE CREDITO</v>
          </cell>
          <cell r="O1800" t="str">
            <v>VICEPRESIDENCIA DE RIESGO</v>
          </cell>
          <cell r="P1800" t="str">
            <v>BOGOTA  D.C.</v>
          </cell>
          <cell r="Q1800" t="str">
            <v>Ley 50</v>
          </cell>
          <cell r="R1800">
            <v>38078</v>
          </cell>
          <cell r="S1800" t="str">
            <v/>
          </cell>
          <cell r="T1800">
            <v>5</v>
          </cell>
        </row>
        <row r="1801">
          <cell r="B1801">
            <v>36934078</v>
          </cell>
          <cell r="C1801" t="str">
            <v>MORALES</v>
          </cell>
          <cell r="D1801" t="str">
            <v>ESTRADA</v>
          </cell>
          <cell r="E1801" t="str">
            <v xml:space="preserve">MYRIAM </v>
          </cell>
          <cell r="F1801" t="str">
            <v>M5M0E9O1</v>
          </cell>
          <cell r="G1801" t="str">
            <v>F</v>
          </cell>
          <cell r="H1801" t="str">
            <v>ASESOR COMERCIAL</v>
          </cell>
          <cell r="I1801" t="b">
            <v>0</v>
          </cell>
          <cell r="J1801" t="str">
            <v>BANCO CAJA SOCIAL</v>
          </cell>
          <cell r="K1801" t="str">
            <v>OFICINA TUQUERRES</v>
          </cell>
          <cell r="L1801" t="str">
            <v>GERENCIA REGIONAL SUR</v>
          </cell>
          <cell r="M1801" t="str">
            <v>VICEPRESIDENCIA BANCA MASIVA</v>
          </cell>
          <cell r="N1801" t="str">
            <v>ZONA OCCIDENTE</v>
          </cell>
          <cell r="O1801" t="str">
            <v>RED DE OFICINAS</v>
          </cell>
          <cell r="P1801" t="str">
            <v>TUQUERRES</v>
          </cell>
          <cell r="Q1801" t="str">
            <v>Ley 50</v>
          </cell>
          <cell r="R1801">
            <v>38082</v>
          </cell>
          <cell r="S1801" t="str">
            <v/>
          </cell>
          <cell r="T1801">
            <v>6</v>
          </cell>
        </row>
        <row r="1802">
          <cell r="B1802">
            <v>98384524</v>
          </cell>
          <cell r="C1802" t="str">
            <v>SANCHEZ</v>
          </cell>
          <cell r="D1802" t="str">
            <v>BARBA</v>
          </cell>
          <cell r="E1802" t="str">
            <v>DIEGO FERNANDO</v>
          </cell>
          <cell r="F1802" t="str">
            <v>D4S8B9A3</v>
          </cell>
          <cell r="G1802" t="str">
            <v>M</v>
          </cell>
          <cell r="H1802" t="str">
            <v>ASESOR DE CREDITO</v>
          </cell>
          <cell r="I1802" t="b">
            <v>0</v>
          </cell>
          <cell r="J1802" t="str">
            <v>BANCO CAJA SOCIAL</v>
          </cell>
          <cell r="K1802" t="str">
            <v>COORDINACION REGIONAL DE RIESGO CALI</v>
          </cell>
          <cell r="L1802" t="str">
            <v>GERENCIA CREDITO PERSONAS</v>
          </cell>
          <cell r="M1802" t="str">
            <v>VICEPRESIDENCIA DE RIESGO</v>
          </cell>
          <cell r="N1802" t="str">
            <v>GERENCIA BANCA UNIDADES PRODUCTIVAS</v>
          </cell>
          <cell r="O1802" t="str">
            <v>VICEPRESIDENCIA DE RIESGO</v>
          </cell>
          <cell r="P1802" t="str">
            <v>PASTO</v>
          </cell>
          <cell r="Q1802" t="str">
            <v>Ley 50</v>
          </cell>
          <cell r="R1802">
            <v>38089</v>
          </cell>
          <cell r="S1802" t="str">
            <v/>
          </cell>
          <cell r="T1802">
            <v>6</v>
          </cell>
        </row>
        <row r="1803">
          <cell r="B1803">
            <v>94413443</v>
          </cell>
          <cell r="C1803" t="str">
            <v>VILLEGAS</v>
          </cell>
          <cell r="D1803" t="str">
            <v>BERMUDEZ</v>
          </cell>
          <cell r="E1803" t="str">
            <v>NESTOR JAVIER</v>
          </cell>
          <cell r="F1803" t="str">
            <v>N8V2B0I0</v>
          </cell>
          <cell r="G1803" t="str">
            <v>M</v>
          </cell>
          <cell r="H1803" t="str">
            <v>ANALISTA DE CREDITO PYME</v>
          </cell>
          <cell r="I1803" t="b">
            <v>0</v>
          </cell>
          <cell r="J1803" t="str">
            <v>BANCO CAJA SOCIAL</v>
          </cell>
          <cell r="K1803" t="str">
            <v>COORDINACION REGIONAL DE RIESGO CALI</v>
          </cell>
          <cell r="L1803" t="str">
            <v>GERENCIA CREDITO PERSONAS</v>
          </cell>
          <cell r="M1803" t="str">
            <v>VICEPRESIDENCIA DE RIESGO</v>
          </cell>
          <cell r="N1803" t="str">
            <v>GERENCIA BANCA UNIDADES PRODUCTIVAS</v>
          </cell>
          <cell r="O1803" t="str">
            <v>VICEPRESIDENCIA DE RIESGO</v>
          </cell>
          <cell r="P1803" t="str">
            <v>CALI</v>
          </cell>
          <cell r="Q1803" t="str">
            <v>Ley 50</v>
          </cell>
          <cell r="R1803">
            <v>38089</v>
          </cell>
          <cell r="S1803" t="str">
            <v/>
          </cell>
          <cell r="T1803">
            <v>5</v>
          </cell>
        </row>
        <row r="1804">
          <cell r="B1804">
            <v>7697391</v>
          </cell>
          <cell r="C1804" t="str">
            <v>ALARCON</v>
          </cell>
          <cell r="D1804" t="str">
            <v>MONTERO</v>
          </cell>
          <cell r="E1804" t="str">
            <v xml:space="preserve">ARLEY </v>
          </cell>
          <cell r="F1804" t="str">
            <v>A7A4M9L3</v>
          </cell>
          <cell r="G1804" t="str">
            <v>M</v>
          </cell>
          <cell r="H1804" t="str">
            <v>ASESOR DE CREDITO</v>
          </cell>
          <cell r="I1804" t="b">
            <v>0</v>
          </cell>
          <cell r="J1804" t="str">
            <v>BANCO CAJA SOCIAL</v>
          </cell>
          <cell r="K1804" t="str">
            <v>SUPERVISION DE VISITAS</v>
          </cell>
          <cell r="L1804" t="str">
            <v>GERENCIA CREDITO PERSONAS</v>
          </cell>
          <cell r="M1804" t="str">
            <v>VICEPRESIDENCIA DE RIESGO</v>
          </cell>
          <cell r="N1804" t="str">
            <v>GERENCIA BANCA UNIDADES PRODUCTIVAS</v>
          </cell>
          <cell r="O1804" t="str">
            <v>VICEPRESIDENCIA DE RIESGO</v>
          </cell>
          <cell r="P1804" t="str">
            <v>NEIVA</v>
          </cell>
          <cell r="Q1804" t="str">
            <v>Ley 50</v>
          </cell>
          <cell r="R1804">
            <v>38089</v>
          </cell>
          <cell r="S1804" t="str">
            <v/>
          </cell>
          <cell r="T1804">
            <v>6</v>
          </cell>
        </row>
        <row r="1805">
          <cell r="B1805">
            <v>6199104</v>
          </cell>
          <cell r="C1805" t="str">
            <v>LASPRILLA</v>
          </cell>
          <cell r="D1805" t="str">
            <v>HERRERA</v>
          </cell>
          <cell r="E1805" t="str">
            <v>CARLOS ENRIQUE</v>
          </cell>
          <cell r="F1805" t="str">
            <v>C4L4H0A3</v>
          </cell>
          <cell r="G1805" t="str">
            <v>M</v>
          </cell>
          <cell r="H1805" t="str">
            <v>ASESOR DE CREDITO</v>
          </cell>
          <cell r="I1805" t="b">
            <v>0</v>
          </cell>
          <cell r="J1805" t="str">
            <v>BANCO CAJA SOCIAL</v>
          </cell>
          <cell r="K1805" t="str">
            <v>COORDINACION REGIONAL DE RIESGO CALI</v>
          </cell>
          <cell r="L1805" t="str">
            <v>GERENCIA CREDITO PERSONAS</v>
          </cell>
          <cell r="M1805" t="str">
            <v>VICEPRESIDENCIA DE RIESGO</v>
          </cell>
          <cell r="N1805" t="str">
            <v>GERENCIA BANCA UNIDADES PRODUCTIVAS</v>
          </cell>
          <cell r="O1805" t="str">
            <v>VICEPRESIDENCIA DE RIESGO</v>
          </cell>
          <cell r="P1805" t="str">
            <v>TULUA</v>
          </cell>
          <cell r="Q1805" t="str">
            <v>Ley 50</v>
          </cell>
          <cell r="R1805">
            <v>38089</v>
          </cell>
          <cell r="S1805" t="str">
            <v/>
          </cell>
          <cell r="T1805">
            <v>6</v>
          </cell>
        </row>
        <row r="1806">
          <cell r="B1806">
            <v>91107866</v>
          </cell>
          <cell r="C1806" t="str">
            <v>LEON</v>
          </cell>
          <cell r="D1806" t="str">
            <v>ARDILA</v>
          </cell>
          <cell r="E1806" t="str">
            <v>JAIRO ALBERTO</v>
          </cell>
          <cell r="F1806" t="str">
            <v>J0L3A7E1</v>
          </cell>
          <cell r="G1806" t="str">
            <v>M</v>
          </cell>
          <cell r="H1806" t="str">
            <v>GERENTE DE SERVICIOS JURIDICOS</v>
          </cell>
          <cell r="I1806" t="b">
            <v>1</v>
          </cell>
          <cell r="J1806" t="str">
            <v>BANCO CAJA SOCIAL</v>
          </cell>
          <cell r="K1806" t="str">
            <v>GERENCIA DE SERVICIOS JURIDICOS</v>
          </cell>
          <cell r="L1806" t="str">
            <v>GERENCIA DE SERVICIOS JURIDICOS</v>
          </cell>
          <cell r="M1806" t="str">
            <v>SECRETARIA GENERAL</v>
          </cell>
          <cell r="N1806" t="str">
            <v>GERENCIA DE SERVICIOS JURIDICOS</v>
          </cell>
          <cell r="O1806" t="str">
            <v>SECRETARIA GENERAL</v>
          </cell>
          <cell r="P1806" t="str">
            <v>BOGOTA  D.C.</v>
          </cell>
          <cell r="Q1806" t="str">
            <v>Salario Integral</v>
          </cell>
          <cell r="R1806">
            <v>38093</v>
          </cell>
          <cell r="S1806" t="str">
            <v/>
          </cell>
          <cell r="T1806">
            <v>3</v>
          </cell>
        </row>
        <row r="1807">
          <cell r="B1807">
            <v>60434442</v>
          </cell>
          <cell r="C1807" t="str">
            <v>CARDENAS</v>
          </cell>
          <cell r="D1807" t="str">
            <v>SANCHEZ</v>
          </cell>
          <cell r="E1807" t="str">
            <v xml:space="preserve">ESPERANZA </v>
          </cell>
          <cell r="F1807" t="str">
            <v>E7C5S3A9</v>
          </cell>
          <cell r="G1807" t="str">
            <v>F</v>
          </cell>
          <cell r="H1807" t="str">
            <v>AUXILIAR DE ASEO Y CAFETERIA</v>
          </cell>
          <cell r="I1807" t="b">
            <v>0</v>
          </cell>
          <cell r="J1807" t="str">
            <v>BANCO CAJA SOCIAL</v>
          </cell>
          <cell r="K1807" t="str">
            <v>OFICINA OCANA</v>
          </cell>
          <cell r="L1807" t="str">
            <v>GERENCIA REGIONAL NORTE</v>
          </cell>
          <cell r="M1807" t="str">
            <v>VICEPRESIDENCIA BANCA MASIVA</v>
          </cell>
          <cell r="N1807" t="str">
            <v>ZONA ORIENTE</v>
          </cell>
          <cell r="O1807" t="str">
            <v>RED DE OFICINAS</v>
          </cell>
          <cell r="P1807" t="str">
            <v>OCAÑA</v>
          </cell>
          <cell r="Q1807" t="str">
            <v>Ley 50</v>
          </cell>
          <cell r="R1807">
            <v>38093</v>
          </cell>
          <cell r="S1807" t="str">
            <v/>
          </cell>
          <cell r="T1807">
            <v>6</v>
          </cell>
        </row>
        <row r="1808">
          <cell r="B1808">
            <v>51719075</v>
          </cell>
          <cell r="C1808" t="str">
            <v>GOMEZ</v>
          </cell>
          <cell r="D1808" t="str">
            <v>GOMEZ</v>
          </cell>
          <cell r="E1808" t="str">
            <v>LUZ MERY</v>
          </cell>
          <cell r="F1808" t="str">
            <v>L5G9G9O7</v>
          </cell>
          <cell r="G1808" t="str">
            <v>F</v>
          </cell>
          <cell r="H1808" t="str">
            <v>AUXILIAR DE ASEO Y CAFETERIA</v>
          </cell>
          <cell r="I1808" t="b">
            <v>0</v>
          </cell>
          <cell r="J1808" t="str">
            <v>BANCO CAJA SOCIAL</v>
          </cell>
          <cell r="K1808" t="str">
            <v>OFICINA AV. CARACAS</v>
          </cell>
          <cell r="L1808" t="str">
            <v>GERENCIA REGIONAL BOGOTA SUR</v>
          </cell>
          <cell r="M1808" t="str">
            <v>VICEPRESIDENCIA BANCA MASIVA</v>
          </cell>
          <cell r="N1808" t="str">
            <v>ZONA BOGOTA SURORIENTAL</v>
          </cell>
          <cell r="O1808" t="str">
            <v>RED DE OFICINAS</v>
          </cell>
          <cell r="P1808" t="str">
            <v>BOGOTA  D.C.</v>
          </cell>
          <cell r="Q1808" t="str">
            <v>Ley 50</v>
          </cell>
          <cell r="R1808">
            <v>38096</v>
          </cell>
          <cell r="S1808" t="str">
            <v/>
          </cell>
          <cell r="T1808">
            <v>6</v>
          </cell>
        </row>
        <row r="1809">
          <cell r="B1809">
            <v>51877122</v>
          </cell>
          <cell r="C1809" t="str">
            <v>VARGAS</v>
          </cell>
          <cell r="D1809" t="str">
            <v>CASTILLO</v>
          </cell>
          <cell r="E1809" t="str">
            <v>SANDRA MARIA</v>
          </cell>
          <cell r="F1809" t="str">
            <v>S3V4C6A0</v>
          </cell>
          <cell r="G1809" t="str">
            <v>F</v>
          </cell>
          <cell r="H1809" t="str">
            <v>AUXILIAR DE ASEO Y CAFETERIA</v>
          </cell>
          <cell r="I1809" t="b">
            <v>0</v>
          </cell>
          <cell r="J1809" t="str">
            <v>BANCO CAJA SOCIAL</v>
          </cell>
          <cell r="K1809" t="str">
            <v>OFICINA CASABLANCA</v>
          </cell>
          <cell r="L1809" t="str">
            <v>GERENCIA REGIONAL BOGOTA SUR</v>
          </cell>
          <cell r="M1809" t="str">
            <v>VICEPRESIDENCIA BANCA MASIVA</v>
          </cell>
          <cell r="N1809" t="str">
            <v>ZONA BOGOTA EJE INDUSTRIAL</v>
          </cell>
          <cell r="O1809" t="str">
            <v>RED DE OFICINAS</v>
          </cell>
          <cell r="P1809" t="str">
            <v>BOGOTA  D.C.</v>
          </cell>
          <cell r="Q1809" t="str">
            <v>Ley 50</v>
          </cell>
          <cell r="R1809">
            <v>38096</v>
          </cell>
          <cell r="S1809" t="str">
            <v/>
          </cell>
          <cell r="T1809">
            <v>6</v>
          </cell>
        </row>
        <row r="1810">
          <cell r="B1810">
            <v>79527724</v>
          </cell>
          <cell r="C1810" t="str">
            <v>SANDOVAL</v>
          </cell>
          <cell r="D1810" t="str">
            <v>AMAYA</v>
          </cell>
          <cell r="E1810" t="str">
            <v xml:space="preserve">LIBARDO </v>
          </cell>
          <cell r="F1810" t="str">
            <v>L6S6A5A2</v>
          </cell>
          <cell r="G1810" t="str">
            <v>M</v>
          </cell>
          <cell r="H1810" t="str">
            <v>DIRECTOR DE RECONOCIMIENTO E INCENTIVOS</v>
          </cell>
          <cell r="I1810" t="b">
            <v>1</v>
          </cell>
          <cell r="J1810" t="str">
            <v>BANCO CAJA SOCIAL</v>
          </cell>
          <cell r="K1810" t="str">
            <v>DIRECCION RECONOCIMIENTOS E INCENTIVOS</v>
          </cell>
          <cell r="L1810" t="str">
            <v>GERENCIA DE GESTION DE VENTAS</v>
          </cell>
          <cell r="M1810" t="str">
            <v>VICEPRESIDENCIA BANCA MASIVA</v>
          </cell>
          <cell r="N1810" t="str">
            <v>DIRECCION RECONOCIMIENTOS E INCENTIVOS</v>
          </cell>
          <cell r="O1810" t="str">
            <v>VICEPRESIDENCIA BANCA MASIVA</v>
          </cell>
          <cell r="P1810" t="str">
            <v>BOGOTA  D.C.</v>
          </cell>
          <cell r="Q1810" t="str">
            <v>Ley 50</v>
          </cell>
          <cell r="R1810">
            <v>38096</v>
          </cell>
          <cell r="S1810" t="str">
            <v/>
          </cell>
          <cell r="T1810">
            <v>4</v>
          </cell>
        </row>
        <row r="1811">
          <cell r="B1811">
            <v>52224590</v>
          </cell>
          <cell r="C1811" t="str">
            <v>RODRIGUEZ</v>
          </cell>
          <cell r="D1811" t="str">
            <v>LOPEZ</v>
          </cell>
          <cell r="E1811" t="str">
            <v xml:space="preserve">KATHARINE </v>
          </cell>
          <cell r="F1811" t="str">
            <v>K7R2L5O5</v>
          </cell>
          <cell r="G1811" t="str">
            <v>F</v>
          </cell>
          <cell r="H1811" t="str">
            <v>AUXILIAR TELEFONICO MESA DE AYUDA</v>
          </cell>
          <cell r="I1811" t="b">
            <v>0</v>
          </cell>
          <cell r="J1811" t="str">
            <v>BANCO CAJA SOCIAL</v>
          </cell>
          <cell r="K1811" t="str">
            <v>COORDINACION SAT EMPRESARIAL - SUPERVISION SOPORTE A CLIENTES</v>
          </cell>
          <cell r="L1811" t="str">
            <v>GERENCIA DE OPERACIONES TECNOLOGICAS</v>
          </cell>
          <cell r="M1811" t="str">
            <v>UAC DE TECNOLOGIA</v>
          </cell>
          <cell r="N1811" t="str">
            <v>GERENCIA SERVICIOS DE ASISTENCIA TECNOLOGICA</v>
          </cell>
          <cell r="O1811" t="str">
            <v>UAC TECNOLOGIA</v>
          </cell>
          <cell r="P1811" t="str">
            <v>BOGOTA  D.C.</v>
          </cell>
          <cell r="Q1811" t="str">
            <v>Ley 50</v>
          </cell>
          <cell r="R1811">
            <v>38096</v>
          </cell>
          <cell r="S1811" t="str">
            <v/>
          </cell>
          <cell r="T1811">
            <v>6</v>
          </cell>
        </row>
        <row r="1812">
          <cell r="B1812">
            <v>79735632</v>
          </cell>
          <cell r="C1812" t="str">
            <v>RODRIGUEZ</v>
          </cell>
          <cell r="D1812" t="str">
            <v>GUAQUETA</v>
          </cell>
          <cell r="E1812" t="str">
            <v>JOSE ARTURO</v>
          </cell>
          <cell r="F1812" t="str">
            <v>J0R0G4O5</v>
          </cell>
          <cell r="G1812" t="str">
            <v>M</v>
          </cell>
          <cell r="H1812" t="str">
            <v>TECNICO DE RECLAMOS</v>
          </cell>
          <cell r="I1812" t="b">
            <v>0</v>
          </cell>
          <cell r="J1812" t="str">
            <v>BANCO CAJA SOCIAL</v>
          </cell>
          <cell r="K1812" t="str">
            <v>COORDINACION UNIDAD ATENCION DE RECLAMOS</v>
          </cell>
          <cell r="L1812" t="str">
            <v>GERENCIA SERVICIO A CLIENTES</v>
          </cell>
          <cell r="M1812" t="str">
            <v>GERENCIA DE OPERACIONES</v>
          </cell>
          <cell r="N1812" t="str">
            <v>GERENCIA SERVICIO A CLIENTES</v>
          </cell>
          <cell r="O1812" t="str">
            <v>GERENCIA DE OPERACIONES</v>
          </cell>
          <cell r="P1812" t="str">
            <v>BOGOTA  D.C.</v>
          </cell>
          <cell r="Q1812" t="str">
            <v>Ley 50</v>
          </cell>
          <cell r="R1812">
            <v>38096</v>
          </cell>
          <cell r="S1812" t="str">
            <v/>
          </cell>
          <cell r="T1812">
            <v>6</v>
          </cell>
        </row>
        <row r="1813">
          <cell r="B1813">
            <v>52213465</v>
          </cell>
          <cell r="C1813" t="str">
            <v>BANDERA</v>
          </cell>
          <cell r="D1813" t="str">
            <v>VERA</v>
          </cell>
          <cell r="E1813" t="str">
            <v xml:space="preserve">AIDA </v>
          </cell>
          <cell r="F1813" t="str">
            <v>A2B0V9A1</v>
          </cell>
          <cell r="G1813" t="str">
            <v>F</v>
          </cell>
          <cell r="H1813" t="str">
            <v>ESPECIALISTA DE PRODUCTO SENIOR</v>
          </cell>
          <cell r="I1813" t="b">
            <v>0</v>
          </cell>
          <cell r="J1813" t="str">
            <v>BANCO CAJA SOCIAL</v>
          </cell>
          <cell r="K1813" t="str">
            <v>GERENCIA COMERCIAL</v>
          </cell>
          <cell r="L1813" t="str">
            <v>GERENCIA CASH MANAGEMENT</v>
          </cell>
          <cell r="M1813" t="str">
            <v>VICEPRESIDENCIA BANCA EMPRESARIAL Y CONSTRUCTOR</v>
          </cell>
          <cell r="N1813" t="str">
            <v>GERENCIA COMERCIAL</v>
          </cell>
          <cell r="O1813" t="str">
            <v>VICEPRESIDENCIA BANCA EMPRESARIAL Y CONSTRUCTOR</v>
          </cell>
          <cell r="P1813" t="str">
            <v>BOGOTA  D.C.</v>
          </cell>
          <cell r="Q1813" t="str">
            <v>Ley 50</v>
          </cell>
          <cell r="R1813">
            <v>38096</v>
          </cell>
          <cell r="S1813" t="str">
            <v/>
          </cell>
          <cell r="T1813">
            <v>4</v>
          </cell>
        </row>
        <row r="1814">
          <cell r="B1814">
            <v>74346955</v>
          </cell>
          <cell r="C1814" t="str">
            <v>PINEDA</v>
          </cell>
          <cell r="D1814" t="str">
            <v>MORENO</v>
          </cell>
          <cell r="E1814" t="str">
            <v>HECTOR FABIAN</v>
          </cell>
          <cell r="F1814" t="str">
            <v>H7P8M0I1</v>
          </cell>
          <cell r="G1814" t="str">
            <v>M</v>
          </cell>
          <cell r="H1814" t="str">
            <v>ANALISTA SOPORTE TECNOLOGICO</v>
          </cell>
          <cell r="I1814" t="b">
            <v>0</v>
          </cell>
          <cell r="J1814" t="str">
            <v>BANCO CAJA SOCIAL</v>
          </cell>
          <cell r="K1814" t="str">
            <v>DIRECCION OPERATIVA Y TECNOLOGICA</v>
          </cell>
          <cell r="L1814" t="str">
            <v>GERENCIA NACIONAL DE MICROFINANZAS</v>
          </cell>
          <cell r="M1814" t="str">
            <v>VICEPRESIDENCIA BANCA MASIVA</v>
          </cell>
          <cell r="N1814" t="str">
            <v>DIRECCION OPERATIVA Y TECNOLOGICA</v>
          </cell>
          <cell r="O1814" t="str">
            <v>GERENCIA NAL DE MICROFINANZAS</v>
          </cell>
          <cell r="P1814" t="str">
            <v>BOGOTA  D.C.</v>
          </cell>
          <cell r="Q1814" t="str">
            <v>Ley 50</v>
          </cell>
          <cell r="R1814">
            <v>38096</v>
          </cell>
          <cell r="S1814" t="str">
            <v/>
          </cell>
          <cell r="T1814">
            <v>5</v>
          </cell>
        </row>
        <row r="1815">
          <cell r="B1815">
            <v>93131470</v>
          </cell>
          <cell r="C1815" t="str">
            <v>GIL</v>
          </cell>
          <cell r="D1815" t="str">
            <v>ORTEGON</v>
          </cell>
          <cell r="E1815" t="str">
            <v>ANGEL SAIR</v>
          </cell>
          <cell r="F1815" t="str">
            <v>A5G4O1I2</v>
          </cell>
          <cell r="G1815" t="str">
            <v>M</v>
          </cell>
          <cell r="H1815" t="str">
            <v>AUXILIAR OPERATIVO</v>
          </cell>
          <cell r="I1815" t="b">
            <v>0</v>
          </cell>
          <cell r="J1815" t="str">
            <v>BANCO CAJA SOCIAL</v>
          </cell>
          <cell r="K1815" t="str">
            <v>COORDINACION DE GESTION DOCUMENTAL</v>
          </cell>
          <cell r="L1815" t="str">
            <v>GERENCIA CREDITO PERSONAS</v>
          </cell>
          <cell r="M1815" t="str">
            <v>VICEPRESIDENCIA DE RIESGO</v>
          </cell>
          <cell r="N1815" t="str">
            <v>GERENCIA GESTION DE CREDITO</v>
          </cell>
          <cell r="O1815" t="str">
            <v>VICEPRESIDENCIA DE RIESGO</v>
          </cell>
          <cell r="P1815" t="str">
            <v>BOGOTA  D.C.</v>
          </cell>
          <cell r="Q1815" t="str">
            <v>Ley 50</v>
          </cell>
          <cell r="R1815">
            <v>38096</v>
          </cell>
          <cell r="S1815" t="str">
            <v/>
          </cell>
          <cell r="T1815">
            <v>6</v>
          </cell>
        </row>
        <row r="1816">
          <cell r="B1816">
            <v>52267565</v>
          </cell>
          <cell r="C1816" t="str">
            <v>CORDON</v>
          </cell>
          <cell r="D1816" t="str">
            <v>GONZALEZ</v>
          </cell>
          <cell r="E1816" t="str">
            <v>MABEL ROCIO</v>
          </cell>
          <cell r="F1816" t="str">
            <v>M5C8G6O0</v>
          </cell>
          <cell r="G1816" t="str">
            <v>F</v>
          </cell>
          <cell r="H1816" t="str">
            <v>SUPERVISOR OPERATIVO Y TECNOLOGICO CASH</v>
          </cell>
          <cell r="I1816" t="b">
            <v>1</v>
          </cell>
          <cell r="J1816" t="str">
            <v>BANCO CAJA SOCIAL</v>
          </cell>
          <cell r="K1816" t="str">
            <v>LEGALIZACION OPERATIVA Y TECNOLOGICA</v>
          </cell>
          <cell r="L1816" t="str">
            <v>GERENCIA CASH MANAGEMENT</v>
          </cell>
          <cell r="M1816" t="str">
            <v>VICEPRESIDENCIA BANCA EMPRESARIAL Y CONSTRUCTOR</v>
          </cell>
          <cell r="N1816" t="str">
            <v>LEGALIZACION OPERATIVA Y TECNOLOGICA</v>
          </cell>
          <cell r="O1816" t="str">
            <v>VICEPRESIDENCIA BANCA EMPRESARIAL Y CONSTRUCTOR</v>
          </cell>
          <cell r="P1816" t="str">
            <v>BOGOTA  D.C.</v>
          </cell>
          <cell r="Q1816" t="str">
            <v>Ley 50</v>
          </cell>
          <cell r="R1816">
            <v>38096</v>
          </cell>
          <cell r="S1816" t="str">
            <v/>
          </cell>
          <cell r="T1816">
            <v>5</v>
          </cell>
        </row>
        <row r="1817">
          <cell r="B1817">
            <v>52215651</v>
          </cell>
          <cell r="C1817" t="str">
            <v>MURCIA</v>
          </cell>
          <cell r="D1817" t="str">
            <v>MUNETON</v>
          </cell>
          <cell r="E1817" t="str">
            <v xml:space="preserve">JACQUELINE </v>
          </cell>
          <cell r="F1817" t="str">
            <v>J2M9M8U4</v>
          </cell>
          <cell r="G1817" t="str">
            <v>F</v>
          </cell>
          <cell r="H1817" t="str">
            <v>ASESOR DE SERVICIO</v>
          </cell>
          <cell r="I1817" t="b">
            <v>0</v>
          </cell>
          <cell r="J1817" t="str">
            <v>BANCO CAJA SOCIAL</v>
          </cell>
          <cell r="K1817" t="str">
            <v>OFICINA TRINIDAD GALAN CALLE 3A</v>
          </cell>
          <cell r="L1817" t="str">
            <v>GERENCIA REGIONAL BOGOTA SUR</v>
          </cell>
          <cell r="M1817" t="str">
            <v>VICEPRESIDENCIA BANCA MASIVA</v>
          </cell>
          <cell r="N1817" t="str">
            <v>ZONA BOGOTA EJE INDUSTRIAL</v>
          </cell>
          <cell r="O1817" t="str">
            <v>RED DE OFICINAS</v>
          </cell>
          <cell r="P1817" t="str">
            <v>BOGOTA  D.C.</v>
          </cell>
          <cell r="Q1817" t="str">
            <v>Ley 50</v>
          </cell>
          <cell r="R1817">
            <v>38096</v>
          </cell>
          <cell r="S1817" t="str">
            <v/>
          </cell>
          <cell r="T1817">
            <v>6</v>
          </cell>
        </row>
        <row r="1818">
          <cell r="B1818">
            <v>79949197</v>
          </cell>
          <cell r="C1818" t="str">
            <v>ROJAS</v>
          </cell>
          <cell r="D1818" t="str">
            <v>OSORIO</v>
          </cell>
          <cell r="E1818" t="str">
            <v>JORGE LEONARDO</v>
          </cell>
          <cell r="F1818" t="str">
            <v>J1R7O6O7</v>
          </cell>
          <cell r="G1818" t="str">
            <v>M</v>
          </cell>
          <cell r="H1818" t="str">
            <v>ANALISTA MODELO DE ACTUACION COMERCIAL</v>
          </cell>
          <cell r="I1818" t="b">
            <v>0</v>
          </cell>
          <cell r="J1818" t="str">
            <v>BANCO CAJA SOCIAL</v>
          </cell>
          <cell r="K1818" t="str">
            <v>GERENCIA DESARROLLO COMERCIAL BANCA EMPRESARIAL Y CONSTRUCTOR</v>
          </cell>
          <cell r="L1818" t="str">
            <v>GERENCIA DESARROLLO COMERCIAL BANCA EMPRESARIAL Y CONSTRUCTOR</v>
          </cell>
          <cell r="M1818" t="str">
            <v>VICEPRESIDENCIA BANCA EMPRESARIAL Y CONSTRUCTOR</v>
          </cell>
          <cell r="N1818" t="str">
            <v>GERENCIA DESARROLLO COMERCIAL BANCA EMPRESARIAL Y CONSTRUCTOR</v>
          </cell>
          <cell r="O1818" t="str">
            <v>VICEPRESIDENCIA BANCA EMPRESARIAL Y CONSTRUCTOR</v>
          </cell>
          <cell r="P1818" t="str">
            <v>BOGOTA  D.C.</v>
          </cell>
          <cell r="Q1818" t="str">
            <v>Ley 50</v>
          </cell>
          <cell r="R1818">
            <v>38096</v>
          </cell>
          <cell r="S1818" t="str">
            <v/>
          </cell>
          <cell r="T1818">
            <v>5</v>
          </cell>
        </row>
        <row r="1819">
          <cell r="B1819">
            <v>79750844</v>
          </cell>
          <cell r="C1819" t="str">
            <v>SOCHA</v>
          </cell>
          <cell r="D1819" t="str">
            <v>RODRIGUEZ</v>
          </cell>
          <cell r="E1819" t="str">
            <v>JUAN PABLO</v>
          </cell>
          <cell r="F1819" t="str">
            <v>J2S9R1O7</v>
          </cell>
          <cell r="G1819" t="str">
            <v>M</v>
          </cell>
          <cell r="H1819" t="str">
            <v>ANALISTA CASH</v>
          </cell>
          <cell r="I1819" t="b">
            <v>0</v>
          </cell>
          <cell r="J1819" t="str">
            <v>BANCO CAJA SOCIAL</v>
          </cell>
          <cell r="K1819" t="str">
            <v>LEGALIZACION OPERATIVA Y TECNOLOGICA</v>
          </cell>
          <cell r="L1819" t="str">
            <v>GERENCIA CASH MANAGEMENT</v>
          </cell>
          <cell r="M1819" t="str">
            <v>VICEPRESIDENCIA BANCA EMPRESARIAL Y CONSTRUCTOR</v>
          </cell>
          <cell r="N1819" t="str">
            <v>LEGALIZACION OPERATIVA Y TECNOLOGICA</v>
          </cell>
          <cell r="O1819" t="str">
            <v>VICEPRESIDENCIA BANCA EMPRESARIAL Y CONSTRUCTOR</v>
          </cell>
          <cell r="P1819" t="str">
            <v>BOGOTA  D.C.</v>
          </cell>
          <cell r="Q1819" t="str">
            <v>Ley 50</v>
          </cell>
          <cell r="R1819">
            <v>38096</v>
          </cell>
          <cell r="S1819" t="str">
            <v/>
          </cell>
          <cell r="T1819">
            <v>5</v>
          </cell>
        </row>
        <row r="1820">
          <cell r="B1820">
            <v>80760496</v>
          </cell>
          <cell r="C1820" t="str">
            <v>CELIS</v>
          </cell>
          <cell r="D1820" t="str">
            <v>LEON</v>
          </cell>
          <cell r="E1820" t="str">
            <v>RONAL RICARDO</v>
          </cell>
          <cell r="F1820" t="str">
            <v>R1C4L1E9</v>
          </cell>
          <cell r="G1820" t="str">
            <v>M</v>
          </cell>
          <cell r="H1820" t="str">
            <v>ANALISTA INVESTIGADOR</v>
          </cell>
          <cell r="I1820" t="b">
            <v>0</v>
          </cell>
          <cell r="J1820" t="str">
            <v>BANCO CAJA SOCIAL</v>
          </cell>
          <cell r="K1820" t="str">
            <v>COORDINACION DE SEGURIDAD</v>
          </cell>
          <cell r="L1820" t="str">
            <v>GERENCIA DE SEGURIDAD</v>
          </cell>
          <cell r="M1820" t="str">
            <v>UAC SEGURIDAD</v>
          </cell>
          <cell r="N1820" t="str">
            <v>COORDINACION DE SEGURIDAD</v>
          </cell>
          <cell r="O1820" t="str">
            <v>UAC SEGURIDAD</v>
          </cell>
          <cell r="P1820" t="str">
            <v>BOGOTA  D.C.</v>
          </cell>
          <cell r="Q1820" t="str">
            <v>Ley 50</v>
          </cell>
          <cell r="R1820">
            <v>38096</v>
          </cell>
          <cell r="S1820" t="str">
            <v/>
          </cell>
          <cell r="T1820">
            <v>5</v>
          </cell>
        </row>
        <row r="1821">
          <cell r="B1821">
            <v>53047737</v>
          </cell>
          <cell r="C1821" t="str">
            <v>OCHOA</v>
          </cell>
          <cell r="D1821" t="str">
            <v>SILVA</v>
          </cell>
          <cell r="E1821" t="str">
            <v>ERIKA JOHANNA</v>
          </cell>
          <cell r="F1821" t="str">
            <v>E0O0S6C6</v>
          </cell>
          <cell r="G1821" t="str">
            <v>F</v>
          </cell>
          <cell r="H1821" t="str">
            <v>TECNICO DE CONSTITUCION DE GARANTIAS</v>
          </cell>
          <cell r="I1821" t="b">
            <v>0</v>
          </cell>
          <cell r="J1821" t="str">
            <v>BANCO CAJA SOCIAL</v>
          </cell>
          <cell r="K1821" t="str">
            <v>SUPERVISION BACK</v>
          </cell>
          <cell r="L1821" t="str">
            <v>GERENCIA CENTRO DE SERVICIOS HIPOTECARIO</v>
          </cell>
          <cell r="M1821" t="str">
            <v>GERENCIA DE OPERACIONES</v>
          </cell>
          <cell r="N1821" t="str">
            <v>COORDINACION CENTRO SERVICIOS HIPOTECARIOS BOGOTA</v>
          </cell>
          <cell r="O1821" t="str">
            <v>GERENCIA DE OPERACIONES</v>
          </cell>
          <cell r="P1821" t="str">
            <v>BOGOTA  D.C.</v>
          </cell>
          <cell r="Q1821" t="str">
            <v>Ley 50</v>
          </cell>
          <cell r="R1821">
            <v>38096</v>
          </cell>
          <cell r="S1821" t="str">
            <v/>
          </cell>
          <cell r="T1821">
            <v>6</v>
          </cell>
        </row>
        <row r="1822">
          <cell r="B1822">
            <v>53117259</v>
          </cell>
          <cell r="C1822" t="str">
            <v>MORENO</v>
          </cell>
          <cell r="D1822" t="str">
            <v>QUINTERO</v>
          </cell>
          <cell r="E1822" t="str">
            <v>NIDIA VIVIANA</v>
          </cell>
          <cell r="F1822" t="str">
            <v>N1M6Q5O6</v>
          </cell>
          <cell r="G1822" t="str">
            <v>F</v>
          </cell>
          <cell r="H1822" t="str">
            <v>ANALISTA DE CREDITO PERSONA NATURAL-1A FIRMA</v>
          </cell>
          <cell r="I1822" t="b">
            <v>0</v>
          </cell>
          <cell r="J1822" t="str">
            <v>BANCO CAJA SOCIAL</v>
          </cell>
          <cell r="K1822" t="str">
            <v>COORDINACION CREDITO HIPOTECARIO</v>
          </cell>
          <cell r="L1822" t="str">
            <v>GERENCIA CREDITO PERSONAS</v>
          </cell>
          <cell r="M1822" t="str">
            <v>VICEPRESIDENCIA DE RIESGO</v>
          </cell>
          <cell r="N1822" t="str">
            <v>GERENCIA CREDITO HIPOTECARIO</v>
          </cell>
          <cell r="O1822" t="str">
            <v>VICEPRESIDENCIA DE RIESGO</v>
          </cell>
          <cell r="P1822" t="str">
            <v>BOGOTA  D.C.</v>
          </cell>
          <cell r="Q1822" t="str">
            <v>Ley 50</v>
          </cell>
          <cell r="R1822">
            <v>38096</v>
          </cell>
          <cell r="S1822" t="str">
            <v/>
          </cell>
          <cell r="T1822">
            <v>5</v>
          </cell>
        </row>
        <row r="1823">
          <cell r="B1823">
            <v>53100939</v>
          </cell>
          <cell r="C1823" t="str">
            <v>URREA</v>
          </cell>
          <cell r="D1823" t="str">
            <v>AMBROCIO</v>
          </cell>
          <cell r="E1823" t="str">
            <v>NATHALY SOFIA</v>
          </cell>
          <cell r="F1823" t="str">
            <v>N7U0A6R9</v>
          </cell>
          <cell r="G1823" t="str">
            <v>F</v>
          </cell>
          <cell r="H1823" t="str">
            <v>AUXILIAR OPERATIVO</v>
          </cell>
          <cell r="I1823" t="b">
            <v>0</v>
          </cell>
          <cell r="J1823" t="str">
            <v>BANCO CAJA SOCIAL</v>
          </cell>
          <cell r="K1823" t="str">
            <v>COORDINACION CREDITO HIPOTECARIO</v>
          </cell>
          <cell r="L1823" t="str">
            <v>GERENCIA CREDITO PERSONAS</v>
          </cell>
          <cell r="M1823" t="str">
            <v>VICEPRESIDENCIA DE RIESGO</v>
          </cell>
          <cell r="N1823" t="str">
            <v>GERENCIA CREDITO HIPOTECARIO</v>
          </cell>
          <cell r="O1823" t="str">
            <v>VICEPRESIDENCIA DE RIESGO</v>
          </cell>
          <cell r="P1823" t="str">
            <v>BOGOTA  D.C.</v>
          </cell>
          <cell r="Q1823" t="str">
            <v>Ley 50</v>
          </cell>
          <cell r="R1823">
            <v>38096</v>
          </cell>
          <cell r="S1823" t="str">
            <v/>
          </cell>
          <cell r="T1823">
            <v>6</v>
          </cell>
        </row>
        <row r="1824">
          <cell r="B1824">
            <v>52025000</v>
          </cell>
          <cell r="C1824" t="str">
            <v>SANCHEZ</v>
          </cell>
          <cell r="D1824" t="str">
            <v>ALBARRACIN</v>
          </cell>
          <cell r="E1824" t="str">
            <v>DERLY MARITZA</v>
          </cell>
          <cell r="F1824" t="str">
            <v>D6S5A4A4</v>
          </cell>
          <cell r="G1824" t="str">
            <v>F</v>
          </cell>
          <cell r="H1824" t="str">
            <v>TECNICO DE CUADRE</v>
          </cell>
          <cell r="I1824" t="b">
            <v>0</v>
          </cell>
          <cell r="J1824" t="str">
            <v>BANCO CAJA SOCIAL</v>
          </cell>
          <cell r="K1824" t="str">
            <v>COORDINACION CUADRE</v>
          </cell>
          <cell r="L1824" t="str">
            <v>GERENCIA DE CARTERA OPERATIVA</v>
          </cell>
          <cell r="M1824" t="str">
            <v>GERENCIA DE OPERACIONES</v>
          </cell>
          <cell r="N1824" t="str">
            <v>COORDINACION CUADRE</v>
          </cell>
          <cell r="O1824" t="str">
            <v>GERENCIA DE OPERACIONES</v>
          </cell>
          <cell r="P1824" t="str">
            <v>BOGOTA  D.C.</v>
          </cell>
          <cell r="Q1824" t="str">
            <v>Ley 50</v>
          </cell>
          <cell r="R1824">
            <v>38110</v>
          </cell>
          <cell r="S1824" t="str">
            <v/>
          </cell>
          <cell r="T1824">
            <v>6</v>
          </cell>
        </row>
        <row r="1825">
          <cell r="B1825">
            <v>52260159</v>
          </cell>
          <cell r="C1825" t="str">
            <v>MARTINEZ</v>
          </cell>
          <cell r="D1825" t="str">
            <v>ALAYON</v>
          </cell>
          <cell r="E1825" t="str">
            <v>MONICA LILIANA</v>
          </cell>
          <cell r="F1825" t="str">
            <v>M5M8A9A3</v>
          </cell>
          <cell r="G1825" t="str">
            <v>F</v>
          </cell>
          <cell r="H1825" t="str">
            <v>ASESOR DE SERVICIO</v>
          </cell>
          <cell r="I1825" t="b">
            <v>0</v>
          </cell>
          <cell r="J1825" t="str">
            <v>BANCO CAJA SOCIAL</v>
          </cell>
          <cell r="K1825" t="str">
            <v>OFICINA ANTIGUO COUNTRY</v>
          </cell>
          <cell r="L1825" t="str">
            <v>GERENCIA REGIONAL BOGOTA NORTE</v>
          </cell>
          <cell r="M1825" t="str">
            <v>VICEPRESIDENCIA BANCA MASIVA</v>
          </cell>
          <cell r="N1825" t="str">
            <v>ZONA BOGOTA CHAPINERO</v>
          </cell>
          <cell r="O1825" t="str">
            <v>RED DE OFICINAS</v>
          </cell>
          <cell r="P1825" t="str">
            <v>BOGOTA  D.C.</v>
          </cell>
          <cell r="Q1825" t="str">
            <v>Ley 50</v>
          </cell>
          <cell r="R1825">
            <v>38110</v>
          </cell>
          <cell r="S1825" t="str">
            <v/>
          </cell>
          <cell r="T1825">
            <v>6</v>
          </cell>
        </row>
        <row r="1826">
          <cell r="B1826">
            <v>79720259</v>
          </cell>
          <cell r="C1826" t="str">
            <v>BERMUDEZ</v>
          </cell>
          <cell r="D1826" t="str">
            <v>RAMIREZ</v>
          </cell>
          <cell r="E1826" t="str">
            <v>CARLOS ALFONSO</v>
          </cell>
          <cell r="F1826" t="str">
            <v>C9B1R4E6</v>
          </cell>
          <cell r="G1826" t="str">
            <v>M</v>
          </cell>
          <cell r="H1826" t="str">
            <v>ANALISTA CASH</v>
          </cell>
          <cell r="I1826" t="b">
            <v>0</v>
          </cell>
          <cell r="J1826" t="str">
            <v>BANCO CAJA SOCIAL</v>
          </cell>
          <cell r="K1826" t="str">
            <v>LEGALIZACION OPERATIVA Y TECNOLOGICA</v>
          </cell>
          <cell r="L1826" t="str">
            <v>GERENCIA CASH MANAGEMENT</v>
          </cell>
          <cell r="M1826" t="str">
            <v>VICEPRESIDENCIA BANCA EMPRESARIAL Y CONSTRUCTOR</v>
          </cell>
          <cell r="N1826" t="str">
            <v>LEGALIZACION OPERATIVA Y TECNOLOGICA</v>
          </cell>
          <cell r="O1826" t="str">
            <v>VICEPRESIDENCIA BANCA EMPRESARIAL Y CONSTRUCTOR</v>
          </cell>
          <cell r="P1826" t="str">
            <v>BOGOTA  D.C.</v>
          </cell>
          <cell r="Q1826" t="str">
            <v>Ley 50</v>
          </cell>
          <cell r="R1826">
            <v>38110</v>
          </cell>
          <cell r="S1826" t="str">
            <v/>
          </cell>
          <cell r="T1826">
            <v>5</v>
          </cell>
        </row>
        <row r="1827">
          <cell r="B1827">
            <v>93436945</v>
          </cell>
          <cell r="C1827" t="str">
            <v>PENA</v>
          </cell>
          <cell r="D1827" t="str">
            <v>LIZARRALDE</v>
          </cell>
          <cell r="E1827" t="str">
            <v>JUAN CARLOS</v>
          </cell>
          <cell r="F1827" t="str">
            <v>J5P8L1E9</v>
          </cell>
          <cell r="G1827" t="str">
            <v>M</v>
          </cell>
          <cell r="H1827" t="str">
            <v>SUBGERENTE</v>
          </cell>
          <cell r="I1827" t="b">
            <v>0</v>
          </cell>
          <cell r="J1827" t="str">
            <v>BANCO CAJA SOCIAL</v>
          </cell>
          <cell r="K1827" t="str">
            <v>OFICINA SALITRE PLAZA</v>
          </cell>
          <cell r="L1827" t="str">
            <v>GERENCIA REGIONAL BOGOTA SUR</v>
          </cell>
          <cell r="M1827" t="str">
            <v>VICEPRESIDENCIA BANCA MASIVA</v>
          </cell>
          <cell r="N1827" t="str">
            <v>ZONA BOGOTA OCCIDENTAL</v>
          </cell>
          <cell r="O1827" t="str">
            <v>RED DE OFICINAS</v>
          </cell>
          <cell r="P1827" t="str">
            <v>BOGOTA  D.C.</v>
          </cell>
          <cell r="Q1827" t="str">
            <v>Ley 50</v>
          </cell>
          <cell r="R1827">
            <v>38110</v>
          </cell>
          <cell r="S1827" t="str">
            <v/>
          </cell>
          <cell r="T1827">
            <v>5</v>
          </cell>
        </row>
        <row r="1828">
          <cell r="B1828">
            <v>43635803</v>
          </cell>
          <cell r="C1828" t="str">
            <v>RESTREPO</v>
          </cell>
          <cell r="D1828" t="str">
            <v>URREGO</v>
          </cell>
          <cell r="E1828" t="str">
            <v>ROSA ARELIS</v>
          </cell>
          <cell r="F1828" t="str">
            <v>R0R0U5E2</v>
          </cell>
          <cell r="G1828" t="str">
            <v>F</v>
          </cell>
          <cell r="H1828" t="str">
            <v>SUBGERENTE</v>
          </cell>
          <cell r="I1828" t="b">
            <v>0</v>
          </cell>
          <cell r="J1828" t="str">
            <v>BANCO CAJA SOCIAL</v>
          </cell>
          <cell r="K1828" t="str">
            <v>OFICINA PUERTA DEL NORTE</v>
          </cell>
          <cell r="L1828" t="str">
            <v>GERENCIA REGIONAL NORTE</v>
          </cell>
          <cell r="M1828" t="str">
            <v>VICEPRESIDENCIA BANCA MASIVA</v>
          </cell>
          <cell r="N1828" t="str">
            <v>ZONA ANTIOQUIA NORTE</v>
          </cell>
          <cell r="O1828" t="str">
            <v>RED DE OFICINAS</v>
          </cell>
          <cell r="P1828" t="str">
            <v>BELLO</v>
          </cell>
          <cell r="Q1828" t="str">
            <v>Ley 50</v>
          </cell>
          <cell r="R1828">
            <v>38110</v>
          </cell>
          <cell r="S1828" t="str">
            <v/>
          </cell>
          <cell r="T1828">
            <v>5</v>
          </cell>
        </row>
        <row r="1829">
          <cell r="B1829">
            <v>79761617</v>
          </cell>
          <cell r="C1829" t="str">
            <v>ALARCON</v>
          </cell>
          <cell r="D1829" t="str">
            <v>ORTIZ</v>
          </cell>
          <cell r="E1829" t="str">
            <v>OSCAR FABIAN</v>
          </cell>
          <cell r="F1829" t="str">
            <v>O3A1O9L0</v>
          </cell>
          <cell r="G1829" t="str">
            <v>M</v>
          </cell>
          <cell r="H1829" t="str">
            <v>SUBGERENTE</v>
          </cell>
          <cell r="I1829" t="b">
            <v>0</v>
          </cell>
          <cell r="J1829" t="str">
            <v>BANCO CAJA SOCIAL</v>
          </cell>
          <cell r="K1829" t="str">
            <v>OFICINA LA GAITANA</v>
          </cell>
          <cell r="L1829" t="str">
            <v>GERENCIA REGIONAL BOGOTA NORTE</v>
          </cell>
          <cell r="M1829" t="str">
            <v>VICEPRESIDENCIA BANCA MASIVA</v>
          </cell>
          <cell r="N1829" t="str">
            <v>ZONA BOGOTA NOROCCIDENTAL</v>
          </cell>
          <cell r="O1829" t="str">
            <v>RED DE OFICINAS</v>
          </cell>
          <cell r="P1829" t="str">
            <v>BOGOTA  D.C.</v>
          </cell>
          <cell r="Q1829" t="str">
            <v>Ley 50</v>
          </cell>
          <cell r="R1829">
            <v>38110</v>
          </cell>
          <cell r="S1829" t="str">
            <v/>
          </cell>
          <cell r="T1829">
            <v>5</v>
          </cell>
        </row>
        <row r="1830">
          <cell r="B1830">
            <v>52769677</v>
          </cell>
          <cell r="C1830" t="str">
            <v>CRIALES</v>
          </cell>
          <cell r="D1830" t="str">
            <v>LEAL</v>
          </cell>
          <cell r="E1830" t="str">
            <v>CLAUDIA MILENA</v>
          </cell>
          <cell r="F1830" t="str">
            <v>C9C9L1R2</v>
          </cell>
          <cell r="G1830" t="str">
            <v>F</v>
          </cell>
          <cell r="H1830" t="str">
            <v>ASESOR DE SERVICIO</v>
          </cell>
          <cell r="I1830" t="b">
            <v>0</v>
          </cell>
          <cell r="J1830" t="str">
            <v>BANCO CAJA SOCIAL</v>
          </cell>
          <cell r="K1830" t="str">
            <v>OFICINA PLAZA IMPERIAL</v>
          </cell>
          <cell r="L1830" t="str">
            <v>GERENCIA REGIONAL BOGOTA NORTE</v>
          </cell>
          <cell r="M1830" t="str">
            <v>VICEPRESIDENCIA BANCA MASIVA</v>
          </cell>
          <cell r="N1830" t="str">
            <v>ZONA BOGOTA NOROCCIDENTAL</v>
          </cell>
          <cell r="O1830" t="str">
            <v>RED DE OFICINAS</v>
          </cell>
          <cell r="P1830" t="str">
            <v>BOGOTA  D.C.</v>
          </cell>
          <cell r="Q1830" t="str">
            <v>Ley 50</v>
          </cell>
          <cell r="R1830">
            <v>38110</v>
          </cell>
          <cell r="S1830" t="str">
            <v/>
          </cell>
          <cell r="T1830">
            <v>6</v>
          </cell>
        </row>
        <row r="1831">
          <cell r="B1831">
            <v>24693946</v>
          </cell>
          <cell r="C1831" t="str">
            <v>URREA</v>
          </cell>
          <cell r="D1831" t="str">
            <v>PULGARIN</v>
          </cell>
          <cell r="E1831" t="str">
            <v xml:space="preserve">ALEXANDRA </v>
          </cell>
          <cell r="F1831" t="str">
            <v>A4U7P5R7</v>
          </cell>
          <cell r="G1831" t="str">
            <v>F</v>
          </cell>
          <cell r="H1831" t="str">
            <v>SUBGERENTE</v>
          </cell>
          <cell r="I1831" t="b">
            <v>0</v>
          </cell>
          <cell r="J1831" t="str">
            <v>BANCO CAJA SOCIAL</v>
          </cell>
          <cell r="K1831" t="str">
            <v>OFICINA CUBA</v>
          </cell>
          <cell r="L1831" t="str">
            <v>GERENCIA REGIONAL NORTE</v>
          </cell>
          <cell r="M1831" t="str">
            <v>VICEPRESIDENCIA BANCA MASIVA</v>
          </cell>
          <cell r="N1831" t="str">
            <v>ZONA EJE CAFETERO</v>
          </cell>
          <cell r="O1831" t="str">
            <v>RED DE OFICINAS</v>
          </cell>
          <cell r="P1831" t="str">
            <v>PEREIRA</v>
          </cell>
          <cell r="Q1831" t="str">
            <v>Ley 50</v>
          </cell>
          <cell r="R1831">
            <v>38110</v>
          </cell>
          <cell r="S1831" t="str">
            <v/>
          </cell>
          <cell r="T1831">
            <v>5</v>
          </cell>
        </row>
        <row r="1832">
          <cell r="B1832">
            <v>80234287</v>
          </cell>
          <cell r="C1832" t="str">
            <v>CARVAJAL</v>
          </cell>
          <cell r="D1832" t="str">
            <v>LARA</v>
          </cell>
          <cell r="E1832" t="str">
            <v>CARLOS ANDRES</v>
          </cell>
          <cell r="F1832" t="str">
            <v>C8C8L8A4</v>
          </cell>
          <cell r="G1832" t="str">
            <v>M</v>
          </cell>
          <cell r="H1832" t="str">
            <v>SUBGERENTE</v>
          </cell>
          <cell r="I1832" t="b">
            <v>0</v>
          </cell>
          <cell r="J1832" t="str">
            <v>BANCO CAJA SOCIAL</v>
          </cell>
          <cell r="K1832" t="str">
            <v>OFICINA LA VICTORIA</v>
          </cell>
          <cell r="L1832" t="str">
            <v>GERENCIA REGIONAL BOGOTA SUR</v>
          </cell>
          <cell r="M1832" t="str">
            <v>VICEPRESIDENCIA BANCA MASIVA</v>
          </cell>
          <cell r="N1832" t="str">
            <v>ZONA BOGOTA SURORIENTAL</v>
          </cell>
          <cell r="O1832" t="str">
            <v>RED DE OFICINAS</v>
          </cell>
          <cell r="P1832" t="str">
            <v>BOGOTA  D.C.</v>
          </cell>
          <cell r="Q1832" t="str">
            <v>Ley 50</v>
          </cell>
          <cell r="R1832">
            <v>38111</v>
          </cell>
          <cell r="S1832" t="str">
            <v/>
          </cell>
          <cell r="T1832">
            <v>5</v>
          </cell>
        </row>
        <row r="1833">
          <cell r="B1833">
            <v>52704686</v>
          </cell>
          <cell r="C1833" t="str">
            <v>RIVERA</v>
          </cell>
          <cell r="D1833" t="str">
            <v>BERNAL</v>
          </cell>
          <cell r="E1833" t="str">
            <v>GEOVANNA MAGALLY</v>
          </cell>
          <cell r="F1833" t="str">
            <v>G9R6B1I8</v>
          </cell>
          <cell r="G1833" t="str">
            <v>F</v>
          </cell>
          <cell r="H1833" t="str">
            <v>JEFE DE CONTRATACION LOGISTICA E INTERMEDIARIOS</v>
          </cell>
          <cell r="I1833" t="b">
            <v>1</v>
          </cell>
          <cell r="J1833" t="str">
            <v>COLMENA SEGUROS</v>
          </cell>
          <cell r="K1833" t="str">
            <v>JEFATURA DE CONTRATACION LOGISTICA E INTERMEDIARIOS</v>
          </cell>
          <cell r="L1833" t="str">
            <v>GERENCIA DE CONTRATACION</v>
          </cell>
          <cell r="M1833" t="str">
            <v>VICEPRESIDENCIA DE OPERACIONES</v>
          </cell>
          <cell r="N1833" t="str">
            <v>JEFATURA DE CONTRATACION LOGISTICA E INTERMEDIARIOS</v>
          </cell>
          <cell r="O1833" t="str">
            <v>DIRECCION GENERAL</v>
          </cell>
          <cell r="P1833" t="str">
            <v>BOGOTA  D.C.</v>
          </cell>
          <cell r="Q1833" t="str">
            <v>Ley 50</v>
          </cell>
          <cell r="R1833">
            <v>38117</v>
          </cell>
          <cell r="S1833" t="str">
            <v/>
          </cell>
          <cell r="T1833">
            <v>4</v>
          </cell>
        </row>
        <row r="1834">
          <cell r="B1834">
            <v>42149653</v>
          </cell>
          <cell r="C1834" t="str">
            <v>DIOSSA</v>
          </cell>
          <cell r="D1834" t="str">
            <v>MONTOYA</v>
          </cell>
          <cell r="E1834" t="str">
            <v>DIANA MARCELA</v>
          </cell>
          <cell r="F1834" t="str">
            <v>D6D1M1I4</v>
          </cell>
          <cell r="G1834" t="str">
            <v>F</v>
          </cell>
          <cell r="H1834" t="str">
            <v>ASESOR COMERCIAL</v>
          </cell>
          <cell r="I1834" t="b">
            <v>0</v>
          </cell>
          <cell r="J1834" t="str">
            <v>BANCO CAJA SOCIAL</v>
          </cell>
          <cell r="K1834" t="str">
            <v>OFICINA DOSQUEBRADAS</v>
          </cell>
          <cell r="L1834" t="str">
            <v>GERENCIA REGIONAL NORTE</v>
          </cell>
          <cell r="M1834" t="str">
            <v>VICEPRESIDENCIA BANCA MASIVA</v>
          </cell>
          <cell r="N1834" t="str">
            <v>ZONA EJE CAFETERO</v>
          </cell>
          <cell r="O1834" t="str">
            <v>RED DE OFICINAS</v>
          </cell>
          <cell r="P1834" t="str">
            <v>DOSQUEBRADAS</v>
          </cell>
          <cell r="Q1834" t="str">
            <v>Ley 50</v>
          </cell>
          <cell r="R1834">
            <v>38121</v>
          </cell>
          <cell r="S1834" t="str">
            <v/>
          </cell>
          <cell r="T1834">
            <v>6</v>
          </cell>
        </row>
        <row r="1835">
          <cell r="B1835">
            <v>16281254</v>
          </cell>
          <cell r="C1835" t="str">
            <v>AGUILAR</v>
          </cell>
          <cell r="D1835" t="str">
            <v>JIMENEZ</v>
          </cell>
          <cell r="E1835" t="str">
            <v>LUIS FELIPE</v>
          </cell>
          <cell r="F1835" t="str">
            <v>L5A2J2G8</v>
          </cell>
          <cell r="G1835" t="str">
            <v>M</v>
          </cell>
          <cell r="H1835" t="str">
            <v>DIRECTOR INTEGRAL DE SERVICIO II</v>
          </cell>
          <cell r="I1835" t="b">
            <v>1</v>
          </cell>
          <cell r="J1835" t="str">
            <v>COLMENA SEGUROS</v>
          </cell>
          <cell r="K1835" t="str">
            <v>SUBGERENCIA TECNICA DE RIESGOS LABORALES</v>
          </cell>
          <cell r="L1835" t="str">
            <v>SUCURSAL CALI</v>
          </cell>
          <cell r="M1835" t="str">
            <v>REGIONAL OCCIDENTE</v>
          </cell>
          <cell r="N1835" t="str">
            <v>SUBGERENCIA TECNICA DE RIESGOS LABORALES</v>
          </cell>
          <cell r="O1835" t="str">
            <v>REGIONAL OCCIDENTE</v>
          </cell>
          <cell r="P1835" t="str">
            <v>CALI</v>
          </cell>
          <cell r="Q1835" t="str">
            <v>Ley 50</v>
          </cell>
          <cell r="R1835">
            <v>38124</v>
          </cell>
          <cell r="S1835" t="str">
            <v/>
          </cell>
          <cell r="T1835">
            <v>4</v>
          </cell>
        </row>
        <row r="1836">
          <cell r="B1836">
            <v>79615609</v>
          </cell>
          <cell r="C1836" t="str">
            <v>CRUZ</v>
          </cell>
          <cell r="D1836" t="str">
            <v>CRUZ</v>
          </cell>
          <cell r="E1836" t="str">
            <v>FERNEY ALFONSO</v>
          </cell>
          <cell r="F1836" t="str">
            <v>F1C3C0R4</v>
          </cell>
          <cell r="G1836" t="str">
            <v>M</v>
          </cell>
          <cell r="H1836" t="str">
            <v>ANALISTA DE GARANTIAS</v>
          </cell>
          <cell r="I1836" t="b">
            <v>0</v>
          </cell>
          <cell r="J1836" t="str">
            <v>BANCO CAJA SOCIAL</v>
          </cell>
          <cell r="K1836" t="str">
            <v>SUPERVISION ADMINISTRACION DE GARANTIAS</v>
          </cell>
          <cell r="L1836" t="str">
            <v>GERENCIA DE CARTERA OPERATIVA</v>
          </cell>
          <cell r="M1836" t="str">
            <v>GERENCIA DE OPERACIONES</v>
          </cell>
          <cell r="N1836" t="str">
            <v>CENTRAL DE GARANTIAS</v>
          </cell>
          <cell r="O1836" t="str">
            <v>GERENCIA DE OPERACIONES</v>
          </cell>
          <cell r="P1836" t="str">
            <v>BOGOTA  D.C.</v>
          </cell>
          <cell r="Q1836" t="str">
            <v>Ley 50</v>
          </cell>
          <cell r="R1836">
            <v>38124</v>
          </cell>
          <cell r="S1836" t="str">
            <v/>
          </cell>
          <cell r="T1836">
            <v>5</v>
          </cell>
        </row>
        <row r="1837">
          <cell r="B1837">
            <v>52193208</v>
          </cell>
          <cell r="C1837" t="str">
            <v>CARDENAS</v>
          </cell>
          <cell r="D1837" t="str">
            <v>SASTRE</v>
          </cell>
          <cell r="E1837" t="str">
            <v>LIGIA YANETH</v>
          </cell>
          <cell r="F1837" t="str">
            <v>L7C1S2A1</v>
          </cell>
          <cell r="G1837" t="str">
            <v>F</v>
          </cell>
          <cell r="H1837" t="str">
            <v>ASESOR DE SERVICIO</v>
          </cell>
          <cell r="I1837" t="b">
            <v>0</v>
          </cell>
          <cell r="J1837" t="str">
            <v>BANCO CAJA SOCIAL</v>
          </cell>
          <cell r="K1837" t="str">
            <v>OFICINA AVENIDA PRIMERO DE MAYO</v>
          </cell>
          <cell r="L1837" t="str">
            <v>GERENCIA REGIONAL BOGOTA SUR</v>
          </cell>
          <cell r="M1837" t="str">
            <v>VICEPRESIDENCIA BANCA MASIVA</v>
          </cell>
          <cell r="N1837" t="str">
            <v>ZONA BOGOTA EJE INDUSTRIAL</v>
          </cell>
          <cell r="O1837" t="str">
            <v>RED DE OFICINAS</v>
          </cell>
          <cell r="P1837" t="str">
            <v>BOGOTA  D.C.</v>
          </cell>
          <cell r="Q1837" t="str">
            <v>Ley 50</v>
          </cell>
          <cell r="R1837">
            <v>38124</v>
          </cell>
          <cell r="S1837" t="str">
            <v/>
          </cell>
          <cell r="T1837">
            <v>6</v>
          </cell>
        </row>
        <row r="1838">
          <cell r="B1838">
            <v>4236963</v>
          </cell>
          <cell r="C1838" t="str">
            <v>MUNOZ</v>
          </cell>
          <cell r="D1838" t="str">
            <v>MONROY</v>
          </cell>
          <cell r="E1838" t="str">
            <v xml:space="preserve">ANDRES </v>
          </cell>
          <cell r="F1838" t="str">
            <v>A6M2M1U2</v>
          </cell>
          <cell r="G1838" t="str">
            <v>M</v>
          </cell>
          <cell r="H1838" t="str">
            <v>CAJERO PRINCIPAL</v>
          </cell>
          <cell r="I1838" t="b">
            <v>0</v>
          </cell>
          <cell r="J1838" t="str">
            <v>BANCO CAJA SOCIAL</v>
          </cell>
          <cell r="K1838" t="str">
            <v>OFICINA KENNEDY PLAZA</v>
          </cell>
          <cell r="L1838" t="str">
            <v>GERENCIA REGIONAL BOGOTA SUR</v>
          </cell>
          <cell r="M1838" t="str">
            <v>VICEPRESIDENCIA BANCA MASIVA</v>
          </cell>
          <cell r="N1838" t="str">
            <v>ZONA BOGOTA SUROCCIDENTAL</v>
          </cell>
          <cell r="O1838" t="str">
            <v>RED DE OFICINAS</v>
          </cell>
          <cell r="P1838" t="str">
            <v>BOGOTA  D.C.</v>
          </cell>
          <cell r="Q1838" t="str">
            <v>Ley 50</v>
          </cell>
          <cell r="R1838">
            <v>38124</v>
          </cell>
          <cell r="S1838" t="str">
            <v/>
          </cell>
          <cell r="T1838">
            <v>6</v>
          </cell>
        </row>
        <row r="1839">
          <cell r="B1839">
            <v>66982583</v>
          </cell>
          <cell r="C1839" t="str">
            <v>RAMOS</v>
          </cell>
          <cell r="D1839" t="str">
            <v/>
          </cell>
          <cell r="E1839" t="str">
            <v xml:space="preserve">ANGELIK </v>
          </cell>
          <cell r="F1839" t="str">
            <v>A3R6N3A7</v>
          </cell>
          <cell r="G1839" t="str">
            <v>F</v>
          </cell>
          <cell r="H1839" t="str">
            <v>GERENTE SUPERNUMERARIO</v>
          </cell>
          <cell r="I1839" t="b">
            <v>0</v>
          </cell>
          <cell r="J1839" t="str">
            <v>BANCO CAJA SOCIAL</v>
          </cell>
          <cell r="K1839" t="str">
            <v>ZONA CALI SUR</v>
          </cell>
          <cell r="L1839" t="str">
            <v>GERENCIA REGIONAL SUR</v>
          </cell>
          <cell r="M1839" t="str">
            <v>VICEPRESIDENCIA BANCA MASIVA</v>
          </cell>
          <cell r="N1839" t="str">
            <v>ZONA CALI SUR</v>
          </cell>
          <cell r="O1839" t="str">
            <v>RED DE OFICINAS</v>
          </cell>
          <cell r="P1839" t="str">
            <v>CALI</v>
          </cell>
          <cell r="Q1839" t="str">
            <v>Ley 50</v>
          </cell>
          <cell r="R1839">
            <v>38124</v>
          </cell>
          <cell r="S1839" t="str">
            <v/>
          </cell>
          <cell r="T1839">
            <v>4</v>
          </cell>
        </row>
        <row r="1840">
          <cell r="B1840">
            <v>52303504</v>
          </cell>
          <cell r="C1840" t="str">
            <v>MONTENEGRO</v>
          </cell>
          <cell r="D1840" t="str">
            <v>COBA</v>
          </cell>
          <cell r="E1840" t="str">
            <v>ANA MIREYA</v>
          </cell>
          <cell r="F1840" t="str">
            <v>A7M8C2O7</v>
          </cell>
          <cell r="G1840" t="str">
            <v>F</v>
          </cell>
          <cell r="H1840" t="str">
            <v>EJECUTIVO EMPRESARIO</v>
          </cell>
          <cell r="I1840" t="b">
            <v>0</v>
          </cell>
          <cell r="J1840" t="str">
            <v>BANCO CAJA SOCIAL</v>
          </cell>
          <cell r="K1840" t="str">
            <v>OFICINA GALERIAS</v>
          </cell>
          <cell r="L1840" t="str">
            <v>GERENCIA REGIONAL BOGOTA NORTE</v>
          </cell>
          <cell r="M1840" t="str">
            <v>VICEPRESIDENCIA BANCA MASIVA</v>
          </cell>
          <cell r="N1840" t="str">
            <v>ZONA BOGOTA CHAPINERO</v>
          </cell>
          <cell r="O1840" t="str">
            <v>RED DE OFICINAS</v>
          </cell>
          <cell r="P1840" t="str">
            <v>BOGOTA  D.C.</v>
          </cell>
          <cell r="Q1840" t="str">
            <v>Ley 50</v>
          </cell>
          <cell r="R1840">
            <v>38124</v>
          </cell>
          <cell r="S1840" t="str">
            <v/>
          </cell>
          <cell r="T1840">
            <v>4</v>
          </cell>
        </row>
        <row r="1841">
          <cell r="B1841">
            <v>79758709</v>
          </cell>
          <cell r="C1841" t="str">
            <v>LOSADA</v>
          </cell>
          <cell r="D1841" t="str">
            <v>FERNANDEZ</v>
          </cell>
          <cell r="E1841" t="str">
            <v xml:space="preserve">ALEXANDER </v>
          </cell>
          <cell r="F1841" t="str">
            <v>A9L1F7O9</v>
          </cell>
          <cell r="G1841" t="str">
            <v>M</v>
          </cell>
          <cell r="H1841" t="str">
            <v>ASESOR COMERCIAL</v>
          </cell>
          <cell r="I1841" t="b">
            <v>0</v>
          </cell>
          <cell r="J1841" t="str">
            <v>BANCO CAJA SOCIAL</v>
          </cell>
          <cell r="K1841" t="str">
            <v>OFICINA LAS AGUAS</v>
          </cell>
          <cell r="L1841" t="str">
            <v>GERENCIA REGIONAL BOGOTA NORTE</v>
          </cell>
          <cell r="M1841" t="str">
            <v>VICEPRESIDENCIA BANCA MASIVA</v>
          </cell>
          <cell r="N1841" t="str">
            <v>ZONA BOGOTA CENTRO</v>
          </cell>
          <cell r="O1841" t="str">
            <v>RED DE OFICINAS</v>
          </cell>
          <cell r="P1841" t="str">
            <v>BOGOTA  D.C.</v>
          </cell>
          <cell r="Q1841" t="str">
            <v>Ley 50</v>
          </cell>
          <cell r="R1841">
            <v>38124</v>
          </cell>
          <cell r="S1841" t="str">
            <v/>
          </cell>
          <cell r="T1841">
            <v>6</v>
          </cell>
        </row>
        <row r="1842">
          <cell r="B1842">
            <v>7175337</v>
          </cell>
          <cell r="C1842" t="str">
            <v>FUNEME</v>
          </cell>
          <cell r="D1842" t="str">
            <v>GONZALEZ</v>
          </cell>
          <cell r="E1842" t="str">
            <v xml:space="preserve">EDELBERTO </v>
          </cell>
          <cell r="F1842" t="str">
            <v>E0F9G3U2</v>
          </cell>
          <cell r="G1842" t="str">
            <v>M</v>
          </cell>
          <cell r="H1842" t="str">
            <v>ANALISTA FINANCIERO</v>
          </cell>
          <cell r="I1842" t="b">
            <v>0</v>
          </cell>
          <cell r="J1842" t="str">
            <v>BANCO CAJA SOCIAL</v>
          </cell>
          <cell r="K1842" t="str">
            <v>GERENCIA COBRANZA JURIDICA</v>
          </cell>
          <cell r="L1842" t="str">
            <v>GERENCIA DE COBRANZAS</v>
          </cell>
          <cell r="M1842" t="str">
            <v>VICEPRESIDENCIA DE RIESGO</v>
          </cell>
          <cell r="N1842" t="str">
            <v>GERENCIA COBRANZA JURIDICA</v>
          </cell>
          <cell r="O1842" t="str">
            <v>VICEPRESIDENCIA DE RIESGO</v>
          </cell>
          <cell r="P1842" t="str">
            <v>BOGOTA  D.C.</v>
          </cell>
          <cell r="Q1842" t="str">
            <v>Ley 50</v>
          </cell>
          <cell r="R1842">
            <v>38124</v>
          </cell>
          <cell r="S1842" t="str">
            <v/>
          </cell>
          <cell r="T1842">
            <v>5</v>
          </cell>
        </row>
        <row r="1843">
          <cell r="B1843">
            <v>52351517</v>
          </cell>
          <cell r="C1843" t="str">
            <v>ARIAS</v>
          </cell>
          <cell r="D1843" t="str">
            <v>ABREU</v>
          </cell>
          <cell r="E1843" t="str">
            <v>LEIDI JULIETH</v>
          </cell>
          <cell r="F1843" t="str">
            <v>L3A6A5R1</v>
          </cell>
          <cell r="G1843" t="str">
            <v>F</v>
          </cell>
          <cell r="H1843" t="str">
            <v>SUBGERENTE</v>
          </cell>
          <cell r="I1843" t="b">
            <v>0</v>
          </cell>
          <cell r="J1843" t="str">
            <v>BANCO CAJA SOCIAL</v>
          </cell>
          <cell r="K1843" t="str">
            <v>OFICINA ALCAZARES</v>
          </cell>
          <cell r="L1843" t="str">
            <v>GERENCIA REGIONAL BOGOTA NORTE</v>
          </cell>
          <cell r="M1843" t="str">
            <v>VICEPRESIDENCIA BANCA MASIVA</v>
          </cell>
          <cell r="N1843" t="str">
            <v>ZONA BOGOTA CHAPINERO</v>
          </cell>
          <cell r="O1843" t="str">
            <v>RED DE OFICINAS</v>
          </cell>
          <cell r="P1843" t="str">
            <v>BOGOTA  D.C.</v>
          </cell>
          <cell r="Q1843" t="str">
            <v>Ley 50</v>
          </cell>
          <cell r="R1843">
            <v>38124</v>
          </cell>
          <cell r="S1843" t="str">
            <v/>
          </cell>
          <cell r="T1843">
            <v>5</v>
          </cell>
        </row>
        <row r="1844">
          <cell r="B1844">
            <v>24872990</v>
          </cell>
          <cell r="C1844" t="str">
            <v>PALACIO</v>
          </cell>
          <cell r="D1844" t="str">
            <v>TRUJILLO</v>
          </cell>
          <cell r="E1844" t="str">
            <v>SANDRA YANETH</v>
          </cell>
          <cell r="F1844" t="str">
            <v>S9P4T0A3</v>
          </cell>
          <cell r="G1844" t="str">
            <v>F</v>
          </cell>
          <cell r="H1844" t="str">
            <v>ANALISTA GESTION DE RIESGO SENIOR LA/FT</v>
          </cell>
          <cell r="I1844" t="b">
            <v>0</v>
          </cell>
          <cell r="J1844" t="str">
            <v>BANCO CAJA SOCIAL</v>
          </cell>
          <cell r="K1844" t="str">
            <v>COORDINACION DE CUMPLIMIENTO DE LA/FT</v>
          </cell>
          <cell r="L1844" t="str">
            <v>COORDINACION DE CUMPLIMIENTO DE LA/FT</v>
          </cell>
          <cell r="M1844" t="str">
            <v>GERENCIA PREVENCION DEL RIESGO DE LA/FT</v>
          </cell>
          <cell r="N1844" t="str">
            <v>COORDINACION DE CUMPLIMIENTO DE LA/FT</v>
          </cell>
          <cell r="O1844" t="str">
            <v>SECRETARIA GENERAL</v>
          </cell>
          <cell r="P1844" t="str">
            <v>BOGOTA  D.C.</v>
          </cell>
          <cell r="Q1844" t="str">
            <v>Ley 50</v>
          </cell>
          <cell r="R1844">
            <v>38124</v>
          </cell>
          <cell r="S1844" t="str">
            <v/>
          </cell>
          <cell r="T1844">
            <v>5</v>
          </cell>
        </row>
        <row r="1845">
          <cell r="B1845">
            <v>52515379</v>
          </cell>
          <cell r="C1845" t="str">
            <v>AMORTEGUI</v>
          </cell>
          <cell r="D1845" t="str">
            <v>MONTANEZ</v>
          </cell>
          <cell r="E1845" t="str">
            <v>LAURA VICTORIA</v>
          </cell>
          <cell r="F1845" t="str">
            <v>L6A6M5M5</v>
          </cell>
          <cell r="G1845" t="str">
            <v>F</v>
          </cell>
          <cell r="H1845" t="str">
            <v>TECNICO DE CAJEROS AUTOMATICOS</v>
          </cell>
          <cell r="I1845" t="b">
            <v>0</v>
          </cell>
          <cell r="J1845" t="str">
            <v>BANCO CAJA SOCIAL</v>
          </cell>
          <cell r="K1845" t="str">
            <v>CENTRAL DE CAJEROS AUTOMATICOS</v>
          </cell>
          <cell r="L1845" t="str">
            <v>GERENCIA OPERACION BANCARIA</v>
          </cell>
          <cell r="M1845" t="str">
            <v>GERENCIA DE OPERACIONES</v>
          </cell>
          <cell r="N1845" t="str">
            <v>CENTRAL SERVICIOS OPERATIVOS</v>
          </cell>
          <cell r="O1845" t="str">
            <v>GERENCIA DE OPERACIONES</v>
          </cell>
          <cell r="P1845" t="str">
            <v>BOGOTA  D.C.</v>
          </cell>
          <cell r="Q1845" t="str">
            <v>Ley 50</v>
          </cell>
          <cell r="R1845">
            <v>38124</v>
          </cell>
          <cell r="S1845" t="str">
            <v/>
          </cell>
          <cell r="T1845">
            <v>6</v>
          </cell>
        </row>
        <row r="1846">
          <cell r="B1846">
            <v>28699143</v>
          </cell>
          <cell r="C1846" t="str">
            <v>ARIAS</v>
          </cell>
          <cell r="D1846" t="str">
            <v>GARCIA</v>
          </cell>
          <cell r="E1846" t="str">
            <v>YEIMY ALEXANDRA</v>
          </cell>
          <cell r="F1846" t="str">
            <v>Y5A6G9R0</v>
          </cell>
          <cell r="G1846" t="str">
            <v>F</v>
          </cell>
          <cell r="H1846" t="str">
            <v>ASESOR COMERCIAL</v>
          </cell>
          <cell r="I1846" t="b">
            <v>0</v>
          </cell>
          <cell r="J1846" t="str">
            <v>BANCO CAJA SOCIAL</v>
          </cell>
          <cell r="K1846" t="str">
            <v>OFICINA PABLO VI</v>
          </cell>
          <cell r="L1846" t="str">
            <v>GERENCIA REGIONAL BOGOTA SUR</v>
          </cell>
          <cell r="M1846" t="str">
            <v>VICEPRESIDENCIA BANCA MASIVA</v>
          </cell>
          <cell r="N1846" t="str">
            <v>ZONA BOGOTA OCCIDENTAL</v>
          </cell>
          <cell r="O1846" t="str">
            <v>RED DE OFICINAS</v>
          </cell>
          <cell r="P1846" t="str">
            <v>BOGOTA  D.C.</v>
          </cell>
          <cell r="Q1846" t="str">
            <v>Ley 50</v>
          </cell>
          <cell r="R1846">
            <v>38124</v>
          </cell>
          <cell r="S1846" t="str">
            <v/>
          </cell>
          <cell r="T1846">
            <v>6</v>
          </cell>
        </row>
        <row r="1847">
          <cell r="B1847">
            <v>79717928</v>
          </cell>
          <cell r="C1847" t="str">
            <v>FLOREZ</v>
          </cell>
          <cell r="D1847" t="str">
            <v>MATIZ</v>
          </cell>
          <cell r="E1847" t="str">
            <v xml:space="preserve">LEYSER </v>
          </cell>
          <cell r="F1847" t="str">
            <v>L7F9M7L6</v>
          </cell>
          <cell r="G1847" t="str">
            <v>M</v>
          </cell>
          <cell r="H1847" t="str">
            <v>SUBGERENTE</v>
          </cell>
          <cell r="I1847" t="b">
            <v>0</v>
          </cell>
          <cell r="J1847" t="str">
            <v>BANCO CAJA SOCIAL</v>
          </cell>
          <cell r="K1847" t="str">
            <v>OFICINA SALITRE</v>
          </cell>
          <cell r="L1847" t="str">
            <v>GERENCIA REGIONAL BOGOTA SUR</v>
          </cell>
          <cell r="M1847" t="str">
            <v>VICEPRESIDENCIA BANCA MASIVA</v>
          </cell>
          <cell r="N1847" t="str">
            <v>ZONA BOGOTA OCCIDENTAL</v>
          </cell>
          <cell r="O1847" t="str">
            <v>RED DE OFICINAS</v>
          </cell>
          <cell r="P1847" t="str">
            <v>BOGOTA  D.C.</v>
          </cell>
          <cell r="Q1847" t="str">
            <v>Ley 50</v>
          </cell>
          <cell r="R1847">
            <v>38132</v>
          </cell>
          <cell r="S1847" t="str">
            <v/>
          </cell>
          <cell r="T1847">
            <v>5</v>
          </cell>
        </row>
        <row r="1848">
          <cell r="B1848">
            <v>79877447</v>
          </cell>
          <cell r="C1848" t="str">
            <v>JIMENEZ</v>
          </cell>
          <cell r="D1848" t="str">
            <v>BARAJAS</v>
          </cell>
          <cell r="E1848" t="str">
            <v xml:space="preserve">EDGAR </v>
          </cell>
          <cell r="F1848" t="str">
            <v>E8J1B2I1</v>
          </cell>
          <cell r="G1848" t="str">
            <v>M</v>
          </cell>
          <cell r="H1848" t="str">
            <v>SUBGERENTE</v>
          </cell>
          <cell r="I1848" t="b">
            <v>0</v>
          </cell>
          <cell r="J1848" t="str">
            <v>BANCO CAJA SOCIAL</v>
          </cell>
          <cell r="K1848" t="str">
            <v>OFICINA AV. CIUDAD DE CALI</v>
          </cell>
          <cell r="L1848" t="str">
            <v>GERENCIA REGIONAL BOGOTA NORTE</v>
          </cell>
          <cell r="M1848" t="str">
            <v>VICEPRESIDENCIA BANCA MASIVA</v>
          </cell>
          <cell r="N1848" t="str">
            <v>ZONA BOGOTA NOROCCIDENTAL</v>
          </cell>
          <cell r="O1848" t="str">
            <v>RED DE OFICINAS</v>
          </cell>
          <cell r="P1848" t="str">
            <v>BOGOTA  D.C.</v>
          </cell>
          <cell r="Q1848" t="str">
            <v>Ley 50</v>
          </cell>
          <cell r="R1848">
            <v>38132</v>
          </cell>
          <cell r="S1848" t="str">
            <v/>
          </cell>
          <cell r="T1848">
            <v>5</v>
          </cell>
        </row>
        <row r="1849">
          <cell r="B1849">
            <v>52484806</v>
          </cell>
          <cell r="C1849" t="str">
            <v>CARDENAS</v>
          </cell>
          <cell r="D1849" t="str">
            <v>JIMENEZ</v>
          </cell>
          <cell r="E1849" t="str">
            <v>BLANCA NURY</v>
          </cell>
          <cell r="F1849" t="str">
            <v>B0C1J1A8</v>
          </cell>
          <cell r="G1849" t="str">
            <v>F</v>
          </cell>
          <cell r="H1849" t="str">
            <v>SUBGERENTE J.A.</v>
          </cell>
          <cell r="I1849" t="b">
            <v>0</v>
          </cell>
          <cell r="J1849" t="str">
            <v>BANCO CAJA SOCIAL</v>
          </cell>
          <cell r="K1849" t="str">
            <v>OFICINA CARRERA DECIMA</v>
          </cell>
          <cell r="L1849" t="str">
            <v>GERENCIA REGIONAL BOGOTA NORTE</v>
          </cell>
          <cell r="M1849" t="str">
            <v>VICEPRESIDENCIA BANCA MASIVA</v>
          </cell>
          <cell r="N1849" t="str">
            <v>ZONA BOGOTA CENTRO</v>
          </cell>
          <cell r="O1849" t="str">
            <v>RED DE OFICINAS</v>
          </cell>
          <cell r="P1849" t="str">
            <v>BOGOTA  D.C.</v>
          </cell>
          <cell r="Q1849" t="str">
            <v>Ley 50</v>
          </cell>
          <cell r="R1849">
            <v>38132</v>
          </cell>
          <cell r="S1849" t="str">
            <v/>
          </cell>
          <cell r="T1849">
            <v>5</v>
          </cell>
        </row>
        <row r="1850">
          <cell r="B1850">
            <v>52773221</v>
          </cell>
          <cell r="C1850" t="str">
            <v>TAMAYO</v>
          </cell>
          <cell r="D1850" t="str">
            <v>CASTANEDA</v>
          </cell>
          <cell r="E1850" t="str">
            <v>NINI JOHANNA</v>
          </cell>
          <cell r="F1850" t="str">
            <v>N9T5C0A1</v>
          </cell>
          <cell r="G1850" t="str">
            <v>F</v>
          </cell>
          <cell r="H1850" t="str">
            <v>ASESOR COMERCIAL</v>
          </cell>
          <cell r="I1850" t="b">
            <v>0</v>
          </cell>
          <cell r="J1850" t="str">
            <v>BANCO CAJA SOCIAL</v>
          </cell>
          <cell r="K1850" t="str">
            <v>OFICINA QUINTA PAREDES</v>
          </cell>
          <cell r="L1850" t="str">
            <v>GERENCIA REGIONAL BOGOTA SUR</v>
          </cell>
          <cell r="M1850" t="str">
            <v>VICEPRESIDENCIA BANCA MASIVA</v>
          </cell>
          <cell r="N1850" t="str">
            <v>ZONA BOGOTA OCCIDENTAL</v>
          </cell>
          <cell r="O1850" t="str">
            <v>RED DE OFICINAS</v>
          </cell>
          <cell r="P1850" t="str">
            <v>BOGOTA  D.C.</v>
          </cell>
          <cell r="Q1850" t="str">
            <v>Ley 50</v>
          </cell>
          <cell r="R1850">
            <v>38132</v>
          </cell>
          <cell r="S1850" t="str">
            <v/>
          </cell>
          <cell r="T1850">
            <v>6</v>
          </cell>
        </row>
        <row r="1851">
          <cell r="B1851">
            <v>52834705</v>
          </cell>
          <cell r="C1851" t="str">
            <v>CARO</v>
          </cell>
          <cell r="D1851" t="str">
            <v>SIERRA</v>
          </cell>
          <cell r="E1851" t="str">
            <v>GINA PAOLA</v>
          </cell>
          <cell r="F1851" t="str">
            <v>G2C8S1A0</v>
          </cell>
          <cell r="G1851" t="str">
            <v>F</v>
          </cell>
          <cell r="H1851" t="str">
            <v>EJECUTIVO EMPRESARIAL</v>
          </cell>
          <cell r="I1851" t="b">
            <v>0</v>
          </cell>
          <cell r="J1851" t="str">
            <v>BANCO CAJA SOCIAL</v>
          </cell>
          <cell r="K1851" t="str">
            <v>GERENCIA REGIONAL BANCA EMPRESARIAL BOGOTA</v>
          </cell>
          <cell r="L1851" t="str">
            <v>GERENCIA REGIONAL BANCA EMPRESARIAL BOGOTA</v>
          </cell>
          <cell r="M1851" t="str">
            <v>VICEPRESIDENCIA BANCA EMPRESARIAL Y CONSTRUCTOR</v>
          </cell>
          <cell r="N1851" t="str">
            <v>GERENCIA REGIONAL BANCA EMPRESARIAL BOGOTA</v>
          </cell>
          <cell r="O1851" t="str">
            <v>VICEPRESIDENCIA BANCA EMPRESARIAL Y CONSTRUCTOR</v>
          </cell>
          <cell r="P1851" t="str">
            <v>BOGOTA  D.C.</v>
          </cell>
          <cell r="Q1851" t="str">
            <v>Ley 50</v>
          </cell>
          <cell r="R1851">
            <v>38132</v>
          </cell>
          <cell r="S1851" t="str">
            <v/>
          </cell>
          <cell r="T1851">
            <v>5</v>
          </cell>
        </row>
        <row r="1852">
          <cell r="B1852">
            <v>39578703</v>
          </cell>
          <cell r="C1852" t="str">
            <v>COLLAZOS</v>
          </cell>
          <cell r="D1852" t="str">
            <v>SIERRA</v>
          </cell>
          <cell r="E1852" t="str">
            <v>YENY MARIA</v>
          </cell>
          <cell r="F1852" t="str">
            <v>Y4C0S3O9</v>
          </cell>
          <cell r="G1852" t="str">
            <v>F</v>
          </cell>
          <cell r="H1852" t="str">
            <v>ASESOR COMERCIAL</v>
          </cell>
          <cell r="I1852" t="b">
            <v>0</v>
          </cell>
          <cell r="J1852" t="str">
            <v>BANCO CAJA SOCIAL</v>
          </cell>
          <cell r="K1852" t="str">
            <v>OFICINA BOSA CENTRO</v>
          </cell>
          <cell r="L1852" t="str">
            <v>GERENCIA REGIONAL BOGOTA SUR</v>
          </cell>
          <cell r="M1852" t="str">
            <v>VICEPRESIDENCIA BANCA MASIVA</v>
          </cell>
          <cell r="N1852" t="str">
            <v>ZONA BOGOTA SUROCCIDENTAL</v>
          </cell>
          <cell r="O1852" t="str">
            <v>RED DE OFICINAS</v>
          </cell>
          <cell r="P1852" t="str">
            <v>BOGOTA  D.C.</v>
          </cell>
          <cell r="Q1852" t="str">
            <v>Ley 50</v>
          </cell>
          <cell r="R1852">
            <v>38132</v>
          </cell>
          <cell r="S1852" t="str">
            <v/>
          </cell>
          <cell r="T1852">
            <v>6</v>
          </cell>
        </row>
        <row r="1853">
          <cell r="B1853">
            <v>52841120</v>
          </cell>
          <cell r="C1853" t="str">
            <v>CASTRO</v>
          </cell>
          <cell r="D1853" t="str">
            <v>PINEDA</v>
          </cell>
          <cell r="E1853" t="str">
            <v>SANDRA CAROLINA</v>
          </cell>
          <cell r="F1853" t="str">
            <v>S3C0P1A0</v>
          </cell>
          <cell r="G1853" t="str">
            <v>F</v>
          </cell>
          <cell r="H1853" t="str">
            <v>GERENTE DE OFICINA</v>
          </cell>
          <cell r="I1853" t="b">
            <v>1</v>
          </cell>
          <cell r="J1853" t="str">
            <v>BANCO CAJA SOCIAL</v>
          </cell>
          <cell r="K1853" t="str">
            <v>OFICINA GRANADA</v>
          </cell>
          <cell r="L1853" t="str">
            <v>GERENCIA REGIONAL SUR</v>
          </cell>
          <cell r="M1853" t="str">
            <v>VICEPRESIDENCIA BANCA MASIVA</v>
          </cell>
          <cell r="N1853" t="str">
            <v>ZONA ANDINA</v>
          </cell>
          <cell r="O1853" t="str">
            <v>GERENTE RED DE OFICINAS</v>
          </cell>
          <cell r="P1853" t="str">
            <v>GRANADA</v>
          </cell>
          <cell r="Q1853" t="str">
            <v>Ley 50</v>
          </cell>
          <cell r="R1853">
            <v>38132</v>
          </cell>
          <cell r="S1853" t="str">
            <v/>
          </cell>
          <cell r="T1853">
            <v>4</v>
          </cell>
        </row>
        <row r="1854">
          <cell r="B1854">
            <v>9656995</v>
          </cell>
          <cell r="C1854" t="str">
            <v>MARTINEZ</v>
          </cell>
          <cell r="D1854" t="str">
            <v>RODRIGUEZ</v>
          </cell>
          <cell r="E1854" t="str">
            <v>LUIS NICASIO</v>
          </cell>
          <cell r="F1854" t="str">
            <v>L8M1R2A6</v>
          </cell>
          <cell r="G1854" t="str">
            <v>M</v>
          </cell>
          <cell r="H1854" t="str">
            <v>SUBGERENTE</v>
          </cell>
          <cell r="I1854" t="b">
            <v>0</v>
          </cell>
          <cell r="J1854" t="str">
            <v>BANCO CAJA SOCIAL</v>
          </cell>
          <cell r="K1854" t="str">
            <v>OFICINA CEDRITOS</v>
          </cell>
          <cell r="L1854" t="str">
            <v>GERENCIA REGIONAL BOGOTA NORTE</v>
          </cell>
          <cell r="M1854" t="str">
            <v>VICEPRESIDENCIA BANCA MASIVA</v>
          </cell>
          <cell r="N1854" t="str">
            <v>ZONA BOGOTA NORORIENTAL</v>
          </cell>
          <cell r="O1854" t="str">
            <v>RED DE OFICINAS</v>
          </cell>
          <cell r="P1854" t="str">
            <v>BOGOTA  D.C.</v>
          </cell>
          <cell r="Q1854" t="str">
            <v>Ley 50</v>
          </cell>
          <cell r="R1854">
            <v>38139</v>
          </cell>
          <cell r="S1854" t="str">
            <v/>
          </cell>
          <cell r="T1854">
            <v>5</v>
          </cell>
        </row>
        <row r="1855">
          <cell r="B1855">
            <v>52027405</v>
          </cell>
          <cell r="C1855" t="str">
            <v>GIRAL</v>
          </cell>
          <cell r="D1855" t="str">
            <v>SOLANO</v>
          </cell>
          <cell r="E1855" t="str">
            <v>LUZ STELLA</v>
          </cell>
          <cell r="F1855" t="str">
            <v>L3G1S5I4</v>
          </cell>
          <cell r="G1855" t="str">
            <v>F</v>
          </cell>
          <cell r="H1855" t="str">
            <v>AUXILIAR DE ASEO Y CAFETERIA</v>
          </cell>
          <cell r="I1855" t="b">
            <v>0</v>
          </cell>
          <cell r="J1855" t="str">
            <v>BANCO CAJA SOCIAL</v>
          </cell>
          <cell r="K1855" t="str">
            <v>OFICINA INGLES</v>
          </cell>
          <cell r="L1855" t="str">
            <v>GERENCIA REGIONAL BOGOTA SUR</v>
          </cell>
          <cell r="M1855" t="str">
            <v>VICEPRESIDENCIA BANCA MASIVA</v>
          </cell>
          <cell r="N1855" t="str">
            <v>ZONA BOGOTA SURORIENTAL</v>
          </cell>
          <cell r="O1855" t="str">
            <v>RED DE OFICINAS</v>
          </cell>
          <cell r="P1855" t="str">
            <v>BOGOTA  D.C.</v>
          </cell>
          <cell r="Q1855" t="str">
            <v>Ley 50</v>
          </cell>
          <cell r="R1855">
            <v>38139</v>
          </cell>
          <cell r="S1855" t="str">
            <v/>
          </cell>
          <cell r="T1855">
            <v>6</v>
          </cell>
        </row>
        <row r="1856">
          <cell r="B1856">
            <v>60351650</v>
          </cell>
          <cell r="C1856" t="str">
            <v>ALVARADO</v>
          </cell>
          <cell r="D1856" t="str">
            <v>JARAMILLO</v>
          </cell>
          <cell r="E1856" t="str">
            <v>LENDY YANETH</v>
          </cell>
          <cell r="F1856" t="str">
            <v>L6A1J2L6</v>
          </cell>
          <cell r="G1856" t="str">
            <v>F</v>
          </cell>
          <cell r="H1856" t="str">
            <v>AUDITOR DE CANALES</v>
          </cell>
          <cell r="I1856" t="b">
            <v>0</v>
          </cell>
          <cell r="J1856" t="str">
            <v>BANCO CAJA SOCIAL</v>
          </cell>
          <cell r="K1856" t="str">
            <v>GERENCIA AUDITORIA DE CANALES</v>
          </cell>
          <cell r="L1856" t="str">
            <v>GERENCIA DE AUDITORIA INTERNA</v>
          </cell>
          <cell r="M1856" t="str">
            <v>GERENCIA DE AUDITORIA INTERNA</v>
          </cell>
          <cell r="N1856" t="str">
            <v>GERENCIA AUDITORIA DE CANALES</v>
          </cell>
          <cell r="O1856" t="str">
            <v>GERENCIA DE AUDITORIA INTERNA</v>
          </cell>
          <cell r="P1856" t="str">
            <v>BOGOTA  D.C.</v>
          </cell>
          <cell r="Q1856" t="str">
            <v>Ley 50</v>
          </cell>
          <cell r="R1856">
            <v>38139</v>
          </cell>
          <cell r="S1856" t="str">
            <v/>
          </cell>
          <cell r="T1856">
            <v>5</v>
          </cell>
        </row>
        <row r="1857">
          <cell r="B1857">
            <v>52634863</v>
          </cell>
          <cell r="C1857" t="str">
            <v>RAMIREZ</v>
          </cell>
          <cell r="D1857" t="str">
            <v>CUELLAR</v>
          </cell>
          <cell r="E1857" t="str">
            <v xml:space="preserve">SANDRA </v>
          </cell>
          <cell r="F1857" t="str">
            <v>S8R2C2A1</v>
          </cell>
          <cell r="G1857" t="str">
            <v>F</v>
          </cell>
          <cell r="H1857" t="str">
            <v>ASESOR COMERCIAL</v>
          </cell>
          <cell r="I1857" t="b">
            <v>0</v>
          </cell>
          <cell r="J1857" t="str">
            <v>BANCO CAJA SOCIAL</v>
          </cell>
          <cell r="K1857" t="str">
            <v>OFICINA PASTRANITA</v>
          </cell>
          <cell r="L1857" t="str">
            <v>GERENCIA REGIONAL BOGOTA SUR</v>
          </cell>
          <cell r="M1857" t="str">
            <v>VICEPRESIDENCIA BANCA MASIVA</v>
          </cell>
          <cell r="N1857" t="str">
            <v>ZONA BOGOTA EJE INDUSTRIAL</v>
          </cell>
          <cell r="O1857" t="str">
            <v>RED DE OFICINAS</v>
          </cell>
          <cell r="P1857" t="str">
            <v>BOGOTA  D.C.</v>
          </cell>
          <cell r="Q1857" t="str">
            <v>Ley 50</v>
          </cell>
          <cell r="R1857">
            <v>38139</v>
          </cell>
          <cell r="S1857" t="str">
            <v/>
          </cell>
          <cell r="T1857">
            <v>6</v>
          </cell>
        </row>
        <row r="1858">
          <cell r="B1858">
            <v>52181372</v>
          </cell>
          <cell r="C1858" t="str">
            <v>PORRAS</v>
          </cell>
          <cell r="D1858" t="str">
            <v>RAMIREZ</v>
          </cell>
          <cell r="E1858" t="str">
            <v>LUZ DARY</v>
          </cell>
          <cell r="F1858" t="str">
            <v>L2P5R8O0</v>
          </cell>
          <cell r="G1858" t="str">
            <v>F</v>
          </cell>
          <cell r="H1858" t="str">
            <v>AUXILIAR SUPERNUMERARIO</v>
          </cell>
          <cell r="I1858" t="b">
            <v>0</v>
          </cell>
          <cell r="J1858" t="str">
            <v>BANCO CAJA SOCIAL</v>
          </cell>
          <cell r="K1858" t="str">
            <v>CENTRAL DE GARANTIAS</v>
          </cell>
          <cell r="L1858" t="str">
            <v>GERENCIA DE CARTERA OPERATIVA</v>
          </cell>
          <cell r="M1858" t="str">
            <v>GERENCIA DE OPERACIONES</v>
          </cell>
          <cell r="N1858" t="str">
            <v>CENTRAL DE GARANTIAS</v>
          </cell>
          <cell r="O1858" t="str">
            <v>GERENCIA DE OPERACIONES</v>
          </cell>
          <cell r="P1858" t="str">
            <v>BOGOTA  D.C.</v>
          </cell>
          <cell r="Q1858" t="str">
            <v>Ley 50</v>
          </cell>
          <cell r="R1858">
            <v>38139</v>
          </cell>
          <cell r="S1858" t="str">
            <v/>
          </cell>
          <cell r="T1858">
            <v>6</v>
          </cell>
        </row>
        <row r="1859">
          <cell r="B1859">
            <v>79704273</v>
          </cell>
          <cell r="C1859" t="str">
            <v>RESTREPO</v>
          </cell>
          <cell r="D1859" t="str">
            <v>AGUDELO</v>
          </cell>
          <cell r="E1859" t="str">
            <v>JOHN JAIRO</v>
          </cell>
          <cell r="F1859" t="str">
            <v>J0R1A3E8</v>
          </cell>
          <cell r="G1859" t="str">
            <v>M</v>
          </cell>
          <cell r="H1859" t="str">
            <v>ASESOR COMERCIAL</v>
          </cell>
          <cell r="I1859" t="b">
            <v>0</v>
          </cell>
          <cell r="J1859" t="str">
            <v>BANCO CAJA SOCIAL</v>
          </cell>
          <cell r="K1859" t="str">
            <v>OFICINA SAN MARTIN</v>
          </cell>
          <cell r="L1859" t="str">
            <v>GERENCIA REGIONAL BOGOTA NORTE</v>
          </cell>
          <cell r="M1859" t="str">
            <v>VICEPRESIDENCIA BANCA MASIVA</v>
          </cell>
          <cell r="N1859" t="str">
            <v>ZONA BOGOTA CENTRO</v>
          </cell>
          <cell r="O1859" t="str">
            <v>RED DE OFICINAS</v>
          </cell>
          <cell r="P1859" t="str">
            <v>BOGOTA  D.C.</v>
          </cell>
          <cell r="Q1859" t="str">
            <v>Ley 50</v>
          </cell>
          <cell r="R1859">
            <v>38139</v>
          </cell>
          <cell r="S1859" t="str">
            <v/>
          </cell>
          <cell r="T1859">
            <v>6</v>
          </cell>
        </row>
        <row r="1860">
          <cell r="B1860">
            <v>32881441</v>
          </cell>
          <cell r="C1860" t="str">
            <v>MORENO</v>
          </cell>
          <cell r="D1860" t="str">
            <v>ESCORCIA</v>
          </cell>
          <cell r="E1860" t="str">
            <v>CLAUDIA ELENA</v>
          </cell>
          <cell r="F1860" t="str">
            <v>C9M5E4O7</v>
          </cell>
          <cell r="G1860" t="str">
            <v>F</v>
          </cell>
          <cell r="H1860" t="str">
            <v>SOPORTE DE ATENCION AL CLIENTE</v>
          </cell>
          <cell r="I1860" t="b">
            <v>0</v>
          </cell>
          <cell r="J1860" t="str">
            <v>COLMENA SEGUROS</v>
          </cell>
          <cell r="K1860" t="str">
            <v>OPERACIONES</v>
          </cell>
          <cell r="L1860" t="str">
            <v>SUCURSAL BARRANQUILLA</v>
          </cell>
          <cell r="M1860" t="str">
            <v>REGIONAL NORTE</v>
          </cell>
          <cell r="N1860" t="str">
            <v>OPERACIONES</v>
          </cell>
          <cell r="O1860" t="str">
            <v>REGIONAL NORTE</v>
          </cell>
          <cell r="P1860" t="str">
            <v>BARRANQUILLA</v>
          </cell>
          <cell r="Q1860" t="str">
            <v>Ley 50</v>
          </cell>
          <cell r="R1860">
            <v>38139</v>
          </cell>
          <cell r="S1860" t="str">
            <v/>
          </cell>
          <cell r="T1860">
            <v>6</v>
          </cell>
        </row>
        <row r="1861">
          <cell r="B1861">
            <v>60388080</v>
          </cell>
          <cell r="C1861" t="str">
            <v>GARCIA</v>
          </cell>
          <cell r="D1861" t="str">
            <v>BAUTISTA</v>
          </cell>
          <cell r="E1861" t="str">
            <v>MARIA JIMENA</v>
          </cell>
          <cell r="F1861" t="str">
            <v>M2G9B4A8</v>
          </cell>
          <cell r="G1861" t="str">
            <v>F</v>
          </cell>
          <cell r="H1861" t="str">
            <v>DIRECTOR COMERCIAL FVD HIPOTECARIO</v>
          </cell>
          <cell r="I1861" t="b">
            <v>1</v>
          </cell>
          <cell r="J1861" t="str">
            <v>BANCO CAJA SOCIAL</v>
          </cell>
          <cell r="K1861" t="str">
            <v>DIRECCION FVD HIPOTECARIO BUCARAMANGA</v>
          </cell>
          <cell r="L1861" t="str">
            <v>GERENCIA GESTION CANALES VENTA</v>
          </cell>
          <cell r="M1861" t="str">
            <v>VICEPRESIDENCIA BANCA MASIVA</v>
          </cell>
          <cell r="N1861" t="str">
            <v>GERENCIA FUERZA DE VENTA DIRECTA HIPOTECARIO</v>
          </cell>
          <cell r="O1861" t="str">
            <v>FVD HIPOTECARIO</v>
          </cell>
          <cell r="P1861" t="str">
            <v>BUCARAMANGA</v>
          </cell>
          <cell r="Q1861" t="str">
            <v>Ley 50</v>
          </cell>
          <cell r="R1861">
            <v>38139</v>
          </cell>
          <cell r="S1861" t="str">
            <v/>
          </cell>
          <cell r="T1861">
            <v>4</v>
          </cell>
        </row>
        <row r="1862">
          <cell r="B1862">
            <v>72003984</v>
          </cell>
          <cell r="C1862" t="str">
            <v>CARMONA</v>
          </cell>
          <cell r="D1862" t="str">
            <v>MEZA</v>
          </cell>
          <cell r="E1862" t="str">
            <v>OSCAR FABIAN</v>
          </cell>
          <cell r="F1862" t="str">
            <v>O1C0M2A8</v>
          </cell>
          <cell r="G1862" t="str">
            <v>M</v>
          </cell>
          <cell r="H1862" t="str">
            <v>AUXILIAR OPERATIVO</v>
          </cell>
          <cell r="I1862" t="b">
            <v>0</v>
          </cell>
          <cell r="J1862" t="str">
            <v>BANCO CAJA SOCIAL</v>
          </cell>
          <cell r="K1862" t="str">
            <v>DIRECCION FVD HIPOTECARIO BARRANQUILLA</v>
          </cell>
          <cell r="L1862" t="str">
            <v>GERENCIA GESTION CANALES VENTA</v>
          </cell>
          <cell r="M1862" t="str">
            <v>VICEPRESIDENCIA BANCA MASIVA</v>
          </cell>
          <cell r="N1862" t="str">
            <v>GERENCIA FUERZA DE VENTA DIRECTA HIPOTECARIO</v>
          </cell>
          <cell r="O1862" t="str">
            <v>FVD HIPOTECARIO</v>
          </cell>
          <cell r="P1862" t="str">
            <v>BARRANQUILLA</v>
          </cell>
          <cell r="Q1862" t="str">
            <v>Ley 50</v>
          </cell>
          <cell r="R1862">
            <v>38139</v>
          </cell>
          <cell r="S1862" t="str">
            <v/>
          </cell>
          <cell r="T1862">
            <v>6</v>
          </cell>
        </row>
        <row r="1863">
          <cell r="B1863">
            <v>52454390</v>
          </cell>
          <cell r="C1863" t="str">
            <v>MORENO</v>
          </cell>
          <cell r="D1863" t="str">
            <v>BARAJAS</v>
          </cell>
          <cell r="E1863" t="str">
            <v>SANDRA PAOLA</v>
          </cell>
          <cell r="F1863" t="str">
            <v>S1M9B5O8</v>
          </cell>
          <cell r="G1863" t="str">
            <v>F</v>
          </cell>
          <cell r="H1863" t="str">
            <v>GERENTE DE OFICINA</v>
          </cell>
          <cell r="I1863" t="b">
            <v>1</v>
          </cell>
          <cell r="J1863" t="str">
            <v>BANCO CAJA SOCIAL</v>
          </cell>
          <cell r="K1863" t="str">
            <v>OFICINA COLINA CAMPESTRE</v>
          </cell>
          <cell r="L1863" t="str">
            <v>GERENCIA REGIONAL BOGOTA NORTE</v>
          </cell>
          <cell r="M1863" t="str">
            <v>VICEPRESIDENCIA BANCA MASIVA</v>
          </cell>
          <cell r="N1863" t="str">
            <v>ZONA BOGOTA NORORIENTAL</v>
          </cell>
          <cell r="O1863" t="str">
            <v>GERENTE RED DE OFICINAS</v>
          </cell>
          <cell r="P1863" t="str">
            <v>BOGOTA  D.C.</v>
          </cell>
          <cell r="Q1863" t="str">
            <v>Ley 50</v>
          </cell>
          <cell r="R1863">
            <v>38139</v>
          </cell>
          <cell r="S1863" t="str">
            <v/>
          </cell>
          <cell r="T1863">
            <v>4</v>
          </cell>
        </row>
        <row r="1864">
          <cell r="B1864">
            <v>52498067</v>
          </cell>
          <cell r="C1864" t="str">
            <v>BUSTOS</v>
          </cell>
          <cell r="D1864" t="str">
            <v>BARRETO</v>
          </cell>
          <cell r="E1864" t="str">
            <v xml:space="preserve">MARYORY </v>
          </cell>
          <cell r="F1864" t="str">
            <v>M8B8B8U6</v>
          </cell>
          <cell r="G1864" t="str">
            <v>F</v>
          </cell>
          <cell r="H1864" t="str">
            <v>CAJERO PRINCIPAL</v>
          </cell>
          <cell r="I1864" t="b">
            <v>0</v>
          </cell>
          <cell r="J1864" t="str">
            <v>BANCO CAJA SOCIAL</v>
          </cell>
          <cell r="K1864" t="str">
            <v>OFICINA PATIO BONITO</v>
          </cell>
          <cell r="L1864" t="str">
            <v>GERENCIA REGIONAL BOGOTA SUR</v>
          </cell>
          <cell r="M1864" t="str">
            <v>VICEPRESIDENCIA BANCA MASIVA</v>
          </cell>
          <cell r="N1864" t="str">
            <v>ZONA BOGOTA SUROCCIDENTAL</v>
          </cell>
          <cell r="O1864" t="str">
            <v>RED DE OFICINAS</v>
          </cell>
          <cell r="P1864" t="str">
            <v>BOGOTA  D.C.</v>
          </cell>
          <cell r="Q1864" t="str">
            <v>Ley 50</v>
          </cell>
          <cell r="R1864">
            <v>38139</v>
          </cell>
          <cell r="S1864" t="str">
            <v/>
          </cell>
          <cell r="T1864">
            <v>6</v>
          </cell>
        </row>
        <row r="1865">
          <cell r="B1865">
            <v>75088379</v>
          </cell>
          <cell r="C1865" t="str">
            <v>CANTOR</v>
          </cell>
          <cell r="D1865" t="str">
            <v>AMADOR</v>
          </cell>
          <cell r="E1865" t="str">
            <v xml:space="preserve">MAURICIO </v>
          </cell>
          <cell r="F1865" t="str">
            <v>M3C3A0A7</v>
          </cell>
          <cell r="G1865" t="str">
            <v>M</v>
          </cell>
          <cell r="H1865" t="str">
            <v>ASESOR DE SERVICIO</v>
          </cell>
          <cell r="I1865" t="b">
            <v>0</v>
          </cell>
          <cell r="J1865" t="str">
            <v>BANCO CAJA SOCIAL</v>
          </cell>
          <cell r="K1865" t="str">
            <v>OFICINA PARQUE CALDAS</v>
          </cell>
          <cell r="L1865" t="str">
            <v>GERENCIA REGIONAL NORTE</v>
          </cell>
          <cell r="M1865" t="str">
            <v>VICEPRESIDENCIA BANCA MASIVA</v>
          </cell>
          <cell r="N1865" t="str">
            <v>ZONA EJE CAFETERO</v>
          </cell>
          <cell r="O1865" t="str">
            <v>RED DE OFICINAS</v>
          </cell>
          <cell r="P1865" t="str">
            <v>MANIZALES</v>
          </cell>
          <cell r="Q1865" t="str">
            <v>Ley 50</v>
          </cell>
          <cell r="R1865">
            <v>38154</v>
          </cell>
          <cell r="S1865" t="str">
            <v/>
          </cell>
          <cell r="T1865">
            <v>6</v>
          </cell>
        </row>
        <row r="1866">
          <cell r="B1866">
            <v>52541185</v>
          </cell>
          <cell r="C1866" t="str">
            <v>JIMENEZ</v>
          </cell>
          <cell r="D1866" t="str">
            <v>GARZON</v>
          </cell>
          <cell r="E1866" t="str">
            <v>LIZ YADIRA</v>
          </cell>
          <cell r="F1866" t="str">
            <v>L1J1G1I0</v>
          </cell>
          <cell r="G1866" t="str">
            <v>F</v>
          </cell>
          <cell r="H1866" t="str">
            <v>TECNICO DE EMBARGOS</v>
          </cell>
          <cell r="I1866" t="b">
            <v>0</v>
          </cell>
          <cell r="J1866" t="str">
            <v>BANCO CAJA SOCIAL</v>
          </cell>
          <cell r="K1866" t="str">
            <v>ATENCION A REQUIRIMIENTOS ENTES EXTERNOS Y PROCESAMIENTO DE LA INFORMACION</v>
          </cell>
          <cell r="L1866" t="str">
            <v>GERENCIA OPERACION BANCARIA</v>
          </cell>
          <cell r="M1866" t="str">
            <v>GERENCIA DE OPERACIONES</v>
          </cell>
          <cell r="N1866" t="str">
            <v>ATENCION A REQUIRIMIENTOS ENTES EXTERNOS Y PROCESAMIENTO DE LA INFORMACION</v>
          </cell>
          <cell r="O1866" t="str">
            <v>GERENCIA DE OPERACIONES</v>
          </cell>
          <cell r="P1866" t="str">
            <v>BOGOTA  D.C.</v>
          </cell>
          <cell r="Q1866" t="str">
            <v>Ley 50</v>
          </cell>
          <cell r="R1866">
            <v>38154</v>
          </cell>
          <cell r="S1866" t="str">
            <v/>
          </cell>
          <cell r="T1866">
            <v>6</v>
          </cell>
        </row>
        <row r="1867">
          <cell r="B1867">
            <v>80006524</v>
          </cell>
          <cell r="C1867" t="str">
            <v>OROZCO</v>
          </cell>
          <cell r="D1867" t="str">
            <v>BEDOYA</v>
          </cell>
          <cell r="E1867" t="str">
            <v>IVAN DARIO</v>
          </cell>
          <cell r="F1867" t="str">
            <v>I8O7B3R6</v>
          </cell>
          <cell r="G1867" t="str">
            <v>M</v>
          </cell>
          <cell r="H1867" t="str">
            <v>EJECUTIVO EMPRESARIO</v>
          </cell>
          <cell r="I1867" t="b">
            <v>0</v>
          </cell>
          <cell r="J1867" t="str">
            <v>BANCO CAJA SOCIAL</v>
          </cell>
          <cell r="K1867" t="str">
            <v>OFICINA LA GAITANA</v>
          </cell>
          <cell r="L1867" t="str">
            <v>GERENCIA REGIONAL BOGOTA NORTE</v>
          </cell>
          <cell r="M1867" t="str">
            <v>VICEPRESIDENCIA BANCA MASIVA</v>
          </cell>
          <cell r="N1867" t="str">
            <v>ZONA BOGOTA NOROCCIDENTAL</v>
          </cell>
          <cell r="O1867" t="str">
            <v>RED DE OFICINAS</v>
          </cell>
          <cell r="P1867" t="str">
            <v>BOGOTA  D.C.</v>
          </cell>
          <cell r="Q1867" t="str">
            <v>Ley 50</v>
          </cell>
          <cell r="R1867">
            <v>38154</v>
          </cell>
          <cell r="S1867" t="str">
            <v/>
          </cell>
          <cell r="T1867">
            <v>4</v>
          </cell>
        </row>
        <row r="1868">
          <cell r="B1868">
            <v>43270678</v>
          </cell>
          <cell r="C1868" t="str">
            <v>GIL</v>
          </cell>
          <cell r="D1868" t="str">
            <v>GUEVARA</v>
          </cell>
          <cell r="E1868" t="str">
            <v>JELENE PATRICIA</v>
          </cell>
          <cell r="F1868" t="str">
            <v>J9G5G3I2</v>
          </cell>
          <cell r="G1868" t="str">
            <v>F</v>
          </cell>
          <cell r="H1868" t="str">
            <v>SUBGERENTE</v>
          </cell>
          <cell r="I1868" t="b">
            <v>0</v>
          </cell>
          <cell r="J1868" t="str">
            <v>BANCO CAJA SOCIAL</v>
          </cell>
          <cell r="K1868" t="str">
            <v>OFICINA ENVIGADO CR 43</v>
          </cell>
          <cell r="L1868" t="str">
            <v>GERENCIA REGIONAL NORTE</v>
          </cell>
          <cell r="M1868" t="str">
            <v>VICEPRESIDENCIA BANCA MASIVA</v>
          </cell>
          <cell r="N1868" t="str">
            <v>ZONA ANTIOQUIA SUR</v>
          </cell>
          <cell r="O1868" t="str">
            <v>RED DE OFICINAS</v>
          </cell>
          <cell r="P1868" t="str">
            <v>ENVIGADO</v>
          </cell>
          <cell r="Q1868" t="str">
            <v>Ley 50</v>
          </cell>
          <cell r="R1868">
            <v>38154</v>
          </cell>
          <cell r="S1868" t="str">
            <v/>
          </cell>
          <cell r="T1868">
            <v>5</v>
          </cell>
        </row>
        <row r="1869">
          <cell r="B1869">
            <v>52952359</v>
          </cell>
          <cell r="C1869" t="str">
            <v>LOPEZ</v>
          </cell>
          <cell r="D1869" t="str">
            <v>CIFUENTES</v>
          </cell>
          <cell r="E1869" t="str">
            <v>EDY MAYERLI</v>
          </cell>
          <cell r="F1869" t="str">
            <v>E9L8C6O3</v>
          </cell>
          <cell r="G1869" t="str">
            <v>F</v>
          </cell>
          <cell r="H1869" t="str">
            <v>GERENTE SUPERNUMERARIO</v>
          </cell>
          <cell r="I1869" t="b">
            <v>0</v>
          </cell>
          <cell r="J1869" t="str">
            <v>BANCO CAJA SOCIAL</v>
          </cell>
          <cell r="K1869" t="str">
            <v>REGIONAL BOGOTA SUR</v>
          </cell>
          <cell r="L1869" t="str">
            <v>GERENCIA REGIONAL BOGOTA SUR</v>
          </cell>
          <cell r="M1869" t="str">
            <v>VICEPRESIDENCIA BANCA MASIVA</v>
          </cell>
          <cell r="N1869" t="str">
            <v>GERENCIA REGIONAL BOGOTA SUR</v>
          </cell>
          <cell r="O1869" t="str">
            <v>RED DE OFICINAS</v>
          </cell>
          <cell r="P1869" t="str">
            <v>BOGOTA  D.C.</v>
          </cell>
          <cell r="Q1869" t="str">
            <v>Ley 50</v>
          </cell>
          <cell r="R1869">
            <v>38154</v>
          </cell>
          <cell r="S1869" t="str">
            <v/>
          </cell>
          <cell r="T1869">
            <v>4</v>
          </cell>
        </row>
        <row r="1870">
          <cell r="B1870">
            <v>52760060</v>
          </cell>
          <cell r="C1870" t="str">
            <v>GARCIA</v>
          </cell>
          <cell r="D1870" t="str">
            <v>RINCON</v>
          </cell>
          <cell r="E1870" t="str">
            <v>ALBA ROCIO</v>
          </cell>
          <cell r="F1870" t="str">
            <v>A8G0R6A5</v>
          </cell>
          <cell r="G1870" t="str">
            <v>F</v>
          </cell>
          <cell r="H1870" t="str">
            <v>ANALISTA DE CREDITO PERSONA NATURAL-1A FIRMA</v>
          </cell>
          <cell r="I1870" t="b">
            <v>0</v>
          </cell>
          <cell r="J1870" t="str">
            <v>BANCO CAJA SOCIAL</v>
          </cell>
          <cell r="K1870" t="str">
            <v>COORDINACION CREDITO CONSUMO</v>
          </cell>
          <cell r="L1870" t="str">
            <v>GERENCIA CREDITO PERSONAS</v>
          </cell>
          <cell r="M1870" t="str">
            <v>VICEPRESIDENCIA DE RIESGO</v>
          </cell>
          <cell r="N1870" t="str">
            <v>GERENCIA CREDITO CONSUMO</v>
          </cell>
          <cell r="O1870" t="str">
            <v>VICEPRESIDENCIA DE RIESGO</v>
          </cell>
          <cell r="P1870" t="str">
            <v>BOGOTA  D.C.</v>
          </cell>
          <cell r="Q1870" t="str">
            <v>Ley 50</v>
          </cell>
          <cell r="R1870">
            <v>38154</v>
          </cell>
          <cell r="S1870" t="str">
            <v/>
          </cell>
          <cell r="T1870">
            <v>5</v>
          </cell>
        </row>
        <row r="1871">
          <cell r="B1871">
            <v>79691735</v>
          </cell>
          <cell r="C1871" t="str">
            <v>GOMEZ</v>
          </cell>
          <cell r="D1871" t="str">
            <v>CORREGIDOR</v>
          </cell>
          <cell r="E1871" t="str">
            <v>LUIS DARIO</v>
          </cell>
          <cell r="F1871" t="str">
            <v>L7G8C1O5</v>
          </cell>
          <cell r="G1871" t="str">
            <v>M</v>
          </cell>
          <cell r="H1871" t="str">
            <v>ANALISTA DE INTEGRACION DE PROCESOS</v>
          </cell>
          <cell r="I1871" t="b">
            <v>0</v>
          </cell>
          <cell r="J1871" t="str">
            <v>BANCO CAJA SOCIAL</v>
          </cell>
          <cell r="K1871" t="str">
            <v>COORDINACION CENTRO DE COMPUTO</v>
          </cell>
          <cell r="L1871" t="str">
            <v>GERENCIA DE OPERACIONES TECNOLOGICAS</v>
          </cell>
          <cell r="M1871" t="str">
            <v>UAC DE TECNOLOGIA</v>
          </cell>
          <cell r="N1871" t="str">
            <v>GERENCIA PROCESAMIENTO ELECTRONICO DE DATOS</v>
          </cell>
          <cell r="O1871" t="str">
            <v>UAC TECNOLOGIA</v>
          </cell>
          <cell r="P1871" t="str">
            <v>BOGOTA  D.C.</v>
          </cell>
          <cell r="Q1871" t="str">
            <v>Ley 50</v>
          </cell>
          <cell r="R1871">
            <v>38169</v>
          </cell>
          <cell r="S1871" t="str">
            <v/>
          </cell>
          <cell r="T1871">
            <v>5</v>
          </cell>
        </row>
        <row r="1872">
          <cell r="B1872">
            <v>79962499</v>
          </cell>
          <cell r="C1872" t="str">
            <v>RODRIGUEZ</v>
          </cell>
          <cell r="D1872" t="str">
            <v>TIBAQUICHA</v>
          </cell>
          <cell r="E1872" t="str">
            <v>ESTEBAN AMAURI</v>
          </cell>
          <cell r="F1872" t="str">
            <v>E8R1T2O8</v>
          </cell>
          <cell r="G1872" t="str">
            <v>M</v>
          </cell>
          <cell r="H1872" t="str">
            <v>ANALISTA CREDITO - MICROEMPRESAS</v>
          </cell>
          <cell r="I1872" t="b">
            <v>0</v>
          </cell>
          <cell r="J1872" t="str">
            <v>BANCO CAJA SOCIAL</v>
          </cell>
          <cell r="K1872" t="str">
            <v>COORDINACION CREDITO MICROCREDITO</v>
          </cell>
          <cell r="L1872" t="str">
            <v>GERENCIA CREDITO PERSONAS</v>
          </cell>
          <cell r="M1872" t="str">
            <v>VICEPRESIDENCIA DE RIESGO</v>
          </cell>
          <cell r="N1872" t="str">
            <v>GERENCIA BANCA UNIDADES PRODUCTIVAS</v>
          </cell>
          <cell r="O1872" t="str">
            <v>VICEPRESIDENCIA DE RIESGO</v>
          </cell>
          <cell r="P1872" t="str">
            <v>BOGOTA  D.C.</v>
          </cell>
          <cell r="Q1872" t="str">
            <v>Ley 50</v>
          </cell>
          <cell r="R1872">
            <v>38169</v>
          </cell>
          <cell r="S1872" t="str">
            <v/>
          </cell>
          <cell r="T1872">
            <v>5</v>
          </cell>
        </row>
        <row r="1873">
          <cell r="B1873">
            <v>52432446</v>
          </cell>
          <cell r="C1873" t="str">
            <v>ESLAVA</v>
          </cell>
          <cell r="D1873" t="str">
            <v>MAHECHA</v>
          </cell>
          <cell r="E1873" t="str">
            <v>MONICA ELIZABETH</v>
          </cell>
          <cell r="F1873" t="str">
            <v>M0E5M3S6</v>
          </cell>
          <cell r="G1873" t="str">
            <v>F</v>
          </cell>
          <cell r="H1873" t="str">
            <v>GERENTE DE OFICINA</v>
          </cell>
          <cell r="I1873" t="b">
            <v>1</v>
          </cell>
          <cell r="J1873" t="str">
            <v>BANCO CAJA SOCIAL</v>
          </cell>
          <cell r="K1873" t="str">
            <v>OFICINA TEQUENDAMA</v>
          </cell>
          <cell r="L1873" t="str">
            <v>GERENCIA REGIONAL BOGOTA NORTE</v>
          </cell>
          <cell r="M1873" t="str">
            <v>VICEPRESIDENCIA BANCA MASIVA</v>
          </cell>
          <cell r="N1873" t="str">
            <v>ZONA BOGOTA CENTRO</v>
          </cell>
          <cell r="O1873" t="str">
            <v>GERENTE RED DE OFICINAS</v>
          </cell>
          <cell r="P1873" t="str">
            <v>BOGOTA  D.C.</v>
          </cell>
          <cell r="Q1873" t="str">
            <v>Ley 50</v>
          </cell>
          <cell r="R1873">
            <v>38169</v>
          </cell>
          <cell r="S1873" t="str">
            <v/>
          </cell>
          <cell r="T1873">
            <v>4</v>
          </cell>
        </row>
        <row r="1874">
          <cell r="B1874">
            <v>42015799</v>
          </cell>
          <cell r="C1874" t="str">
            <v>JIMENEZ</v>
          </cell>
          <cell r="D1874" t="str">
            <v>BOTERO</v>
          </cell>
          <cell r="E1874" t="str">
            <v>ANGELICA MARIA</v>
          </cell>
          <cell r="F1874" t="str">
            <v>A4J2B1I3</v>
          </cell>
          <cell r="G1874" t="str">
            <v>F</v>
          </cell>
          <cell r="H1874" t="str">
            <v>GERENTE DE OFICINA</v>
          </cell>
          <cell r="I1874" t="b">
            <v>1</v>
          </cell>
          <cell r="J1874" t="str">
            <v>BANCO CAJA SOCIAL</v>
          </cell>
          <cell r="K1874" t="str">
            <v>OFICINA VEINTE DE JULIO</v>
          </cell>
          <cell r="L1874" t="str">
            <v>GERENCIA REGIONAL BOGOTA SUR</v>
          </cell>
          <cell r="M1874" t="str">
            <v>VICEPRESIDENCIA BANCA MASIVA</v>
          </cell>
          <cell r="N1874" t="str">
            <v>ZONA BOGOTA SURORIENTAL</v>
          </cell>
          <cell r="O1874" t="str">
            <v>GERENTE RED DE OFICINAS</v>
          </cell>
          <cell r="P1874" t="str">
            <v>BOGOTA  D.C.</v>
          </cell>
          <cell r="Q1874" t="str">
            <v>Ley 50</v>
          </cell>
          <cell r="R1874">
            <v>38169</v>
          </cell>
          <cell r="S1874" t="str">
            <v/>
          </cell>
          <cell r="T1874">
            <v>4</v>
          </cell>
        </row>
        <row r="1875">
          <cell r="B1875">
            <v>79951718</v>
          </cell>
          <cell r="C1875" t="str">
            <v>URREA</v>
          </cell>
          <cell r="D1875" t="str">
            <v>RUIZ</v>
          </cell>
          <cell r="E1875" t="str">
            <v xml:space="preserve">JESUS </v>
          </cell>
          <cell r="F1875" t="str">
            <v>J8U7R6R9</v>
          </cell>
          <cell r="G1875" t="str">
            <v>M</v>
          </cell>
          <cell r="H1875" t="str">
            <v>GERENTE DE OFICINA</v>
          </cell>
          <cell r="I1875" t="b">
            <v>1</v>
          </cell>
          <cell r="J1875" t="str">
            <v>BANCO CAJA SOCIAL</v>
          </cell>
          <cell r="K1875" t="str">
            <v>OFICINA INGLES</v>
          </cell>
          <cell r="L1875" t="str">
            <v>GERENCIA REGIONAL BOGOTA SUR</v>
          </cell>
          <cell r="M1875" t="str">
            <v>VICEPRESIDENCIA BANCA MASIVA</v>
          </cell>
          <cell r="N1875" t="str">
            <v>ZONA BOGOTA SURORIENTAL</v>
          </cell>
          <cell r="O1875" t="str">
            <v>GERENTE RED DE OFICINAS</v>
          </cell>
          <cell r="P1875" t="str">
            <v>BOGOTA  D.C.</v>
          </cell>
          <cell r="Q1875" t="str">
            <v>Ley 50</v>
          </cell>
          <cell r="R1875">
            <v>38169</v>
          </cell>
          <cell r="S1875" t="str">
            <v/>
          </cell>
          <cell r="T1875">
            <v>4</v>
          </cell>
        </row>
        <row r="1876">
          <cell r="B1876">
            <v>49697520</v>
          </cell>
          <cell r="C1876" t="str">
            <v>TABARES</v>
          </cell>
          <cell r="D1876" t="str">
            <v>VARELA</v>
          </cell>
          <cell r="E1876" t="str">
            <v>GEORGIA STHEPHANIA</v>
          </cell>
          <cell r="F1876" t="str">
            <v>G7T6V3A5</v>
          </cell>
          <cell r="G1876" t="str">
            <v>F</v>
          </cell>
          <cell r="H1876" t="str">
            <v>ASESOR COMERCIAL</v>
          </cell>
          <cell r="I1876" t="b">
            <v>0</v>
          </cell>
          <cell r="J1876" t="str">
            <v>BANCO CAJA SOCIAL</v>
          </cell>
          <cell r="K1876" t="str">
            <v>OFICINA VALLEDUPAR</v>
          </cell>
          <cell r="L1876" t="str">
            <v>GERENCIA REGIONAL NORTE</v>
          </cell>
          <cell r="M1876" t="str">
            <v>VICEPRESIDENCIA BANCA MASIVA</v>
          </cell>
          <cell r="N1876" t="str">
            <v>ZONA COSTA</v>
          </cell>
          <cell r="O1876" t="str">
            <v>RED DE OFICINAS</v>
          </cell>
          <cell r="P1876" t="str">
            <v>VALLEDUPAR</v>
          </cell>
          <cell r="Q1876" t="str">
            <v>Ley 50</v>
          </cell>
          <cell r="R1876">
            <v>38169</v>
          </cell>
          <cell r="S1876" t="str">
            <v/>
          </cell>
          <cell r="T1876">
            <v>6</v>
          </cell>
        </row>
        <row r="1877">
          <cell r="B1877">
            <v>22549000</v>
          </cell>
          <cell r="C1877" t="str">
            <v>GONZALEZ</v>
          </cell>
          <cell r="D1877" t="str">
            <v>LOPEZ</v>
          </cell>
          <cell r="E1877" t="str">
            <v xml:space="preserve">LUCERO </v>
          </cell>
          <cell r="F1877" t="str">
            <v>L7G5L1O7</v>
          </cell>
          <cell r="G1877" t="str">
            <v>F</v>
          </cell>
          <cell r="H1877" t="str">
            <v>PROFESIONAL DE SERVICIO SENIOR</v>
          </cell>
          <cell r="I1877" t="b">
            <v>0</v>
          </cell>
          <cell r="J1877" t="str">
            <v>COLMENA SEGUROS</v>
          </cell>
          <cell r="K1877" t="str">
            <v>GERENCIA DE SERVICIO</v>
          </cell>
          <cell r="L1877" t="str">
            <v>GERENCIA DE SERVICIO</v>
          </cell>
          <cell r="M1877" t="str">
            <v>GERENCIA DE DESARROLLO ORGANIZACIONAL</v>
          </cell>
          <cell r="N1877" t="str">
            <v>GERENCIA DE SERVICIO</v>
          </cell>
          <cell r="O1877" t="str">
            <v>GCIA DE DESARROLLO ORGANIZACIO</v>
          </cell>
          <cell r="P1877" t="str">
            <v>BOGOTA  D.C.</v>
          </cell>
          <cell r="Q1877" t="str">
            <v>Ley 50</v>
          </cell>
          <cell r="R1877">
            <v>38169</v>
          </cell>
          <cell r="S1877" t="str">
            <v/>
          </cell>
          <cell r="T1877">
            <v>5</v>
          </cell>
        </row>
        <row r="1878">
          <cell r="B1878">
            <v>80170499</v>
          </cell>
          <cell r="C1878" t="str">
            <v>LUENGAS</v>
          </cell>
          <cell r="D1878" t="str">
            <v>GAONA</v>
          </cell>
          <cell r="E1878" t="str">
            <v>LUIS FELIPE</v>
          </cell>
          <cell r="F1878" t="str">
            <v>L4L3G0U2</v>
          </cell>
          <cell r="G1878" t="str">
            <v>M</v>
          </cell>
          <cell r="H1878" t="str">
            <v>ESPECIALISTA DE PRODUCTO JUNIOR</v>
          </cell>
          <cell r="I1878" t="b">
            <v>0</v>
          </cell>
          <cell r="J1878" t="str">
            <v>BANCO CAJA SOCIAL</v>
          </cell>
          <cell r="K1878" t="str">
            <v>GERENCIA COMERCIAL</v>
          </cell>
          <cell r="L1878" t="str">
            <v>GERENCIA CASH MANAGEMENT</v>
          </cell>
          <cell r="M1878" t="str">
            <v>VICEPRESIDENCIA BANCA EMPRESARIAL Y CONSTRUCTOR</v>
          </cell>
          <cell r="N1878" t="str">
            <v>GERENCIA COMERCIAL</v>
          </cell>
          <cell r="O1878" t="str">
            <v>VICEPRESIDENCIA BANCA EMPRESARIAL Y CONSTRUCTOR</v>
          </cell>
          <cell r="P1878" t="str">
            <v>BOGOTA  D.C.</v>
          </cell>
          <cell r="Q1878" t="str">
            <v>Ley 50</v>
          </cell>
          <cell r="R1878">
            <v>38169</v>
          </cell>
          <cell r="S1878" t="str">
            <v/>
          </cell>
          <cell r="T1878">
            <v>5</v>
          </cell>
        </row>
        <row r="1879">
          <cell r="B1879">
            <v>16828003</v>
          </cell>
          <cell r="C1879" t="str">
            <v>MONTOYA</v>
          </cell>
          <cell r="D1879" t="str">
            <v>OSORIO</v>
          </cell>
          <cell r="E1879" t="str">
            <v xml:space="preserve">ELBER </v>
          </cell>
          <cell r="F1879" t="str">
            <v>H3M4O7O7</v>
          </cell>
          <cell r="G1879" t="str">
            <v>M</v>
          </cell>
          <cell r="H1879" t="str">
            <v>ASESOR DE CREDITO</v>
          </cell>
          <cell r="I1879" t="b">
            <v>0</v>
          </cell>
          <cell r="J1879" t="str">
            <v>BANCO CAJA SOCIAL</v>
          </cell>
          <cell r="K1879" t="str">
            <v>COORDINACION REGIONAL DE RIESGO CALI</v>
          </cell>
          <cell r="L1879" t="str">
            <v>GERENCIA CREDITO PERSONAS</v>
          </cell>
          <cell r="M1879" t="str">
            <v>VICEPRESIDENCIA DE RIESGO</v>
          </cell>
          <cell r="N1879" t="str">
            <v>GERENCIA BANCA UNIDADES PRODUCTIVAS</v>
          </cell>
          <cell r="O1879" t="str">
            <v>VICEPRESIDENCIA DE RIESGO</v>
          </cell>
          <cell r="P1879" t="str">
            <v>CALI</v>
          </cell>
          <cell r="Q1879" t="str">
            <v>Ley 50</v>
          </cell>
          <cell r="R1879">
            <v>38174</v>
          </cell>
          <cell r="S1879" t="str">
            <v/>
          </cell>
          <cell r="T1879">
            <v>6</v>
          </cell>
        </row>
        <row r="1880">
          <cell r="B1880">
            <v>66863446</v>
          </cell>
          <cell r="C1880" t="str">
            <v>BUSTAMANTE</v>
          </cell>
          <cell r="D1880" t="str">
            <v>ZUNIGA</v>
          </cell>
          <cell r="E1880" t="str">
            <v>CARMEN ELENA</v>
          </cell>
          <cell r="F1880" t="str">
            <v>C8B3Z6U9</v>
          </cell>
          <cell r="G1880" t="str">
            <v>F</v>
          </cell>
          <cell r="H1880" t="str">
            <v>ASESOR DE CREDITO</v>
          </cell>
          <cell r="I1880" t="b">
            <v>0</v>
          </cell>
          <cell r="J1880" t="str">
            <v>BANCO CAJA SOCIAL</v>
          </cell>
          <cell r="K1880" t="str">
            <v>COORDINACION REGIONAL DE RIESGO CALI</v>
          </cell>
          <cell r="L1880" t="str">
            <v>GERENCIA CREDITO PERSONAS</v>
          </cell>
          <cell r="M1880" t="str">
            <v>VICEPRESIDENCIA DE RIESGO</v>
          </cell>
          <cell r="N1880" t="str">
            <v>GERENCIA BANCA UNIDADES PRODUCTIVAS</v>
          </cell>
          <cell r="O1880" t="str">
            <v>VICEPRESIDENCIA DE RIESGO</v>
          </cell>
          <cell r="P1880" t="str">
            <v>CALI</v>
          </cell>
          <cell r="Q1880" t="str">
            <v>Ley 50</v>
          </cell>
          <cell r="R1880">
            <v>38174</v>
          </cell>
          <cell r="S1880" t="str">
            <v/>
          </cell>
          <cell r="T1880">
            <v>6</v>
          </cell>
        </row>
        <row r="1881">
          <cell r="B1881">
            <v>2969304</v>
          </cell>
          <cell r="C1881" t="str">
            <v>GONZALEZ</v>
          </cell>
          <cell r="D1881" t="str">
            <v>CADENA</v>
          </cell>
          <cell r="E1881" t="str">
            <v>CAMILO ALFONSO</v>
          </cell>
          <cell r="F1881" t="str">
            <v>C0G9C5O3</v>
          </cell>
          <cell r="G1881" t="str">
            <v>M</v>
          </cell>
          <cell r="H1881" t="str">
            <v>GERENTE DE OFICINA</v>
          </cell>
          <cell r="I1881" t="b">
            <v>1</v>
          </cell>
          <cell r="J1881" t="str">
            <v>BANCO CAJA SOCIAL</v>
          </cell>
          <cell r="K1881" t="str">
            <v>OFICINA PLAZA DE BOLIVAR</v>
          </cell>
          <cell r="L1881" t="str">
            <v>GERENCIA REGIONAL BOGOTA NORTE</v>
          </cell>
          <cell r="M1881" t="str">
            <v>VICEPRESIDENCIA BANCA MASIVA</v>
          </cell>
          <cell r="N1881" t="str">
            <v>ZONA BOGOTA CENTRO</v>
          </cell>
          <cell r="O1881" t="str">
            <v>GERENTE RED DE OFICINAS</v>
          </cell>
          <cell r="P1881" t="str">
            <v>BOGOTA  D.C.</v>
          </cell>
          <cell r="Q1881" t="str">
            <v>Ley 50</v>
          </cell>
          <cell r="R1881">
            <v>38174</v>
          </cell>
          <cell r="S1881" t="str">
            <v/>
          </cell>
          <cell r="T1881">
            <v>4</v>
          </cell>
        </row>
        <row r="1882">
          <cell r="B1882">
            <v>11232771</v>
          </cell>
          <cell r="C1882" t="str">
            <v>CORTES</v>
          </cell>
          <cell r="D1882" t="str">
            <v>ROCHA</v>
          </cell>
          <cell r="E1882" t="str">
            <v>DIEGO EULICER</v>
          </cell>
          <cell r="F1882" t="str">
            <v>D9C3R7O5</v>
          </cell>
          <cell r="G1882" t="str">
            <v>M</v>
          </cell>
          <cell r="H1882" t="str">
            <v>ANALISTA REESTRUCTURACIONES</v>
          </cell>
          <cell r="I1882" t="b">
            <v>0</v>
          </cell>
          <cell r="J1882" t="str">
            <v>BANCO CAJA SOCIAL</v>
          </cell>
          <cell r="K1882" t="str">
            <v>COORDINACION CREDITO HIPOTECARIO</v>
          </cell>
          <cell r="L1882" t="str">
            <v>GERENCIA CREDITO PERSONAS</v>
          </cell>
          <cell r="M1882" t="str">
            <v>VICEPRESIDENCIA DE RIESGO</v>
          </cell>
          <cell r="N1882" t="str">
            <v>GERENCIA CREDITO HIPOTECARIO</v>
          </cell>
          <cell r="O1882" t="str">
            <v>VICEPRESIDENCIA DE RIESGO</v>
          </cell>
          <cell r="P1882" t="str">
            <v>BOGOTA  D.C.</v>
          </cell>
          <cell r="Q1882" t="str">
            <v>Ley 50</v>
          </cell>
          <cell r="R1882">
            <v>38174</v>
          </cell>
          <cell r="S1882" t="str">
            <v/>
          </cell>
          <cell r="T1882">
            <v>5</v>
          </cell>
        </row>
        <row r="1883">
          <cell r="B1883">
            <v>80234863</v>
          </cell>
          <cell r="C1883" t="str">
            <v>PARRA</v>
          </cell>
          <cell r="D1883" t="str">
            <v>PENA</v>
          </cell>
          <cell r="E1883" t="str">
            <v xml:space="preserve">ROLANDO </v>
          </cell>
          <cell r="F1883" t="str">
            <v>R1P2P7A9</v>
          </cell>
          <cell r="G1883" t="str">
            <v>M</v>
          </cell>
          <cell r="H1883" t="str">
            <v>ANALISTA FINANCIERO SENIOR</v>
          </cell>
          <cell r="I1883" t="b">
            <v>0</v>
          </cell>
          <cell r="J1883" t="str">
            <v>BANCO CAJA SOCIAL</v>
          </cell>
          <cell r="K1883" t="str">
            <v>COORDINACION DE EVALUACION Y MODELOS</v>
          </cell>
          <cell r="L1883" t="str">
            <v>GERENCIA DE GESTION FINANCIERA</v>
          </cell>
          <cell r="M1883" t="str">
            <v>VICEPRESIDENCIA FINANCIERA</v>
          </cell>
          <cell r="N1883" t="str">
            <v>COORDINACION DE EVALUACION Y MODELOS</v>
          </cell>
          <cell r="O1883" t="str">
            <v>VICEPRESIDENCIA FINANCIERA</v>
          </cell>
          <cell r="P1883" t="str">
            <v>BOGOTA  D.C.</v>
          </cell>
          <cell r="Q1883" t="str">
            <v>Ley 50</v>
          </cell>
          <cell r="R1883">
            <v>38174</v>
          </cell>
          <cell r="S1883" t="str">
            <v/>
          </cell>
          <cell r="T1883">
            <v>5</v>
          </cell>
        </row>
        <row r="1884">
          <cell r="B1884">
            <v>52726977</v>
          </cell>
          <cell r="C1884" t="str">
            <v>MEJIA</v>
          </cell>
          <cell r="D1884" t="str">
            <v>TORRES</v>
          </cell>
          <cell r="E1884" t="str">
            <v>MARIA RUBI</v>
          </cell>
          <cell r="F1884" t="str">
            <v>M7M3T3E1</v>
          </cell>
          <cell r="G1884" t="str">
            <v>F</v>
          </cell>
          <cell r="H1884" t="str">
            <v>AUXILIAR OPERATIVO LIBRANZAS</v>
          </cell>
          <cell r="I1884" t="b">
            <v>0</v>
          </cell>
          <cell r="J1884" t="str">
            <v>BANCO CAJA SOCIAL</v>
          </cell>
          <cell r="K1884" t="str">
            <v>SUPERVISION DE LIBRANZAS</v>
          </cell>
          <cell r="L1884" t="str">
            <v>GERENCIA DE CARTERA OPERATIVA</v>
          </cell>
          <cell r="M1884" t="str">
            <v>GERENCIA DE OPERACIONES</v>
          </cell>
          <cell r="N1884" t="str">
            <v>COORDINACION DE OPERACIONES E INFORMACION EXOGENA</v>
          </cell>
          <cell r="O1884" t="str">
            <v>GERENCIA DE OPERACIONES</v>
          </cell>
          <cell r="P1884" t="str">
            <v>BOGOTA  D.C.</v>
          </cell>
          <cell r="Q1884" t="str">
            <v>Ley 50</v>
          </cell>
          <cell r="R1884">
            <v>38174</v>
          </cell>
          <cell r="S1884" t="str">
            <v/>
          </cell>
          <cell r="T1884">
            <v>6</v>
          </cell>
        </row>
        <row r="1885">
          <cell r="B1885">
            <v>52884209</v>
          </cell>
          <cell r="C1885" t="str">
            <v>CASTELLANOS</v>
          </cell>
          <cell r="D1885" t="str">
            <v>SAENZ</v>
          </cell>
          <cell r="E1885" t="str">
            <v>AURA YALINE</v>
          </cell>
          <cell r="F1885" t="str">
            <v>A3C3S7A8</v>
          </cell>
          <cell r="G1885" t="str">
            <v>F</v>
          </cell>
          <cell r="H1885" t="str">
            <v>ANALISTA DE RAZONABILIDAD</v>
          </cell>
          <cell r="I1885" t="b">
            <v>0</v>
          </cell>
          <cell r="J1885" t="str">
            <v>BANCO CAJA SOCIAL</v>
          </cell>
          <cell r="K1885" t="str">
            <v>COORDINACION DE OPERACIONES E INFORMACION EXOGENA</v>
          </cell>
          <cell r="L1885" t="str">
            <v>GERENCIA DE CARTERA OPERATIVA</v>
          </cell>
          <cell r="M1885" t="str">
            <v>GERENCIA DE OPERACIONES</v>
          </cell>
          <cell r="N1885" t="str">
            <v>COORDINACION DE OPERACIONES E INFORMACION EXOGENA</v>
          </cell>
          <cell r="O1885" t="str">
            <v>GERENCIA DE OPERACIONES</v>
          </cell>
          <cell r="P1885" t="str">
            <v>BOGOTA  D.C.</v>
          </cell>
          <cell r="Q1885" t="str">
            <v>Ley 50</v>
          </cell>
          <cell r="R1885">
            <v>38174</v>
          </cell>
          <cell r="S1885" t="str">
            <v/>
          </cell>
          <cell r="T1885">
            <v>5</v>
          </cell>
        </row>
        <row r="1886">
          <cell r="B1886">
            <v>52909127</v>
          </cell>
          <cell r="C1886" t="str">
            <v>SALCEDO</v>
          </cell>
          <cell r="D1886" t="str">
            <v>AVENDANO</v>
          </cell>
          <cell r="E1886" t="str">
            <v>LEYDI MARYIDT</v>
          </cell>
          <cell r="F1886" t="str">
            <v>L1S4A7A0</v>
          </cell>
          <cell r="G1886" t="str">
            <v>F</v>
          </cell>
          <cell r="H1886" t="str">
            <v>ANALISTA DE CREDITO PERSONA NATURAL-1A FIRMA</v>
          </cell>
          <cell r="I1886" t="b">
            <v>0</v>
          </cell>
          <cell r="J1886" t="str">
            <v>BANCO CAJA SOCIAL</v>
          </cell>
          <cell r="K1886" t="str">
            <v>COORDINACION CREDITO CONSUMO</v>
          </cell>
          <cell r="L1886" t="str">
            <v>GERENCIA CREDITO PERSONAS</v>
          </cell>
          <cell r="M1886" t="str">
            <v>VICEPRESIDENCIA DE RIESGO</v>
          </cell>
          <cell r="N1886" t="str">
            <v>GERENCIA CREDITO CONSUMO</v>
          </cell>
          <cell r="O1886" t="str">
            <v>VICEPRESIDENCIA DE RIESGO</v>
          </cell>
          <cell r="P1886" t="str">
            <v>BOGOTA  D.C.</v>
          </cell>
          <cell r="Q1886" t="str">
            <v>Ley 50</v>
          </cell>
          <cell r="R1886">
            <v>38174</v>
          </cell>
          <cell r="S1886" t="str">
            <v/>
          </cell>
          <cell r="T1886">
            <v>5</v>
          </cell>
        </row>
        <row r="1887">
          <cell r="B1887">
            <v>52988946</v>
          </cell>
          <cell r="C1887" t="str">
            <v>GIRALDO</v>
          </cell>
          <cell r="D1887" t="str">
            <v>GONZALEZ</v>
          </cell>
          <cell r="E1887" t="str">
            <v>JOYCE PAOLA</v>
          </cell>
          <cell r="F1887" t="str">
            <v>J2G2G9I3</v>
          </cell>
          <cell r="G1887" t="str">
            <v>F</v>
          </cell>
          <cell r="H1887" t="str">
            <v>ANALISTA DE PRUEBAS</v>
          </cell>
          <cell r="I1887" t="b">
            <v>0</v>
          </cell>
          <cell r="J1887" t="str">
            <v>BANCO CAJA SOCIAL</v>
          </cell>
          <cell r="K1887" t="str">
            <v>PROYECTO TRANSFORMACION MODELO OPERATIVO</v>
          </cell>
          <cell r="L1887" t="str">
            <v>PROYECTO TRANSFORMACION MODELO OPERATIVO</v>
          </cell>
          <cell r="M1887" t="str">
            <v>PROYECTO TRANSFORMACION MODELO OPERATIVO</v>
          </cell>
          <cell r="N1887" t="str">
            <v>PROYECTO TRANSFORMACION MODELO OPERATIVO</v>
          </cell>
          <cell r="O1887" t="str">
            <v>DIRECCION GENERAL</v>
          </cell>
          <cell r="P1887" t="str">
            <v>BOGOTA  D.C.</v>
          </cell>
          <cell r="Q1887" t="str">
            <v>Ley 50</v>
          </cell>
          <cell r="R1887">
            <v>38174</v>
          </cell>
          <cell r="S1887" t="str">
            <v/>
          </cell>
          <cell r="T1887">
            <v>5</v>
          </cell>
        </row>
        <row r="1888">
          <cell r="B1888">
            <v>52761873</v>
          </cell>
          <cell r="C1888" t="str">
            <v>ACOSTA</v>
          </cell>
          <cell r="D1888" t="str">
            <v>GARCIA</v>
          </cell>
          <cell r="E1888" t="str">
            <v>LEYDI YOHANNA</v>
          </cell>
          <cell r="F1888" t="str">
            <v>L7A0G8C2</v>
          </cell>
          <cell r="G1888" t="str">
            <v>F</v>
          </cell>
          <cell r="H1888" t="str">
            <v>TECNICO DE SOPORTE COMERCIAL LIBRANZA</v>
          </cell>
          <cell r="I1888" t="b">
            <v>0</v>
          </cell>
          <cell r="J1888" t="str">
            <v>BANCO CAJA SOCIAL</v>
          </cell>
          <cell r="K1888" t="str">
            <v>GERENCIA FVD LIBRANZAS</v>
          </cell>
          <cell r="L1888" t="str">
            <v>GERENCIA GESTION CANALES VENTA</v>
          </cell>
          <cell r="M1888" t="str">
            <v>VICEPRESIDENCIA BANCA MASIVA</v>
          </cell>
          <cell r="N1888" t="str">
            <v>GERENCIA FUERZA DE VENTAS DE LIBRANZAS</v>
          </cell>
          <cell r="O1888" t="str">
            <v>FVD LIBRANZAS</v>
          </cell>
          <cell r="P1888" t="str">
            <v>BOGOTA  D.C.</v>
          </cell>
          <cell r="Q1888" t="str">
            <v>Ley 50</v>
          </cell>
          <cell r="R1888">
            <v>38174</v>
          </cell>
          <cell r="S1888" t="str">
            <v/>
          </cell>
          <cell r="T1888">
            <v>6</v>
          </cell>
        </row>
        <row r="1889">
          <cell r="B1889">
            <v>53106601</v>
          </cell>
          <cell r="C1889" t="str">
            <v>PENA</v>
          </cell>
          <cell r="D1889" t="str">
            <v>CASTILLO</v>
          </cell>
          <cell r="E1889" t="str">
            <v>MARIA CATALINA</v>
          </cell>
          <cell r="F1889" t="str">
            <v>M8P9C0E8</v>
          </cell>
          <cell r="G1889" t="str">
            <v>F</v>
          </cell>
          <cell r="H1889" t="str">
            <v>ANALISTA ESPECIALIZADO CREDITO EMPRESARIAL</v>
          </cell>
          <cell r="I1889" t="b">
            <v>0</v>
          </cell>
          <cell r="J1889" t="str">
            <v>BANCO CAJA SOCIAL</v>
          </cell>
          <cell r="K1889" t="str">
            <v>COORDINACION CREDITO EMPRESARIAL</v>
          </cell>
          <cell r="L1889" t="str">
            <v>GERENCIA CREDITO EMPRESARIAL</v>
          </cell>
          <cell r="M1889" t="str">
            <v>VICEPRESIDENCIA DE RIESGO</v>
          </cell>
          <cell r="N1889" t="str">
            <v>COORDINACION CREDITO EMPRESARIAL</v>
          </cell>
          <cell r="O1889" t="str">
            <v>VICEPRESIDENCIA DE RIESGO</v>
          </cell>
          <cell r="P1889" t="str">
            <v>BOGOTA  D.C.</v>
          </cell>
          <cell r="Q1889" t="str">
            <v>Ley 50</v>
          </cell>
          <cell r="R1889">
            <v>38174</v>
          </cell>
          <cell r="S1889" t="str">
            <v/>
          </cell>
          <cell r="T1889">
            <v>5</v>
          </cell>
        </row>
        <row r="1890">
          <cell r="B1890">
            <v>37889933</v>
          </cell>
          <cell r="C1890" t="str">
            <v>GOMEZ</v>
          </cell>
          <cell r="D1890" t="str">
            <v>SUAREZ</v>
          </cell>
          <cell r="E1890" t="str">
            <v>OLGA SMITH</v>
          </cell>
          <cell r="F1890" t="str">
            <v>O0G7S3O0</v>
          </cell>
          <cell r="G1890" t="str">
            <v>F</v>
          </cell>
          <cell r="H1890" t="str">
            <v>TECNICO DE ACTIVIDADES DE PREVENCION</v>
          </cell>
          <cell r="I1890" t="b">
            <v>0</v>
          </cell>
          <cell r="J1890" t="str">
            <v>COLMENA SEGUROS</v>
          </cell>
          <cell r="K1890" t="str">
            <v>ZONA SANTANDERES</v>
          </cell>
          <cell r="L1890" t="str">
            <v>ZONA SANTANDERES</v>
          </cell>
          <cell r="M1890" t="str">
            <v>ZONA SANTANDERES</v>
          </cell>
          <cell r="N1890" t="str">
            <v>ZONA SANTANDERES</v>
          </cell>
          <cell r="O1890" t="str">
            <v>ZONA SANTANDERES</v>
          </cell>
          <cell r="P1890" t="str">
            <v>BUCARAMANGA</v>
          </cell>
          <cell r="Q1890" t="str">
            <v>Ley 50</v>
          </cell>
          <cell r="R1890">
            <v>38187</v>
          </cell>
          <cell r="S1890" t="str">
            <v/>
          </cell>
          <cell r="T1890">
            <v>6</v>
          </cell>
        </row>
        <row r="1891">
          <cell r="B1891">
            <v>45481737</v>
          </cell>
          <cell r="C1891" t="str">
            <v>GONZALEZ</v>
          </cell>
          <cell r="D1891" t="str">
            <v>DURANGO</v>
          </cell>
          <cell r="E1891" t="str">
            <v>INGRID SUSANA</v>
          </cell>
          <cell r="F1891" t="str">
            <v>I9G7D9O4</v>
          </cell>
          <cell r="G1891" t="str">
            <v>F</v>
          </cell>
          <cell r="H1891" t="str">
            <v>AUXILIAR DE ATENCION AL CLIENTE</v>
          </cell>
          <cell r="I1891" t="b">
            <v>0</v>
          </cell>
          <cell r="J1891" t="str">
            <v>COLMENA SEGUROS</v>
          </cell>
          <cell r="K1891" t="str">
            <v>GERENCIA SUCURSAL CARTAGENA</v>
          </cell>
          <cell r="L1891" t="str">
            <v>SUCURSAL CARTAGENA</v>
          </cell>
          <cell r="M1891" t="str">
            <v>REGIONAL NORTE</v>
          </cell>
          <cell r="N1891" t="str">
            <v>SUCURSAL CARTAGENA</v>
          </cell>
          <cell r="O1891" t="str">
            <v>REGIONAL NORTE</v>
          </cell>
          <cell r="P1891" t="str">
            <v>CARTAGENA</v>
          </cell>
          <cell r="Q1891" t="str">
            <v>Ley 50</v>
          </cell>
          <cell r="R1891">
            <v>38187</v>
          </cell>
          <cell r="S1891" t="str">
            <v/>
          </cell>
          <cell r="T1891">
            <v>6</v>
          </cell>
        </row>
        <row r="1892">
          <cell r="B1892">
            <v>35376084</v>
          </cell>
          <cell r="C1892" t="str">
            <v>ELIZALDE</v>
          </cell>
          <cell r="D1892" t="str">
            <v>GOMEZ</v>
          </cell>
          <cell r="E1892" t="str">
            <v>LUZ ARFELY</v>
          </cell>
          <cell r="F1892" t="str">
            <v>L3E5G5L2</v>
          </cell>
          <cell r="G1892" t="str">
            <v>F</v>
          </cell>
          <cell r="H1892" t="str">
            <v>ANALISTA DE CREDITO PERSONA NATURAL-2A FIRMA</v>
          </cell>
          <cell r="I1892" t="b">
            <v>0</v>
          </cell>
          <cell r="J1892" t="str">
            <v>BANCO CAJA SOCIAL</v>
          </cell>
          <cell r="K1892" t="str">
            <v>COORDINACION CREDITO HIPOTECARIO</v>
          </cell>
          <cell r="L1892" t="str">
            <v>GERENCIA CREDITO PERSONAS</v>
          </cell>
          <cell r="M1892" t="str">
            <v>VICEPRESIDENCIA DE RIESGO</v>
          </cell>
          <cell r="N1892" t="str">
            <v>GERENCIA CREDITO HIPOTECARIO</v>
          </cell>
          <cell r="O1892" t="str">
            <v>VICEPRESIDENCIA DE RIESGO</v>
          </cell>
          <cell r="P1892" t="str">
            <v>BOGOTA  D.C.</v>
          </cell>
          <cell r="Q1892" t="str">
            <v>Ley 50</v>
          </cell>
          <cell r="R1892">
            <v>38187</v>
          </cell>
          <cell r="S1892" t="str">
            <v/>
          </cell>
          <cell r="T1892">
            <v>5</v>
          </cell>
        </row>
        <row r="1893">
          <cell r="B1893">
            <v>52069386</v>
          </cell>
          <cell r="C1893" t="str">
            <v>MIRANDA</v>
          </cell>
          <cell r="D1893" t="str">
            <v>SANCHEZ</v>
          </cell>
          <cell r="E1893" t="str">
            <v>OLGA DELSIX</v>
          </cell>
          <cell r="F1893" t="str">
            <v>O0M5S3I4</v>
          </cell>
          <cell r="G1893" t="str">
            <v>F</v>
          </cell>
          <cell r="H1893" t="str">
            <v>ANALISTA SENIOR TARJETA DE CREDITO</v>
          </cell>
          <cell r="I1893" t="b">
            <v>0</v>
          </cell>
          <cell r="J1893" t="str">
            <v>BANCO CAJA SOCIAL</v>
          </cell>
          <cell r="K1893" t="str">
            <v>COORDINACION DE TARJERA DE CREDITO</v>
          </cell>
          <cell r="L1893" t="str">
            <v>GERENCIA DE INGENIERIA DE SOFTWARE</v>
          </cell>
          <cell r="M1893" t="str">
            <v>UAC DE TECNOLOGIA</v>
          </cell>
          <cell r="N1893" t="str">
            <v>GERENCIA DESARROLLO DE SISTEMAS CENTRALES</v>
          </cell>
          <cell r="O1893" t="str">
            <v>UAC TECNOLOGIA</v>
          </cell>
          <cell r="P1893" t="str">
            <v>BOGOTA  D.C.</v>
          </cell>
          <cell r="Q1893" t="str">
            <v>Ley 50</v>
          </cell>
          <cell r="R1893">
            <v>38187</v>
          </cell>
          <cell r="S1893" t="str">
            <v/>
          </cell>
          <cell r="T1893">
            <v>5</v>
          </cell>
        </row>
        <row r="1894">
          <cell r="B1894">
            <v>52559831</v>
          </cell>
          <cell r="C1894" t="str">
            <v>VELANDIA</v>
          </cell>
          <cell r="D1894" t="str">
            <v>MORENO</v>
          </cell>
          <cell r="E1894" t="str">
            <v>LUZ ADRIANA</v>
          </cell>
          <cell r="F1894" t="str">
            <v>L4V2M1E8</v>
          </cell>
          <cell r="G1894" t="str">
            <v>F</v>
          </cell>
          <cell r="H1894" t="str">
            <v>SECRETARIA</v>
          </cell>
          <cell r="I1894" t="b">
            <v>0</v>
          </cell>
          <cell r="J1894" t="str">
            <v>BANCO CAJA SOCIAL</v>
          </cell>
          <cell r="K1894" t="str">
            <v>VICEPRESIDENCIA BANCA EMPRESARIAL Y CONSTRUCTOR</v>
          </cell>
          <cell r="L1894" t="str">
            <v>VICEPRESIDENCIA BANCA EMPRESARIAL Y CONSTRUCTOR</v>
          </cell>
          <cell r="M1894" t="str">
            <v>VICEPRESIDENCIA BANCA EMPRESARIAL Y CONSTRUCTOR</v>
          </cell>
          <cell r="N1894" t="str">
            <v>VICEPRESIDENCIA BANCA EMPRESARIAL Y CONSTRUCTOR</v>
          </cell>
          <cell r="O1894" t="str">
            <v>VICEPRESIDENCIA BANCA EMPRESARIAL Y CONSTRUCTOR</v>
          </cell>
          <cell r="P1894" t="str">
            <v>BOGOTA  D.C.</v>
          </cell>
          <cell r="Q1894" t="str">
            <v>Ley 50</v>
          </cell>
          <cell r="R1894">
            <v>38187</v>
          </cell>
          <cell r="S1894" t="str">
            <v/>
          </cell>
          <cell r="T1894">
            <v>6</v>
          </cell>
        </row>
        <row r="1895">
          <cell r="B1895">
            <v>52424969</v>
          </cell>
          <cell r="C1895" t="str">
            <v>BAYONA</v>
          </cell>
          <cell r="D1895" t="str">
            <v>SILVA</v>
          </cell>
          <cell r="E1895" t="str">
            <v>DIANA MARIA</v>
          </cell>
          <cell r="F1895" t="str">
            <v>D3B9S0A2</v>
          </cell>
          <cell r="G1895" t="str">
            <v>F</v>
          </cell>
          <cell r="H1895" t="str">
            <v>SUBGERENTE J.A.</v>
          </cell>
          <cell r="I1895" t="b">
            <v>0</v>
          </cell>
          <cell r="J1895" t="str">
            <v>BANCO CAJA SOCIAL</v>
          </cell>
          <cell r="K1895" t="str">
            <v>OFICINA PARQUE LA COLINA</v>
          </cell>
          <cell r="L1895" t="str">
            <v>GERENCIA REGIONAL BOGOTA NORTE</v>
          </cell>
          <cell r="M1895" t="str">
            <v>VICEPRESIDENCIA BANCA MASIVA</v>
          </cell>
          <cell r="N1895" t="str">
            <v>ZONA BOGOTA NOROCCIDENTAL</v>
          </cell>
          <cell r="O1895" t="str">
            <v>RED DE OFICINAS</v>
          </cell>
          <cell r="P1895" t="str">
            <v>BOGOTA  D.C.</v>
          </cell>
          <cell r="Q1895" t="str">
            <v>Ley 50</v>
          </cell>
          <cell r="R1895">
            <v>38187</v>
          </cell>
          <cell r="S1895" t="str">
            <v/>
          </cell>
          <cell r="T1895">
            <v>5</v>
          </cell>
        </row>
        <row r="1896">
          <cell r="B1896">
            <v>52531110</v>
          </cell>
          <cell r="C1896" t="str">
            <v>OSORIO</v>
          </cell>
          <cell r="D1896" t="str">
            <v>ARGUELLO</v>
          </cell>
          <cell r="E1896" t="str">
            <v>SANDRA ROCIO</v>
          </cell>
          <cell r="F1896" t="str">
            <v>S0O4A7S9</v>
          </cell>
          <cell r="G1896" t="str">
            <v>F</v>
          </cell>
          <cell r="H1896" t="str">
            <v>DIRECTOR INTEGRAL DE SERVICIO II</v>
          </cell>
          <cell r="I1896" t="b">
            <v>1</v>
          </cell>
          <cell r="J1896" t="str">
            <v>COLMENA SEGUROS</v>
          </cell>
          <cell r="K1896" t="str">
            <v>SUBGERENCIA TECNICA DE RIESGOS LABORALES</v>
          </cell>
          <cell r="L1896" t="str">
            <v>SUCURSAL BOGOTA</v>
          </cell>
          <cell r="M1896" t="str">
            <v>REGIONAL CENTRO</v>
          </cell>
          <cell r="N1896" t="str">
            <v>GERENCIA TECNICA DE RIESGOS LABORALES</v>
          </cell>
          <cell r="O1896" t="str">
            <v>REGIONAL CENTRO</v>
          </cell>
          <cell r="P1896" t="str">
            <v>BOGOTA  D.C.</v>
          </cell>
          <cell r="Q1896" t="str">
            <v>Ley 50</v>
          </cell>
          <cell r="R1896">
            <v>38187</v>
          </cell>
          <cell r="S1896" t="str">
            <v/>
          </cell>
          <cell r="T1896">
            <v>4</v>
          </cell>
        </row>
        <row r="1897">
          <cell r="B1897">
            <v>52970380</v>
          </cell>
          <cell r="C1897" t="str">
            <v>CASTELLANOS</v>
          </cell>
          <cell r="D1897" t="str">
            <v>PEDRAZA</v>
          </cell>
          <cell r="E1897" t="str">
            <v>YULLI ANDREA</v>
          </cell>
          <cell r="F1897" t="str">
            <v>Y9C4P7A4</v>
          </cell>
          <cell r="G1897" t="str">
            <v>F</v>
          </cell>
          <cell r="H1897" t="str">
            <v>EXPERTO EN CAMBIO</v>
          </cell>
          <cell r="I1897" t="b">
            <v>0</v>
          </cell>
          <cell r="J1897" t="str">
            <v>BANCO CAJA SOCIAL</v>
          </cell>
          <cell r="K1897" t="str">
            <v>PROYECTO TRANSFORMACION MODELO OPERATIVO</v>
          </cell>
          <cell r="L1897" t="str">
            <v>PROYECTO TRANSFORMACION MODELO OPERATIVO</v>
          </cell>
          <cell r="M1897" t="str">
            <v>PROYECTO TRANSFORMACION MODELO OPERATIVO</v>
          </cell>
          <cell r="N1897" t="str">
            <v>PROYECTO TRANSFORMACION MODELO OPERATIVO</v>
          </cell>
          <cell r="O1897" t="str">
            <v>DIRECCION GENERAL</v>
          </cell>
          <cell r="P1897" t="str">
            <v>BOGOTA  D.C.</v>
          </cell>
          <cell r="Q1897" t="str">
            <v>Ley 50</v>
          </cell>
          <cell r="R1897">
            <v>38187</v>
          </cell>
          <cell r="S1897" t="str">
            <v/>
          </cell>
          <cell r="T1897">
            <v>5</v>
          </cell>
        </row>
        <row r="1898">
          <cell r="B1898">
            <v>53159755</v>
          </cell>
          <cell r="C1898" t="str">
            <v>RUEDA</v>
          </cell>
          <cell r="D1898" t="str">
            <v>MENDOZA</v>
          </cell>
          <cell r="E1898" t="str">
            <v>SILVIA JULIANA</v>
          </cell>
          <cell r="F1898" t="str">
            <v>S4R7M3U8</v>
          </cell>
          <cell r="G1898" t="str">
            <v>F</v>
          </cell>
          <cell r="H1898" t="str">
            <v>ANALISTA DE RAZONABILIDAD</v>
          </cell>
          <cell r="I1898" t="b">
            <v>0</v>
          </cell>
          <cell r="J1898" t="str">
            <v>BANCO CAJA SOCIAL</v>
          </cell>
          <cell r="K1898" t="str">
            <v>ANALISIS DE RAZONABILIDAD</v>
          </cell>
          <cell r="L1898" t="str">
            <v>GERENCIA DE CONTROL CONTABLE</v>
          </cell>
          <cell r="M1898" t="str">
            <v>VICEPRESIDENCIA FINANCIERA</v>
          </cell>
          <cell r="N1898" t="str">
            <v>ANALISIS DE RAZONABILIDAD</v>
          </cell>
          <cell r="O1898" t="str">
            <v>VICEPRESIDENCIA FINANCIERA</v>
          </cell>
          <cell r="P1898" t="str">
            <v>BOGOTA  D.C.</v>
          </cell>
          <cell r="Q1898" t="str">
            <v>Ley 50</v>
          </cell>
          <cell r="R1898">
            <v>38187</v>
          </cell>
          <cell r="S1898" t="str">
            <v/>
          </cell>
          <cell r="T1898">
            <v>5</v>
          </cell>
        </row>
        <row r="1899">
          <cell r="B1899">
            <v>50847225</v>
          </cell>
          <cell r="C1899" t="str">
            <v>MARTINEZ</v>
          </cell>
          <cell r="D1899" t="str">
            <v>RAMIREZ</v>
          </cell>
          <cell r="E1899" t="str">
            <v>ROSA ELENA</v>
          </cell>
          <cell r="F1899" t="str">
            <v>R0M0R4A3</v>
          </cell>
          <cell r="G1899" t="str">
            <v>F</v>
          </cell>
          <cell r="H1899" t="str">
            <v>AUXILIAR DE ASEO Y CAFETERIA</v>
          </cell>
          <cell r="I1899" t="b">
            <v>0</v>
          </cell>
          <cell r="J1899" t="str">
            <v>BANCO CAJA SOCIAL</v>
          </cell>
          <cell r="K1899" t="str">
            <v>OFICINA CERETE</v>
          </cell>
          <cell r="L1899" t="str">
            <v>GERENCIA REGIONAL NORTE</v>
          </cell>
          <cell r="M1899" t="str">
            <v>VICEPRESIDENCIA BANCA MASIVA</v>
          </cell>
          <cell r="N1899" t="str">
            <v>ZONA COSTA</v>
          </cell>
          <cell r="O1899" t="str">
            <v>RED DE OFICINAS</v>
          </cell>
          <cell r="P1899" t="str">
            <v>CERETE</v>
          </cell>
          <cell r="Q1899" t="str">
            <v>Ley 50</v>
          </cell>
          <cell r="R1899">
            <v>38201</v>
          </cell>
          <cell r="S1899" t="str">
            <v/>
          </cell>
          <cell r="T1899">
            <v>6</v>
          </cell>
        </row>
        <row r="1900">
          <cell r="B1900">
            <v>66715060</v>
          </cell>
          <cell r="C1900" t="str">
            <v>LASSO</v>
          </cell>
          <cell r="D1900" t="str">
            <v>HIDROBO</v>
          </cell>
          <cell r="E1900" t="str">
            <v>MARIA ASCENCION</v>
          </cell>
          <cell r="F1900" t="str">
            <v>M4L5H1A1</v>
          </cell>
          <cell r="G1900" t="str">
            <v>F</v>
          </cell>
          <cell r="H1900" t="str">
            <v>AUXILIAR DE ASEO Y CAFETERIA</v>
          </cell>
          <cell r="I1900" t="b">
            <v>0</v>
          </cell>
          <cell r="J1900" t="str">
            <v>BANCO CAJA SOCIAL</v>
          </cell>
          <cell r="K1900" t="str">
            <v>OFICINA CALLE SARMIENTO TULUA</v>
          </cell>
          <cell r="L1900" t="str">
            <v>GERENCIA REGIONAL SUR</v>
          </cell>
          <cell r="M1900" t="str">
            <v>VICEPRESIDENCIA BANCA MASIVA</v>
          </cell>
          <cell r="N1900" t="str">
            <v>ZONA OCCIDENTE</v>
          </cell>
          <cell r="O1900" t="str">
            <v>RED DE OFICINAS</v>
          </cell>
          <cell r="P1900" t="str">
            <v>TULUA</v>
          </cell>
          <cell r="Q1900" t="str">
            <v>Ley 50</v>
          </cell>
          <cell r="R1900">
            <v>38201</v>
          </cell>
          <cell r="S1900" t="str">
            <v/>
          </cell>
          <cell r="T1900">
            <v>6</v>
          </cell>
        </row>
        <row r="1901">
          <cell r="B1901">
            <v>52470289</v>
          </cell>
          <cell r="C1901" t="str">
            <v>OTERO</v>
          </cell>
          <cell r="D1901" t="str">
            <v>CARDENAS</v>
          </cell>
          <cell r="E1901" t="str">
            <v>SANDRA VICTORIA</v>
          </cell>
          <cell r="F1901" t="str">
            <v>S9O9C6T5</v>
          </cell>
          <cell r="G1901" t="str">
            <v>F</v>
          </cell>
          <cell r="H1901" t="str">
            <v>ASESOR DE SERVICIO</v>
          </cell>
          <cell r="I1901" t="b">
            <v>0</v>
          </cell>
          <cell r="J1901" t="str">
            <v>BANCO CAJA SOCIAL</v>
          </cell>
          <cell r="K1901" t="str">
            <v>OFICINA PASTRANITA</v>
          </cell>
          <cell r="L1901" t="str">
            <v>GERENCIA REGIONAL BOGOTA SUR</v>
          </cell>
          <cell r="M1901" t="str">
            <v>VICEPRESIDENCIA BANCA MASIVA</v>
          </cell>
          <cell r="N1901" t="str">
            <v>ZONA BOGOTA EJE INDUSTRIAL</v>
          </cell>
          <cell r="O1901" t="str">
            <v>RED DE OFICINAS</v>
          </cell>
          <cell r="P1901" t="str">
            <v>BOGOTA  D.C.</v>
          </cell>
          <cell r="Q1901" t="str">
            <v>Ley 50</v>
          </cell>
          <cell r="R1901">
            <v>38201</v>
          </cell>
          <cell r="S1901" t="str">
            <v/>
          </cell>
          <cell r="T1901">
            <v>6</v>
          </cell>
        </row>
        <row r="1902">
          <cell r="B1902">
            <v>52476860</v>
          </cell>
          <cell r="C1902" t="str">
            <v>RONDON</v>
          </cell>
          <cell r="D1902" t="str">
            <v>RAMOS</v>
          </cell>
          <cell r="E1902" t="str">
            <v>LID DIANIT</v>
          </cell>
          <cell r="F1902" t="str">
            <v>L4R7R2O9</v>
          </cell>
          <cell r="G1902" t="str">
            <v>F</v>
          </cell>
          <cell r="H1902" t="str">
            <v>SUBGERENTE</v>
          </cell>
          <cell r="I1902" t="b">
            <v>0</v>
          </cell>
          <cell r="J1902" t="str">
            <v>BANCO CAJA SOCIAL</v>
          </cell>
          <cell r="K1902" t="str">
            <v>OFICINA HAYUELOS</v>
          </cell>
          <cell r="L1902" t="str">
            <v>GERENCIA REGIONAL BOGOTA SUR</v>
          </cell>
          <cell r="M1902" t="str">
            <v>VICEPRESIDENCIA BANCA MASIVA</v>
          </cell>
          <cell r="N1902" t="str">
            <v>ZONA BOGOTA OCCIDENTAL</v>
          </cell>
          <cell r="O1902" t="str">
            <v>RED DE OFICINAS</v>
          </cell>
          <cell r="P1902" t="str">
            <v>BOGOTA  D.C.</v>
          </cell>
          <cell r="Q1902" t="str">
            <v>Ley 50</v>
          </cell>
          <cell r="R1902">
            <v>38201</v>
          </cell>
          <cell r="S1902" t="str">
            <v/>
          </cell>
          <cell r="T1902">
            <v>5</v>
          </cell>
        </row>
        <row r="1903">
          <cell r="B1903">
            <v>52459303</v>
          </cell>
          <cell r="C1903" t="str">
            <v>LOPEZ</v>
          </cell>
          <cell r="D1903" t="str">
            <v>QUIROGA</v>
          </cell>
          <cell r="E1903" t="str">
            <v>MARTHA LUCIA</v>
          </cell>
          <cell r="F1903" t="str">
            <v>M5L9Q9O5</v>
          </cell>
          <cell r="G1903" t="str">
            <v>F</v>
          </cell>
          <cell r="H1903" t="str">
            <v>LIDER FUNCIONAL</v>
          </cell>
          <cell r="I1903" t="b">
            <v>0</v>
          </cell>
          <cell r="J1903" t="str">
            <v>COLMENA SEGUROS</v>
          </cell>
          <cell r="K1903" t="str">
            <v>PROYECTO COLMENA SEGUROS 20/20</v>
          </cell>
          <cell r="L1903" t="str">
            <v>PROYECTO COLMENA SEGUROS 20/20</v>
          </cell>
          <cell r="M1903" t="str">
            <v>GERENCIA DE TECNOLOGIA</v>
          </cell>
          <cell r="N1903" t="str">
            <v>PROYECTO COLMENA SEGUROS 20/20</v>
          </cell>
          <cell r="O1903" t="str">
            <v>DIRECCION GENERAL</v>
          </cell>
          <cell r="P1903" t="str">
            <v>BOGOTA  D.C.</v>
          </cell>
          <cell r="Q1903" t="str">
            <v>Ley 50</v>
          </cell>
          <cell r="R1903">
            <v>38201</v>
          </cell>
          <cell r="S1903" t="str">
            <v/>
          </cell>
          <cell r="T1903">
            <v>5</v>
          </cell>
        </row>
        <row r="1904">
          <cell r="B1904">
            <v>2231136</v>
          </cell>
          <cell r="C1904" t="str">
            <v>GRANADOS</v>
          </cell>
          <cell r="D1904" t="str">
            <v>OVIEDO</v>
          </cell>
          <cell r="E1904" t="str">
            <v>CAMILO ANDRES</v>
          </cell>
          <cell r="F1904" t="str">
            <v>C4G4O8R2</v>
          </cell>
          <cell r="G1904" t="str">
            <v>M</v>
          </cell>
          <cell r="H1904" t="str">
            <v>ASESOR COMERCIAL</v>
          </cell>
          <cell r="I1904" t="b">
            <v>0</v>
          </cell>
          <cell r="J1904" t="str">
            <v>BANCO CAJA SOCIAL</v>
          </cell>
          <cell r="K1904" t="str">
            <v>OFICINA AVENIDA QUINTA</v>
          </cell>
          <cell r="L1904" t="str">
            <v>GERENCIA REGIONAL SUR</v>
          </cell>
          <cell r="M1904" t="str">
            <v>VICEPRESIDENCIA BANCA MASIVA</v>
          </cell>
          <cell r="N1904" t="str">
            <v>ZONA CENTRAL</v>
          </cell>
          <cell r="O1904" t="str">
            <v>RED DE OFICINAS</v>
          </cell>
          <cell r="P1904" t="str">
            <v>IBAGUE</v>
          </cell>
          <cell r="Q1904" t="str">
            <v>Ley 50</v>
          </cell>
          <cell r="R1904">
            <v>38201</v>
          </cell>
          <cell r="S1904" t="str">
            <v/>
          </cell>
          <cell r="T1904">
            <v>6</v>
          </cell>
        </row>
        <row r="1905">
          <cell r="B1905">
            <v>36304260</v>
          </cell>
          <cell r="C1905" t="str">
            <v>BEDOYA</v>
          </cell>
          <cell r="D1905" t="str">
            <v>OSORIO</v>
          </cell>
          <cell r="E1905" t="str">
            <v>CLAUDIA MILENA</v>
          </cell>
          <cell r="F1905" t="str">
            <v>C1B0O1E0</v>
          </cell>
          <cell r="G1905" t="str">
            <v>F</v>
          </cell>
          <cell r="H1905" t="str">
            <v>ASESOR COMERCIAL</v>
          </cell>
          <cell r="I1905" t="b">
            <v>0</v>
          </cell>
          <cell r="J1905" t="str">
            <v>BANCO CAJA SOCIAL</v>
          </cell>
          <cell r="K1905" t="str">
            <v>OFICINA QUIRINAL</v>
          </cell>
          <cell r="L1905" t="str">
            <v>GERENCIA REGIONAL SUR</v>
          </cell>
          <cell r="M1905" t="str">
            <v>VICEPRESIDENCIA BANCA MASIVA</v>
          </cell>
          <cell r="N1905" t="str">
            <v>ZONA CENTRAL</v>
          </cell>
          <cell r="O1905" t="str">
            <v>RED DE OFICINAS</v>
          </cell>
          <cell r="P1905" t="str">
            <v>NEIVA</v>
          </cell>
          <cell r="Q1905" t="str">
            <v>Ley 50</v>
          </cell>
          <cell r="R1905">
            <v>38201</v>
          </cell>
          <cell r="S1905" t="str">
            <v/>
          </cell>
          <cell r="T1905">
            <v>6</v>
          </cell>
        </row>
        <row r="1906">
          <cell r="B1906">
            <v>36756349</v>
          </cell>
          <cell r="C1906" t="str">
            <v>GUERRERO</v>
          </cell>
          <cell r="D1906" t="str">
            <v>MARTINEZ</v>
          </cell>
          <cell r="E1906" t="str">
            <v>ANGELA MARIA</v>
          </cell>
          <cell r="F1906" t="str">
            <v>A6G7M3U3</v>
          </cell>
          <cell r="G1906" t="str">
            <v>F</v>
          </cell>
          <cell r="H1906" t="str">
            <v>ASESOR DE SERVICIO</v>
          </cell>
          <cell r="I1906" t="b">
            <v>0</v>
          </cell>
          <cell r="J1906" t="str">
            <v>BANCO CAJA SOCIAL</v>
          </cell>
          <cell r="K1906" t="str">
            <v>OFICINA CR 25 PASTO</v>
          </cell>
          <cell r="L1906" t="str">
            <v>GERENCIA REGIONAL SUR</v>
          </cell>
          <cell r="M1906" t="str">
            <v>VICEPRESIDENCIA BANCA MASIVA</v>
          </cell>
          <cell r="N1906" t="str">
            <v>ZONA OCCIDENTE</v>
          </cell>
          <cell r="O1906" t="str">
            <v>RED DE OFICINAS</v>
          </cell>
          <cell r="P1906" t="str">
            <v>PASTO</v>
          </cell>
          <cell r="Q1906" t="str">
            <v>Ley 50</v>
          </cell>
          <cell r="R1906">
            <v>38209</v>
          </cell>
          <cell r="S1906" t="str">
            <v/>
          </cell>
          <cell r="T1906">
            <v>6</v>
          </cell>
        </row>
        <row r="1907">
          <cell r="B1907">
            <v>51725763</v>
          </cell>
          <cell r="C1907" t="str">
            <v>BALLEN</v>
          </cell>
          <cell r="D1907" t="str">
            <v>GARZON</v>
          </cell>
          <cell r="E1907" t="str">
            <v>OLGA LUCY</v>
          </cell>
          <cell r="F1907" t="str">
            <v>O4B8G6A2</v>
          </cell>
          <cell r="G1907" t="str">
            <v>F</v>
          </cell>
          <cell r="H1907" t="str">
            <v>SECRETARIA</v>
          </cell>
          <cell r="I1907" t="b">
            <v>0</v>
          </cell>
          <cell r="J1907" t="str">
            <v>BANCO CAJA SOCIAL</v>
          </cell>
          <cell r="K1907" t="str">
            <v>VICEPRESIDENCIA ESTRATEGIA Y DESARROLLO</v>
          </cell>
          <cell r="L1907" t="str">
            <v>VICEPRESIDENCIA ESTRATEGIA Y DESARROLLO</v>
          </cell>
          <cell r="M1907" t="str">
            <v>VICEPRESIDENCIA ESTRATEGIA Y DESARROLLO</v>
          </cell>
          <cell r="N1907" t="str">
            <v>VICEPRESIDENCIA ESTRATEGIA Y DESARROLLO</v>
          </cell>
          <cell r="O1907" t="str">
            <v>VICEPRESIDENCIA ESTRATEGIA Y DESARROLLO</v>
          </cell>
          <cell r="P1907" t="str">
            <v>BOGOTA  D.C.</v>
          </cell>
          <cell r="Q1907" t="str">
            <v>Ley 50</v>
          </cell>
          <cell r="R1907">
            <v>38216</v>
          </cell>
          <cell r="S1907" t="str">
            <v/>
          </cell>
          <cell r="T1907">
            <v>6</v>
          </cell>
        </row>
        <row r="1908">
          <cell r="B1908">
            <v>52554235</v>
          </cell>
          <cell r="C1908" t="str">
            <v>RAMIREZ</v>
          </cell>
          <cell r="D1908" t="str">
            <v>CEPEDA</v>
          </cell>
          <cell r="E1908" t="str">
            <v>MARIA EUGENIA</v>
          </cell>
          <cell r="F1908" t="str">
            <v>M5R2C2A5</v>
          </cell>
          <cell r="G1908" t="str">
            <v>F</v>
          </cell>
          <cell r="H1908" t="str">
            <v>SECRETARIA</v>
          </cell>
          <cell r="I1908" t="b">
            <v>0</v>
          </cell>
          <cell r="J1908" t="str">
            <v>BANCO CAJA SOCIAL</v>
          </cell>
          <cell r="K1908" t="str">
            <v>GERENCIA GESTION CANALES VENTA</v>
          </cell>
          <cell r="L1908" t="str">
            <v>GERENCIA GESTION CANALES VENTA</v>
          </cell>
          <cell r="M1908" t="str">
            <v>VICEPRESIDENCIA BANCA MASIVA</v>
          </cell>
          <cell r="N1908" t="str">
            <v>GERENCIA GESTION CANALES VENTA</v>
          </cell>
          <cell r="O1908" t="str">
            <v>VICEPRESIDENCIA BANCA MASIVA</v>
          </cell>
          <cell r="P1908" t="str">
            <v>BOGOTA  D.C.</v>
          </cell>
          <cell r="Q1908" t="str">
            <v>Ley 50</v>
          </cell>
          <cell r="R1908">
            <v>38216</v>
          </cell>
          <cell r="S1908" t="str">
            <v/>
          </cell>
          <cell r="T1908">
            <v>6</v>
          </cell>
        </row>
        <row r="1909">
          <cell r="B1909">
            <v>52072571</v>
          </cell>
          <cell r="C1909" t="str">
            <v>MARTINEZ</v>
          </cell>
          <cell r="D1909" t="str">
            <v>BETANCOURT</v>
          </cell>
          <cell r="E1909" t="str">
            <v>HEIDI NATALIA</v>
          </cell>
          <cell r="F1909" t="str">
            <v>H6M1B4A0</v>
          </cell>
          <cell r="G1909" t="str">
            <v>F</v>
          </cell>
          <cell r="H1909" t="str">
            <v>GERENTE IMPLEMENTACION</v>
          </cell>
          <cell r="I1909" t="b">
            <v>1</v>
          </cell>
          <cell r="J1909" t="str">
            <v>COLMENA SEGUROS</v>
          </cell>
          <cell r="K1909" t="str">
            <v>GERENCIA DE IMPLEMENTACION PROYECTO COLMENA SEGUROS 20/20</v>
          </cell>
          <cell r="L1909" t="str">
            <v>PROYECTO COLMENA SEGUROS 20/20</v>
          </cell>
          <cell r="M1909" t="str">
            <v>GERENCIA DE TECNOLOGIA</v>
          </cell>
          <cell r="N1909" t="str">
            <v>PROYECTO COLMENA SEGUROS 20/20</v>
          </cell>
          <cell r="O1909" t="str">
            <v>DIRECCION GENERAL</v>
          </cell>
          <cell r="P1909" t="str">
            <v>BOGOTA  D.C.</v>
          </cell>
          <cell r="Q1909" t="str">
            <v>Salario Integral</v>
          </cell>
          <cell r="R1909">
            <v>38216</v>
          </cell>
          <cell r="S1909" t="str">
            <v/>
          </cell>
          <cell r="T1909">
            <v>3</v>
          </cell>
        </row>
        <row r="1910">
          <cell r="B1910">
            <v>79752635</v>
          </cell>
          <cell r="C1910" t="str">
            <v>PUERTA</v>
          </cell>
          <cell r="D1910" t="str">
            <v>OSPINA</v>
          </cell>
          <cell r="E1910" t="str">
            <v>LUIS FERNANDO</v>
          </cell>
          <cell r="F1910" t="str">
            <v>L6P9O2U6</v>
          </cell>
          <cell r="G1910" t="str">
            <v>M</v>
          </cell>
          <cell r="H1910" t="str">
            <v>AUXILIAR DE CONTRATACION</v>
          </cell>
          <cell r="I1910" t="b">
            <v>0</v>
          </cell>
          <cell r="J1910" t="str">
            <v>COLMENA SEGUROS</v>
          </cell>
          <cell r="K1910" t="str">
            <v>JEFATURA DE CONTRATACION LOGISTICA E INTERMEDIARIOS</v>
          </cell>
          <cell r="L1910" t="str">
            <v>GERENCIA DE CONTRATACION</v>
          </cell>
          <cell r="M1910" t="str">
            <v>VICEPRESIDENCIA DE OPERACIONES</v>
          </cell>
          <cell r="N1910" t="str">
            <v>JEFATURA DE CONTRATACION LOGISTICA E INTERMEDIARIOS</v>
          </cell>
          <cell r="O1910" t="str">
            <v>DIRECCION GENERAL</v>
          </cell>
          <cell r="P1910" t="str">
            <v>BOGOTA  D.C.</v>
          </cell>
          <cell r="Q1910" t="str">
            <v>Ley 50</v>
          </cell>
          <cell r="R1910">
            <v>38216</v>
          </cell>
          <cell r="S1910" t="str">
            <v/>
          </cell>
          <cell r="T1910">
            <v>6</v>
          </cell>
        </row>
        <row r="1911">
          <cell r="B1911">
            <v>37727120</v>
          </cell>
          <cell r="C1911" t="str">
            <v>ALVARADO</v>
          </cell>
          <cell r="D1911" t="str">
            <v>ESPITIA</v>
          </cell>
          <cell r="E1911" t="str">
            <v xml:space="preserve">MARIANA </v>
          </cell>
          <cell r="F1911" t="str">
            <v>M9A9E6L8</v>
          </cell>
          <cell r="G1911" t="str">
            <v>F</v>
          </cell>
          <cell r="H1911" t="str">
            <v>CAJERO AUXILIAR</v>
          </cell>
          <cell r="I1911" t="b">
            <v>0</v>
          </cell>
          <cell r="J1911" t="str">
            <v>BANCO CAJA SOCIAL</v>
          </cell>
          <cell r="K1911" t="str">
            <v>OFICINA BUCARAMANGA</v>
          </cell>
          <cell r="L1911" t="str">
            <v>GERENCIA REGIONAL NORTE</v>
          </cell>
          <cell r="M1911" t="str">
            <v>VICEPRESIDENCIA BANCA MASIVA</v>
          </cell>
          <cell r="N1911" t="str">
            <v>ZONA ORIENTE</v>
          </cell>
          <cell r="O1911" t="str">
            <v>RED DE OFICINAS</v>
          </cell>
          <cell r="P1911" t="str">
            <v>BUCARAMANGA</v>
          </cell>
          <cell r="Q1911" t="str">
            <v>Ley 50</v>
          </cell>
          <cell r="R1911">
            <v>38216</v>
          </cell>
          <cell r="S1911" t="str">
            <v/>
          </cell>
          <cell r="T1911">
            <v>6</v>
          </cell>
        </row>
        <row r="1912">
          <cell r="B1912">
            <v>80191259</v>
          </cell>
          <cell r="C1912" t="str">
            <v>MORENO</v>
          </cell>
          <cell r="D1912" t="str">
            <v>PEREZ</v>
          </cell>
          <cell r="E1912" t="str">
            <v>DIEGO FELIPE</v>
          </cell>
          <cell r="F1912" t="str">
            <v>D1M6P4O1</v>
          </cell>
          <cell r="G1912" t="str">
            <v>M</v>
          </cell>
          <cell r="H1912" t="str">
            <v>ANALISTA DE CREDITO PERSONA NATURAL-2A FIRMA</v>
          </cell>
          <cell r="I1912" t="b">
            <v>0</v>
          </cell>
          <cell r="J1912" t="str">
            <v>BANCO CAJA SOCIAL</v>
          </cell>
          <cell r="K1912" t="str">
            <v>COORDINACION CREDITO HIPOTECARIO</v>
          </cell>
          <cell r="L1912" t="str">
            <v>GERENCIA CREDITO PERSONAS</v>
          </cell>
          <cell r="M1912" t="str">
            <v>VICEPRESIDENCIA DE RIESGO</v>
          </cell>
          <cell r="N1912" t="str">
            <v>GERENCIA CREDITO HIPOTECARIO</v>
          </cell>
          <cell r="O1912" t="str">
            <v>VICEPRESIDENCIA DE RIESGO</v>
          </cell>
          <cell r="P1912" t="str">
            <v>BOGOTA  D.C.</v>
          </cell>
          <cell r="Q1912" t="str">
            <v>Ley 50</v>
          </cell>
          <cell r="R1912">
            <v>38216</v>
          </cell>
          <cell r="S1912" t="str">
            <v/>
          </cell>
          <cell r="T1912">
            <v>5</v>
          </cell>
        </row>
        <row r="1913">
          <cell r="B1913">
            <v>67030678</v>
          </cell>
          <cell r="C1913" t="str">
            <v>RODRIGUEZ</v>
          </cell>
          <cell r="D1913" t="str">
            <v>IRIARTE</v>
          </cell>
          <cell r="E1913" t="str">
            <v>MIRYAM VIVIANA</v>
          </cell>
          <cell r="F1913" t="str">
            <v>M8R6I2O0</v>
          </cell>
          <cell r="G1913" t="str">
            <v>F</v>
          </cell>
          <cell r="H1913" t="str">
            <v>DIRECTOR DE MICROFINANZAS</v>
          </cell>
          <cell r="I1913" t="b">
            <v>1</v>
          </cell>
          <cell r="J1913" t="str">
            <v>BANCO CAJA SOCIAL</v>
          </cell>
          <cell r="K1913" t="str">
            <v>DIRECCION MICROFINANZAS LA INDEPENDENCIA</v>
          </cell>
          <cell r="L1913" t="str">
            <v>GERENCIA NACIONAL DE MICROFINANZAS</v>
          </cell>
          <cell r="M1913" t="str">
            <v>VICEPRESIDENCIA BANCA MASIVA</v>
          </cell>
          <cell r="N1913" t="str">
            <v>GERENCIA COMERCIAL MICROFINANZAS SUCURSALES</v>
          </cell>
          <cell r="O1913" t="str">
            <v>GERENCIA NAL DE MICROFINANZAS</v>
          </cell>
          <cell r="P1913" t="str">
            <v>CALI</v>
          </cell>
          <cell r="Q1913" t="str">
            <v>Ley 50</v>
          </cell>
          <cell r="R1913">
            <v>38216</v>
          </cell>
          <cell r="S1913" t="str">
            <v/>
          </cell>
          <cell r="T1913">
            <v>4</v>
          </cell>
        </row>
        <row r="1914">
          <cell r="B1914">
            <v>36176199</v>
          </cell>
          <cell r="C1914" t="str">
            <v>FERNANDEZ</v>
          </cell>
          <cell r="D1914" t="str">
            <v>CHARRY</v>
          </cell>
          <cell r="E1914" t="str">
            <v>LIBIA AMPARO</v>
          </cell>
          <cell r="F1914" t="str">
            <v>L8F6C6E7</v>
          </cell>
          <cell r="G1914" t="str">
            <v>F</v>
          </cell>
          <cell r="H1914" t="str">
            <v>GERENTE DE OFICINA</v>
          </cell>
          <cell r="I1914" t="b">
            <v>1</v>
          </cell>
          <cell r="J1914" t="str">
            <v>BANCO CAJA SOCIAL</v>
          </cell>
          <cell r="K1914" t="str">
            <v>OFICINA NEIVA</v>
          </cell>
          <cell r="L1914" t="str">
            <v>GERENCIA REGIONAL SUR</v>
          </cell>
          <cell r="M1914" t="str">
            <v>VICEPRESIDENCIA BANCA MASIVA</v>
          </cell>
          <cell r="N1914" t="str">
            <v>ZONA CENTRAL</v>
          </cell>
          <cell r="O1914" t="str">
            <v>GERENTE RED DE OFICINAS</v>
          </cell>
          <cell r="P1914" t="str">
            <v>NEIVA</v>
          </cell>
          <cell r="Q1914" t="str">
            <v>Ley 50</v>
          </cell>
          <cell r="R1914">
            <v>38231</v>
          </cell>
          <cell r="S1914" t="str">
            <v/>
          </cell>
          <cell r="T1914">
            <v>4</v>
          </cell>
        </row>
        <row r="1915">
          <cell r="B1915">
            <v>21047118</v>
          </cell>
          <cell r="C1915" t="str">
            <v>DIAZ</v>
          </cell>
          <cell r="D1915" t="str">
            <v>CASTELLANOS</v>
          </cell>
          <cell r="E1915" t="str">
            <v xml:space="preserve">YOLANDA </v>
          </cell>
          <cell r="F1915" t="str">
            <v>Y3D6C3I8</v>
          </cell>
          <cell r="G1915" t="str">
            <v>F</v>
          </cell>
          <cell r="H1915" t="str">
            <v>AUXILIAR DE ASEO Y CAFETERIA</v>
          </cell>
          <cell r="I1915" t="b">
            <v>0</v>
          </cell>
          <cell r="J1915" t="str">
            <v>BANCO CAJA SOCIAL</v>
          </cell>
          <cell r="K1915" t="str">
            <v>OFICINA MERCURIO</v>
          </cell>
          <cell r="L1915" t="str">
            <v>GERENCIA REGIONAL BOGOTA SUR</v>
          </cell>
          <cell r="M1915" t="str">
            <v>VICEPRESIDENCIA BANCA MASIVA</v>
          </cell>
          <cell r="N1915" t="str">
            <v>ZONA BOGOTA SUROCCIDENTAL</v>
          </cell>
          <cell r="O1915" t="str">
            <v>RED DE OFICINAS</v>
          </cell>
          <cell r="P1915" t="str">
            <v>SOACHA</v>
          </cell>
          <cell r="Q1915" t="str">
            <v>Ley 50</v>
          </cell>
          <cell r="R1915">
            <v>38231</v>
          </cell>
          <cell r="S1915" t="str">
            <v/>
          </cell>
          <cell r="T1915">
            <v>6</v>
          </cell>
        </row>
        <row r="1916">
          <cell r="B1916">
            <v>30305393</v>
          </cell>
          <cell r="C1916" t="str">
            <v>OBANDO</v>
          </cell>
          <cell r="D1916" t="str">
            <v>SUAREZ</v>
          </cell>
          <cell r="E1916" t="str">
            <v>GLORIA CARMENZA</v>
          </cell>
          <cell r="F1916" t="str">
            <v>G0O4S2B9</v>
          </cell>
          <cell r="G1916" t="str">
            <v>F</v>
          </cell>
          <cell r="H1916" t="str">
            <v>AUXILIAR DE ASEO Y CAFETERIA</v>
          </cell>
          <cell r="I1916" t="b">
            <v>0</v>
          </cell>
          <cell r="J1916" t="str">
            <v>BANCO CAJA SOCIAL</v>
          </cell>
          <cell r="K1916" t="str">
            <v>OFICINA AVENIDA SANTANDER</v>
          </cell>
          <cell r="L1916" t="str">
            <v>GERENCIA REGIONAL NORTE</v>
          </cell>
          <cell r="M1916" t="str">
            <v>VICEPRESIDENCIA BANCA MASIVA</v>
          </cell>
          <cell r="N1916" t="str">
            <v>ZONA EJE CAFETERO</v>
          </cell>
          <cell r="O1916" t="str">
            <v>RED DE OFICINAS</v>
          </cell>
          <cell r="P1916" t="str">
            <v>MANIZALES</v>
          </cell>
          <cell r="Q1916" t="str">
            <v>Ley 50</v>
          </cell>
          <cell r="R1916">
            <v>38231</v>
          </cell>
          <cell r="S1916" t="str">
            <v/>
          </cell>
          <cell r="T1916">
            <v>6</v>
          </cell>
        </row>
        <row r="1917">
          <cell r="B1917">
            <v>79466066</v>
          </cell>
          <cell r="C1917" t="str">
            <v>CORTES</v>
          </cell>
          <cell r="D1917" t="str">
            <v>URQUIJO</v>
          </cell>
          <cell r="E1917" t="str">
            <v>LUIS DANIEL</v>
          </cell>
          <cell r="F1917" t="str">
            <v>L8C8U0O8</v>
          </cell>
          <cell r="G1917" t="str">
            <v>M</v>
          </cell>
          <cell r="H1917" t="str">
            <v>VICEPRESIDENTE PLANEACION Y CONTROL DE GESTION</v>
          </cell>
          <cell r="I1917" t="b">
            <v>1</v>
          </cell>
          <cell r="J1917" t="str">
            <v>FUNDACION GRUPO SOCIAL</v>
          </cell>
          <cell r="K1917" t="str">
            <v>VICEPRESIDENCIA DE PLANEACION Y CONTROL DE GESTION</v>
          </cell>
          <cell r="L1917" t="str">
            <v>VICEPRESIDENCIA DE PLANEACION Y CONTROL DE GESTION</v>
          </cell>
          <cell r="M1917" t="str">
            <v>F.S. VICEPRESIDENCIA DE PLANEACION Y CONTROL DE GESTION</v>
          </cell>
          <cell r="N1917" t="str">
            <v>VICEPRESIDENCIA DE PLANEACION Y CONTROL DE GESTION</v>
          </cell>
          <cell r="O1917" t="str">
            <v>F.S. VP PLANEACION Y CONTROL DE GESTION</v>
          </cell>
          <cell r="P1917" t="str">
            <v>BOGOTA  D.C.</v>
          </cell>
          <cell r="Q1917" t="str">
            <v>Salario Integral</v>
          </cell>
          <cell r="R1917">
            <v>38231</v>
          </cell>
          <cell r="S1917" t="str">
            <v/>
          </cell>
          <cell r="T1917">
            <v>2</v>
          </cell>
        </row>
        <row r="1918">
          <cell r="B1918">
            <v>52334321</v>
          </cell>
          <cell r="C1918" t="str">
            <v>HAMMAD</v>
          </cell>
          <cell r="D1918" t="str">
            <v>SEGURA</v>
          </cell>
          <cell r="E1918" t="str">
            <v xml:space="preserve">SAMIRA </v>
          </cell>
          <cell r="F1918" t="str">
            <v>S8H1S2A8</v>
          </cell>
          <cell r="G1918" t="str">
            <v>F</v>
          </cell>
          <cell r="H1918" t="str">
            <v>GERENTE EMPRESARIAL</v>
          </cell>
          <cell r="I1918" t="b">
            <v>1</v>
          </cell>
          <cell r="J1918" t="str">
            <v>BANCO CAJA SOCIAL</v>
          </cell>
          <cell r="K1918" t="str">
            <v>GERENCIA REGIONAL BANCA EMPRESARIAL BOGOTA</v>
          </cell>
          <cell r="L1918" t="str">
            <v>GERENCIA REGIONAL BANCA EMPRESARIAL BOGOTA</v>
          </cell>
          <cell r="M1918" t="str">
            <v>VICEPRESIDENCIA BANCA EMPRESARIAL Y CONSTRUCTOR</v>
          </cell>
          <cell r="N1918" t="str">
            <v>GERENCIA REGIONAL BANCA EMPRESARIAL BOGOTA</v>
          </cell>
          <cell r="O1918" t="str">
            <v>VICEPRESIDENCIA BANCA EMPRESARIAL Y CONSTRUCTOR</v>
          </cell>
          <cell r="P1918" t="str">
            <v>BOGOTA  D.C.</v>
          </cell>
          <cell r="Q1918" t="str">
            <v>Ley 50</v>
          </cell>
          <cell r="R1918">
            <v>38231</v>
          </cell>
          <cell r="S1918" t="str">
            <v/>
          </cell>
          <cell r="T1918">
            <v>4</v>
          </cell>
        </row>
        <row r="1919">
          <cell r="B1919">
            <v>52310890</v>
          </cell>
          <cell r="C1919" t="str">
            <v>HERNANDEZ</v>
          </cell>
          <cell r="D1919" t="str">
            <v>LOPEZ</v>
          </cell>
          <cell r="E1919" t="str">
            <v>MARTHA YANETTE</v>
          </cell>
          <cell r="F1919" t="str">
            <v>M4H4L5E8</v>
          </cell>
          <cell r="G1919" t="str">
            <v>F</v>
          </cell>
          <cell r="H1919" t="str">
            <v>SECRETARIA</v>
          </cell>
          <cell r="I1919" t="b">
            <v>0</v>
          </cell>
          <cell r="J1919" t="str">
            <v>BANCO CAJA SOCIAL</v>
          </cell>
          <cell r="K1919" t="str">
            <v>GERENCIA DE GESTION FINANCIERA</v>
          </cell>
          <cell r="L1919" t="str">
            <v>GERENCIA DE GESTION FINANCIERA</v>
          </cell>
          <cell r="M1919" t="str">
            <v>VICEPRESIDENCIA FINANCIERA</v>
          </cell>
          <cell r="N1919" t="str">
            <v>GERENCIA DE GESTION FINANCIERA</v>
          </cell>
          <cell r="O1919" t="str">
            <v>VICEPRESIDENCIA FINANCIERA</v>
          </cell>
          <cell r="P1919" t="str">
            <v>BOGOTA  D.C.</v>
          </cell>
          <cell r="Q1919" t="str">
            <v>Ley 50</v>
          </cell>
          <cell r="R1919">
            <v>38231</v>
          </cell>
          <cell r="S1919" t="str">
            <v/>
          </cell>
          <cell r="T1919">
            <v>6</v>
          </cell>
        </row>
        <row r="1920">
          <cell r="B1920">
            <v>18514371</v>
          </cell>
          <cell r="C1920" t="str">
            <v>SANCHEZ</v>
          </cell>
          <cell r="D1920" t="str">
            <v>RAMIREZ</v>
          </cell>
          <cell r="E1920" t="str">
            <v>JHON FREDY</v>
          </cell>
          <cell r="F1920" t="str">
            <v>J0S0R3A7</v>
          </cell>
          <cell r="G1920" t="str">
            <v>M</v>
          </cell>
          <cell r="H1920" t="str">
            <v>EJECUTIVO EMPRESARIAL</v>
          </cell>
          <cell r="I1920" t="b">
            <v>0</v>
          </cell>
          <cell r="J1920" t="str">
            <v>BANCO CAJA SOCIAL</v>
          </cell>
          <cell r="K1920" t="str">
            <v>GERENCIA REGIONAL BANCA EMPRESARIAL SUCURSALES</v>
          </cell>
          <cell r="L1920" t="str">
            <v>GERENCIA REGIONAL BANCA EMPRESARIAL SUCURSALES</v>
          </cell>
          <cell r="M1920" t="str">
            <v>VICEPRESIDENCIA BANCA EMPRESARIAL Y CONSTRUCTOR</v>
          </cell>
          <cell r="N1920" t="str">
            <v>GERENCIA REGIONAL BANCA EMPRESARIAL SUCURSALES</v>
          </cell>
          <cell r="O1920" t="str">
            <v>VICEPRESIDENCIA BANCA EMPRESARIAL Y CONSTRUCTOR</v>
          </cell>
          <cell r="P1920" t="str">
            <v>PEREIRA</v>
          </cell>
          <cell r="Q1920" t="str">
            <v>Ley 50</v>
          </cell>
          <cell r="R1920">
            <v>38231</v>
          </cell>
          <cell r="S1920" t="str">
            <v/>
          </cell>
          <cell r="T1920">
            <v>5</v>
          </cell>
        </row>
        <row r="1921">
          <cell r="B1921">
            <v>31580401</v>
          </cell>
          <cell r="C1921" t="str">
            <v>TORRES</v>
          </cell>
          <cell r="D1921" t="str">
            <v>REALPE</v>
          </cell>
          <cell r="E1921" t="str">
            <v>SANDRA LILIANA</v>
          </cell>
          <cell r="F1921" t="str">
            <v>S1T8R2O4</v>
          </cell>
          <cell r="G1921" t="str">
            <v>F</v>
          </cell>
          <cell r="H1921" t="str">
            <v>GERENTE DE OFICINA</v>
          </cell>
          <cell r="I1921" t="b">
            <v>1</v>
          </cell>
          <cell r="J1921" t="str">
            <v>BANCO CAJA SOCIAL</v>
          </cell>
          <cell r="K1921" t="str">
            <v>OFICINA AVENIDA COLOMBIA</v>
          </cell>
          <cell r="L1921" t="str">
            <v>GERENCIA REGIONAL SUR</v>
          </cell>
          <cell r="M1921" t="str">
            <v>VICEPRESIDENCIA BANCA MASIVA</v>
          </cell>
          <cell r="N1921" t="str">
            <v>ZONA CALI SUR</v>
          </cell>
          <cell r="O1921" t="str">
            <v>GERENTE RED DE OFICINAS</v>
          </cell>
          <cell r="P1921" t="str">
            <v>CALI</v>
          </cell>
          <cell r="Q1921" t="str">
            <v>Ley 50</v>
          </cell>
          <cell r="R1921">
            <v>38231</v>
          </cell>
          <cell r="S1921" t="str">
            <v/>
          </cell>
          <cell r="T1921">
            <v>4</v>
          </cell>
        </row>
        <row r="1922">
          <cell r="B1922">
            <v>42150714</v>
          </cell>
          <cell r="C1922" t="str">
            <v>CASTRO</v>
          </cell>
          <cell r="D1922" t="str">
            <v>MARTINEZ</v>
          </cell>
          <cell r="E1922" t="str">
            <v xml:space="preserve">CATALINA </v>
          </cell>
          <cell r="F1922" t="str">
            <v>C1C4M6A3</v>
          </cell>
          <cell r="G1922" t="str">
            <v>F</v>
          </cell>
          <cell r="H1922" t="str">
            <v>ASESOR DE SERVICIO</v>
          </cell>
          <cell r="I1922" t="b">
            <v>0</v>
          </cell>
          <cell r="J1922" t="str">
            <v>BANCO CAJA SOCIAL</v>
          </cell>
          <cell r="K1922" t="str">
            <v>OFICINA BELEN</v>
          </cell>
          <cell r="L1922" t="str">
            <v>GERENCIA REGIONAL NORTE</v>
          </cell>
          <cell r="M1922" t="str">
            <v>VICEPRESIDENCIA BANCA MASIVA</v>
          </cell>
          <cell r="N1922" t="str">
            <v>ZONA ANTIOQUIA SUR</v>
          </cell>
          <cell r="O1922" t="str">
            <v>RED DE OFICINAS</v>
          </cell>
          <cell r="P1922" t="str">
            <v>MEDELLIN</v>
          </cell>
          <cell r="Q1922" t="str">
            <v>Ley 50</v>
          </cell>
          <cell r="R1922">
            <v>38231</v>
          </cell>
          <cell r="S1922" t="str">
            <v/>
          </cell>
          <cell r="T1922">
            <v>6</v>
          </cell>
        </row>
        <row r="1923">
          <cell r="B1923">
            <v>39582964</v>
          </cell>
          <cell r="C1923" t="str">
            <v>VANEGAS</v>
          </cell>
          <cell r="D1923" t="str">
            <v>CABEZAS</v>
          </cell>
          <cell r="E1923" t="str">
            <v>INGRY JOHANA</v>
          </cell>
          <cell r="F1923" t="str">
            <v>I2V4C3A9</v>
          </cell>
          <cell r="G1923" t="str">
            <v>F</v>
          </cell>
          <cell r="H1923" t="str">
            <v>ASESOR DE SERVICIO</v>
          </cell>
          <cell r="I1923" t="b">
            <v>0</v>
          </cell>
          <cell r="J1923" t="str">
            <v>BANCO CAJA SOCIAL</v>
          </cell>
          <cell r="K1923" t="str">
            <v>OFICINA ESPINAL</v>
          </cell>
          <cell r="L1923" t="str">
            <v>GERENCIA REGIONAL SUR</v>
          </cell>
          <cell r="M1923" t="str">
            <v>VICEPRESIDENCIA BANCA MASIVA</v>
          </cell>
          <cell r="N1923" t="str">
            <v>ZONA CENTRAL</v>
          </cell>
          <cell r="O1923" t="str">
            <v>RED DE OFICINAS</v>
          </cell>
          <cell r="P1923" t="str">
            <v>ESPINAL</v>
          </cell>
          <cell r="Q1923" t="str">
            <v>Ley 50</v>
          </cell>
          <cell r="R1923">
            <v>38231</v>
          </cell>
          <cell r="S1923" t="str">
            <v/>
          </cell>
          <cell r="T1923">
            <v>6</v>
          </cell>
        </row>
        <row r="1924">
          <cell r="B1924">
            <v>11226845</v>
          </cell>
          <cell r="C1924" t="str">
            <v>GONGORA</v>
          </cell>
          <cell r="D1924" t="str">
            <v>GOMEZ</v>
          </cell>
          <cell r="E1924" t="str">
            <v>WILSON ANDRES</v>
          </cell>
          <cell r="F1924" t="str">
            <v>W9G1G0O0</v>
          </cell>
          <cell r="G1924" t="str">
            <v>M</v>
          </cell>
          <cell r="H1924" t="str">
            <v>ASESOR DE SERVICIO</v>
          </cell>
          <cell r="I1924" t="b">
            <v>0</v>
          </cell>
          <cell r="J1924" t="str">
            <v>BANCO CAJA SOCIAL</v>
          </cell>
          <cell r="K1924" t="str">
            <v>OFICINA GIRARDOT</v>
          </cell>
          <cell r="L1924" t="str">
            <v>GERENCIA REGIONAL SUR</v>
          </cell>
          <cell r="M1924" t="str">
            <v>VICEPRESIDENCIA BANCA MASIVA</v>
          </cell>
          <cell r="N1924" t="str">
            <v>ZONA CENTRAL</v>
          </cell>
          <cell r="O1924" t="str">
            <v>RED DE OFICINAS</v>
          </cell>
          <cell r="P1924" t="str">
            <v>GIRARDOT</v>
          </cell>
          <cell r="Q1924" t="str">
            <v>Ley 50</v>
          </cell>
          <cell r="R1924">
            <v>38232</v>
          </cell>
          <cell r="S1924" t="str">
            <v/>
          </cell>
          <cell r="T1924">
            <v>6</v>
          </cell>
        </row>
        <row r="1925">
          <cell r="B1925">
            <v>49768944</v>
          </cell>
          <cell r="C1925" t="str">
            <v>MOLINARES</v>
          </cell>
          <cell r="D1925" t="str">
            <v>GARCIA</v>
          </cell>
          <cell r="E1925" t="str">
            <v xml:space="preserve">ARIAMNA </v>
          </cell>
          <cell r="F1925" t="str">
            <v>A3M5G0O6</v>
          </cell>
          <cell r="G1925" t="str">
            <v>F</v>
          </cell>
          <cell r="H1925" t="str">
            <v>VICEPRESIDENTE JURIDICO</v>
          </cell>
          <cell r="I1925" t="b">
            <v>1</v>
          </cell>
          <cell r="J1925" t="str">
            <v>FUNDACION GRUPO SOCIAL</v>
          </cell>
          <cell r="K1925" t="str">
            <v>VICEPRESIDENCIA JURIDICA</v>
          </cell>
          <cell r="L1925" t="str">
            <v>VICEPRESIDENCIA JURIDICA</v>
          </cell>
          <cell r="M1925" t="str">
            <v>F.S. VICEPRESIDENCIA JURIDICA</v>
          </cell>
          <cell r="N1925" t="str">
            <v>VICEPRESIDENCIA JURIDICA</v>
          </cell>
          <cell r="O1925" t="str">
            <v>F.S. VP JURIDICA</v>
          </cell>
          <cell r="P1925" t="str">
            <v>BOGOTA  D.C.</v>
          </cell>
          <cell r="Q1925" t="str">
            <v>Salario Integral</v>
          </cell>
          <cell r="R1925">
            <v>38245</v>
          </cell>
          <cell r="S1925" t="str">
            <v/>
          </cell>
          <cell r="T1925">
            <v>2</v>
          </cell>
        </row>
        <row r="1926">
          <cell r="B1926">
            <v>40038037</v>
          </cell>
          <cell r="C1926" t="str">
            <v>ORTEGA</v>
          </cell>
          <cell r="D1926" t="str">
            <v>HERNANDEZ</v>
          </cell>
          <cell r="E1926" t="str">
            <v xml:space="preserve">JACQUELINE </v>
          </cell>
          <cell r="F1926" t="str">
            <v>J5O8H8R5</v>
          </cell>
          <cell r="G1926" t="str">
            <v>F</v>
          </cell>
          <cell r="H1926" t="str">
            <v>TECNICO DE COMPRAS OUTSOURCING</v>
          </cell>
          <cell r="I1926" t="b">
            <v>0</v>
          </cell>
          <cell r="J1926" t="str">
            <v>BANCO CAJA SOCIAL</v>
          </cell>
          <cell r="K1926" t="str">
            <v>COORDINACION DE COMPRAS</v>
          </cell>
          <cell r="L1926" t="str">
            <v>GERENCIA DE SERVICIOS ADMINISTRATIVOS</v>
          </cell>
          <cell r="M1926" t="str">
            <v>GERENCIA DE OPERACIONES</v>
          </cell>
          <cell r="N1926" t="str">
            <v>COORDINACION DE COMPRAS</v>
          </cell>
          <cell r="O1926" t="str">
            <v>GERENCIA DE OPERACIONES</v>
          </cell>
          <cell r="P1926" t="str">
            <v>BOGOTA  D.C.</v>
          </cell>
          <cell r="Q1926" t="str">
            <v>Ley 50</v>
          </cell>
          <cell r="R1926">
            <v>38246</v>
          </cell>
          <cell r="S1926" t="str">
            <v/>
          </cell>
          <cell r="T1926">
            <v>6</v>
          </cell>
        </row>
        <row r="1927">
          <cell r="B1927">
            <v>52425696</v>
          </cell>
          <cell r="C1927" t="str">
            <v>ECHEVERRY</v>
          </cell>
          <cell r="D1927" t="str">
            <v>CORAL</v>
          </cell>
          <cell r="E1927" t="str">
            <v>NUBIA ASTRID</v>
          </cell>
          <cell r="F1927" t="str">
            <v>N9E8C6C6</v>
          </cell>
          <cell r="G1927" t="str">
            <v>F</v>
          </cell>
          <cell r="H1927" t="str">
            <v>DIRECTOR INTEGRAL DE SERVICIO II</v>
          </cell>
          <cell r="I1927" t="b">
            <v>1</v>
          </cell>
          <cell r="J1927" t="str">
            <v>COLMENA SEGUROS</v>
          </cell>
          <cell r="K1927" t="str">
            <v>SUBGERENCIA TECNICA DE RIESGOS LABORALES</v>
          </cell>
          <cell r="L1927" t="str">
            <v>SUCURSAL BOGOTA</v>
          </cell>
          <cell r="M1927" t="str">
            <v>REGIONAL CENTRO</v>
          </cell>
          <cell r="N1927" t="str">
            <v>GERENCIA TECNICA DE RIESGOS LABORALES</v>
          </cell>
          <cell r="O1927" t="str">
            <v>REGIONAL CENTRO</v>
          </cell>
          <cell r="P1927" t="str">
            <v>BOGOTA  D.C.</v>
          </cell>
          <cell r="Q1927" t="str">
            <v>Ley 50</v>
          </cell>
          <cell r="R1927">
            <v>38246</v>
          </cell>
          <cell r="S1927" t="str">
            <v/>
          </cell>
          <cell r="T1927">
            <v>4</v>
          </cell>
        </row>
        <row r="1928">
          <cell r="B1928">
            <v>52383832</v>
          </cell>
          <cell r="C1928" t="str">
            <v>CRUZ</v>
          </cell>
          <cell r="D1928" t="str">
            <v>GRANDAS</v>
          </cell>
          <cell r="E1928" t="str">
            <v xml:space="preserve">MARCELA </v>
          </cell>
          <cell r="F1928" t="str">
            <v>M3C7G2R0</v>
          </cell>
          <cell r="G1928" t="str">
            <v>F</v>
          </cell>
          <cell r="H1928" t="str">
            <v>CAJERO PRINCIPAL</v>
          </cell>
          <cell r="I1928" t="b">
            <v>0</v>
          </cell>
          <cell r="J1928" t="str">
            <v>BANCO CAJA SOCIAL</v>
          </cell>
          <cell r="K1928" t="str">
            <v>OFICINA PRIMAVERA</v>
          </cell>
          <cell r="L1928" t="str">
            <v>GERENCIA REGIONAL BOGOTA SUR</v>
          </cell>
          <cell r="M1928" t="str">
            <v>VICEPRESIDENCIA BANCA MASIVA</v>
          </cell>
          <cell r="N1928" t="str">
            <v>ZONA BOGOTA EJE INDUSTRIAL</v>
          </cell>
          <cell r="O1928" t="str">
            <v>RED DE OFICINAS</v>
          </cell>
          <cell r="P1928" t="str">
            <v>BOGOTA  D.C.</v>
          </cell>
          <cell r="Q1928" t="str">
            <v>Ley 50</v>
          </cell>
          <cell r="R1928">
            <v>38246</v>
          </cell>
          <cell r="S1928" t="str">
            <v/>
          </cell>
          <cell r="T1928">
            <v>6</v>
          </cell>
        </row>
        <row r="1929">
          <cell r="B1929">
            <v>80057476</v>
          </cell>
          <cell r="C1929" t="str">
            <v>SANCHEZ</v>
          </cell>
          <cell r="D1929" t="str">
            <v>SILVA</v>
          </cell>
          <cell r="E1929" t="str">
            <v>JUAN EDUARDO</v>
          </cell>
          <cell r="F1929" t="str">
            <v>J5S1S5A9</v>
          </cell>
          <cell r="G1929" t="str">
            <v>M</v>
          </cell>
          <cell r="H1929" t="str">
            <v>ANALISTA JURIDICO</v>
          </cell>
          <cell r="I1929" t="b">
            <v>0</v>
          </cell>
          <cell r="J1929" t="str">
            <v>BANCO CAJA SOCIAL</v>
          </cell>
          <cell r="K1929" t="str">
            <v>SUPERVISION ADMINISTRACION DE GARANTIAS</v>
          </cell>
          <cell r="L1929" t="str">
            <v>GERENCIA DE CARTERA OPERATIVA</v>
          </cell>
          <cell r="M1929" t="str">
            <v>GERENCIA DE OPERACIONES</v>
          </cell>
          <cell r="N1929" t="str">
            <v>CENTRAL DE GARANTIAS</v>
          </cell>
          <cell r="O1929" t="str">
            <v>GERENCIA DE OPERACIONES</v>
          </cell>
          <cell r="P1929" t="str">
            <v>BOGOTA  D.C.</v>
          </cell>
          <cell r="Q1929" t="str">
            <v>Ley 50</v>
          </cell>
          <cell r="R1929">
            <v>38246</v>
          </cell>
          <cell r="S1929" t="str">
            <v/>
          </cell>
          <cell r="T1929">
            <v>5</v>
          </cell>
        </row>
        <row r="1930">
          <cell r="B1930">
            <v>71223939</v>
          </cell>
          <cell r="C1930" t="str">
            <v>MUNOZ</v>
          </cell>
          <cell r="D1930" t="str">
            <v>SOSSA</v>
          </cell>
          <cell r="E1930" t="str">
            <v>JAMES HERNAN</v>
          </cell>
          <cell r="F1930" t="str">
            <v>J9M3S4U3</v>
          </cell>
          <cell r="G1930" t="str">
            <v>M</v>
          </cell>
          <cell r="H1930" t="str">
            <v>ASESOR COMERCIAL</v>
          </cell>
          <cell r="I1930" t="b">
            <v>0</v>
          </cell>
          <cell r="J1930" t="str">
            <v>BANCO CAJA SOCIAL</v>
          </cell>
          <cell r="K1930" t="str">
            <v>OFICINA CENTRAL MAYORISTA</v>
          </cell>
          <cell r="L1930" t="str">
            <v>GERENCIA REGIONAL NORTE</v>
          </cell>
          <cell r="M1930" t="str">
            <v>VICEPRESIDENCIA BANCA MASIVA</v>
          </cell>
          <cell r="N1930" t="str">
            <v>ZONA ANTIOQUIA SUR</v>
          </cell>
          <cell r="O1930" t="str">
            <v>RED DE OFICINAS</v>
          </cell>
          <cell r="P1930" t="str">
            <v>MEDELLIN</v>
          </cell>
          <cell r="Q1930" t="str">
            <v>Ley 50</v>
          </cell>
          <cell r="R1930">
            <v>38246</v>
          </cell>
          <cell r="S1930" t="str">
            <v/>
          </cell>
          <cell r="T1930">
            <v>6</v>
          </cell>
        </row>
        <row r="1931">
          <cell r="B1931">
            <v>38580356</v>
          </cell>
          <cell r="C1931" t="str">
            <v>SANTANA</v>
          </cell>
          <cell r="D1931" t="str">
            <v>GARCIA</v>
          </cell>
          <cell r="E1931" t="str">
            <v>MARIA IDALID</v>
          </cell>
          <cell r="F1931" t="str">
            <v>M3S2G8A3</v>
          </cell>
          <cell r="G1931" t="str">
            <v>F</v>
          </cell>
          <cell r="H1931" t="str">
            <v>AUXILIAR DE ASEO Y CAFETERIA</v>
          </cell>
          <cell r="I1931" t="b">
            <v>0</v>
          </cell>
          <cell r="J1931" t="str">
            <v>BANCO CAJA SOCIAL</v>
          </cell>
          <cell r="K1931" t="str">
            <v>OFICINA FLORESTA</v>
          </cell>
          <cell r="L1931" t="str">
            <v>GERENCIA REGIONAL SUR</v>
          </cell>
          <cell r="M1931" t="str">
            <v>VICEPRESIDENCIA BANCA MASIVA</v>
          </cell>
          <cell r="N1931" t="str">
            <v>ZONA CALI SUR</v>
          </cell>
          <cell r="O1931" t="str">
            <v>RED DE OFICINAS</v>
          </cell>
          <cell r="P1931" t="str">
            <v>CALI</v>
          </cell>
          <cell r="Q1931" t="str">
            <v>Ley 50</v>
          </cell>
          <cell r="R1931">
            <v>38261</v>
          </cell>
          <cell r="S1931" t="str">
            <v/>
          </cell>
          <cell r="T1931">
            <v>6</v>
          </cell>
        </row>
        <row r="1932">
          <cell r="B1932">
            <v>32863236</v>
          </cell>
          <cell r="C1932" t="str">
            <v>GUERRERO</v>
          </cell>
          <cell r="D1932" t="str">
            <v>BERMUDEZ</v>
          </cell>
          <cell r="E1932" t="str">
            <v>DELIA MERCEDES</v>
          </cell>
          <cell r="F1932" t="str">
            <v>D5G6B2U7</v>
          </cell>
          <cell r="G1932" t="str">
            <v>F</v>
          </cell>
          <cell r="H1932" t="str">
            <v>AUXILIAR DE ASEO Y CAFETERIA</v>
          </cell>
          <cell r="I1932" t="b">
            <v>0</v>
          </cell>
          <cell r="J1932" t="str">
            <v>BANCO CAJA SOCIAL</v>
          </cell>
          <cell r="K1932" t="str">
            <v>OFICINA ALTO PRADO</v>
          </cell>
          <cell r="L1932" t="str">
            <v>GERENCIA REGIONAL NORTE</v>
          </cell>
          <cell r="M1932" t="str">
            <v>VICEPRESIDENCIA BANCA MASIVA</v>
          </cell>
          <cell r="N1932" t="str">
            <v>ZONA BARRANQUILLA</v>
          </cell>
          <cell r="O1932" t="str">
            <v>RED DE OFICINAS</v>
          </cell>
          <cell r="P1932" t="str">
            <v>BARRANQUILLA</v>
          </cell>
          <cell r="Q1932" t="str">
            <v>Ley 50</v>
          </cell>
          <cell r="R1932">
            <v>38261</v>
          </cell>
          <cell r="S1932" t="str">
            <v/>
          </cell>
          <cell r="T1932">
            <v>6</v>
          </cell>
        </row>
        <row r="1933">
          <cell r="B1933">
            <v>72211799</v>
          </cell>
          <cell r="C1933" t="str">
            <v>HAMBURGER</v>
          </cell>
          <cell r="D1933" t="str">
            <v>GARCIA</v>
          </cell>
          <cell r="E1933" t="str">
            <v>RAMIRO ELIAS</v>
          </cell>
          <cell r="F1933" t="str">
            <v>R1H4G1A0</v>
          </cell>
          <cell r="G1933" t="str">
            <v>M</v>
          </cell>
          <cell r="H1933" t="str">
            <v>SUPERVISOR DE AGENTES EXTERNOS E INTERNOS</v>
          </cell>
          <cell r="I1933" t="b">
            <v>0</v>
          </cell>
          <cell r="J1933" t="str">
            <v>PROMOTORA INVERSIONES Y COBRANZAS S.A.S</v>
          </cell>
          <cell r="K1933" t="str">
            <v>COORDINACION DE COBRANZA</v>
          </cell>
          <cell r="L1933" t="str">
            <v>COORDINACION DE COBRANZA</v>
          </cell>
          <cell r="M1933" t="str">
            <v>GERENCIA</v>
          </cell>
          <cell r="N1933" t="str">
            <v>COORDINACION DE COBRANZA</v>
          </cell>
          <cell r="O1933" t="str">
            <v>DIRECCION GENERAL</v>
          </cell>
          <cell r="P1933" t="str">
            <v>BARRANQUILLA</v>
          </cell>
          <cell r="Q1933" t="str">
            <v>Ley 50</v>
          </cell>
          <cell r="R1933">
            <v>38261</v>
          </cell>
          <cell r="S1933" t="str">
            <v/>
          </cell>
          <cell r="T1933">
            <v>5</v>
          </cell>
        </row>
        <row r="1934">
          <cell r="B1934">
            <v>66984241</v>
          </cell>
          <cell r="C1934" t="str">
            <v>AMORTEGUI</v>
          </cell>
          <cell r="D1934" t="str">
            <v>PARRA</v>
          </cell>
          <cell r="E1934" t="str">
            <v>ROSA MARIA</v>
          </cell>
          <cell r="F1934" t="str">
            <v>R0A9P8M3</v>
          </cell>
          <cell r="G1934" t="str">
            <v>F</v>
          </cell>
          <cell r="H1934" t="str">
            <v>CAJERO PRINCIPAL</v>
          </cell>
          <cell r="I1934" t="b">
            <v>0</v>
          </cell>
          <cell r="J1934" t="str">
            <v>BANCO CAJA SOCIAL</v>
          </cell>
          <cell r="K1934" t="str">
            <v>OFICINA CALLE NOVENA</v>
          </cell>
          <cell r="L1934" t="str">
            <v>GERENCIA REGIONAL SUR</v>
          </cell>
          <cell r="M1934" t="str">
            <v>VICEPRESIDENCIA BANCA MASIVA</v>
          </cell>
          <cell r="N1934" t="str">
            <v>ZONA CALI NORTE</v>
          </cell>
          <cell r="O1934" t="str">
            <v>RED DE OFICINAS</v>
          </cell>
          <cell r="P1934" t="str">
            <v>CALI</v>
          </cell>
          <cell r="Q1934" t="str">
            <v>Ley 50</v>
          </cell>
          <cell r="R1934">
            <v>38261</v>
          </cell>
          <cell r="S1934" t="str">
            <v/>
          </cell>
          <cell r="T1934">
            <v>6</v>
          </cell>
        </row>
        <row r="1935">
          <cell r="B1935">
            <v>79887421</v>
          </cell>
          <cell r="C1935" t="str">
            <v>MORA</v>
          </cell>
          <cell r="D1935" t="str">
            <v>MARIN</v>
          </cell>
          <cell r="E1935" t="str">
            <v>MILTON LEONEL</v>
          </cell>
          <cell r="F1935" t="str">
            <v>M6M1M9O7</v>
          </cell>
          <cell r="G1935" t="str">
            <v>M</v>
          </cell>
          <cell r="H1935" t="str">
            <v>GERENTE DE OFICINA</v>
          </cell>
          <cell r="I1935" t="b">
            <v>1</v>
          </cell>
          <cell r="J1935" t="str">
            <v>BANCO CAJA SOCIAL</v>
          </cell>
          <cell r="K1935" t="str">
            <v>OFICINA TOBERIN</v>
          </cell>
          <cell r="L1935" t="str">
            <v>GERENCIA REGIONAL BOGOTA NORTE</v>
          </cell>
          <cell r="M1935" t="str">
            <v>VICEPRESIDENCIA BANCA MASIVA</v>
          </cell>
          <cell r="N1935" t="str">
            <v>ZONA BOGOTA NORORIENTAL</v>
          </cell>
          <cell r="O1935" t="str">
            <v>GERENTE RED DE OFICINAS</v>
          </cell>
          <cell r="P1935" t="str">
            <v>BOGOTA  D.C.</v>
          </cell>
          <cell r="Q1935" t="str">
            <v>Ley 50</v>
          </cell>
          <cell r="R1935">
            <v>38261</v>
          </cell>
          <cell r="S1935" t="str">
            <v/>
          </cell>
          <cell r="T1935">
            <v>4</v>
          </cell>
        </row>
        <row r="1936">
          <cell r="B1936">
            <v>72303852</v>
          </cell>
          <cell r="C1936" t="str">
            <v>ZULUAGA</v>
          </cell>
          <cell r="D1936" t="str">
            <v>SANCHEZ</v>
          </cell>
          <cell r="E1936" t="str">
            <v>JOHN MANUEL</v>
          </cell>
          <cell r="F1936" t="str">
            <v>J0Z6S8U7</v>
          </cell>
          <cell r="G1936" t="str">
            <v>M</v>
          </cell>
          <cell r="H1936" t="str">
            <v>DIRECTOR INTEGRAL DE SERVICIO III</v>
          </cell>
          <cell r="I1936" t="b">
            <v>1</v>
          </cell>
          <cell r="J1936" t="str">
            <v>COLMENA SEGUROS</v>
          </cell>
          <cell r="K1936" t="str">
            <v>SUBGERENCIA TECNICA DE RIESGOS LABORALES</v>
          </cell>
          <cell r="L1936" t="str">
            <v>SUCURSAL BARRANQUILLA</v>
          </cell>
          <cell r="M1936" t="str">
            <v>REGIONAL NORTE</v>
          </cell>
          <cell r="N1936" t="str">
            <v>SUBGERENCIA TECNICA DE RIESGOS LABORALES</v>
          </cell>
          <cell r="O1936" t="str">
            <v>REGIONAL NORTE</v>
          </cell>
          <cell r="P1936" t="str">
            <v>BARRANQUILLA</v>
          </cell>
          <cell r="Q1936" t="str">
            <v>Ley 50</v>
          </cell>
          <cell r="R1936">
            <v>38261</v>
          </cell>
          <cell r="S1936" t="str">
            <v/>
          </cell>
          <cell r="T1936">
            <v>4</v>
          </cell>
        </row>
        <row r="1937">
          <cell r="B1937">
            <v>52354169</v>
          </cell>
          <cell r="C1937" t="str">
            <v>GARCIA</v>
          </cell>
          <cell r="D1937" t="str">
            <v>GARNICA</v>
          </cell>
          <cell r="E1937" t="str">
            <v>CLAUDIA PATRICIA</v>
          </cell>
          <cell r="F1937" t="str">
            <v>C0G3G1A6</v>
          </cell>
          <cell r="G1937" t="str">
            <v>F</v>
          </cell>
          <cell r="H1937" t="str">
            <v>ANALISTA DE RECLAMOS</v>
          </cell>
          <cell r="I1937" t="b">
            <v>0</v>
          </cell>
          <cell r="J1937" t="str">
            <v>BANCO CAJA SOCIAL</v>
          </cell>
          <cell r="K1937" t="str">
            <v>COORDINACION UNIDAD ATENCION DE RECLAMOS</v>
          </cell>
          <cell r="L1937" t="str">
            <v>GERENCIA SERVICIO A CLIENTES</v>
          </cell>
          <cell r="M1937" t="str">
            <v>GERENCIA DE OPERACIONES</v>
          </cell>
          <cell r="N1937" t="str">
            <v>GERENCIA SERVICIO A CLIENTES</v>
          </cell>
          <cell r="O1937" t="str">
            <v>GERENCIA DE OPERACIONES</v>
          </cell>
          <cell r="P1937" t="str">
            <v>BOGOTA  D.C.</v>
          </cell>
          <cell r="Q1937" t="str">
            <v>Ley 50</v>
          </cell>
          <cell r="R1937">
            <v>38261</v>
          </cell>
          <cell r="S1937" t="str">
            <v/>
          </cell>
          <cell r="T1937">
            <v>5</v>
          </cell>
        </row>
        <row r="1938">
          <cell r="B1938">
            <v>79169610</v>
          </cell>
          <cell r="C1938" t="str">
            <v>FORERO</v>
          </cell>
          <cell r="D1938" t="str">
            <v>SANTOS</v>
          </cell>
          <cell r="E1938" t="str">
            <v>JORGE ALBERTO</v>
          </cell>
          <cell r="F1938" t="str">
            <v>J7F1S8O9</v>
          </cell>
          <cell r="G1938" t="str">
            <v>M</v>
          </cell>
          <cell r="H1938" t="str">
            <v>ANALISTA DE RIESGO TRANSACCIONAL</v>
          </cell>
          <cell r="I1938" t="b">
            <v>0</v>
          </cell>
          <cell r="J1938" t="str">
            <v>BANCO CAJA SOCIAL</v>
          </cell>
          <cell r="K1938" t="str">
            <v>COORDINACION DE RIESGO TRANSACCIONAL</v>
          </cell>
          <cell r="L1938" t="str">
            <v>GERENCIA DE RIESGO TRANSACCIONAL</v>
          </cell>
          <cell r="M1938" t="str">
            <v>GERENCIA MONITOREO Y SEGUIMIENTO DE RIESGOS</v>
          </cell>
          <cell r="N1938" t="str">
            <v>COORDINACION DE RIESGO TRANSACCIONAL</v>
          </cell>
          <cell r="O1938" t="str">
            <v>DIRECCION GENERAL</v>
          </cell>
          <cell r="P1938" t="str">
            <v>BOGOTA  D.C.</v>
          </cell>
          <cell r="Q1938" t="str">
            <v>Ley 50</v>
          </cell>
          <cell r="R1938">
            <v>38261</v>
          </cell>
          <cell r="S1938" t="str">
            <v/>
          </cell>
          <cell r="T1938">
            <v>5</v>
          </cell>
        </row>
        <row r="1939">
          <cell r="B1939">
            <v>52911698</v>
          </cell>
          <cell r="C1939" t="str">
            <v>AMADOR</v>
          </cell>
          <cell r="D1939" t="str">
            <v>PARRADO</v>
          </cell>
          <cell r="E1939" t="str">
            <v>CINDY KATERINE</v>
          </cell>
          <cell r="F1939" t="str">
            <v>C0A8P0M9</v>
          </cell>
          <cell r="G1939" t="str">
            <v>F</v>
          </cell>
          <cell r="H1939" t="str">
            <v>SUBGERENTE</v>
          </cell>
          <cell r="I1939" t="b">
            <v>0</v>
          </cell>
          <cell r="J1939" t="str">
            <v>BANCO CAJA SOCIAL</v>
          </cell>
          <cell r="K1939" t="str">
            <v>OFICINA TEJAR</v>
          </cell>
          <cell r="L1939" t="str">
            <v>GERENCIA REGIONAL BOGOTA SUR</v>
          </cell>
          <cell r="M1939" t="str">
            <v>VICEPRESIDENCIA BANCA MASIVA</v>
          </cell>
          <cell r="N1939" t="str">
            <v>ZONA BOGOTA EJE INDUSTRIAL</v>
          </cell>
          <cell r="O1939" t="str">
            <v>RED DE OFICINAS</v>
          </cell>
          <cell r="P1939" t="str">
            <v>BOGOTA  D.C.</v>
          </cell>
          <cell r="Q1939" t="str">
            <v>Ley 50</v>
          </cell>
          <cell r="R1939">
            <v>38261</v>
          </cell>
          <cell r="S1939" t="str">
            <v/>
          </cell>
          <cell r="T1939">
            <v>5</v>
          </cell>
        </row>
        <row r="1940">
          <cell r="B1940">
            <v>80185001</v>
          </cell>
          <cell r="C1940" t="str">
            <v>GONZALEZ</v>
          </cell>
          <cell r="D1940" t="str">
            <v>CARO</v>
          </cell>
          <cell r="E1940" t="str">
            <v>JHON FREDY</v>
          </cell>
          <cell r="F1940" t="str">
            <v>J0G7C2O4</v>
          </cell>
          <cell r="G1940" t="str">
            <v>M</v>
          </cell>
          <cell r="H1940" t="str">
            <v>ANALISTA DE GARANTIAS</v>
          </cell>
          <cell r="I1940" t="b">
            <v>0</v>
          </cell>
          <cell r="J1940" t="str">
            <v>BANCO CAJA SOCIAL</v>
          </cell>
          <cell r="K1940" t="str">
            <v>SUPERVISION ADMINISTRACION DE GARANTIAS</v>
          </cell>
          <cell r="L1940" t="str">
            <v>GERENCIA DE CARTERA OPERATIVA</v>
          </cell>
          <cell r="M1940" t="str">
            <v>GERENCIA DE OPERACIONES</v>
          </cell>
          <cell r="N1940" t="str">
            <v>CENTRAL DE GARANTIAS</v>
          </cell>
          <cell r="O1940" t="str">
            <v>GERENCIA DE OPERACIONES</v>
          </cell>
          <cell r="P1940" t="str">
            <v>BOGOTA  D.C.</v>
          </cell>
          <cell r="Q1940" t="str">
            <v>Ley 50</v>
          </cell>
          <cell r="R1940">
            <v>38261</v>
          </cell>
          <cell r="S1940" t="str">
            <v/>
          </cell>
          <cell r="T1940">
            <v>5</v>
          </cell>
        </row>
        <row r="1941">
          <cell r="B1941">
            <v>30572650</v>
          </cell>
          <cell r="C1941" t="str">
            <v>LUNA</v>
          </cell>
          <cell r="D1941" t="str">
            <v>OTERO</v>
          </cell>
          <cell r="E1941" t="str">
            <v>DIOLIDIS DEL SOCORRO</v>
          </cell>
          <cell r="F1941" t="str">
            <v>D0L3O9U6</v>
          </cell>
          <cell r="G1941" t="str">
            <v>F</v>
          </cell>
          <cell r="H1941" t="str">
            <v>AUXILIAR DE ASEO Y CAFETERIA</v>
          </cell>
          <cell r="I1941" t="b">
            <v>0</v>
          </cell>
          <cell r="J1941" t="str">
            <v>BANCO CAJA SOCIAL</v>
          </cell>
          <cell r="K1941" t="str">
            <v>OFICINA CALLE 52 BUCARAMANGA</v>
          </cell>
          <cell r="L1941" t="str">
            <v>GERENCIA REGIONAL NORTE</v>
          </cell>
          <cell r="M1941" t="str">
            <v>VICEPRESIDENCIA BANCA MASIVA</v>
          </cell>
          <cell r="N1941" t="str">
            <v>ZONA ORIENTE</v>
          </cell>
          <cell r="O1941" t="str">
            <v>RED DE OFICINAS</v>
          </cell>
          <cell r="P1941" t="str">
            <v>BUCARAMANGA</v>
          </cell>
          <cell r="Q1941" t="str">
            <v>Ley 50</v>
          </cell>
          <cell r="R1941">
            <v>38279</v>
          </cell>
          <cell r="S1941" t="str">
            <v/>
          </cell>
          <cell r="T1941">
            <v>6</v>
          </cell>
        </row>
        <row r="1942">
          <cell r="B1942">
            <v>52110172</v>
          </cell>
          <cell r="C1942" t="str">
            <v>VALENCIA</v>
          </cell>
          <cell r="D1942" t="str">
            <v>SANCHEZ</v>
          </cell>
          <cell r="E1942" t="str">
            <v xml:space="preserve">JENNY </v>
          </cell>
          <cell r="F1942" t="str">
            <v>J1V2S1A6</v>
          </cell>
          <cell r="G1942" t="str">
            <v>F</v>
          </cell>
          <cell r="H1942" t="str">
            <v>ASESOR DE PREVENCION POR PROYECTO VII - 1/2 T</v>
          </cell>
          <cell r="I1942" t="b">
            <v>0</v>
          </cell>
          <cell r="J1942" t="str">
            <v>COLMENA SEGUROS</v>
          </cell>
          <cell r="K1942" t="str">
            <v>GERENCIA SUCURSAL BOGOTA</v>
          </cell>
          <cell r="L1942" t="str">
            <v>SUCURSAL BOGOTA</v>
          </cell>
          <cell r="M1942" t="str">
            <v>REGIONAL CENTRO</v>
          </cell>
          <cell r="N1942" t="str">
            <v>SUCURSAL BOGOTA</v>
          </cell>
          <cell r="O1942" t="str">
            <v>REGIONAL CENTRO</v>
          </cell>
          <cell r="P1942" t="str">
            <v>BOGOTA  D.C.</v>
          </cell>
          <cell r="Q1942" t="str">
            <v>Ley 50</v>
          </cell>
          <cell r="R1942">
            <v>38279</v>
          </cell>
          <cell r="S1942" t="str">
            <v/>
          </cell>
          <cell r="T1942">
            <v>4</v>
          </cell>
        </row>
        <row r="1943">
          <cell r="B1943">
            <v>79847076</v>
          </cell>
          <cell r="C1943" t="str">
            <v>CASTANEDA</v>
          </cell>
          <cell r="D1943" t="str">
            <v>MUNOZ</v>
          </cell>
          <cell r="E1943" t="str">
            <v xml:space="preserve">FAUSTO </v>
          </cell>
          <cell r="F1943" t="str">
            <v>F3C0M9A8</v>
          </cell>
          <cell r="G1943" t="str">
            <v>M</v>
          </cell>
          <cell r="H1943" t="str">
            <v>COORDINADOR CSH -  SUCURSALES</v>
          </cell>
          <cell r="I1943" t="b">
            <v>1</v>
          </cell>
          <cell r="J1943" t="str">
            <v>BANCO CAJA SOCIAL</v>
          </cell>
          <cell r="K1943" t="str">
            <v>COORDINACION CENTRO SERVICIOS HIPOTECARIOS REGIONAL</v>
          </cell>
          <cell r="L1943" t="str">
            <v>GERENCIA CENTRO DE SERVICIOS HIPOTECARIO</v>
          </cell>
          <cell r="M1943" t="str">
            <v>GERENCIA DE OPERACIONES</v>
          </cell>
          <cell r="N1943" t="str">
            <v>COORDINACION CENTRO SERVICIOS HIPOTECARIOS REGIONAL</v>
          </cell>
          <cell r="O1943" t="str">
            <v>GERENCIA DE OPERACIONES</v>
          </cell>
          <cell r="P1943" t="str">
            <v>BOGOTA  D.C.</v>
          </cell>
          <cell r="Q1943" t="str">
            <v>Ley 50</v>
          </cell>
          <cell r="R1943">
            <v>38279</v>
          </cell>
          <cell r="S1943" t="str">
            <v/>
          </cell>
          <cell r="T1943">
            <v>4</v>
          </cell>
        </row>
        <row r="1944">
          <cell r="B1944">
            <v>92525996</v>
          </cell>
          <cell r="C1944" t="str">
            <v>MORALES</v>
          </cell>
          <cell r="D1944" t="str">
            <v>BITAR</v>
          </cell>
          <cell r="E1944" t="str">
            <v>FRED EDUARDO</v>
          </cell>
          <cell r="F1944" t="str">
            <v>F7M7B3O7</v>
          </cell>
          <cell r="G1944" t="str">
            <v>M</v>
          </cell>
          <cell r="H1944" t="str">
            <v>GERENTE SOPORTE APLICACION E INFRAESTRUCTURA TECNOLOGICA</v>
          </cell>
          <cell r="I1944" t="b">
            <v>1</v>
          </cell>
          <cell r="J1944" t="str">
            <v>COLMENA SEGUROS</v>
          </cell>
          <cell r="K1944" t="str">
            <v>GERENCIA SOPORTE APLICACIONES E INFRAESTRUCTURA TECNOLOGICA</v>
          </cell>
          <cell r="L1944" t="str">
            <v>GERENCIA DE OPERACIONES TECNOLOGICAS</v>
          </cell>
          <cell r="M1944" t="str">
            <v>UAC DE TECNOLOGIA</v>
          </cell>
          <cell r="N1944" t="str">
            <v>GERENCIA SOPORTE APLICACIONES E INFRAESTRUCTURA TECNOLOGICA</v>
          </cell>
          <cell r="O1944" t="str">
            <v>UAC TECNOLOGIA</v>
          </cell>
          <cell r="P1944" t="str">
            <v>BOGOTA  D.C.</v>
          </cell>
          <cell r="Q1944" t="str">
            <v>Salario Integral</v>
          </cell>
          <cell r="R1944">
            <v>38279</v>
          </cell>
          <cell r="S1944" t="str">
            <v/>
          </cell>
          <cell r="T1944">
            <v>4</v>
          </cell>
        </row>
        <row r="1945">
          <cell r="B1945">
            <v>67011165</v>
          </cell>
          <cell r="C1945" t="str">
            <v>PUENTES</v>
          </cell>
          <cell r="D1945" t="str">
            <v>ROJAS</v>
          </cell>
          <cell r="E1945" t="str">
            <v>MARTHA LILIANA</v>
          </cell>
          <cell r="F1945" t="str">
            <v>M1P1R1U6</v>
          </cell>
          <cell r="G1945" t="str">
            <v>F</v>
          </cell>
          <cell r="H1945" t="str">
            <v>EJECUTIVO EMPRESARIO</v>
          </cell>
          <cell r="I1945" t="b">
            <v>0</v>
          </cell>
          <cell r="J1945" t="str">
            <v>BANCO CAJA SOCIAL</v>
          </cell>
          <cell r="K1945" t="str">
            <v>OFICINA CLL 11 PLAZA CAICEDO</v>
          </cell>
          <cell r="L1945" t="str">
            <v>GERENCIA REGIONAL SUR</v>
          </cell>
          <cell r="M1945" t="str">
            <v>VICEPRESIDENCIA BANCA MASIVA</v>
          </cell>
          <cell r="N1945" t="str">
            <v>ZONA CALI SUR</v>
          </cell>
          <cell r="O1945" t="str">
            <v>RED DE OFICINAS</v>
          </cell>
          <cell r="P1945" t="str">
            <v>CALI</v>
          </cell>
          <cell r="Q1945" t="str">
            <v>Ley 50</v>
          </cell>
          <cell r="R1945">
            <v>38279</v>
          </cell>
          <cell r="S1945" t="str">
            <v/>
          </cell>
          <cell r="T1945">
            <v>4</v>
          </cell>
        </row>
        <row r="1946">
          <cell r="B1946">
            <v>29114219</v>
          </cell>
          <cell r="C1946" t="str">
            <v>ROJAS</v>
          </cell>
          <cell r="D1946" t="str">
            <v>RAMIREZ</v>
          </cell>
          <cell r="E1946" t="str">
            <v>CARMEN ELENA</v>
          </cell>
          <cell r="F1946" t="str">
            <v>C7R2R6O6</v>
          </cell>
          <cell r="G1946" t="str">
            <v>F</v>
          </cell>
          <cell r="H1946" t="str">
            <v>AUXILIAR OPERATIVO</v>
          </cell>
          <cell r="I1946" t="b">
            <v>0</v>
          </cell>
          <cell r="J1946" t="str">
            <v>BANCO CAJA SOCIAL</v>
          </cell>
          <cell r="K1946" t="str">
            <v>DIRECCION FVD HIPOTECARIO CALI</v>
          </cell>
          <cell r="L1946" t="str">
            <v>GERENCIA GESTION CANALES VENTA</v>
          </cell>
          <cell r="M1946" t="str">
            <v>VICEPRESIDENCIA BANCA MASIVA</v>
          </cell>
          <cell r="N1946" t="str">
            <v>GERENCIA FUERZA DE VENTA DIRECTA HIPOTECARIO</v>
          </cell>
          <cell r="O1946" t="str">
            <v>FVD HIPOTECARIO</v>
          </cell>
          <cell r="P1946" t="str">
            <v>CALI</v>
          </cell>
          <cell r="Q1946" t="str">
            <v>Ley 50</v>
          </cell>
          <cell r="R1946">
            <v>38279</v>
          </cell>
          <cell r="S1946" t="str">
            <v/>
          </cell>
          <cell r="T1946">
            <v>6</v>
          </cell>
        </row>
        <row r="1947">
          <cell r="B1947">
            <v>52763009</v>
          </cell>
          <cell r="C1947" t="str">
            <v>JUNCO</v>
          </cell>
          <cell r="D1947" t="str">
            <v>ARISMENDY</v>
          </cell>
          <cell r="E1947" t="str">
            <v>SANDRA MILENA</v>
          </cell>
          <cell r="F1947" t="str">
            <v>S2J9A3U5</v>
          </cell>
          <cell r="G1947" t="str">
            <v>F</v>
          </cell>
          <cell r="H1947" t="str">
            <v>GERENTE EMPRESARIAL</v>
          </cell>
          <cell r="I1947" t="b">
            <v>1</v>
          </cell>
          <cell r="J1947" t="str">
            <v>BANCO CAJA SOCIAL</v>
          </cell>
          <cell r="K1947" t="str">
            <v>GERENCIA REGIONAL BANCA EMPRESARIAL BOGOTA</v>
          </cell>
          <cell r="L1947" t="str">
            <v>GERENCIA REGIONAL BANCA EMPRESARIAL BOGOTA</v>
          </cell>
          <cell r="M1947" t="str">
            <v>VICEPRESIDENCIA BANCA EMPRESARIAL Y CONSTRUCTOR</v>
          </cell>
          <cell r="N1947" t="str">
            <v>GERENCIA REGIONAL BANCA EMPRESARIAL BOGOTA</v>
          </cell>
          <cell r="O1947" t="str">
            <v>VICEPRESIDENCIA BANCA EMPRESARIAL Y CONSTRUCTOR</v>
          </cell>
          <cell r="P1947" t="str">
            <v>BOGOTA  D.C.</v>
          </cell>
          <cell r="Q1947" t="str">
            <v>Ley 50</v>
          </cell>
          <cell r="R1947">
            <v>38279</v>
          </cell>
          <cell r="S1947" t="str">
            <v/>
          </cell>
          <cell r="T1947">
            <v>4</v>
          </cell>
        </row>
        <row r="1948">
          <cell r="B1948">
            <v>80082907</v>
          </cell>
          <cell r="C1948" t="str">
            <v>MORA</v>
          </cell>
          <cell r="D1948" t="str">
            <v>NOMEZQUE</v>
          </cell>
          <cell r="E1948" t="str">
            <v>JESUS YECID</v>
          </cell>
          <cell r="F1948" t="str">
            <v>J4M0N7O0</v>
          </cell>
          <cell r="G1948" t="str">
            <v>M</v>
          </cell>
          <cell r="H1948" t="str">
            <v>ASESOR COMERCIAL J.A.</v>
          </cell>
          <cell r="I1948" t="b">
            <v>0</v>
          </cell>
          <cell r="J1948" t="str">
            <v>BANCO CAJA SOCIAL</v>
          </cell>
          <cell r="K1948" t="str">
            <v>OFICINA LAS FERIAS</v>
          </cell>
          <cell r="L1948" t="str">
            <v>GERENCIA REGIONAL BOGOTA NORTE</v>
          </cell>
          <cell r="M1948" t="str">
            <v>VICEPRESIDENCIA BANCA MASIVA</v>
          </cell>
          <cell r="N1948" t="str">
            <v>ZONA BOGOTA NOROCCIDENTAL</v>
          </cell>
          <cell r="O1948" t="str">
            <v>RED DE OFICINAS</v>
          </cell>
          <cell r="P1948" t="str">
            <v>BOGOTA  D.C.</v>
          </cell>
          <cell r="Q1948" t="str">
            <v>Ley 50</v>
          </cell>
          <cell r="R1948">
            <v>38279</v>
          </cell>
          <cell r="S1948" t="str">
            <v/>
          </cell>
          <cell r="T1948">
            <v>6</v>
          </cell>
        </row>
        <row r="1949">
          <cell r="B1949">
            <v>79975437</v>
          </cell>
          <cell r="C1949" t="str">
            <v>CASTANEDA</v>
          </cell>
          <cell r="D1949" t="str">
            <v>SALAMANCA</v>
          </cell>
          <cell r="E1949" t="str">
            <v>PAULO EMILIO</v>
          </cell>
          <cell r="F1949" t="str">
            <v>P0C3S4A4</v>
          </cell>
          <cell r="G1949" t="str">
            <v>M</v>
          </cell>
          <cell r="H1949" t="str">
            <v>ASESOR COMERCIAL</v>
          </cell>
          <cell r="I1949" t="b">
            <v>0</v>
          </cell>
          <cell r="J1949" t="str">
            <v>BANCO CAJA SOCIAL</v>
          </cell>
          <cell r="K1949" t="str">
            <v>OFICINA SANTA LIBRADA</v>
          </cell>
          <cell r="L1949" t="str">
            <v>GERENCIA REGIONAL BOGOTA SUR</v>
          </cell>
          <cell r="M1949" t="str">
            <v>VICEPRESIDENCIA BANCA MASIVA</v>
          </cell>
          <cell r="N1949" t="str">
            <v>ZONA BOGOTA SURORIENTAL</v>
          </cell>
          <cell r="O1949" t="str">
            <v>RED DE OFICINAS</v>
          </cell>
          <cell r="P1949" t="str">
            <v>BOGOTA  D.C.</v>
          </cell>
          <cell r="Q1949" t="str">
            <v>Ley 50</v>
          </cell>
          <cell r="R1949">
            <v>38279</v>
          </cell>
          <cell r="S1949" t="str">
            <v/>
          </cell>
          <cell r="T1949">
            <v>6</v>
          </cell>
        </row>
        <row r="1950">
          <cell r="B1950">
            <v>52790360</v>
          </cell>
          <cell r="C1950" t="str">
            <v>RODRIGUEZ</v>
          </cell>
          <cell r="D1950" t="str">
            <v>RIVERA</v>
          </cell>
          <cell r="E1950" t="str">
            <v>DIANA PAOLA</v>
          </cell>
          <cell r="F1950" t="str">
            <v>D0R7R0O4</v>
          </cell>
          <cell r="G1950" t="str">
            <v>F</v>
          </cell>
          <cell r="H1950" t="str">
            <v>ASESOR DE SERVICIO</v>
          </cell>
          <cell r="I1950" t="b">
            <v>0</v>
          </cell>
          <cell r="J1950" t="str">
            <v>BANCO CAJA SOCIAL</v>
          </cell>
          <cell r="K1950" t="str">
            <v>OFICINA KENNEDY PLAZA</v>
          </cell>
          <cell r="L1950" t="str">
            <v>GERENCIA REGIONAL BOGOTA SUR</v>
          </cell>
          <cell r="M1950" t="str">
            <v>VICEPRESIDENCIA BANCA MASIVA</v>
          </cell>
          <cell r="N1950" t="str">
            <v>ZONA BOGOTA SUROCCIDENTAL</v>
          </cell>
          <cell r="O1950" t="str">
            <v>RED DE OFICINAS</v>
          </cell>
          <cell r="P1950" t="str">
            <v>BOGOTA  D.C.</v>
          </cell>
          <cell r="Q1950" t="str">
            <v>Ley 50</v>
          </cell>
          <cell r="R1950">
            <v>38279</v>
          </cell>
          <cell r="S1950" t="str">
            <v/>
          </cell>
          <cell r="T1950">
            <v>6</v>
          </cell>
        </row>
        <row r="1951">
          <cell r="B1951">
            <v>43871269</v>
          </cell>
          <cell r="C1951" t="str">
            <v>VANEGAS</v>
          </cell>
          <cell r="D1951" t="str">
            <v>GONZALEZ</v>
          </cell>
          <cell r="E1951" t="str">
            <v>DIANA PATRICIA</v>
          </cell>
          <cell r="F1951" t="str">
            <v>D5V3G8A4</v>
          </cell>
          <cell r="G1951" t="str">
            <v>F</v>
          </cell>
          <cell r="H1951" t="str">
            <v>AUXILIAR DE ASEO Y CAFETERIA</v>
          </cell>
          <cell r="I1951" t="b">
            <v>0</v>
          </cell>
          <cell r="J1951" t="str">
            <v>BANCO CAJA SOCIAL</v>
          </cell>
          <cell r="K1951" t="str">
            <v>OFICINA ENVIGADO</v>
          </cell>
          <cell r="L1951" t="str">
            <v>GERENCIA REGIONAL NORTE</v>
          </cell>
          <cell r="M1951" t="str">
            <v>VICEPRESIDENCIA BANCA MASIVA</v>
          </cell>
          <cell r="N1951" t="str">
            <v>ZONA ANTIOQUIA SUR</v>
          </cell>
          <cell r="O1951" t="str">
            <v>RED DE OFICINAS</v>
          </cell>
          <cell r="P1951" t="str">
            <v>ENVIGADO</v>
          </cell>
          <cell r="Q1951" t="str">
            <v>Ley 50</v>
          </cell>
          <cell r="R1951">
            <v>38279</v>
          </cell>
          <cell r="S1951" t="str">
            <v/>
          </cell>
          <cell r="T1951">
            <v>6</v>
          </cell>
        </row>
        <row r="1952">
          <cell r="B1952">
            <v>31643387</v>
          </cell>
          <cell r="C1952" t="str">
            <v>VELASQUEZ</v>
          </cell>
          <cell r="D1952" t="str">
            <v>ESTRADA</v>
          </cell>
          <cell r="E1952" t="str">
            <v xml:space="preserve">CAROLINA </v>
          </cell>
          <cell r="F1952" t="str">
            <v>C0V1E9E7</v>
          </cell>
          <cell r="G1952" t="str">
            <v>F</v>
          </cell>
          <cell r="H1952" t="str">
            <v>ASESOR COMERCIAL</v>
          </cell>
          <cell r="I1952" t="b">
            <v>0</v>
          </cell>
          <cell r="J1952" t="str">
            <v>BANCO CAJA SOCIAL</v>
          </cell>
          <cell r="K1952" t="str">
            <v>OFICINA CR 13 BUGA</v>
          </cell>
          <cell r="L1952" t="str">
            <v>GERENCIA REGIONAL SUR</v>
          </cell>
          <cell r="M1952" t="str">
            <v>VICEPRESIDENCIA BANCA MASIVA</v>
          </cell>
          <cell r="N1952" t="str">
            <v>ZONA CALI NORTE</v>
          </cell>
          <cell r="O1952" t="str">
            <v>RED DE OFICINAS</v>
          </cell>
          <cell r="P1952" t="str">
            <v>BUGA</v>
          </cell>
          <cell r="Q1952" t="str">
            <v>Ley 50</v>
          </cell>
          <cell r="R1952">
            <v>38279</v>
          </cell>
          <cell r="S1952" t="str">
            <v/>
          </cell>
          <cell r="T1952">
            <v>6</v>
          </cell>
        </row>
        <row r="1953">
          <cell r="B1953">
            <v>52958400</v>
          </cell>
          <cell r="C1953" t="str">
            <v>QUINTERO</v>
          </cell>
          <cell r="D1953" t="str">
            <v>MELGAREJO</v>
          </cell>
          <cell r="E1953" t="str">
            <v>KERLID LORENA</v>
          </cell>
          <cell r="F1953" t="str">
            <v>K2Q9M3U2</v>
          </cell>
          <cell r="G1953" t="str">
            <v>F</v>
          </cell>
          <cell r="H1953" t="str">
            <v>ASESOR COMERCIAL FVD HIPOTECARIO</v>
          </cell>
          <cell r="I1953" t="b">
            <v>0</v>
          </cell>
          <cell r="J1953" t="str">
            <v>BANCO CAJA SOCIAL</v>
          </cell>
          <cell r="K1953" t="str">
            <v>DIRECCION FVD HIPOTECARIO BOGOTA (3)</v>
          </cell>
          <cell r="L1953" t="str">
            <v>GERENCIA GESTION CANALES VENTA</v>
          </cell>
          <cell r="M1953" t="str">
            <v>VICEPRESIDENCIA BANCA MASIVA</v>
          </cell>
          <cell r="N1953" t="str">
            <v>GERENCIA FUERZA DE VENTA DIRECTA HIPOTECARIO</v>
          </cell>
          <cell r="O1953" t="str">
            <v>FVD HIPOTECARIO</v>
          </cell>
          <cell r="P1953" t="str">
            <v>BOGOTA  D.C.</v>
          </cell>
          <cell r="Q1953" t="str">
            <v>Ley 50</v>
          </cell>
          <cell r="R1953">
            <v>38279</v>
          </cell>
          <cell r="S1953" t="str">
            <v/>
          </cell>
          <cell r="T1953">
            <v>6</v>
          </cell>
        </row>
        <row r="1954">
          <cell r="B1954">
            <v>79699026</v>
          </cell>
          <cell r="C1954" t="str">
            <v>BOTERO</v>
          </cell>
          <cell r="D1954" t="str">
            <v>RICO</v>
          </cell>
          <cell r="E1954" t="str">
            <v>LUIS ERNESTO</v>
          </cell>
          <cell r="F1954" t="str">
            <v>L0B7R7O7</v>
          </cell>
          <cell r="G1954" t="str">
            <v>M</v>
          </cell>
          <cell r="H1954" t="str">
            <v>ANALISTA DE CREDITO PYME SENIOR</v>
          </cell>
          <cell r="I1954" t="b">
            <v>0</v>
          </cell>
          <cell r="J1954" t="str">
            <v>BANCO CAJA SOCIAL</v>
          </cell>
          <cell r="K1954" t="str">
            <v>COORDINACION CREDITO PYME</v>
          </cell>
          <cell r="L1954" t="str">
            <v>GERENCIA CREDITO PERSONAS</v>
          </cell>
          <cell r="M1954" t="str">
            <v>VICEPRESIDENCIA DE RIESGO</v>
          </cell>
          <cell r="N1954" t="str">
            <v>GERENCIA BANCA UNIDADES PRODUCTIVAS</v>
          </cell>
          <cell r="O1954" t="str">
            <v>VICEPRESIDENCIA DE RIESGO</v>
          </cell>
          <cell r="P1954" t="str">
            <v>BOGOTA  D.C.</v>
          </cell>
          <cell r="Q1954" t="str">
            <v>Ley 50</v>
          </cell>
          <cell r="R1954">
            <v>38293</v>
          </cell>
          <cell r="S1954" t="str">
            <v/>
          </cell>
          <cell r="T1954">
            <v>5</v>
          </cell>
        </row>
        <row r="1955">
          <cell r="B1955">
            <v>52500045</v>
          </cell>
          <cell r="C1955" t="str">
            <v>SARMIENTO</v>
          </cell>
          <cell r="D1955" t="str">
            <v>SAMANIEGO</v>
          </cell>
          <cell r="E1955" t="str">
            <v>MARIA PILAR</v>
          </cell>
          <cell r="F1955" t="str">
            <v>M7S5S6A2</v>
          </cell>
          <cell r="G1955" t="str">
            <v>F</v>
          </cell>
          <cell r="H1955" t="str">
            <v>CAJERO PRINCIPAL</v>
          </cell>
          <cell r="I1955" t="b">
            <v>0</v>
          </cell>
          <cell r="J1955" t="str">
            <v>BANCO CAJA SOCIAL</v>
          </cell>
          <cell r="K1955" t="str">
            <v>OFICINA TEJAR</v>
          </cell>
          <cell r="L1955" t="str">
            <v>GERENCIA REGIONAL BOGOTA SUR</v>
          </cell>
          <cell r="M1955" t="str">
            <v>VICEPRESIDENCIA BANCA MASIVA</v>
          </cell>
          <cell r="N1955" t="str">
            <v>ZONA BOGOTA EJE INDUSTRIAL</v>
          </cell>
          <cell r="O1955" t="str">
            <v>RED DE OFICINAS</v>
          </cell>
          <cell r="P1955" t="str">
            <v>BOGOTA  D.C.</v>
          </cell>
          <cell r="Q1955" t="str">
            <v>Ley 50</v>
          </cell>
          <cell r="R1955">
            <v>38293</v>
          </cell>
          <cell r="S1955" t="str">
            <v/>
          </cell>
          <cell r="T1955">
            <v>6</v>
          </cell>
        </row>
        <row r="1956">
          <cell r="B1956">
            <v>31711729</v>
          </cell>
          <cell r="C1956" t="str">
            <v>CAICEDO</v>
          </cell>
          <cell r="D1956" t="str">
            <v>QUESADA</v>
          </cell>
          <cell r="E1956" t="str">
            <v xml:space="preserve">SOLANGEL </v>
          </cell>
          <cell r="F1956" t="str">
            <v>S2C2Q5A0</v>
          </cell>
          <cell r="G1956" t="str">
            <v>F</v>
          </cell>
          <cell r="H1956" t="str">
            <v>ASESOR DE CREDITO</v>
          </cell>
          <cell r="I1956" t="b">
            <v>0</v>
          </cell>
          <cell r="J1956" t="str">
            <v>BANCO CAJA SOCIAL</v>
          </cell>
          <cell r="K1956" t="str">
            <v>COORDINACION REGIONAL DE RIESGO CALI</v>
          </cell>
          <cell r="L1956" t="str">
            <v>GERENCIA CREDITO PERSONAS</v>
          </cell>
          <cell r="M1956" t="str">
            <v>VICEPRESIDENCIA DE RIESGO</v>
          </cell>
          <cell r="N1956" t="str">
            <v>GERENCIA BANCA UNIDADES PRODUCTIVAS</v>
          </cell>
          <cell r="O1956" t="str">
            <v>VICEPRESIDENCIA DE RIESGO</v>
          </cell>
          <cell r="P1956" t="str">
            <v>CALI</v>
          </cell>
          <cell r="Q1956" t="str">
            <v>Ley 50</v>
          </cell>
          <cell r="R1956">
            <v>38293</v>
          </cell>
          <cell r="S1956" t="str">
            <v/>
          </cell>
          <cell r="T1956">
            <v>6</v>
          </cell>
        </row>
        <row r="1957">
          <cell r="B1957">
            <v>8061295</v>
          </cell>
          <cell r="C1957" t="str">
            <v>QUINTERO</v>
          </cell>
          <cell r="D1957" t="str">
            <v>ECHAVARRIA</v>
          </cell>
          <cell r="E1957" t="str">
            <v>DAVID ANDRES</v>
          </cell>
          <cell r="F1957" t="str">
            <v>D8Q0E3U9</v>
          </cell>
          <cell r="G1957" t="str">
            <v>M</v>
          </cell>
          <cell r="H1957" t="str">
            <v>ASESOR COMERCIAL</v>
          </cell>
          <cell r="I1957" t="b">
            <v>0</v>
          </cell>
          <cell r="J1957" t="str">
            <v>BANCO CAJA SOCIAL</v>
          </cell>
          <cell r="K1957" t="str">
            <v>OFICINA PUERTA DEL NORTE</v>
          </cell>
          <cell r="L1957" t="str">
            <v>GERENCIA REGIONAL NORTE</v>
          </cell>
          <cell r="M1957" t="str">
            <v>VICEPRESIDENCIA BANCA MASIVA</v>
          </cell>
          <cell r="N1957" t="str">
            <v>ZONA ANTIOQUIA NORTE</v>
          </cell>
          <cell r="O1957" t="str">
            <v>RED DE OFICINAS</v>
          </cell>
          <cell r="P1957" t="str">
            <v>BELLO</v>
          </cell>
          <cell r="Q1957" t="str">
            <v>Ley 50</v>
          </cell>
          <cell r="R1957">
            <v>38293</v>
          </cell>
          <cell r="S1957" t="str">
            <v/>
          </cell>
          <cell r="T1957">
            <v>6</v>
          </cell>
        </row>
        <row r="1958">
          <cell r="B1958">
            <v>30398296</v>
          </cell>
          <cell r="C1958" t="str">
            <v>CORRALES</v>
          </cell>
          <cell r="D1958" t="str">
            <v>DIAZ</v>
          </cell>
          <cell r="E1958" t="str">
            <v>LINA MARCELA</v>
          </cell>
          <cell r="F1958" t="str">
            <v>L4C9D3O2</v>
          </cell>
          <cell r="G1958" t="str">
            <v>F</v>
          </cell>
          <cell r="H1958" t="str">
            <v>ASESOR COMERCIAL</v>
          </cell>
          <cell r="I1958" t="b">
            <v>0</v>
          </cell>
          <cell r="J1958" t="str">
            <v>BANCO CAJA SOCIAL</v>
          </cell>
          <cell r="K1958" t="str">
            <v>OFICINA LA CATEDRAL</v>
          </cell>
          <cell r="L1958" t="str">
            <v>GERENCIA REGIONAL NORTE</v>
          </cell>
          <cell r="M1958" t="str">
            <v>VICEPRESIDENCIA BANCA MASIVA</v>
          </cell>
          <cell r="N1958" t="str">
            <v>ZONA EJE CAFETERO</v>
          </cell>
          <cell r="O1958" t="str">
            <v>RED DE OFICINAS</v>
          </cell>
          <cell r="P1958" t="str">
            <v>MANIZALES</v>
          </cell>
          <cell r="Q1958" t="str">
            <v>Ley 50</v>
          </cell>
          <cell r="R1958">
            <v>38299</v>
          </cell>
          <cell r="S1958" t="str">
            <v/>
          </cell>
          <cell r="T1958">
            <v>6</v>
          </cell>
        </row>
        <row r="1959">
          <cell r="B1959">
            <v>79650799</v>
          </cell>
          <cell r="C1959" t="str">
            <v>LOPEZ</v>
          </cell>
          <cell r="D1959" t="str">
            <v>GARZON</v>
          </cell>
          <cell r="E1959" t="str">
            <v>FREDY ALBERTO</v>
          </cell>
          <cell r="F1959" t="str">
            <v>F0L4G8O0</v>
          </cell>
          <cell r="G1959" t="str">
            <v>M</v>
          </cell>
          <cell r="H1959" t="str">
            <v>DIRECTOR INTEGRAL DE SERVICIO III</v>
          </cell>
          <cell r="I1959" t="b">
            <v>1</v>
          </cell>
          <cell r="J1959" t="str">
            <v>COLMENA SEGUROS</v>
          </cell>
          <cell r="K1959" t="str">
            <v>SUBGERENCIA TECNICA DE RIESGOS LABORALES</v>
          </cell>
          <cell r="L1959" t="str">
            <v>SUCURSAL BOGOTA</v>
          </cell>
          <cell r="M1959" t="str">
            <v>REGIONAL CENTRO</v>
          </cell>
          <cell r="N1959" t="str">
            <v>GERENCIA TECNICA DE RIESGOS LABORALES</v>
          </cell>
          <cell r="O1959" t="str">
            <v>REGIONAL CENTRO</v>
          </cell>
          <cell r="P1959" t="str">
            <v>BOGOTA  D.C.</v>
          </cell>
          <cell r="Q1959" t="str">
            <v>Ley 50</v>
          </cell>
          <cell r="R1959">
            <v>38307</v>
          </cell>
          <cell r="S1959" t="str">
            <v/>
          </cell>
          <cell r="T1959">
            <v>4</v>
          </cell>
        </row>
        <row r="1960">
          <cell r="B1960">
            <v>79780395</v>
          </cell>
          <cell r="C1960" t="str">
            <v>RODRIGUEZ</v>
          </cell>
          <cell r="D1960" t="str">
            <v>GONZALEZ</v>
          </cell>
          <cell r="E1960" t="str">
            <v>OSCAR ENRIQUE</v>
          </cell>
          <cell r="F1960" t="str">
            <v>O4R5G5O8</v>
          </cell>
          <cell r="G1960" t="str">
            <v>M</v>
          </cell>
          <cell r="H1960" t="str">
            <v>ASESOR COMERCIAL</v>
          </cell>
          <cell r="I1960" t="b">
            <v>0</v>
          </cell>
          <cell r="J1960" t="str">
            <v>BANCO CAJA SOCIAL</v>
          </cell>
          <cell r="K1960" t="str">
            <v>OFICINA SAN CRISTOBAL</v>
          </cell>
          <cell r="L1960" t="str">
            <v>GERENCIA REGIONAL BOGOTA NORTE</v>
          </cell>
          <cell r="M1960" t="str">
            <v>VICEPRESIDENCIA BANCA MASIVA</v>
          </cell>
          <cell r="N1960" t="str">
            <v>ZONA BOGOTA NORORIENTAL</v>
          </cell>
          <cell r="O1960" t="str">
            <v>RED DE OFICINAS</v>
          </cell>
          <cell r="P1960" t="str">
            <v>BOGOTA  D.C.</v>
          </cell>
          <cell r="Q1960" t="str">
            <v>Ley 50</v>
          </cell>
          <cell r="R1960">
            <v>38307</v>
          </cell>
          <cell r="S1960" t="str">
            <v/>
          </cell>
          <cell r="T1960">
            <v>6</v>
          </cell>
        </row>
        <row r="1961">
          <cell r="B1961">
            <v>42142037</v>
          </cell>
          <cell r="C1961" t="str">
            <v>CARDONA</v>
          </cell>
          <cell r="D1961" t="str">
            <v>MONROY</v>
          </cell>
          <cell r="E1961" t="str">
            <v>LUZ ANDREA</v>
          </cell>
          <cell r="F1961" t="str">
            <v>L9C8M4A2</v>
          </cell>
          <cell r="G1961" t="str">
            <v>F</v>
          </cell>
          <cell r="H1961" t="str">
            <v>ASESOR DE CONCILIACION Y NORMALIZACION DE CARTERA</v>
          </cell>
          <cell r="I1961" t="b">
            <v>0</v>
          </cell>
          <cell r="J1961" t="str">
            <v>BANCO CAJA SOCIAL</v>
          </cell>
          <cell r="K1961" t="str">
            <v>COORDINACION ZONA EJE CAFETERO</v>
          </cell>
          <cell r="L1961" t="str">
            <v>GERENCIA DE COBRANZAS</v>
          </cell>
          <cell r="M1961" t="str">
            <v>VICEPRESIDENCIA DE RIESGO</v>
          </cell>
          <cell r="N1961" t="str">
            <v>GERENCIA DE SOPORTE INTERNO</v>
          </cell>
          <cell r="O1961" t="str">
            <v>VICEPRESIDENCIA DE RIESGO</v>
          </cell>
          <cell r="P1961" t="str">
            <v>PEREIRA</v>
          </cell>
          <cell r="Q1961" t="str">
            <v>Ley 50</v>
          </cell>
          <cell r="R1961">
            <v>38307</v>
          </cell>
          <cell r="S1961" t="str">
            <v/>
          </cell>
          <cell r="T1961">
            <v>6</v>
          </cell>
        </row>
        <row r="1962">
          <cell r="B1962">
            <v>38565634</v>
          </cell>
          <cell r="C1962" t="str">
            <v>HURTADO</v>
          </cell>
          <cell r="D1962" t="str">
            <v>CASTRILLON</v>
          </cell>
          <cell r="E1962" t="str">
            <v>CLAUDIA MARCELA</v>
          </cell>
          <cell r="F1962" t="str">
            <v>C1H6C8U7</v>
          </cell>
          <cell r="G1962" t="str">
            <v>F</v>
          </cell>
          <cell r="H1962" t="str">
            <v>SUBGERENTE</v>
          </cell>
          <cell r="I1962" t="b">
            <v>0</v>
          </cell>
          <cell r="J1962" t="str">
            <v>BANCO CAJA SOCIAL</v>
          </cell>
          <cell r="K1962" t="str">
            <v>OFICINA JARDIN PLAZA</v>
          </cell>
          <cell r="L1962" t="str">
            <v>GERENCIA REGIONAL SUR</v>
          </cell>
          <cell r="M1962" t="str">
            <v>VICEPRESIDENCIA BANCA MASIVA</v>
          </cell>
          <cell r="N1962" t="str">
            <v>ZONA CALI SUR</v>
          </cell>
          <cell r="O1962" t="str">
            <v>RED DE OFICINAS</v>
          </cell>
          <cell r="P1962" t="str">
            <v>CALI</v>
          </cell>
          <cell r="Q1962" t="str">
            <v>Ley 50</v>
          </cell>
          <cell r="R1962">
            <v>38309</v>
          </cell>
          <cell r="S1962" t="str">
            <v/>
          </cell>
          <cell r="T1962">
            <v>5</v>
          </cell>
        </row>
        <row r="1963">
          <cell r="B1963">
            <v>51998966</v>
          </cell>
          <cell r="C1963" t="str">
            <v>AMAYA</v>
          </cell>
          <cell r="D1963" t="str">
            <v>ORDONEZ</v>
          </cell>
          <cell r="E1963" t="str">
            <v>LUZ GRACIELA</v>
          </cell>
          <cell r="F1963" t="str">
            <v>L8A8O2M6</v>
          </cell>
          <cell r="G1963" t="str">
            <v>F</v>
          </cell>
          <cell r="H1963" t="str">
            <v>AUXILIAR DE ASEO Y CAFETERIA</v>
          </cell>
          <cell r="I1963" t="b">
            <v>0</v>
          </cell>
          <cell r="J1963" t="str">
            <v>BANCO CAJA SOCIAL</v>
          </cell>
          <cell r="K1963" t="str">
            <v>OFICINA CIUDAD VERDE</v>
          </cell>
          <cell r="L1963" t="str">
            <v>GERENCIA REGIONAL BOGOTA SUR</v>
          </cell>
          <cell r="M1963" t="str">
            <v>VICEPRESIDENCIA BANCA MASIVA</v>
          </cell>
          <cell r="N1963" t="str">
            <v>ZONA BOGOTA SUROCCIDENTAL</v>
          </cell>
          <cell r="O1963" t="str">
            <v>RED DE OFICINAS</v>
          </cell>
          <cell r="P1963" t="str">
            <v>SOACHA</v>
          </cell>
          <cell r="Q1963" t="str">
            <v>Ley 50</v>
          </cell>
          <cell r="R1963">
            <v>38313</v>
          </cell>
          <cell r="S1963" t="str">
            <v/>
          </cell>
          <cell r="T1963">
            <v>6</v>
          </cell>
        </row>
        <row r="1964">
          <cell r="B1964">
            <v>52345804</v>
          </cell>
          <cell r="C1964" t="str">
            <v>SAINEA</v>
          </cell>
          <cell r="D1964" t="str">
            <v>VARGAS</v>
          </cell>
          <cell r="E1964" t="str">
            <v xml:space="preserve">ELISAVED </v>
          </cell>
          <cell r="F1964" t="str">
            <v>E8S8V4A8</v>
          </cell>
          <cell r="G1964" t="str">
            <v>F</v>
          </cell>
          <cell r="H1964" t="str">
            <v>ASESOR COMERCIAL</v>
          </cell>
          <cell r="I1964" t="b">
            <v>0</v>
          </cell>
          <cell r="J1964" t="str">
            <v>BANCO CAJA SOCIAL</v>
          </cell>
          <cell r="K1964" t="str">
            <v>OFICINA CENTRO SUBA</v>
          </cell>
          <cell r="L1964" t="str">
            <v>GERENCIA REGIONAL BOGOTA NORTE</v>
          </cell>
          <cell r="M1964" t="str">
            <v>VICEPRESIDENCIA BANCA MASIVA</v>
          </cell>
          <cell r="N1964" t="str">
            <v>ZONA BOGOTA NOROCCIDENTAL</v>
          </cell>
          <cell r="O1964" t="str">
            <v>RED DE OFICINAS</v>
          </cell>
          <cell r="P1964" t="str">
            <v>BOGOTA  D.C.</v>
          </cell>
          <cell r="Q1964" t="str">
            <v>Ley 50</v>
          </cell>
          <cell r="R1964">
            <v>38313</v>
          </cell>
          <cell r="S1964" t="str">
            <v/>
          </cell>
          <cell r="T1964">
            <v>6</v>
          </cell>
        </row>
        <row r="1965">
          <cell r="B1965">
            <v>52350707</v>
          </cell>
          <cell r="C1965" t="str">
            <v>AGUIRRE</v>
          </cell>
          <cell r="D1965" t="str">
            <v>VARGAS</v>
          </cell>
          <cell r="E1965" t="str">
            <v>IBETH ALEXI</v>
          </cell>
          <cell r="F1965" t="str">
            <v>I3A6V4G1</v>
          </cell>
          <cell r="G1965" t="str">
            <v>F</v>
          </cell>
          <cell r="H1965" t="str">
            <v>ASESOR COMERCIAL J.A.</v>
          </cell>
          <cell r="I1965" t="b">
            <v>0</v>
          </cell>
          <cell r="J1965" t="str">
            <v>BANCO CAJA SOCIAL</v>
          </cell>
          <cell r="K1965" t="str">
            <v>OFICINA DIVERPLAZA</v>
          </cell>
          <cell r="L1965" t="str">
            <v>GERENCIA REGIONAL BOGOTA SUR</v>
          </cell>
          <cell r="M1965" t="str">
            <v>VICEPRESIDENCIA BANCA MASIVA</v>
          </cell>
          <cell r="N1965" t="str">
            <v>ZONA BOGOTA OCCIDENTAL</v>
          </cell>
          <cell r="O1965" t="str">
            <v>RED DE OFICINAS</v>
          </cell>
          <cell r="P1965" t="str">
            <v>BOGOTA  D.C.</v>
          </cell>
          <cell r="Q1965" t="str">
            <v>Ley 50</v>
          </cell>
          <cell r="R1965">
            <v>38313</v>
          </cell>
          <cell r="S1965" t="str">
            <v/>
          </cell>
          <cell r="T1965">
            <v>6</v>
          </cell>
        </row>
        <row r="1966">
          <cell r="B1966">
            <v>93386358</v>
          </cell>
          <cell r="C1966" t="str">
            <v>POSSO</v>
          </cell>
          <cell r="D1966" t="str">
            <v>GOMEZ</v>
          </cell>
          <cell r="E1966" t="str">
            <v>EDWIN ALEX</v>
          </cell>
          <cell r="F1966" t="str">
            <v>E6P3G2O2</v>
          </cell>
          <cell r="G1966" t="str">
            <v>M</v>
          </cell>
          <cell r="H1966" t="str">
            <v>ASESOR COMERCIAL</v>
          </cell>
          <cell r="I1966" t="b">
            <v>0</v>
          </cell>
          <cell r="J1966" t="str">
            <v>BANCO CAJA SOCIAL</v>
          </cell>
          <cell r="K1966" t="str">
            <v>OFICINA CALLE 12</v>
          </cell>
          <cell r="L1966" t="str">
            <v>GERENCIA REGIONAL SUR</v>
          </cell>
          <cell r="M1966" t="str">
            <v>VICEPRESIDENCIA BANCA MASIVA</v>
          </cell>
          <cell r="N1966" t="str">
            <v>ZONA CENTRAL</v>
          </cell>
          <cell r="O1966" t="str">
            <v>RED DE OFICINAS</v>
          </cell>
          <cell r="P1966" t="str">
            <v>IBAGUE</v>
          </cell>
          <cell r="Q1966" t="str">
            <v>Ley 50</v>
          </cell>
          <cell r="R1966">
            <v>38322</v>
          </cell>
          <cell r="S1966" t="str">
            <v/>
          </cell>
          <cell r="T1966">
            <v>6</v>
          </cell>
        </row>
        <row r="1967">
          <cell r="B1967">
            <v>52426266</v>
          </cell>
          <cell r="C1967" t="str">
            <v>GONZALEZ</v>
          </cell>
          <cell r="D1967" t="str">
            <v>GARCIA</v>
          </cell>
          <cell r="E1967" t="str">
            <v>ANA MARIA</v>
          </cell>
          <cell r="F1967" t="str">
            <v>A3G0G8O9</v>
          </cell>
          <cell r="G1967" t="str">
            <v>F</v>
          </cell>
          <cell r="H1967" t="str">
            <v>ANALISTA DE CREDITO PERSONA NATURAL-1A FIRMA</v>
          </cell>
          <cell r="I1967" t="b">
            <v>0</v>
          </cell>
          <cell r="J1967" t="str">
            <v>BANCO CAJA SOCIAL</v>
          </cell>
          <cell r="K1967" t="str">
            <v>COORDINACION CREDITO LIBRANZAS</v>
          </cell>
          <cell r="L1967" t="str">
            <v>GERENCIA CREDITO PERSONAS</v>
          </cell>
          <cell r="M1967" t="str">
            <v>VICEPRESIDENCIA DE RIESGO</v>
          </cell>
          <cell r="N1967" t="str">
            <v>GERENCIA CREDITO CONSUMO</v>
          </cell>
          <cell r="O1967" t="str">
            <v>VICEPRESIDENCIA DE RIESGO</v>
          </cell>
          <cell r="P1967" t="str">
            <v>BOGOTA  D.C.</v>
          </cell>
          <cell r="Q1967" t="str">
            <v>Ley 50</v>
          </cell>
          <cell r="R1967">
            <v>38322</v>
          </cell>
          <cell r="S1967" t="str">
            <v/>
          </cell>
          <cell r="T1967">
            <v>5</v>
          </cell>
        </row>
        <row r="1968">
          <cell r="B1968">
            <v>39743103</v>
          </cell>
          <cell r="C1968" t="str">
            <v>ALARCON</v>
          </cell>
          <cell r="D1968" t="str">
            <v>CENDALES</v>
          </cell>
          <cell r="E1968" t="str">
            <v>ALBA JANETH</v>
          </cell>
          <cell r="F1968" t="str">
            <v>A2A0C7L5</v>
          </cell>
          <cell r="G1968" t="str">
            <v>F</v>
          </cell>
          <cell r="H1968" t="str">
            <v>ANALISTA DE CREDITO PERSONA NATURAL-2A FIRMA</v>
          </cell>
          <cell r="I1968" t="b">
            <v>0</v>
          </cell>
          <cell r="J1968" t="str">
            <v>BANCO CAJA SOCIAL</v>
          </cell>
          <cell r="K1968" t="str">
            <v>COORDINACION CREDITO CONSUMO</v>
          </cell>
          <cell r="L1968" t="str">
            <v>GERENCIA CREDITO PERSONAS</v>
          </cell>
          <cell r="M1968" t="str">
            <v>VICEPRESIDENCIA DE RIESGO</v>
          </cell>
          <cell r="N1968" t="str">
            <v>GERENCIA CREDITO CONSUMO</v>
          </cell>
          <cell r="O1968" t="str">
            <v>VICEPRESIDENCIA DE RIESGO</v>
          </cell>
          <cell r="P1968" t="str">
            <v>BOGOTA  D.C.</v>
          </cell>
          <cell r="Q1968" t="str">
            <v>Ley 50</v>
          </cell>
          <cell r="R1968">
            <v>38322</v>
          </cell>
          <cell r="S1968" t="str">
            <v/>
          </cell>
          <cell r="T1968">
            <v>5</v>
          </cell>
        </row>
        <row r="1969">
          <cell r="B1969">
            <v>38889488</v>
          </cell>
          <cell r="C1969" t="str">
            <v>TELLO</v>
          </cell>
          <cell r="D1969" t="str">
            <v>BUENDIA</v>
          </cell>
          <cell r="E1969" t="str">
            <v xml:space="preserve">DIXIE </v>
          </cell>
          <cell r="F1969" t="str">
            <v>D2T5B3E9</v>
          </cell>
          <cell r="G1969" t="str">
            <v>F</v>
          </cell>
          <cell r="H1969" t="str">
            <v>TECNICO DE SERVICIOS ADMINISTRATIVOS</v>
          </cell>
          <cell r="I1969" t="b">
            <v>0</v>
          </cell>
          <cell r="J1969" t="str">
            <v>BANCO CAJA SOCIAL</v>
          </cell>
          <cell r="K1969" t="str">
            <v>SUPERVISION DE LOGISTICA</v>
          </cell>
          <cell r="L1969" t="str">
            <v>GERENCIA DE SERVICIOS ADMINISTRATIVOS</v>
          </cell>
          <cell r="M1969" t="str">
            <v>GERENCIA DE OPERACIONES</v>
          </cell>
          <cell r="N1969" t="str">
            <v>COORDINACION DE SERVICIOS GENERALES</v>
          </cell>
          <cell r="O1969" t="str">
            <v>GERENCIA DE OPERACIONES</v>
          </cell>
          <cell r="P1969" t="str">
            <v>CALI</v>
          </cell>
          <cell r="Q1969" t="str">
            <v>Ley 50</v>
          </cell>
          <cell r="R1969">
            <v>38322</v>
          </cell>
          <cell r="S1969" t="str">
            <v/>
          </cell>
          <cell r="T1969">
            <v>6</v>
          </cell>
        </row>
        <row r="1970">
          <cell r="B1970">
            <v>43164542</v>
          </cell>
          <cell r="C1970" t="str">
            <v>RENDON</v>
          </cell>
          <cell r="D1970" t="str">
            <v>VILLADA</v>
          </cell>
          <cell r="E1970" t="str">
            <v>PAULA ANDREA</v>
          </cell>
          <cell r="F1970" t="str">
            <v>P1R4V1E7</v>
          </cell>
          <cell r="G1970" t="str">
            <v>F</v>
          </cell>
          <cell r="H1970" t="str">
            <v>AUXILIAR OPERATIVO</v>
          </cell>
          <cell r="I1970" t="b">
            <v>0</v>
          </cell>
          <cell r="J1970" t="str">
            <v>BANCO CAJA SOCIAL</v>
          </cell>
          <cell r="K1970" t="str">
            <v>GERENCIA FVD CONSUMO- SUPERVISION</v>
          </cell>
          <cell r="L1970" t="str">
            <v>GERENCIA GESTION CANALES VENTA</v>
          </cell>
          <cell r="M1970" t="str">
            <v>VICEPRESIDENCIA BANCA MASIVA</v>
          </cell>
          <cell r="N1970" t="str">
            <v>GERENCIA FUERZA DE VENTA DIRECTA CONSUMO</v>
          </cell>
          <cell r="O1970" t="str">
            <v>FVD CONSUMO</v>
          </cell>
          <cell r="P1970" t="str">
            <v>MEDELLIN</v>
          </cell>
          <cell r="Q1970" t="str">
            <v>Ley 50</v>
          </cell>
          <cell r="R1970">
            <v>38322</v>
          </cell>
          <cell r="S1970" t="str">
            <v/>
          </cell>
          <cell r="T1970">
            <v>6</v>
          </cell>
        </row>
        <row r="1971">
          <cell r="B1971">
            <v>20872069</v>
          </cell>
          <cell r="C1971" t="str">
            <v>RODRIGUEZ</v>
          </cell>
          <cell r="D1971" t="str">
            <v>JIMENEZ</v>
          </cell>
          <cell r="E1971" t="str">
            <v>ANGELICA GIZETH</v>
          </cell>
          <cell r="F1971" t="str">
            <v>A0R7J4O5</v>
          </cell>
          <cell r="G1971" t="str">
            <v>F</v>
          </cell>
          <cell r="H1971" t="str">
            <v>AUXILIAR OPERATIVO</v>
          </cell>
          <cell r="I1971" t="b">
            <v>0</v>
          </cell>
          <cell r="J1971" t="str">
            <v>BANCO CAJA SOCIAL</v>
          </cell>
          <cell r="K1971" t="str">
            <v>DIRECCION FVD HIPOTECARIO BOGOTA</v>
          </cell>
          <cell r="L1971" t="str">
            <v>GERENCIA GESTION CANALES VENTA</v>
          </cell>
          <cell r="M1971" t="str">
            <v>VICEPRESIDENCIA BANCA MASIVA</v>
          </cell>
          <cell r="N1971" t="str">
            <v>GERENCIA FUERZA DE VENTA DIRECTA HIPOTECARIO</v>
          </cell>
          <cell r="O1971" t="str">
            <v>FVD HIPOTECARIO</v>
          </cell>
          <cell r="P1971" t="str">
            <v>BOGOTA  D.C.</v>
          </cell>
          <cell r="Q1971" t="str">
            <v>Ley 50</v>
          </cell>
          <cell r="R1971">
            <v>38327</v>
          </cell>
          <cell r="S1971" t="str">
            <v/>
          </cell>
          <cell r="T1971">
            <v>6</v>
          </cell>
        </row>
        <row r="1972">
          <cell r="B1972">
            <v>91498830</v>
          </cell>
          <cell r="C1972" t="str">
            <v>PATINO</v>
          </cell>
          <cell r="D1972" t="str">
            <v>DURAN</v>
          </cell>
          <cell r="E1972" t="str">
            <v>LUIS EDUARDO</v>
          </cell>
          <cell r="F1972" t="str">
            <v>L9P0D4A5</v>
          </cell>
          <cell r="G1972" t="str">
            <v>M</v>
          </cell>
          <cell r="H1972" t="str">
            <v>AUXILIAR ASISTENCIA TECNOLOGICA</v>
          </cell>
          <cell r="I1972" t="b">
            <v>0</v>
          </cell>
          <cell r="J1972" t="str">
            <v>BANCO CAJA SOCIAL</v>
          </cell>
          <cell r="K1972" t="str">
            <v>COORDINACION SAT INTERNO -ASISTENCIA TECNOLOGICA BMANGA</v>
          </cell>
          <cell r="L1972" t="str">
            <v>GERENCIA DE OPERACIONES TECNOLOGICAS</v>
          </cell>
          <cell r="M1972" t="str">
            <v>UAC DE TECNOLOGIA</v>
          </cell>
          <cell r="N1972" t="str">
            <v>GERENCIA SERVICIOS DE ASISTENCIA TECNOLOGICA</v>
          </cell>
          <cell r="O1972" t="str">
            <v>UAC TECNOLOGIA</v>
          </cell>
          <cell r="P1972" t="str">
            <v>BUCARAMANGA</v>
          </cell>
          <cell r="Q1972" t="str">
            <v>Ley 50</v>
          </cell>
          <cell r="R1972">
            <v>38334</v>
          </cell>
          <cell r="S1972" t="str">
            <v/>
          </cell>
          <cell r="T1972">
            <v>6</v>
          </cell>
        </row>
        <row r="1973">
          <cell r="B1973">
            <v>52518191</v>
          </cell>
          <cell r="C1973" t="str">
            <v>FORERO</v>
          </cell>
          <cell r="D1973" t="str">
            <v>GARCIA</v>
          </cell>
          <cell r="E1973" t="str">
            <v>SANDRA LILIANA</v>
          </cell>
          <cell r="F1973" t="str">
            <v>S9F4G4O4</v>
          </cell>
          <cell r="G1973" t="str">
            <v>F</v>
          </cell>
          <cell r="H1973" t="str">
            <v>AUXILIAR OPERATIVO</v>
          </cell>
          <cell r="I1973" t="b">
            <v>0</v>
          </cell>
          <cell r="J1973" t="str">
            <v>BANCO CAJA SOCIAL</v>
          </cell>
          <cell r="K1973" t="str">
            <v>DIRECCION FVD HIPOTECARIO BOGOTA</v>
          </cell>
          <cell r="L1973" t="str">
            <v>GERENCIA GESTION CANALES VENTA</v>
          </cell>
          <cell r="M1973" t="str">
            <v>VICEPRESIDENCIA BANCA MASIVA</v>
          </cell>
          <cell r="N1973" t="str">
            <v>GERENCIA FUERZA DE VENTA DIRECTA HIPOTECARIO</v>
          </cell>
          <cell r="O1973" t="str">
            <v>FVD HIPOTECARIO</v>
          </cell>
          <cell r="P1973" t="str">
            <v>BOGOTA  D.C.</v>
          </cell>
          <cell r="Q1973" t="str">
            <v>Ley 50</v>
          </cell>
          <cell r="R1973">
            <v>38334</v>
          </cell>
          <cell r="S1973" t="str">
            <v/>
          </cell>
          <cell r="T1973">
            <v>6</v>
          </cell>
        </row>
        <row r="1974">
          <cell r="B1974">
            <v>24552509</v>
          </cell>
          <cell r="C1974" t="str">
            <v>CIFUENTES</v>
          </cell>
          <cell r="D1974" t="str">
            <v>MORALES</v>
          </cell>
          <cell r="E1974" t="str">
            <v>ELIANA MILENA</v>
          </cell>
          <cell r="F1974" t="str">
            <v>E1C0M9I9</v>
          </cell>
          <cell r="G1974" t="str">
            <v>F</v>
          </cell>
          <cell r="H1974" t="str">
            <v>ASESOR COMERCIAL</v>
          </cell>
          <cell r="I1974" t="b">
            <v>0</v>
          </cell>
          <cell r="J1974" t="str">
            <v>BANCO CAJA SOCIAL</v>
          </cell>
          <cell r="K1974" t="str">
            <v>OFICINA PEREIRA</v>
          </cell>
          <cell r="L1974" t="str">
            <v>GERENCIA REGIONAL NORTE</v>
          </cell>
          <cell r="M1974" t="str">
            <v>VICEPRESIDENCIA BANCA MASIVA</v>
          </cell>
          <cell r="N1974" t="str">
            <v>ZONA EJE CAFETERO</v>
          </cell>
          <cell r="O1974" t="str">
            <v>RED DE OFICINAS</v>
          </cell>
          <cell r="P1974" t="str">
            <v>PEREIRA</v>
          </cell>
          <cell r="Q1974" t="str">
            <v>Ley 50</v>
          </cell>
          <cell r="R1974">
            <v>38334</v>
          </cell>
          <cell r="S1974" t="str">
            <v/>
          </cell>
          <cell r="T1974">
            <v>6</v>
          </cell>
        </row>
        <row r="1975">
          <cell r="B1975">
            <v>79755562</v>
          </cell>
          <cell r="C1975" t="str">
            <v>AYALA</v>
          </cell>
          <cell r="D1975" t="str">
            <v>BARRERA</v>
          </cell>
          <cell r="E1975" t="str">
            <v>JOSE DANIEL</v>
          </cell>
          <cell r="F1975" t="str">
            <v>J6A1B4Y9</v>
          </cell>
          <cell r="G1975" t="str">
            <v>M</v>
          </cell>
          <cell r="H1975" t="str">
            <v>ANALISTA MASTER SOA</v>
          </cell>
          <cell r="I1975" t="b">
            <v>0</v>
          </cell>
          <cell r="J1975" t="str">
            <v>BANCO CAJA SOCIAL</v>
          </cell>
          <cell r="K1975" t="str">
            <v>COORDINACION SOA</v>
          </cell>
          <cell r="L1975" t="str">
            <v>GERENCIA DE INGENIERIA DE SOFTWARE</v>
          </cell>
          <cell r="M1975" t="str">
            <v>UAC DE TECNOLOGIA</v>
          </cell>
          <cell r="N1975" t="str">
            <v>GERENCIA DESARROLLO CAPA MEDIA AUTOMATIZACION DE PROCESOS</v>
          </cell>
          <cell r="O1975" t="str">
            <v>UAC TECNOLOGIA</v>
          </cell>
          <cell r="P1975" t="str">
            <v>BOGOTA  D.C.</v>
          </cell>
          <cell r="Q1975" t="str">
            <v>Ley 50</v>
          </cell>
          <cell r="R1975">
            <v>38341</v>
          </cell>
          <cell r="S1975" t="str">
            <v/>
          </cell>
          <cell r="T1975">
            <v>4</v>
          </cell>
        </row>
        <row r="1976">
          <cell r="B1976">
            <v>52331750</v>
          </cell>
          <cell r="C1976" t="str">
            <v>AMAYA</v>
          </cell>
          <cell r="D1976" t="str">
            <v>FORERO</v>
          </cell>
          <cell r="E1976" t="str">
            <v>MONICA ALEXANDRA</v>
          </cell>
          <cell r="F1976" t="str">
            <v>M8A4F3M6</v>
          </cell>
          <cell r="G1976" t="str">
            <v>F</v>
          </cell>
          <cell r="H1976" t="str">
            <v>JEFE RECAUDO Y LIQUIDACION SEGUROS DE PERSONAS</v>
          </cell>
          <cell r="I1976" t="b">
            <v>1</v>
          </cell>
          <cell r="J1976" t="str">
            <v>COLMENA SEGUROS</v>
          </cell>
          <cell r="K1976" t="str">
            <v>JEFATURA DE RECAUDO Y LIQUIDACION SEGUROS DE PERSONAS</v>
          </cell>
          <cell r="L1976" t="str">
            <v>GERENCIA DE OPERACIONES</v>
          </cell>
          <cell r="M1976" t="str">
            <v>VICEPRESIDENCIA DE OPERACIONES</v>
          </cell>
          <cell r="N1976" t="str">
            <v>DIRECCION OPERATIVA DE SEGUROS DE PERSONAS</v>
          </cell>
          <cell r="O1976" t="str">
            <v>DIRECCION GENERAL</v>
          </cell>
          <cell r="P1976" t="str">
            <v>BOGOTA  D.C.</v>
          </cell>
          <cell r="Q1976" t="str">
            <v>Ley 50</v>
          </cell>
          <cell r="R1976">
            <v>38341</v>
          </cell>
          <cell r="S1976" t="str">
            <v/>
          </cell>
          <cell r="T1976">
            <v>4</v>
          </cell>
        </row>
        <row r="1977">
          <cell r="B1977">
            <v>79690779</v>
          </cell>
          <cell r="C1977" t="str">
            <v>MARTIN</v>
          </cell>
          <cell r="D1977" t="str">
            <v>BABATIVA</v>
          </cell>
          <cell r="E1977" t="str">
            <v>DANIEL ALEXANDER</v>
          </cell>
          <cell r="F1977" t="str">
            <v>D9M7B9A9</v>
          </cell>
          <cell r="G1977" t="str">
            <v>M</v>
          </cell>
          <cell r="H1977" t="str">
            <v>ASESOR COMERCIAL J.A.</v>
          </cell>
          <cell r="I1977" t="b">
            <v>0</v>
          </cell>
          <cell r="J1977" t="str">
            <v>BANCO CAJA SOCIAL</v>
          </cell>
          <cell r="K1977" t="str">
            <v>OFICINA CIUDAD TUNAL</v>
          </cell>
          <cell r="L1977" t="str">
            <v>GERENCIA REGIONAL BOGOTA SUR</v>
          </cell>
          <cell r="M1977" t="str">
            <v>VICEPRESIDENCIA BANCA MASIVA</v>
          </cell>
          <cell r="N1977" t="str">
            <v>ZONA BOGOTA SURORIENTAL</v>
          </cell>
          <cell r="O1977" t="str">
            <v>RED DE OFICINAS</v>
          </cell>
          <cell r="P1977" t="str">
            <v>BOGOTA  D.C.</v>
          </cell>
          <cell r="Q1977" t="str">
            <v>Ley 50</v>
          </cell>
          <cell r="R1977">
            <v>38341</v>
          </cell>
          <cell r="S1977" t="str">
            <v/>
          </cell>
          <cell r="T1977">
            <v>6</v>
          </cell>
        </row>
        <row r="1978">
          <cell r="B1978">
            <v>80033811</v>
          </cell>
          <cell r="C1978" t="str">
            <v>SANCHEZ</v>
          </cell>
          <cell r="D1978" t="str">
            <v>GONZALEZ</v>
          </cell>
          <cell r="E1978" t="str">
            <v>ANDRES EDUARDO</v>
          </cell>
          <cell r="F1978" t="str">
            <v>A3S7G4A6</v>
          </cell>
          <cell r="G1978" t="str">
            <v>M</v>
          </cell>
          <cell r="H1978" t="str">
            <v>SUBGERENTE J.A.</v>
          </cell>
          <cell r="I1978" t="b">
            <v>0</v>
          </cell>
          <cell r="J1978" t="str">
            <v>BANCO CAJA SOCIAL</v>
          </cell>
          <cell r="K1978" t="str">
            <v>OFICINA AV. CIUDAD DE CALI</v>
          </cell>
          <cell r="L1978" t="str">
            <v>GERENCIA REGIONAL BOGOTA NORTE</v>
          </cell>
          <cell r="M1978" t="str">
            <v>VICEPRESIDENCIA BANCA MASIVA</v>
          </cell>
          <cell r="N1978" t="str">
            <v>ZONA BOGOTA NOROCCIDENTAL</v>
          </cell>
          <cell r="O1978" t="str">
            <v>RED DE OFICINAS</v>
          </cell>
          <cell r="P1978" t="str">
            <v>BOGOTA  D.C.</v>
          </cell>
          <cell r="Q1978" t="str">
            <v>Ley 50</v>
          </cell>
          <cell r="R1978">
            <v>38341</v>
          </cell>
          <cell r="S1978" t="str">
            <v/>
          </cell>
          <cell r="T1978">
            <v>5</v>
          </cell>
        </row>
        <row r="1979">
          <cell r="B1979">
            <v>77033258</v>
          </cell>
          <cell r="C1979" t="str">
            <v>MAESTRE</v>
          </cell>
          <cell r="D1979" t="str">
            <v>DIAZ</v>
          </cell>
          <cell r="E1979" t="str">
            <v>HOLMES EMIRO</v>
          </cell>
          <cell r="F1979" t="str">
            <v>H6M5D4A8</v>
          </cell>
          <cell r="G1979" t="str">
            <v>M</v>
          </cell>
          <cell r="H1979" t="str">
            <v>AUXILIAR TELEFONICO MESA DE AYUDA SUPERNUMERARIO</v>
          </cell>
          <cell r="I1979" t="b">
            <v>0</v>
          </cell>
          <cell r="J1979" t="str">
            <v>BANCO CAJA SOCIAL</v>
          </cell>
          <cell r="K1979" t="str">
            <v>COORDINACION SAT EMPRESARIAL</v>
          </cell>
          <cell r="L1979" t="str">
            <v>GERENCIA DE OPERACIONES TECNOLOGICAS</v>
          </cell>
          <cell r="M1979" t="str">
            <v>UAC DE TECNOLOGIA</v>
          </cell>
          <cell r="N1979" t="str">
            <v>GERENCIA SERVICIOS DE ASISTENCIA TECNOLOGICA</v>
          </cell>
          <cell r="O1979" t="str">
            <v>UAC TECNOLOGIA</v>
          </cell>
          <cell r="P1979" t="str">
            <v>BOGOTA  D.C.</v>
          </cell>
          <cell r="Q1979" t="str">
            <v>Ley 50</v>
          </cell>
          <cell r="R1979">
            <v>38355</v>
          </cell>
          <cell r="S1979" t="str">
            <v/>
          </cell>
          <cell r="T1979">
            <v>6</v>
          </cell>
        </row>
        <row r="1980">
          <cell r="B1980">
            <v>66837673</v>
          </cell>
          <cell r="C1980" t="str">
            <v>LEON</v>
          </cell>
          <cell r="D1980" t="str">
            <v>VILLADA</v>
          </cell>
          <cell r="E1980" t="str">
            <v xml:space="preserve">ILIANA </v>
          </cell>
          <cell r="F1980" t="str">
            <v>I0L2V3E7</v>
          </cell>
          <cell r="G1980" t="str">
            <v>F</v>
          </cell>
          <cell r="H1980" t="str">
            <v>AUXILIAR DE ASEO Y CAFETERIA</v>
          </cell>
          <cell r="I1980" t="b">
            <v>0</v>
          </cell>
          <cell r="J1980" t="str">
            <v>BANCO CAJA SOCIAL</v>
          </cell>
          <cell r="K1980" t="str">
            <v>OFICINA COSMOCENTRO</v>
          </cell>
          <cell r="L1980" t="str">
            <v>GERENCIA REGIONAL SUR</v>
          </cell>
          <cell r="M1980" t="str">
            <v>VICEPRESIDENCIA BANCA MASIVA</v>
          </cell>
          <cell r="N1980" t="str">
            <v>ZONA CALI SUR</v>
          </cell>
          <cell r="O1980" t="str">
            <v>RED DE OFICINAS</v>
          </cell>
          <cell r="P1980" t="str">
            <v>CALI</v>
          </cell>
          <cell r="Q1980" t="str">
            <v>Ley 50</v>
          </cell>
          <cell r="R1980">
            <v>38355</v>
          </cell>
          <cell r="S1980" t="str">
            <v/>
          </cell>
          <cell r="T1980">
            <v>6</v>
          </cell>
        </row>
        <row r="1981">
          <cell r="B1981">
            <v>6227210</v>
          </cell>
          <cell r="C1981" t="str">
            <v>MESA</v>
          </cell>
          <cell r="D1981" t="str">
            <v>DOSMAN</v>
          </cell>
          <cell r="E1981" t="str">
            <v>ERNEY ALBERTO</v>
          </cell>
          <cell r="F1981" t="str">
            <v>E7M9D5E2</v>
          </cell>
          <cell r="G1981" t="str">
            <v>M</v>
          </cell>
          <cell r="H1981" t="str">
            <v>AUXILIAR OPERATIVO (SEBRA DECEVAL)</v>
          </cell>
          <cell r="I1981" t="b">
            <v>0</v>
          </cell>
          <cell r="J1981" t="str">
            <v>BANCO CAJA SOCIAL</v>
          </cell>
          <cell r="K1981" t="str">
            <v>UAC BACK OFFICE PISO FINANCIERO</v>
          </cell>
          <cell r="L1981" t="str">
            <v>UAC BACK OFFICE PISO FINANCIERO</v>
          </cell>
          <cell r="M1981" t="str">
            <v>UAC BACK OFFICE PISO FINANCIERO</v>
          </cell>
          <cell r="N1981" t="str">
            <v>UAC BACK OFFICE PISO FINANCIERO</v>
          </cell>
          <cell r="O1981" t="str">
            <v>UAC BACK OFFICE</v>
          </cell>
          <cell r="P1981" t="str">
            <v>BOGOTA  D.C.</v>
          </cell>
          <cell r="Q1981" t="str">
            <v>Ley 50</v>
          </cell>
          <cell r="R1981">
            <v>38355</v>
          </cell>
          <cell r="S1981" t="str">
            <v/>
          </cell>
          <cell r="T1981">
            <v>6</v>
          </cell>
        </row>
        <row r="1982">
          <cell r="B1982">
            <v>80470109</v>
          </cell>
          <cell r="C1982" t="str">
            <v>MARTINEZ</v>
          </cell>
          <cell r="D1982" t="str">
            <v>MALAVER</v>
          </cell>
          <cell r="E1982" t="str">
            <v>LUIS HERNANDO</v>
          </cell>
          <cell r="F1982" t="str">
            <v>L5M8M1A4</v>
          </cell>
          <cell r="G1982" t="str">
            <v>M</v>
          </cell>
          <cell r="H1982" t="str">
            <v>ADMINISTRADOR FUNCIONAL DEL SISTEMA</v>
          </cell>
          <cell r="I1982" t="b">
            <v>0</v>
          </cell>
          <cell r="J1982" t="str">
            <v>BANCO CAJA SOCIAL</v>
          </cell>
          <cell r="K1982" t="str">
            <v>CENTRAL DE CUADRE</v>
          </cell>
          <cell r="L1982" t="str">
            <v>GERENCIA OPERACION BANCARIA</v>
          </cell>
          <cell r="M1982" t="str">
            <v>GERENCIA DE OPERACIONES</v>
          </cell>
          <cell r="N1982" t="str">
            <v>CENTRAL DE CUADRE</v>
          </cell>
          <cell r="O1982" t="str">
            <v>GERENCIA DE OPERACIONES</v>
          </cell>
          <cell r="P1982" t="str">
            <v>BOGOTA  D.C.</v>
          </cell>
          <cell r="Q1982" t="str">
            <v>Ley 50</v>
          </cell>
          <cell r="R1982">
            <v>38355</v>
          </cell>
          <cell r="S1982" t="str">
            <v/>
          </cell>
          <cell r="T1982">
            <v>6</v>
          </cell>
        </row>
        <row r="1983">
          <cell r="B1983">
            <v>6017761</v>
          </cell>
          <cell r="C1983" t="str">
            <v>CARTAGENA</v>
          </cell>
          <cell r="D1983" t="str">
            <v>CALDERON</v>
          </cell>
          <cell r="E1983" t="str">
            <v>JOSE LUIS</v>
          </cell>
          <cell r="F1983" t="str">
            <v>J3C5C6A9</v>
          </cell>
          <cell r="G1983" t="str">
            <v>M</v>
          </cell>
          <cell r="H1983" t="str">
            <v>TECNICO DE INSTALACION Y SOPORTE</v>
          </cell>
          <cell r="I1983" t="b">
            <v>0</v>
          </cell>
          <cell r="J1983" t="str">
            <v>BANCO CAJA SOCIAL</v>
          </cell>
          <cell r="K1983" t="str">
            <v>COORDINACION SAT EMPRESARIAL - SUPERVISION SOPORTE A CLIENTES</v>
          </cell>
          <cell r="L1983" t="str">
            <v>GERENCIA DE OPERACIONES TECNOLOGICAS</v>
          </cell>
          <cell r="M1983" t="str">
            <v>UAC DE TECNOLOGIA</v>
          </cell>
          <cell r="N1983" t="str">
            <v>GERENCIA SERVICIOS DE ASISTENCIA TECNOLOGICA</v>
          </cell>
          <cell r="O1983" t="str">
            <v>UAC TECNOLOGIA</v>
          </cell>
          <cell r="P1983" t="str">
            <v>BOGOTA  D.C.</v>
          </cell>
          <cell r="Q1983" t="str">
            <v>Ley 50</v>
          </cell>
          <cell r="R1983">
            <v>38355</v>
          </cell>
          <cell r="S1983" t="str">
            <v/>
          </cell>
          <cell r="T1983">
            <v>6</v>
          </cell>
        </row>
        <row r="1984">
          <cell r="B1984">
            <v>94510175</v>
          </cell>
          <cell r="C1984" t="str">
            <v>BEDON</v>
          </cell>
          <cell r="D1984" t="str">
            <v>ROJAS</v>
          </cell>
          <cell r="E1984" t="str">
            <v>EDWARD ARVEY</v>
          </cell>
          <cell r="F1984" t="str">
            <v>E4B7R2E7</v>
          </cell>
          <cell r="G1984" t="str">
            <v>M</v>
          </cell>
          <cell r="H1984" t="str">
            <v>AUXILIAR ASISTENCIA TECNOLOGICA</v>
          </cell>
          <cell r="I1984" t="b">
            <v>0</v>
          </cell>
          <cell r="J1984" t="str">
            <v>BANCO CAJA SOCIAL</v>
          </cell>
          <cell r="K1984" t="str">
            <v>COORDINACION SAT INTERNO -COORDINACION CALI</v>
          </cell>
          <cell r="L1984" t="str">
            <v>GERENCIA DE OPERACIONES TECNOLOGICAS</v>
          </cell>
          <cell r="M1984" t="str">
            <v>UAC DE TECNOLOGIA</v>
          </cell>
          <cell r="N1984" t="str">
            <v>GERENCIA SERVICIOS DE ASISTENCIA TECNOLOGICA</v>
          </cell>
          <cell r="O1984" t="str">
            <v>UAC TECNOLOGIA</v>
          </cell>
          <cell r="P1984" t="str">
            <v>CALI</v>
          </cell>
          <cell r="Q1984" t="str">
            <v>Ley 50</v>
          </cell>
          <cell r="R1984">
            <v>38355</v>
          </cell>
          <cell r="S1984" t="str">
            <v/>
          </cell>
          <cell r="T1984">
            <v>6</v>
          </cell>
        </row>
        <row r="1985">
          <cell r="B1985">
            <v>37559791</v>
          </cell>
          <cell r="C1985" t="str">
            <v>PINZON</v>
          </cell>
          <cell r="D1985" t="str">
            <v>GONZALEZ</v>
          </cell>
          <cell r="E1985" t="str">
            <v>MONICA JOHANNA</v>
          </cell>
          <cell r="F1985" t="str">
            <v>M2P4G3I9</v>
          </cell>
          <cell r="G1985" t="str">
            <v>F</v>
          </cell>
          <cell r="H1985" t="str">
            <v>ASESOR DE SERVICIO</v>
          </cell>
          <cell r="I1985" t="b">
            <v>0</v>
          </cell>
          <cell r="J1985" t="str">
            <v>BANCO CAJA SOCIAL</v>
          </cell>
          <cell r="K1985" t="str">
            <v>OFICINA CARRERA 33</v>
          </cell>
          <cell r="L1985" t="str">
            <v>GERENCIA REGIONAL NORTE</v>
          </cell>
          <cell r="M1985" t="str">
            <v>VICEPRESIDENCIA BANCA MASIVA</v>
          </cell>
          <cell r="N1985" t="str">
            <v>ZONA ORIENTE</v>
          </cell>
          <cell r="O1985" t="str">
            <v>RED DE OFICINAS</v>
          </cell>
          <cell r="P1985" t="str">
            <v>BUCARAMANGA</v>
          </cell>
          <cell r="Q1985" t="str">
            <v>Ley 50</v>
          </cell>
          <cell r="R1985">
            <v>38355</v>
          </cell>
          <cell r="S1985" t="str">
            <v/>
          </cell>
          <cell r="T1985">
            <v>6</v>
          </cell>
        </row>
        <row r="1986">
          <cell r="B1986">
            <v>94395698</v>
          </cell>
          <cell r="C1986" t="str">
            <v>RODRIGUEZ</v>
          </cell>
          <cell r="D1986" t="str">
            <v>TABORDA</v>
          </cell>
          <cell r="E1986" t="str">
            <v xml:space="preserve">EDISSON </v>
          </cell>
          <cell r="F1986" t="str">
            <v>E0R0T2O2</v>
          </cell>
          <cell r="G1986" t="str">
            <v>M</v>
          </cell>
          <cell r="H1986" t="str">
            <v>SUBGERENTE</v>
          </cell>
          <cell r="I1986" t="b">
            <v>0</v>
          </cell>
          <cell r="J1986" t="str">
            <v>BANCO CAJA SOCIAL</v>
          </cell>
          <cell r="K1986" t="str">
            <v>OFICINA PLAZA BOYACA TULUA</v>
          </cell>
          <cell r="L1986" t="str">
            <v>GERENCIA REGIONAL SUR</v>
          </cell>
          <cell r="M1986" t="str">
            <v>VICEPRESIDENCIA BANCA MASIVA</v>
          </cell>
          <cell r="N1986" t="str">
            <v>ZONA OCCIDENTE</v>
          </cell>
          <cell r="O1986" t="str">
            <v>RED DE OFICINAS</v>
          </cell>
          <cell r="P1986" t="str">
            <v>TULUA</v>
          </cell>
          <cell r="Q1986" t="str">
            <v>Ley 50</v>
          </cell>
          <cell r="R1986">
            <v>38355</v>
          </cell>
          <cell r="S1986" t="str">
            <v/>
          </cell>
          <cell r="T1986">
            <v>5</v>
          </cell>
        </row>
        <row r="1987">
          <cell r="B1987">
            <v>22478063</v>
          </cell>
          <cell r="C1987" t="str">
            <v>CACERES</v>
          </cell>
          <cell r="D1987" t="str">
            <v>QUINTERO</v>
          </cell>
          <cell r="E1987" t="str">
            <v xml:space="preserve">JACKELINE </v>
          </cell>
          <cell r="F1987" t="str">
            <v>J2C1Q1A5</v>
          </cell>
          <cell r="G1987" t="str">
            <v>F</v>
          </cell>
          <cell r="H1987" t="str">
            <v>CAJERO PRINCIPAL</v>
          </cell>
          <cell r="I1987" t="b">
            <v>0</v>
          </cell>
          <cell r="J1987" t="str">
            <v>BANCO CAJA SOCIAL</v>
          </cell>
          <cell r="K1987" t="str">
            <v>OFICINA CALLE 84</v>
          </cell>
          <cell r="L1987" t="str">
            <v>GERENCIA REGIONAL NORTE</v>
          </cell>
          <cell r="M1987" t="str">
            <v>VICEPRESIDENCIA BANCA MASIVA</v>
          </cell>
          <cell r="N1987" t="str">
            <v>ZONA BARRANQUILLA</v>
          </cell>
          <cell r="O1987" t="str">
            <v>RED DE OFICINAS</v>
          </cell>
          <cell r="P1987" t="str">
            <v>BARRANQUILLA</v>
          </cell>
          <cell r="Q1987" t="str">
            <v>Ley 50</v>
          </cell>
          <cell r="R1987">
            <v>38355</v>
          </cell>
          <cell r="S1987" t="str">
            <v/>
          </cell>
          <cell r="T1987">
            <v>6</v>
          </cell>
        </row>
        <row r="1988">
          <cell r="B1988">
            <v>79971484</v>
          </cell>
          <cell r="C1988" t="str">
            <v>PARDO</v>
          </cell>
          <cell r="D1988" t="str">
            <v>DURAN</v>
          </cell>
          <cell r="E1988" t="str">
            <v>WILLIAN JHOANNI</v>
          </cell>
          <cell r="F1988" t="str">
            <v>W9P5D7A7</v>
          </cell>
          <cell r="G1988" t="str">
            <v>M</v>
          </cell>
          <cell r="H1988" t="str">
            <v>SUBGERENTE</v>
          </cell>
          <cell r="I1988" t="b">
            <v>0</v>
          </cell>
          <cell r="J1988" t="str">
            <v>BANCO CAJA SOCIAL</v>
          </cell>
          <cell r="K1988" t="str">
            <v>OFICINA PLAZA DE LAS AMERICAS PLAZOLETA</v>
          </cell>
          <cell r="L1988" t="str">
            <v>GERENCIA REGIONAL BOGOTA SUR</v>
          </cell>
          <cell r="M1988" t="str">
            <v>VICEPRESIDENCIA BANCA MASIVA</v>
          </cell>
          <cell r="N1988" t="str">
            <v>ZONA BOGOTA EJE INDUSTRIAL</v>
          </cell>
          <cell r="O1988" t="str">
            <v>RED DE OFICINAS</v>
          </cell>
          <cell r="P1988" t="str">
            <v>BOGOTA  D.C.</v>
          </cell>
          <cell r="Q1988" t="str">
            <v>Ley 50</v>
          </cell>
          <cell r="R1988">
            <v>38355</v>
          </cell>
          <cell r="S1988" t="str">
            <v/>
          </cell>
          <cell r="T1988">
            <v>5</v>
          </cell>
        </row>
        <row r="1989">
          <cell r="B1989">
            <v>52694432</v>
          </cell>
          <cell r="C1989" t="str">
            <v>SUAREZ</v>
          </cell>
          <cell r="D1989" t="str">
            <v>CASALLAS</v>
          </cell>
          <cell r="E1989" t="str">
            <v>IVONNE YAMILE</v>
          </cell>
          <cell r="F1989" t="str">
            <v>I2S3C4U4</v>
          </cell>
          <cell r="G1989" t="str">
            <v>F</v>
          </cell>
          <cell r="H1989" t="str">
            <v>GERENTE DESARROLLO NUEVOS NEGOCIOS SEGUROS DE PERSONAS</v>
          </cell>
          <cell r="I1989" t="b">
            <v>1</v>
          </cell>
          <cell r="J1989" t="str">
            <v>COLMENA SEGUROS</v>
          </cell>
          <cell r="K1989" t="str">
            <v>GERENCIA DESARROLLO NUEVOS NEGOCIOS</v>
          </cell>
          <cell r="L1989" t="str">
            <v>GERENCIA DESARROLLO NUEVOS NEGOCIOS</v>
          </cell>
          <cell r="M1989" t="str">
            <v>VICEPRESIDENCIA COMERCIAL DE SEGUROS DE PERSONAS</v>
          </cell>
          <cell r="N1989" t="str">
            <v>GERENCIA DESARROLLO NUEVOS NEGOCIOS</v>
          </cell>
          <cell r="O1989" t="str">
            <v>DIRECCION GENERAL</v>
          </cell>
          <cell r="P1989" t="str">
            <v>BOGOTA  D.C.</v>
          </cell>
          <cell r="Q1989" t="str">
            <v>Salario Integral</v>
          </cell>
          <cell r="R1989">
            <v>38355</v>
          </cell>
          <cell r="S1989" t="str">
            <v/>
          </cell>
          <cell r="T1989">
            <v>3</v>
          </cell>
        </row>
        <row r="1990">
          <cell r="B1990">
            <v>20923424</v>
          </cell>
          <cell r="C1990" t="str">
            <v>ROJAS</v>
          </cell>
          <cell r="D1990" t="str">
            <v>IBAGUE</v>
          </cell>
          <cell r="E1990" t="str">
            <v>ANGELICA MARCELA</v>
          </cell>
          <cell r="F1990" t="str">
            <v>A0R9I7O3</v>
          </cell>
          <cell r="G1990" t="str">
            <v>F</v>
          </cell>
          <cell r="H1990" t="str">
            <v>ASESOR DE SERVICIO</v>
          </cell>
          <cell r="I1990" t="b">
            <v>0</v>
          </cell>
          <cell r="J1990" t="str">
            <v>BANCO CAJA SOCIAL</v>
          </cell>
          <cell r="K1990" t="str">
            <v>OFICINA CHICO</v>
          </cell>
          <cell r="L1990" t="str">
            <v>GERENCIA REGIONAL BOGOTA NORTE</v>
          </cell>
          <cell r="M1990" t="str">
            <v>VICEPRESIDENCIA BANCA MASIVA</v>
          </cell>
          <cell r="N1990" t="str">
            <v>ZONA BOGOTA CHAPINERO</v>
          </cell>
          <cell r="O1990" t="str">
            <v>RED DE OFICINAS</v>
          </cell>
          <cell r="P1990" t="str">
            <v>BOGOTA  D.C.</v>
          </cell>
          <cell r="Q1990" t="str">
            <v>Ley 50</v>
          </cell>
          <cell r="R1990">
            <v>38355</v>
          </cell>
          <cell r="S1990" t="str">
            <v/>
          </cell>
          <cell r="T1990">
            <v>6</v>
          </cell>
        </row>
        <row r="1991">
          <cell r="B1991">
            <v>80056284</v>
          </cell>
          <cell r="C1991" t="str">
            <v>QUICENO</v>
          </cell>
          <cell r="D1991" t="str">
            <v>RAMIREZ</v>
          </cell>
          <cell r="E1991" t="str">
            <v xml:space="preserve">JAVIER </v>
          </cell>
          <cell r="F1991" t="str">
            <v>J2Q3R0U1</v>
          </cell>
          <cell r="G1991" t="str">
            <v>M</v>
          </cell>
          <cell r="H1991" t="str">
            <v>SUPERNUMERARIO</v>
          </cell>
          <cell r="I1991" t="b">
            <v>0</v>
          </cell>
          <cell r="J1991" t="str">
            <v>BANCO CAJA SOCIAL</v>
          </cell>
          <cell r="K1991" t="str">
            <v>OFICINA LOS SAUCES</v>
          </cell>
          <cell r="L1991" t="str">
            <v>GERENCIA REGIONAL NORTE</v>
          </cell>
          <cell r="M1991" t="str">
            <v>VICEPRESIDENCIA BANCA MASIVA</v>
          </cell>
          <cell r="N1991" t="str">
            <v>ZONA ANTIOQUIA NORTE</v>
          </cell>
          <cell r="O1991" t="str">
            <v>RED DE OFICINAS</v>
          </cell>
          <cell r="P1991" t="str">
            <v>MEDELLIN</v>
          </cell>
          <cell r="Q1991" t="str">
            <v>Ley 50</v>
          </cell>
          <cell r="R1991">
            <v>38355</v>
          </cell>
          <cell r="S1991" t="str">
            <v/>
          </cell>
          <cell r="T1991">
            <v>6</v>
          </cell>
        </row>
        <row r="1992">
          <cell r="B1992">
            <v>40185521</v>
          </cell>
          <cell r="C1992" t="str">
            <v>QUIROGA</v>
          </cell>
          <cell r="D1992" t="str">
            <v>CLAVIJO</v>
          </cell>
          <cell r="E1992" t="str">
            <v>BLANCA MARITZA</v>
          </cell>
          <cell r="F1992" t="str">
            <v>B7Q2C0U1</v>
          </cell>
          <cell r="G1992" t="str">
            <v>F</v>
          </cell>
          <cell r="H1992" t="str">
            <v>ASESOR DE SERVICIO</v>
          </cell>
          <cell r="I1992" t="b">
            <v>0</v>
          </cell>
          <cell r="J1992" t="str">
            <v>BANCO CAJA SOCIAL</v>
          </cell>
          <cell r="K1992" t="str">
            <v>OFICINA VILLAVICENCIO</v>
          </cell>
          <cell r="L1992" t="str">
            <v>GERENCIA REGIONAL SUR</v>
          </cell>
          <cell r="M1992" t="str">
            <v>VICEPRESIDENCIA BANCA MASIVA</v>
          </cell>
          <cell r="N1992" t="str">
            <v>ZONA ANDINA</v>
          </cell>
          <cell r="O1992" t="str">
            <v>RED DE OFICINAS</v>
          </cell>
          <cell r="P1992" t="str">
            <v>VILLAVICENCIO</v>
          </cell>
          <cell r="Q1992" t="str">
            <v>Ley 50</v>
          </cell>
          <cell r="R1992">
            <v>38355</v>
          </cell>
          <cell r="S1992" t="str">
            <v/>
          </cell>
          <cell r="T1992">
            <v>6</v>
          </cell>
        </row>
        <row r="1993">
          <cell r="B1993">
            <v>80178531</v>
          </cell>
          <cell r="C1993" t="str">
            <v>CALDERON</v>
          </cell>
          <cell r="D1993" t="str">
            <v>CHILA</v>
          </cell>
          <cell r="E1993" t="str">
            <v>DANIEL ANDRES</v>
          </cell>
          <cell r="F1993" t="str">
            <v>D6C5C4A2</v>
          </cell>
          <cell r="G1993" t="str">
            <v>M</v>
          </cell>
          <cell r="H1993" t="str">
            <v>SUBGERENTE J.A.</v>
          </cell>
          <cell r="I1993" t="b">
            <v>0</v>
          </cell>
          <cell r="J1993" t="str">
            <v>BANCO CAJA SOCIAL</v>
          </cell>
          <cell r="K1993" t="str">
            <v>OFICINA RESTREPO</v>
          </cell>
          <cell r="L1993" t="str">
            <v>GERENCIA REGIONAL BOGOTA SUR</v>
          </cell>
          <cell r="M1993" t="str">
            <v>VICEPRESIDENCIA BANCA MASIVA</v>
          </cell>
          <cell r="N1993" t="str">
            <v>ZONA BOGOTA SURORIENTAL</v>
          </cell>
          <cell r="O1993" t="str">
            <v>RED DE OFICINAS</v>
          </cell>
          <cell r="P1993" t="str">
            <v>BOGOTA  D.C.</v>
          </cell>
          <cell r="Q1993" t="str">
            <v>Ley 50</v>
          </cell>
          <cell r="R1993">
            <v>38355</v>
          </cell>
          <cell r="S1993" t="str">
            <v/>
          </cell>
          <cell r="T1993">
            <v>5</v>
          </cell>
        </row>
        <row r="1994">
          <cell r="B1994">
            <v>65823675</v>
          </cell>
          <cell r="C1994" t="str">
            <v>GUTIERREZ</v>
          </cell>
          <cell r="D1994" t="str">
            <v>RICO</v>
          </cell>
          <cell r="E1994" t="str">
            <v>ANGELA MARIA</v>
          </cell>
          <cell r="F1994" t="str">
            <v>A1G0R8U2</v>
          </cell>
          <cell r="G1994" t="str">
            <v>F</v>
          </cell>
          <cell r="H1994" t="str">
            <v>ASESOR DE SERVICIO</v>
          </cell>
          <cell r="I1994" t="b">
            <v>0</v>
          </cell>
          <cell r="J1994" t="str">
            <v>BANCO CAJA SOCIAL</v>
          </cell>
          <cell r="K1994" t="str">
            <v>OFICINA QUINTA CAMACHO</v>
          </cell>
          <cell r="L1994" t="str">
            <v>GERENCIA REGIONAL BOGOTA NORTE</v>
          </cell>
          <cell r="M1994" t="str">
            <v>VICEPRESIDENCIA BANCA MASIVA</v>
          </cell>
          <cell r="N1994" t="str">
            <v>ZONA BOGOTA CHAPINERO</v>
          </cell>
          <cell r="O1994" t="str">
            <v>RED DE OFICINAS</v>
          </cell>
          <cell r="P1994" t="str">
            <v>BOGOTA  D.C.</v>
          </cell>
          <cell r="Q1994" t="str">
            <v>Ley 50</v>
          </cell>
          <cell r="R1994">
            <v>38355</v>
          </cell>
          <cell r="S1994" t="str">
            <v/>
          </cell>
          <cell r="T1994">
            <v>6</v>
          </cell>
        </row>
        <row r="1995">
          <cell r="B1995">
            <v>52556632</v>
          </cell>
          <cell r="C1995" t="str">
            <v>LEON</v>
          </cell>
          <cell r="D1995" t="str">
            <v>GARCIA</v>
          </cell>
          <cell r="E1995" t="str">
            <v xml:space="preserve">RUBIELA </v>
          </cell>
          <cell r="F1995" t="str">
            <v>R3L0G8E5</v>
          </cell>
          <cell r="G1995" t="str">
            <v>F</v>
          </cell>
          <cell r="H1995" t="str">
            <v>GERENTE DE ZONA (E)</v>
          </cell>
          <cell r="I1995" t="b">
            <v>1</v>
          </cell>
          <cell r="J1995" t="str">
            <v>BANCO CAJA SOCIAL</v>
          </cell>
          <cell r="K1995" t="str">
            <v>ZONA COSTA</v>
          </cell>
          <cell r="L1995" t="str">
            <v>GERENCIA REGIONAL NORTE</v>
          </cell>
          <cell r="M1995" t="str">
            <v>VICEPRESIDENCIA BANCA MASIVA</v>
          </cell>
          <cell r="N1995" t="str">
            <v>ZONA COSTA</v>
          </cell>
          <cell r="O1995" t="str">
            <v>GERENTE RED DE OFICINAS</v>
          </cell>
          <cell r="P1995" t="str">
            <v>CARTAGENA</v>
          </cell>
          <cell r="Q1995" t="str">
            <v>Ley 50</v>
          </cell>
          <cell r="R1995">
            <v>38363</v>
          </cell>
          <cell r="S1995" t="str">
            <v/>
          </cell>
          <cell r="T1995">
            <v>4</v>
          </cell>
        </row>
        <row r="1996">
          <cell r="B1996">
            <v>79908961</v>
          </cell>
          <cell r="C1996" t="str">
            <v>HORTUA</v>
          </cell>
          <cell r="D1996" t="str">
            <v>MONTERO</v>
          </cell>
          <cell r="E1996" t="str">
            <v>PABLO GERMAN</v>
          </cell>
          <cell r="F1996" t="str">
            <v>P9H6M7O0</v>
          </cell>
          <cell r="G1996" t="str">
            <v>M</v>
          </cell>
          <cell r="H1996" t="str">
            <v>ASESOR COMERCIAL J.A.</v>
          </cell>
          <cell r="I1996" t="b">
            <v>0</v>
          </cell>
          <cell r="J1996" t="str">
            <v>BANCO CAJA SOCIAL</v>
          </cell>
          <cell r="K1996" t="str">
            <v>OFICINA PLAZA IMPERIAL</v>
          </cell>
          <cell r="L1996" t="str">
            <v>GERENCIA REGIONAL BOGOTA NORTE</v>
          </cell>
          <cell r="M1996" t="str">
            <v>VICEPRESIDENCIA BANCA MASIVA</v>
          </cell>
          <cell r="N1996" t="str">
            <v>ZONA BOGOTA NOROCCIDENTAL</v>
          </cell>
          <cell r="O1996" t="str">
            <v>RED DE OFICINAS</v>
          </cell>
          <cell r="P1996" t="str">
            <v>BOGOTA  D.C.</v>
          </cell>
          <cell r="Q1996" t="str">
            <v>Ley 50</v>
          </cell>
          <cell r="R1996">
            <v>38363</v>
          </cell>
          <cell r="S1996" t="str">
            <v/>
          </cell>
          <cell r="T1996">
            <v>6</v>
          </cell>
        </row>
        <row r="1997">
          <cell r="B1997">
            <v>52234993</v>
          </cell>
          <cell r="C1997" t="str">
            <v>ALCALA</v>
          </cell>
          <cell r="D1997" t="str">
            <v>DURAN</v>
          </cell>
          <cell r="E1997" t="str">
            <v>YENNY ANDREA</v>
          </cell>
          <cell r="F1997" t="str">
            <v>Y0A0D9L3</v>
          </cell>
          <cell r="G1997" t="str">
            <v>F</v>
          </cell>
          <cell r="H1997" t="str">
            <v>ASESOR COMERCIAL</v>
          </cell>
          <cell r="I1997" t="b">
            <v>0</v>
          </cell>
          <cell r="J1997" t="str">
            <v>BANCO CAJA SOCIAL</v>
          </cell>
          <cell r="K1997" t="str">
            <v>OFICINA TRINIDAD GALAN</v>
          </cell>
          <cell r="L1997" t="str">
            <v>GERENCIA REGIONAL BOGOTA SUR</v>
          </cell>
          <cell r="M1997" t="str">
            <v>VICEPRESIDENCIA BANCA MASIVA</v>
          </cell>
          <cell r="N1997" t="str">
            <v>ZONA BOGOTA EJE INDUSTRIAL</v>
          </cell>
          <cell r="O1997" t="str">
            <v>RED DE OFICINAS</v>
          </cell>
          <cell r="P1997" t="str">
            <v>BOGOTA  D.C.</v>
          </cell>
          <cell r="Q1997" t="str">
            <v>Ley 50</v>
          </cell>
          <cell r="R1997">
            <v>38363</v>
          </cell>
          <cell r="S1997" t="str">
            <v/>
          </cell>
          <cell r="T1997">
            <v>6</v>
          </cell>
        </row>
        <row r="1998">
          <cell r="B1998">
            <v>52814255</v>
          </cell>
          <cell r="C1998" t="str">
            <v>CHIMBI</v>
          </cell>
          <cell r="D1998" t="str">
            <v>VILLANUEVA</v>
          </cell>
          <cell r="E1998" t="str">
            <v>DIANA PATRICIA</v>
          </cell>
          <cell r="F1998" t="str">
            <v>D6C2V2H6</v>
          </cell>
          <cell r="G1998" t="str">
            <v>F</v>
          </cell>
          <cell r="H1998" t="str">
            <v>ASESOR COMERCIAL</v>
          </cell>
          <cell r="I1998" t="b">
            <v>0</v>
          </cell>
          <cell r="J1998" t="str">
            <v>BANCO CAJA SOCIAL</v>
          </cell>
          <cell r="K1998" t="str">
            <v>OFICINA DIVERPLAZA</v>
          </cell>
          <cell r="L1998" t="str">
            <v>GERENCIA REGIONAL BOGOTA SUR</v>
          </cell>
          <cell r="M1998" t="str">
            <v>VICEPRESIDENCIA BANCA MASIVA</v>
          </cell>
          <cell r="N1998" t="str">
            <v>ZONA BOGOTA OCCIDENTAL</v>
          </cell>
          <cell r="O1998" t="str">
            <v>RED DE OFICINAS</v>
          </cell>
          <cell r="P1998" t="str">
            <v>BOGOTA  D.C.</v>
          </cell>
          <cell r="Q1998" t="str">
            <v>Ley 50</v>
          </cell>
          <cell r="R1998">
            <v>38363</v>
          </cell>
          <cell r="S1998" t="str">
            <v/>
          </cell>
          <cell r="T1998">
            <v>6</v>
          </cell>
        </row>
        <row r="1999">
          <cell r="B1999">
            <v>16186431</v>
          </cell>
          <cell r="C1999" t="str">
            <v>CARDONA</v>
          </cell>
          <cell r="D1999" t="str">
            <v>SANCHEZ</v>
          </cell>
          <cell r="E1999" t="str">
            <v>WALTER DUKEY</v>
          </cell>
          <cell r="F1999" t="str">
            <v>W6C1S4A0</v>
          </cell>
          <cell r="G1999" t="str">
            <v>M</v>
          </cell>
          <cell r="H1999" t="str">
            <v>ESPECIALISTA DE PRODUCTO SENIOR</v>
          </cell>
          <cell r="I1999" t="b">
            <v>0</v>
          </cell>
          <cell r="J1999" t="str">
            <v>BANCO CAJA SOCIAL</v>
          </cell>
          <cell r="K1999" t="str">
            <v>GERENCIA COMERCIAL</v>
          </cell>
          <cell r="L1999" t="str">
            <v>GERENCIA CASH MANAGEMENT</v>
          </cell>
          <cell r="M1999" t="str">
            <v>VICEPRESIDENCIA BANCA EMPRESARIAL Y CONSTRUCTOR</v>
          </cell>
          <cell r="N1999" t="str">
            <v>GERENCIA COMERCIAL</v>
          </cell>
          <cell r="O1999" t="str">
            <v>VICEPRESIDENCIA BANCA EMPRESARIAL Y CONSTRUCTOR</v>
          </cell>
          <cell r="P1999" t="str">
            <v>BOGOTA  D.C.</v>
          </cell>
          <cell r="Q1999" t="str">
            <v>Ley 50</v>
          </cell>
          <cell r="R1999">
            <v>38369</v>
          </cell>
          <cell r="S1999" t="str">
            <v/>
          </cell>
          <cell r="T1999">
            <v>4</v>
          </cell>
        </row>
        <row r="2000">
          <cell r="B2000">
            <v>30232553</v>
          </cell>
          <cell r="C2000" t="str">
            <v>GIRALDO</v>
          </cell>
          <cell r="D2000" t="str">
            <v>CEBALLOS</v>
          </cell>
          <cell r="E2000" t="str">
            <v>PAOLA ANDREA</v>
          </cell>
          <cell r="F2000" t="str">
            <v>P1G5C1I3</v>
          </cell>
          <cell r="G2000" t="str">
            <v>F</v>
          </cell>
          <cell r="H2000" t="str">
            <v>EJECUTIVO EMPRESARIO</v>
          </cell>
          <cell r="I2000" t="b">
            <v>0</v>
          </cell>
          <cell r="J2000" t="str">
            <v>BANCO CAJA SOCIAL</v>
          </cell>
          <cell r="K2000" t="str">
            <v>OFICINA LA CATEDRAL</v>
          </cell>
          <cell r="L2000" t="str">
            <v>GERENCIA REGIONAL NORTE</v>
          </cell>
          <cell r="M2000" t="str">
            <v>VICEPRESIDENCIA BANCA MASIVA</v>
          </cell>
          <cell r="N2000" t="str">
            <v>ZONA EJE CAFETERO</v>
          </cell>
          <cell r="O2000" t="str">
            <v>RED DE OFICINAS</v>
          </cell>
          <cell r="P2000" t="str">
            <v>MANIZALES</v>
          </cell>
          <cell r="Q2000" t="str">
            <v>Ley 50</v>
          </cell>
          <cell r="R2000">
            <v>38369</v>
          </cell>
          <cell r="S2000" t="str">
            <v/>
          </cell>
          <cell r="T2000">
            <v>4</v>
          </cell>
        </row>
        <row r="2001">
          <cell r="B2001">
            <v>51654735</v>
          </cell>
          <cell r="C2001" t="str">
            <v>PEREZ</v>
          </cell>
          <cell r="D2001" t="str">
            <v>BECERRA</v>
          </cell>
          <cell r="E2001" t="str">
            <v>MARIA OLIVIA</v>
          </cell>
          <cell r="F2001" t="str">
            <v>M2P8B3E6</v>
          </cell>
          <cell r="G2001" t="str">
            <v>F</v>
          </cell>
          <cell r="H2001" t="str">
            <v>AUXILIAR DE CAFETERIA</v>
          </cell>
          <cell r="I2001" t="b">
            <v>0</v>
          </cell>
          <cell r="J2001" t="str">
            <v>BANCO CAJA SOCIAL</v>
          </cell>
          <cell r="K2001" t="str">
            <v>OFICINA CARRERA SEPTIMA</v>
          </cell>
          <cell r="L2001" t="str">
            <v>GERENCIA REGIONAL BOGOTA NORTE</v>
          </cell>
          <cell r="M2001" t="str">
            <v>VICEPRESIDENCIA BANCA MASIVA</v>
          </cell>
          <cell r="N2001" t="str">
            <v>ZONA BOGOTA CENTRO</v>
          </cell>
          <cell r="O2001" t="str">
            <v>RED DE OFICINAS</v>
          </cell>
          <cell r="P2001" t="str">
            <v>BOGOTA  D.C.</v>
          </cell>
          <cell r="Q2001" t="str">
            <v>Ley 50</v>
          </cell>
          <cell r="R2001">
            <v>38384</v>
          </cell>
          <cell r="S2001" t="str">
            <v/>
          </cell>
          <cell r="T2001">
            <v>6</v>
          </cell>
        </row>
        <row r="2002">
          <cell r="B2002">
            <v>52047170</v>
          </cell>
          <cell r="C2002" t="str">
            <v>QUINTERO</v>
          </cell>
          <cell r="D2002" t="str">
            <v>ANGARITA</v>
          </cell>
          <cell r="E2002" t="str">
            <v>JUDITH ESTELLA</v>
          </cell>
          <cell r="F2002" t="str">
            <v>J5Q8A8U3</v>
          </cell>
          <cell r="G2002" t="str">
            <v>F</v>
          </cell>
          <cell r="H2002" t="str">
            <v>ASESOR COMERCIAL</v>
          </cell>
          <cell r="I2002" t="b">
            <v>0</v>
          </cell>
          <cell r="J2002" t="str">
            <v>BANCO CAJA SOCIAL</v>
          </cell>
          <cell r="K2002" t="str">
            <v>OFICINA CERETE</v>
          </cell>
          <cell r="L2002" t="str">
            <v>GERENCIA REGIONAL NORTE</v>
          </cell>
          <cell r="M2002" t="str">
            <v>VICEPRESIDENCIA BANCA MASIVA</v>
          </cell>
          <cell r="N2002" t="str">
            <v>ZONA COSTA</v>
          </cell>
          <cell r="O2002" t="str">
            <v>RED DE OFICINAS</v>
          </cell>
          <cell r="P2002" t="str">
            <v>CERETE</v>
          </cell>
          <cell r="Q2002" t="str">
            <v>Ley 50</v>
          </cell>
          <cell r="R2002">
            <v>38384</v>
          </cell>
          <cell r="S2002" t="str">
            <v/>
          </cell>
          <cell r="T2002">
            <v>6</v>
          </cell>
        </row>
        <row r="2003">
          <cell r="B2003">
            <v>63395053</v>
          </cell>
          <cell r="C2003" t="str">
            <v>ROMERO</v>
          </cell>
          <cell r="D2003" t="str">
            <v>ESTUPINAN</v>
          </cell>
          <cell r="E2003" t="str">
            <v>NANCY ROCIO</v>
          </cell>
          <cell r="F2003" t="str">
            <v>N1R4E5O3</v>
          </cell>
          <cell r="G2003" t="str">
            <v>F</v>
          </cell>
          <cell r="H2003" t="str">
            <v>ASESOR DE SERVICIO</v>
          </cell>
          <cell r="I2003" t="b">
            <v>0</v>
          </cell>
          <cell r="J2003" t="str">
            <v>BANCO CAJA SOCIAL</v>
          </cell>
          <cell r="K2003" t="str">
            <v>OFICINA SAN GIL</v>
          </cell>
          <cell r="L2003" t="str">
            <v>GERENCIA REGIONAL NORTE</v>
          </cell>
          <cell r="M2003" t="str">
            <v>VICEPRESIDENCIA BANCA MASIVA</v>
          </cell>
          <cell r="N2003" t="str">
            <v>ZONA ORIENTE</v>
          </cell>
          <cell r="O2003" t="str">
            <v>RED DE OFICINAS</v>
          </cell>
          <cell r="P2003" t="str">
            <v>SAN GIL</v>
          </cell>
          <cell r="Q2003" t="str">
            <v>Ley 50</v>
          </cell>
          <cell r="R2003">
            <v>38384</v>
          </cell>
          <cell r="S2003" t="str">
            <v/>
          </cell>
          <cell r="T2003">
            <v>6</v>
          </cell>
        </row>
        <row r="2004">
          <cell r="B2004">
            <v>72302686</v>
          </cell>
          <cell r="C2004" t="str">
            <v>CONSUEGRA</v>
          </cell>
          <cell r="D2004" t="str">
            <v>ROMERO</v>
          </cell>
          <cell r="E2004" t="str">
            <v>ASLAN NICOLAS</v>
          </cell>
          <cell r="F2004" t="str">
            <v>A3C0R9O2</v>
          </cell>
          <cell r="G2004" t="str">
            <v>M</v>
          </cell>
          <cell r="H2004" t="str">
            <v>CAJERO PRINCIPAL</v>
          </cell>
          <cell r="I2004" t="b">
            <v>0</v>
          </cell>
          <cell r="J2004" t="str">
            <v>BANCO CAJA SOCIAL</v>
          </cell>
          <cell r="K2004" t="str">
            <v>OFICINA METROCENTRO</v>
          </cell>
          <cell r="L2004" t="str">
            <v>GERENCIA REGIONAL NORTE</v>
          </cell>
          <cell r="M2004" t="str">
            <v>VICEPRESIDENCIA BANCA MASIVA</v>
          </cell>
          <cell r="N2004" t="str">
            <v>ZONA BARRANQUILLA</v>
          </cell>
          <cell r="O2004" t="str">
            <v>RED DE OFICINAS</v>
          </cell>
          <cell r="P2004" t="str">
            <v>BARRANQUILLA</v>
          </cell>
          <cell r="Q2004" t="str">
            <v>Ley 50</v>
          </cell>
          <cell r="R2004">
            <v>38384</v>
          </cell>
          <cell r="S2004" t="str">
            <v/>
          </cell>
          <cell r="T2004">
            <v>6</v>
          </cell>
        </row>
        <row r="2005">
          <cell r="B2005">
            <v>52872943</v>
          </cell>
          <cell r="C2005" t="str">
            <v>RICO</v>
          </cell>
          <cell r="D2005" t="str">
            <v>PEREZ</v>
          </cell>
          <cell r="E2005" t="str">
            <v xml:space="preserve">ANDREA </v>
          </cell>
          <cell r="F2005" t="str">
            <v>A1R3P9I4</v>
          </cell>
          <cell r="G2005" t="str">
            <v>F</v>
          </cell>
          <cell r="H2005" t="str">
            <v>CAJERO AUXILIAR</v>
          </cell>
          <cell r="I2005" t="b">
            <v>0</v>
          </cell>
          <cell r="J2005" t="str">
            <v>BANCO CAJA SOCIAL</v>
          </cell>
          <cell r="K2005" t="str">
            <v>OFICINA SANTA LIBRADA</v>
          </cell>
          <cell r="L2005" t="str">
            <v>GERENCIA REGIONAL BOGOTA SUR</v>
          </cell>
          <cell r="M2005" t="str">
            <v>VICEPRESIDENCIA BANCA MASIVA</v>
          </cell>
          <cell r="N2005" t="str">
            <v>ZONA BOGOTA SURORIENTAL</v>
          </cell>
          <cell r="O2005" t="str">
            <v>RED DE OFICINAS</v>
          </cell>
          <cell r="P2005" t="str">
            <v>BOGOTA  D.C.</v>
          </cell>
          <cell r="Q2005" t="str">
            <v>Ley 50</v>
          </cell>
          <cell r="R2005">
            <v>38384</v>
          </cell>
          <cell r="S2005" t="str">
            <v/>
          </cell>
          <cell r="T2005">
            <v>6</v>
          </cell>
        </row>
        <row r="2006">
          <cell r="B2006">
            <v>43255563</v>
          </cell>
          <cell r="C2006" t="str">
            <v>PANIAGUA</v>
          </cell>
          <cell r="D2006" t="str">
            <v>CANO</v>
          </cell>
          <cell r="E2006" t="str">
            <v>MABEL CRISTINA</v>
          </cell>
          <cell r="F2006" t="str">
            <v>M0P9C4A5</v>
          </cell>
          <cell r="G2006" t="str">
            <v>F</v>
          </cell>
          <cell r="H2006" t="str">
            <v>ASESOR COMERCIAL</v>
          </cell>
          <cell r="I2006" t="b">
            <v>0</v>
          </cell>
          <cell r="J2006" t="str">
            <v>BANCO CAJA SOCIAL</v>
          </cell>
          <cell r="K2006" t="str">
            <v>OFICINA CENTRO COLTEJER</v>
          </cell>
          <cell r="L2006" t="str">
            <v>GERENCIA REGIONAL NORTE</v>
          </cell>
          <cell r="M2006" t="str">
            <v>VICEPRESIDENCIA BANCA MASIVA</v>
          </cell>
          <cell r="N2006" t="str">
            <v>ZONA ANTIOQUIA NORTE</v>
          </cell>
          <cell r="O2006" t="str">
            <v>RED DE OFICINAS</v>
          </cell>
          <cell r="P2006" t="str">
            <v>MEDELLIN</v>
          </cell>
          <cell r="Q2006" t="str">
            <v>Ley 50</v>
          </cell>
          <cell r="R2006">
            <v>38384</v>
          </cell>
          <cell r="S2006" t="str">
            <v/>
          </cell>
          <cell r="T2006">
            <v>6</v>
          </cell>
        </row>
        <row r="2007">
          <cell r="B2007">
            <v>79630646</v>
          </cell>
          <cell r="C2007" t="str">
            <v>CORZO</v>
          </cell>
          <cell r="D2007" t="str">
            <v>SANTOS</v>
          </cell>
          <cell r="E2007" t="str">
            <v>ERWIN ALEXANDER</v>
          </cell>
          <cell r="F2007" t="str">
            <v>E2C6S3O8</v>
          </cell>
          <cell r="G2007" t="str">
            <v>M</v>
          </cell>
          <cell r="H2007" t="str">
            <v>ASESOR COMERCIAL</v>
          </cell>
          <cell r="I2007" t="b">
            <v>0</v>
          </cell>
          <cell r="J2007" t="str">
            <v>BANCO CAJA SOCIAL</v>
          </cell>
          <cell r="K2007" t="str">
            <v>OFICINA CALLE 53</v>
          </cell>
          <cell r="L2007" t="str">
            <v>GERENCIA REGIONAL BOGOTA NORTE</v>
          </cell>
          <cell r="M2007" t="str">
            <v>VICEPRESIDENCIA BANCA MASIVA</v>
          </cell>
          <cell r="N2007" t="str">
            <v>ZONA BOGOTA CHAPINERO</v>
          </cell>
          <cell r="O2007" t="str">
            <v>RED DE OFICINAS</v>
          </cell>
          <cell r="P2007" t="str">
            <v>BOGOTA  D.C.</v>
          </cell>
          <cell r="Q2007" t="str">
            <v>Ley 50</v>
          </cell>
          <cell r="R2007">
            <v>38397</v>
          </cell>
          <cell r="S2007" t="str">
            <v/>
          </cell>
          <cell r="T2007">
            <v>6</v>
          </cell>
        </row>
        <row r="2008">
          <cell r="B2008">
            <v>52498294</v>
          </cell>
          <cell r="C2008" t="str">
            <v>MORENO</v>
          </cell>
          <cell r="D2008" t="str">
            <v>TRUJILLO</v>
          </cell>
          <cell r="E2008" t="str">
            <v>PAOLA ANDREA</v>
          </cell>
          <cell r="F2008" t="str">
            <v>P7M3T8O9</v>
          </cell>
          <cell r="G2008" t="str">
            <v>F</v>
          </cell>
          <cell r="H2008" t="str">
            <v>PROFESIONAL TECNICO</v>
          </cell>
          <cell r="I2008" t="b">
            <v>0</v>
          </cell>
          <cell r="J2008" t="str">
            <v>COLMENA SEGUROS</v>
          </cell>
          <cell r="K2008" t="str">
            <v>GERENCIA TECNICA DE RIESGOS LABORALES</v>
          </cell>
          <cell r="L2008" t="str">
            <v>SUCURSAL BOGOTA</v>
          </cell>
          <cell r="M2008" t="str">
            <v>REGIONAL CENTRO</v>
          </cell>
          <cell r="N2008" t="str">
            <v>GERENCIA TECNICA DE RIESGOS LABORALES</v>
          </cell>
          <cell r="O2008" t="str">
            <v>REGIONAL CENTRO</v>
          </cell>
          <cell r="P2008" t="str">
            <v>BOGOTA  D.C.</v>
          </cell>
          <cell r="Q2008" t="str">
            <v>Ley 50</v>
          </cell>
          <cell r="R2008">
            <v>38397</v>
          </cell>
          <cell r="S2008" t="str">
            <v/>
          </cell>
          <cell r="T2008">
            <v>5</v>
          </cell>
        </row>
        <row r="2009">
          <cell r="B2009">
            <v>7521201</v>
          </cell>
          <cell r="C2009" t="str">
            <v>RODRIGUEZ</v>
          </cell>
          <cell r="D2009" t="str">
            <v>HERNANDEZ</v>
          </cell>
          <cell r="E2009" t="str">
            <v>JOSE ISRAEL</v>
          </cell>
          <cell r="F2009" t="str">
            <v>J0R5H7O9</v>
          </cell>
          <cell r="G2009" t="str">
            <v>M</v>
          </cell>
          <cell r="H2009" t="str">
            <v>ANALISTA INVESTIGADOR</v>
          </cell>
          <cell r="I2009" t="b">
            <v>0</v>
          </cell>
          <cell r="J2009" t="str">
            <v>BANCO CAJA SOCIAL</v>
          </cell>
          <cell r="K2009" t="str">
            <v>COORDINACION DE SEGURIDAD</v>
          </cell>
          <cell r="L2009" t="str">
            <v>GERENCIA DE SEGURIDAD</v>
          </cell>
          <cell r="M2009" t="str">
            <v>UAC SEGURIDAD</v>
          </cell>
          <cell r="N2009" t="str">
            <v>COORDINACION DE SEGURIDAD</v>
          </cell>
          <cell r="O2009" t="str">
            <v>UAC SEGURIDAD</v>
          </cell>
          <cell r="P2009" t="str">
            <v>BOGOTA  D.C.</v>
          </cell>
          <cell r="Q2009" t="str">
            <v>Ley 50</v>
          </cell>
          <cell r="R2009">
            <v>38399</v>
          </cell>
          <cell r="S2009" t="str">
            <v/>
          </cell>
          <cell r="T2009">
            <v>5</v>
          </cell>
        </row>
        <row r="2010">
          <cell r="B2010">
            <v>32656607</v>
          </cell>
          <cell r="C2010" t="str">
            <v>CORCHO</v>
          </cell>
          <cell r="D2010" t="str">
            <v>LAFAURIE</v>
          </cell>
          <cell r="E2010" t="str">
            <v>ROCIO DEL CARMEN</v>
          </cell>
          <cell r="F2010" t="str">
            <v>R9C0L4O6</v>
          </cell>
          <cell r="G2010" t="str">
            <v>F</v>
          </cell>
          <cell r="H2010" t="str">
            <v>SOPORTE DE CAPACITACION Y EVENTOS</v>
          </cell>
          <cell r="I2010" t="b">
            <v>0</v>
          </cell>
          <cell r="J2010" t="str">
            <v>COLMENA SEGUROS</v>
          </cell>
          <cell r="K2010" t="str">
            <v>OPERACIONES</v>
          </cell>
          <cell r="L2010" t="str">
            <v>SUCURSAL BARRANQUILLA</v>
          </cell>
          <cell r="M2010" t="str">
            <v>REGIONAL NORTE</v>
          </cell>
          <cell r="N2010" t="str">
            <v>OPERACIONES</v>
          </cell>
          <cell r="O2010" t="str">
            <v>REGIONAL NORTE</v>
          </cell>
          <cell r="P2010" t="str">
            <v>BARRANQUILLA</v>
          </cell>
          <cell r="Q2010" t="str">
            <v>Ley 50</v>
          </cell>
          <cell r="R2010">
            <v>38399</v>
          </cell>
          <cell r="S2010" t="str">
            <v/>
          </cell>
          <cell r="T2010">
            <v>6</v>
          </cell>
        </row>
        <row r="2011">
          <cell r="B2011">
            <v>30311339</v>
          </cell>
          <cell r="C2011" t="str">
            <v>CASTANO</v>
          </cell>
          <cell r="D2011" t="str">
            <v>ZULUAGA</v>
          </cell>
          <cell r="E2011" t="str">
            <v>GLORIA PATRICIA</v>
          </cell>
          <cell r="F2011" t="str">
            <v>G7C7Z2A4</v>
          </cell>
          <cell r="G2011" t="str">
            <v>F</v>
          </cell>
          <cell r="H2011" t="str">
            <v>CONSULTOR COMERCIAL MASTER</v>
          </cell>
          <cell r="I2011" t="b">
            <v>0</v>
          </cell>
          <cell r="J2011" t="str">
            <v>COLMENA SEGUROS</v>
          </cell>
          <cell r="K2011" t="str">
            <v>SUCURSAL MANIZALES</v>
          </cell>
          <cell r="L2011" t="str">
            <v>SUCURSAL MANIZALES</v>
          </cell>
          <cell r="M2011" t="str">
            <v>REGIONAL ANTIOQUIA</v>
          </cell>
          <cell r="N2011" t="str">
            <v>SUCURSAL MANIZALES</v>
          </cell>
          <cell r="O2011" t="str">
            <v>REGIONAL ANTIOQUIA</v>
          </cell>
          <cell r="P2011" t="str">
            <v>MANIZALES</v>
          </cell>
          <cell r="Q2011" t="str">
            <v>Ley 50</v>
          </cell>
          <cell r="R2011">
            <v>38399</v>
          </cell>
          <cell r="S2011" t="str">
            <v/>
          </cell>
          <cell r="T2011">
            <v>5</v>
          </cell>
        </row>
        <row r="2012">
          <cell r="B2012">
            <v>38142203</v>
          </cell>
          <cell r="C2012" t="str">
            <v>TRUJILLO</v>
          </cell>
          <cell r="D2012" t="str">
            <v>CALLEJAS</v>
          </cell>
          <cell r="E2012" t="str">
            <v>DIANA MARCELA</v>
          </cell>
          <cell r="F2012" t="str">
            <v>D3T4C0R0</v>
          </cell>
          <cell r="G2012" t="str">
            <v>F</v>
          </cell>
          <cell r="H2012" t="str">
            <v>ASESOR DE SERVICIO</v>
          </cell>
          <cell r="I2012" t="b">
            <v>0</v>
          </cell>
          <cell r="J2012" t="str">
            <v>BANCO CAJA SOCIAL</v>
          </cell>
          <cell r="K2012" t="str">
            <v>OFICINA CALLE 12</v>
          </cell>
          <cell r="L2012" t="str">
            <v>GERENCIA REGIONAL SUR</v>
          </cell>
          <cell r="M2012" t="str">
            <v>VICEPRESIDENCIA BANCA MASIVA</v>
          </cell>
          <cell r="N2012" t="str">
            <v>ZONA CENTRAL</v>
          </cell>
          <cell r="O2012" t="str">
            <v>RED DE OFICINAS</v>
          </cell>
          <cell r="P2012" t="str">
            <v>IBAGUE</v>
          </cell>
          <cell r="Q2012" t="str">
            <v>Ley 50</v>
          </cell>
          <cell r="R2012">
            <v>38399</v>
          </cell>
          <cell r="S2012" t="str">
            <v/>
          </cell>
          <cell r="T2012">
            <v>6</v>
          </cell>
        </row>
        <row r="2013">
          <cell r="B2013">
            <v>86009737</v>
          </cell>
          <cell r="C2013" t="str">
            <v>LIEVANO</v>
          </cell>
          <cell r="D2013" t="str">
            <v>TORRES</v>
          </cell>
          <cell r="E2013" t="str">
            <v>CARLOS EDUARDO</v>
          </cell>
          <cell r="F2013" t="str">
            <v>C6L5T0I4</v>
          </cell>
          <cell r="G2013" t="str">
            <v>M</v>
          </cell>
          <cell r="H2013" t="str">
            <v>CAJERO PRINCIPAL</v>
          </cell>
          <cell r="I2013" t="b">
            <v>0</v>
          </cell>
          <cell r="J2013" t="str">
            <v>BANCO CAJA SOCIAL</v>
          </cell>
          <cell r="K2013" t="str">
            <v>OFICINA GRANADA</v>
          </cell>
          <cell r="L2013" t="str">
            <v>GERENCIA REGIONAL SUR</v>
          </cell>
          <cell r="M2013" t="str">
            <v>VICEPRESIDENCIA BANCA MASIVA</v>
          </cell>
          <cell r="N2013" t="str">
            <v>ZONA ANDINA</v>
          </cell>
          <cell r="O2013" t="str">
            <v>RED DE OFICINAS</v>
          </cell>
          <cell r="P2013" t="str">
            <v>GRANADA</v>
          </cell>
          <cell r="Q2013" t="str">
            <v>Ley 50</v>
          </cell>
          <cell r="R2013">
            <v>38400</v>
          </cell>
          <cell r="S2013" t="str">
            <v/>
          </cell>
          <cell r="T2013">
            <v>6</v>
          </cell>
        </row>
        <row r="2014">
          <cell r="B2014">
            <v>52347463</v>
          </cell>
          <cell r="C2014" t="str">
            <v>RODRIGUEZ</v>
          </cell>
          <cell r="D2014" t="str">
            <v>MENJURA</v>
          </cell>
          <cell r="E2014" t="str">
            <v>ANA MARIA</v>
          </cell>
          <cell r="F2014" t="str">
            <v>A5R7M8O6</v>
          </cell>
          <cell r="G2014" t="str">
            <v>F</v>
          </cell>
          <cell r="H2014" t="str">
            <v>ANALISTA DE CUENTAS POR PAGAR</v>
          </cell>
          <cell r="I2014" t="b">
            <v>0</v>
          </cell>
          <cell r="J2014" t="str">
            <v>COLMENA SEGUROS</v>
          </cell>
          <cell r="K2014" t="str">
            <v>JEFATURA DE CUENTAS POR PAGAR</v>
          </cell>
          <cell r="L2014" t="str">
            <v>GERENCIA DE PAGADURIA</v>
          </cell>
          <cell r="M2014" t="str">
            <v>VICEPRESIDENCIA FINANCIERA</v>
          </cell>
          <cell r="N2014" t="str">
            <v>JEFATURA DE CUENTAS POR PAGAR</v>
          </cell>
          <cell r="O2014" t="str">
            <v>DIRECCION GENERAL</v>
          </cell>
          <cell r="P2014" t="str">
            <v>BOGOTA  D.C.</v>
          </cell>
          <cell r="Q2014" t="str">
            <v>Ley 50</v>
          </cell>
          <cell r="R2014">
            <v>38404</v>
          </cell>
          <cell r="S2014" t="str">
            <v/>
          </cell>
          <cell r="T2014">
            <v>5</v>
          </cell>
        </row>
        <row r="2015">
          <cell r="B2015">
            <v>80124218</v>
          </cell>
          <cell r="C2015" t="str">
            <v>BOLANOS</v>
          </cell>
          <cell r="D2015" t="str">
            <v>SARMIENTO</v>
          </cell>
          <cell r="E2015" t="str">
            <v>JOSE FERNANDO</v>
          </cell>
          <cell r="F2015" t="str">
            <v>J6B7S6O8</v>
          </cell>
          <cell r="G2015" t="str">
            <v>M</v>
          </cell>
          <cell r="H2015" t="str">
            <v>COORDINADOR DE SISTEMAS</v>
          </cell>
          <cell r="I2015" t="b">
            <v>1</v>
          </cell>
          <cell r="J2015" t="str">
            <v>COLMENA FIDUCIARIA</v>
          </cell>
          <cell r="K2015" t="str">
            <v>SISTEMAS</v>
          </cell>
          <cell r="L2015" t="str">
            <v>SISTEMAS</v>
          </cell>
          <cell r="M2015" t="str">
            <v>SISTEMAS</v>
          </cell>
          <cell r="N2015" t="str">
            <v>SISTEMAS</v>
          </cell>
          <cell r="O2015" t="str">
            <v>DIRECCION GENERAL</v>
          </cell>
          <cell r="P2015" t="str">
            <v>BOGOTA  D.C.</v>
          </cell>
          <cell r="Q2015" t="str">
            <v>Ley 50</v>
          </cell>
          <cell r="R2015">
            <v>38404</v>
          </cell>
          <cell r="S2015" t="str">
            <v/>
          </cell>
          <cell r="T2015">
            <v>4</v>
          </cell>
        </row>
        <row r="2016">
          <cell r="B2016">
            <v>59827023</v>
          </cell>
          <cell r="C2016" t="str">
            <v>CHAVES</v>
          </cell>
          <cell r="D2016" t="str">
            <v>DUARTE</v>
          </cell>
          <cell r="E2016" t="str">
            <v>CLAUDIA XIMENA</v>
          </cell>
          <cell r="F2016" t="str">
            <v>C6C7D6H8</v>
          </cell>
          <cell r="G2016" t="str">
            <v>F</v>
          </cell>
          <cell r="H2016" t="str">
            <v>ASESOR COMERCIAL</v>
          </cell>
          <cell r="I2016" t="b">
            <v>0</v>
          </cell>
          <cell r="J2016" t="str">
            <v>BANCO CAJA SOCIAL</v>
          </cell>
          <cell r="K2016" t="str">
            <v>OFICINA CALLE 20 PASTO</v>
          </cell>
          <cell r="L2016" t="str">
            <v>GERENCIA REGIONAL SUR</v>
          </cell>
          <cell r="M2016" t="str">
            <v>VICEPRESIDENCIA BANCA MASIVA</v>
          </cell>
          <cell r="N2016" t="str">
            <v>ZONA OCCIDENTE</v>
          </cell>
          <cell r="O2016" t="str">
            <v>RED DE OFICINAS</v>
          </cell>
          <cell r="P2016" t="str">
            <v>PASTO</v>
          </cell>
          <cell r="Q2016" t="str">
            <v>Ley 50</v>
          </cell>
          <cell r="R2016">
            <v>38412</v>
          </cell>
          <cell r="S2016" t="str">
            <v/>
          </cell>
          <cell r="T2016">
            <v>6</v>
          </cell>
        </row>
        <row r="2017">
          <cell r="B2017">
            <v>8786355</v>
          </cell>
          <cell r="C2017" t="str">
            <v>GARCIA</v>
          </cell>
          <cell r="D2017" t="str">
            <v>GUTIERREZ</v>
          </cell>
          <cell r="E2017" t="str">
            <v>DARIO ANTONIO</v>
          </cell>
          <cell r="F2017" t="str">
            <v>D4G3G0A5</v>
          </cell>
          <cell r="G2017" t="str">
            <v>M</v>
          </cell>
          <cell r="H2017" t="str">
            <v>SUBGERENTE J.A.</v>
          </cell>
          <cell r="I2017" t="b">
            <v>0</v>
          </cell>
          <cell r="J2017" t="str">
            <v>BANCO CAJA SOCIAL</v>
          </cell>
          <cell r="K2017" t="str">
            <v>OFICINA CEDROPOINT</v>
          </cell>
          <cell r="L2017" t="str">
            <v>GERENCIA REGIONAL BOGOTA NORTE</v>
          </cell>
          <cell r="M2017" t="str">
            <v>VICEPRESIDENCIA BANCA MASIVA</v>
          </cell>
          <cell r="N2017" t="str">
            <v>ZONA BOGOTA NORORIENTAL</v>
          </cell>
          <cell r="O2017" t="str">
            <v>RED DE OFICINAS</v>
          </cell>
          <cell r="P2017" t="str">
            <v>BOGOTA  D.C.</v>
          </cell>
          <cell r="Q2017" t="str">
            <v>Ley 50</v>
          </cell>
          <cell r="R2017">
            <v>38412</v>
          </cell>
          <cell r="S2017" t="str">
            <v/>
          </cell>
          <cell r="T2017">
            <v>5</v>
          </cell>
        </row>
        <row r="2018">
          <cell r="B2018">
            <v>79914961</v>
          </cell>
          <cell r="C2018" t="str">
            <v>PRIETO</v>
          </cell>
          <cell r="D2018" t="str">
            <v>MORENO</v>
          </cell>
          <cell r="E2018" t="str">
            <v>CARLOS MARCELO</v>
          </cell>
          <cell r="F2018" t="str">
            <v>C4P3M0R7</v>
          </cell>
          <cell r="G2018" t="str">
            <v>M</v>
          </cell>
          <cell r="H2018" t="str">
            <v>ASESOR COMERCIAL</v>
          </cell>
          <cell r="I2018" t="b">
            <v>0</v>
          </cell>
          <cell r="J2018" t="str">
            <v>BANCO CAJA SOCIAL</v>
          </cell>
          <cell r="K2018" t="str">
            <v>OFICINA HAYUELOS</v>
          </cell>
          <cell r="L2018" t="str">
            <v>GERENCIA REGIONAL BOGOTA SUR</v>
          </cell>
          <cell r="M2018" t="str">
            <v>VICEPRESIDENCIA BANCA MASIVA</v>
          </cell>
          <cell r="N2018" t="str">
            <v>ZONA BOGOTA OCCIDENTAL</v>
          </cell>
          <cell r="O2018" t="str">
            <v>RED DE OFICINAS</v>
          </cell>
          <cell r="P2018" t="str">
            <v>BOGOTA  D.C.</v>
          </cell>
          <cell r="Q2018" t="str">
            <v>Ley 50</v>
          </cell>
          <cell r="R2018">
            <v>38418</v>
          </cell>
          <cell r="S2018" t="str">
            <v/>
          </cell>
          <cell r="T2018">
            <v>6</v>
          </cell>
        </row>
        <row r="2019">
          <cell r="B2019">
            <v>86011523</v>
          </cell>
          <cell r="C2019" t="str">
            <v>MORENO</v>
          </cell>
          <cell r="D2019" t="str">
            <v>HOYOS</v>
          </cell>
          <cell r="E2019" t="str">
            <v>JOSE ALEXANDER</v>
          </cell>
          <cell r="F2019" t="str">
            <v>J4M6H7O2</v>
          </cell>
          <cell r="G2019" t="str">
            <v>M</v>
          </cell>
          <cell r="H2019" t="str">
            <v>ASESOR COMERCIAL</v>
          </cell>
          <cell r="I2019" t="b">
            <v>0</v>
          </cell>
          <cell r="J2019" t="str">
            <v>BANCO CAJA SOCIAL</v>
          </cell>
          <cell r="K2019" t="str">
            <v>OFICINA GRANADA</v>
          </cell>
          <cell r="L2019" t="str">
            <v>GERENCIA REGIONAL SUR</v>
          </cell>
          <cell r="M2019" t="str">
            <v>VICEPRESIDENCIA BANCA MASIVA</v>
          </cell>
          <cell r="N2019" t="str">
            <v>ZONA ANDINA</v>
          </cell>
          <cell r="O2019" t="str">
            <v>RED DE OFICINAS</v>
          </cell>
          <cell r="P2019" t="str">
            <v>GRANADA</v>
          </cell>
          <cell r="Q2019" t="str">
            <v>Ley 50</v>
          </cell>
          <cell r="R2019">
            <v>38425</v>
          </cell>
          <cell r="S2019" t="str">
            <v/>
          </cell>
          <cell r="T2019">
            <v>6</v>
          </cell>
        </row>
        <row r="2020">
          <cell r="B2020">
            <v>37863284</v>
          </cell>
          <cell r="C2020" t="str">
            <v>LEAL</v>
          </cell>
          <cell r="D2020" t="str">
            <v>CAMARGO</v>
          </cell>
          <cell r="E2020" t="str">
            <v>ELIDA ANDREA</v>
          </cell>
          <cell r="F2020" t="str">
            <v>E8L5C5E1</v>
          </cell>
          <cell r="G2020" t="str">
            <v>F</v>
          </cell>
          <cell r="H2020" t="str">
            <v>ASESOR DE SERVICIO</v>
          </cell>
          <cell r="I2020" t="b">
            <v>0</v>
          </cell>
          <cell r="J2020" t="str">
            <v>BANCO CAJA SOCIAL</v>
          </cell>
          <cell r="K2020" t="str">
            <v>OFICINA CANAVERAL</v>
          </cell>
          <cell r="L2020" t="str">
            <v>GERENCIA REGIONAL NORTE</v>
          </cell>
          <cell r="M2020" t="str">
            <v>VICEPRESIDENCIA BANCA MASIVA</v>
          </cell>
          <cell r="N2020" t="str">
            <v>ZONA ORIENTE</v>
          </cell>
          <cell r="O2020" t="str">
            <v>RED DE OFICINAS</v>
          </cell>
          <cell r="P2020" t="str">
            <v>BUCARAMANGA</v>
          </cell>
          <cell r="Q2020" t="str">
            <v>Ley 50</v>
          </cell>
          <cell r="R2020">
            <v>38425</v>
          </cell>
          <cell r="S2020" t="str">
            <v/>
          </cell>
          <cell r="T2020">
            <v>6</v>
          </cell>
        </row>
        <row r="2021">
          <cell r="B2021">
            <v>4416038</v>
          </cell>
          <cell r="C2021" t="str">
            <v>HENAO</v>
          </cell>
          <cell r="D2021" t="str">
            <v>RAMIREZ</v>
          </cell>
          <cell r="E2021" t="str">
            <v>OSCAR EDUARDO</v>
          </cell>
          <cell r="F2021" t="str">
            <v>O0H3R8E9</v>
          </cell>
          <cell r="G2021" t="str">
            <v>M</v>
          </cell>
          <cell r="H2021" t="str">
            <v>CAJERO PRINCIPAL</v>
          </cell>
          <cell r="I2021" t="b">
            <v>0</v>
          </cell>
          <cell r="J2021" t="str">
            <v>BANCO CAJA SOCIAL</v>
          </cell>
          <cell r="K2021" t="str">
            <v>OFICINA AVENIDA SANTANDER</v>
          </cell>
          <cell r="L2021" t="str">
            <v>GERENCIA REGIONAL NORTE</v>
          </cell>
          <cell r="M2021" t="str">
            <v>VICEPRESIDENCIA BANCA MASIVA</v>
          </cell>
          <cell r="N2021" t="str">
            <v>ZONA EJE CAFETERO</v>
          </cell>
          <cell r="O2021" t="str">
            <v>RED DE OFICINAS</v>
          </cell>
          <cell r="P2021" t="str">
            <v>MANIZALES</v>
          </cell>
          <cell r="Q2021" t="str">
            <v>Ley 50</v>
          </cell>
          <cell r="R2021">
            <v>38425</v>
          </cell>
          <cell r="S2021" t="str">
            <v/>
          </cell>
          <cell r="T2021">
            <v>6</v>
          </cell>
        </row>
        <row r="2022">
          <cell r="B2022">
            <v>39048540</v>
          </cell>
          <cell r="C2022" t="str">
            <v>MOZO</v>
          </cell>
          <cell r="D2022" t="str">
            <v>GALVIS</v>
          </cell>
          <cell r="E2022" t="str">
            <v>CLAUDIA PATRICIA</v>
          </cell>
          <cell r="F2022" t="str">
            <v>C6M4G6O5</v>
          </cell>
          <cell r="G2022" t="str">
            <v>F</v>
          </cell>
          <cell r="H2022" t="str">
            <v>ASESOR COMERCIAL</v>
          </cell>
          <cell r="I2022" t="b">
            <v>0</v>
          </cell>
          <cell r="J2022" t="str">
            <v>BANCO CAJA SOCIAL</v>
          </cell>
          <cell r="K2022" t="str">
            <v>OFICINA SANTA MARTA</v>
          </cell>
          <cell r="L2022" t="str">
            <v>GERENCIA REGIONAL NORTE</v>
          </cell>
          <cell r="M2022" t="str">
            <v>VICEPRESIDENCIA BANCA MASIVA</v>
          </cell>
          <cell r="N2022" t="str">
            <v>ZONA COSTA</v>
          </cell>
          <cell r="O2022" t="str">
            <v>RED DE OFICINAS</v>
          </cell>
          <cell r="P2022" t="str">
            <v>SANTA MARTA</v>
          </cell>
          <cell r="Q2022" t="str">
            <v>Ley 50</v>
          </cell>
          <cell r="R2022">
            <v>38427</v>
          </cell>
          <cell r="S2022" t="str">
            <v/>
          </cell>
          <cell r="T2022">
            <v>6</v>
          </cell>
        </row>
        <row r="2023">
          <cell r="B2023">
            <v>35116850</v>
          </cell>
          <cell r="C2023" t="str">
            <v>SOTO</v>
          </cell>
          <cell r="D2023" t="str">
            <v>MARTINEZ</v>
          </cell>
          <cell r="E2023" t="str">
            <v>ANA PAOLA</v>
          </cell>
          <cell r="F2023" t="str">
            <v>A9S2M5O2</v>
          </cell>
          <cell r="G2023" t="str">
            <v>F</v>
          </cell>
          <cell r="H2023" t="str">
            <v>SUBGERENTE</v>
          </cell>
          <cell r="I2023" t="b">
            <v>0</v>
          </cell>
          <cell r="J2023" t="str">
            <v>BANCO CAJA SOCIAL</v>
          </cell>
          <cell r="K2023" t="str">
            <v>OFICINA CERETE</v>
          </cell>
          <cell r="L2023" t="str">
            <v>GERENCIA REGIONAL NORTE</v>
          </cell>
          <cell r="M2023" t="str">
            <v>VICEPRESIDENCIA BANCA MASIVA</v>
          </cell>
          <cell r="N2023" t="str">
            <v>ZONA COSTA</v>
          </cell>
          <cell r="O2023" t="str">
            <v>RED DE OFICINAS</v>
          </cell>
          <cell r="P2023" t="str">
            <v>CERETE</v>
          </cell>
          <cell r="Q2023" t="str">
            <v>Ley 50</v>
          </cell>
          <cell r="R2023">
            <v>38427</v>
          </cell>
          <cell r="S2023" t="str">
            <v/>
          </cell>
          <cell r="T2023">
            <v>5</v>
          </cell>
        </row>
        <row r="2024">
          <cell r="B2024">
            <v>37863707</v>
          </cell>
          <cell r="C2024" t="str">
            <v>SARMIENTO</v>
          </cell>
          <cell r="D2024" t="str">
            <v>COLMENARES</v>
          </cell>
          <cell r="E2024" t="str">
            <v>MARIA ALEJANDRA</v>
          </cell>
          <cell r="F2024" t="str">
            <v>M1S3C1A8</v>
          </cell>
          <cell r="G2024" t="str">
            <v>F</v>
          </cell>
          <cell r="H2024" t="str">
            <v>ASESOR COMERCIAL</v>
          </cell>
          <cell r="I2024" t="b">
            <v>0</v>
          </cell>
          <cell r="J2024" t="str">
            <v>BANCO CAJA SOCIAL</v>
          </cell>
          <cell r="K2024" t="str">
            <v>OFICINA CABECERA DEL LLANO</v>
          </cell>
          <cell r="L2024" t="str">
            <v>GERENCIA REGIONAL NORTE</v>
          </cell>
          <cell r="M2024" t="str">
            <v>VICEPRESIDENCIA BANCA MASIVA</v>
          </cell>
          <cell r="N2024" t="str">
            <v>ZONA ORIENTE</v>
          </cell>
          <cell r="O2024" t="str">
            <v>RED DE OFICINAS</v>
          </cell>
          <cell r="P2024" t="str">
            <v>BUCARAMANGA</v>
          </cell>
          <cell r="Q2024" t="str">
            <v>Ley 50</v>
          </cell>
          <cell r="R2024">
            <v>38443</v>
          </cell>
          <cell r="S2024" t="str">
            <v/>
          </cell>
          <cell r="T2024">
            <v>6</v>
          </cell>
        </row>
        <row r="2025">
          <cell r="B2025">
            <v>40326671</v>
          </cell>
          <cell r="C2025" t="str">
            <v>PINILLA</v>
          </cell>
          <cell r="D2025" t="str">
            <v>CARRILLO</v>
          </cell>
          <cell r="E2025" t="str">
            <v>SANDRA MILENA</v>
          </cell>
          <cell r="F2025" t="str">
            <v>S3P9C0I8</v>
          </cell>
          <cell r="G2025" t="str">
            <v>F</v>
          </cell>
          <cell r="H2025" t="str">
            <v>SUBGERENTE J.A.</v>
          </cell>
          <cell r="I2025" t="b">
            <v>0</v>
          </cell>
          <cell r="J2025" t="str">
            <v>BANCO CAJA SOCIAL</v>
          </cell>
          <cell r="K2025" t="str">
            <v>OFICINA PLAZOLETA CENTAUROS</v>
          </cell>
          <cell r="L2025" t="str">
            <v>GERENCIA REGIONAL SUR</v>
          </cell>
          <cell r="M2025" t="str">
            <v>VICEPRESIDENCIA BANCA MASIVA</v>
          </cell>
          <cell r="N2025" t="str">
            <v>ZONA ANDINA</v>
          </cell>
          <cell r="O2025" t="str">
            <v>RED DE OFICINAS</v>
          </cell>
          <cell r="P2025" t="str">
            <v>VILLAVICENCIO</v>
          </cell>
          <cell r="Q2025" t="str">
            <v>Ley 50</v>
          </cell>
          <cell r="R2025">
            <v>38443</v>
          </cell>
          <cell r="S2025" t="str">
            <v/>
          </cell>
          <cell r="T2025">
            <v>5</v>
          </cell>
        </row>
        <row r="2026">
          <cell r="B2026">
            <v>51815174</v>
          </cell>
          <cell r="C2026" t="str">
            <v>SOLORZANO</v>
          </cell>
          <cell r="D2026" t="str">
            <v>LOPEZ</v>
          </cell>
          <cell r="E2026" t="str">
            <v>CLAUDIA JULIANA</v>
          </cell>
          <cell r="F2026" t="str">
            <v>C0S9L6O8</v>
          </cell>
          <cell r="G2026" t="str">
            <v>F</v>
          </cell>
          <cell r="H2026" t="str">
            <v>CONSULTOR COMERCIAL MASTER</v>
          </cell>
          <cell r="I2026" t="b">
            <v>0</v>
          </cell>
          <cell r="J2026" t="str">
            <v>COLMENA SEGUROS</v>
          </cell>
          <cell r="K2026" t="str">
            <v>DIRECCION COMERCIAL RIESGOS LABORALES III</v>
          </cell>
          <cell r="L2026" t="str">
            <v>SUCURSAL BOGOTA</v>
          </cell>
          <cell r="M2026" t="str">
            <v>REGIONAL CENTRO</v>
          </cell>
          <cell r="N2026" t="str">
            <v>DIRECCION COMERCIAL RIESGOS LABORALES III</v>
          </cell>
          <cell r="O2026" t="str">
            <v>REGIONAL CENTRO</v>
          </cell>
          <cell r="P2026" t="str">
            <v>BOGOTA  D.C.</v>
          </cell>
          <cell r="Q2026" t="str">
            <v>Ley 50</v>
          </cell>
          <cell r="R2026">
            <v>38446</v>
          </cell>
          <cell r="S2026" t="str">
            <v/>
          </cell>
          <cell r="T2026">
            <v>5</v>
          </cell>
        </row>
        <row r="2027">
          <cell r="B2027">
            <v>55161480</v>
          </cell>
          <cell r="C2027" t="str">
            <v>GRANADOS</v>
          </cell>
          <cell r="D2027" t="str">
            <v>BOLANOS</v>
          </cell>
          <cell r="E2027" t="str">
            <v>CLAUDIA INES</v>
          </cell>
          <cell r="F2027" t="str">
            <v>C4G7B3R1</v>
          </cell>
          <cell r="G2027" t="str">
            <v>F</v>
          </cell>
          <cell r="H2027" t="str">
            <v>JEFE DE PREVENCION EN PYME</v>
          </cell>
          <cell r="I2027" t="b">
            <v>1</v>
          </cell>
          <cell r="J2027" t="str">
            <v>COLMENA SEGUROS</v>
          </cell>
          <cell r="K2027" t="str">
            <v>JEFATURA DE PREVENCION EN PYME</v>
          </cell>
          <cell r="L2027" t="str">
            <v>GERENCIA PRESTACION SERVICIOS DE PREVENCION</v>
          </cell>
          <cell r="M2027" t="str">
            <v>GERENCIA TECNICO MEDICA DE RIESGOS LABORALES</v>
          </cell>
          <cell r="N2027" t="str">
            <v>JEFATURA DE PREVENCION EN PYME</v>
          </cell>
          <cell r="O2027" t="str">
            <v>DIRECCION GENERAL</v>
          </cell>
          <cell r="P2027" t="str">
            <v>BOGOTA  D.C.</v>
          </cell>
          <cell r="Q2027" t="str">
            <v>Ley 50</v>
          </cell>
          <cell r="R2027">
            <v>38446</v>
          </cell>
          <cell r="S2027" t="str">
            <v/>
          </cell>
          <cell r="T2027">
            <v>4</v>
          </cell>
        </row>
        <row r="2028">
          <cell r="B2028">
            <v>52093436</v>
          </cell>
          <cell r="C2028" t="str">
            <v>CUADROS</v>
          </cell>
          <cell r="D2028" t="str">
            <v>MENDEZ</v>
          </cell>
          <cell r="E2028" t="str">
            <v xml:space="preserve">IGUEBOR </v>
          </cell>
          <cell r="F2028" t="str">
            <v>I2C1M9U1</v>
          </cell>
          <cell r="G2028" t="str">
            <v>F</v>
          </cell>
          <cell r="H2028" t="str">
            <v>SUBGERENTE</v>
          </cell>
          <cell r="I2028" t="b">
            <v>0</v>
          </cell>
          <cell r="J2028" t="str">
            <v>BANCO CAJA SOCIAL</v>
          </cell>
          <cell r="K2028" t="str">
            <v>OFICINA QUIRIGUA</v>
          </cell>
          <cell r="L2028" t="str">
            <v>GERENCIA REGIONAL BOGOTA NORTE</v>
          </cell>
          <cell r="M2028" t="str">
            <v>VICEPRESIDENCIA BANCA MASIVA</v>
          </cell>
          <cell r="N2028" t="str">
            <v>ZONA BOGOTA NOROCCIDENTAL</v>
          </cell>
          <cell r="O2028" t="str">
            <v>RED DE OFICINAS</v>
          </cell>
          <cell r="P2028" t="str">
            <v>BOGOTA  D.C.</v>
          </cell>
          <cell r="Q2028" t="str">
            <v>Ley 50</v>
          </cell>
          <cell r="R2028">
            <v>38446</v>
          </cell>
          <cell r="S2028" t="str">
            <v/>
          </cell>
          <cell r="T2028">
            <v>5</v>
          </cell>
        </row>
        <row r="2029">
          <cell r="B2029">
            <v>79742607</v>
          </cell>
          <cell r="C2029" t="str">
            <v>MALAGON</v>
          </cell>
          <cell r="D2029" t="str">
            <v>RAMIREZ</v>
          </cell>
          <cell r="E2029" t="str">
            <v>JUAN CARLOS</v>
          </cell>
          <cell r="F2029" t="str">
            <v>J4M2R3A9</v>
          </cell>
          <cell r="G2029" t="str">
            <v>M</v>
          </cell>
          <cell r="H2029" t="str">
            <v>ASESOR DE SERVICIO</v>
          </cell>
          <cell r="I2029" t="b">
            <v>0</v>
          </cell>
          <cell r="J2029" t="str">
            <v>BANCO CAJA SOCIAL</v>
          </cell>
          <cell r="K2029" t="str">
            <v>OFICINA CAN</v>
          </cell>
          <cell r="L2029" t="str">
            <v>GERENCIA REGIONAL BOGOTA SUR</v>
          </cell>
          <cell r="M2029" t="str">
            <v>VICEPRESIDENCIA BANCA MASIVA</v>
          </cell>
          <cell r="N2029" t="str">
            <v>ZONA BOGOTA OCCIDENTAL</v>
          </cell>
          <cell r="O2029" t="str">
            <v>RED DE OFICINAS</v>
          </cell>
          <cell r="P2029" t="str">
            <v>BOGOTA  D.C.</v>
          </cell>
          <cell r="Q2029" t="str">
            <v>Ley 50</v>
          </cell>
          <cell r="R2029">
            <v>38446</v>
          </cell>
          <cell r="S2029" t="str">
            <v/>
          </cell>
          <cell r="T2029">
            <v>6</v>
          </cell>
        </row>
        <row r="2030">
          <cell r="B2030">
            <v>52273367</v>
          </cell>
          <cell r="C2030" t="str">
            <v>SILVA</v>
          </cell>
          <cell r="D2030" t="str">
            <v>GALVIS</v>
          </cell>
          <cell r="E2030" t="str">
            <v>AURA ROCIO</v>
          </cell>
          <cell r="F2030" t="str">
            <v>A2S9G0I6</v>
          </cell>
          <cell r="G2030" t="str">
            <v>F</v>
          </cell>
          <cell r="H2030" t="str">
            <v>ADMINISTRADOR FUNCIONAL</v>
          </cell>
          <cell r="I2030" t="b">
            <v>0</v>
          </cell>
          <cell r="J2030" t="str">
            <v>BANCO CAJA SOCIAL</v>
          </cell>
          <cell r="K2030" t="str">
            <v>COORDINACION OPERACIONES MEDIOS DE PAGO</v>
          </cell>
          <cell r="L2030" t="str">
            <v>GERENCIA OPERATIVA MEDIOS DE PAGO</v>
          </cell>
          <cell r="M2030" t="str">
            <v>GERENCIA DE OPERACIONES</v>
          </cell>
          <cell r="N2030" t="str">
            <v>COORDINACION OPERACIONES MEDIOS DE PAGO</v>
          </cell>
          <cell r="O2030" t="str">
            <v>GERENCIA DE OPERACIONES</v>
          </cell>
          <cell r="P2030" t="str">
            <v>BOGOTA  D.C.</v>
          </cell>
          <cell r="Q2030" t="str">
            <v>Ley 50</v>
          </cell>
          <cell r="R2030">
            <v>38446</v>
          </cell>
          <cell r="S2030" t="str">
            <v/>
          </cell>
          <cell r="T2030">
            <v>6</v>
          </cell>
        </row>
        <row r="2031">
          <cell r="B2031">
            <v>52392371</v>
          </cell>
          <cell r="C2031" t="str">
            <v>RODRIGUEZ</v>
          </cell>
          <cell r="D2031" t="str">
            <v>RODRIGUEZ</v>
          </cell>
          <cell r="E2031" t="str">
            <v>JENNY PATRICIA</v>
          </cell>
          <cell r="F2031" t="str">
            <v>Y6R6R7O0</v>
          </cell>
          <cell r="G2031" t="str">
            <v>F</v>
          </cell>
          <cell r="H2031" t="str">
            <v>ASESOR COMERCIAL</v>
          </cell>
          <cell r="I2031" t="b">
            <v>0</v>
          </cell>
          <cell r="J2031" t="str">
            <v>BANCO CAJA SOCIAL</v>
          </cell>
          <cell r="K2031" t="str">
            <v>OFICINA DIVERPLAZA</v>
          </cell>
          <cell r="L2031" t="str">
            <v>GERENCIA REGIONAL BOGOTA SUR</v>
          </cell>
          <cell r="M2031" t="str">
            <v>VICEPRESIDENCIA BANCA MASIVA</v>
          </cell>
          <cell r="N2031" t="str">
            <v>ZONA BOGOTA OCCIDENTAL</v>
          </cell>
          <cell r="O2031" t="str">
            <v>RED DE OFICINAS</v>
          </cell>
          <cell r="P2031" t="str">
            <v>BOGOTA  D.C.</v>
          </cell>
          <cell r="Q2031" t="str">
            <v>Ley 50</v>
          </cell>
          <cell r="R2031">
            <v>38446</v>
          </cell>
          <cell r="S2031" t="str">
            <v/>
          </cell>
          <cell r="T2031">
            <v>6</v>
          </cell>
        </row>
        <row r="2032">
          <cell r="B2032">
            <v>52482181</v>
          </cell>
          <cell r="C2032" t="str">
            <v>GARZON</v>
          </cell>
          <cell r="D2032" t="str">
            <v>CARDONA</v>
          </cell>
          <cell r="E2032" t="str">
            <v xml:space="preserve">NANCY </v>
          </cell>
          <cell r="F2032" t="str">
            <v>N2G1C3A9</v>
          </cell>
          <cell r="G2032" t="str">
            <v>F</v>
          </cell>
          <cell r="H2032" t="str">
            <v>ASESOR COMERCIAL J.A.</v>
          </cell>
          <cell r="I2032" t="b">
            <v>0</v>
          </cell>
          <cell r="J2032" t="str">
            <v>BANCO CAJA SOCIAL</v>
          </cell>
          <cell r="K2032" t="str">
            <v>OFICINA FUNZA</v>
          </cell>
          <cell r="L2032" t="str">
            <v>GERENCIA REGIONAL BOGOTA SUR</v>
          </cell>
          <cell r="M2032" t="str">
            <v>VICEPRESIDENCIA BANCA MASIVA</v>
          </cell>
          <cell r="N2032" t="str">
            <v>ZONA BOGOTA SUROCCIDENTAL</v>
          </cell>
          <cell r="O2032" t="str">
            <v>RED DE OFICINAS</v>
          </cell>
          <cell r="P2032" t="str">
            <v>FUNZA</v>
          </cell>
          <cell r="Q2032" t="str">
            <v>Ley 50</v>
          </cell>
          <cell r="R2032">
            <v>38446</v>
          </cell>
          <cell r="S2032" t="str">
            <v/>
          </cell>
          <cell r="T2032">
            <v>6</v>
          </cell>
        </row>
        <row r="2033">
          <cell r="B2033">
            <v>52397189</v>
          </cell>
          <cell r="C2033" t="str">
            <v>HERRERA</v>
          </cell>
          <cell r="D2033" t="str">
            <v>TORRES</v>
          </cell>
          <cell r="E2033" t="str">
            <v>MAGDA YAMILE</v>
          </cell>
          <cell r="F2033" t="str">
            <v>M4H6T1E5</v>
          </cell>
          <cell r="G2033" t="str">
            <v>F</v>
          </cell>
          <cell r="H2033" t="str">
            <v>EJECUTIVO EMPRESARIO</v>
          </cell>
          <cell r="I2033" t="b">
            <v>0</v>
          </cell>
          <cell r="J2033" t="str">
            <v>BANCO CAJA SOCIAL</v>
          </cell>
          <cell r="K2033" t="str">
            <v>OFICINA METROPOLIS</v>
          </cell>
          <cell r="L2033" t="str">
            <v>GERENCIA REGIONAL BOGOTA SUR</v>
          </cell>
          <cell r="M2033" t="str">
            <v>VICEPRESIDENCIA BANCA MASIVA</v>
          </cell>
          <cell r="N2033" t="str">
            <v>ZONA BOGOTA OCCIDENTAL</v>
          </cell>
          <cell r="O2033" t="str">
            <v>RED DE OFICINAS</v>
          </cell>
          <cell r="P2033" t="str">
            <v>BOGOTA  D.C.</v>
          </cell>
          <cell r="Q2033" t="str">
            <v>Ley 50</v>
          </cell>
          <cell r="R2033">
            <v>38446</v>
          </cell>
          <cell r="S2033" t="str">
            <v/>
          </cell>
          <cell r="T2033">
            <v>4</v>
          </cell>
        </row>
        <row r="2034">
          <cell r="B2034">
            <v>86067250</v>
          </cell>
          <cell r="C2034" t="str">
            <v>MEJIA</v>
          </cell>
          <cell r="D2034" t="str">
            <v>RAMOS</v>
          </cell>
          <cell r="E2034" t="str">
            <v>JAVIER ANDRES</v>
          </cell>
          <cell r="F2034" t="str">
            <v>J9M9R8E5</v>
          </cell>
          <cell r="G2034" t="str">
            <v>M</v>
          </cell>
          <cell r="H2034" t="str">
            <v>EJECUTIVO EMPRESARIO</v>
          </cell>
          <cell r="I2034" t="b">
            <v>0</v>
          </cell>
          <cell r="J2034" t="str">
            <v>BANCO CAJA SOCIAL</v>
          </cell>
          <cell r="K2034" t="str">
            <v>OFICINA AVENIDA 40</v>
          </cell>
          <cell r="L2034" t="str">
            <v>GERENCIA REGIONAL SUR</v>
          </cell>
          <cell r="M2034" t="str">
            <v>VICEPRESIDENCIA BANCA MASIVA</v>
          </cell>
          <cell r="N2034" t="str">
            <v>ZONA ANDINA</v>
          </cell>
          <cell r="O2034" t="str">
            <v>RED DE OFICINAS</v>
          </cell>
          <cell r="P2034" t="str">
            <v>VILLAVICENCIO</v>
          </cell>
          <cell r="Q2034" t="str">
            <v>Ley 50</v>
          </cell>
          <cell r="R2034">
            <v>38446</v>
          </cell>
          <cell r="S2034" t="str">
            <v/>
          </cell>
          <cell r="T2034">
            <v>4</v>
          </cell>
        </row>
        <row r="2035">
          <cell r="B2035">
            <v>52898008</v>
          </cell>
          <cell r="C2035" t="str">
            <v>PINTO</v>
          </cell>
          <cell r="D2035" t="str">
            <v>GALEANO</v>
          </cell>
          <cell r="E2035" t="str">
            <v>LINA MARCELA</v>
          </cell>
          <cell r="F2035" t="str">
            <v>L4P9G2I4</v>
          </cell>
          <cell r="G2035" t="str">
            <v>F</v>
          </cell>
          <cell r="H2035" t="str">
            <v>ASESOR COMERCIAL</v>
          </cell>
          <cell r="I2035" t="b">
            <v>0</v>
          </cell>
          <cell r="J2035" t="str">
            <v>BANCO CAJA SOCIAL</v>
          </cell>
          <cell r="K2035" t="str">
            <v>OFICINA QUINTA CAMACHO</v>
          </cell>
          <cell r="L2035" t="str">
            <v>GERENCIA REGIONAL BOGOTA NORTE</v>
          </cell>
          <cell r="M2035" t="str">
            <v>VICEPRESIDENCIA BANCA MASIVA</v>
          </cell>
          <cell r="N2035" t="str">
            <v>ZONA BOGOTA CHAPINERO</v>
          </cell>
          <cell r="O2035" t="str">
            <v>RED DE OFICINAS</v>
          </cell>
          <cell r="P2035" t="str">
            <v>BOGOTA  D.C.</v>
          </cell>
          <cell r="Q2035" t="str">
            <v>Ley 50</v>
          </cell>
          <cell r="R2035">
            <v>38446</v>
          </cell>
          <cell r="S2035" t="str">
            <v/>
          </cell>
          <cell r="T2035">
            <v>6</v>
          </cell>
        </row>
        <row r="2036">
          <cell r="B2036">
            <v>49716875</v>
          </cell>
          <cell r="C2036" t="str">
            <v>BETANCUR</v>
          </cell>
          <cell r="D2036" t="str">
            <v>VELEZ</v>
          </cell>
          <cell r="E2036" t="str">
            <v>CLAUDIA MILENA</v>
          </cell>
          <cell r="F2036" t="str">
            <v>C4B7V6E1</v>
          </cell>
          <cell r="G2036" t="str">
            <v>F</v>
          </cell>
          <cell r="H2036" t="str">
            <v>CAJERO AUXILIAR</v>
          </cell>
          <cell r="I2036" t="b">
            <v>0</v>
          </cell>
          <cell r="J2036" t="str">
            <v>BANCO CAJA SOCIAL</v>
          </cell>
          <cell r="K2036" t="str">
            <v>OFICINA VALLEDUPAR</v>
          </cell>
          <cell r="L2036" t="str">
            <v>GERENCIA REGIONAL NORTE</v>
          </cell>
          <cell r="M2036" t="str">
            <v>VICEPRESIDENCIA BANCA MASIVA</v>
          </cell>
          <cell r="N2036" t="str">
            <v>ZONA COSTA</v>
          </cell>
          <cell r="O2036" t="str">
            <v>RED DE OFICINAS</v>
          </cell>
          <cell r="P2036" t="str">
            <v>VALLEDUPAR</v>
          </cell>
          <cell r="Q2036" t="str">
            <v>Ley 50</v>
          </cell>
          <cell r="R2036">
            <v>38446</v>
          </cell>
          <cell r="S2036" t="str">
            <v/>
          </cell>
          <cell r="T2036">
            <v>6</v>
          </cell>
        </row>
        <row r="2037">
          <cell r="B2037">
            <v>52778971</v>
          </cell>
          <cell r="C2037" t="str">
            <v>BELTRAN</v>
          </cell>
          <cell r="D2037" t="str">
            <v>CARDENAS</v>
          </cell>
          <cell r="E2037" t="str">
            <v>REINA ANDREA</v>
          </cell>
          <cell r="F2037" t="str">
            <v>R5B5C7E9</v>
          </cell>
          <cell r="G2037" t="str">
            <v>F</v>
          </cell>
          <cell r="H2037" t="str">
            <v>PROFESIONAL DE PYME Y FORMACION</v>
          </cell>
          <cell r="I2037" t="b">
            <v>0</v>
          </cell>
          <cell r="J2037" t="str">
            <v>COLMENA SEGUROS</v>
          </cell>
          <cell r="K2037" t="str">
            <v>JEFATURA DE PREVENCION EN PYME</v>
          </cell>
          <cell r="L2037" t="str">
            <v>GERENCIA PRESTACION SERVICIOS DE PREVENCION</v>
          </cell>
          <cell r="M2037" t="str">
            <v>GERENCIA TECNICO MEDICA DE RIESGOS LABORALES</v>
          </cell>
          <cell r="N2037" t="str">
            <v>JEFATURA DE PREVENCION EN PYME</v>
          </cell>
          <cell r="O2037" t="str">
            <v>DIRECCION GENERAL</v>
          </cell>
          <cell r="P2037" t="str">
            <v>BOGOTA  D.C.</v>
          </cell>
          <cell r="Q2037" t="str">
            <v>Ley 50</v>
          </cell>
          <cell r="R2037">
            <v>38446</v>
          </cell>
          <cell r="S2037" t="str">
            <v/>
          </cell>
          <cell r="T2037">
            <v>5</v>
          </cell>
        </row>
        <row r="2038">
          <cell r="B2038">
            <v>79961629</v>
          </cell>
          <cell r="C2038" t="str">
            <v>VELEZ</v>
          </cell>
          <cell r="D2038" t="str">
            <v>PEDRAZA</v>
          </cell>
          <cell r="E2038" t="str">
            <v xml:space="preserve">JORGE </v>
          </cell>
          <cell r="F2038" t="str">
            <v>J4V2P4E2</v>
          </cell>
          <cell r="G2038" t="str">
            <v>M</v>
          </cell>
          <cell r="H2038" t="str">
            <v>ANALISTA INSTRUCTOR</v>
          </cell>
          <cell r="I2038" t="b">
            <v>0</v>
          </cell>
          <cell r="J2038" t="str">
            <v>BANCO CAJA SOCIAL</v>
          </cell>
          <cell r="K2038" t="str">
            <v>COORDINACION DE UNIDADES DIDACTICAS</v>
          </cell>
          <cell r="L2038" t="str">
            <v>GERENCIA DE OPERACIONES TALENTO HUMANO</v>
          </cell>
          <cell r="M2038" t="str">
            <v>UAC TALENTO HUMANO</v>
          </cell>
          <cell r="N2038" t="str">
            <v>COORDINACION DE UNIDADES DIDACTICAS</v>
          </cell>
          <cell r="O2038" t="str">
            <v>UAC TALENTO HUMANO</v>
          </cell>
          <cell r="P2038" t="str">
            <v>BOGOTA  D.C.</v>
          </cell>
          <cell r="Q2038" t="str">
            <v>Ley 50</v>
          </cell>
          <cell r="R2038">
            <v>38453</v>
          </cell>
          <cell r="S2038" t="str">
            <v/>
          </cell>
          <cell r="T2038">
            <v>5</v>
          </cell>
        </row>
        <row r="2039">
          <cell r="B2039">
            <v>43204027</v>
          </cell>
          <cell r="C2039" t="str">
            <v>HERRERA</v>
          </cell>
          <cell r="D2039" t="str">
            <v>GARRIDO</v>
          </cell>
          <cell r="E2039" t="str">
            <v>IRINA TATIANA</v>
          </cell>
          <cell r="F2039" t="str">
            <v>I5H1G1E0</v>
          </cell>
          <cell r="G2039" t="str">
            <v>F</v>
          </cell>
          <cell r="H2039" t="str">
            <v>DIRECTOR DE MICROFINANZAS</v>
          </cell>
          <cell r="I2039" t="b">
            <v>1</v>
          </cell>
          <cell r="J2039" t="str">
            <v>BANCO CAJA SOCIAL</v>
          </cell>
          <cell r="K2039" t="str">
            <v>DIRECCION MICROFINANZAS BELEN</v>
          </cell>
          <cell r="L2039" t="str">
            <v>GERENCIA NACIONAL DE MICROFINANZAS</v>
          </cell>
          <cell r="M2039" t="str">
            <v>VICEPRESIDENCIA BANCA MASIVA</v>
          </cell>
          <cell r="N2039" t="str">
            <v>GERENCIA COMERCIAL MICROFINANZAS SUCURSALES</v>
          </cell>
          <cell r="O2039" t="str">
            <v>GERENCIA NAL DE MICROFINANZAS</v>
          </cell>
          <cell r="P2039" t="str">
            <v>MEDELLIN</v>
          </cell>
          <cell r="Q2039" t="str">
            <v>Ley 50</v>
          </cell>
          <cell r="R2039">
            <v>38453</v>
          </cell>
          <cell r="S2039" t="str">
            <v/>
          </cell>
          <cell r="T2039">
            <v>4</v>
          </cell>
        </row>
        <row r="2040">
          <cell r="B2040">
            <v>52478613</v>
          </cell>
          <cell r="C2040" t="str">
            <v>DIAZ</v>
          </cell>
          <cell r="D2040" t="str">
            <v>BARRERA</v>
          </cell>
          <cell r="E2040" t="str">
            <v>LUZ MARCELA</v>
          </cell>
          <cell r="F2040" t="str">
            <v>L1D6B9I7</v>
          </cell>
          <cell r="G2040" t="str">
            <v>F</v>
          </cell>
          <cell r="H2040" t="str">
            <v>SECRETARIA</v>
          </cell>
          <cell r="I2040" t="b">
            <v>0</v>
          </cell>
          <cell r="J2040" t="str">
            <v>FUNDACION GRUPO SOCIAL</v>
          </cell>
          <cell r="K2040" t="str">
            <v>VICEPRESIDENCIA DESARROLLO</v>
          </cell>
          <cell r="L2040" t="str">
            <v>VICEPRESIDENCIA DESARROLLO</v>
          </cell>
          <cell r="M2040" t="str">
            <v>F.S. VICEPRESIDECIA DE DESARROLLO</v>
          </cell>
          <cell r="N2040" t="str">
            <v>VICEPRESIDENCIA DESARROLLO</v>
          </cell>
          <cell r="O2040" t="str">
            <v>F.S. VP DESARROLLO</v>
          </cell>
          <cell r="P2040" t="str">
            <v>BOGOTA  D.C.</v>
          </cell>
          <cell r="Q2040" t="str">
            <v>Ley 50</v>
          </cell>
          <cell r="R2040">
            <v>38460</v>
          </cell>
          <cell r="S2040" t="str">
            <v/>
          </cell>
          <cell r="T2040">
            <v>6</v>
          </cell>
        </row>
        <row r="2041">
          <cell r="B2041">
            <v>80239813</v>
          </cell>
          <cell r="C2041" t="str">
            <v>VERGARA</v>
          </cell>
          <cell r="D2041" t="str">
            <v>BEJARANO</v>
          </cell>
          <cell r="E2041" t="str">
            <v>FABIO ANTONIO</v>
          </cell>
          <cell r="F2041" t="str">
            <v>F7V6B6E6</v>
          </cell>
          <cell r="G2041" t="str">
            <v>M</v>
          </cell>
          <cell r="H2041" t="str">
            <v>TECNICO DE RECLAMOS SUPERNUMERARIO</v>
          </cell>
          <cell r="I2041" t="b">
            <v>0</v>
          </cell>
          <cell r="J2041" t="str">
            <v>BANCO CAJA SOCIAL</v>
          </cell>
          <cell r="K2041" t="str">
            <v>COORDINACION UNIDAD ATENCION DE RECLAMOS</v>
          </cell>
          <cell r="L2041" t="str">
            <v>GERENCIA SERVICIO A CLIENTES</v>
          </cell>
          <cell r="M2041" t="str">
            <v>GERENCIA DE OPERACIONES</v>
          </cell>
          <cell r="N2041" t="str">
            <v>GERENCIA SERVICIO A CLIENTES</v>
          </cell>
          <cell r="O2041" t="str">
            <v>GERENCIA DE OPERACIONES</v>
          </cell>
          <cell r="P2041" t="str">
            <v>BOGOTA  D.C.</v>
          </cell>
          <cell r="Q2041" t="str">
            <v>Ley 50</v>
          </cell>
          <cell r="R2041">
            <v>38460</v>
          </cell>
          <cell r="S2041" t="str">
            <v/>
          </cell>
          <cell r="T2041">
            <v>6</v>
          </cell>
        </row>
        <row r="2042">
          <cell r="B2042">
            <v>39582800</v>
          </cell>
          <cell r="C2042" t="str">
            <v>MENDEZ</v>
          </cell>
          <cell r="D2042" t="str">
            <v>GOMEZ</v>
          </cell>
          <cell r="E2042" t="str">
            <v>YUDY MARITZA</v>
          </cell>
          <cell r="F2042" t="str">
            <v>Y6M4G1E9</v>
          </cell>
          <cell r="G2042" t="str">
            <v>F</v>
          </cell>
          <cell r="H2042" t="str">
            <v>ANALISTA DE APOYO OPERATIVO RED DE OFICINAS</v>
          </cell>
          <cell r="I2042" t="b">
            <v>0</v>
          </cell>
          <cell r="J2042" t="str">
            <v>BANCO CAJA SOCIAL</v>
          </cell>
          <cell r="K2042" t="str">
            <v>COORDINACION DE APOYO OPERATIVO RED DE OFICINAS</v>
          </cell>
          <cell r="L2042" t="str">
            <v>GERENCIA OPERATIVA RED DE OFICINAS</v>
          </cell>
          <cell r="M2042" t="str">
            <v>GERENCIA DE OPERACIONES</v>
          </cell>
          <cell r="N2042" t="str">
            <v>COORDINACION DE APOYO OPERATIVO RED DE OFICINAS</v>
          </cell>
          <cell r="O2042" t="str">
            <v>GERENCIA DE OPERACIONES</v>
          </cell>
          <cell r="P2042" t="str">
            <v>BOGOTA  D.C.</v>
          </cell>
          <cell r="Q2042" t="str">
            <v>Ley 50</v>
          </cell>
          <cell r="R2042">
            <v>38460</v>
          </cell>
          <cell r="S2042" t="str">
            <v/>
          </cell>
          <cell r="T2042">
            <v>5</v>
          </cell>
        </row>
        <row r="2043">
          <cell r="B2043">
            <v>80008890</v>
          </cell>
          <cell r="C2043" t="str">
            <v>ZAPATA</v>
          </cell>
          <cell r="D2043" t="str">
            <v>TORRES</v>
          </cell>
          <cell r="E2043" t="str">
            <v>LUIS GABRIEL</v>
          </cell>
          <cell r="F2043" t="str">
            <v>L0Z6T2A4</v>
          </cell>
          <cell r="G2043" t="str">
            <v>M</v>
          </cell>
          <cell r="H2043" t="str">
            <v>ADMINISTRADOR FUNCIONAL DEL SISTEMA</v>
          </cell>
          <cell r="I2043" t="b">
            <v>0</v>
          </cell>
          <cell r="J2043" t="str">
            <v>BANCO CAJA SOCIAL</v>
          </cell>
          <cell r="K2043" t="str">
            <v>GERENCIA DE SEGURIDAD</v>
          </cell>
          <cell r="L2043" t="str">
            <v>GERENCIA DE SEGURIDAD</v>
          </cell>
          <cell r="M2043" t="str">
            <v>UAC SEGURIDAD</v>
          </cell>
          <cell r="N2043" t="str">
            <v>GERENCIA DE SEGURIDAD</v>
          </cell>
          <cell r="O2043" t="str">
            <v>UAC SEGURIDAD</v>
          </cell>
          <cell r="P2043" t="str">
            <v>BOGOTA  D.C.</v>
          </cell>
          <cell r="Q2043" t="str">
            <v>Ley 50</v>
          </cell>
          <cell r="R2043">
            <v>38474</v>
          </cell>
          <cell r="S2043" t="str">
            <v/>
          </cell>
          <cell r="T2043">
            <v>5</v>
          </cell>
        </row>
        <row r="2044">
          <cell r="B2044">
            <v>79955574</v>
          </cell>
          <cell r="C2044" t="str">
            <v>RONCANCIO</v>
          </cell>
          <cell r="D2044" t="str">
            <v>CASTILLO</v>
          </cell>
          <cell r="E2044" t="str">
            <v>ANDRES ADEMIR</v>
          </cell>
          <cell r="F2044" t="str">
            <v>A2R9C3O9</v>
          </cell>
          <cell r="G2044" t="str">
            <v>M</v>
          </cell>
          <cell r="H2044" t="str">
            <v>SUBGERENTE</v>
          </cell>
          <cell r="I2044" t="b">
            <v>0</v>
          </cell>
          <cell r="J2044" t="str">
            <v>BANCO CAJA SOCIAL</v>
          </cell>
          <cell r="K2044" t="str">
            <v>OFICINA SANTAFE</v>
          </cell>
          <cell r="L2044" t="str">
            <v>GERENCIA REGIONAL BOGOTA NORTE</v>
          </cell>
          <cell r="M2044" t="str">
            <v>VICEPRESIDENCIA BANCA MASIVA</v>
          </cell>
          <cell r="N2044" t="str">
            <v>ZONA BOGOTA NORORIENTAL</v>
          </cell>
          <cell r="O2044" t="str">
            <v>RED DE OFICINAS</v>
          </cell>
          <cell r="P2044" t="str">
            <v>BOGOTA  D.C.</v>
          </cell>
          <cell r="Q2044" t="str">
            <v>Ley 50</v>
          </cell>
          <cell r="R2044">
            <v>38474</v>
          </cell>
          <cell r="S2044" t="str">
            <v/>
          </cell>
          <cell r="T2044">
            <v>5</v>
          </cell>
        </row>
        <row r="2045">
          <cell r="B2045">
            <v>52783867</v>
          </cell>
          <cell r="C2045" t="str">
            <v>LAVERDE</v>
          </cell>
          <cell r="D2045" t="str">
            <v>LEON</v>
          </cell>
          <cell r="E2045" t="str">
            <v>DIANA CAROLINA</v>
          </cell>
          <cell r="F2045" t="str">
            <v>D2L4L4A7</v>
          </cell>
          <cell r="G2045" t="str">
            <v>F</v>
          </cell>
          <cell r="H2045" t="str">
            <v>EJECUTIVO EMPRESARIO</v>
          </cell>
          <cell r="I2045" t="b">
            <v>0</v>
          </cell>
          <cell r="J2045" t="str">
            <v>BANCO CAJA SOCIAL</v>
          </cell>
          <cell r="K2045" t="str">
            <v>OFICINA KENNEDY</v>
          </cell>
          <cell r="L2045" t="str">
            <v>GERENCIA REGIONAL BOGOTA SUR</v>
          </cell>
          <cell r="M2045" t="str">
            <v>VICEPRESIDENCIA BANCA MASIVA</v>
          </cell>
          <cell r="N2045" t="str">
            <v>ZONA BOGOTA SUROCCIDENTAL</v>
          </cell>
          <cell r="O2045" t="str">
            <v>RED DE OFICINAS</v>
          </cell>
          <cell r="P2045" t="str">
            <v>BOGOTA  D.C.</v>
          </cell>
          <cell r="Q2045" t="str">
            <v>Ley 50</v>
          </cell>
          <cell r="R2045">
            <v>38474</v>
          </cell>
          <cell r="S2045" t="str">
            <v/>
          </cell>
          <cell r="T2045">
            <v>4</v>
          </cell>
        </row>
        <row r="2046">
          <cell r="B2046">
            <v>32241090</v>
          </cell>
          <cell r="C2046" t="str">
            <v>QUINTANA</v>
          </cell>
          <cell r="D2046" t="str">
            <v>PEREZ</v>
          </cell>
          <cell r="E2046" t="str">
            <v>PAULA ANDREA</v>
          </cell>
          <cell r="F2046" t="str">
            <v>P4Q7P6U7</v>
          </cell>
          <cell r="G2046" t="str">
            <v>F</v>
          </cell>
          <cell r="H2046" t="str">
            <v>SUBGERENTE</v>
          </cell>
          <cell r="I2046" t="b">
            <v>0</v>
          </cell>
          <cell r="J2046" t="str">
            <v>BANCO CAJA SOCIAL</v>
          </cell>
          <cell r="K2046" t="str">
            <v>OFICINA ALPUJARRA</v>
          </cell>
          <cell r="L2046" t="str">
            <v>GERENCIA REGIONAL NORTE</v>
          </cell>
          <cell r="M2046" t="str">
            <v>VICEPRESIDENCIA BANCA MASIVA</v>
          </cell>
          <cell r="N2046" t="str">
            <v>ZONA ANTIOQUIA NORTE</v>
          </cell>
          <cell r="O2046" t="str">
            <v>RED DE OFICINAS</v>
          </cell>
          <cell r="P2046" t="str">
            <v>MEDELLIN</v>
          </cell>
          <cell r="Q2046" t="str">
            <v>Ley 50</v>
          </cell>
          <cell r="R2046">
            <v>38474</v>
          </cell>
          <cell r="S2046" t="str">
            <v/>
          </cell>
          <cell r="T2046">
            <v>5</v>
          </cell>
        </row>
        <row r="2047">
          <cell r="B2047">
            <v>28822381</v>
          </cell>
          <cell r="C2047" t="str">
            <v>ROMERO</v>
          </cell>
          <cell r="D2047" t="str">
            <v>BARRAGAN</v>
          </cell>
          <cell r="E2047" t="str">
            <v>YENNY MILENA</v>
          </cell>
          <cell r="F2047" t="str">
            <v>Y4R6B2O0</v>
          </cell>
          <cell r="G2047" t="str">
            <v>F</v>
          </cell>
          <cell r="H2047" t="str">
            <v>GERENTE DE OFICINA</v>
          </cell>
          <cell r="I2047" t="b">
            <v>1</v>
          </cell>
          <cell r="J2047" t="str">
            <v>BANCO CAJA SOCIAL</v>
          </cell>
          <cell r="K2047" t="str">
            <v>OFICINA EL EDEN</v>
          </cell>
          <cell r="L2047" t="str">
            <v>GERENCIA REGIONAL BOGOTA SUR</v>
          </cell>
          <cell r="M2047" t="str">
            <v>VICEPRESIDENCIA BANCA MASIVA</v>
          </cell>
          <cell r="N2047" t="str">
            <v>ZONA BOGOTA EJE INDUSTRIAL</v>
          </cell>
          <cell r="O2047" t="str">
            <v>GERENTE RED DE OFICINAS</v>
          </cell>
          <cell r="P2047" t="str">
            <v>BOGOTA  D.C.</v>
          </cell>
          <cell r="Q2047" t="str">
            <v>Ley 50</v>
          </cell>
          <cell r="R2047">
            <v>38474</v>
          </cell>
          <cell r="S2047" t="str">
            <v/>
          </cell>
          <cell r="T2047">
            <v>4</v>
          </cell>
        </row>
        <row r="2048">
          <cell r="B2048">
            <v>52746693</v>
          </cell>
          <cell r="C2048" t="str">
            <v>BOLIVAR</v>
          </cell>
          <cell r="D2048" t="str">
            <v>RIANO</v>
          </cell>
          <cell r="E2048" t="str">
            <v>JENNY YAMILE</v>
          </cell>
          <cell r="F2048" t="str">
            <v>J9B8R7O2</v>
          </cell>
          <cell r="G2048" t="str">
            <v>F</v>
          </cell>
          <cell r="H2048" t="str">
            <v>ASESOR DE SERVICIO</v>
          </cell>
          <cell r="I2048" t="b">
            <v>0</v>
          </cell>
          <cell r="J2048" t="str">
            <v>BANCO CAJA SOCIAL</v>
          </cell>
          <cell r="K2048" t="str">
            <v>OFICINA PARQUE NACIONAL</v>
          </cell>
          <cell r="L2048" t="str">
            <v>GERENCIA REGIONAL BOGOTA NORTE</v>
          </cell>
          <cell r="M2048" t="str">
            <v>VICEPRESIDENCIA BANCA MASIVA</v>
          </cell>
          <cell r="N2048" t="str">
            <v>ZONA BOGOTA CENTRO</v>
          </cell>
          <cell r="O2048" t="str">
            <v>RED DE OFICINAS</v>
          </cell>
          <cell r="P2048" t="str">
            <v>BOGOTA  D.C.</v>
          </cell>
          <cell r="Q2048" t="str">
            <v>Ley 50</v>
          </cell>
          <cell r="R2048">
            <v>38474</v>
          </cell>
          <cell r="S2048" t="str">
            <v/>
          </cell>
          <cell r="T2048">
            <v>6</v>
          </cell>
        </row>
        <row r="2049">
          <cell r="B2049">
            <v>35251945</v>
          </cell>
          <cell r="C2049" t="str">
            <v>GARCIA</v>
          </cell>
          <cell r="D2049" t="str">
            <v>TRIVINO</v>
          </cell>
          <cell r="E2049" t="str">
            <v>LILIANA ANDREA</v>
          </cell>
          <cell r="F2049" t="str">
            <v>L0G7T9A7</v>
          </cell>
          <cell r="G2049" t="str">
            <v>F</v>
          </cell>
          <cell r="H2049" t="str">
            <v>SUBGERENTE</v>
          </cell>
          <cell r="I2049" t="b">
            <v>0</v>
          </cell>
          <cell r="J2049" t="str">
            <v>BANCO CAJA SOCIAL</v>
          </cell>
          <cell r="K2049" t="str">
            <v>OFICINA FUSAGASUGA</v>
          </cell>
          <cell r="L2049" t="str">
            <v>GERENCIA REGIONAL SUR</v>
          </cell>
          <cell r="M2049" t="str">
            <v>VICEPRESIDENCIA BANCA MASIVA</v>
          </cell>
          <cell r="N2049" t="str">
            <v>ZONA CENTRAL</v>
          </cell>
          <cell r="O2049" t="str">
            <v>RED DE OFICINAS</v>
          </cell>
          <cell r="P2049" t="str">
            <v>FUSAGASUGA</v>
          </cell>
          <cell r="Q2049" t="str">
            <v>Ley 50</v>
          </cell>
          <cell r="R2049">
            <v>38478</v>
          </cell>
          <cell r="S2049" t="str">
            <v/>
          </cell>
          <cell r="T2049">
            <v>5</v>
          </cell>
        </row>
        <row r="2050">
          <cell r="B2050">
            <v>39544016</v>
          </cell>
          <cell r="C2050" t="str">
            <v>SANTISTEBAN</v>
          </cell>
          <cell r="D2050" t="str">
            <v>DIAZ</v>
          </cell>
          <cell r="E2050" t="str">
            <v>NATALY ISABEL</v>
          </cell>
          <cell r="F2050" t="str">
            <v>N0S1D3A8</v>
          </cell>
          <cell r="G2050" t="str">
            <v>F</v>
          </cell>
          <cell r="H2050" t="str">
            <v>ASESOR DE NEGOCIO</v>
          </cell>
          <cell r="I2050" t="b">
            <v>0</v>
          </cell>
          <cell r="J2050" t="str">
            <v>BANCO CAJA SOCIAL</v>
          </cell>
          <cell r="K2050" t="str">
            <v>DIRECCION MICROFINANZAS GAITANA</v>
          </cell>
          <cell r="L2050" t="str">
            <v>GERENCIA NACIONAL DE MICROFINANZAS</v>
          </cell>
          <cell r="M2050" t="str">
            <v>VICEPRESIDENCIA BANCA MASIVA</v>
          </cell>
          <cell r="N2050" t="str">
            <v>GERENCIA COMERCIAL MICROFINANZAS BOGOTA</v>
          </cell>
          <cell r="O2050" t="str">
            <v>GERENCIA NAL DE MICROFINANZAS</v>
          </cell>
          <cell r="P2050" t="str">
            <v>BOGOTA  D.C.</v>
          </cell>
          <cell r="Q2050" t="str">
            <v>Ley 50</v>
          </cell>
          <cell r="R2050">
            <v>38482</v>
          </cell>
          <cell r="S2050" t="str">
            <v/>
          </cell>
          <cell r="T2050">
            <v>5</v>
          </cell>
        </row>
        <row r="2051">
          <cell r="B2051">
            <v>52030762</v>
          </cell>
          <cell r="C2051" t="str">
            <v>AVELLANEDA</v>
          </cell>
          <cell r="D2051" t="str">
            <v>TAMAYO</v>
          </cell>
          <cell r="E2051" t="str">
            <v>MARTHA EVELIA</v>
          </cell>
          <cell r="F2051" t="str">
            <v>M9A9T4V5</v>
          </cell>
          <cell r="G2051" t="str">
            <v>F</v>
          </cell>
          <cell r="H2051" t="str">
            <v>GERENTE EN ENTRENAMIENTO</v>
          </cell>
          <cell r="I2051" t="b">
            <v>0</v>
          </cell>
          <cell r="J2051" t="str">
            <v>BANCO CAJA SOCIAL</v>
          </cell>
          <cell r="K2051" t="str">
            <v>REGIONAL BOGOTA SUR</v>
          </cell>
          <cell r="L2051" t="str">
            <v>GERENCIA REGIONAL BOGOTA SUR</v>
          </cell>
          <cell r="M2051" t="str">
            <v>VICEPRESIDENCIA BANCA MASIVA</v>
          </cell>
          <cell r="N2051" t="str">
            <v>GERENCIA REGIONAL BOGOTA SUR</v>
          </cell>
          <cell r="O2051" t="str">
            <v>RED DE OFICINAS</v>
          </cell>
          <cell r="P2051" t="str">
            <v>BOGOTA  D.C.</v>
          </cell>
          <cell r="Q2051" t="str">
            <v>Ley 50</v>
          </cell>
          <cell r="R2051">
            <v>38482</v>
          </cell>
          <cell r="S2051" t="str">
            <v/>
          </cell>
          <cell r="T2051">
            <v>4</v>
          </cell>
        </row>
        <row r="2052">
          <cell r="B2052">
            <v>52933241</v>
          </cell>
          <cell r="C2052" t="str">
            <v>CETINA</v>
          </cell>
          <cell r="D2052" t="str">
            <v>CAICEDO</v>
          </cell>
          <cell r="E2052" t="str">
            <v>DIANA MARCELA</v>
          </cell>
          <cell r="F2052" t="str">
            <v>D9C2C2E1</v>
          </cell>
          <cell r="G2052" t="str">
            <v>F</v>
          </cell>
          <cell r="H2052" t="str">
            <v>DIRECTOR DE MICROFINANZAS</v>
          </cell>
          <cell r="I2052" t="b">
            <v>1</v>
          </cell>
          <cell r="J2052" t="str">
            <v>BANCO CAJA SOCIAL</v>
          </cell>
          <cell r="K2052" t="str">
            <v>DIRECCION MICROFINANZAS PATIO BONITO</v>
          </cell>
          <cell r="L2052" t="str">
            <v>GERENCIA NACIONAL DE MICROFINANZAS</v>
          </cell>
          <cell r="M2052" t="str">
            <v>VICEPRESIDENCIA BANCA MASIVA</v>
          </cell>
          <cell r="N2052" t="str">
            <v>GERENCIA COMERCIAL MICROFINANZAS BOGOTA</v>
          </cell>
          <cell r="O2052" t="str">
            <v>GERENCIA NAL DE MICROFINANZAS</v>
          </cell>
          <cell r="P2052" t="str">
            <v>BOGOTA  D.C.</v>
          </cell>
          <cell r="Q2052" t="str">
            <v>Ley 50</v>
          </cell>
          <cell r="R2052">
            <v>38482</v>
          </cell>
          <cell r="S2052" t="str">
            <v/>
          </cell>
          <cell r="T2052">
            <v>4</v>
          </cell>
        </row>
        <row r="2053">
          <cell r="B2053">
            <v>85474786</v>
          </cell>
          <cell r="C2053" t="str">
            <v>ACUNA</v>
          </cell>
          <cell r="D2053" t="str">
            <v>MERCADO</v>
          </cell>
          <cell r="E2053" t="str">
            <v>ROBERTO CARLOS</v>
          </cell>
          <cell r="F2053" t="str">
            <v>R5A8M2C7</v>
          </cell>
          <cell r="G2053" t="str">
            <v>M</v>
          </cell>
          <cell r="H2053" t="str">
            <v>CAJERO PRINCIPAL</v>
          </cell>
          <cell r="I2053" t="b">
            <v>0</v>
          </cell>
          <cell r="J2053" t="str">
            <v>BANCO CAJA SOCIAL</v>
          </cell>
          <cell r="K2053" t="str">
            <v>OFICINA AVENIDA LOS ESTUDIANTES</v>
          </cell>
          <cell r="L2053" t="str">
            <v>GERENCIA REGIONAL NORTE</v>
          </cell>
          <cell r="M2053" t="str">
            <v>VICEPRESIDENCIA BANCA MASIVA</v>
          </cell>
          <cell r="N2053" t="str">
            <v>ZONA COSTA</v>
          </cell>
          <cell r="O2053" t="str">
            <v>RED DE OFICINAS</v>
          </cell>
          <cell r="P2053" t="str">
            <v>SANTA MARTA</v>
          </cell>
          <cell r="Q2053" t="str">
            <v>Ley 50</v>
          </cell>
          <cell r="R2053">
            <v>38488</v>
          </cell>
          <cell r="S2053" t="str">
            <v/>
          </cell>
          <cell r="T2053">
            <v>6</v>
          </cell>
        </row>
        <row r="2054">
          <cell r="B2054">
            <v>91017048</v>
          </cell>
          <cell r="C2054" t="str">
            <v>VELASCO</v>
          </cell>
          <cell r="D2054" t="str">
            <v>GOMEZ</v>
          </cell>
          <cell r="E2054" t="str">
            <v>JHON FREDY</v>
          </cell>
          <cell r="F2054" t="str">
            <v>J5V4G8E1</v>
          </cell>
          <cell r="G2054" t="str">
            <v>M</v>
          </cell>
          <cell r="H2054" t="str">
            <v>ASESOR COMERCIAL</v>
          </cell>
          <cell r="I2054" t="b">
            <v>0</v>
          </cell>
          <cell r="J2054" t="str">
            <v>BANCO CAJA SOCIAL</v>
          </cell>
          <cell r="K2054" t="str">
            <v>OFICINA QUIROGA</v>
          </cell>
          <cell r="L2054" t="str">
            <v>GERENCIA REGIONAL BOGOTA SUR</v>
          </cell>
          <cell r="M2054" t="str">
            <v>VICEPRESIDENCIA BANCA MASIVA</v>
          </cell>
          <cell r="N2054" t="str">
            <v>ZONA BOGOTA SURORIENTAL</v>
          </cell>
          <cell r="O2054" t="str">
            <v>RED DE OFICINAS</v>
          </cell>
          <cell r="P2054" t="str">
            <v>BOGOTA  D.C.</v>
          </cell>
          <cell r="Q2054" t="str">
            <v>Ley 50</v>
          </cell>
          <cell r="R2054">
            <v>38488</v>
          </cell>
          <cell r="S2054" t="str">
            <v/>
          </cell>
          <cell r="T2054">
            <v>6</v>
          </cell>
        </row>
        <row r="2055">
          <cell r="B2055">
            <v>52717725</v>
          </cell>
          <cell r="C2055" t="str">
            <v>DURAN</v>
          </cell>
          <cell r="D2055" t="str">
            <v>PENAGOS</v>
          </cell>
          <cell r="E2055" t="str">
            <v>YULY ALEXANDRA</v>
          </cell>
          <cell r="F2055" t="str">
            <v>Y8D2P9U5</v>
          </cell>
          <cell r="G2055" t="str">
            <v>F</v>
          </cell>
          <cell r="H2055" t="str">
            <v>PROFESIONAL ADMINISTRATIVO</v>
          </cell>
          <cell r="I2055" t="b">
            <v>0</v>
          </cell>
          <cell r="J2055" t="str">
            <v>FUNDACION GRUPO SOCIAL</v>
          </cell>
          <cell r="K2055" t="str">
            <v>DIRECCION DE RECURSOS FISICOS</v>
          </cell>
          <cell r="L2055" t="str">
            <v>DIRECCION DE RECURSOS FISICOS</v>
          </cell>
          <cell r="M2055" t="str">
            <v>F.S. GCIA ADMINISTRATIVA Y FINANCIERA</v>
          </cell>
          <cell r="N2055" t="str">
            <v>DIRECCION DE RECURSOS FISICOS</v>
          </cell>
          <cell r="O2055" t="str">
            <v>F.S. GERENCIA ADMINISTRATIVA Y FINANCIERA</v>
          </cell>
          <cell r="P2055" t="str">
            <v>BOGOTA  D.C.</v>
          </cell>
          <cell r="Q2055" t="str">
            <v>Ley 50</v>
          </cell>
          <cell r="R2055">
            <v>38488</v>
          </cell>
          <cell r="S2055" t="str">
            <v/>
          </cell>
          <cell r="T2055">
            <v>5</v>
          </cell>
        </row>
        <row r="2056">
          <cell r="B2056">
            <v>63528517</v>
          </cell>
          <cell r="C2056" t="str">
            <v>MURILLO</v>
          </cell>
          <cell r="D2056" t="str">
            <v>SUPELANO</v>
          </cell>
          <cell r="E2056" t="str">
            <v>MAYRA LIZET</v>
          </cell>
          <cell r="F2056" t="str">
            <v>M1M7S6U4</v>
          </cell>
          <cell r="G2056" t="str">
            <v>F</v>
          </cell>
          <cell r="H2056" t="str">
            <v>EJECUTIVO EMPRESARIO</v>
          </cell>
          <cell r="I2056" t="b">
            <v>0</v>
          </cell>
          <cell r="J2056" t="str">
            <v>BANCO CAJA SOCIAL</v>
          </cell>
          <cell r="K2056" t="str">
            <v>OFICINA BUCARAMANGA</v>
          </cell>
          <cell r="L2056" t="str">
            <v>GERENCIA REGIONAL NORTE</v>
          </cell>
          <cell r="M2056" t="str">
            <v>VICEPRESIDENCIA BANCA MASIVA</v>
          </cell>
          <cell r="N2056" t="str">
            <v>ZONA ORIENTE</v>
          </cell>
          <cell r="O2056" t="str">
            <v>RED DE OFICINAS</v>
          </cell>
          <cell r="P2056" t="str">
            <v>BUCARAMANGA</v>
          </cell>
          <cell r="Q2056" t="str">
            <v>Ley 50</v>
          </cell>
          <cell r="R2056">
            <v>38488</v>
          </cell>
          <cell r="S2056" t="str">
            <v/>
          </cell>
          <cell r="T2056">
            <v>4</v>
          </cell>
        </row>
        <row r="2057">
          <cell r="B2057">
            <v>35354420</v>
          </cell>
          <cell r="C2057" t="str">
            <v>TRUJILLO</v>
          </cell>
          <cell r="D2057" t="str">
            <v>CASAGUA</v>
          </cell>
          <cell r="E2057" t="str">
            <v>YEDMY MARISOL</v>
          </cell>
          <cell r="F2057" t="str">
            <v>Y3T1C0R1</v>
          </cell>
          <cell r="G2057" t="str">
            <v>F</v>
          </cell>
          <cell r="H2057" t="str">
            <v>ASESOR DE SERVICIO</v>
          </cell>
          <cell r="I2057" t="b">
            <v>0</v>
          </cell>
          <cell r="J2057" t="str">
            <v>BANCO CAJA SOCIAL</v>
          </cell>
          <cell r="K2057" t="str">
            <v>OFICINA MOSQUERA</v>
          </cell>
          <cell r="L2057" t="str">
            <v>GERENCIA REGIONAL BOGOTA SUR</v>
          </cell>
          <cell r="M2057" t="str">
            <v>VICEPRESIDENCIA BANCA MASIVA</v>
          </cell>
          <cell r="N2057" t="str">
            <v>ZONA BOGOTA SUROCCIDENTAL</v>
          </cell>
          <cell r="O2057" t="str">
            <v>RED DE OFICINAS</v>
          </cell>
          <cell r="P2057" t="str">
            <v>MOSQUERA</v>
          </cell>
          <cell r="Q2057" t="str">
            <v>Ley 50</v>
          </cell>
          <cell r="R2057">
            <v>38488</v>
          </cell>
          <cell r="S2057" t="str">
            <v/>
          </cell>
          <cell r="T2057">
            <v>6</v>
          </cell>
        </row>
        <row r="2058">
          <cell r="B2058">
            <v>55302526</v>
          </cell>
          <cell r="C2058" t="str">
            <v>ROBAYO</v>
          </cell>
          <cell r="D2058" t="str">
            <v>MOYA</v>
          </cell>
          <cell r="E2058" t="str">
            <v>MARGARETH TATIANA</v>
          </cell>
          <cell r="F2058" t="str">
            <v>M3R7M2O6</v>
          </cell>
          <cell r="G2058" t="str">
            <v>F</v>
          </cell>
          <cell r="H2058" t="str">
            <v>GERENTE DE OFICINA</v>
          </cell>
          <cell r="I2058" t="b">
            <v>1</v>
          </cell>
          <cell r="J2058" t="str">
            <v>BANCO CAJA SOCIAL</v>
          </cell>
          <cell r="K2058" t="str">
            <v>OFICINA PORTAL DEL PRADO</v>
          </cell>
          <cell r="L2058" t="str">
            <v>GERENCIA REGIONAL NORTE</v>
          </cell>
          <cell r="M2058" t="str">
            <v>VICEPRESIDENCIA BANCA MASIVA</v>
          </cell>
          <cell r="N2058" t="str">
            <v>ZONA BARRANQUILLA</v>
          </cell>
          <cell r="O2058" t="str">
            <v>GERENTE RED DE OFICINAS</v>
          </cell>
          <cell r="P2058" t="str">
            <v>BARRANQUILLA</v>
          </cell>
          <cell r="Q2058" t="str">
            <v>Ley 50</v>
          </cell>
          <cell r="R2058">
            <v>38488</v>
          </cell>
          <cell r="S2058" t="str">
            <v/>
          </cell>
          <cell r="T2058">
            <v>4</v>
          </cell>
        </row>
        <row r="2059">
          <cell r="B2059">
            <v>43100308</v>
          </cell>
          <cell r="C2059" t="str">
            <v>RESTREPO</v>
          </cell>
          <cell r="D2059" t="str">
            <v>BUILES</v>
          </cell>
          <cell r="E2059" t="str">
            <v>MARTHA ISABEL</v>
          </cell>
          <cell r="F2059" t="str">
            <v>M4R2B6E7</v>
          </cell>
          <cell r="G2059" t="str">
            <v>F</v>
          </cell>
          <cell r="H2059" t="str">
            <v>ASESOR COMERCIAL</v>
          </cell>
          <cell r="I2059" t="b">
            <v>0</v>
          </cell>
          <cell r="J2059" t="str">
            <v>BANCO CAJA SOCIAL</v>
          </cell>
          <cell r="K2059" t="str">
            <v>OFICINA AVENIDA ORIENTAL</v>
          </cell>
          <cell r="L2059" t="str">
            <v>GERENCIA REGIONAL NORTE</v>
          </cell>
          <cell r="M2059" t="str">
            <v>VICEPRESIDENCIA BANCA MASIVA</v>
          </cell>
          <cell r="N2059" t="str">
            <v>ZONA ANTIOQUIA NORTE</v>
          </cell>
          <cell r="O2059" t="str">
            <v>RED DE OFICINAS</v>
          </cell>
          <cell r="P2059" t="str">
            <v>MEDELLIN</v>
          </cell>
          <cell r="Q2059" t="str">
            <v>Ley 50</v>
          </cell>
          <cell r="R2059">
            <v>38489</v>
          </cell>
          <cell r="S2059" t="str">
            <v/>
          </cell>
          <cell r="T2059">
            <v>6</v>
          </cell>
        </row>
        <row r="2060">
          <cell r="B2060">
            <v>79745632</v>
          </cell>
          <cell r="C2060" t="str">
            <v>CALDAS</v>
          </cell>
          <cell r="D2060" t="str">
            <v>BOTERO</v>
          </cell>
          <cell r="E2060" t="str">
            <v>RUBEN DARIO</v>
          </cell>
          <cell r="F2060" t="str">
            <v>R0C0B0A5</v>
          </cell>
          <cell r="G2060" t="str">
            <v>M</v>
          </cell>
          <cell r="H2060" t="str">
            <v>ASESOR DE SERVICIO</v>
          </cell>
          <cell r="I2060" t="b">
            <v>0</v>
          </cell>
          <cell r="J2060" t="str">
            <v>BANCO CAJA SOCIAL</v>
          </cell>
          <cell r="K2060" t="str">
            <v>OFICINA ESTRADA</v>
          </cell>
          <cell r="L2060" t="str">
            <v>GERENCIA REGIONAL BOGOTA SUR</v>
          </cell>
          <cell r="M2060" t="str">
            <v>VICEPRESIDENCIA BANCA MASIVA</v>
          </cell>
          <cell r="N2060" t="str">
            <v>ZONA BOGOTA OCCIDENTAL</v>
          </cell>
          <cell r="O2060" t="str">
            <v>RED DE OFICINAS</v>
          </cell>
          <cell r="P2060" t="str">
            <v>BOGOTA  D.C.</v>
          </cell>
          <cell r="Q2060" t="str">
            <v>Ley 50</v>
          </cell>
          <cell r="R2060">
            <v>38504</v>
          </cell>
          <cell r="S2060" t="str">
            <v/>
          </cell>
          <cell r="T2060">
            <v>6</v>
          </cell>
        </row>
        <row r="2061">
          <cell r="B2061">
            <v>79841496</v>
          </cell>
          <cell r="C2061" t="str">
            <v>ARDILA</v>
          </cell>
          <cell r="D2061" t="str">
            <v>VEGA</v>
          </cell>
          <cell r="E2061" t="str">
            <v>JAIRO HERNEY</v>
          </cell>
          <cell r="F2061" t="str">
            <v>J5A7V4R6</v>
          </cell>
          <cell r="G2061" t="str">
            <v>M</v>
          </cell>
          <cell r="H2061" t="str">
            <v>PROFESIONAL DE DESARROLLO DE SISTEMAS</v>
          </cell>
          <cell r="I2061" t="b">
            <v>0</v>
          </cell>
          <cell r="J2061" t="str">
            <v>COLMENA SEGUROS</v>
          </cell>
          <cell r="K2061" t="str">
            <v>COORDINACION DE TECNOLOGIA RIESGOS LABORALES</v>
          </cell>
          <cell r="L2061" t="str">
            <v>COORDINACION DE TECNOLOGIA RIESGOS LABORALES</v>
          </cell>
          <cell r="M2061" t="str">
            <v>GERENCIA DE TECNOLOGIA</v>
          </cell>
          <cell r="N2061" t="str">
            <v>COORDINACION DE TECNOLOGIA RIESGOS LABORALES</v>
          </cell>
          <cell r="O2061" t="str">
            <v>DIRECCION GENERAL</v>
          </cell>
          <cell r="P2061" t="str">
            <v>BOGOTA  D.C.</v>
          </cell>
          <cell r="Q2061" t="str">
            <v>Ley 50</v>
          </cell>
          <cell r="R2061">
            <v>38504</v>
          </cell>
          <cell r="S2061" t="str">
            <v/>
          </cell>
          <cell r="T2061">
            <v>5</v>
          </cell>
        </row>
        <row r="2062">
          <cell r="B2062">
            <v>4414187</v>
          </cell>
          <cell r="C2062" t="str">
            <v>PATINO</v>
          </cell>
          <cell r="D2062" t="str">
            <v>VALENCIA</v>
          </cell>
          <cell r="E2062" t="str">
            <v>JUAN DAVID</v>
          </cell>
          <cell r="F2062" t="str">
            <v>J0P9V0A2</v>
          </cell>
          <cell r="G2062" t="str">
            <v>M</v>
          </cell>
          <cell r="H2062" t="str">
            <v>SUBGERENTE</v>
          </cell>
          <cell r="I2062" t="b">
            <v>0</v>
          </cell>
          <cell r="J2062" t="str">
            <v>BANCO CAJA SOCIAL</v>
          </cell>
          <cell r="K2062" t="str">
            <v>OFICINA GILBERTO ALZATE</v>
          </cell>
          <cell r="L2062" t="str">
            <v>GERENCIA REGIONAL NORTE</v>
          </cell>
          <cell r="M2062" t="str">
            <v>VICEPRESIDENCIA BANCA MASIVA</v>
          </cell>
          <cell r="N2062" t="str">
            <v>ZONA EJE CAFETERO</v>
          </cell>
          <cell r="O2062" t="str">
            <v>RED DE OFICINAS</v>
          </cell>
          <cell r="P2062" t="str">
            <v>MANIZALES</v>
          </cell>
          <cell r="Q2062" t="str">
            <v>Ley 50</v>
          </cell>
          <cell r="R2062">
            <v>38504</v>
          </cell>
          <cell r="S2062" t="str">
            <v/>
          </cell>
          <cell r="T2062">
            <v>5</v>
          </cell>
        </row>
        <row r="2063">
          <cell r="B2063">
            <v>80005028</v>
          </cell>
          <cell r="C2063" t="str">
            <v>CHACON</v>
          </cell>
          <cell r="D2063" t="str">
            <v>PIMIENTO</v>
          </cell>
          <cell r="E2063" t="str">
            <v>LUIS ALEJANDRO</v>
          </cell>
          <cell r="F2063" t="str">
            <v>L6C3P8H5</v>
          </cell>
          <cell r="G2063" t="str">
            <v>M</v>
          </cell>
          <cell r="H2063" t="str">
            <v>TECNICO CONSTRUCTOR</v>
          </cell>
          <cell r="I2063" t="b">
            <v>0</v>
          </cell>
          <cell r="J2063" t="str">
            <v>BANCO CAJA SOCIAL</v>
          </cell>
          <cell r="K2063" t="str">
            <v>COORDINACION OPERATIVA CONSTRUCTOR</v>
          </cell>
          <cell r="L2063" t="str">
            <v>GERENCIA BANCA CONSTRUCTOR</v>
          </cell>
          <cell r="M2063" t="str">
            <v>VICEPRESIDENCIA BANCA EMPRESARIAL Y CONSTRUCTOR</v>
          </cell>
          <cell r="N2063" t="str">
            <v>COORDINACION OPERATIVA CONSTRUCTOR</v>
          </cell>
          <cell r="O2063" t="str">
            <v>VICEPRESIDENCIA BANCA EMPRESARIAL Y CONSTRUCTOR</v>
          </cell>
          <cell r="P2063" t="str">
            <v>BOGOTA  D.C.</v>
          </cell>
          <cell r="Q2063" t="str">
            <v>Ley 50</v>
          </cell>
          <cell r="R2063">
            <v>38504</v>
          </cell>
          <cell r="S2063" t="str">
            <v/>
          </cell>
          <cell r="T2063">
            <v>6</v>
          </cell>
        </row>
        <row r="2064">
          <cell r="B2064">
            <v>52828862</v>
          </cell>
          <cell r="C2064" t="str">
            <v>PRIETO</v>
          </cell>
          <cell r="D2064" t="str">
            <v>FARIETA</v>
          </cell>
          <cell r="E2064" t="str">
            <v>IBETH LORENA</v>
          </cell>
          <cell r="F2064" t="str">
            <v>I0P8F4R7</v>
          </cell>
          <cell r="G2064" t="str">
            <v>F</v>
          </cell>
          <cell r="H2064" t="str">
            <v>ASESOR COMERCIAL J.A.</v>
          </cell>
          <cell r="I2064" t="b">
            <v>0</v>
          </cell>
          <cell r="J2064" t="str">
            <v>BANCO CAJA SOCIAL</v>
          </cell>
          <cell r="K2064" t="str">
            <v>OFICINA TRINIDAD GALAN</v>
          </cell>
          <cell r="L2064" t="str">
            <v>GERENCIA REGIONAL BOGOTA SUR</v>
          </cell>
          <cell r="M2064" t="str">
            <v>VICEPRESIDENCIA BANCA MASIVA</v>
          </cell>
          <cell r="N2064" t="str">
            <v>ZONA BOGOTA EJE INDUSTRIAL</v>
          </cell>
          <cell r="O2064" t="str">
            <v>RED DE OFICINAS</v>
          </cell>
          <cell r="P2064" t="str">
            <v>BOGOTA  D.C.</v>
          </cell>
          <cell r="Q2064" t="str">
            <v>Ley 50</v>
          </cell>
          <cell r="R2064">
            <v>38504</v>
          </cell>
          <cell r="S2064" t="str">
            <v/>
          </cell>
          <cell r="T2064">
            <v>6</v>
          </cell>
        </row>
        <row r="2065">
          <cell r="B2065">
            <v>52725391</v>
          </cell>
          <cell r="C2065" t="str">
            <v>PARDO</v>
          </cell>
          <cell r="D2065" t="str">
            <v>CASTILLO</v>
          </cell>
          <cell r="E2065" t="str">
            <v>LILIA VIVIANA</v>
          </cell>
          <cell r="F2065" t="str">
            <v>L0P4C7A5</v>
          </cell>
          <cell r="G2065" t="str">
            <v>F</v>
          </cell>
          <cell r="H2065" t="str">
            <v>ASESOR COMERCIAL</v>
          </cell>
          <cell r="I2065" t="b">
            <v>0</v>
          </cell>
          <cell r="J2065" t="str">
            <v>BANCO CAJA SOCIAL</v>
          </cell>
          <cell r="K2065" t="str">
            <v>OFICINA SOACHA PARQUE</v>
          </cell>
          <cell r="L2065" t="str">
            <v>GERENCIA REGIONAL BOGOTA SUR</v>
          </cell>
          <cell r="M2065" t="str">
            <v>VICEPRESIDENCIA BANCA MASIVA</v>
          </cell>
          <cell r="N2065" t="str">
            <v>ZONA BOGOTA SUROCCIDENTAL</v>
          </cell>
          <cell r="O2065" t="str">
            <v>RED DE OFICINAS</v>
          </cell>
          <cell r="P2065" t="str">
            <v>SOACHA</v>
          </cell>
          <cell r="Q2065" t="str">
            <v>Ley 50</v>
          </cell>
          <cell r="R2065">
            <v>38504</v>
          </cell>
          <cell r="S2065" t="str">
            <v/>
          </cell>
          <cell r="T2065">
            <v>6</v>
          </cell>
        </row>
        <row r="2066">
          <cell r="B2066">
            <v>6392731</v>
          </cell>
          <cell r="C2066" t="str">
            <v>DONCEL</v>
          </cell>
          <cell r="D2066" t="str">
            <v>BRION</v>
          </cell>
          <cell r="E2066" t="str">
            <v>LUIS ANGEL</v>
          </cell>
          <cell r="F2066" t="str">
            <v>L3D6B6O0</v>
          </cell>
          <cell r="G2066" t="str">
            <v>M</v>
          </cell>
          <cell r="H2066" t="str">
            <v>GERENTE DE OFICINA</v>
          </cell>
          <cell r="I2066" t="b">
            <v>1</v>
          </cell>
          <cell r="J2066" t="str">
            <v>BANCO CAJA SOCIAL</v>
          </cell>
          <cell r="K2066" t="str">
            <v>OFICINA CR 13 BUGA</v>
          </cell>
          <cell r="L2066" t="str">
            <v>GERENCIA REGIONAL SUR</v>
          </cell>
          <cell r="M2066" t="str">
            <v>VICEPRESIDENCIA BANCA MASIVA</v>
          </cell>
          <cell r="N2066" t="str">
            <v>ZONA CALI NORTE</v>
          </cell>
          <cell r="O2066" t="str">
            <v>GERENTE RED DE OFICINAS</v>
          </cell>
          <cell r="P2066" t="str">
            <v>BUGA</v>
          </cell>
          <cell r="Q2066" t="str">
            <v>Ley 50</v>
          </cell>
          <cell r="R2066">
            <v>38504</v>
          </cell>
          <cell r="S2066" t="str">
            <v/>
          </cell>
          <cell r="T2066">
            <v>4</v>
          </cell>
        </row>
        <row r="2067">
          <cell r="B2067">
            <v>53153358</v>
          </cell>
          <cell r="C2067" t="str">
            <v>OBANDO</v>
          </cell>
          <cell r="D2067" t="str">
            <v>BERDUGO</v>
          </cell>
          <cell r="E2067" t="str">
            <v>YODELY PATRICIA</v>
          </cell>
          <cell r="F2067" t="str">
            <v>Y1O5B6B4</v>
          </cell>
          <cell r="G2067" t="str">
            <v>F</v>
          </cell>
          <cell r="H2067" t="str">
            <v>ASESOR COMERCIAL</v>
          </cell>
          <cell r="I2067" t="b">
            <v>0</v>
          </cell>
          <cell r="J2067" t="str">
            <v>BANCO CAJA SOCIAL</v>
          </cell>
          <cell r="K2067" t="str">
            <v>OFICINA CIUDAD TUNAL</v>
          </cell>
          <cell r="L2067" t="str">
            <v>GERENCIA REGIONAL BOGOTA SUR</v>
          </cell>
          <cell r="M2067" t="str">
            <v>VICEPRESIDENCIA BANCA MASIVA</v>
          </cell>
          <cell r="N2067" t="str">
            <v>ZONA BOGOTA SURORIENTAL</v>
          </cell>
          <cell r="O2067" t="str">
            <v>RED DE OFICINAS</v>
          </cell>
          <cell r="P2067" t="str">
            <v>BOGOTA  D.C.</v>
          </cell>
          <cell r="Q2067" t="str">
            <v>Ley 50</v>
          </cell>
          <cell r="R2067">
            <v>38504</v>
          </cell>
          <cell r="S2067" t="str">
            <v/>
          </cell>
          <cell r="T2067">
            <v>6</v>
          </cell>
        </row>
        <row r="2068">
          <cell r="B2068">
            <v>79712028</v>
          </cell>
          <cell r="C2068" t="str">
            <v>ORTIZ</v>
          </cell>
          <cell r="D2068" t="str">
            <v>GUARIN</v>
          </cell>
          <cell r="E2068" t="str">
            <v>JOSE FERNANDO</v>
          </cell>
          <cell r="F2068" t="str">
            <v>J8O6G3R2</v>
          </cell>
          <cell r="G2068" t="str">
            <v>M</v>
          </cell>
          <cell r="H2068" t="str">
            <v>SUBGERENTE</v>
          </cell>
          <cell r="I2068" t="b">
            <v>0</v>
          </cell>
          <cell r="J2068" t="str">
            <v>BANCO CAJA SOCIAL</v>
          </cell>
          <cell r="K2068" t="str">
            <v>OFICINA CASABLANCA</v>
          </cell>
          <cell r="L2068" t="str">
            <v>GERENCIA REGIONAL BOGOTA SUR</v>
          </cell>
          <cell r="M2068" t="str">
            <v>VICEPRESIDENCIA BANCA MASIVA</v>
          </cell>
          <cell r="N2068" t="str">
            <v>ZONA BOGOTA EJE INDUSTRIAL</v>
          </cell>
          <cell r="O2068" t="str">
            <v>RED DE OFICINAS</v>
          </cell>
          <cell r="P2068" t="str">
            <v>BOGOTA  D.C.</v>
          </cell>
          <cell r="Q2068" t="str">
            <v>Ley 50</v>
          </cell>
          <cell r="R2068">
            <v>38516</v>
          </cell>
          <cell r="S2068" t="str">
            <v/>
          </cell>
          <cell r="T2068">
            <v>5</v>
          </cell>
        </row>
        <row r="2069">
          <cell r="B2069">
            <v>79729095</v>
          </cell>
          <cell r="C2069" t="str">
            <v>TOVAR</v>
          </cell>
          <cell r="D2069" t="str">
            <v>BERMEO</v>
          </cell>
          <cell r="E2069" t="str">
            <v>WILSON HERNANDO</v>
          </cell>
          <cell r="F2069" t="str">
            <v>W7T5B8O1</v>
          </cell>
          <cell r="G2069" t="str">
            <v>M</v>
          </cell>
          <cell r="H2069" t="str">
            <v>SUBGERENTE J.A.</v>
          </cell>
          <cell r="I2069" t="b">
            <v>0</v>
          </cell>
          <cell r="J2069" t="str">
            <v>BANCO CAJA SOCIAL</v>
          </cell>
          <cell r="K2069" t="str">
            <v>OFICINA COLINA CAMPESTRE</v>
          </cell>
          <cell r="L2069" t="str">
            <v>GERENCIA REGIONAL BOGOTA NORTE</v>
          </cell>
          <cell r="M2069" t="str">
            <v>VICEPRESIDENCIA BANCA MASIVA</v>
          </cell>
          <cell r="N2069" t="str">
            <v>ZONA BOGOTA NORORIENTAL</v>
          </cell>
          <cell r="O2069" t="str">
            <v>RED DE OFICINAS</v>
          </cell>
          <cell r="P2069" t="str">
            <v>BOGOTA  D.C.</v>
          </cell>
          <cell r="Q2069" t="str">
            <v>Ley 50</v>
          </cell>
          <cell r="R2069">
            <v>38516</v>
          </cell>
          <cell r="S2069" t="str">
            <v/>
          </cell>
          <cell r="T2069">
            <v>5</v>
          </cell>
        </row>
        <row r="2070">
          <cell r="B2070">
            <v>23810276</v>
          </cell>
          <cell r="C2070" t="str">
            <v>CELIS</v>
          </cell>
          <cell r="D2070" t="str">
            <v>ROBALLO</v>
          </cell>
          <cell r="E2070" t="str">
            <v>MARY LUZ</v>
          </cell>
          <cell r="F2070" t="str">
            <v>M4C7R3E0</v>
          </cell>
          <cell r="G2070" t="str">
            <v>F</v>
          </cell>
          <cell r="H2070" t="str">
            <v>ASESOR COMERCIAL</v>
          </cell>
          <cell r="I2070" t="b">
            <v>0</v>
          </cell>
          <cell r="J2070" t="str">
            <v>BANCO CAJA SOCIAL</v>
          </cell>
          <cell r="K2070" t="str">
            <v>OFICINA SANTAFE</v>
          </cell>
          <cell r="L2070" t="str">
            <v>GERENCIA REGIONAL BOGOTA NORTE</v>
          </cell>
          <cell r="M2070" t="str">
            <v>VICEPRESIDENCIA BANCA MASIVA</v>
          </cell>
          <cell r="N2070" t="str">
            <v>ZONA BOGOTA NORORIENTAL</v>
          </cell>
          <cell r="O2070" t="str">
            <v>RED DE OFICINAS</v>
          </cell>
          <cell r="P2070" t="str">
            <v>BOGOTA  D.C.</v>
          </cell>
          <cell r="Q2070" t="str">
            <v>Ley 50</v>
          </cell>
          <cell r="R2070">
            <v>38516</v>
          </cell>
          <cell r="S2070" t="str">
            <v/>
          </cell>
          <cell r="T2070">
            <v>6</v>
          </cell>
        </row>
        <row r="2071">
          <cell r="B2071">
            <v>73152070</v>
          </cell>
          <cell r="C2071" t="str">
            <v>LUNA</v>
          </cell>
          <cell r="D2071" t="str">
            <v>MENA</v>
          </cell>
          <cell r="E2071" t="str">
            <v>SAMUEL JAVIER</v>
          </cell>
          <cell r="F2071" t="str">
            <v>S5L3M0U7</v>
          </cell>
          <cell r="G2071" t="str">
            <v>M</v>
          </cell>
          <cell r="H2071" t="str">
            <v>SUBGERENTE J.A.</v>
          </cell>
          <cell r="I2071" t="b">
            <v>0</v>
          </cell>
          <cell r="J2071" t="str">
            <v>BANCO CAJA SOCIAL</v>
          </cell>
          <cell r="K2071" t="str">
            <v>OFICINA VALLEDUPAR</v>
          </cell>
          <cell r="L2071" t="str">
            <v>GERENCIA REGIONAL NORTE</v>
          </cell>
          <cell r="M2071" t="str">
            <v>VICEPRESIDENCIA BANCA MASIVA</v>
          </cell>
          <cell r="N2071" t="str">
            <v>ZONA COSTA</v>
          </cell>
          <cell r="O2071" t="str">
            <v>RED DE OFICINAS</v>
          </cell>
          <cell r="P2071" t="str">
            <v>VALLEDUPAR</v>
          </cell>
          <cell r="Q2071" t="str">
            <v>Ley 50</v>
          </cell>
          <cell r="R2071">
            <v>38519</v>
          </cell>
          <cell r="S2071" t="str">
            <v/>
          </cell>
          <cell r="T2071">
            <v>5</v>
          </cell>
        </row>
        <row r="2072">
          <cell r="B2072">
            <v>35252218</v>
          </cell>
          <cell r="C2072" t="str">
            <v>VEGA</v>
          </cell>
          <cell r="D2072" t="str">
            <v>DIAZ</v>
          </cell>
          <cell r="E2072" t="str">
            <v>CLARA AYDEE</v>
          </cell>
          <cell r="F2072" t="str">
            <v>C1V9D6E3</v>
          </cell>
          <cell r="G2072" t="str">
            <v>F</v>
          </cell>
          <cell r="H2072" t="str">
            <v>ASESOR COMERCIAL J.A.</v>
          </cell>
          <cell r="I2072" t="b">
            <v>0</v>
          </cell>
          <cell r="J2072" t="str">
            <v>BANCO CAJA SOCIAL</v>
          </cell>
          <cell r="K2072" t="str">
            <v>OFICINA AV LAS PALMAS FUSAGASUGA</v>
          </cell>
          <cell r="L2072" t="str">
            <v>GERENCIA REGIONAL SUR</v>
          </cell>
          <cell r="M2072" t="str">
            <v>VICEPRESIDENCIA BANCA MASIVA</v>
          </cell>
          <cell r="N2072" t="str">
            <v>ZONA CENTRAL</v>
          </cell>
          <cell r="O2072" t="str">
            <v>RED DE OFICINAS</v>
          </cell>
          <cell r="P2072" t="str">
            <v>FUSAGASUGA</v>
          </cell>
          <cell r="Q2072" t="str">
            <v>Ley 50</v>
          </cell>
          <cell r="R2072">
            <v>38523</v>
          </cell>
          <cell r="S2072" t="str">
            <v/>
          </cell>
          <cell r="T2072">
            <v>6</v>
          </cell>
        </row>
        <row r="2073">
          <cell r="B2073">
            <v>35378253</v>
          </cell>
          <cell r="C2073" t="str">
            <v>GONZALEZ</v>
          </cell>
          <cell r="D2073" t="str">
            <v>DIAZ</v>
          </cell>
          <cell r="E2073" t="str">
            <v>CECILIA YANETH</v>
          </cell>
          <cell r="F2073" t="str">
            <v>C2G2D4O4</v>
          </cell>
          <cell r="G2073" t="str">
            <v>F</v>
          </cell>
          <cell r="H2073" t="str">
            <v>COORDINADOR OPERACION TRIBUTARIA (E)</v>
          </cell>
          <cell r="I2073" t="b">
            <v>0</v>
          </cell>
          <cell r="J2073" t="str">
            <v>COLMENA SEGUROS</v>
          </cell>
          <cell r="K2073" t="str">
            <v>COORDINACION OPERACION TRIBUTARIA</v>
          </cell>
          <cell r="L2073" t="str">
            <v>COORDINACION OPERACION TRIBUTARIA</v>
          </cell>
          <cell r="M2073" t="str">
            <v>UAC TRIBUTARIA</v>
          </cell>
          <cell r="N2073" t="str">
            <v>COORDINACION OPERACION TRIBUTARIA</v>
          </cell>
          <cell r="O2073" t="str">
            <v>UAC TRIBUTARIA</v>
          </cell>
          <cell r="P2073" t="str">
            <v>BOGOTA  D.C.</v>
          </cell>
          <cell r="Q2073" t="str">
            <v>Ley 50</v>
          </cell>
          <cell r="R2073">
            <v>38534</v>
          </cell>
          <cell r="S2073" t="str">
            <v/>
          </cell>
          <cell r="T2073">
            <v>5</v>
          </cell>
        </row>
        <row r="2074">
          <cell r="B2074">
            <v>51559893</v>
          </cell>
          <cell r="C2074" t="str">
            <v>SANCHEZ</v>
          </cell>
          <cell r="D2074" t="str">
            <v>VARGAS</v>
          </cell>
          <cell r="E2074" t="str">
            <v>LUZ MARINA</v>
          </cell>
          <cell r="F2074" t="str">
            <v>L6S8V4A7</v>
          </cell>
          <cell r="G2074" t="str">
            <v>F</v>
          </cell>
          <cell r="H2074" t="str">
            <v>GESTOR OPERATIVO ZONAL</v>
          </cell>
          <cell r="I2074" t="b">
            <v>0</v>
          </cell>
          <cell r="J2074" t="str">
            <v>BANCO CAJA SOCIAL</v>
          </cell>
          <cell r="K2074" t="str">
            <v>GERENCIA OPERATIVA RED DE OFICINAS</v>
          </cell>
          <cell r="L2074" t="str">
            <v>GERENCIA OPERATIVA RED DE OFICINAS</v>
          </cell>
          <cell r="M2074" t="str">
            <v>GERENCIA DE OPERACIONES</v>
          </cell>
          <cell r="N2074" t="str">
            <v>GERENCIA OPERATIVA RED DE OFICINAS</v>
          </cell>
          <cell r="O2074" t="str">
            <v>GERENCIA DE OPERACIONES</v>
          </cell>
          <cell r="P2074" t="str">
            <v>BOGOTA  D.C.</v>
          </cell>
          <cell r="Q2074" t="str">
            <v>Ley 50</v>
          </cell>
          <cell r="R2074">
            <v>38538</v>
          </cell>
          <cell r="S2074" t="str">
            <v/>
          </cell>
          <cell r="T2074">
            <v>5</v>
          </cell>
        </row>
        <row r="2075">
          <cell r="B2075">
            <v>52503962</v>
          </cell>
          <cell r="C2075" t="str">
            <v>TOCA</v>
          </cell>
          <cell r="D2075" t="str">
            <v>PEREA</v>
          </cell>
          <cell r="E2075" t="str">
            <v xml:space="preserve">ALEJANDRA </v>
          </cell>
          <cell r="F2075" t="str">
            <v>M4T9P5O1</v>
          </cell>
          <cell r="G2075" t="str">
            <v>F</v>
          </cell>
          <cell r="H2075" t="str">
            <v>ASESOR COMERCIAL</v>
          </cell>
          <cell r="I2075" t="b">
            <v>0</v>
          </cell>
          <cell r="J2075" t="str">
            <v>BANCO CAJA SOCIAL</v>
          </cell>
          <cell r="K2075" t="str">
            <v>OFICINA ZIPAQUIRA</v>
          </cell>
          <cell r="L2075" t="str">
            <v>GERENCIA REGIONAL SUR</v>
          </cell>
          <cell r="M2075" t="str">
            <v>VICEPRESIDENCIA BANCA MASIVA</v>
          </cell>
          <cell r="N2075" t="str">
            <v>ZONA ANDINA</v>
          </cell>
          <cell r="O2075" t="str">
            <v>RED DE OFICINAS</v>
          </cell>
          <cell r="P2075" t="str">
            <v>ZIPAQUIRA</v>
          </cell>
          <cell r="Q2075" t="str">
            <v>Ley 50</v>
          </cell>
          <cell r="R2075">
            <v>38538</v>
          </cell>
          <cell r="S2075" t="str">
            <v/>
          </cell>
          <cell r="T2075">
            <v>6</v>
          </cell>
        </row>
        <row r="2076">
          <cell r="B2076">
            <v>65782048</v>
          </cell>
          <cell r="C2076" t="str">
            <v>LOZANO</v>
          </cell>
          <cell r="D2076" t="str">
            <v>SANCHEZ</v>
          </cell>
          <cell r="E2076" t="str">
            <v>MARY LUZ</v>
          </cell>
          <cell r="F2076" t="str">
            <v>M6L0S6O1</v>
          </cell>
          <cell r="G2076" t="str">
            <v>F</v>
          </cell>
          <cell r="H2076" t="str">
            <v>ASESOR COMERCIAL</v>
          </cell>
          <cell r="I2076" t="b">
            <v>0</v>
          </cell>
          <cell r="J2076" t="str">
            <v>BANCO CAJA SOCIAL</v>
          </cell>
          <cell r="K2076" t="str">
            <v>OFICINA IBAGUE</v>
          </cell>
          <cell r="L2076" t="str">
            <v>GERENCIA REGIONAL SUR</v>
          </cell>
          <cell r="M2076" t="str">
            <v>VICEPRESIDENCIA BANCA MASIVA</v>
          </cell>
          <cell r="N2076" t="str">
            <v>ZONA CENTRAL</v>
          </cell>
          <cell r="O2076" t="str">
            <v>RED DE OFICINAS</v>
          </cell>
          <cell r="P2076" t="str">
            <v>IBAGUE</v>
          </cell>
          <cell r="Q2076" t="str">
            <v>Ley 50</v>
          </cell>
          <cell r="R2076">
            <v>38544</v>
          </cell>
          <cell r="S2076" t="str">
            <v/>
          </cell>
          <cell r="T2076">
            <v>6</v>
          </cell>
        </row>
        <row r="2077">
          <cell r="B2077">
            <v>43868489</v>
          </cell>
          <cell r="C2077" t="str">
            <v>CASTANO</v>
          </cell>
          <cell r="D2077" t="str">
            <v>CANO</v>
          </cell>
          <cell r="E2077" t="str">
            <v>DIANA MARCELA</v>
          </cell>
          <cell r="F2077" t="str">
            <v>D0C4C6A4</v>
          </cell>
          <cell r="G2077" t="str">
            <v>F</v>
          </cell>
          <cell r="H2077" t="str">
            <v>CAJERO PRINCIPAL</v>
          </cell>
          <cell r="I2077" t="b">
            <v>0</v>
          </cell>
          <cell r="J2077" t="str">
            <v>BANCO CAJA SOCIAL</v>
          </cell>
          <cell r="K2077" t="str">
            <v>OFICINA BELLO</v>
          </cell>
          <cell r="L2077" t="str">
            <v>GERENCIA REGIONAL NORTE</v>
          </cell>
          <cell r="M2077" t="str">
            <v>VICEPRESIDENCIA BANCA MASIVA</v>
          </cell>
          <cell r="N2077" t="str">
            <v>ZONA ANTIOQUIA NORTE</v>
          </cell>
          <cell r="O2077" t="str">
            <v>RED DE OFICINAS</v>
          </cell>
          <cell r="P2077" t="str">
            <v>BELLO</v>
          </cell>
          <cell r="Q2077" t="str">
            <v>Ley 50</v>
          </cell>
          <cell r="R2077">
            <v>38544</v>
          </cell>
          <cell r="S2077" t="str">
            <v/>
          </cell>
          <cell r="T2077">
            <v>6</v>
          </cell>
        </row>
        <row r="2078">
          <cell r="B2078">
            <v>46457481</v>
          </cell>
          <cell r="C2078" t="str">
            <v>ROBAYO</v>
          </cell>
          <cell r="D2078" t="str">
            <v>PEDRAZA</v>
          </cell>
          <cell r="E2078" t="str">
            <v>LIGIA MARCELA</v>
          </cell>
          <cell r="F2078" t="str">
            <v>L8R3P1O8</v>
          </cell>
          <cell r="G2078" t="str">
            <v>F</v>
          </cell>
          <cell r="H2078" t="str">
            <v>CAJERO PRINCIPAL</v>
          </cell>
          <cell r="I2078" t="b">
            <v>0</v>
          </cell>
          <cell r="J2078" t="str">
            <v>BANCO CAJA SOCIAL</v>
          </cell>
          <cell r="K2078" t="str">
            <v>OFICINA PARQUE LIBERTADORES DUITAMA</v>
          </cell>
          <cell r="L2078" t="str">
            <v>GERENCIA REGIONAL SUR</v>
          </cell>
          <cell r="M2078" t="str">
            <v>VICEPRESIDENCIA BANCA MASIVA</v>
          </cell>
          <cell r="N2078" t="str">
            <v>ZONA ANDINA</v>
          </cell>
          <cell r="O2078" t="str">
            <v>RED DE OFICINAS</v>
          </cell>
          <cell r="P2078" t="str">
            <v>DUITAMA</v>
          </cell>
          <cell r="Q2078" t="str">
            <v>Ley 50</v>
          </cell>
          <cell r="R2078">
            <v>38544</v>
          </cell>
          <cell r="S2078" t="str">
            <v/>
          </cell>
          <cell r="T2078">
            <v>6</v>
          </cell>
        </row>
        <row r="2079">
          <cell r="B2079">
            <v>43988616</v>
          </cell>
          <cell r="C2079" t="str">
            <v>QUINTERO</v>
          </cell>
          <cell r="D2079" t="str">
            <v>FRANCO</v>
          </cell>
          <cell r="E2079" t="str">
            <v>CLAUDIA JANETH</v>
          </cell>
          <cell r="F2079" t="str">
            <v>C9Q1F0U0</v>
          </cell>
          <cell r="G2079" t="str">
            <v>F</v>
          </cell>
          <cell r="H2079" t="str">
            <v>GERENTE DE OFICINA</v>
          </cell>
          <cell r="I2079" t="b">
            <v>1</v>
          </cell>
          <cell r="J2079" t="str">
            <v>BANCO CAJA SOCIAL</v>
          </cell>
          <cell r="K2079" t="str">
            <v>OFICINA LOS SAUCES</v>
          </cell>
          <cell r="L2079" t="str">
            <v>GERENCIA REGIONAL NORTE</v>
          </cell>
          <cell r="M2079" t="str">
            <v>VICEPRESIDENCIA BANCA MASIVA</v>
          </cell>
          <cell r="N2079" t="str">
            <v>ZONA ANTIOQUIA NORTE</v>
          </cell>
          <cell r="O2079" t="str">
            <v>GERENTE RED DE OFICINAS</v>
          </cell>
          <cell r="P2079" t="str">
            <v>MEDELLIN</v>
          </cell>
          <cell r="Q2079" t="str">
            <v>Ley 50</v>
          </cell>
          <cell r="R2079">
            <v>38544</v>
          </cell>
          <cell r="S2079" t="str">
            <v/>
          </cell>
          <cell r="T2079">
            <v>4</v>
          </cell>
        </row>
        <row r="2080">
          <cell r="B2080">
            <v>25161328</v>
          </cell>
          <cell r="C2080" t="str">
            <v>RESTREPO</v>
          </cell>
          <cell r="D2080" t="str">
            <v>JARAMILLO</v>
          </cell>
          <cell r="E2080" t="str">
            <v>MARIA ISABEL</v>
          </cell>
          <cell r="F2080" t="str">
            <v>M8R1J8E2</v>
          </cell>
          <cell r="G2080" t="str">
            <v>F</v>
          </cell>
          <cell r="H2080" t="str">
            <v>COORDINADOR INTEGRACION REGIONAL EJE CAFETERO</v>
          </cell>
          <cell r="I2080" t="b">
            <v>1</v>
          </cell>
          <cell r="J2080" t="str">
            <v>BANCO CAJA SOCIAL</v>
          </cell>
          <cell r="K2080" t="str">
            <v>COORDINACION INTEGRACION REGIONAL TALENTO HUMANO EJE CAFETERO</v>
          </cell>
          <cell r="L2080" t="str">
            <v>GERENCIA INTEGRACION REGIONAL TALENTO HUMANO</v>
          </cell>
          <cell r="M2080" t="str">
            <v>UAC TALENTO HUMANO</v>
          </cell>
          <cell r="N2080" t="str">
            <v>COORDINACION INTEGRACION REGIONAL TALENTO HUMANO EJE CAFETERO</v>
          </cell>
          <cell r="O2080" t="str">
            <v>UAC TALENTO HUMANO</v>
          </cell>
          <cell r="P2080" t="str">
            <v>PEREIRA</v>
          </cell>
          <cell r="Q2080" t="str">
            <v>Ley 50</v>
          </cell>
          <cell r="R2080">
            <v>38551</v>
          </cell>
          <cell r="S2080" t="str">
            <v/>
          </cell>
          <cell r="T2080">
            <v>4</v>
          </cell>
        </row>
        <row r="2081">
          <cell r="B2081">
            <v>52774980</v>
          </cell>
          <cell r="C2081" t="str">
            <v>GARZON</v>
          </cell>
          <cell r="D2081" t="str">
            <v>ESPINOZA</v>
          </cell>
          <cell r="E2081" t="str">
            <v>ANDREA ANGELICA</v>
          </cell>
          <cell r="F2081" t="str">
            <v>A5G7E3A8</v>
          </cell>
          <cell r="G2081" t="str">
            <v>F</v>
          </cell>
          <cell r="H2081" t="str">
            <v>ANALISTA DE RAZONABILIDAD CONTABLE</v>
          </cell>
          <cell r="I2081" t="b">
            <v>0</v>
          </cell>
          <cell r="J2081" t="str">
            <v>COLMENA SEGUROS</v>
          </cell>
          <cell r="K2081" t="str">
            <v>UAC CONTABLE</v>
          </cell>
          <cell r="L2081" t="str">
            <v>UAC CONTABLE</v>
          </cell>
          <cell r="M2081" t="str">
            <v>UAC CONTABLE</v>
          </cell>
          <cell r="N2081" t="str">
            <v>UAC CONTABLE</v>
          </cell>
          <cell r="O2081" t="str">
            <v>UAC CONTABLE</v>
          </cell>
          <cell r="P2081" t="str">
            <v>BOGOTA  D.C.</v>
          </cell>
          <cell r="Q2081" t="str">
            <v>Ley 50</v>
          </cell>
          <cell r="R2081">
            <v>38551</v>
          </cell>
          <cell r="S2081" t="str">
            <v/>
          </cell>
          <cell r="T2081">
            <v>5</v>
          </cell>
        </row>
        <row r="2082">
          <cell r="B2082">
            <v>43169222</v>
          </cell>
          <cell r="C2082" t="str">
            <v>ALZATE</v>
          </cell>
          <cell r="D2082" t="str">
            <v>QUINTERO</v>
          </cell>
          <cell r="E2082" t="str">
            <v>SANDRA MILENA</v>
          </cell>
          <cell r="F2082" t="str">
            <v>S8A9Q7L4</v>
          </cell>
          <cell r="G2082" t="str">
            <v>F</v>
          </cell>
          <cell r="H2082" t="str">
            <v>CAJERO PRINCIPAL</v>
          </cell>
          <cell r="I2082" t="b">
            <v>0</v>
          </cell>
          <cell r="J2082" t="str">
            <v>BANCO CAJA SOCIAL</v>
          </cell>
          <cell r="K2082" t="str">
            <v>OFICINA SAN IGNACIO</v>
          </cell>
          <cell r="L2082" t="str">
            <v>GERENCIA REGIONAL NORTE</v>
          </cell>
          <cell r="M2082" t="str">
            <v>VICEPRESIDENCIA BANCA MASIVA</v>
          </cell>
          <cell r="N2082" t="str">
            <v>ZONA ANTIOQUIA NORTE</v>
          </cell>
          <cell r="O2082" t="str">
            <v>RED DE OFICINAS</v>
          </cell>
          <cell r="P2082" t="str">
            <v>MEDELLIN</v>
          </cell>
          <cell r="Q2082" t="str">
            <v>Ley 50</v>
          </cell>
          <cell r="R2082">
            <v>38551</v>
          </cell>
          <cell r="S2082" t="str">
            <v/>
          </cell>
          <cell r="T2082">
            <v>6</v>
          </cell>
        </row>
        <row r="2083">
          <cell r="B2083">
            <v>53931023</v>
          </cell>
          <cell r="C2083" t="str">
            <v>ROBAYO</v>
          </cell>
          <cell r="D2083" t="str">
            <v>RODRIGUEZ</v>
          </cell>
          <cell r="E2083" t="str">
            <v>MARIA YOHANNA</v>
          </cell>
          <cell r="F2083" t="str">
            <v>M5R7R2O9</v>
          </cell>
          <cell r="G2083" t="str">
            <v>F</v>
          </cell>
          <cell r="H2083" t="str">
            <v>ANALISTA OPERATIVO CSH</v>
          </cell>
          <cell r="I2083" t="b">
            <v>0</v>
          </cell>
          <cell r="J2083" t="str">
            <v>BANCO CAJA SOCIAL</v>
          </cell>
          <cell r="K2083" t="str">
            <v>SUPERVISION BACK</v>
          </cell>
          <cell r="L2083" t="str">
            <v>GERENCIA CENTRO DE SERVICIOS HIPOTECARIO</v>
          </cell>
          <cell r="M2083" t="str">
            <v>GERENCIA DE OPERACIONES</v>
          </cell>
          <cell r="N2083" t="str">
            <v>COORDINACION CENTRO SERVICIOS HIPOTECARIOS BOGOTA</v>
          </cell>
          <cell r="O2083" t="str">
            <v>GERENCIA DE OPERACIONES</v>
          </cell>
          <cell r="P2083" t="str">
            <v>BOGOTA  D.C.</v>
          </cell>
          <cell r="Q2083" t="str">
            <v>Ley 50</v>
          </cell>
          <cell r="R2083">
            <v>38551</v>
          </cell>
          <cell r="S2083" t="str">
            <v/>
          </cell>
          <cell r="T2083">
            <v>5</v>
          </cell>
        </row>
        <row r="2084">
          <cell r="B2084">
            <v>35511877</v>
          </cell>
          <cell r="C2084" t="str">
            <v>GAMBA</v>
          </cell>
          <cell r="D2084" t="str">
            <v>GOMEZ</v>
          </cell>
          <cell r="E2084" t="str">
            <v>NIDIA ADRIANA</v>
          </cell>
          <cell r="F2084" t="str">
            <v>N9G0G0A8</v>
          </cell>
          <cell r="G2084" t="str">
            <v>F</v>
          </cell>
          <cell r="H2084" t="str">
            <v>AUXILIAR DE VERIFICACION</v>
          </cell>
          <cell r="I2084" t="b">
            <v>0</v>
          </cell>
          <cell r="J2084" t="str">
            <v>BANCO CAJA SOCIAL</v>
          </cell>
          <cell r="K2084" t="str">
            <v>COORDINACION DE VERIFICACION</v>
          </cell>
          <cell r="L2084" t="str">
            <v>GERENCIA CREDITO PERSONAS</v>
          </cell>
          <cell r="M2084" t="str">
            <v>VICEPRESIDENCIA DE RIESGO</v>
          </cell>
          <cell r="N2084" t="str">
            <v>GERENCIA GESTION DE CREDITO</v>
          </cell>
          <cell r="O2084" t="str">
            <v>VICEPRESIDENCIA DE RIESGO</v>
          </cell>
          <cell r="P2084" t="str">
            <v>BOGOTA  D.C.</v>
          </cell>
          <cell r="Q2084" t="str">
            <v>Ley 50</v>
          </cell>
          <cell r="R2084">
            <v>38565</v>
          </cell>
          <cell r="S2084" t="str">
            <v/>
          </cell>
          <cell r="T2084">
            <v>6</v>
          </cell>
        </row>
        <row r="2085">
          <cell r="B2085">
            <v>91492490</v>
          </cell>
          <cell r="C2085" t="str">
            <v>CONTRERAS</v>
          </cell>
          <cell r="D2085" t="str">
            <v>OCHOA</v>
          </cell>
          <cell r="E2085" t="str">
            <v xml:space="preserve">JIMMY </v>
          </cell>
          <cell r="F2085" t="str">
            <v>J2C0O5O3</v>
          </cell>
          <cell r="G2085" t="str">
            <v>M</v>
          </cell>
          <cell r="H2085" t="str">
            <v>GERENTE DE OFICINA</v>
          </cell>
          <cell r="I2085" t="b">
            <v>1</v>
          </cell>
          <cell r="J2085" t="str">
            <v>BANCO CAJA SOCIAL</v>
          </cell>
          <cell r="K2085" t="str">
            <v>OFICINA CABECERA DEL LLANO</v>
          </cell>
          <cell r="L2085" t="str">
            <v>GERENCIA REGIONAL NORTE</v>
          </cell>
          <cell r="M2085" t="str">
            <v>VICEPRESIDENCIA BANCA MASIVA</v>
          </cell>
          <cell r="N2085" t="str">
            <v>ZONA ORIENTE</v>
          </cell>
          <cell r="O2085" t="str">
            <v>GERENTE RED DE OFICINAS</v>
          </cell>
          <cell r="P2085" t="str">
            <v>BUCARAMANGA</v>
          </cell>
          <cell r="Q2085" t="str">
            <v>Ley 50</v>
          </cell>
          <cell r="R2085">
            <v>38572</v>
          </cell>
          <cell r="S2085" t="str">
            <v/>
          </cell>
          <cell r="T2085">
            <v>4</v>
          </cell>
        </row>
        <row r="2086">
          <cell r="B2086">
            <v>37513032</v>
          </cell>
          <cell r="C2086" t="str">
            <v>BAUTISTA</v>
          </cell>
          <cell r="D2086" t="str">
            <v>FUENTES</v>
          </cell>
          <cell r="E2086" t="str">
            <v>MARIA CRISTINA</v>
          </cell>
          <cell r="F2086" t="str">
            <v>M2B6F6A4</v>
          </cell>
          <cell r="G2086" t="str">
            <v>F</v>
          </cell>
          <cell r="H2086" t="str">
            <v>ASESOR DE SERVICIO</v>
          </cell>
          <cell r="I2086" t="b">
            <v>0</v>
          </cell>
          <cell r="J2086" t="str">
            <v>BANCO CAJA SOCIAL</v>
          </cell>
          <cell r="K2086" t="str">
            <v>OFICINA CABECERA DEL LLANO</v>
          </cell>
          <cell r="L2086" t="str">
            <v>GERENCIA REGIONAL NORTE</v>
          </cell>
          <cell r="M2086" t="str">
            <v>VICEPRESIDENCIA BANCA MASIVA</v>
          </cell>
          <cell r="N2086" t="str">
            <v>ZONA ORIENTE</v>
          </cell>
          <cell r="O2086" t="str">
            <v>RED DE OFICINAS</v>
          </cell>
          <cell r="P2086" t="str">
            <v>BUCARAMANGA</v>
          </cell>
          <cell r="Q2086" t="str">
            <v>Ley 50</v>
          </cell>
          <cell r="R2086">
            <v>38572</v>
          </cell>
          <cell r="S2086" t="str">
            <v/>
          </cell>
          <cell r="T2086">
            <v>6</v>
          </cell>
        </row>
        <row r="2087">
          <cell r="B2087">
            <v>39577380</v>
          </cell>
          <cell r="C2087" t="str">
            <v>HERRAN</v>
          </cell>
          <cell r="D2087" t="str">
            <v>DIAZ</v>
          </cell>
          <cell r="E2087" t="str">
            <v>SANDRA MILENA</v>
          </cell>
          <cell r="F2087" t="str">
            <v>S8H9D2E0</v>
          </cell>
          <cell r="G2087" t="str">
            <v>F</v>
          </cell>
          <cell r="H2087" t="str">
            <v>SUBGERENTE</v>
          </cell>
          <cell r="I2087" t="b">
            <v>0</v>
          </cell>
          <cell r="J2087" t="str">
            <v>BANCO CAJA SOCIAL</v>
          </cell>
          <cell r="K2087" t="str">
            <v>OFICINA MELGAR</v>
          </cell>
          <cell r="L2087" t="str">
            <v>GERENCIA REGIONAL SUR</v>
          </cell>
          <cell r="M2087" t="str">
            <v>VICEPRESIDENCIA BANCA MASIVA</v>
          </cell>
          <cell r="N2087" t="str">
            <v>ZONA CENTRAL</v>
          </cell>
          <cell r="O2087" t="str">
            <v>RED DE OFICINAS</v>
          </cell>
          <cell r="P2087" t="str">
            <v>MELGAR</v>
          </cell>
          <cell r="Q2087" t="str">
            <v>Ley 50</v>
          </cell>
          <cell r="R2087">
            <v>38572</v>
          </cell>
          <cell r="S2087" t="str">
            <v/>
          </cell>
          <cell r="T2087">
            <v>5</v>
          </cell>
        </row>
        <row r="2088">
          <cell r="B2088">
            <v>63523933</v>
          </cell>
          <cell r="C2088" t="str">
            <v>APONTE</v>
          </cell>
          <cell r="D2088" t="str">
            <v>CORDERO</v>
          </cell>
          <cell r="E2088" t="str">
            <v>ERIKA JOHANA</v>
          </cell>
          <cell r="F2088" t="str">
            <v>E5A4C1P5</v>
          </cell>
          <cell r="G2088" t="str">
            <v>F</v>
          </cell>
          <cell r="H2088" t="str">
            <v>CAJERO PRINCIPAL</v>
          </cell>
          <cell r="I2088" t="b">
            <v>0</v>
          </cell>
          <cell r="J2088" t="str">
            <v>BANCO CAJA SOCIAL</v>
          </cell>
          <cell r="K2088" t="str">
            <v>OFICINA ASTURIAS</v>
          </cell>
          <cell r="L2088" t="str">
            <v>GERENCIA REGIONAL NORTE</v>
          </cell>
          <cell r="M2088" t="str">
            <v>VICEPRESIDENCIA BANCA MASIVA</v>
          </cell>
          <cell r="N2088" t="str">
            <v>ZONA ORIENTE</v>
          </cell>
          <cell r="O2088" t="str">
            <v>RED DE OFICINAS</v>
          </cell>
          <cell r="P2088" t="str">
            <v>BUCARAMANGA</v>
          </cell>
          <cell r="Q2088" t="str">
            <v>Ley 50</v>
          </cell>
          <cell r="R2088">
            <v>38572</v>
          </cell>
          <cell r="S2088" t="str">
            <v/>
          </cell>
          <cell r="T2088">
            <v>6</v>
          </cell>
        </row>
        <row r="2089">
          <cell r="B2089">
            <v>52928086</v>
          </cell>
          <cell r="C2089" t="str">
            <v>BARRIGA</v>
          </cell>
          <cell r="D2089" t="str">
            <v>ROJAS</v>
          </cell>
          <cell r="E2089" t="str">
            <v>JENNY CAROLINA</v>
          </cell>
          <cell r="F2089" t="str">
            <v>J0B6R7A8</v>
          </cell>
          <cell r="G2089" t="str">
            <v>F</v>
          </cell>
          <cell r="H2089" t="str">
            <v>ANALISTA CONTROL Y SEGUIMIENTO</v>
          </cell>
          <cell r="I2089" t="b">
            <v>0</v>
          </cell>
          <cell r="J2089" t="str">
            <v>BANCO CAJA SOCIAL</v>
          </cell>
          <cell r="K2089" t="str">
            <v>COORDINACION CONTROL DE SEGUIMIENTO</v>
          </cell>
          <cell r="L2089" t="str">
            <v>GERENCIA POLITICAS DE CREDITO</v>
          </cell>
          <cell r="M2089" t="str">
            <v>VICEPRESIDENCIA DE RIESGO</v>
          </cell>
          <cell r="N2089" t="str">
            <v>COORDINACION CONTROL DE SEGUIMIENTO</v>
          </cell>
          <cell r="O2089" t="str">
            <v>VICEPRESIDENCIA DE RIESGO</v>
          </cell>
          <cell r="P2089" t="str">
            <v>BOGOTA  D.C.</v>
          </cell>
          <cell r="Q2089" t="str">
            <v>Ley 50</v>
          </cell>
          <cell r="R2089">
            <v>38572</v>
          </cell>
          <cell r="S2089" t="str">
            <v/>
          </cell>
          <cell r="T2089">
            <v>5</v>
          </cell>
        </row>
        <row r="2090">
          <cell r="B2090">
            <v>49733598</v>
          </cell>
          <cell r="C2090" t="str">
            <v>BAUTE</v>
          </cell>
          <cell r="D2090" t="str">
            <v>ARIAS</v>
          </cell>
          <cell r="E2090" t="str">
            <v>MARIA EUGENIA</v>
          </cell>
          <cell r="F2090" t="str">
            <v>M0B5A3A8</v>
          </cell>
          <cell r="G2090" t="str">
            <v>F</v>
          </cell>
          <cell r="H2090" t="str">
            <v>GERENTE DE OFICINA</v>
          </cell>
          <cell r="I2090" t="b">
            <v>1</v>
          </cell>
          <cell r="J2090" t="str">
            <v>BANCO CAJA SOCIAL</v>
          </cell>
          <cell r="K2090" t="str">
            <v>OFICINA VALLEDUPAR</v>
          </cell>
          <cell r="L2090" t="str">
            <v>GERENCIA REGIONAL NORTE</v>
          </cell>
          <cell r="M2090" t="str">
            <v>VICEPRESIDENCIA BANCA MASIVA</v>
          </cell>
          <cell r="N2090" t="str">
            <v>ZONA COSTA</v>
          </cell>
          <cell r="O2090" t="str">
            <v>GERENTE RED DE OFICINAS</v>
          </cell>
          <cell r="P2090" t="str">
            <v>VALLEDUPAR</v>
          </cell>
          <cell r="Q2090" t="str">
            <v>Ley 50</v>
          </cell>
          <cell r="R2090">
            <v>38580</v>
          </cell>
          <cell r="S2090" t="str">
            <v/>
          </cell>
          <cell r="T2090">
            <v>4</v>
          </cell>
        </row>
        <row r="2091">
          <cell r="B2091">
            <v>52047289</v>
          </cell>
          <cell r="C2091" t="str">
            <v>MORA</v>
          </cell>
          <cell r="D2091" t="str">
            <v>SANCHEZ</v>
          </cell>
          <cell r="E2091" t="str">
            <v>SONIA YASMIT</v>
          </cell>
          <cell r="F2091" t="str">
            <v>S1M1S0O8</v>
          </cell>
          <cell r="G2091" t="str">
            <v>F</v>
          </cell>
          <cell r="H2091" t="str">
            <v>GERENTE DE OFICINA</v>
          </cell>
          <cell r="I2091" t="b">
            <v>1</v>
          </cell>
          <cell r="J2091" t="str">
            <v>BANCO CAJA SOCIAL</v>
          </cell>
          <cell r="K2091" t="str">
            <v>OFICINA ZIPAQUIRA</v>
          </cell>
          <cell r="L2091" t="str">
            <v>GERENCIA REGIONAL SUR</v>
          </cell>
          <cell r="M2091" t="str">
            <v>VICEPRESIDENCIA BANCA MASIVA</v>
          </cell>
          <cell r="N2091" t="str">
            <v>ZONA ANDINA</v>
          </cell>
          <cell r="O2091" t="str">
            <v>GERENTE RED DE OFICINAS</v>
          </cell>
          <cell r="P2091" t="str">
            <v>ZIPAQUIRA</v>
          </cell>
          <cell r="Q2091" t="str">
            <v>Ley 50</v>
          </cell>
          <cell r="R2091">
            <v>38580</v>
          </cell>
          <cell r="S2091" t="str">
            <v/>
          </cell>
          <cell r="T2091">
            <v>4</v>
          </cell>
        </row>
        <row r="2092">
          <cell r="B2092">
            <v>52703439</v>
          </cell>
          <cell r="C2092" t="str">
            <v>GUZMAN</v>
          </cell>
          <cell r="D2092" t="str">
            <v>PADILLA</v>
          </cell>
          <cell r="E2092" t="str">
            <v xml:space="preserve">CAROLINA </v>
          </cell>
          <cell r="F2092" t="str">
            <v>C3G7P3U4</v>
          </cell>
          <cell r="G2092" t="str">
            <v>F</v>
          </cell>
          <cell r="H2092" t="str">
            <v>ASESOR DE NEGOCIO</v>
          </cell>
          <cell r="I2092" t="b">
            <v>0</v>
          </cell>
          <cell r="J2092" t="str">
            <v>BANCO CAJA SOCIAL</v>
          </cell>
          <cell r="K2092" t="str">
            <v>DIRECCION MICROFINANZAS ZIPAQUIRA</v>
          </cell>
          <cell r="L2092" t="str">
            <v>GERENCIA NACIONAL DE MICROFINANZAS</v>
          </cell>
          <cell r="M2092" t="str">
            <v>VICEPRESIDENCIA BANCA MASIVA</v>
          </cell>
          <cell r="N2092" t="str">
            <v>GERENCIA COMERCIAL MICROFINANZAS BOGOTA</v>
          </cell>
          <cell r="O2092" t="str">
            <v>GERENCIA NAL DE MICROFINANZAS</v>
          </cell>
          <cell r="P2092" t="str">
            <v>ZIPAQUIRA</v>
          </cell>
          <cell r="Q2092" t="str">
            <v>Ley 50</v>
          </cell>
          <cell r="R2092">
            <v>38580</v>
          </cell>
          <cell r="S2092" t="str">
            <v/>
          </cell>
          <cell r="T2092">
            <v>5</v>
          </cell>
        </row>
        <row r="2093">
          <cell r="B2093">
            <v>52527911</v>
          </cell>
          <cell r="C2093" t="str">
            <v>SANCHEZ</v>
          </cell>
          <cell r="D2093" t="str">
            <v>GALINDO</v>
          </cell>
          <cell r="E2093" t="str">
            <v>JUDITH NAYIVE</v>
          </cell>
          <cell r="F2093" t="str">
            <v>J6S3G3A9</v>
          </cell>
          <cell r="G2093" t="str">
            <v>F</v>
          </cell>
          <cell r="H2093" t="str">
            <v>DIRECTOR DE MICROFINANZAS</v>
          </cell>
          <cell r="I2093" t="b">
            <v>1</v>
          </cell>
          <cell r="J2093" t="str">
            <v>BANCO CAJA SOCIAL</v>
          </cell>
          <cell r="K2093" t="str">
            <v>DIRECCION MICROFINANZAS ZIPAQUIRA</v>
          </cell>
          <cell r="L2093" t="str">
            <v>GERENCIA NACIONAL DE MICROFINANZAS</v>
          </cell>
          <cell r="M2093" t="str">
            <v>VICEPRESIDENCIA BANCA MASIVA</v>
          </cell>
          <cell r="N2093" t="str">
            <v>GERENCIA COMERCIAL MICROFINANZAS BOGOTA</v>
          </cell>
          <cell r="O2093" t="str">
            <v>GERENCIA NAL DE MICROFINANZAS</v>
          </cell>
          <cell r="P2093" t="str">
            <v>ZIPAQUIRA</v>
          </cell>
          <cell r="Q2093" t="str">
            <v>Ley 50</v>
          </cell>
          <cell r="R2093">
            <v>38580</v>
          </cell>
          <cell r="S2093" t="str">
            <v/>
          </cell>
          <cell r="T2093">
            <v>4</v>
          </cell>
        </row>
        <row r="2094">
          <cell r="B2094">
            <v>52426302</v>
          </cell>
          <cell r="C2094" t="str">
            <v>SANCHEZ</v>
          </cell>
          <cell r="D2094" t="str">
            <v>FLOREZ</v>
          </cell>
          <cell r="E2094" t="str">
            <v>ANGELICA MARIA</v>
          </cell>
          <cell r="F2094" t="str">
            <v>A7S7F9A5</v>
          </cell>
          <cell r="G2094" t="str">
            <v>F</v>
          </cell>
          <cell r="H2094" t="str">
            <v>GERENTE DE OFICINA</v>
          </cell>
          <cell r="I2094" t="b">
            <v>1</v>
          </cell>
          <cell r="J2094" t="str">
            <v>BANCO CAJA SOCIAL</v>
          </cell>
          <cell r="K2094" t="str">
            <v>OFICINA OCANA</v>
          </cell>
          <cell r="L2094" t="str">
            <v>GERENCIA REGIONAL NORTE</v>
          </cell>
          <cell r="M2094" t="str">
            <v>VICEPRESIDENCIA BANCA MASIVA</v>
          </cell>
          <cell r="N2094" t="str">
            <v>ZONA ORIENTE</v>
          </cell>
          <cell r="O2094" t="str">
            <v>GERENTE RED DE OFICINAS</v>
          </cell>
          <cell r="P2094" t="str">
            <v>OCAÑA</v>
          </cell>
          <cell r="Q2094" t="str">
            <v>Ley 50</v>
          </cell>
          <cell r="R2094">
            <v>38596</v>
          </cell>
          <cell r="S2094" t="str">
            <v/>
          </cell>
          <cell r="T2094">
            <v>4</v>
          </cell>
        </row>
        <row r="2095">
          <cell r="B2095">
            <v>29435917</v>
          </cell>
          <cell r="C2095" t="str">
            <v>CASTILLO</v>
          </cell>
          <cell r="D2095" t="str">
            <v>USME</v>
          </cell>
          <cell r="E2095" t="str">
            <v>NINY JOHANA</v>
          </cell>
          <cell r="F2095" t="str">
            <v>N4C1U3A6</v>
          </cell>
          <cell r="G2095" t="str">
            <v>F</v>
          </cell>
          <cell r="H2095" t="str">
            <v>ASESOR COMERCIAL</v>
          </cell>
          <cell r="I2095" t="b">
            <v>0</v>
          </cell>
          <cell r="J2095" t="str">
            <v>BANCO CAJA SOCIAL</v>
          </cell>
          <cell r="K2095" t="str">
            <v>OFICINA BUGA</v>
          </cell>
          <cell r="L2095" t="str">
            <v>GERENCIA REGIONAL SUR</v>
          </cell>
          <cell r="M2095" t="str">
            <v>VICEPRESIDENCIA BANCA MASIVA</v>
          </cell>
          <cell r="N2095" t="str">
            <v>ZONA CALI NORTE</v>
          </cell>
          <cell r="O2095" t="str">
            <v>RED DE OFICINAS</v>
          </cell>
          <cell r="P2095" t="str">
            <v>BUGA</v>
          </cell>
          <cell r="Q2095" t="str">
            <v>Ley 50</v>
          </cell>
          <cell r="R2095">
            <v>38596</v>
          </cell>
          <cell r="S2095" t="str">
            <v/>
          </cell>
          <cell r="T2095">
            <v>6</v>
          </cell>
        </row>
        <row r="2096">
          <cell r="B2096">
            <v>79799698</v>
          </cell>
          <cell r="C2096" t="str">
            <v>LINARES</v>
          </cell>
          <cell r="D2096" t="str">
            <v>BOLANOS</v>
          </cell>
          <cell r="E2096" t="str">
            <v>WILLIAN HERALDO</v>
          </cell>
          <cell r="F2096" t="str">
            <v>W9L3B0I7</v>
          </cell>
          <cell r="G2096" t="str">
            <v>M</v>
          </cell>
          <cell r="H2096" t="str">
            <v>SUBGERENTE</v>
          </cell>
          <cell r="I2096" t="b">
            <v>0</v>
          </cell>
          <cell r="J2096" t="str">
            <v>BANCO CAJA SOCIAL</v>
          </cell>
          <cell r="K2096" t="str">
            <v>OFICINA CENTRO INTERNACIONAL</v>
          </cell>
          <cell r="L2096" t="str">
            <v>GERENCIA REGIONAL BOGOTA NORTE</v>
          </cell>
          <cell r="M2096" t="str">
            <v>VICEPRESIDENCIA BANCA MASIVA</v>
          </cell>
          <cell r="N2096" t="str">
            <v>ZONA BOGOTA CENTRO</v>
          </cell>
          <cell r="O2096" t="str">
            <v>RED DE OFICINAS</v>
          </cell>
          <cell r="P2096" t="str">
            <v>BOGOTA  D.C.</v>
          </cell>
          <cell r="Q2096" t="str">
            <v>Ley 50</v>
          </cell>
          <cell r="R2096">
            <v>38600</v>
          </cell>
          <cell r="S2096" t="str">
            <v/>
          </cell>
          <cell r="T2096">
            <v>5</v>
          </cell>
        </row>
        <row r="2097">
          <cell r="B2097">
            <v>79863775</v>
          </cell>
          <cell r="C2097" t="str">
            <v>ARIAS</v>
          </cell>
          <cell r="D2097" t="str">
            <v>VILLAMIL</v>
          </cell>
          <cell r="E2097" t="str">
            <v>ANGEL RAMON</v>
          </cell>
          <cell r="F2097" t="str">
            <v>A4A8V6R4</v>
          </cell>
          <cell r="G2097" t="str">
            <v>M</v>
          </cell>
          <cell r="H2097" t="str">
            <v>CAJERO PRINCIPAL</v>
          </cell>
          <cell r="I2097" t="b">
            <v>0</v>
          </cell>
          <cell r="J2097" t="str">
            <v>BANCO CAJA SOCIAL</v>
          </cell>
          <cell r="K2097" t="str">
            <v>OFICINA CONTADOR</v>
          </cell>
          <cell r="L2097" t="str">
            <v>GERENCIA REGIONAL BOGOTA NORTE</v>
          </cell>
          <cell r="M2097" t="str">
            <v>VICEPRESIDENCIA BANCA MASIVA</v>
          </cell>
          <cell r="N2097" t="str">
            <v>ZONA BOGOTA NORORIENTAL</v>
          </cell>
          <cell r="O2097" t="str">
            <v>RED DE OFICINAS</v>
          </cell>
          <cell r="P2097" t="str">
            <v>BOGOTA  D.C.</v>
          </cell>
          <cell r="Q2097" t="str">
            <v>Ley 50</v>
          </cell>
          <cell r="R2097">
            <v>38600</v>
          </cell>
          <cell r="S2097" t="str">
            <v/>
          </cell>
          <cell r="T2097">
            <v>6</v>
          </cell>
        </row>
        <row r="2098">
          <cell r="B2098">
            <v>52369149</v>
          </cell>
          <cell r="C2098" t="str">
            <v>GALVIS</v>
          </cell>
          <cell r="D2098" t="str">
            <v>VARGAS</v>
          </cell>
          <cell r="E2098" t="str">
            <v xml:space="preserve">MARISELA </v>
          </cell>
          <cell r="F2098" t="str">
            <v>M4G9V5A8</v>
          </cell>
          <cell r="G2098" t="str">
            <v>F</v>
          </cell>
          <cell r="H2098" t="str">
            <v>ASESOR COMERCIAL</v>
          </cell>
          <cell r="I2098" t="b">
            <v>0</v>
          </cell>
          <cell r="J2098" t="str">
            <v>BANCO CAJA SOCIAL</v>
          </cell>
          <cell r="K2098" t="str">
            <v>OFICINA SANTA LIBRADA</v>
          </cell>
          <cell r="L2098" t="str">
            <v>GERENCIA REGIONAL BOGOTA SUR</v>
          </cell>
          <cell r="M2098" t="str">
            <v>VICEPRESIDENCIA BANCA MASIVA</v>
          </cell>
          <cell r="N2098" t="str">
            <v>ZONA BOGOTA SURORIENTAL</v>
          </cell>
          <cell r="O2098" t="str">
            <v>RED DE OFICINAS</v>
          </cell>
          <cell r="P2098" t="str">
            <v>BOGOTA  D.C.</v>
          </cell>
          <cell r="Q2098" t="str">
            <v>Ley 50</v>
          </cell>
          <cell r="R2098">
            <v>38600</v>
          </cell>
          <cell r="S2098" t="str">
            <v/>
          </cell>
          <cell r="T2098">
            <v>6</v>
          </cell>
        </row>
        <row r="2099">
          <cell r="B2099">
            <v>35195371</v>
          </cell>
          <cell r="C2099" t="str">
            <v>LOMBANA</v>
          </cell>
          <cell r="D2099" t="str">
            <v>CAMACHO</v>
          </cell>
          <cell r="E2099" t="str">
            <v>CLAUDIA JIMENA</v>
          </cell>
          <cell r="F2099" t="str">
            <v>C9L4C9O9</v>
          </cell>
          <cell r="G2099" t="str">
            <v>F</v>
          </cell>
          <cell r="H2099" t="str">
            <v>ASESOR COMERCIAL</v>
          </cell>
          <cell r="I2099" t="b">
            <v>0</v>
          </cell>
          <cell r="J2099" t="str">
            <v>BANCO CAJA SOCIAL</v>
          </cell>
          <cell r="K2099" t="str">
            <v>OFICINA ZIPAQUIRA</v>
          </cell>
          <cell r="L2099" t="str">
            <v>GERENCIA REGIONAL SUR</v>
          </cell>
          <cell r="M2099" t="str">
            <v>VICEPRESIDENCIA BANCA MASIVA</v>
          </cell>
          <cell r="N2099" t="str">
            <v>ZONA ANDINA</v>
          </cell>
          <cell r="O2099" t="str">
            <v>RED DE OFICINAS</v>
          </cell>
          <cell r="P2099" t="str">
            <v>ZIPAQUIRA</v>
          </cell>
          <cell r="Q2099" t="str">
            <v>Ley 50</v>
          </cell>
          <cell r="R2099">
            <v>38600</v>
          </cell>
          <cell r="S2099" t="str">
            <v/>
          </cell>
          <cell r="T2099">
            <v>6</v>
          </cell>
        </row>
        <row r="2100">
          <cell r="B2100">
            <v>79953448</v>
          </cell>
          <cell r="C2100" t="str">
            <v>RAMIREZ</v>
          </cell>
          <cell r="D2100" t="str">
            <v>BAQUERO</v>
          </cell>
          <cell r="E2100" t="str">
            <v>GIOVANI ARMANDO</v>
          </cell>
          <cell r="F2100" t="str">
            <v>G6R8B5A2</v>
          </cell>
          <cell r="G2100" t="str">
            <v>M</v>
          </cell>
          <cell r="H2100" t="str">
            <v>ASESOR COMERCIAL</v>
          </cell>
          <cell r="I2100" t="b">
            <v>0</v>
          </cell>
          <cell r="J2100" t="str">
            <v>BANCO CAJA SOCIAL</v>
          </cell>
          <cell r="K2100" t="str">
            <v>OFICINA PARK WAY</v>
          </cell>
          <cell r="L2100" t="str">
            <v>GERENCIA REGIONAL BOGOTA SUR</v>
          </cell>
          <cell r="M2100" t="str">
            <v>VICEPRESIDENCIA BANCA MASIVA</v>
          </cell>
          <cell r="N2100" t="str">
            <v>ZONA BOGOTA OCCIDENTAL</v>
          </cell>
          <cell r="O2100" t="str">
            <v>RED DE OFICINAS</v>
          </cell>
          <cell r="P2100" t="str">
            <v>BOGOTA  D.C.</v>
          </cell>
          <cell r="Q2100" t="str">
            <v>Ley 50</v>
          </cell>
          <cell r="R2100">
            <v>38600</v>
          </cell>
          <cell r="S2100" t="str">
            <v/>
          </cell>
          <cell r="T2100">
            <v>6</v>
          </cell>
        </row>
        <row r="2101">
          <cell r="B2101">
            <v>35263672</v>
          </cell>
          <cell r="C2101" t="str">
            <v>ROJAS</v>
          </cell>
          <cell r="D2101" t="str">
            <v>BARON</v>
          </cell>
          <cell r="E2101" t="str">
            <v>YUDDY ASTRID</v>
          </cell>
          <cell r="F2101" t="str">
            <v>Y5R7B6O9</v>
          </cell>
          <cell r="G2101" t="str">
            <v>F</v>
          </cell>
          <cell r="H2101" t="str">
            <v>SUBGERENTE</v>
          </cell>
          <cell r="I2101" t="b">
            <v>0</v>
          </cell>
          <cell r="J2101" t="str">
            <v>BANCO CAJA SOCIAL</v>
          </cell>
          <cell r="K2101" t="str">
            <v>OFICINA CASTELLANA</v>
          </cell>
          <cell r="L2101" t="str">
            <v>GERENCIA REGIONAL BOGOTA NORTE</v>
          </cell>
          <cell r="M2101" t="str">
            <v>VICEPRESIDENCIA BANCA MASIVA</v>
          </cell>
          <cell r="N2101" t="str">
            <v>ZONA BOGOTA CHAPINERO</v>
          </cell>
          <cell r="O2101" t="str">
            <v>RED DE OFICINAS</v>
          </cell>
          <cell r="P2101" t="str">
            <v>BOGOTA  D.C.</v>
          </cell>
          <cell r="Q2101" t="str">
            <v>Ley 50</v>
          </cell>
          <cell r="R2101">
            <v>38600</v>
          </cell>
          <cell r="S2101" t="str">
            <v/>
          </cell>
          <cell r="T2101">
            <v>5</v>
          </cell>
        </row>
        <row r="2102">
          <cell r="B2102">
            <v>80184311</v>
          </cell>
          <cell r="C2102" t="str">
            <v>ORTIZ</v>
          </cell>
          <cell r="D2102" t="str">
            <v>GOMEZ</v>
          </cell>
          <cell r="E2102" t="str">
            <v>FABIAN CAMILO</v>
          </cell>
          <cell r="F2102" t="str">
            <v>F2O2G1R1</v>
          </cell>
          <cell r="G2102" t="str">
            <v>M</v>
          </cell>
          <cell r="H2102" t="str">
            <v>ASESOR DE SERVICIO</v>
          </cell>
          <cell r="I2102" t="b">
            <v>0</v>
          </cell>
          <cell r="J2102" t="str">
            <v>BANCO CAJA SOCIAL</v>
          </cell>
          <cell r="K2102" t="str">
            <v>OFICINA CALLE 53</v>
          </cell>
          <cell r="L2102" t="str">
            <v>GERENCIA REGIONAL BOGOTA NORTE</v>
          </cell>
          <cell r="M2102" t="str">
            <v>VICEPRESIDENCIA BANCA MASIVA</v>
          </cell>
          <cell r="N2102" t="str">
            <v>ZONA BOGOTA CHAPINERO</v>
          </cell>
          <cell r="O2102" t="str">
            <v>RED DE OFICINAS</v>
          </cell>
          <cell r="P2102" t="str">
            <v>BOGOTA  D.C.</v>
          </cell>
          <cell r="Q2102" t="str">
            <v>Ley 50</v>
          </cell>
          <cell r="R2102">
            <v>38600</v>
          </cell>
          <cell r="S2102" t="str">
            <v/>
          </cell>
          <cell r="T2102">
            <v>6</v>
          </cell>
        </row>
        <row r="2103">
          <cell r="B2103">
            <v>52844996</v>
          </cell>
          <cell r="C2103" t="str">
            <v>FULA</v>
          </cell>
          <cell r="D2103" t="str">
            <v>OSORIO</v>
          </cell>
          <cell r="E2103" t="str">
            <v>DIANNE KATHERINE</v>
          </cell>
          <cell r="F2103" t="str">
            <v>D2F2O7U9</v>
          </cell>
          <cell r="G2103" t="str">
            <v>F</v>
          </cell>
          <cell r="H2103" t="str">
            <v>ASESOR DE SERVICIO</v>
          </cell>
          <cell r="I2103" t="b">
            <v>0</v>
          </cell>
          <cell r="J2103" t="str">
            <v>BANCO CAJA SOCIAL</v>
          </cell>
          <cell r="K2103" t="str">
            <v>OFICINA RICAURTE</v>
          </cell>
          <cell r="L2103" t="str">
            <v>GERENCIA REGIONAL BOGOTA NORTE</v>
          </cell>
          <cell r="M2103" t="str">
            <v>VICEPRESIDENCIA BANCA MASIVA</v>
          </cell>
          <cell r="N2103" t="str">
            <v>ZONA BOGOTA CENTRO</v>
          </cell>
          <cell r="O2103" t="str">
            <v>RED DE OFICINAS</v>
          </cell>
          <cell r="P2103" t="str">
            <v>BOGOTA  D.C.</v>
          </cell>
          <cell r="Q2103" t="str">
            <v>Ley 50</v>
          </cell>
          <cell r="R2103">
            <v>38600</v>
          </cell>
          <cell r="S2103" t="str">
            <v/>
          </cell>
          <cell r="T2103">
            <v>6</v>
          </cell>
        </row>
        <row r="2104">
          <cell r="B2104">
            <v>52967998</v>
          </cell>
          <cell r="C2104" t="str">
            <v>MURCIA</v>
          </cell>
          <cell r="D2104" t="str">
            <v>RODRIGUEZ</v>
          </cell>
          <cell r="E2104" t="str">
            <v>MARBEL EDITH</v>
          </cell>
          <cell r="F2104" t="str">
            <v>M9M1R2U5</v>
          </cell>
          <cell r="G2104" t="str">
            <v>F</v>
          </cell>
          <cell r="H2104" t="str">
            <v>ASESOR DE SERVICIO</v>
          </cell>
          <cell r="I2104" t="b">
            <v>0</v>
          </cell>
          <cell r="J2104" t="str">
            <v>BANCO CAJA SOCIAL</v>
          </cell>
          <cell r="K2104" t="str">
            <v>OFICINA CENTRO COMERCIAL ANDIN</v>
          </cell>
          <cell r="L2104" t="str">
            <v>GERENCIA REGIONAL BOGOTA NORTE</v>
          </cell>
          <cell r="M2104" t="str">
            <v>VICEPRESIDENCIA BANCA MASIVA</v>
          </cell>
          <cell r="N2104" t="str">
            <v>ZONA BOGOTA CHAPINERO</v>
          </cell>
          <cell r="O2104" t="str">
            <v>RED DE OFICINAS</v>
          </cell>
          <cell r="P2104" t="str">
            <v>BOGOTA  D.C.</v>
          </cell>
          <cell r="Q2104" t="str">
            <v>Ley 50</v>
          </cell>
          <cell r="R2104">
            <v>38600</v>
          </cell>
          <cell r="S2104" t="str">
            <v/>
          </cell>
          <cell r="T2104">
            <v>6</v>
          </cell>
        </row>
        <row r="2105">
          <cell r="B2105">
            <v>52969535</v>
          </cell>
          <cell r="C2105" t="str">
            <v>HERNANDEZ</v>
          </cell>
          <cell r="D2105" t="str">
            <v>MOLANO</v>
          </cell>
          <cell r="E2105" t="str">
            <v>ANDREA CAROLINA</v>
          </cell>
          <cell r="F2105" t="str">
            <v>A9H1M8E9</v>
          </cell>
          <cell r="G2105" t="str">
            <v>F</v>
          </cell>
          <cell r="H2105" t="str">
            <v>SUBGERENTE</v>
          </cell>
          <cell r="I2105" t="b">
            <v>0</v>
          </cell>
          <cell r="J2105" t="str">
            <v>BANCO CAJA SOCIAL</v>
          </cell>
          <cell r="K2105" t="str">
            <v>OFICINA ESTRADA</v>
          </cell>
          <cell r="L2105" t="str">
            <v>GERENCIA REGIONAL BOGOTA SUR</v>
          </cell>
          <cell r="M2105" t="str">
            <v>VICEPRESIDENCIA BANCA MASIVA</v>
          </cell>
          <cell r="N2105" t="str">
            <v>ZONA BOGOTA OCCIDENTAL</v>
          </cell>
          <cell r="O2105" t="str">
            <v>RED DE OFICINAS</v>
          </cell>
          <cell r="P2105" t="str">
            <v>BOGOTA  D.C.</v>
          </cell>
          <cell r="Q2105" t="str">
            <v>Ley 50</v>
          </cell>
          <cell r="R2105">
            <v>38600</v>
          </cell>
          <cell r="S2105" t="str">
            <v/>
          </cell>
          <cell r="T2105">
            <v>5</v>
          </cell>
        </row>
        <row r="2106">
          <cell r="B2106">
            <v>63338523</v>
          </cell>
          <cell r="C2106" t="str">
            <v>LUNA</v>
          </cell>
          <cell r="D2106" t="str">
            <v>CAICEDO</v>
          </cell>
          <cell r="E2106" t="str">
            <v>GLORIA INES</v>
          </cell>
          <cell r="F2106" t="str">
            <v>G8L7C0U1</v>
          </cell>
          <cell r="G2106" t="str">
            <v>F</v>
          </cell>
          <cell r="H2106" t="str">
            <v>CAJERO AUXILIAR</v>
          </cell>
          <cell r="I2106" t="b">
            <v>0</v>
          </cell>
          <cell r="J2106" t="str">
            <v>BANCO CAJA SOCIAL</v>
          </cell>
          <cell r="K2106" t="str">
            <v>OFICINA CALLE 52 BUCARAMANGA</v>
          </cell>
          <cell r="L2106" t="str">
            <v>GERENCIA REGIONAL NORTE</v>
          </cell>
          <cell r="M2106" t="str">
            <v>VICEPRESIDENCIA BANCA MASIVA</v>
          </cell>
          <cell r="N2106" t="str">
            <v>ZONA ORIENTE</v>
          </cell>
          <cell r="O2106" t="str">
            <v>RED DE OFICINAS</v>
          </cell>
          <cell r="P2106" t="str">
            <v>BUCARAMANGA</v>
          </cell>
          <cell r="Q2106" t="str">
            <v>Ley 50</v>
          </cell>
          <cell r="R2106">
            <v>38607</v>
          </cell>
          <cell r="S2106" t="str">
            <v/>
          </cell>
          <cell r="T2106">
            <v>6</v>
          </cell>
        </row>
        <row r="2107">
          <cell r="B2107">
            <v>46674928</v>
          </cell>
          <cell r="C2107" t="str">
            <v>CHAPARRO</v>
          </cell>
          <cell r="D2107" t="str">
            <v>PEREZ</v>
          </cell>
          <cell r="E2107" t="str">
            <v>YENNY AZUCENA</v>
          </cell>
          <cell r="F2107" t="str">
            <v>Y6C7P5H1</v>
          </cell>
          <cell r="G2107" t="str">
            <v>F</v>
          </cell>
          <cell r="H2107" t="str">
            <v>ASESOR COMERCIAL J.A.</v>
          </cell>
          <cell r="I2107" t="b">
            <v>0</v>
          </cell>
          <cell r="J2107" t="str">
            <v>BANCO CAJA SOCIAL</v>
          </cell>
          <cell r="K2107" t="str">
            <v>OFICINA TUNJA</v>
          </cell>
          <cell r="L2107" t="str">
            <v>GERENCIA REGIONAL SUR</v>
          </cell>
          <cell r="M2107" t="str">
            <v>VICEPRESIDENCIA BANCA MASIVA</v>
          </cell>
          <cell r="N2107" t="str">
            <v>ZONA ANDINA</v>
          </cell>
          <cell r="O2107" t="str">
            <v>RED DE OFICINAS</v>
          </cell>
          <cell r="P2107" t="str">
            <v>TUNJA</v>
          </cell>
          <cell r="Q2107" t="str">
            <v>Ley 50</v>
          </cell>
          <cell r="R2107">
            <v>38607</v>
          </cell>
          <cell r="S2107" t="str">
            <v/>
          </cell>
          <cell r="T2107">
            <v>6</v>
          </cell>
        </row>
        <row r="2108">
          <cell r="B2108">
            <v>37617353</v>
          </cell>
          <cell r="C2108" t="str">
            <v>REY</v>
          </cell>
          <cell r="D2108" t="str">
            <v>ESTUPINAN</v>
          </cell>
          <cell r="E2108" t="str">
            <v>JEIDI JENIFER</v>
          </cell>
          <cell r="F2108" t="str">
            <v>J2R0E3E2</v>
          </cell>
          <cell r="G2108" t="str">
            <v>F</v>
          </cell>
          <cell r="H2108" t="str">
            <v>SUBGERENTE</v>
          </cell>
          <cell r="I2108" t="b">
            <v>0</v>
          </cell>
          <cell r="J2108" t="str">
            <v>BANCO CAJA SOCIAL</v>
          </cell>
          <cell r="K2108" t="str">
            <v>OFICINA PIEDECUESTA</v>
          </cell>
          <cell r="L2108" t="str">
            <v>GERENCIA REGIONAL NORTE</v>
          </cell>
          <cell r="M2108" t="str">
            <v>VICEPRESIDENCIA BANCA MASIVA</v>
          </cell>
          <cell r="N2108" t="str">
            <v>ZONA ORIENTE</v>
          </cell>
          <cell r="O2108" t="str">
            <v>RED DE OFICINAS</v>
          </cell>
          <cell r="P2108" t="str">
            <v>BUCARAMANGA</v>
          </cell>
          <cell r="Q2108" t="str">
            <v>Ley 50</v>
          </cell>
          <cell r="R2108">
            <v>38611</v>
          </cell>
          <cell r="S2108" t="str">
            <v/>
          </cell>
          <cell r="T2108">
            <v>5</v>
          </cell>
        </row>
        <row r="2109">
          <cell r="B2109">
            <v>21449442</v>
          </cell>
          <cell r="C2109" t="str">
            <v>LLANO</v>
          </cell>
          <cell r="D2109" t="str">
            <v>AGUDELO</v>
          </cell>
          <cell r="E2109" t="str">
            <v>SORELY DEL SOCORRO</v>
          </cell>
          <cell r="F2109" t="str">
            <v>S1L7A4L9</v>
          </cell>
          <cell r="G2109" t="str">
            <v>F</v>
          </cell>
          <cell r="H2109" t="str">
            <v>ASESOR COMERCIAL FVD CONSUMO</v>
          </cell>
          <cell r="I2109" t="b">
            <v>0</v>
          </cell>
          <cell r="J2109" t="str">
            <v>BANCO CAJA SOCIAL</v>
          </cell>
          <cell r="K2109" t="str">
            <v>DIRECCION FVD CONSUMO MEDELLIN</v>
          </cell>
          <cell r="L2109" t="str">
            <v>GERENCIA GESTION CANALES VENTA</v>
          </cell>
          <cell r="M2109" t="str">
            <v>VICEPRESIDENCIA BANCA MASIVA</v>
          </cell>
          <cell r="N2109" t="str">
            <v>GERENCIA FUERZA DE VENTA DIRECTA CONSUMO</v>
          </cell>
          <cell r="O2109" t="str">
            <v>FVD CONSUMO</v>
          </cell>
          <cell r="P2109" t="str">
            <v>MEDELLIN</v>
          </cell>
          <cell r="Q2109" t="str">
            <v>Ley 50</v>
          </cell>
          <cell r="R2109">
            <v>38614</v>
          </cell>
          <cell r="S2109" t="str">
            <v/>
          </cell>
          <cell r="T2109">
            <v>6</v>
          </cell>
        </row>
        <row r="2110">
          <cell r="B2110">
            <v>52835525</v>
          </cell>
          <cell r="C2110" t="str">
            <v>CRUZ</v>
          </cell>
          <cell r="D2110" t="str">
            <v>JIMENEZ</v>
          </cell>
          <cell r="E2110" t="str">
            <v>ERIK JOHANNA</v>
          </cell>
          <cell r="F2110" t="str">
            <v>E6C9J7R3</v>
          </cell>
          <cell r="G2110" t="str">
            <v>F</v>
          </cell>
          <cell r="H2110" t="str">
            <v>SUBGERENTE</v>
          </cell>
          <cell r="I2110" t="b">
            <v>0</v>
          </cell>
          <cell r="J2110" t="str">
            <v>BANCO CAJA SOCIAL</v>
          </cell>
          <cell r="K2110" t="str">
            <v>OFICINA PALOQUEMAO</v>
          </cell>
          <cell r="L2110" t="str">
            <v>GERENCIA REGIONAL BOGOTA NORTE</v>
          </cell>
          <cell r="M2110" t="str">
            <v>VICEPRESIDENCIA BANCA MASIVA</v>
          </cell>
          <cell r="N2110" t="str">
            <v>ZONA BOGOTA CENTRO</v>
          </cell>
          <cell r="O2110" t="str">
            <v>RED DE OFICINAS</v>
          </cell>
          <cell r="P2110" t="str">
            <v>BOGOTA  D.C.</v>
          </cell>
          <cell r="Q2110" t="str">
            <v>Ley 50</v>
          </cell>
          <cell r="R2110">
            <v>38614</v>
          </cell>
          <cell r="S2110" t="str">
            <v/>
          </cell>
          <cell r="T2110">
            <v>5</v>
          </cell>
        </row>
        <row r="2111">
          <cell r="B2111">
            <v>80758168</v>
          </cell>
          <cell r="C2111" t="str">
            <v>OSORIO</v>
          </cell>
          <cell r="D2111" t="str">
            <v>DIAZ</v>
          </cell>
          <cell r="E2111" t="str">
            <v>JULIAN ANDREY</v>
          </cell>
          <cell r="F2111" t="str">
            <v>J9O0D8S1</v>
          </cell>
          <cell r="G2111" t="str">
            <v>M</v>
          </cell>
          <cell r="H2111" t="str">
            <v>ANALISTA OPERATIVO LIBRANZAS</v>
          </cell>
          <cell r="I2111" t="b">
            <v>0</v>
          </cell>
          <cell r="J2111" t="str">
            <v>BANCO CAJA SOCIAL</v>
          </cell>
          <cell r="K2111" t="str">
            <v>SUPERVISION DE LIBRANZAS</v>
          </cell>
          <cell r="L2111" t="str">
            <v>GERENCIA DE CARTERA OPERATIVA</v>
          </cell>
          <cell r="M2111" t="str">
            <v>GERENCIA DE OPERACIONES</v>
          </cell>
          <cell r="N2111" t="str">
            <v>COORDINACION DE OPERACIONES E INFORMACION EXOGENA</v>
          </cell>
          <cell r="O2111" t="str">
            <v>GERENCIA DE OPERACIONES</v>
          </cell>
          <cell r="P2111" t="str">
            <v>BOGOTA  D.C.</v>
          </cell>
          <cell r="Q2111" t="str">
            <v>Ley 50</v>
          </cell>
          <cell r="R2111">
            <v>38614</v>
          </cell>
          <cell r="S2111" t="str">
            <v/>
          </cell>
          <cell r="T2111">
            <v>5</v>
          </cell>
        </row>
        <row r="2112">
          <cell r="B2112">
            <v>79446372</v>
          </cell>
          <cell r="C2112" t="str">
            <v>FRIAS</v>
          </cell>
          <cell r="D2112" t="str">
            <v>HERNANDEZ</v>
          </cell>
          <cell r="E2112" t="str">
            <v xml:space="preserve">EDGAR </v>
          </cell>
          <cell r="F2112" t="str">
            <v>E4F3H3A0</v>
          </cell>
          <cell r="G2112" t="str">
            <v>M</v>
          </cell>
          <cell r="H2112" t="str">
            <v>SUBGERENTE</v>
          </cell>
          <cell r="I2112" t="b">
            <v>0</v>
          </cell>
          <cell r="J2112" t="str">
            <v>BANCO CAJA SOCIAL</v>
          </cell>
          <cell r="K2112" t="str">
            <v>OFICINA ACACIAS</v>
          </cell>
          <cell r="L2112" t="str">
            <v>GERENCIA REGIONAL SUR</v>
          </cell>
          <cell r="M2112" t="str">
            <v>VICEPRESIDENCIA BANCA MASIVA</v>
          </cell>
          <cell r="N2112" t="str">
            <v>ZONA ANDINA</v>
          </cell>
          <cell r="O2112" t="str">
            <v>RED DE OFICINAS</v>
          </cell>
          <cell r="P2112" t="str">
            <v>ACACIAS</v>
          </cell>
          <cell r="Q2112" t="str">
            <v>Ley 50</v>
          </cell>
          <cell r="R2112">
            <v>38628</v>
          </cell>
          <cell r="S2112" t="str">
            <v/>
          </cell>
          <cell r="T2112">
            <v>5</v>
          </cell>
        </row>
        <row r="2113">
          <cell r="B2113">
            <v>52429003</v>
          </cell>
          <cell r="C2113" t="str">
            <v>NUNEZ</v>
          </cell>
          <cell r="D2113" t="str">
            <v>PRINS</v>
          </cell>
          <cell r="E2113" t="str">
            <v>EMMA MARIA</v>
          </cell>
          <cell r="F2113" t="str">
            <v>E5N8P5U4</v>
          </cell>
          <cell r="G2113" t="str">
            <v>F</v>
          </cell>
          <cell r="H2113" t="str">
            <v>ASESOR COMERCIAL</v>
          </cell>
          <cell r="I2113" t="b">
            <v>0</v>
          </cell>
          <cell r="J2113" t="str">
            <v>BANCO CAJA SOCIAL</v>
          </cell>
          <cell r="K2113" t="str">
            <v>OFICINA SIETE DE AGOSTO</v>
          </cell>
          <cell r="L2113" t="str">
            <v>GERENCIA REGIONAL BOGOTA NORTE</v>
          </cell>
          <cell r="M2113" t="str">
            <v>VICEPRESIDENCIA BANCA MASIVA</v>
          </cell>
          <cell r="N2113" t="str">
            <v>ZONA BOGOTA CHAPINERO</v>
          </cell>
          <cell r="O2113" t="str">
            <v>RED DE OFICINAS</v>
          </cell>
          <cell r="P2113" t="str">
            <v>BOGOTA  D.C.</v>
          </cell>
          <cell r="Q2113" t="str">
            <v>Ley 50</v>
          </cell>
          <cell r="R2113">
            <v>38628</v>
          </cell>
          <cell r="S2113" t="str">
            <v/>
          </cell>
          <cell r="T2113">
            <v>6</v>
          </cell>
        </row>
        <row r="2114">
          <cell r="B2114">
            <v>39450350</v>
          </cell>
          <cell r="C2114" t="str">
            <v>ECHEVERRY</v>
          </cell>
          <cell r="D2114" t="str">
            <v>RINCON</v>
          </cell>
          <cell r="E2114" t="str">
            <v>ALEJANDRA PATRICIA</v>
          </cell>
          <cell r="F2114" t="str">
            <v>A3E6R6C3</v>
          </cell>
          <cell r="G2114" t="str">
            <v>F</v>
          </cell>
          <cell r="H2114" t="str">
            <v>DIRECTOR INTEGRAL DE SERVICIO II</v>
          </cell>
          <cell r="I2114" t="b">
            <v>1</v>
          </cell>
          <cell r="J2114" t="str">
            <v>COLMENA SEGUROS</v>
          </cell>
          <cell r="K2114" t="str">
            <v>SUBGERENCIA TECNICA DE RIESGOS LABORALES</v>
          </cell>
          <cell r="L2114" t="str">
            <v>SUCURSAL MEDELLIN</v>
          </cell>
          <cell r="M2114" t="str">
            <v>REGIONAL ANTIOQUIA</v>
          </cell>
          <cell r="N2114" t="str">
            <v>SUBGERENCIA TECNICA DE RIESGOS LABORALES</v>
          </cell>
          <cell r="O2114" t="str">
            <v>REGIONAL ANTIOQUIA</v>
          </cell>
          <cell r="P2114" t="str">
            <v>MEDELLIN</v>
          </cell>
          <cell r="Q2114" t="str">
            <v>Ley 50</v>
          </cell>
          <cell r="R2114">
            <v>38628</v>
          </cell>
          <cell r="S2114" t="str">
            <v/>
          </cell>
          <cell r="T2114">
            <v>4</v>
          </cell>
        </row>
        <row r="2115">
          <cell r="B2115">
            <v>80148536</v>
          </cell>
          <cell r="C2115" t="str">
            <v>PAEZ</v>
          </cell>
          <cell r="D2115" t="str">
            <v>RUALES</v>
          </cell>
          <cell r="E2115" t="str">
            <v>JHON ALEXANDER</v>
          </cell>
          <cell r="F2115" t="str">
            <v>J4P6R4A1</v>
          </cell>
          <cell r="G2115" t="str">
            <v>M</v>
          </cell>
          <cell r="H2115" t="str">
            <v>SUBGERENTE</v>
          </cell>
          <cell r="I2115" t="b">
            <v>0</v>
          </cell>
          <cell r="J2115" t="str">
            <v>BANCO CAJA SOCIAL</v>
          </cell>
          <cell r="K2115" t="str">
            <v>OFICINA SAN MARTIN</v>
          </cell>
          <cell r="L2115" t="str">
            <v>GERENCIA REGIONAL BOGOTA NORTE</v>
          </cell>
          <cell r="M2115" t="str">
            <v>VICEPRESIDENCIA BANCA MASIVA</v>
          </cell>
          <cell r="N2115" t="str">
            <v>ZONA BOGOTA CENTRO</v>
          </cell>
          <cell r="O2115" t="str">
            <v>RED DE OFICINAS</v>
          </cell>
          <cell r="P2115" t="str">
            <v>BOGOTA  D.C.</v>
          </cell>
          <cell r="Q2115" t="str">
            <v>Ley 50</v>
          </cell>
          <cell r="R2115">
            <v>38628</v>
          </cell>
          <cell r="S2115" t="str">
            <v/>
          </cell>
          <cell r="T2115">
            <v>5</v>
          </cell>
        </row>
        <row r="2116">
          <cell r="B2116">
            <v>52802600</v>
          </cell>
          <cell r="C2116" t="str">
            <v>MURCIA</v>
          </cell>
          <cell r="D2116" t="str">
            <v>ALCALA</v>
          </cell>
          <cell r="E2116" t="str">
            <v xml:space="preserve">AYMARA </v>
          </cell>
          <cell r="F2116" t="str">
            <v>A7M6A9U9</v>
          </cell>
          <cell r="G2116" t="str">
            <v>F</v>
          </cell>
          <cell r="H2116" t="str">
            <v>ASESOR DE SERVICIO J.A.</v>
          </cell>
          <cell r="I2116" t="b">
            <v>0</v>
          </cell>
          <cell r="J2116" t="str">
            <v>BANCO CAJA SOCIAL</v>
          </cell>
          <cell r="K2116" t="str">
            <v>OFICINA QUIRIGUA</v>
          </cell>
          <cell r="L2116" t="str">
            <v>GERENCIA REGIONAL BOGOTA NORTE</v>
          </cell>
          <cell r="M2116" t="str">
            <v>VICEPRESIDENCIA BANCA MASIVA</v>
          </cell>
          <cell r="N2116" t="str">
            <v>ZONA BOGOTA NOROCCIDENTAL</v>
          </cell>
          <cell r="O2116" t="str">
            <v>RED DE OFICINAS</v>
          </cell>
          <cell r="P2116" t="str">
            <v>BOGOTA  D.C.</v>
          </cell>
          <cell r="Q2116" t="str">
            <v>Ley 50</v>
          </cell>
          <cell r="R2116">
            <v>38628</v>
          </cell>
          <cell r="S2116" t="str">
            <v/>
          </cell>
          <cell r="T2116">
            <v>6</v>
          </cell>
        </row>
        <row r="2117">
          <cell r="B2117">
            <v>80032892</v>
          </cell>
          <cell r="C2117" t="str">
            <v>CANON</v>
          </cell>
          <cell r="D2117" t="str">
            <v>MONTEALEGRE</v>
          </cell>
          <cell r="E2117" t="str">
            <v>CESAR ANDRES</v>
          </cell>
          <cell r="F2117" t="str">
            <v>C7C0M4A4</v>
          </cell>
          <cell r="G2117" t="str">
            <v>M</v>
          </cell>
          <cell r="H2117" t="str">
            <v>SUBGERENTE</v>
          </cell>
          <cell r="I2117" t="b">
            <v>0</v>
          </cell>
          <cell r="J2117" t="str">
            <v>BANCO CAJA SOCIAL</v>
          </cell>
          <cell r="K2117" t="str">
            <v>OFICINA KENNEDY</v>
          </cell>
          <cell r="L2117" t="str">
            <v>GERENCIA REGIONAL BOGOTA SUR</v>
          </cell>
          <cell r="M2117" t="str">
            <v>VICEPRESIDENCIA BANCA MASIVA</v>
          </cell>
          <cell r="N2117" t="str">
            <v>ZONA BOGOTA SUROCCIDENTAL</v>
          </cell>
          <cell r="O2117" t="str">
            <v>RED DE OFICINAS</v>
          </cell>
          <cell r="P2117" t="str">
            <v>BOGOTA  D.C.</v>
          </cell>
          <cell r="Q2117" t="str">
            <v>Ley 50</v>
          </cell>
          <cell r="R2117">
            <v>38628</v>
          </cell>
          <cell r="S2117" t="str">
            <v/>
          </cell>
          <cell r="T2117">
            <v>5</v>
          </cell>
        </row>
        <row r="2118">
          <cell r="B2118">
            <v>46384697</v>
          </cell>
          <cell r="C2118" t="str">
            <v>GUERRERO</v>
          </cell>
          <cell r="D2118" t="str">
            <v>SALAMANCA</v>
          </cell>
          <cell r="E2118" t="str">
            <v>ADRIANA MILENA</v>
          </cell>
          <cell r="F2118" t="str">
            <v>A8G7S4U8</v>
          </cell>
          <cell r="G2118" t="str">
            <v>F</v>
          </cell>
          <cell r="H2118" t="str">
            <v>SUPERNUMERARIO</v>
          </cell>
          <cell r="I2118" t="b">
            <v>0</v>
          </cell>
          <cell r="J2118" t="str">
            <v>BANCO CAJA SOCIAL</v>
          </cell>
          <cell r="K2118" t="str">
            <v>OFICINA PARQUE DE LA VILLA SOGAMOSO</v>
          </cell>
          <cell r="L2118" t="str">
            <v>GERENCIA REGIONAL SUR</v>
          </cell>
          <cell r="M2118" t="str">
            <v>VICEPRESIDENCIA BANCA MASIVA</v>
          </cell>
          <cell r="N2118" t="str">
            <v>ZONA ANDINA</v>
          </cell>
          <cell r="O2118" t="str">
            <v>RED DE OFICINAS</v>
          </cell>
          <cell r="P2118" t="str">
            <v>SOGAMOSO</v>
          </cell>
          <cell r="Q2118" t="str">
            <v>Ley 50</v>
          </cell>
          <cell r="R2118">
            <v>38628</v>
          </cell>
          <cell r="S2118" t="str">
            <v/>
          </cell>
          <cell r="T2118">
            <v>6</v>
          </cell>
        </row>
        <row r="2119">
          <cell r="B2119">
            <v>52522808</v>
          </cell>
          <cell r="C2119" t="str">
            <v>FERNANDEZ</v>
          </cell>
          <cell r="D2119" t="str">
            <v>CASTELLANOS</v>
          </cell>
          <cell r="E2119" t="str">
            <v xml:space="preserve">NYDIA </v>
          </cell>
          <cell r="F2119" t="str">
            <v>N7F3C2E8</v>
          </cell>
          <cell r="G2119" t="str">
            <v>F</v>
          </cell>
          <cell r="H2119" t="str">
            <v>ASESOR COMERCIAL</v>
          </cell>
          <cell r="I2119" t="b">
            <v>0</v>
          </cell>
          <cell r="J2119" t="str">
            <v>BANCO CAJA SOCIAL</v>
          </cell>
          <cell r="K2119" t="str">
            <v>OFICINA LAS FERIAS</v>
          </cell>
          <cell r="L2119" t="str">
            <v>GERENCIA REGIONAL BOGOTA NORTE</v>
          </cell>
          <cell r="M2119" t="str">
            <v>VICEPRESIDENCIA BANCA MASIVA</v>
          </cell>
          <cell r="N2119" t="str">
            <v>ZONA BOGOTA NOROCCIDENTAL</v>
          </cell>
          <cell r="O2119" t="str">
            <v>RED DE OFICINAS</v>
          </cell>
          <cell r="P2119" t="str">
            <v>BOGOTA  D.C.</v>
          </cell>
          <cell r="Q2119" t="str">
            <v>Ley 50</v>
          </cell>
          <cell r="R2119">
            <v>38635</v>
          </cell>
          <cell r="S2119" t="str">
            <v/>
          </cell>
          <cell r="T2119">
            <v>6</v>
          </cell>
        </row>
        <row r="2120">
          <cell r="B2120">
            <v>52849668</v>
          </cell>
          <cell r="C2120" t="str">
            <v>SANABRIA</v>
          </cell>
          <cell r="D2120" t="str">
            <v>CASTRO</v>
          </cell>
          <cell r="E2120" t="str">
            <v>FRANCIA HELENA</v>
          </cell>
          <cell r="F2120" t="str">
            <v>F2S0C3A9</v>
          </cell>
          <cell r="G2120" t="str">
            <v>F</v>
          </cell>
          <cell r="H2120" t="str">
            <v>ASESOR COMERCIAL</v>
          </cell>
          <cell r="I2120" t="b">
            <v>0</v>
          </cell>
          <cell r="J2120" t="str">
            <v>BANCO CAJA SOCIAL</v>
          </cell>
          <cell r="K2120" t="str">
            <v>OFICINA CENTRO EMPRESARIAL CALLE 26</v>
          </cell>
          <cell r="L2120" t="str">
            <v>GERENCIA REGIONAL BOGOTA SUR</v>
          </cell>
          <cell r="M2120" t="str">
            <v>VICEPRESIDENCIA BANCA MASIVA</v>
          </cell>
          <cell r="N2120" t="str">
            <v>ZONA BOGOTA OCCIDENTAL</v>
          </cell>
          <cell r="O2120" t="str">
            <v>RED DE OFICINAS</v>
          </cell>
          <cell r="P2120" t="str">
            <v>BOGOTA  D.C.</v>
          </cell>
          <cell r="Q2120" t="str">
            <v>Ley 50</v>
          </cell>
          <cell r="R2120">
            <v>38635</v>
          </cell>
          <cell r="S2120" t="str">
            <v/>
          </cell>
          <cell r="T2120">
            <v>6</v>
          </cell>
        </row>
        <row r="2121">
          <cell r="B2121">
            <v>43261733</v>
          </cell>
          <cell r="C2121" t="str">
            <v>VIEIRA</v>
          </cell>
          <cell r="D2121" t="str">
            <v>SILVA</v>
          </cell>
          <cell r="E2121" t="str">
            <v>MARIA TERESA</v>
          </cell>
          <cell r="F2121" t="str">
            <v>M8V0S3I6</v>
          </cell>
          <cell r="G2121" t="str">
            <v>F</v>
          </cell>
          <cell r="H2121" t="str">
            <v>CAJERO PRINCIPAL</v>
          </cell>
          <cell r="I2121" t="b">
            <v>0</v>
          </cell>
          <cell r="J2121" t="str">
            <v>BANCO CAJA SOCIAL</v>
          </cell>
          <cell r="K2121" t="str">
            <v>OFICINA CENTRO COLTEJER</v>
          </cell>
          <cell r="L2121" t="str">
            <v>GERENCIA REGIONAL NORTE</v>
          </cell>
          <cell r="M2121" t="str">
            <v>VICEPRESIDENCIA BANCA MASIVA</v>
          </cell>
          <cell r="N2121" t="str">
            <v>ZONA ANTIOQUIA NORTE</v>
          </cell>
          <cell r="O2121" t="str">
            <v>RED DE OFICINAS</v>
          </cell>
          <cell r="P2121" t="str">
            <v>MEDELLIN</v>
          </cell>
          <cell r="Q2121" t="str">
            <v>Ley 50</v>
          </cell>
          <cell r="R2121">
            <v>38635</v>
          </cell>
          <cell r="S2121" t="str">
            <v/>
          </cell>
          <cell r="T2121">
            <v>6</v>
          </cell>
        </row>
        <row r="2122">
          <cell r="B2122">
            <v>72006133</v>
          </cell>
          <cell r="C2122" t="str">
            <v>DURAN</v>
          </cell>
          <cell r="D2122" t="str">
            <v>URON</v>
          </cell>
          <cell r="E2122" t="str">
            <v>ARMANDO ENGELS</v>
          </cell>
          <cell r="F2122" t="str">
            <v>A8D8U9U5</v>
          </cell>
          <cell r="G2122" t="str">
            <v>M</v>
          </cell>
          <cell r="H2122" t="str">
            <v>DIRECTOR INTEGRAL DE SERVICIO II</v>
          </cell>
          <cell r="I2122" t="b">
            <v>1</v>
          </cell>
          <cell r="J2122" t="str">
            <v>COLMENA SEGUROS</v>
          </cell>
          <cell r="K2122" t="str">
            <v>SUBGERENCIA TECNICA DE RIESGOS LABORALES</v>
          </cell>
          <cell r="L2122" t="str">
            <v>SUCURSAL BARRANQUILLA</v>
          </cell>
          <cell r="M2122" t="str">
            <v>REGIONAL NORTE</v>
          </cell>
          <cell r="N2122" t="str">
            <v>SUBGERENCIA TECNICA DE RIESGOS LABORALES</v>
          </cell>
          <cell r="O2122" t="str">
            <v>REGIONAL NORTE</v>
          </cell>
          <cell r="P2122" t="str">
            <v>BARRANQUILLA</v>
          </cell>
          <cell r="Q2122" t="str">
            <v>Ley 50</v>
          </cell>
          <cell r="R2122">
            <v>38643</v>
          </cell>
          <cell r="S2122" t="str">
            <v/>
          </cell>
          <cell r="T2122">
            <v>4</v>
          </cell>
        </row>
        <row r="2123">
          <cell r="B2123">
            <v>52396299</v>
          </cell>
          <cell r="C2123" t="str">
            <v>GARCIA</v>
          </cell>
          <cell r="D2123" t="str">
            <v>ESPEJO</v>
          </cell>
          <cell r="E2123" t="str">
            <v>MARIA VERONICA</v>
          </cell>
          <cell r="F2123" t="str">
            <v>M9G5E6A3</v>
          </cell>
          <cell r="G2123" t="str">
            <v>F</v>
          </cell>
          <cell r="H2123" t="str">
            <v>ASESOR DE SERVICIO J.A.</v>
          </cell>
          <cell r="I2123" t="b">
            <v>0</v>
          </cell>
          <cell r="J2123" t="str">
            <v>BANCO CAJA SOCIAL</v>
          </cell>
          <cell r="K2123" t="str">
            <v>OFICINA PLAZA IMPERIAL</v>
          </cell>
          <cell r="L2123" t="str">
            <v>GERENCIA REGIONAL BOGOTA NORTE</v>
          </cell>
          <cell r="M2123" t="str">
            <v>VICEPRESIDENCIA BANCA MASIVA</v>
          </cell>
          <cell r="N2123" t="str">
            <v>ZONA BOGOTA NOROCCIDENTAL</v>
          </cell>
          <cell r="O2123" t="str">
            <v>RED DE OFICINAS</v>
          </cell>
          <cell r="P2123" t="str">
            <v>BOGOTA  D.C.</v>
          </cell>
          <cell r="Q2123" t="str">
            <v>Ley 50</v>
          </cell>
          <cell r="R2123">
            <v>38657</v>
          </cell>
          <cell r="S2123" t="str">
            <v/>
          </cell>
          <cell r="T2123">
            <v>6</v>
          </cell>
        </row>
        <row r="2124">
          <cell r="B2124">
            <v>52852094</v>
          </cell>
          <cell r="C2124" t="str">
            <v>CORREDOR</v>
          </cell>
          <cell r="D2124" t="str">
            <v>RUIZ</v>
          </cell>
          <cell r="E2124" t="str">
            <v>ANA MARIA</v>
          </cell>
          <cell r="F2124" t="str">
            <v>A8C7R7O9</v>
          </cell>
          <cell r="G2124" t="str">
            <v>F</v>
          </cell>
          <cell r="H2124" t="str">
            <v>ASESOR COMERCIAL</v>
          </cell>
          <cell r="I2124" t="b">
            <v>0</v>
          </cell>
          <cell r="J2124" t="str">
            <v>BANCO CAJA SOCIAL</v>
          </cell>
          <cell r="K2124" t="str">
            <v>OFICINA AV. CIUDAD DE CALI</v>
          </cell>
          <cell r="L2124" t="str">
            <v>GERENCIA REGIONAL BOGOTA NORTE</v>
          </cell>
          <cell r="M2124" t="str">
            <v>VICEPRESIDENCIA BANCA MASIVA</v>
          </cell>
          <cell r="N2124" t="str">
            <v>ZONA BOGOTA NOROCCIDENTAL</v>
          </cell>
          <cell r="O2124" t="str">
            <v>RED DE OFICINAS</v>
          </cell>
          <cell r="P2124" t="str">
            <v>BOGOTA  D.C.</v>
          </cell>
          <cell r="Q2124" t="str">
            <v>Ley 50</v>
          </cell>
          <cell r="R2124">
            <v>38657</v>
          </cell>
          <cell r="S2124" t="str">
            <v/>
          </cell>
          <cell r="T2124">
            <v>6</v>
          </cell>
        </row>
        <row r="2125">
          <cell r="B2125">
            <v>52521504</v>
          </cell>
          <cell r="C2125" t="str">
            <v>FORERO</v>
          </cell>
          <cell r="D2125" t="str">
            <v>ROMERO</v>
          </cell>
          <cell r="E2125" t="str">
            <v>LUZ ADRIANA</v>
          </cell>
          <cell r="F2125" t="str">
            <v>L8F8R2O6</v>
          </cell>
          <cell r="G2125" t="str">
            <v>F</v>
          </cell>
          <cell r="H2125" t="str">
            <v>COORDINADOR DE GESTION DOCUMENTAL</v>
          </cell>
          <cell r="I2125" t="b">
            <v>0</v>
          </cell>
          <cell r="J2125" t="str">
            <v>FUNDACION GRUPO SOCIAL</v>
          </cell>
          <cell r="K2125" t="str">
            <v>DIRECCION DE RECURSOS FISICOS</v>
          </cell>
          <cell r="L2125" t="str">
            <v>DIRECCION DE RECURSOS FISICOS</v>
          </cell>
          <cell r="M2125" t="str">
            <v>F.S. GCIA ADMINISTRATIVA Y FINANCIERA</v>
          </cell>
          <cell r="N2125" t="str">
            <v>DIRECCION DE RECURSOS FISICOS</v>
          </cell>
          <cell r="O2125" t="str">
            <v>F.S. GERENCIA ADMINISTRATIVA Y FINANCIERA</v>
          </cell>
          <cell r="P2125" t="str">
            <v>BOGOTA  D.C.</v>
          </cell>
          <cell r="Q2125" t="str">
            <v>Ley 50</v>
          </cell>
          <cell r="R2125">
            <v>38671</v>
          </cell>
          <cell r="S2125" t="str">
            <v/>
          </cell>
          <cell r="T2125">
            <v>5</v>
          </cell>
        </row>
        <row r="2126">
          <cell r="B2126">
            <v>52479552</v>
          </cell>
          <cell r="C2126" t="str">
            <v>MARQUEZ</v>
          </cell>
          <cell r="D2126" t="str">
            <v>VANEGAS</v>
          </cell>
          <cell r="E2126" t="str">
            <v>FANNY ANDREA</v>
          </cell>
          <cell r="F2126" t="str">
            <v>F2M7V0A1</v>
          </cell>
          <cell r="G2126" t="str">
            <v>F</v>
          </cell>
          <cell r="H2126" t="str">
            <v>GERENTE DE OFICINA</v>
          </cell>
          <cell r="I2126" t="b">
            <v>1</v>
          </cell>
          <cell r="J2126" t="str">
            <v>BANCO CAJA SOCIAL</v>
          </cell>
          <cell r="K2126" t="str">
            <v>OFICINA CORABASTOS</v>
          </cell>
          <cell r="L2126" t="str">
            <v>GERENCIA REGIONAL BOGOTA SUR</v>
          </cell>
          <cell r="M2126" t="str">
            <v>VICEPRESIDENCIA BANCA MASIVA</v>
          </cell>
          <cell r="N2126" t="str">
            <v>ZONA BOGOTA EJE INDUSTRIAL</v>
          </cell>
          <cell r="O2126" t="str">
            <v>GERENTE RED DE OFICINAS</v>
          </cell>
          <cell r="P2126" t="str">
            <v>BOGOTA  D.C.</v>
          </cell>
          <cell r="Q2126" t="str">
            <v>Ley 50</v>
          </cell>
          <cell r="R2126">
            <v>38671</v>
          </cell>
          <cell r="S2126" t="str">
            <v/>
          </cell>
          <cell r="T2126">
            <v>4</v>
          </cell>
        </row>
        <row r="2127">
          <cell r="B2127">
            <v>52498029</v>
          </cell>
          <cell r="C2127" t="str">
            <v>LADINO</v>
          </cell>
          <cell r="D2127" t="str">
            <v>CRUZ</v>
          </cell>
          <cell r="E2127" t="str">
            <v>GINA PAOLA</v>
          </cell>
          <cell r="F2127" t="str">
            <v>G5L0C8A7</v>
          </cell>
          <cell r="G2127" t="str">
            <v>F</v>
          </cell>
          <cell r="H2127" t="str">
            <v>ASESOR COMERCIAL</v>
          </cell>
          <cell r="I2127" t="b">
            <v>0</v>
          </cell>
          <cell r="J2127" t="str">
            <v>BANCO CAJA SOCIAL</v>
          </cell>
          <cell r="K2127" t="str">
            <v>OFICINA AVENIDA 26</v>
          </cell>
          <cell r="L2127" t="str">
            <v>GERENCIA REGIONAL BOGOTA NORTE</v>
          </cell>
          <cell r="M2127" t="str">
            <v>VICEPRESIDENCIA BANCA MASIVA</v>
          </cell>
          <cell r="N2127" t="str">
            <v>ZONA BOGOTA CENTRO</v>
          </cell>
          <cell r="O2127" t="str">
            <v>RED DE OFICINAS</v>
          </cell>
          <cell r="P2127" t="str">
            <v>BOGOTA  D.C.</v>
          </cell>
          <cell r="Q2127" t="str">
            <v>Ley 50</v>
          </cell>
          <cell r="R2127">
            <v>38671</v>
          </cell>
          <cell r="S2127" t="str">
            <v/>
          </cell>
          <cell r="T2127">
            <v>6</v>
          </cell>
        </row>
        <row r="2128">
          <cell r="B2128">
            <v>80164372</v>
          </cell>
          <cell r="C2128" t="str">
            <v>KARAM</v>
          </cell>
          <cell r="D2128" t="str">
            <v>MONROY</v>
          </cell>
          <cell r="E2128" t="str">
            <v>MICHAEL ANTONIO</v>
          </cell>
          <cell r="F2128" t="str">
            <v>M5K7M3A5</v>
          </cell>
          <cell r="G2128" t="str">
            <v>M</v>
          </cell>
          <cell r="H2128" t="str">
            <v>CAJERO PRINCIPAL</v>
          </cell>
          <cell r="I2128" t="b">
            <v>0</v>
          </cell>
          <cell r="J2128" t="str">
            <v>BANCO CAJA SOCIAL</v>
          </cell>
          <cell r="K2128" t="str">
            <v>OFICINA AVENIDA EL DORADO</v>
          </cell>
          <cell r="L2128" t="str">
            <v>GERENCIA REGIONAL BOGOTA SUR</v>
          </cell>
          <cell r="M2128" t="str">
            <v>VICEPRESIDENCIA BANCA MASIVA</v>
          </cell>
          <cell r="N2128" t="str">
            <v>ZONA BOGOTA OCCIDENTAL</v>
          </cell>
          <cell r="O2128" t="str">
            <v>RED DE OFICINAS</v>
          </cell>
          <cell r="P2128" t="str">
            <v>BOGOTA  D.C.</v>
          </cell>
          <cell r="Q2128" t="str">
            <v>Ley 50</v>
          </cell>
          <cell r="R2128">
            <v>38671</v>
          </cell>
          <cell r="S2128" t="str">
            <v/>
          </cell>
          <cell r="T2128">
            <v>6</v>
          </cell>
        </row>
        <row r="2129">
          <cell r="B2129">
            <v>53045552</v>
          </cell>
          <cell r="C2129" t="str">
            <v>ACEVEDO</v>
          </cell>
          <cell r="D2129" t="str">
            <v>MENDOZA</v>
          </cell>
          <cell r="E2129" t="str">
            <v>MARTHA LISDEY</v>
          </cell>
          <cell r="F2129" t="str">
            <v>M4A8M7C3</v>
          </cell>
          <cell r="G2129" t="str">
            <v>F</v>
          </cell>
          <cell r="H2129" t="str">
            <v>ANALISTA MONITOREO METODOLOGICO</v>
          </cell>
          <cell r="I2129" t="b">
            <v>0</v>
          </cell>
          <cell r="J2129" t="str">
            <v>BANCO CAJA SOCIAL</v>
          </cell>
          <cell r="K2129" t="str">
            <v>GERENCIA NACIONAL DE MICROFINANZAS</v>
          </cell>
          <cell r="L2129" t="str">
            <v>GERENCIA NACIONAL DE MICROFINANZAS</v>
          </cell>
          <cell r="M2129" t="str">
            <v>VICEPRESIDENCIA BANCA MASIVA</v>
          </cell>
          <cell r="N2129" t="str">
            <v>GERENCIA NACIONAL DE MICROFINANZAS</v>
          </cell>
          <cell r="O2129" t="str">
            <v>GERENCIA NAL DE MICROFINANZAS</v>
          </cell>
          <cell r="P2129" t="str">
            <v>BOGOTA  D.C.</v>
          </cell>
          <cell r="Q2129" t="str">
            <v>Ley 50</v>
          </cell>
          <cell r="R2129">
            <v>38677</v>
          </cell>
          <cell r="S2129" t="str">
            <v/>
          </cell>
          <cell r="T2129">
            <v>5</v>
          </cell>
        </row>
        <row r="2130">
          <cell r="B2130">
            <v>63557674</v>
          </cell>
          <cell r="C2130" t="str">
            <v>PUERTO</v>
          </cell>
          <cell r="D2130" t="str">
            <v>PIOQUINTO</v>
          </cell>
          <cell r="E2130" t="str">
            <v>JOHANA ALEXANDRA</v>
          </cell>
          <cell r="F2130" t="str">
            <v>J0P6P2U9</v>
          </cell>
          <cell r="G2130" t="str">
            <v>F</v>
          </cell>
          <cell r="H2130" t="str">
            <v>ASESOR COMERCIAL</v>
          </cell>
          <cell r="I2130" t="b">
            <v>0</v>
          </cell>
          <cell r="J2130" t="str">
            <v>BANCO CAJA SOCIAL</v>
          </cell>
          <cell r="K2130" t="str">
            <v>OFICINA BARRANCABERMEJA</v>
          </cell>
          <cell r="L2130" t="str">
            <v>GERENCIA REGIONAL NORTE</v>
          </cell>
          <cell r="M2130" t="str">
            <v>VICEPRESIDENCIA BANCA MASIVA</v>
          </cell>
          <cell r="N2130" t="str">
            <v>ZONA ORIENTE</v>
          </cell>
          <cell r="O2130" t="str">
            <v>RED DE OFICINAS</v>
          </cell>
          <cell r="P2130" t="str">
            <v>BARRANCABERMEJA</v>
          </cell>
          <cell r="Q2130" t="str">
            <v>Ley 50</v>
          </cell>
          <cell r="R2130">
            <v>38679</v>
          </cell>
          <cell r="S2130" t="str">
            <v/>
          </cell>
          <cell r="T2130">
            <v>6</v>
          </cell>
        </row>
        <row r="2131">
          <cell r="B2131">
            <v>40446931</v>
          </cell>
          <cell r="C2131" t="str">
            <v>GONZALEZ</v>
          </cell>
          <cell r="D2131" t="str">
            <v>ARAGON</v>
          </cell>
          <cell r="E2131" t="str">
            <v>SANDRA PATRICIA</v>
          </cell>
          <cell r="F2131" t="str">
            <v>S8G4A9O2</v>
          </cell>
          <cell r="G2131" t="str">
            <v>F</v>
          </cell>
          <cell r="H2131" t="str">
            <v>SUPERNUMERARIO</v>
          </cell>
          <cell r="I2131" t="b">
            <v>0</v>
          </cell>
          <cell r="J2131" t="str">
            <v>BANCO CAJA SOCIAL</v>
          </cell>
          <cell r="K2131" t="str">
            <v>OFICINA GRANADA</v>
          </cell>
          <cell r="L2131" t="str">
            <v>GERENCIA REGIONAL SUR</v>
          </cell>
          <cell r="M2131" t="str">
            <v>VICEPRESIDENCIA BANCA MASIVA</v>
          </cell>
          <cell r="N2131" t="str">
            <v>ZONA ANDINA</v>
          </cell>
          <cell r="O2131" t="str">
            <v>RED DE OFICINAS</v>
          </cell>
          <cell r="P2131" t="str">
            <v>GRANADA</v>
          </cell>
          <cell r="Q2131" t="str">
            <v>Ley 50</v>
          </cell>
          <cell r="R2131">
            <v>38687</v>
          </cell>
          <cell r="S2131" t="str">
            <v/>
          </cell>
          <cell r="T2131">
            <v>6</v>
          </cell>
        </row>
        <row r="2132">
          <cell r="B2132">
            <v>79839149</v>
          </cell>
          <cell r="C2132" t="str">
            <v>LEANO</v>
          </cell>
          <cell r="D2132" t="str">
            <v>PINTO</v>
          </cell>
          <cell r="E2132" t="str">
            <v>JOSE ALEXANDER</v>
          </cell>
          <cell r="F2132" t="str">
            <v>J4L8P3E2</v>
          </cell>
          <cell r="G2132" t="str">
            <v>M</v>
          </cell>
          <cell r="H2132" t="str">
            <v>CAJERO PRINCIPAL</v>
          </cell>
          <cell r="I2132" t="b">
            <v>0</v>
          </cell>
          <cell r="J2132" t="str">
            <v>BANCO CAJA SOCIAL</v>
          </cell>
          <cell r="K2132" t="str">
            <v>OFICINA SOACHA PARQUE</v>
          </cell>
          <cell r="L2132" t="str">
            <v>GERENCIA REGIONAL BOGOTA SUR</v>
          </cell>
          <cell r="M2132" t="str">
            <v>VICEPRESIDENCIA BANCA MASIVA</v>
          </cell>
          <cell r="N2132" t="str">
            <v>ZONA BOGOTA SUROCCIDENTAL</v>
          </cell>
          <cell r="O2132" t="str">
            <v>RED DE OFICINAS</v>
          </cell>
          <cell r="P2132" t="str">
            <v>SOACHA</v>
          </cell>
          <cell r="Q2132" t="str">
            <v>Ley 50</v>
          </cell>
          <cell r="R2132">
            <v>38691</v>
          </cell>
          <cell r="S2132" t="str">
            <v/>
          </cell>
          <cell r="T2132">
            <v>6</v>
          </cell>
        </row>
        <row r="2133">
          <cell r="B2133">
            <v>52935469</v>
          </cell>
          <cell r="C2133" t="str">
            <v>SARMIENTO</v>
          </cell>
          <cell r="D2133" t="str">
            <v>GONZALEZ</v>
          </cell>
          <cell r="E2133" t="str">
            <v xml:space="preserve">NORALBA </v>
          </cell>
          <cell r="F2133" t="str">
            <v>N6S3G1A2</v>
          </cell>
          <cell r="G2133" t="str">
            <v>F</v>
          </cell>
          <cell r="H2133" t="str">
            <v>SECRETARIA</v>
          </cell>
          <cell r="I2133" t="b">
            <v>0</v>
          </cell>
          <cell r="J2133" t="str">
            <v>BANCO CAJA SOCIAL</v>
          </cell>
          <cell r="K2133" t="str">
            <v>GERENCIA DE SERVICIOS JURIDICOS</v>
          </cell>
          <cell r="L2133" t="str">
            <v>GERENCIA DE SERVICIOS JURIDICOS</v>
          </cell>
          <cell r="M2133" t="str">
            <v>SECRETARIA GENERAL</v>
          </cell>
          <cell r="N2133" t="str">
            <v>GERENCIA DE SERVICIOS JURIDICOS</v>
          </cell>
          <cell r="O2133" t="str">
            <v>SECRETARIA GENERAL</v>
          </cell>
          <cell r="P2133" t="str">
            <v>BOGOTA  D.C.</v>
          </cell>
          <cell r="Q2133" t="str">
            <v>Ley 50</v>
          </cell>
          <cell r="R2133">
            <v>38691</v>
          </cell>
          <cell r="S2133" t="str">
            <v/>
          </cell>
          <cell r="T2133">
            <v>6</v>
          </cell>
        </row>
        <row r="2134">
          <cell r="B2134">
            <v>80020108</v>
          </cell>
          <cell r="C2134" t="str">
            <v>VARGAS</v>
          </cell>
          <cell r="D2134" t="str">
            <v>PENAGOS</v>
          </cell>
          <cell r="E2134" t="str">
            <v xml:space="preserve">ALFREDO </v>
          </cell>
          <cell r="F2134" t="str">
            <v>A0V6P7A4</v>
          </cell>
          <cell r="G2134" t="str">
            <v>M</v>
          </cell>
          <cell r="H2134" t="str">
            <v>ASESOR DE SERVICIO</v>
          </cell>
          <cell r="I2134" t="b">
            <v>0</v>
          </cell>
          <cell r="J2134" t="str">
            <v>BANCO CAJA SOCIAL</v>
          </cell>
          <cell r="K2134" t="str">
            <v>OFICINA AV. CIUDAD DE CALI</v>
          </cell>
          <cell r="L2134" t="str">
            <v>GERENCIA REGIONAL BOGOTA NORTE</v>
          </cell>
          <cell r="M2134" t="str">
            <v>VICEPRESIDENCIA BANCA MASIVA</v>
          </cell>
          <cell r="N2134" t="str">
            <v>ZONA BOGOTA NOROCCIDENTAL</v>
          </cell>
          <cell r="O2134" t="str">
            <v>RED DE OFICINAS</v>
          </cell>
          <cell r="P2134" t="str">
            <v>BOGOTA  D.C.</v>
          </cell>
          <cell r="Q2134" t="str">
            <v>Ley 50</v>
          </cell>
          <cell r="R2134">
            <v>38705</v>
          </cell>
          <cell r="S2134" t="str">
            <v/>
          </cell>
          <cell r="T2134">
            <v>6</v>
          </cell>
        </row>
        <row r="2135">
          <cell r="B2135">
            <v>79866590</v>
          </cell>
          <cell r="C2135" t="str">
            <v>LATORRE</v>
          </cell>
          <cell r="D2135" t="str">
            <v>ALVAREZ</v>
          </cell>
          <cell r="E2135" t="str">
            <v>DIEGO MARIO</v>
          </cell>
          <cell r="F2135" t="str">
            <v>D0L0A8A2</v>
          </cell>
          <cell r="G2135" t="str">
            <v>M</v>
          </cell>
          <cell r="H2135" t="str">
            <v>COORDINADOR GESTION ADMINISTRATIVA</v>
          </cell>
          <cell r="I2135" t="b">
            <v>0</v>
          </cell>
          <cell r="J2135" t="str">
            <v>DESARROLLOS Y CONSTRUCCIONES S.A.S</v>
          </cell>
          <cell r="K2135" t="str">
            <v>GERENCIA</v>
          </cell>
          <cell r="L2135" t="str">
            <v>GERENCIA</v>
          </cell>
          <cell r="M2135" t="str">
            <v>GERENCIA</v>
          </cell>
          <cell r="N2135" t="str">
            <v>GERENCIA</v>
          </cell>
          <cell r="O2135" t="str">
            <v>DIRECCION GENERAL</v>
          </cell>
          <cell r="P2135" t="str">
            <v>BOGOTA  D.C.</v>
          </cell>
          <cell r="Q2135" t="str">
            <v>Ley 50</v>
          </cell>
          <cell r="R2135">
            <v>38707</v>
          </cell>
          <cell r="S2135" t="str">
            <v/>
          </cell>
          <cell r="T2135">
            <v>4</v>
          </cell>
        </row>
        <row r="2136">
          <cell r="B2136">
            <v>79838331</v>
          </cell>
          <cell r="C2136" t="str">
            <v>MARTINEZ</v>
          </cell>
          <cell r="D2136" t="str">
            <v>LOAIZA</v>
          </cell>
          <cell r="E2136" t="str">
            <v>JORGE ENRIQUE</v>
          </cell>
          <cell r="F2136" t="str">
            <v>J9M8L7A8</v>
          </cell>
          <cell r="G2136" t="str">
            <v>M</v>
          </cell>
          <cell r="H2136" t="str">
            <v>ASESOR COMERCIAL</v>
          </cell>
          <cell r="I2136" t="b">
            <v>0</v>
          </cell>
          <cell r="J2136" t="str">
            <v>BANCO CAJA SOCIAL</v>
          </cell>
          <cell r="K2136" t="str">
            <v>OFICINA LA VICTORIA</v>
          </cell>
          <cell r="L2136" t="str">
            <v>GERENCIA REGIONAL BOGOTA SUR</v>
          </cell>
          <cell r="M2136" t="str">
            <v>VICEPRESIDENCIA BANCA MASIVA</v>
          </cell>
          <cell r="N2136" t="str">
            <v>ZONA BOGOTA SURORIENTAL</v>
          </cell>
          <cell r="O2136" t="str">
            <v>RED DE OFICINAS</v>
          </cell>
          <cell r="P2136" t="str">
            <v>BOGOTA  D.C.</v>
          </cell>
          <cell r="Q2136" t="str">
            <v>Ley 50</v>
          </cell>
          <cell r="R2136">
            <v>38719</v>
          </cell>
          <cell r="S2136" t="str">
            <v/>
          </cell>
          <cell r="T2136">
            <v>6</v>
          </cell>
        </row>
        <row r="2137">
          <cell r="B2137">
            <v>52654689</v>
          </cell>
          <cell r="C2137" t="str">
            <v>HERNANDEZ</v>
          </cell>
          <cell r="D2137" t="str">
            <v>PENUELA</v>
          </cell>
          <cell r="E2137" t="str">
            <v>ADYS GLORIA</v>
          </cell>
          <cell r="F2137" t="str">
            <v>A0H8P4E2</v>
          </cell>
          <cell r="G2137" t="str">
            <v>F</v>
          </cell>
          <cell r="H2137" t="str">
            <v>ESPECIALISTA DE PRODUCTO SENIOR</v>
          </cell>
          <cell r="I2137" t="b">
            <v>0</v>
          </cell>
          <cell r="J2137" t="str">
            <v>BANCO CAJA SOCIAL</v>
          </cell>
          <cell r="K2137" t="str">
            <v>GERENCIA COMERCIAL</v>
          </cell>
          <cell r="L2137" t="str">
            <v>GERENCIA CASH MANAGEMENT</v>
          </cell>
          <cell r="M2137" t="str">
            <v>VICEPRESIDENCIA BANCA EMPRESARIAL Y CONSTRUCTOR</v>
          </cell>
          <cell r="N2137" t="str">
            <v>GERENCIA COMERCIAL</v>
          </cell>
          <cell r="O2137" t="str">
            <v>VICEPRESIDENCIA BANCA EMPRESARIAL Y CONSTRUCTOR</v>
          </cell>
          <cell r="P2137" t="str">
            <v>BOGOTA  D.C.</v>
          </cell>
          <cell r="Q2137" t="str">
            <v>Ley 50</v>
          </cell>
          <cell r="R2137">
            <v>38719</v>
          </cell>
          <cell r="S2137" t="str">
            <v/>
          </cell>
          <cell r="T2137">
            <v>4</v>
          </cell>
        </row>
        <row r="2138">
          <cell r="B2138">
            <v>52417467</v>
          </cell>
          <cell r="C2138" t="str">
            <v>CASTRO</v>
          </cell>
          <cell r="D2138" t="str">
            <v>RODRIGUEZ</v>
          </cell>
          <cell r="E2138" t="str">
            <v xml:space="preserve">YESMELDY </v>
          </cell>
          <cell r="F2138" t="str">
            <v>Y7C3R9A6</v>
          </cell>
          <cell r="G2138" t="str">
            <v>F</v>
          </cell>
          <cell r="H2138" t="str">
            <v>ASESOR COMERCIAL J.A.</v>
          </cell>
          <cell r="I2138" t="b">
            <v>0</v>
          </cell>
          <cell r="J2138" t="str">
            <v>BANCO CAJA SOCIAL</v>
          </cell>
          <cell r="K2138" t="str">
            <v>OFICINA PLAZA IMPERIAL</v>
          </cell>
          <cell r="L2138" t="str">
            <v>GERENCIA REGIONAL BOGOTA NORTE</v>
          </cell>
          <cell r="M2138" t="str">
            <v>VICEPRESIDENCIA BANCA MASIVA</v>
          </cell>
          <cell r="N2138" t="str">
            <v>ZONA BOGOTA NOROCCIDENTAL</v>
          </cell>
          <cell r="O2138" t="str">
            <v>RED DE OFICINAS</v>
          </cell>
          <cell r="P2138" t="str">
            <v>BOGOTA  D.C.</v>
          </cell>
          <cell r="Q2138" t="str">
            <v>Ley 50</v>
          </cell>
          <cell r="R2138">
            <v>38719</v>
          </cell>
          <cell r="S2138" t="str">
            <v/>
          </cell>
          <cell r="T2138">
            <v>6</v>
          </cell>
        </row>
        <row r="2139">
          <cell r="B2139">
            <v>80017818</v>
          </cell>
          <cell r="C2139" t="str">
            <v>GUZMAN</v>
          </cell>
          <cell r="D2139" t="str">
            <v>CARRILLO</v>
          </cell>
          <cell r="E2139" t="str">
            <v>HARVEY MAURICIO</v>
          </cell>
          <cell r="F2139" t="str">
            <v>H4G4C2U9</v>
          </cell>
          <cell r="G2139" t="str">
            <v>M</v>
          </cell>
          <cell r="H2139" t="str">
            <v>SUBGERENTE</v>
          </cell>
          <cell r="I2139" t="b">
            <v>0</v>
          </cell>
          <cell r="J2139" t="str">
            <v>BANCO CAJA SOCIAL</v>
          </cell>
          <cell r="K2139" t="str">
            <v>OFICINA SAN CRISTOBAL</v>
          </cell>
          <cell r="L2139" t="str">
            <v>GERENCIA REGIONAL BOGOTA NORTE</v>
          </cell>
          <cell r="M2139" t="str">
            <v>VICEPRESIDENCIA BANCA MASIVA</v>
          </cell>
          <cell r="N2139" t="str">
            <v>ZONA BOGOTA NORORIENTAL</v>
          </cell>
          <cell r="O2139" t="str">
            <v>RED DE OFICINAS</v>
          </cell>
          <cell r="P2139" t="str">
            <v>BOGOTA  D.C.</v>
          </cell>
          <cell r="Q2139" t="str">
            <v>Ley 50</v>
          </cell>
          <cell r="R2139">
            <v>38719</v>
          </cell>
          <cell r="S2139" t="str">
            <v/>
          </cell>
          <cell r="T2139">
            <v>5</v>
          </cell>
        </row>
        <row r="2140">
          <cell r="B2140">
            <v>52893627</v>
          </cell>
          <cell r="C2140" t="str">
            <v>ARENAS</v>
          </cell>
          <cell r="D2140" t="str">
            <v>SANCHEZ</v>
          </cell>
          <cell r="E2140" t="str">
            <v>LINA MARIA</v>
          </cell>
          <cell r="F2140" t="str">
            <v>L4A0S5R6</v>
          </cell>
          <cell r="G2140" t="str">
            <v>F</v>
          </cell>
          <cell r="H2140" t="str">
            <v>ASESOR COMERCIAL</v>
          </cell>
          <cell r="I2140" t="b">
            <v>0</v>
          </cell>
          <cell r="J2140" t="str">
            <v>BANCO CAJA SOCIAL</v>
          </cell>
          <cell r="K2140" t="str">
            <v>OFICINA AVENIDA QUINTA</v>
          </cell>
          <cell r="L2140" t="str">
            <v>GERENCIA REGIONAL SUR</v>
          </cell>
          <cell r="M2140" t="str">
            <v>VICEPRESIDENCIA BANCA MASIVA</v>
          </cell>
          <cell r="N2140" t="str">
            <v>ZONA CENTRAL</v>
          </cell>
          <cell r="O2140" t="str">
            <v>RED DE OFICINAS</v>
          </cell>
          <cell r="P2140" t="str">
            <v>IBAGUE</v>
          </cell>
          <cell r="Q2140" t="str">
            <v>Ley 50</v>
          </cell>
          <cell r="R2140">
            <v>38719</v>
          </cell>
          <cell r="S2140" t="str">
            <v/>
          </cell>
          <cell r="T2140">
            <v>6</v>
          </cell>
        </row>
        <row r="2141">
          <cell r="B2141">
            <v>53930171</v>
          </cell>
          <cell r="C2141" t="str">
            <v>MONROY</v>
          </cell>
          <cell r="D2141" t="str">
            <v>HERNANDEZ</v>
          </cell>
          <cell r="E2141" t="str">
            <v>FRANCIA YURANI</v>
          </cell>
          <cell r="F2141" t="str">
            <v>F0M7H9O1</v>
          </cell>
          <cell r="G2141" t="str">
            <v>F</v>
          </cell>
          <cell r="H2141" t="str">
            <v>ASESOR COMERCIAL</v>
          </cell>
          <cell r="I2141" t="b">
            <v>0</v>
          </cell>
          <cell r="J2141" t="str">
            <v>BANCO CAJA SOCIAL</v>
          </cell>
          <cell r="K2141" t="str">
            <v>OFICINA FUSAGASUGA</v>
          </cell>
          <cell r="L2141" t="str">
            <v>GERENCIA REGIONAL SUR</v>
          </cell>
          <cell r="M2141" t="str">
            <v>VICEPRESIDENCIA BANCA MASIVA</v>
          </cell>
          <cell r="N2141" t="str">
            <v>ZONA CENTRAL</v>
          </cell>
          <cell r="O2141" t="str">
            <v>RED DE OFICINAS</v>
          </cell>
          <cell r="P2141" t="str">
            <v>FUSAGASUGA</v>
          </cell>
          <cell r="Q2141" t="str">
            <v>Ley 50</v>
          </cell>
          <cell r="R2141">
            <v>38719</v>
          </cell>
          <cell r="S2141" t="str">
            <v/>
          </cell>
          <cell r="T2141">
            <v>6</v>
          </cell>
        </row>
        <row r="2142">
          <cell r="B2142">
            <v>31959729</v>
          </cell>
          <cell r="C2142" t="str">
            <v>PALACIOS</v>
          </cell>
          <cell r="D2142" t="str">
            <v>AGREDO</v>
          </cell>
          <cell r="E2142" t="str">
            <v>ALMA STELLA</v>
          </cell>
          <cell r="F2142" t="str">
            <v>A8P4A2A0</v>
          </cell>
          <cell r="G2142" t="str">
            <v>F</v>
          </cell>
          <cell r="H2142" t="str">
            <v>ANALISTA JURIDICO</v>
          </cell>
          <cell r="I2142" t="b">
            <v>0</v>
          </cell>
          <cell r="J2142" t="str">
            <v>BANCO CAJA SOCIAL</v>
          </cell>
          <cell r="K2142" t="str">
            <v>DIRECCION CONTROL PROCESAL</v>
          </cell>
          <cell r="L2142" t="str">
            <v>GERENCIA DE COBRANZAS</v>
          </cell>
          <cell r="M2142" t="str">
            <v>VICEPRESIDENCIA DE RIESGO</v>
          </cell>
          <cell r="N2142" t="str">
            <v>GERENCIA COBRANZA JURIDICA</v>
          </cell>
          <cell r="O2142" t="str">
            <v>VICEPRESIDENCIA DE RIESGO</v>
          </cell>
          <cell r="P2142" t="str">
            <v>CALI</v>
          </cell>
          <cell r="Q2142" t="str">
            <v>Ley 50</v>
          </cell>
          <cell r="R2142">
            <v>38733</v>
          </cell>
          <cell r="S2142" t="str">
            <v/>
          </cell>
          <cell r="T2142">
            <v>5</v>
          </cell>
        </row>
        <row r="2143">
          <cell r="B2143">
            <v>52764495</v>
          </cell>
          <cell r="C2143" t="str">
            <v>RINCON</v>
          </cell>
          <cell r="D2143" t="str">
            <v>ALVARADO</v>
          </cell>
          <cell r="E2143" t="str">
            <v>ROSA ANGELICA</v>
          </cell>
          <cell r="F2143" t="str">
            <v>R0R9A8I5</v>
          </cell>
          <cell r="G2143" t="str">
            <v>F</v>
          </cell>
          <cell r="H2143" t="str">
            <v>CAJERO PRINCIPAL</v>
          </cell>
          <cell r="I2143" t="b">
            <v>0</v>
          </cell>
          <cell r="J2143" t="str">
            <v>BANCO CAJA SOCIAL</v>
          </cell>
          <cell r="K2143" t="str">
            <v>OFICINA SAN FRANCISCO</v>
          </cell>
          <cell r="L2143" t="str">
            <v>GERENCIA REGIONAL BOGOTA SUR</v>
          </cell>
          <cell r="M2143" t="str">
            <v>VICEPRESIDENCIA BANCA MASIVA</v>
          </cell>
          <cell r="N2143" t="str">
            <v>ZONA BOGOTA SURORIENTAL</v>
          </cell>
          <cell r="O2143" t="str">
            <v>RED DE OFICINAS</v>
          </cell>
          <cell r="P2143" t="str">
            <v>BOGOTA  D.C.</v>
          </cell>
          <cell r="Q2143" t="str">
            <v>Ley 50</v>
          </cell>
          <cell r="R2143">
            <v>38733</v>
          </cell>
          <cell r="S2143" t="str">
            <v/>
          </cell>
          <cell r="T2143">
            <v>6</v>
          </cell>
        </row>
        <row r="2144">
          <cell r="B2144">
            <v>52738760</v>
          </cell>
          <cell r="C2144" t="str">
            <v>CASTELLANOS</v>
          </cell>
          <cell r="D2144" t="str">
            <v>PARRAGA</v>
          </cell>
          <cell r="E2144" t="str">
            <v>LEIDY LORENA</v>
          </cell>
          <cell r="F2144" t="str">
            <v>L9C5P2A0</v>
          </cell>
          <cell r="G2144" t="str">
            <v>F</v>
          </cell>
          <cell r="H2144" t="str">
            <v>SUPERNUMERARIO</v>
          </cell>
          <cell r="I2144" t="b">
            <v>0</v>
          </cell>
          <cell r="J2144" t="str">
            <v>BANCO CAJA SOCIAL</v>
          </cell>
          <cell r="K2144" t="str">
            <v>OFICINA FACATATIVA</v>
          </cell>
          <cell r="L2144" t="str">
            <v>GERENCIA REGIONAL BOGOTA SUR</v>
          </cell>
          <cell r="M2144" t="str">
            <v>VICEPRESIDENCIA BANCA MASIVA</v>
          </cell>
          <cell r="N2144" t="str">
            <v>ZONA BOGOTA SUROCCIDENTAL</v>
          </cell>
          <cell r="O2144" t="str">
            <v>RED DE OFICINAS</v>
          </cell>
          <cell r="P2144" t="str">
            <v>FACATATIVA</v>
          </cell>
          <cell r="Q2144" t="str">
            <v>Ley 50</v>
          </cell>
          <cell r="R2144">
            <v>38733</v>
          </cell>
          <cell r="S2144" t="str">
            <v/>
          </cell>
          <cell r="T2144">
            <v>6</v>
          </cell>
        </row>
        <row r="2145">
          <cell r="B2145">
            <v>11516969</v>
          </cell>
          <cell r="C2145" t="str">
            <v>AGUILAR</v>
          </cell>
          <cell r="D2145" t="str">
            <v>MORENO</v>
          </cell>
          <cell r="E2145" t="str">
            <v>CARLOS EMIRO</v>
          </cell>
          <cell r="F2145" t="str">
            <v>C3A0M9G8</v>
          </cell>
          <cell r="G2145" t="str">
            <v>M</v>
          </cell>
          <cell r="H2145" t="str">
            <v>ASESOR DE SERVICIO</v>
          </cell>
          <cell r="I2145" t="b">
            <v>0</v>
          </cell>
          <cell r="J2145" t="str">
            <v>BANCO CAJA SOCIAL</v>
          </cell>
          <cell r="K2145" t="str">
            <v>OFICINA QUINTA PAREDES</v>
          </cell>
          <cell r="L2145" t="str">
            <v>GERENCIA REGIONAL BOGOTA SUR</v>
          </cell>
          <cell r="M2145" t="str">
            <v>VICEPRESIDENCIA BANCA MASIVA</v>
          </cell>
          <cell r="N2145" t="str">
            <v>ZONA BOGOTA OCCIDENTAL</v>
          </cell>
          <cell r="O2145" t="str">
            <v>RED DE OFICINAS</v>
          </cell>
          <cell r="P2145" t="str">
            <v>BOGOTA  D.C.</v>
          </cell>
          <cell r="Q2145" t="str">
            <v>Ley 50</v>
          </cell>
          <cell r="R2145">
            <v>38734</v>
          </cell>
          <cell r="S2145" t="str">
            <v/>
          </cell>
          <cell r="T2145">
            <v>6</v>
          </cell>
        </row>
        <row r="2146">
          <cell r="B2146">
            <v>27535474</v>
          </cell>
          <cell r="C2146" t="str">
            <v>RUALES</v>
          </cell>
          <cell r="D2146" t="str">
            <v>ORTEGA</v>
          </cell>
          <cell r="E2146" t="str">
            <v>ROSARIO LIDIA</v>
          </cell>
          <cell r="F2146" t="str">
            <v>R5R7O9U3</v>
          </cell>
          <cell r="G2146" t="str">
            <v>F</v>
          </cell>
          <cell r="H2146" t="str">
            <v>AUXILIAR DE CAFETERIA</v>
          </cell>
          <cell r="I2146" t="b">
            <v>0</v>
          </cell>
          <cell r="J2146" t="str">
            <v>BANCO CAJA SOCIAL</v>
          </cell>
          <cell r="K2146" t="str">
            <v>OFICINA TUQUERRES</v>
          </cell>
          <cell r="L2146" t="str">
            <v>GERENCIA REGIONAL SUR</v>
          </cell>
          <cell r="M2146" t="str">
            <v>VICEPRESIDENCIA BANCA MASIVA</v>
          </cell>
          <cell r="N2146" t="str">
            <v>ZONA OCCIDENTE</v>
          </cell>
          <cell r="O2146" t="str">
            <v>RED DE OFICINAS</v>
          </cell>
          <cell r="P2146" t="str">
            <v>TUQUERRES</v>
          </cell>
          <cell r="Q2146" t="str">
            <v>Ley 50</v>
          </cell>
          <cell r="R2146">
            <v>38749</v>
          </cell>
          <cell r="S2146" t="str">
            <v/>
          </cell>
          <cell r="T2146">
            <v>6</v>
          </cell>
        </row>
        <row r="2147">
          <cell r="B2147">
            <v>12998950</v>
          </cell>
          <cell r="C2147" t="str">
            <v>CEBALLOS</v>
          </cell>
          <cell r="D2147" t="str">
            <v>MARTINEZ</v>
          </cell>
          <cell r="E2147" t="str">
            <v>MARIO FERNANDO</v>
          </cell>
          <cell r="F2147" t="str">
            <v>M3C4M8E5</v>
          </cell>
          <cell r="G2147" t="str">
            <v>M</v>
          </cell>
          <cell r="H2147" t="str">
            <v>ASESOR COMERCIAL</v>
          </cell>
          <cell r="I2147" t="b">
            <v>0</v>
          </cell>
          <cell r="J2147" t="str">
            <v>BANCO CAJA SOCIAL</v>
          </cell>
          <cell r="K2147" t="str">
            <v>OFICINA CALLE 20 PASTO</v>
          </cell>
          <cell r="L2147" t="str">
            <v>GERENCIA REGIONAL SUR</v>
          </cell>
          <cell r="M2147" t="str">
            <v>VICEPRESIDENCIA BANCA MASIVA</v>
          </cell>
          <cell r="N2147" t="str">
            <v>ZONA OCCIDENTE</v>
          </cell>
          <cell r="O2147" t="str">
            <v>RED DE OFICINAS</v>
          </cell>
          <cell r="P2147" t="str">
            <v>PASTO</v>
          </cell>
          <cell r="Q2147" t="str">
            <v>Ley 50</v>
          </cell>
          <cell r="R2147">
            <v>38749</v>
          </cell>
          <cell r="S2147" t="str">
            <v/>
          </cell>
          <cell r="T2147">
            <v>6</v>
          </cell>
        </row>
        <row r="2148">
          <cell r="B2148">
            <v>79558946</v>
          </cell>
          <cell r="C2148" t="str">
            <v>NINO</v>
          </cell>
          <cell r="D2148" t="str">
            <v>NINO</v>
          </cell>
          <cell r="E2148" t="str">
            <v>LUIS OLMEDO</v>
          </cell>
          <cell r="F2148" t="str">
            <v>L6N7N2I0</v>
          </cell>
          <cell r="G2148" t="str">
            <v>M</v>
          </cell>
          <cell r="H2148" t="str">
            <v>ASESOR DE NEGOCIO</v>
          </cell>
          <cell r="I2148" t="b">
            <v>0</v>
          </cell>
          <cell r="J2148" t="str">
            <v>BANCO CAJA SOCIAL</v>
          </cell>
          <cell r="K2148" t="str">
            <v>DIRECCION MICROFINANZAS BOSA</v>
          </cell>
          <cell r="L2148" t="str">
            <v>GERENCIA NACIONAL DE MICROFINANZAS</v>
          </cell>
          <cell r="M2148" t="str">
            <v>VICEPRESIDENCIA BANCA MASIVA</v>
          </cell>
          <cell r="N2148" t="str">
            <v>GERENCIA COMERCIAL MICROFINANZAS BOGOTA</v>
          </cell>
          <cell r="O2148" t="str">
            <v>GERENCIA NAL DE MICROFINANZAS</v>
          </cell>
          <cell r="P2148" t="str">
            <v>BOGOTA  D.C.</v>
          </cell>
          <cell r="Q2148" t="str">
            <v>Ley 50</v>
          </cell>
          <cell r="R2148">
            <v>38749</v>
          </cell>
          <cell r="S2148" t="str">
            <v/>
          </cell>
          <cell r="T2148">
            <v>5</v>
          </cell>
        </row>
        <row r="2149">
          <cell r="B2149">
            <v>59819736</v>
          </cell>
          <cell r="C2149" t="str">
            <v>DELGADO</v>
          </cell>
          <cell r="D2149" t="str">
            <v>MADRONERO</v>
          </cell>
          <cell r="E2149" t="str">
            <v xml:space="preserve">SILVIA </v>
          </cell>
          <cell r="F2149" t="str">
            <v>S0D8M8E8</v>
          </cell>
          <cell r="G2149" t="str">
            <v>F</v>
          </cell>
          <cell r="H2149" t="str">
            <v>AUXILIAR DE ASEO Y CAFETERIA</v>
          </cell>
          <cell r="I2149" t="b">
            <v>0</v>
          </cell>
          <cell r="J2149" t="str">
            <v>BANCO CAJA SOCIAL</v>
          </cell>
          <cell r="K2149" t="str">
            <v>OFICINA CALLE 20 PASTO</v>
          </cell>
          <cell r="L2149" t="str">
            <v>GERENCIA REGIONAL SUR</v>
          </cell>
          <cell r="M2149" t="str">
            <v>VICEPRESIDENCIA BANCA MASIVA</v>
          </cell>
          <cell r="N2149" t="str">
            <v>ZONA OCCIDENTE</v>
          </cell>
          <cell r="O2149" t="str">
            <v>RED DE OFICINAS</v>
          </cell>
          <cell r="P2149" t="str">
            <v>PASTO</v>
          </cell>
          <cell r="Q2149" t="str">
            <v>Ley 50</v>
          </cell>
          <cell r="R2149">
            <v>38749</v>
          </cell>
          <cell r="S2149" t="str">
            <v/>
          </cell>
          <cell r="T2149">
            <v>6</v>
          </cell>
        </row>
        <row r="2150">
          <cell r="B2150">
            <v>46367837</v>
          </cell>
          <cell r="C2150" t="str">
            <v>COLMENARES</v>
          </cell>
          <cell r="D2150" t="str">
            <v>MERCHAN</v>
          </cell>
          <cell r="E2150" t="str">
            <v>ELSA ROCIO</v>
          </cell>
          <cell r="F2150" t="str">
            <v>E4C8M9O0</v>
          </cell>
          <cell r="G2150" t="str">
            <v>F</v>
          </cell>
          <cell r="H2150" t="str">
            <v>ASESOR DE NEGOCIO</v>
          </cell>
          <cell r="I2150" t="b">
            <v>0</v>
          </cell>
          <cell r="J2150" t="str">
            <v>BANCO CAJA SOCIAL</v>
          </cell>
          <cell r="K2150" t="str">
            <v>DIRECCION MICROFINANZAS QUIRIGUA</v>
          </cell>
          <cell r="L2150" t="str">
            <v>GERENCIA NACIONAL DE MICROFINANZAS</v>
          </cell>
          <cell r="M2150" t="str">
            <v>VICEPRESIDENCIA BANCA MASIVA</v>
          </cell>
          <cell r="N2150" t="str">
            <v>GERENCIA COMERCIAL MICROFINANZAS BOGOTA</v>
          </cell>
          <cell r="O2150" t="str">
            <v>GERENCIA NAL DE MICROFINANZAS</v>
          </cell>
          <cell r="P2150" t="str">
            <v>BOGOTA  D.C.</v>
          </cell>
          <cell r="Q2150" t="str">
            <v>Ley 50</v>
          </cell>
          <cell r="R2150">
            <v>38749</v>
          </cell>
          <cell r="S2150" t="str">
            <v/>
          </cell>
          <cell r="T2150">
            <v>5</v>
          </cell>
        </row>
        <row r="2151">
          <cell r="B2151">
            <v>91156294</v>
          </cell>
          <cell r="C2151" t="str">
            <v>RIVERA</v>
          </cell>
          <cell r="D2151" t="str">
            <v>ALFONSO</v>
          </cell>
          <cell r="E2151" t="str">
            <v>OSCAR ALBERTO</v>
          </cell>
          <cell r="F2151" t="str">
            <v>O0R3A6I0</v>
          </cell>
          <cell r="G2151" t="str">
            <v>M</v>
          </cell>
          <cell r="H2151" t="str">
            <v>DIRECTOR DE MICROFINANZAS</v>
          </cell>
          <cell r="I2151" t="b">
            <v>1</v>
          </cell>
          <cell r="J2151" t="str">
            <v>BANCO CAJA SOCIAL</v>
          </cell>
          <cell r="K2151" t="str">
            <v>DIRECCION MICROFINANZAS TUNJA</v>
          </cell>
          <cell r="L2151" t="str">
            <v>GERENCIA NACIONAL DE MICROFINANZAS</v>
          </cell>
          <cell r="M2151" t="str">
            <v>VICEPRESIDENCIA BANCA MASIVA</v>
          </cell>
          <cell r="N2151" t="str">
            <v>GERENCIA COMERCIAL MICROFINANZAS BOGOTA</v>
          </cell>
          <cell r="O2151" t="str">
            <v>GERENCIA NAL DE MICROFINANZAS</v>
          </cell>
          <cell r="P2151" t="str">
            <v>TUNJA</v>
          </cell>
          <cell r="Q2151" t="str">
            <v>Ley 50</v>
          </cell>
          <cell r="R2151">
            <v>38749</v>
          </cell>
          <cell r="S2151" t="str">
            <v/>
          </cell>
          <cell r="T2151">
            <v>4</v>
          </cell>
        </row>
        <row r="2152">
          <cell r="B2152">
            <v>52274351</v>
          </cell>
          <cell r="C2152" t="str">
            <v>FRANCO</v>
          </cell>
          <cell r="D2152" t="str">
            <v>CARDONA</v>
          </cell>
          <cell r="E2152" t="str">
            <v>ANGELA MARCELA</v>
          </cell>
          <cell r="F2152" t="str">
            <v>A2F1C0R9</v>
          </cell>
          <cell r="G2152" t="str">
            <v>F</v>
          </cell>
          <cell r="H2152" t="str">
            <v>GERENTE COMERCIAL MICROFINANZAS</v>
          </cell>
          <cell r="I2152" t="b">
            <v>1</v>
          </cell>
          <cell r="J2152" t="str">
            <v>BANCO CAJA SOCIAL</v>
          </cell>
          <cell r="K2152" t="str">
            <v>GERENCIA COMERCIAL MICROFINANZAS NORTE</v>
          </cell>
          <cell r="L2152" t="str">
            <v>GERENCIA NACIONAL DE MICROFINANZAS</v>
          </cell>
          <cell r="M2152" t="str">
            <v>VICEPRESIDENCIA BANCA MASIVA</v>
          </cell>
          <cell r="N2152" t="str">
            <v/>
          </cell>
          <cell r="O2152" t="str">
            <v>GERENCIA NAL DE MICROFINANZAS</v>
          </cell>
          <cell r="P2152" t="str">
            <v>BOGOTA  D.C.</v>
          </cell>
          <cell r="Q2152" t="str">
            <v>Salario Integral</v>
          </cell>
          <cell r="R2152">
            <v>38749</v>
          </cell>
          <cell r="S2152" t="str">
            <v/>
          </cell>
          <cell r="T2152">
            <v>4</v>
          </cell>
        </row>
        <row r="2153">
          <cell r="B2153">
            <v>40775940</v>
          </cell>
          <cell r="C2153" t="str">
            <v>SILVA</v>
          </cell>
          <cell r="D2153" t="str">
            <v/>
          </cell>
          <cell r="E2153" t="str">
            <v>MARTHA LILIANA</v>
          </cell>
          <cell r="F2153" t="str">
            <v>M5S7A0I0</v>
          </cell>
          <cell r="G2153" t="str">
            <v>F</v>
          </cell>
          <cell r="H2153" t="str">
            <v>CAJERO AUXILIAR</v>
          </cell>
          <cell r="I2153" t="b">
            <v>0</v>
          </cell>
          <cell r="J2153" t="str">
            <v>BANCO CAJA SOCIAL</v>
          </cell>
          <cell r="K2153" t="str">
            <v>OFICINA FLORENCIA</v>
          </cell>
          <cell r="L2153" t="str">
            <v>GERENCIA REGIONAL SUR</v>
          </cell>
          <cell r="M2153" t="str">
            <v>VICEPRESIDENCIA BANCA MASIVA</v>
          </cell>
          <cell r="N2153" t="str">
            <v>ZONA ANDINA</v>
          </cell>
          <cell r="O2153" t="str">
            <v>RED DE OFICINAS</v>
          </cell>
          <cell r="P2153" t="str">
            <v>FLORENCIA</v>
          </cell>
          <cell r="Q2153" t="str">
            <v>Ley 50</v>
          </cell>
          <cell r="R2153">
            <v>38750</v>
          </cell>
          <cell r="S2153" t="str">
            <v/>
          </cell>
          <cell r="T2153">
            <v>6</v>
          </cell>
        </row>
        <row r="2154">
          <cell r="B2154">
            <v>93237020</v>
          </cell>
          <cell r="C2154" t="str">
            <v>VARGAS</v>
          </cell>
          <cell r="D2154" t="str">
            <v>AGUILAR</v>
          </cell>
          <cell r="E2154" t="str">
            <v>ANDRES MAURICIO</v>
          </cell>
          <cell r="F2154" t="str">
            <v>A5V8A7A2</v>
          </cell>
          <cell r="G2154" t="str">
            <v>M</v>
          </cell>
          <cell r="H2154" t="str">
            <v>SUBGERENTE</v>
          </cell>
          <cell r="I2154" t="b">
            <v>0</v>
          </cell>
          <cell r="J2154" t="str">
            <v>BANCO CAJA SOCIAL</v>
          </cell>
          <cell r="K2154" t="str">
            <v>OFICINA QUIRINAL</v>
          </cell>
          <cell r="L2154" t="str">
            <v>GERENCIA REGIONAL SUR</v>
          </cell>
          <cell r="M2154" t="str">
            <v>VICEPRESIDENCIA BANCA MASIVA</v>
          </cell>
          <cell r="N2154" t="str">
            <v>ZONA CENTRAL</v>
          </cell>
          <cell r="O2154" t="str">
            <v>RED DE OFICINAS</v>
          </cell>
          <cell r="P2154" t="str">
            <v>NEIVA</v>
          </cell>
          <cell r="Q2154" t="str">
            <v>Ley 50</v>
          </cell>
          <cell r="R2154">
            <v>38750</v>
          </cell>
          <cell r="S2154" t="str">
            <v/>
          </cell>
          <cell r="T2154">
            <v>5</v>
          </cell>
        </row>
        <row r="2155">
          <cell r="B2155">
            <v>79901480</v>
          </cell>
          <cell r="C2155" t="str">
            <v>RINCON</v>
          </cell>
          <cell r="D2155" t="str">
            <v>LATORRE</v>
          </cell>
          <cell r="E2155" t="str">
            <v>ANDRES MAURICIO</v>
          </cell>
          <cell r="F2155" t="str">
            <v>A3R1L2I3</v>
          </cell>
          <cell r="G2155" t="str">
            <v>M</v>
          </cell>
          <cell r="H2155" t="str">
            <v>ASESOR COMERCIAL</v>
          </cell>
          <cell r="I2155" t="b">
            <v>0</v>
          </cell>
          <cell r="J2155" t="str">
            <v>BANCO CAJA SOCIAL</v>
          </cell>
          <cell r="K2155" t="str">
            <v>OFICINA PRADO VERANIEGO</v>
          </cell>
          <cell r="L2155" t="str">
            <v>GERENCIA REGIONAL BOGOTA NORTE</v>
          </cell>
          <cell r="M2155" t="str">
            <v>VICEPRESIDENCIA BANCA MASIVA</v>
          </cell>
          <cell r="N2155" t="str">
            <v>ZONA BOGOTA NORORIENTAL</v>
          </cell>
          <cell r="O2155" t="str">
            <v>RED DE OFICINAS</v>
          </cell>
          <cell r="P2155" t="str">
            <v>BOGOTA  D.C.</v>
          </cell>
          <cell r="Q2155" t="str">
            <v>Ley 50</v>
          </cell>
          <cell r="R2155">
            <v>38754</v>
          </cell>
          <cell r="S2155" t="str">
            <v/>
          </cell>
          <cell r="T2155">
            <v>6</v>
          </cell>
        </row>
        <row r="2156">
          <cell r="B2156">
            <v>80064144</v>
          </cell>
          <cell r="C2156" t="str">
            <v>GONZALEZ</v>
          </cell>
          <cell r="D2156" t="str">
            <v>OCHOA</v>
          </cell>
          <cell r="E2156" t="str">
            <v>HERVIN ROGER</v>
          </cell>
          <cell r="F2156" t="str">
            <v>H8G4O6O0</v>
          </cell>
          <cell r="G2156" t="str">
            <v>M</v>
          </cell>
          <cell r="H2156" t="str">
            <v>ASESOR COMERCIAL</v>
          </cell>
          <cell r="I2156" t="b">
            <v>0</v>
          </cell>
          <cell r="J2156" t="str">
            <v>BANCO CAJA SOCIAL</v>
          </cell>
          <cell r="K2156" t="str">
            <v>OFICINA SAN MARTIN</v>
          </cell>
          <cell r="L2156" t="str">
            <v>GERENCIA REGIONAL BOGOTA NORTE</v>
          </cell>
          <cell r="M2156" t="str">
            <v>VICEPRESIDENCIA BANCA MASIVA</v>
          </cell>
          <cell r="N2156" t="str">
            <v>ZONA BOGOTA CENTRO</v>
          </cell>
          <cell r="O2156" t="str">
            <v>RED DE OFICINAS</v>
          </cell>
          <cell r="P2156" t="str">
            <v>BOGOTA  D.C.</v>
          </cell>
          <cell r="Q2156" t="str">
            <v>Ley 50</v>
          </cell>
          <cell r="R2156">
            <v>38754</v>
          </cell>
          <cell r="S2156" t="str">
            <v/>
          </cell>
          <cell r="T2156">
            <v>6</v>
          </cell>
        </row>
        <row r="2157">
          <cell r="B2157">
            <v>52767557</v>
          </cell>
          <cell r="C2157" t="str">
            <v>VAQUIRO</v>
          </cell>
          <cell r="D2157" t="str">
            <v/>
          </cell>
          <cell r="E2157" t="str">
            <v>JENNY RAQUEL</v>
          </cell>
          <cell r="F2157" t="str">
            <v>J4V4E2A4</v>
          </cell>
          <cell r="G2157" t="str">
            <v>F</v>
          </cell>
          <cell r="H2157" t="str">
            <v>SUBGERENTE J.A.</v>
          </cell>
          <cell r="I2157" t="b">
            <v>0</v>
          </cell>
          <cell r="J2157" t="str">
            <v>BANCO CAJA SOCIAL</v>
          </cell>
          <cell r="K2157" t="str">
            <v>OFICINA PATIO BONITO</v>
          </cell>
          <cell r="L2157" t="str">
            <v>GERENCIA REGIONAL BOGOTA SUR</v>
          </cell>
          <cell r="M2157" t="str">
            <v>VICEPRESIDENCIA BANCA MASIVA</v>
          </cell>
          <cell r="N2157" t="str">
            <v>ZONA BOGOTA SUROCCIDENTAL</v>
          </cell>
          <cell r="O2157" t="str">
            <v>RED DE OFICINAS</v>
          </cell>
          <cell r="P2157" t="str">
            <v>BOGOTA  D.C.</v>
          </cell>
          <cell r="Q2157" t="str">
            <v>Ley 50</v>
          </cell>
          <cell r="R2157">
            <v>38756</v>
          </cell>
          <cell r="S2157" t="str">
            <v/>
          </cell>
          <cell r="T2157">
            <v>5</v>
          </cell>
        </row>
        <row r="2158">
          <cell r="B2158">
            <v>53016063</v>
          </cell>
          <cell r="C2158" t="str">
            <v>CARDONA</v>
          </cell>
          <cell r="D2158" t="str">
            <v>MONTOYA</v>
          </cell>
          <cell r="E2158" t="str">
            <v>LADY YAMILE</v>
          </cell>
          <cell r="F2158" t="str">
            <v>L9C1M9A9</v>
          </cell>
          <cell r="G2158" t="str">
            <v>F</v>
          </cell>
          <cell r="H2158" t="str">
            <v>SUBGERENTE J.A.</v>
          </cell>
          <cell r="I2158" t="b">
            <v>0</v>
          </cell>
          <cell r="J2158" t="str">
            <v>BANCO CAJA SOCIAL</v>
          </cell>
          <cell r="K2158" t="str">
            <v>OFICINA BOSA</v>
          </cell>
          <cell r="L2158" t="str">
            <v>GERENCIA REGIONAL BOGOTA SUR</v>
          </cell>
          <cell r="M2158" t="str">
            <v>VICEPRESIDENCIA BANCA MASIVA</v>
          </cell>
          <cell r="N2158" t="str">
            <v>ZONA BOGOTA SUROCCIDENTAL</v>
          </cell>
          <cell r="O2158" t="str">
            <v>RED DE OFICINAS</v>
          </cell>
          <cell r="P2158" t="str">
            <v>BOGOTA  D.C.</v>
          </cell>
          <cell r="Q2158" t="str">
            <v>Ley 50</v>
          </cell>
          <cell r="R2158">
            <v>38756</v>
          </cell>
          <cell r="S2158" t="str">
            <v/>
          </cell>
          <cell r="T2158">
            <v>5</v>
          </cell>
        </row>
        <row r="2159">
          <cell r="B2159">
            <v>80049535</v>
          </cell>
          <cell r="C2159" t="str">
            <v>BERNAL</v>
          </cell>
          <cell r="D2159" t="str">
            <v>LOZANO</v>
          </cell>
          <cell r="E2159" t="str">
            <v xml:space="preserve">DIEGO </v>
          </cell>
          <cell r="F2159" t="str">
            <v>D2B6L6E9</v>
          </cell>
          <cell r="G2159" t="str">
            <v>M</v>
          </cell>
          <cell r="H2159" t="str">
            <v>COORDINADOR GESTION ADMINISTRATIVA (E)</v>
          </cell>
          <cell r="I2159" t="b">
            <v>1</v>
          </cell>
          <cell r="J2159" t="str">
            <v>BANCO CAJA SOCIAL</v>
          </cell>
          <cell r="K2159" t="str">
            <v>COORDINACION GESTION ADMINISTRATIVA</v>
          </cell>
          <cell r="L2159" t="str">
            <v>GERENCIA CREDITO PERSONAS</v>
          </cell>
          <cell r="M2159" t="str">
            <v>VICEPRESIDENCIA DE RIESGO</v>
          </cell>
          <cell r="N2159" t="str">
            <v>GERENCIA BANCA UNIDADES PRODUCTIVAS</v>
          </cell>
          <cell r="O2159" t="str">
            <v>VICEPRESIDENCIA DE RIESGO</v>
          </cell>
          <cell r="P2159" t="str">
            <v>BOGOTA  D.C.</v>
          </cell>
          <cell r="Q2159" t="str">
            <v>Ley 50</v>
          </cell>
          <cell r="R2159">
            <v>38763</v>
          </cell>
          <cell r="S2159" t="str">
            <v/>
          </cell>
          <cell r="T2159">
            <v>5</v>
          </cell>
        </row>
        <row r="2160">
          <cell r="B2160">
            <v>52882470</v>
          </cell>
          <cell r="C2160" t="str">
            <v>MENDEZ</v>
          </cell>
          <cell r="D2160" t="str">
            <v>BAUTISTA</v>
          </cell>
          <cell r="E2160" t="str">
            <v>JOHANNA PAOLA</v>
          </cell>
          <cell r="F2160" t="str">
            <v>J0M7B9E9</v>
          </cell>
          <cell r="G2160" t="str">
            <v>F</v>
          </cell>
          <cell r="H2160" t="str">
            <v>ANALISTA DE CREDITO PYME SENIOR</v>
          </cell>
          <cell r="I2160" t="b">
            <v>0</v>
          </cell>
          <cell r="J2160" t="str">
            <v>BANCO CAJA SOCIAL</v>
          </cell>
          <cell r="K2160" t="str">
            <v>COORDINACION CREDITO PYME</v>
          </cell>
          <cell r="L2160" t="str">
            <v>GERENCIA CREDITO PERSONAS</v>
          </cell>
          <cell r="M2160" t="str">
            <v>VICEPRESIDENCIA DE RIESGO</v>
          </cell>
          <cell r="N2160" t="str">
            <v>GERENCIA BANCA UNIDADES PRODUCTIVAS</v>
          </cell>
          <cell r="O2160" t="str">
            <v>VICEPRESIDENCIA DE RIESGO</v>
          </cell>
          <cell r="P2160" t="str">
            <v>BOGOTA  D.C.</v>
          </cell>
          <cell r="Q2160" t="str">
            <v>Ley 50</v>
          </cell>
          <cell r="R2160">
            <v>38763</v>
          </cell>
          <cell r="S2160" t="str">
            <v/>
          </cell>
          <cell r="T2160">
            <v>5</v>
          </cell>
        </row>
        <row r="2161">
          <cell r="B2161">
            <v>52806979</v>
          </cell>
          <cell r="C2161" t="str">
            <v>MUNEVAR</v>
          </cell>
          <cell r="D2161" t="str">
            <v>RAMIREZ</v>
          </cell>
          <cell r="E2161" t="str">
            <v>NASLY LUCIA</v>
          </cell>
          <cell r="F2161" t="str">
            <v>N4M4R2U4</v>
          </cell>
          <cell r="G2161" t="str">
            <v>F</v>
          </cell>
          <cell r="H2161" t="str">
            <v>ANALISTA DE CAPACITACION</v>
          </cell>
          <cell r="I2161" t="b">
            <v>0</v>
          </cell>
          <cell r="J2161" t="str">
            <v>BANCO CAJA SOCIAL</v>
          </cell>
          <cell r="K2161" t="str">
            <v>DIRECCION DE CALIDAD Y CONTROL INTERNO</v>
          </cell>
          <cell r="L2161" t="str">
            <v>GERENCIA DE COBRANZAS</v>
          </cell>
          <cell r="M2161" t="str">
            <v>VICEPRESIDENCIA DE RIESGO</v>
          </cell>
          <cell r="N2161" t="str">
            <v>GERENCIA DE SOPORTE INTERNO</v>
          </cell>
          <cell r="O2161" t="str">
            <v>VICEPRESIDENCIA DE RIESGO</v>
          </cell>
          <cell r="P2161" t="str">
            <v>BOGOTA  D.C.</v>
          </cell>
          <cell r="Q2161" t="str">
            <v>Ley 50</v>
          </cell>
          <cell r="R2161">
            <v>38763</v>
          </cell>
          <cell r="S2161" t="str">
            <v/>
          </cell>
          <cell r="T2161">
            <v>5</v>
          </cell>
        </row>
        <row r="2162">
          <cell r="B2162">
            <v>15403830</v>
          </cell>
          <cell r="C2162" t="str">
            <v>HERNANDEZ</v>
          </cell>
          <cell r="D2162" t="str">
            <v>HOLGUIN</v>
          </cell>
          <cell r="E2162" t="str">
            <v>VICTOR HUGO</v>
          </cell>
          <cell r="F2162" t="str">
            <v>V9H7H3E6</v>
          </cell>
          <cell r="G2162" t="str">
            <v>M</v>
          </cell>
          <cell r="H2162" t="str">
            <v>DIRECTOR INTEGRAL DE SERVICIO I</v>
          </cell>
          <cell r="I2162" t="b">
            <v>1</v>
          </cell>
          <cell r="J2162" t="str">
            <v>COLMENA SEGUROS</v>
          </cell>
          <cell r="K2162" t="str">
            <v>SUBGERENCIA TECNICA DE RIESGOS LABORALES</v>
          </cell>
          <cell r="L2162" t="str">
            <v>SUCURSAL MEDELLIN</v>
          </cell>
          <cell r="M2162" t="str">
            <v>REGIONAL ANTIOQUIA</v>
          </cell>
          <cell r="N2162" t="str">
            <v>SUBGERENCIA TECNICA DE RIESGOS LABORALES</v>
          </cell>
          <cell r="O2162" t="str">
            <v>REGIONAL ANTIOQUIA</v>
          </cell>
          <cell r="P2162" t="str">
            <v>MEDELLIN</v>
          </cell>
          <cell r="Q2162" t="str">
            <v>Ley 50</v>
          </cell>
          <cell r="R2162">
            <v>38777</v>
          </cell>
          <cell r="S2162" t="str">
            <v/>
          </cell>
          <cell r="T2162">
            <v>5</v>
          </cell>
        </row>
        <row r="2163">
          <cell r="B2163">
            <v>80493128</v>
          </cell>
          <cell r="C2163" t="str">
            <v>ARIAS</v>
          </cell>
          <cell r="D2163" t="str">
            <v>TORRES</v>
          </cell>
          <cell r="E2163" t="str">
            <v>WILSON ENRIQUE</v>
          </cell>
          <cell r="F2163" t="str">
            <v>W0A3T5R6</v>
          </cell>
          <cell r="G2163" t="str">
            <v>M</v>
          </cell>
          <cell r="H2163" t="str">
            <v>TECNICO CONTABLE</v>
          </cell>
          <cell r="I2163" t="b">
            <v>0</v>
          </cell>
          <cell r="J2163" t="str">
            <v>BANCO CAJA SOCIAL</v>
          </cell>
          <cell r="K2163" t="str">
            <v>COORDINACION CONTABILIDAD ADMINISTRATIVA</v>
          </cell>
          <cell r="L2163" t="str">
            <v>GERENCIA DE SERVICIOS ADMINISTRATIVOS</v>
          </cell>
          <cell r="M2163" t="str">
            <v>GERENCIA DE OPERACIONES</v>
          </cell>
          <cell r="N2163" t="str">
            <v>COORDINACION CONTABILIDAD ADMINISTRATIVA</v>
          </cell>
          <cell r="O2163" t="str">
            <v>GERENCIA DE OPERACIONES</v>
          </cell>
          <cell r="P2163" t="str">
            <v>BOGOTA  D.C.</v>
          </cell>
          <cell r="Q2163" t="str">
            <v>Ley 50</v>
          </cell>
          <cell r="R2163">
            <v>38777</v>
          </cell>
          <cell r="S2163" t="str">
            <v/>
          </cell>
          <cell r="T2163">
            <v>6</v>
          </cell>
        </row>
        <row r="2164">
          <cell r="B2164">
            <v>31484621</v>
          </cell>
          <cell r="C2164" t="str">
            <v>PENA</v>
          </cell>
          <cell r="D2164" t="str">
            <v>LOZANO</v>
          </cell>
          <cell r="E2164" t="str">
            <v xml:space="preserve">NATALY </v>
          </cell>
          <cell r="F2164" t="str">
            <v>N7P1L7E2</v>
          </cell>
          <cell r="G2164" t="str">
            <v>F</v>
          </cell>
          <cell r="H2164" t="str">
            <v>ASESOR COMERCIAL</v>
          </cell>
          <cell r="I2164" t="b">
            <v>0</v>
          </cell>
          <cell r="J2164" t="str">
            <v>BANCO CAJA SOCIAL</v>
          </cell>
          <cell r="K2164" t="str">
            <v>OFICINA CALLE NOVENA</v>
          </cell>
          <cell r="L2164" t="str">
            <v>GERENCIA REGIONAL SUR</v>
          </cell>
          <cell r="M2164" t="str">
            <v>VICEPRESIDENCIA BANCA MASIVA</v>
          </cell>
          <cell r="N2164" t="str">
            <v>ZONA CALI NORTE</v>
          </cell>
          <cell r="O2164" t="str">
            <v>RED DE OFICINAS</v>
          </cell>
          <cell r="P2164" t="str">
            <v>CALI</v>
          </cell>
          <cell r="Q2164" t="str">
            <v>Ley 50</v>
          </cell>
          <cell r="R2164">
            <v>38777</v>
          </cell>
          <cell r="S2164" t="str">
            <v/>
          </cell>
          <cell r="T2164">
            <v>6</v>
          </cell>
        </row>
        <row r="2165">
          <cell r="B2165">
            <v>75099095</v>
          </cell>
          <cell r="C2165" t="str">
            <v>GIRALDO</v>
          </cell>
          <cell r="D2165" t="str">
            <v>QUINTERO</v>
          </cell>
          <cell r="E2165" t="str">
            <v>JUAN DIEGO</v>
          </cell>
          <cell r="F2165" t="str">
            <v>J9G2Q0I1</v>
          </cell>
          <cell r="G2165" t="str">
            <v>M</v>
          </cell>
          <cell r="H2165" t="str">
            <v>ASESOR DE ATENCION AL CLIENTE</v>
          </cell>
          <cell r="I2165" t="b">
            <v>0</v>
          </cell>
          <cell r="J2165" t="str">
            <v>BANCO CAJA SOCIAL</v>
          </cell>
          <cell r="K2165" t="str">
            <v>CENTRO DE SERVICIOS HIPOTECARIOS PEREIRA</v>
          </cell>
          <cell r="L2165" t="str">
            <v>GERENCIA CENTRO DE SERVICIOS HIPOTECARIO</v>
          </cell>
          <cell r="M2165" t="str">
            <v>GERENCIA DE OPERACIONES</v>
          </cell>
          <cell r="N2165" t="str">
            <v>CENTRO DE SERVICIOS HIPOTECARIOS PEREIRA</v>
          </cell>
          <cell r="O2165" t="str">
            <v>GERENCIA DE OPERACIONES</v>
          </cell>
          <cell r="P2165" t="str">
            <v>PEREIRA</v>
          </cell>
          <cell r="Q2165" t="str">
            <v>Ley 50</v>
          </cell>
          <cell r="R2165">
            <v>38777</v>
          </cell>
          <cell r="S2165" t="str">
            <v/>
          </cell>
          <cell r="T2165">
            <v>6</v>
          </cell>
        </row>
        <row r="2166">
          <cell r="B2166">
            <v>35253964</v>
          </cell>
          <cell r="C2166" t="str">
            <v>GUERRERO</v>
          </cell>
          <cell r="D2166" t="str">
            <v>MESA</v>
          </cell>
          <cell r="E2166" t="str">
            <v>ANGIE YULIETH</v>
          </cell>
          <cell r="F2166" t="str">
            <v>A1G7M6U5</v>
          </cell>
          <cell r="G2166" t="str">
            <v>F</v>
          </cell>
          <cell r="H2166" t="str">
            <v>ASESOR COMERCIAL</v>
          </cell>
          <cell r="I2166" t="b">
            <v>0</v>
          </cell>
          <cell r="J2166" t="str">
            <v>BANCO CAJA SOCIAL</v>
          </cell>
          <cell r="K2166" t="str">
            <v>OFICINA CENTRO MAYOR</v>
          </cell>
          <cell r="L2166" t="str">
            <v>GERENCIA REGIONAL BOGOTA SUR</v>
          </cell>
          <cell r="M2166" t="str">
            <v>VICEPRESIDENCIA BANCA MASIVA</v>
          </cell>
          <cell r="N2166" t="str">
            <v>ZONA BOGOTA SURORIENTAL</v>
          </cell>
          <cell r="O2166" t="str">
            <v>RED DE OFICINAS</v>
          </cell>
          <cell r="P2166" t="str">
            <v>BOGOTA  D.C.</v>
          </cell>
          <cell r="Q2166" t="str">
            <v>Ley 50</v>
          </cell>
          <cell r="R2166">
            <v>38777</v>
          </cell>
          <cell r="S2166" t="str">
            <v/>
          </cell>
          <cell r="T2166">
            <v>6</v>
          </cell>
        </row>
        <row r="2167">
          <cell r="B2167">
            <v>33255306</v>
          </cell>
          <cell r="C2167" t="str">
            <v>ACEVEDO</v>
          </cell>
          <cell r="D2167" t="str">
            <v>MORENO</v>
          </cell>
          <cell r="E2167" t="str">
            <v xml:space="preserve">KATERINE </v>
          </cell>
          <cell r="F2167" t="str">
            <v>K3M9C5O9</v>
          </cell>
          <cell r="G2167" t="str">
            <v>F</v>
          </cell>
          <cell r="H2167" t="str">
            <v>SOPORTE ATEL Y COMERCIAL</v>
          </cell>
          <cell r="I2167" t="b">
            <v>0</v>
          </cell>
          <cell r="J2167" t="str">
            <v>COLMENA SEGUROS</v>
          </cell>
          <cell r="K2167" t="str">
            <v>GERENCIA SUCURSAL CARTAGENA</v>
          </cell>
          <cell r="L2167" t="str">
            <v>SUCURSAL CARTAGENA</v>
          </cell>
          <cell r="M2167" t="str">
            <v>REGIONAL NORTE</v>
          </cell>
          <cell r="N2167" t="str">
            <v>SUCURSAL CARTAGENA</v>
          </cell>
          <cell r="O2167" t="str">
            <v>REGIONAL NORTE</v>
          </cell>
          <cell r="P2167" t="str">
            <v>CARTAGENA</v>
          </cell>
          <cell r="Q2167" t="str">
            <v>Ley 50</v>
          </cell>
          <cell r="R2167">
            <v>38777</v>
          </cell>
          <cell r="S2167" t="str">
            <v/>
          </cell>
          <cell r="T2167">
            <v>6</v>
          </cell>
        </row>
        <row r="2168">
          <cell r="B2168">
            <v>38569824</v>
          </cell>
          <cell r="C2168" t="str">
            <v>OROZCO</v>
          </cell>
          <cell r="D2168" t="str">
            <v>TORRES</v>
          </cell>
          <cell r="E2168" t="str">
            <v>MARTHA LILIANA</v>
          </cell>
          <cell r="F2168" t="str">
            <v>M3O8T1R6</v>
          </cell>
          <cell r="G2168" t="str">
            <v>F</v>
          </cell>
          <cell r="H2168" t="str">
            <v>ASESOR COMERCIAL</v>
          </cell>
          <cell r="I2168" t="b">
            <v>0</v>
          </cell>
          <cell r="J2168" t="str">
            <v>BANCO CAJA SOCIAL</v>
          </cell>
          <cell r="K2168" t="str">
            <v>OFICINA CALIMA</v>
          </cell>
          <cell r="L2168" t="str">
            <v>GERENCIA REGIONAL SUR</v>
          </cell>
          <cell r="M2168" t="str">
            <v>VICEPRESIDENCIA BANCA MASIVA</v>
          </cell>
          <cell r="N2168" t="str">
            <v>ZONA CALI NORTE</v>
          </cell>
          <cell r="O2168" t="str">
            <v>RED DE OFICINAS</v>
          </cell>
          <cell r="P2168" t="str">
            <v>CALI</v>
          </cell>
          <cell r="Q2168" t="str">
            <v>Ley 50</v>
          </cell>
          <cell r="R2168">
            <v>38777</v>
          </cell>
          <cell r="S2168" t="str">
            <v/>
          </cell>
          <cell r="T2168">
            <v>6</v>
          </cell>
        </row>
        <row r="2169">
          <cell r="B2169">
            <v>55238392</v>
          </cell>
          <cell r="C2169" t="str">
            <v>CAMACHO</v>
          </cell>
          <cell r="D2169" t="str">
            <v>HERNANDEZ</v>
          </cell>
          <cell r="E2169" t="str">
            <v>KAREN HELLEN</v>
          </cell>
          <cell r="F2169" t="str">
            <v>K5C1H7A7</v>
          </cell>
          <cell r="G2169" t="str">
            <v>F</v>
          </cell>
          <cell r="H2169" t="str">
            <v>ASESOR COMERCIAL</v>
          </cell>
          <cell r="I2169" t="b">
            <v>0</v>
          </cell>
          <cell r="J2169" t="str">
            <v>BANCO CAJA SOCIAL</v>
          </cell>
          <cell r="K2169" t="str">
            <v>OFICINA SOLEDAD B/QUILLA</v>
          </cell>
          <cell r="L2169" t="str">
            <v>GERENCIA REGIONAL NORTE</v>
          </cell>
          <cell r="M2169" t="str">
            <v>VICEPRESIDENCIA BANCA MASIVA</v>
          </cell>
          <cell r="N2169" t="str">
            <v>ZONA BARRANQUILLA</v>
          </cell>
          <cell r="O2169" t="str">
            <v>RED DE OFICINAS</v>
          </cell>
          <cell r="P2169" t="str">
            <v>BARRANQUILLA</v>
          </cell>
          <cell r="Q2169" t="str">
            <v>Ley 50</v>
          </cell>
          <cell r="R2169">
            <v>38777</v>
          </cell>
          <cell r="S2169" t="str">
            <v/>
          </cell>
          <cell r="T2169">
            <v>6</v>
          </cell>
        </row>
        <row r="2170">
          <cell r="B2170">
            <v>52706156</v>
          </cell>
          <cell r="C2170" t="str">
            <v>TINJACA</v>
          </cell>
          <cell r="D2170" t="str">
            <v>GUTIERREZ</v>
          </cell>
          <cell r="E2170" t="str">
            <v>YOHANNA MARCELA</v>
          </cell>
          <cell r="F2170" t="str">
            <v>Y2T0G7I3</v>
          </cell>
          <cell r="G2170" t="str">
            <v>F</v>
          </cell>
          <cell r="H2170" t="str">
            <v>ASESOR COMERCIAL</v>
          </cell>
          <cell r="I2170" t="b">
            <v>0</v>
          </cell>
          <cell r="J2170" t="str">
            <v>BANCO CAJA SOCIAL</v>
          </cell>
          <cell r="K2170" t="str">
            <v>OFICINA ZIPAQUIRA</v>
          </cell>
          <cell r="L2170" t="str">
            <v>GERENCIA REGIONAL SUR</v>
          </cell>
          <cell r="M2170" t="str">
            <v>VICEPRESIDENCIA BANCA MASIVA</v>
          </cell>
          <cell r="N2170" t="str">
            <v>ZONA ANDINA</v>
          </cell>
          <cell r="O2170" t="str">
            <v>RED DE OFICINAS</v>
          </cell>
          <cell r="P2170" t="str">
            <v>ZIPAQUIRA</v>
          </cell>
          <cell r="Q2170" t="str">
            <v>Ley 50</v>
          </cell>
          <cell r="R2170">
            <v>38784</v>
          </cell>
          <cell r="S2170" t="str">
            <v/>
          </cell>
          <cell r="T2170">
            <v>6</v>
          </cell>
        </row>
        <row r="2171">
          <cell r="B2171">
            <v>32240584</v>
          </cell>
          <cell r="C2171" t="str">
            <v>RESTREPO</v>
          </cell>
          <cell r="D2171" t="str">
            <v>GUTIERREZ</v>
          </cell>
          <cell r="E2171" t="str">
            <v>MONICA LILIANA</v>
          </cell>
          <cell r="F2171" t="str">
            <v>M3R3G5E9</v>
          </cell>
          <cell r="G2171" t="str">
            <v>F</v>
          </cell>
          <cell r="H2171" t="str">
            <v>SUBGERENTE J.A.</v>
          </cell>
          <cell r="I2171" t="b">
            <v>0</v>
          </cell>
          <cell r="J2171" t="str">
            <v>BANCO CAJA SOCIAL</v>
          </cell>
          <cell r="K2171" t="str">
            <v>OFICINA BELEN</v>
          </cell>
          <cell r="L2171" t="str">
            <v>GERENCIA REGIONAL NORTE</v>
          </cell>
          <cell r="M2171" t="str">
            <v>VICEPRESIDENCIA BANCA MASIVA</v>
          </cell>
          <cell r="N2171" t="str">
            <v>ZONA ANTIOQUIA SUR</v>
          </cell>
          <cell r="O2171" t="str">
            <v>RED DE OFICINAS</v>
          </cell>
          <cell r="P2171" t="str">
            <v>MEDELLIN</v>
          </cell>
          <cell r="Q2171" t="str">
            <v>Ley 50</v>
          </cell>
          <cell r="R2171">
            <v>38785</v>
          </cell>
          <cell r="S2171" t="str">
            <v/>
          </cell>
          <cell r="T2171">
            <v>5</v>
          </cell>
        </row>
        <row r="2172">
          <cell r="B2172">
            <v>52713605</v>
          </cell>
          <cell r="C2172" t="str">
            <v>PEDRAZA</v>
          </cell>
          <cell r="D2172" t="str">
            <v>ISAZA</v>
          </cell>
          <cell r="E2172" t="str">
            <v xml:space="preserve">DIANA </v>
          </cell>
          <cell r="F2172" t="str">
            <v>D8P6I2E0</v>
          </cell>
          <cell r="G2172" t="str">
            <v>F</v>
          </cell>
          <cell r="H2172" t="str">
            <v>DIRECTOR JURIDICO</v>
          </cell>
          <cell r="I2172" t="b">
            <v>1</v>
          </cell>
          <cell r="J2172" t="str">
            <v>COLMENA FIDUCIARIA</v>
          </cell>
          <cell r="K2172" t="str">
            <v>SECRETARIA GENERAL</v>
          </cell>
          <cell r="L2172" t="str">
            <v>SECRETARIA GENERAL</v>
          </cell>
          <cell r="M2172" t="str">
            <v>SECRETARIA GENERAL</v>
          </cell>
          <cell r="N2172" t="str">
            <v>SECRETARIA GENERAL</v>
          </cell>
          <cell r="O2172" t="str">
            <v>DIRECCION GENERAL</v>
          </cell>
          <cell r="P2172" t="str">
            <v>BOGOTA  D.C.</v>
          </cell>
          <cell r="Q2172" t="str">
            <v>Salario Integral</v>
          </cell>
          <cell r="R2172">
            <v>38791</v>
          </cell>
          <cell r="S2172" t="str">
            <v/>
          </cell>
          <cell r="T2172">
            <v>4</v>
          </cell>
        </row>
        <row r="2173">
          <cell r="B2173">
            <v>45715830</v>
          </cell>
          <cell r="C2173" t="str">
            <v>MARRUGO</v>
          </cell>
          <cell r="D2173" t="str">
            <v>SILVA</v>
          </cell>
          <cell r="E2173" t="str">
            <v>RITA EVA</v>
          </cell>
          <cell r="F2173" t="str">
            <v>R2M4S2A0</v>
          </cell>
          <cell r="G2173" t="str">
            <v>F</v>
          </cell>
          <cell r="H2173" t="str">
            <v>ASESOR COMERCIAL</v>
          </cell>
          <cell r="I2173" t="b">
            <v>0</v>
          </cell>
          <cell r="J2173" t="str">
            <v>BANCO CAJA SOCIAL</v>
          </cell>
          <cell r="K2173" t="str">
            <v>OFICINA RONDA REAL</v>
          </cell>
          <cell r="L2173" t="str">
            <v>GERENCIA REGIONAL NORTE</v>
          </cell>
          <cell r="M2173" t="str">
            <v>VICEPRESIDENCIA BANCA MASIVA</v>
          </cell>
          <cell r="N2173" t="str">
            <v>ZONA COSTA</v>
          </cell>
          <cell r="O2173" t="str">
            <v>RED DE OFICINAS</v>
          </cell>
          <cell r="P2173" t="str">
            <v>CARTAGENA</v>
          </cell>
          <cell r="Q2173" t="str">
            <v>Ley 50</v>
          </cell>
          <cell r="R2173">
            <v>38792</v>
          </cell>
          <cell r="S2173" t="str">
            <v/>
          </cell>
          <cell r="T2173">
            <v>6</v>
          </cell>
        </row>
        <row r="2174">
          <cell r="B2174">
            <v>38640921</v>
          </cell>
          <cell r="C2174" t="str">
            <v>VARELA</v>
          </cell>
          <cell r="D2174" t="str">
            <v>RODAS</v>
          </cell>
          <cell r="E2174" t="str">
            <v xml:space="preserve">JENNIFER </v>
          </cell>
          <cell r="F2174" t="str">
            <v>J2V3R6A7</v>
          </cell>
          <cell r="G2174" t="str">
            <v>F</v>
          </cell>
          <cell r="H2174" t="str">
            <v>ASESOR DE CREDITO</v>
          </cell>
          <cell r="I2174" t="b">
            <v>0</v>
          </cell>
          <cell r="J2174" t="str">
            <v>BANCO CAJA SOCIAL</v>
          </cell>
          <cell r="K2174" t="str">
            <v>COORDINACION REGIONAL DE RIESGO CALI</v>
          </cell>
          <cell r="L2174" t="str">
            <v>GERENCIA CREDITO PERSONAS</v>
          </cell>
          <cell r="M2174" t="str">
            <v>VICEPRESIDENCIA DE RIESGO</v>
          </cell>
          <cell r="N2174" t="str">
            <v>GERENCIA BANCA UNIDADES PRODUCTIVAS</v>
          </cell>
          <cell r="O2174" t="str">
            <v>VICEPRESIDENCIA DE RIESGO</v>
          </cell>
          <cell r="P2174" t="str">
            <v>CALI</v>
          </cell>
          <cell r="Q2174" t="str">
            <v>Ley 50</v>
          </cell>
          <cell r="R2174">
            <v>38792</v>
          </cell>
          <cell r="S2174" t="str">
            <v/>
          </cell>
          <cell r="T2174">
            <v>6</v>
          </cell>
        </row>
        <row r="2175">
          <cell r="B2175">
            <v>91080160</v>
          </cell>
          <cell r="C2175" t="str">
            <v>PENUELA</v>
          </cell>
          <cell r="D2175" t="str">
            <v>AFANADOR</v>
          </cell>
          <cell r="E2175" t="str">
            <v>LUIS CARLOS</v>
          </cell>
          <cell r="F2175" t="str">
            <v>L3P4A0E9</v>
          </cell>
          <cell r="G2175" t="str">
            <v>M</v>
          </cell>
          <cell r="H2175" t="str">
            <v>SUPERNUMERARIO</v>
          </cell>
          <cell r="I2175" t="b">
            <v>0</v>
          </cell>
          <cell r="J2175" t="str">
            <v>BANCO CAJA SOCIAL</v>
          </cell>
          <cell r="K2175" t="str">
            <v>OFICINA SAN GIL</v>
          </cell>
          <cell r="L2175" t="str">
            <v>GERENCIA REGIONAL NORTE</v>
          </cell>
          <cell r="M2175" t="str">
            <v>VICEPRESIDENCIA BANCA MASIVA</v>
          </cell>
          <cell r="N2175" t="str">
            <v>ZONA ORIENTE</v>
          </cell>
          <cell r="O2175" t="str">
            <v>RED DE OFICINAS</v>
          </cell>
          <cell r="P2175" t="str">
            <v>SAN GIL</v>
          </cell>
          <cell r="Q2175" t="str">
            <v>Ley 50</v>
          </cell>
          <cell r="R2175">
            <v>38793</v>
          </cell>
          <cell r="S2175" t="str">
            <v/>
          </cell>
          <cell r="T2175">
            <v>6</v>
          </cell>
        </row>
        <row r="2176">
          <cell r="B2176">
            <v>43552540</v>
          </cell>
          <cell r="C2176" t="str">
            <v>TOBON</v>
          </cell>
          <cell r="D2176" t="str">
            <v>SALGADO</v>
          </cell>
          <cell r="E2176" t="str">
            <v>ALBA MARY</v>
          </cell>
          <cell r="F2176" t="str">
            <v>A5T9S4O5</v>
          </cell>
          <cell r="G2176" t="str">
            <v>F</v>
          </cell>
          <cell r="H2176" t="str">
            <v>SECRETARIA</v>
          </cell>
          <cell r="I2176" t="b">
            <v>0</v>
          </cell>
          <cell r="J2176" t="str">
            <v>BANCO CAJA SOCIAL</v>
          </cell>
          <cell r="K2176" t="str">
            <v>REGIONAL NORTE</v>
          </cell>
          <cell r="L2176" t="str">
            <v>GERENCIA REGIONAL NORTE</v>
          </cell>
          <cell r="M2176" t="str">
            <v>VICEPRESIDENCIA BANCA MASIVA</v>
          </cell>
          <cell r="N2176" t="str">
            <v>GERENCIA REGIONAL NORTE</v>
          </cell>
          <cell r="O2176" t="str">
            <v>DIRECCION GENERAL</v>
          </cell>
          <cell r="P2176" t="str">
            <v>MEDELLIN</v>
          </cell>
          <cell r="Q2176" t="str">
            <v>Ley 50</v>
          </cell>
          <cell r="R2176">
            <v>38797</v>
          </cell>
          <cell r="S2176" t="str">
            <v/>
          </cell>
          <cell r="T2176">
            <v>6</v>
          </cell>
        </row>
        <row r="2177">
          <cell r="B2177">
            <v>19413168</v>
          </cell>
          <cell r="C2177" t="str">
            <v>RODRIGUEZ</v>
          </cell>
          <cell r="D2177" t="str">
            <v>MORENO</v>
          </cell>
          <cell r="E2177" t="str">
            <v>LUIS GUILLEMO</v>
          </cell>
          <cell r="F2177" t="str">
            <v>L3R7M0O7</v>
          </cell>
          <cell r="G2177" t="str">
            <v>M</v>
          </cell>
          <cell r="H2177" t="str">
            <v>ANALISTA DE PROCESOS DE NEGOCIO JUNIOR</v>
          </cell>
          <cell r="I2177" t="b">
            <v>0</v>
          </cell>
          <cell r="J2177" t="str">
            <v>BANCO CAJA SOCIAL</v>
          </cell>
          <cell r="K2177" t="str">
            <v>GERENCIA DE TRANSFORMACION Y PROCESOS</v>
          </cell>
          <cell r="L2177" t="str">
            <v>GERENCIA DE TRANSFORMACION Y PROCESOS</v>
          </cell>
          <cell r="M2177" t="str">
            <v>GERENCIA DE TRANSFORMACION Y PROCESOS</v>
          </cell>
          <cell r="N2177" t="str">
            <v>GERENCIA DE TRANSFORMACION Y PROCESOS</v>
          </cell>
          <cell r="O2177" t="str">
            <v>GERENCIA DE TRANSFORMACION Y PROCESOS</v>
          </cell>
          <cell r="P2177" t="str">
            <v>BOGOTA  D.C.</v>
          </cell>
          <cell r="Q2177" t="str">
            <v>Ley 50</v>
          </cell>
          <cell r="R2177">
            <v>38798</v>
          </cell>
          <cell r="S2177" t="str">
            <v/>
          </cell>
          <cell r="T2177">
            <v>5</v>
          </cell>
        </row>
        <row r="2178">
          <cell r="B2178">
            <v>52214362</v>
          </cell>
          <cell r="C2178" t="str">
            <v>LEON</v>
          </cell>
          <cell r="D2178" t="str">
            <v>RODRIGUEZ</v>
          </cell>
          <cell r="E2178" t="str">
            <v>LUZ DARY</v>
          </cell>
          <cell r="F2178" t="str">
            <v>L2L4R7E5</v>
          </cell>
          <cell r="G2178" t="str">
            <v>F</v>
          </cell>
          <cell r="H2178" t="str">
            <v>ANALISTA CREDITO - MICROEMPRESAS</v>
          </cell>
          <cell r="I2178" t="b">
            <v>0</v>
          </cell>
          <cell r="J2178" t="str">
            <v>BANCO CAJA SOCIAL</v>
          </cell>
          <cell r="K2178" t="str">
            <v>COORDINACION CREDITO MICROCREDITO</v>
          </cell>
          <cell r="L2178" t="str">
            <v>GERENCIA CREDITO PERSONAS</v>
          </cell>
          <cell r="M2178" t="str">
            <v>VICEPRESIDENCIA DE RIESGO</v>
          </cell>
          <cell r="N2178" t="str">
            <v>GERENCIA BANCA UNIDADES PRODUCTIVAS</v>
          </cell>
          <cell r="O2178" t="str">
            <v>VICEPRESIDENCIA DE RIESGO</v>
          </cell>
          <cell r="P2178" t="str">
            <v>BOGOTA  D.C.</v>
          </cell>
          <cell r="Q2178" t="str">
            <v>Ley 50</v>
          </cell>
          <cell r="R2178">
            <v>38798</v>
          </cell>
          <cell r="S2178" t="str">
            <v/>
          </cell>
          <cell r="T2178">
            <v>5</v>
          </cell>
        </row>
        <row r="2179">
          <cell r="B2179">
            <v>52232065</v>
          </cell>
          <cell r="C2179" t="str">
            <v>PORRAS</v>
          </cell>
          <cell r="D2179" t="str">
            <v>MORALES</v>
          </cell>
          <cell r="E2179" t="str">
            <v>CLAUDIA MILENA</v>
          </cell>
          <cell r="F2179" t="str">
            <v>C1P3M4O4</v>
          </cell>
          <cell r="G2179" t="str">
            <v>F</v>
          </cell>
          <cell r="H2179" t="str">
            <v>ASESOR DE SERVICIO</v>
          </cell>
          <cell r="I2179" t="b">
            <v>0</v>
          </cell>
          <cell r="J2179" t="str">
            <v>BANCO CAJA SOCIAL</v>
          </cell>
          <cell r="K2179" t="str">
            <v>OFICINA AVENIDA 26</v>
          </cell>
          <cell r="L2179" t="str">
            <v>GERENCIA REGIONAL BOGOTA NORTE</v>
          </cell>
          <cell r="M2179" t="str">
            <v>VICEPRESIDENCIA BANCA MASIVA</v>
          </cell>
          <cell r="N2179" t="str">
            <v>ZONA BOGOTA CENTRO</v>
          </cell>
          <cell r="O2179" t="str">
            <v>RED DE OFICINAS</v>
          </cell>
          <cell r="P2179" t="str">
            <v>BOGOTA  D.C.</v>
          </cell>
          <cell r="Q2179" t="str">
            <v>Ley 50</v>
          </cell>
          <cell r="R2179">
            <v>38798</v>
          </cell>
          <cell r="S2179" t="str">
            <v/>
          </cell>
          <cell r="T2179">
            <v>6</v>
          </cell>
        </row>
        <row r="2180">
          <cell r="B2180">
            <v>79889988</v>
          </cell>
          <cell r="C2180" t="str">
            <v>PENA</v>
          </cell>
          <cell r="D2180" t="str">
            <v>CESPEDES</v>
          </cell>
          <cell r="E2180" t="str">
            <v>LUIS GERARDO</v>
          </cell>
          <cell r="F2180" t="str">
            <v>L7P8C8E7</v>
          </cell>
          <cell r="G2180" t="str">
            <v>M</v>
          </cell>
          <cell r="H2180" t="str">
            <v>CAJERO PRINCIPAL</v>
          </cell>
          <cell r="I2180" t="b">
            <v>0</v>
          </cell>
          <cell r="J2180" t="str">
            <v>BANCO CAJA SOCIAL</v>
          </cell>
          <cell r="K2180" t="str">
            <v>OFICINA TITAN</v>
          </cell>
          <cell r="L2180" t="str">
            <v>GERENCIA REGIONAL BOGOTA NORTE</v>
          </cell>
          <cell r="M2180" t="str">
            <v>VICEPRESIDENCIA BANCA MASIVA</v>
          </cell>
          <cell r="N2180" t="str">
            <v>ZONA BOGOTA NOROCCIDENTAL</v>
          </cell>
          <cell r="O2180" t="str">
            <v>RED DE OFICINAS</v>
          </cell>
          <cell r="P2180" t="str">
            <v>BOGOTA  D.C.</v>
          </cell>
          <cell r="Q2180" t="str">
            <v>Ley 50</v>
          </cell>
          <cell r="R2180">
            <v>38798</v>
          </cell>
          <cell r="S2180" t="str">
            <v/>
          </cell>
          <cell r="T2180">
            <v>6</v>
          </cell>
        </row>
        <row r="2181">
          <cell r="B2181">
            <v>52655796</v>
          </cell>
          <cell r="C2181" t="str">
            <v>RAMIREZ</v>
          </cell>
          <cell r="D2181" t="str">
            <v>GONZALEZ</v>
          </cell>
          <cell r="E2181" t="str">
            <v>FLOR MARINELA</v>
          </cell>
          <cell r="F2181" t="str">
            <v>F2R7G2A6</v>
          </cell>
          <cell r="G2181" t="str">
            <v>F</v>
          </cell>
          <cell r="H2181" t="str">
            <v>ASESOR DE SERVICIO J.A.</v>
          </cell>
          <cell r="I2181" t="b">
            <v>0</v>
          </cell>
          <cell r="J2181" t="str">
            <v>BANCO CAJA SOCIAL</v>
          </cell>
          <cell r="K2181" t="str">
            <v>OFICINA MADRID</v>
          </cell>
          <cell r="L2181" t="str">
            <v>GERENCIA REGIONAL BOGOTA SUR</v>
          </cell>
          <cell r="M2181" t="str">
            <v>VICEPRESIDENCIA BANCA MASIVA</v>
          </cell>
          <cell r="N2181" t="str">
            <v>ZONA BOGOTA SUROCCIDENTAL</v>
          </cell>
          <cell r="O2181" t="str">
            <v>RED DE OFICINAS</v>
          </cell>
          <cell r="P2181" t="str">
            <v>MADRID</v>
          </cell>
          <cell r="Q2181" t="str">
            <v>Ley 50</v>
          </cell>
          <cell r="R2181">
            <v>38798</v>
          </cell>
          <cell r="S2181" t="str">
            <v/>
          </cell>
          <cell r="T2181">
            <v>6</v>
          </cell>
        </row>
        <row r="2182">
          <cell r="B2182">
            <v>52346173</v>
          </cell>
          <cell r="C2182" t="str">
            <v>MARTINEZ</v>
          </cell>
          <cell r="D2182" t="str">
            <v>VARGAS</v>
          </cell>
          <cell r="E2182" t="str">
            <v>JANETH ROCIO</v>
          </cell>
          <cell r="F2182" t="str">
            <v>J2M7V3A1</v>
          </cell>
          <cell r="G2182" t="str">
            <v>F</v>
          </cell>
          <cell r="H2182" t="str">
            <v>SECRETARIA</v>
          </cell>
          <cell r="I2182" t="b">
            <v>0</v>
          </cell>
          <cell r="J2182" t="str">
            <v>BANCO CAJA SOCIAL</v>
          </cell>
          <cell r="K2182" t="str">
            <v>ZONA ANTIOQUIA SUR</v>
          </cell>
          <cell r="L2182" t="str">
            <v>GERENCIA REGIONAL NORTE</v>
          </cell>
          <cell r="M2182" t="str">
            <v>VICEPRESIDENCIA BANCA MASIVA</v>
          </cell>
          <cell r="N2182" t="str">
            <v>ZONA ANTIOQUIA SUR</v>
          </cell>
          <cell r="O2182" t="str">
            <v>DIRECCION GENERAL</v>
          </cell>
          <cell r="P2182" t="str">
            <v>MEDELLIN</v>
          </cell>
          <cell r="Q2182" t="str">
            <v>Ley 50</v>
          </cell>
          <cell r="R2182">
            <v>38803</v>
          </cell>
          <cell r="S2182" t="str">
            <v/>
          </cell>
          <cell r="T2182">
            <v>6</v>
          </cell>
        </row>
        <row r="2183">
          <cell r="B2183">
            <v>41960871</v>
          </cell>
          <cell r="C2183" t="str">
            <v>SMITH</v>
          </cell>
          <cell r="D2183" t="str">
            <v>VALENCIA</v>
          </cell>
          <cell r="E2183" t="str">
            <v>LIZETH VIVIANA</v>
          </cell>
          <cell r="F2183" t="str">
            <v>L7S6V6M6</v>
          </cell>
          <cell r="G2183" t="str">
            <v>F</v>
          </cell>
          <cell r="H2183" t="str">
            <v>ASESOR COMERCIAL J.A.</v>
          </cell>
          <cell r="I2183" t="b">
            <v>0</v>
          </cell>
          <cell r="J2183" t="str">
            <v>BANCO CAJA SOCIAL</v>
          </cell>
          <cell r="K2183" t="str">
            <v>OFICINA CALLE 21 ARMENIA</v>
          </cell>
          <cell r="L2183" t="str">
            <v>GERENCIA REGIONAL NORTE</v>
          </cell>
          <cell r="M2183" t="str">
            <v>VICEPRESIDENCIA BANCA MASIVA</v>
          </cell>
          <cell r="N2183" t="str">
            <v>ZONA EJE CAFETERO</v>
          </cell>
          <cell r="O2183" t="str">
            <v>RED DE OFICINAS</v>
          </cell>
          <cell r="P2183" t="str">
            <v>ARMENIA</v>
          </cell>
          <cell r="Q2183" t="str">
            <v>Ley 50</v>
          </cell>
          <cell r="R2183">
            <v>38803</v>
          </cell>
          <cell r="S2183" t="str">
            <v/>
          </cell>
          <cell r="T2183">
            <v>6</v>
          </cell>
        </row>
        <row r="2184">
          <cell r="B2184">
            <v>43541283</v>
          </cell>
          <cell r="C2184" t="str">
            <v>MUNOZ</v>
          </cell>
          <cell r="D2184" t="str">
            <v>VALENCIA</v>
          </cell>
          <cell r="E2184" t="str">
            <v>MARTHA LUCIA</v>
          </cell>
          <cell r="F2184" t="str">
            <v>M8M0V0U8</v>
          </cell>
          <cell r="G2184" t="str">
            <v>F</v>
          </cell>
          <cell r="H2184" t="str">
            <v>AUXILIAR DE ASEO Y CAFETERIA</v>
          </cell>
          <cell r="I2184" t="b">
            <v>0</v>
          </cell>
          <cell r="J2184" t="str">
            <v>BANCO CAJA SOCIAL</v>
          </cell>
          <cell r="K2184" t="str">
            <v>OFICINA AMERICA</v>
          </cell>
          <cell r="L2184" t="str">
            <v>GERENCIA REGIONAL NORTE</v>
          </cell>
          <cell r="M2184" t="str">
            <v>VICEPRESIDENCIA BANCA MASIVA</v>
          </cell>
          <cell r="N2184" t="str">
            <v>ZONA ANTIOQUIA NORTE</v>
          </cell>
          <cell r="O2184" t="str">
            <v>RED DE OFICINAS</v>
          </cell>
          <cell r="P2184" t="str">
            <v>MEDELLIN</v>
          </cell>
          <cell r="Q2184" t="str">
            <v>Ley 50</v>
          </cell>
          <cell r="R2184">
            <v>38810</v>
          </cell>
          <cell r="S2184" t="str">
            <v/>
          </cell>
          <cell r="T2184">
            <v>6</v>
          </cell>
        </row>
        <row r="2185">
          <cell r="B2185">
            <v>16785888</v>
          </cell>
          <cell r="C2185" t="str">
            <v>CRUZ</v>
          </cell>
          <cell r="D2185" t="str">
            <v>MONTOYA</v>
          </cell>
          <cell r="E2185" t="str">
            <v>GERMAN ALONSO</v>
          </cell>
          <cell r="F2185" t="str">
            <v>G7C0M9R0</v>
          </cell>
          <cell r="G2185" t="str">
            <v>M</v>
          </cell>
          <cell r="H2185" t="str">
            <v>ASESOR DE CREDITO</v>
          </cell>
          <cell r="I2185" t="b">
            <v>0</v>
          </cell>
          <cell r="J2185" t="str">
            <v>BANCO CAJA SOCIAL</v>
          </cell>
          <cell r="K2185" t="str">
            <v>COORDINACION REGIONAL DE RIESGO CALI</v>
          </cell>
          <cell r="L2185" t="str">
            <v>GERENCIA CREDITO PERSONAS</v>
          </cell>
          <cell r="M2185" t="str">
            <v>VICEPRESIDENCIA DE RIESGO</v>
          </cell>
          <cell r="N2185" t="str">
            <v>GERENCIA BANCA UNIDADES PRODUCTIVAS</v>
          </cell>
          <cell r="O2185" t="str">
            <v>VICEPRESIDENCIA DE RIESGO</v>
          </cell>
          <cell r="P2185" t="str">
            <v>CALI</v>
          </cell>
          <cell r="Q2185" t="str">
            <v>Ley 50</v>
          </cell>
          <cell r="R2185">
            <v>38810</v>
          </cell>
          <cell r="S2185" t="str">
            <v/>
          </cell>
          <cell r="T2185">
            <v>6</v>
          </cell>
        </row>
        <row r="2186">
          <cell r="B2186">
            <v>43575778</v>
          </cell>
          <cell r="C2186" t="str">
            <v>FLOREZ</v>
          </cell>
          <cell r="D2186" t="str">
            <v>HERRERA</v>
          </cell>
          <cell r="E2186" t="str">
            <v>ERICA MARIA</v>
          </cell>
          <cell r="F2186" t="str">
            <v>E1F0H5L5</v>
          </cell>
          <cell r="G2186" t="str">
            <v>F</v>
          </cell>
          <cell r="H2186" t="str">
            <v>AUXILIAR DE ASEO Y CAFETERIA</v>
          </cell>
          <cell r="I2186" t="b">
            <v>0</v>
          </cell>
          <cell r="J2186" t="str">
            <v>BANCO CAJA SOCIAL</v>
          </cell>
          <cell r="K2186" t="str">
            <v>OFICINA CENTRO COLTEJER</v>
          </cell>
          <cell r="L2186" t="str">
            <v>GERENCIA REGIONAL NORTE</v>
          </cell>
          <cell r="M2186" t="str">
            <v>VICEPRESIDENCIA BANCA MASIVA</v>
          </cell>
          <cell r="N2186" t="str">
            <v>ZONA ANTIOQUIA NORTE</v>
          </cell>
          <cell r="O2186" t="str">
            <v>RED DE OFICINAS</v>
          </cell>
          <cell r="P2186" t="str">
            <v>MEDELLIN</v>
          </cell>
          <cell r="Q2186" t="str">
            <v>Ley 50</v>
          </cell>
          <cell r="R2186">
            <v>38810</v>
          </cell>
          <cell r="S2186" t="str">
            <v/>
          </cell>
          <cell r="T2186">
            <v>6</v>
          </cell>
        </row>
        <row r="2187">
          <cell r="B2187">
            <v>23351129</v>
          </cell>
          <cell r="C2187" t="str">
            <v>TUNAROZA</v>
          </cell>
          <cell r="D2187" t="str">
            <v>ANGARITA</v>
          </cell>
          <cell r="E2187" t="str">
            <v>RUTH JUDITH</v>
          </cell>
          <cell r="F2187" t="str">
            <v>R2T3A1U7</v>
          </cell>
          <cell r="G2187" t="str">
            <v>F</v>
          </cell>
          <cell r="H2187" t="str">
            <v>ANALISTA POLITICAS MICROCREDITO</v>
          </cell>
          <cell r="I2187" t="b">
            <v>0</v>
          </cell>
          <cell r="J2187" t="str">
            <v>BANCO CAJA SOCIAL</v>
          </cell>
          <cell r="K2187" t="str">
            <v>COORDINACION PRODUCTOS CARTERA COMERCIAL</v>
          </cell>
          <cell r="L2187" t="str">
            <v>GERENCIA POLITICAS DE CREDITO</v>
          </cell>
          <cell r="M2187" t="str">
            <v>VICEPRESIDENCIA DE RIESGO</v>
          </cell>
          <cell r="N2187" t="str">
            <v>COORDINACION PRODUCTOS CARTERA COMERCIAL</v>
          </cell>
          <cell r="O2187" t="str">
            <v>VICEPRESIDENCIA DE RIESGO</v>
          </cell>
          <cell r="P2187" t="str">
            <v>BOGOTA  D.C.</v>
          </cell>
          <cell r="Q2187" t="str">
            <v>Ley 50</v>
          </cell>
          <cell r="R2187">
            <v>38810</v>
          </cell>
          <cell r="S2187" t="str">
            <v/>
          </cell>
          <cell r="T2187">
            <v>5</v>
          </cell>
        </row>
        <row r="2188">
          <cell r="B2188">
            <v>52413147</v>
          </cell>
          <cell r="C2188" t="str">
            <v>SANCHEZ</v>
          </cell>
          <cell r="D2188" t="str">
            <v>DE LA ESPRIELLA</v>
          </cell>
          <cell r="E2188" t="str">
            <v xml:space="preserve">MARIANA </v>
          </cell>
          <cell r="F2188" t="str">
            <v>M7S0D2A5</v>
          </cell>
          <cell r="G2188" t="str">
            <v>F</v>
          </cell>
          <cell r="H2188" t="str">
            <v>COORDINADOR CENTRAL DE GARANTIAS</v>
          </cell>
          <cell r="I2188" t="b">
            <v>1</v>
          </cell>
          <cell r="J2188" t="str">
            <v>BANCO CAJA SOCIAL</v>
          </cell>
          <cell r="K2188" t="str">
            <v>CENTRAL DE GARANTIAS</v>
          </cell>
          <cell r="L2188" t="str">
            <v>GERENCIA DE CARTERA OPERATIVA</v>
          </cell>
          <cell r="M2188" t="str">
            <v>GERENCIA DE OPERACIONES</v>
          </cell>
          <cell r="N2188" t="str">
            <v>CENTRAL DE GARANTIAS</v>
          </cell>
          <cell r="O2188" t="str">
            <v>GERENCIA DE OPERACIONES</v>
          </cell>
          <cell r="P2188" t="str">
            <v>BOGOTA  D.C.</v>
          </cell>
          <cell r="Q2188" t="str">
            <v>Ley 50</v>
          </cell>
          <cell r="R2188">
            <v>38810</v>
          </cell>
          <cell r="S2188" t="str">
            <v/>
          </cell>
          <cell r="T2188">
            <v>4</v>
          </cell>
        </row>
        <row r="2189">
          <cell r="B2189">
            <v>94528128</v>
          </cell>
          <cell r="C2189" t="str">
            <v>AGUDELO</v>
          </cell>
          <cell r="D2189" t="str">
            <v>JIMENEZ</v>
          </cell>
          <cell r="E2189" t="str">
            <v>LUIS HERNAN</v>
          </cell>
          <cell r="F2189" t="str">
            <v>L6A1J9G3</v>
          </cell>
          <cell r="G2189" t="str">
            <v>M</v>
          </cell>
          <cell r="H2189" t="str">
            <v>ASESOR DE SERVICIO</v>
          </cell>
          <cell r="I2189" t="b">
            <v>0</v>
          </cell>
          <cell r="J2189" t="str">
            <v>BANCO CAJA SOCIAL</v>
          </cell>
          <cell r="K2189" t="str">
            <v>OFICINA FLORESTA</v>
          </cell>
          <cell r="L2189" t="str">
            <v>GERENCIA REGIONAL SUR</v>
          </cell>
          <cell r="M2189" t="str">
            <v>VICEPRESIDENCIA BANCA MASIVA</v>
          </cell>
          <cell r="N2189" t="str">
            <v>ZONA CALI SUR</v>
          </cell>
          <cell r="O2189" t="str">
            <v>RED DE OFICINAS</v>
          </cell>
          <cell r="P2189" t="str">
            <v>CALI</v>
          </cell>
          <cell r="Q2189" t="str">
            <v>Ley 50</v>
          </cell>
          <cell r="R2189">
            <v>38810</v>
          </cell>
          <cell r="S2189" t="str">
            <v/>
          </cell>
          <cell r="T2189">
            <v>6</v>
          </cell>
        </row>
        <row r="2190">
          <cell r="B2190">
            <v>66658096</v>
          </cell>
          <cell r="C2190" t="str">
            <v>ARBOLEDA</v>
          </cell>
          <cell r="D2190" t="str">
            <v>JARAMILLO</v>
          </cell>
          <cell r="E2190" t="str">
            <v>DIANA LORENA</v>
          </cell>
          <cell r="F2190" t="str">
            <v>D7A1J1R6</v>
          </cell>
          <cell r="G2190" t="str">
            <v>F</v>
          </cell>
          <cell r="H2190" t="str">
            <v>ASESOR DE SERVICIO</v>
          </cell>
          <cell r="I2190" t="b">
            <v>0</v>
          </cell>
          <cell r="J2190" t="str">
            <v>BANCO CAJA SOCIAL</v>
          </cell>
          <cell r="K2190" t="str">
            <v>OFICINA JARDIN PLAZA</v>
          </cell>
          <cell r="L2190" t="str">
            <v>GERENCIA REGIONAL SUR</v>
          </cell>
          <cell r="M2190" t="str">
            <v>VICEPRESIDENCIA BANCA MASIVA</v>
          </cell>
          <cell r="N2190" t="str">
            <v>ZONA CALI SUR</v>
          </cell>
          <cell r="O2190" t="str">
            <v>RED DE OFICINAS</v>
          </cell>
          <cell r="P2190" t="str">
            <v>CALI</v>
          </cell>
          <cell r="Q2190" t="str">
            <v>Ley 50</v>
          </cell>
          <cell r="R2190">
            <v>38810</v>
          </cell>
          <cell r="S2190" t="str">
            <v/>
          </cell>
          <cell r="T2190">
            <v>6</v>
          </cell>
        </row>
        <row r="2191">
          <cell r="B2191">
            <v>52846627</v>
          </cell>
          <cell r="C2191" t="str">
            <v>BRIJALDO</v>
          </cell>
          <cell r="D2191" t="str">
            <v>USCATEGUI</v>
          </cell>
          <cell r="E2191" t="str">
            <v>ADRIANA MARCELA</v>
          </cell>
          <cell r="F2191" t="str">
            <v>A2B3U9R8</v>
          </cell>
          <cell r="G2191" t="str">
            <v>F</v>
          </cell>
          <cell r="H2191" t="str">
            <v>ASESOR COMERCIAL</v>
          </cell>
          <cell r="I2191" t="b">
            <v>0</v>
          </cell>
          <cell r="J2191" t="str">
            <v>BANCO CAJA SOCIAL</v>
          </cell>
          <cell r="K2191" t="str">
            <v>OFICINA PLAZA QUIRIGUA</v>
          </cell>
          <cell r="L2191" t="str">
            <v>GERENCIA REGIONAL BOGOTA NORTE</v>
          </cell>
          <cell r="M2191" t="str">
            <v>VICEPRESIDENCIA BANCA MASIVA</v>
          </cell>
          <cell r="N2191" t="str">
            <v>ZONA BOGOTA NOROCCIDENTAL</v>
          </cell>
          <cell r="O2191" t="str">
            <v>RED DE OFICINAS</v>
          </cell>
          <cell r="P2191" t="str">
            <v>BOGOTA  D.C.</v>
          </cell>
          <cell r="Q2191" t="str">
            <v>Ley 50</v>
          </cell>
          <cell r="R2191">
            <v>38810</v>
          </cell>
          <cell r="S2191" t="str">
            <v/>
          </cell>
          <cell r="T2191">
            <v>6</v>
          </cell>
        </row>
        <row r="2192">
          <cell r="B2192">
            <v>24341270</v>
          </cell>
          <cell r="C2192" t="str">
            <v>CARDONA</v>
          </cell>
          <cell r="D2192" t="str">
            <v/>
          </cell>
          <cell r="E2192" t="str">
            <v>YANETH CRISTINA</v>
          </cell>
          <cell r="F2192" t="str">
            <v>Y2C4A9A1</v>
          </cell>
          <cell r="G2192" t="str">
            <v>F</v>
          </cell>
          <cell r="H2192" t="str">
            <v>SOPORTE ATEL</v>
          </cell>
          <cell r="I2192" t="b">
            <v>0</v>
          </cell>
          <cell r="J2192" t="str">
            <v>COLMENA SEGUROS</v>
          </cell>
          <cell r="K2192" t="str">
            <v>SUCURSAL MANIZALES</v>
          </cell>
          <cell r="L2192" t="str">
            <v>SUCURSAL MANIZALES</v>
          </cell>
          <cell r="M2192" t="str">
            <v>REGIONAL ANTIOQUIA</v>
          </cell>
          <cell r="N2192" t="str">
            <v>SUCURSAL MANIZALES</v>
          </cell>
          <cell r="O2192" t="str">
            <v>REGIONAL ANTIOQUIA</v>
          </cell>
          <cell r="P2192" t="str">
            <v>MANIZALES</v>
          </cell>
          <cell r="Q2192" t="str">
            <v>Ley 50</v>
          </cell>
          <cell r="R2192">
            <v>38810</v>
          </cell>
          <cell r="S2192" t="str">
            <v/>
          </cell>
          <cell r="T2192">
            <v>6</v>
          </cell>
        </row>
        <row r="2193">
          <cell r="B2193">
            <v>22657355</v>
          </cell>
          <cell r="C2193" t="str">
            <v>CAICEDO</v>
          </cell>
          <cell r="D2193" t="str">
            <v>BORJA</v>
          </cell>
          <cell r="E2193" t="str">
            <v>MARINELLA VANESSA</v>
          </cell>
          <cell r="F2193" t="str">
            <v>M1C0B1A7</v>
          </cell>
          <cell r="G2193" t="str">
            <v>F</v>
          </cell>
          <cell r="H2193" t="str">
            <v>ASESOR DE SERVICIO</v>
          </cell>
          <cell r="I2193" t="b">
            <v>0</v>
          </cell>
          <cell r="J2193" t="str">
            <v>BANCO CAJA SOCIAL</v>
          </cell>
          <cell r="K2193" t="str">
            <v>OFICINA BOULEVARD 58</v>
          </cell>
          <cell r="L2193" t="str">
            <v>GERENCIA REGIONAL NORTE</v>
          </cell>
          <cell r="M2193" t="str">
            <v>VICEPRESIDENCIA BANCA MASIVA</v>
          </cell>
          <cell r="N2193" t="str">
            <v>ZONA BARRANQUILLA</v>
          </cell>
          <cell r="O2193" t="str">
            <v>RED DE OFICINAS</v>
          </cell>
          <cell r="P2193" t="str">
            <v>BARRANQUILLA</v>
          </cell>
          <cell r="Q2193" t="str">
            <v>Ley 50</v>
          </cell>
          <cell r="R2193">
            <v>38810</v>
          </cell>
          <cell r="S2193" t="str">
            <v/>
          </cell>
          <cell r="T2193">
            <v>6</v>
          </cell>
        </row>
        <row r="2194">
          <cell r="B2194">
            <v>38563321</v>
          </cell>
          <cell r="C2194" t="str">
            <v>GIRALDO</v>
          </cell>
          <cell r="D2194" t="str">
            <v>RODRIGUEZ</v>
          </cell>
          <cell r="E2194" t="str">
            <v>LEIDY JOHANA</v>
          </cell>
          <cell r="F2194" t="str">
            <v>L3G7R7I7</v>
          </cell>
          <cell r="G2194" t="str">
            <v>F</v>
          </cell>
          <cell r="H2194" t="str">
            <v>ASESOR COMERCIAL</v>
          </cell>
          <cell r="I2194" t="b">
            <v>0</v>
          </cell>
          <cell r="J2194" t="str">
            <v>BANCO CAJA SOCIAL</v>
          </cell>
          <cell r="K2194" t="str">
            <v>OFICINA LA ERMITA</v>
          </cell>
          <cell r="L2194" t="str">
            <v>GERENCIA REGIONAL SUR</v>
          </cell>
          <cell r="M2194" t="str">
            <v>VICEPRESIDENCIA BANCA MASIVA</v>
          </cell>
          <cell r="N2194" t="str">
            <v>ZONA CALI SUR</v>
          </cell>
          <cell r="O2194" t="str">
            <v>RED DE OFICINAS</v>
          </cell>
          <cell r="P2194" t="str">
            <v>CALI</v>
          </cell>
          <cell r="Q2194" t="str">
            <v>Ley 50</v>
          </cell>
          <cell r="R2194">
            <v>38810</v>
          </cell>
          <cell r="S2194" t="str">
            <v/>
          </cell>
          <cell r="T2194">
            <v>6</v>
          </cell>
        </row>
        <row r="2195">
          <cell r="B2195">
            <v>55313024</v>
          </cell>
          <cell r="C2195" t="str">
            <v>AVILA</v>
          </cell>
          <cell r="D2195" t="str">
            <v>RODRIGUEZ</v>
          </cell>
          <cell r="E2195" t="str">
            <v>LINA MARGARITA</v>
          </cell>
          <cell r="F2195" t="str">
            <v>L3A5R5V8</v>
          </cell>
          <cell r="G2195" t="str">
            <v>F</v>
          </cell>
          <cell r="H2195" t="str">
            <v>DIRECTOR COMERCIAL FVD CONSUMO</v>
          </cell>
          <cell r="I2195" t="b">
            <v>1</v>
          </cell>
          <cell r="J2195" t="str">
            <v>BANCO CAJA SOCIAL</v>
          </cell>
          <cell r="K2195" t="str">
            <v>DIRECCION FVD CONSUMO BARRANQUILLA</v>
          </cell>
          <cell r="L2195" t="str">
            <v>GERENCIA GESTION CANALES VENTA</v>
          </cell>
          <cell r="M2195" t="str">
            <v>VICEPRESIDENCIA BANCA MASIVA</v>
          </cell>
          <cell r="N2195" t="str">
            <v>GERENCIA FUERZA DE VENTA DIRECTA CONSUMO</v>
          </cell>
          <cell r="O2195" t="str">
            <v>FVD CONSUMO</v>
          </cell>
          <cell r="P2195" t="str">
            <v>BARRANQUILLA</v>
          </cell>
          <cell r="Q2195" t="str">
            <v>Ley 50</v>
          </cell>
          <cell r="R2195">
            <v>38810</v>
          </cell>
          <cell r="S2195" t="str">
            <v/>
          </cell>
          <cell r="T2195">
            <v>4</v>
          </cell>
        </row>
        <row r="2196">
          <cell r="B2196">
            <v>67043113</v>
          </cell>
          <cell r="C2196" t="str">
            <v>FRANCO</v>
          </cell>
          <cell r="D2196" t="str">
            <v>SANTA</v>
          </cell>
          <cell r="E2196" t="str">
            <v xml:space="preserve">OMAIRA </v>
          </cell>
          <cell r="F2196" t="str">
            <v>O1F8S5R2</v>
          </cell>
          <cell r="G2196" t="str">
            <v>F</v>
          </cell>
          <cell r="H2196" t="str">
            <v>ASESOR COMERCIAL</v>
          </cell>
          <cell r="I2196" t="b">
            <v>0</v>
          </cell>
          <cell r="J2196" t="str">
            <v>BANCO CAJA SOCIAL</v>
          </cell>
          <cell r="K2196" t="str">
            <v>OFICINA LA CASONA</v>
          </cell>
          <cell r="L2196" t="str">
            <v>GERENCIA REGIONAL SUR</v>
          </cell>
          <cell r="M2196" t="str">
            <v>VICEPRESIDENCIA BANCA MASIVA</v>
          </cell>
          <cell r="N2196" t="str">
            <v>ZONA CALI SUR</v>
          </cell>
          <cell r="O2196" t="str">
            <v>RED DE OFICINAS</v>
          </cell>
          <cell r="P2196" t="str">
            <v>CALI</v>
          </cell>
          <cell r="Q2196" t="str">
            <v>Ley 50</v>
          </cell>
          <cell r="R2196">
            <v>38810</v>
          </cell>
          <cell r="S2196" t="str">
            <v/>
          </cell>
          <cell r="T2196">
            <v>6</v>
          </cell>
        </row>
        <row r="2197">
          <cell r="B2197">
            <v>60408650</v>
          </cell>
          <cell r="C2197" t="str">
            <v>VELASQUEZ</v>
          </cell>
          <cell r="D2197" t="str">
            <v>CHALARCA</v>
          </cell>
          <cell r="E2197" t="str">
            <v>SANDRA MILENA</v>
          </cell>
          <cell r="F2197" t="str">
            <v>S7V4C1E2</v>
          </cell>
          <cell r="G2197" t="str">
            <v>F</v>
          </cell>
          <cell r="H2197" t="str">
            <v>ASESOR COMERCIAL</v>
          </cell>
          <cell r="I2197" t="b">
            <v>0</v>
          </cell>
          <cell r="J2197" t="str">
            <v>BANCO CAJA SOCIAL</v>
          </cell>
          <cell r="K2197" t="str">
            <v>OFICINA AVENIDA CERO</v>
          </cell>
          <cell r="L2197" t="str">
            <v>GERENCIA REGIONAL NORTE</v>
          </cell>
          <cell r="M2197" t="str">
            <v>VICEPRESIDENCIA BANCA MASIVA</v>
          </cell>
          <cell r="N2197" t="str">
            <v>ZONA ORIENTE</v>
          </cell>
          <cell r="O2197" t="str">
            <v>RED DE OFICINAS</v>
          </cell>
          <cell r="P2197" t="str">
            <v>CUCUTA</v>
          </cell>
          <cell r="Q2197" t="str">
            <v>Ley 50</v>
          </cell>
          <cell r="R2197">
            <v>38817</v>
          </cell>
          <cell r="S2197" t="str">
            <v/>
          </cell>
          <cell r="T2197">
            <v>6</v>
          </cell>
        </row>
        <row r="2198">
          <cell r="B2198">
            <v>68294353</v>
          </cell>
          <cell r="C2198" t="str">
            <v>PERDOMO</v>
          </cell>
          <cell r="D2198" t="str">
            <v>SANCHEZ</v>
          </cell>
          <cell r="E2198" t="str">
            <v>MARTHA ISABEL</v>
          </cell>
          <cell r="F2198" t="str">
            <v>M5P8S1E0</v>
          </cell>
          <cell r="G2198" t="str">
            <v>F</v>
          </cell>
          <cell r="H2198" t="str">
            <v>ASESOR COMERCIAL</v>
          </cell>
          <cell r="I2198" t="b">
            <v>0</v>
          </cell>
          <cell r="J2198" t="str">
            <v>BANCO CAJA SOCIAL</v>
          </cell>
          <cell r="K2198" t="str">
            <v>OFICINA YOPAL</v>
          </cell>
          <cell r="L2198" t="str">
            <v>GERENCIA REGIONAL SUR</v>
          </cell>
          <cell r="M2198" t="str">
            <v>VICEPRESIDENCIA BANCA MASIVA</v>
          </cell>
          <cell r="N2198" t="str">
            <v>ZONA ANDINA</v>
          </cell>
          <cell r="O2198" t="str">
            <v>RED DE OFICINAS</v>
          </cell>
          <cell r="P2198" t="str">
            <v>YOPAL</v>
          </cell>
          <cell r="Q2198" t="str">
            <v>Ley 50</v>
          </cell>
          <cell r="R2198">
            <v>38817</v>
          </cell>
          <cell r="S2198" t="str">
            <v/>
          </cell>
          <cell r="T2198">
            <v>6</v>
          </cell>
        </row>
        <row r="2199">
          <cell r="B2199">
            <v>52265028</v>
          </cell>
          <cell r="C2199" t="str">
            <v>MORA</v>
          </cell>
          <cell r="D2199" t="str">
            <v>BECERRA</v>
          </cell>
          <cell r="E2199" t="str">
            <v>SONIA ALEXANDRA</v>
          </cell>
          <cell r="F2199" t="str">
            <v>S9M3B9O7</v>
          </cell>
          <cell r="G2199" t="str">
            <v>F</v>
          </cell>
          <cell r="H2199" t="str">
            <v>ANALISTA DE PRUEBAS Y CERTIFICACION</v>
          </cell>
          <cell r="I2199" t="b">
            <v>0</v>
          </cell>
          <cell r="J2199" t="str">
            <v>BANCO CAJA SOCIAL</v>
          </cell>
          <cell r="K2199" t="str">
            <v>COORDINACION DE PRUEBAS Y CERTIFICACION</v>
          </cell>
          <cell r="L2199" t="str">
            <v>GERENCIA ASEGURAMIENTO DE CALIDAD</v>
          </cell>
          <cell r="M2199" t="str">
            <v>UAC DE TECNOLOGIA</v>
          </cell>
          <cell r="N2199" t="str">
            <v>COORDINACION DE PRUEBAS Y CERTIFICACION</v>
          </cell>
          <cell r="O2199" t="str">
            <v>UAC TECNOLOGIA</v>
          </cell>
          <cell r="P2199" t="str">
            <v>BOGOTA  D.C.</v>
          </cell>
          <cell r="Q2199" t="str">
            <v>Ley 50</v>
          </cell>
          <cell r="R2199">
            <v>38819</v>
          </cell>
          <cell r="S2199" t="str">
            <v/>
          </cell>
          <cell r="T2199">
            <v>5</v>
          </cell>
        </row>
        <row r="2200">
          <cell r="B2200">
            <v>22519786</v>
          </cell>
          <cell r="C2200" t="str">
            <v>FUENTES</v>
          </cell>
          <cell r="D2200" t="str">
            <v>CORTES</v>
          </cell>
          <cell r="E2200" t="str">
            <v>JOHANNA ROSARLY</v>
          </cell>
          <cell r="F2200" t="str">
            <v>J2F1C1U4</v>
          </cell>
          <cell r="G2200" t="str">
            <v>F</v>
          </cell>
          <cell r="H2200" t="str">
            <v>ASESOR DE CONCILIACION Y NORMALIZACION DE CARTERA</v>
          </cell>
          <cell r="I2200" t="b">
            <v>0</v>
          </cell>
          <cell r="J2200" t="str">
            <v>BANCO CAJA SOCIAL</v>
          </cell>
          <cell r="K2200" t="str">
            <v>COORDINACION ZONA COSTA</v>
          </cell>
          <cell r="L2200" t="str">
            <v>GERENCIA DE COBRANZAS</v>
          </cell>
          <cell r="M2200" t="str">
            <v>VICEPRESIDENCIA DE RIESGO</v>
          </cell>
          <cell r="N2200" t="str">
            <v>GERENCIA DE SOPORTE INTERNO</v>
          </cell>
          <cell r="O2200" t="str">
            <v>VICEPRESIDENCIA DE RIESGO</v>
          </cell>
          <cell r="P2200" t="str">
            <v>BARRANQUILLA</v>
          </cell>
          <cell r="Q2200" t="str">
            <v>Ley 50</v>
          </cell>
          <cell r="R2200">
            <v>38824</v>
          </cell>
          <cell r="S2200" t="str">
            <v/>
          </cell>
          <cell r="T2200">
            <v>6</v>
          </cell>
        </row>
        <row r="2201">
          <cell r="B2201">
            <v>87104218</v>
          </cell>
          <cell r="C2201" t="str">
            <v>INGA</v>
          </cell>
          <cell r="D2201" t="str">
            <v>RAMIREZ</v>
          </cell>
          <cell r="E2201" t="str">
            <v>PEDRO ALEXANDER</v>
          </cell>
          <cell r="F2201" t="str">
            <v>P1I9R0N6</v>
          </cell>
          <cell r="G2201" t="str">
            <v>M</v>
          </cell>
          <cell r="H2201" t="str">
            <v>GERENTE DE OFICINA</v>
          </cell>
          <cell r="I2201" t="b">
            <v>1</v>
          </cell>
          <cell r="J2201" t="str">
            <v>BANCO CAJA SOCIAL</v>
          </cell>
          <cell r="K2201" t="str">
            <v>OFICINA IPIALES</v>
          </cell>
          <cell r="L2201" t="str">
            <v>GERENCIA REGIONAL SUR</v>
          </cell>
          <cell r="M2201" t="str">
            <v>VICEPRESIDENCIA BANCA MASIVA</v>
          </cell>
          <cell r="N2201" t="str">
            <v>ZONA OCCIDENTE</v>
          </cell>
          <cell r="O2201" t="str">
            <v>GERENTE RED DE OFICINAS</v>
          </cell>
          <cell r="P2201" t="str">
            <v>IPIALES</v>
          </cell>
          <cell r="Q2201" t="str">
            <v>Ley 50</v>
          </cell>
          <cell r="R2201">
            <v>38824</v>
          </cell>
          <cell r="S2201" t="str">
            <v/>
          </cell>
          <cell r="T2201">
            <v>4</v>
          </cell>
        </row>
        <row r="2202">
          <cell r="B2202">
            <v>66982813</v>
          </cell>
          <cell r="C2202" t="str">
            <v>ZAFRA</v>
          </cell>
          <cell r="D2202" t="str">
            <v>SABOGAL</v>
          </cell>
          <cell r="E2202" t="str">
            <v>CARMEN ROSANA</v>
          </cell>
          <cell r="F2202" t="str">
            <v>C2Z8S5A3</v>
          </cell>
          <cell r="G2202" t="str">
            <v>F</v>
          </cell>
          <cell r="H2202" t="str">
            <v>ASESOR COMERCIAL</v>
          </cell>
          <cell r="I2202" t="b">
            <v>0</v>
          </cell>
          <cell r="J2202" t="str">
            <v>BANCO CAJA SOCIAL</v>
          </cell>
          <cell r="K2202" t="str">
            <v>OFICINA FLORESTA</v>
          </cell>
          <cell r="L2202" t="str">
            <v>GERENCIA REGIONAL SUR</v>
          </cell>
          <cell r="M2202" t="str">
            <v>VICEPRESIDENCIA BANCA MASIVA</v>
          </cell>
          <cell r="N2202" t="str">
            <v>ZONA CALI SUR</v>
          </cell>
          <cell r="O2202" t="str">
            <v>RED DE OFICINAS</v>
          </cell>
          <cell r="P2202" t="str">
            <v>CALI</v>
          </cell>
          <cell r="Q2202" t="str">
            <v>Ley 50</v>
          </cell>
          <cell r="R2202">
            <v>38827</v>
          </cell>
          <cell r="S2202" t="str">
            <v/>
          </cell>
          <cell r="T2202">
            <v>6</v>
          </cell>
        </row>
        <row r="2203">
          <cell r="B2203">
            <v>52964425</v>
          </cell>
          <cell r="C2203" t="str">
            <v>TORRES</v>
          </cell>
          <cell r="D2203" t="str">
            <v>ROMERO</v>
          </cell>
          <cell r="E2203" t="str">
            <v>EMILY XIOMARA</v>
          </cell>
          <cell r="F2203" t="str">
            <v>E5T1R4O1</v>
          </cell>
          <cell r="G2203" t="str">
            <v>F</v>
          </cell>
          <cell r="H2203" t="str">
            <v>ANALISTA DE CREDITO PYME</v>
          </cell>
          <cell r="I2203" t="b">
            <v>0</v>
          </cell>
          <cell r="J2203" t="str">
            <v>BANCO CAJA SOCIAL</v>
          </cell>
          <cell r="K2203" t="str">
            <v>COORDINACION CREDITO PYME</v>
          </cell>
          <cell r="L2203" t="str">
            <v>GERENCIA CREDITO PERSONAS</v>
          </cell>
          <cell r="M2203" t="str">
            <v>VICEPRESIDENCIA DE RIESGO</v>
          </cell>
          <cell r="N2203" t="str">
            <v>GERENCIA BANCA UNIDADES PRODUCTIVAS</v>
          </cell>
          <cell r="O2203" t="str">
            <v>VICEPRESIDENCIA DE RIESGO</v>
          </cell>
          <cell r="P2203" t="str">
            <v>BOGOTA  D.C.</v>
          </cell>
          <cell r="Q2203" t="str">
            <v>Ley 50</v>
          </cell>
          <cell r="R2203">
            <v>38831</v>
          </cell>
          <cell r="S2203" t="str">
            <v/>
          </cell>
          <cell r="T2203">
            <v>5</v>
          </cell>
        </row>
        <row r="2204">
          <cell r="B2204">
            <v>91072795</v>
          </cell>
          <cell r="C2204" t="str">
            <v>SALAZAR</v>
          </cell>
          <cell r="D2204" t="str">
            <v>RUEDA</v>
          </cell>
          <cell r="E2204" t="str">
            <v xml:space="preserve">ALVEIRO </v>
          </cell>
          <cell r="F2204" t="str">
            <v>A9S6R3A5</v>
          </cell>
          <cell r="G2204" t="str">
            <v>M</v>
          </cell>
          <cell r="H2204" t="str">
            <v>DIRECTOR COMERCIAL FVD CONSUMO</v>
          </cell>
          <cell r="I2204" t="b">
            <v>1</v>
          </cell>
          <cell r="J2204" t="str">
            <v>BANCO CAJA SOCIAL</v>
          </cell>
          <cell r="K2204" t="str">
            <v>DIRECCION FVD CONSUMO BUCARAMANGA</v>
          </cell>
          <cell r="L2204" t="str">
            <v>GERENCIA GESTION CANALES VENTA</v>
          </cell>
          <cell r="M2204" t="str">
            <v>VICEPRESIDENCIA BANCA MASIVA</v>
          </cell>
          <cell r="N2204" t="str">
            <v>GERENCIA FUERZA DE VENTA DIRECTA CONSUMO</v>
          </cell>
          <cell r="O2204" t="str">
            <v>FVD CONSUMO</v>
          </cell>
          <cell r="P2204" t="str">
            <v>BUCARAMANGA</v>
          </cell>
          <cell r="Q2204" t="str">
            <v>Ley 50</v>
          </cell>
          <cell r="R2204">
            <v>38839</v>
          </cell>
          <cell r="S2204" t="str">
            <v/>
          </cell>
          <cell r="T2204">
            <v>4</v>
          </cell>
        </row>
        <row r="2205">
          <cell r="B2205">
            <v>31428727</v>
          </cell>
          <cell r="C2205" t="str">
            <v>TOME</v>
          </cell>
          <cell r="D2205" t="str">
            <v>GUZMAN</v>
          </cell>
          <cell r="E2205" t="str">
            <v xml:space="preserve">MAGDALENA </v>
          </cell>
          <cell r="F2205" t="str">
            <v>M4T2G9O0</v>
          </cell>
          <cell r="G2205" t="str">
            <v>F</v>
          </cell>
          <cell r="H2205" t="str">
            <v>ASESOR COMERCIAL</v>
          </cell>
          <cell r="I2205" t="b">
            <v>0</v>
          </cell>
          <cell r="J2205" t="str">
            <v>BANCO CAJA SOCIAL</v>
          </cell>
          <cell r="K2205" t="str">
            <v>OFICINA CARTAGO</v>
          </cell>
          <cell r="L2205" t="str">
            <v>GERENCIA REGIONAL NORTE</v>
          </cell>
          <cell r="M2205" t="str">
            <v>VICEPRESIDENCIA BANCA MASIVA</v>
          </cell>
          <cell r="N2205" t="str">
            <v>ZONA EJE CAFETERO</v>
          </cell>
          <cell r="O2205" t="str">
            <v>RED DE OFICINAS</v>
          </cell>
          <cell r="P2205" t="str">
            <v>CARTAGO</v>
          </cell>
          <cell r="Q2205" t="str">
            <v>Ley 50</v>
          </cell>
          <cell r="R2205">
            <v>38839</v>
          </cell>
          <cell r="S2205" t="str">
            <v/>
          </cell>
          <cell r="T2205">
            <v>6</v>
          </cell>
        </row>
        <row r="2206">
          <cell r="B2206">
            <v>49794331</v>
          </cell>
          <cell r="C2206" t="str">
            <v>HURTADO</v>
          </cell>
          <cell r="D2206" t="str">
            <v>CALDERON</v>
          </cell>
          <cell r="E2206" t="str">
            <v>XIMENA PAOLA</v>
          </cell>
          <cell r="F2206" t="str">
            <v>X3H4C8U1</v>
          </cell>
          <cell r="G2206" t="str">
            <v>F</v>
          </cell>
          <cell r="H2206" t="str">
            <v>SUPERNUMERARIO</v>
          </cell>
          <cell r="I2206" t="b">
            <v>0</v>
          </cell>
          <cell r="J2206" t="str">
            <v>BANCO CAJA SOCIAL</v>
          </cell>
          <cell r="K2206" t="str">
            <v>OFICINA VALLEDUPAR</v>
          </cell>
          <cell r="L2206" t="str">
            <v>GERENCIA REGIONAL NORTE</v>
          </cell>
          <cell r="M2206" t="str">
            <v>VICEPRESIDENCIA BANCA MASIVA</v>
          </cell>
          <cell r="N2206" t="str">
            <v>ZONA COSTA</v>
          </cell>
          <cell r="O2206" t="str">
            <v>RED DE OFICINAS</v>
          </cell>
          <cell r="P2206" t="str">
            <v>VALLEDUPAR</v>
          </cell>
          <cell r="Q2206" t="str">
            <v>Ley 50</v>
          </cell>
          <cell r="R2206">
            <v>38839</v>
          </cell>
          <cell r="S2206" t="str">
            <v/>
          </cell>
          <cell r="T2206">
            <v>6</v>
          </cell>
        </row>
        <row r="2207">
          <cell r="B2207">
            <v>77146892</v>
          </cell>
          <cell r="C2207" t="str">
            <v>RIVERO</v>
          </cell>
          <cell r="D2207" t="str">
            <v>LACOUTURE</v>
          </cell>
          <cell r="E2207" t="str">
            <v>CARLOS ANDRES</v>
          </cell>
          <cell r="F2207" t="str">
            <v>C2R7L6I4</v>
          </cell>
          <cell r="G2207" t="str">
            <v>M</v>
          </cell>
          <cell r="H2207" t="str">
            <v>CAJERO PRINCIPAL J.A.</v>
          </cell>
          <cell r="I2207" t="b">
            <v>0</v>
          </cell>
          <cell r="J2207" t="str">
            <v>BANCO CAJA SOCIAL</v>
          </cell>
          <cell r="K2207" t="str">
            <v>OFICINA VALLEDUPAR</v>
          </cell>
          <cell r="L2207" t="str">
            <v>GERENCIA REGIONAL NORTE</v>
          </cell>
          <cell r="M2207" t="str">
            <v>VICEPRESIDENCIA BANCA MASIVA</v>
          </cell>
          <cell r="N2207" t="str">
            <v>ZONA COSTA</v>
          </cell>
          <cell r="O2207" t="str">
            <v>RED DE OFICINAS</v>
          </cell>
          <cell r="P2207" t="str">
            <v>VALLEDUPAR</v>
          </cell>
          <cell r="Q2207" t="str">
            <v>Ley 50</v>
          </cell>
          <cell r="R2207">
            <v>38839</v>
          </cell>
          <cell r="S2207" t="str">
            <v/>
          </cell>
          <cell r="T2207">
            <v>6</v>
          </cell>
        </row>
        <row r="2208">
          <cell r="B2208">
            <v>38462240</v>
          </cell>
          <cell r="C2208" t="str">
            <v>MARIN</v>
          </cell>
          <cell r="D2208" t="str">
            <v>GALVIZ</v>
          </cell>
          <cell r="E2208" t="str">
            <v>OLGA NELLY</v>
          </cell>
          <cell r="F2208" t="str">
            <v>O5M2G0A8</v>
          </cell>
          <cell r="G2208" t="str">
            <v>F</v>
          </cell>
          <cell r="H2208" t="str">
            <v>SECRETARIA</v>
          </cell>
          <cell r="I2208" t="b">
            <v>0</v>
          </cell>
          <cell r="J2208" t="str">
            <v>BANCO CAJA SOCIAL</v>
          </cell>
          <cell r="K2208" t="str">
            <v>ZONA CALI NORTE</v>
          </cell>
          <cell r="L2208" t="str">
            <v>GERENCIA REGIONAL SUR</v>
          </cell>
          <cell r="M2208" t="str">
            <v>VICEPRESIDENCIA BANCA MASIVA</v>
          </cell>
          <cell r="N2208" t="str">
            <v>ZONA CALI NORTE</v>
          </cell>
          <cell r="O2208" t="str">
            <v>DIRECCION GENERAL</v>
          </cell>
          <cell r="P2208" t="str">
            <v>CALI</v>
          </cell>
          <cell r="Q2208" t="str">
            <v>Ley 50</v>
          </cell>
          <cell r="R2208">
            <v>38839</v>
          </cell>
          <cell r="S2208" t="str">
            <v/>
          </cell>
          <cell r="T2208">
            <v>6</v>
          </cell>
        </row>
        <row r="2209">
          <cell r="B2209">
            <v>52424444</v>
          </cell>
          <cell r="C2209" t="str">
            <v>BRICENO</v>
          </cell>
          <cell r="D2209" t="str">
            <v>JUNCO</v>
          </cell>
          <cell r="E2209" t="str">
            <v>EDITH TITANIA</v>
          </cell>
          <cell r="F2209" t="str">
            <v>E9B5J2R7</v>
          </cell>
          <cell r="G2209" t="str">
            <v>F</v>
          </cell>
          <cell r="H2209" t="str">
            <v>SOPORTE COMERCIAL</v>
          </cell>
          <cell r="I2209" t="b">
            <v>0</v>
          </cell>
          <cell r="J2209" t="str">
            <v>COLMENA SEGUROS</v>
          </cell>
          <cell r="K2209" t="str">
            <v>DIRECCION COMERCIAL RIESGOS LABORALES III</v>
          </cell>
          <cell r="L2209" t="str">
            <v>SUCURSAL BOGOTA</v>
          </cell>
          <cell r="M2209" t="str">
            <v>REGIONAL CENTRO</v>
          </cell>
          <cell r="N2209" t="str">
            <v>DIRECCION COMERCIAL RIESGOS LABORALES III</v>
          </cell>
          <cell r="O2209" t="str">
            <v>REGIONAL CENTRO</v>
          </cell>
          <cell r="P2209" t="str">
            <v>BOGOTA  D.C.</v>
          </cell>
          <cell r="Q2209" t="str">
            <v>Ley 50</v>
          </cell>
          <cell r="R2209">
            <v>38841</v>
          </cell>
          <cell r="S2209" t="str">
            <v/>
          </cell>
          <cell r="T2209">
            <v>6</v>
          </cell>
        </row>
        <row r="2210">
          <cell r="B2210">
            <v>37948462</v>
          </cell>
          <cell r="C2210" t="str">
            <v>AREVALO</v>
          </cell>
          <cell r="D2210" t="str">
            <v>LEON</v>
          </cell>
          <cell r="E2210" t="str">
            <v>SANDRA MILENA</v>
          </cell>
          <cell r="F2210" t="str">
            <v>S5A7L8R2</v>
          </cell>
          <cell r="G2210" t="str">
            <v>F</v>
          </cell>
          <cell r="H2210" t="str">
            <v>ASESOR COMERCIAL</v>
          </cell>
          <cell r="I2210" t="b">
            <v>0</v>
          </cell>
          <cell r="J2210" t="str">
            <v>BANCO CAJA SOCIAL</v>
          </cell>
          <cell r="K2210" t="str">
            <v>OFICINA LA TRIADA</v>
          </cell>
          <cell r="L2210" t="str">
            <v>GERENCIA REGIONAL NORTE</v>
          </cell>
          <cell r="M2210" t="str">
            <v>VICEPRESIDENCIA BANCA MASIVA</v>
          </cell>
          <cell r="N2210" t="str">
            <v>ZONA ORIENTE</v>
          </cell>
          <cell r="O2210" t="str">
            <v>RED DE OFICINAS</v>
          </cell>
          <cell r="P2210" t="str">
            <v>BUCARAMANGA</v>
          </cell>
          <cell r="Q2210" t="str">
            <v>Ley 50</v>
          </cell>
          <cell r="R2210">
            <v>38841</v>
          </cell>
          <cell r="S2210" t="str">
            <v/>
          </cell>
          <cell r="T2210">
            <v>6</v>
          </cell>
        </row>
        <row r="2211">
          <cell r="B2211">
            <v>79627017</v>
          </cell>
          <cell r="C2211" t="str">
            <v>GOMEZ</v>
          </cell>
          <cell r="D2211" t="str">
            <v>SANTANA</v>
          </cell>
          <cell r="E2211" t="str">
            <v>JOSE JOHN</v>
          </cell>
          <cell r="F2211" t="str">
            <v>J7G4S0O3</v>
          </cell>
          <cell r="G2211" t="str">
            <v>M</v>
          </cell>
          <cell r="H2211" t="str">
            <v>ANALISTA RECUPERACION CARTERA TEMPRANA HIPOTECARIA</v>
          </cell>
          <cell r="I2211" t="b">
            <v>0</v>
          </cell>
          <cell r="J2211" t="str">
            <v>BANCO CAJA SOCIAL</v>
          </cell>
          <cell r="K2211" t="str">
            <v>GERENCIA COBRANZAS CARTERA HIPOTECARIA</v>
          </cell>
          <cell r="L2211" t="str">
            <v>GERENCIA DE COBRANZAS</v>
          </cell>
          <cell r="M2211" t="str">
            <v>VICEPRESIDENCIA DE RIESGO</v>
          </cell>
          <cell r="N2211" t="str">
            <v>GERENCIA COBRANZAS CARTERA HIPOTECARIA</v>
          </cell>
          <cell r="O2211" t="str">
            <v>VICEPRESIDENCIA DE RIESGO</v>
          </cell>
          <cell r="P2211" t="str">
            <v>BOGOTA  D.C.</v>
          </cell>
          <cell r="Q2211" t="str">
            <v>Ley 50</v>
          </cell>
          <cell r="R2211">
            <v>38845</v>
          </cell>
          <cell r="S2211" t="str">
            <v/>
          </cell>
          <cell r="T2211">
            <v>5</v>
          </cell>
        </row>
        <row r="2212">
          <cell r="B2212">
            <v>63551455</v>
          </cell>
          <cell r="C2212" t="str">
            <v>MELENDEZ</v>
          </cell>
          <cell r="D2212" t="str">
            <v>LEAL</v>
          </cell>
          <cell r="E2212" t="str">
            <v>MARLIN VIVIANA</v>
          </cell>
          <cell r="F2212" t="str">
            <v>M2M4L5E7</v>
          </cell>
          <cell r="G2212" t="str">
            <v>F</v>
          </cell>
          <cell r="H2212" t="str">
            <v>SUBGERENTE J.A.</v>
          </cell>
          <cell r="I2212" t="b">
            <v>0</v>
          </cell>
          <cell r="J2212" t="str">
            <v>BANCO CAJA SOCIAL</v>
          </cell>
          <cell r="K2212" t="str">
            <v>OFICINA CABECERA DEL LLANO</v>
          </cell>
          <cell r="L2212" t="str">
            <v>GERENCIA REGIONAL NORTE</v>
          </cell>
          <cell r="M2212" t="str">
            <v>VICEPRESIDENCIA BANCA MASIVA</v>
          </cell>
          <cell r="N2212" t="str">
            <v>ZONA ORIENTE</v>
          </cell>
          <cell r="O2212" t="str">
            <v>RED DE OFICINAS</v>
          </cell>
          <cell r="P2212" t="str">
            <v>BUCARAMANGA</v>
          </cell>
          <cell r="Q2212" t="str">
            <v>Ley 50</v>
          </cell>
          <cell r="R2212">
            <v>38852</v>
          </cell>
          <cell r="S2212" t="str">
            <v/>
          </cell>
          <cell r="T2212">
            <v>5</v>
          </cell>
        </row>
        <row r="2213">
          <cell r="B2213">
            <v>43916961</v>
          </cell>
          <cell r="C2213" t="str">
            <v>ROBLEDO</v>
          </cell>
          <cell r="D2213" t="str">
            <v>CASTANEDA</v>
          </cell>
          <cell r="E2213" t="str">
            <v>PAULA ANDREA</v>
          </cell>
          <cell r="F2213" t="str">
            <v>P4R1C2O0</v>
          </cell>
          <cell r="G2213" t="str">
            <v>F</v>
          </cell>
          <cell r="H2213" t="str">
            <v>SUBGERENTE J.A.</v>
          </cell>
          <cell r="I2213" t="b">
            <v>0</v>
          </cell>
          <cell r="J2213" t="str">
            <v>BANCO CAJA SOCIAL</v>
          </cell>
          <cell r="K2213" t="str">
            <v>OFICINA AVENIDA ORIENTAL</v>
          </cell>
          <cell r="L2213" t="str">
            <v>GERENCIA REGIONAL NORTE</v>
          </cell>
          <cell r="M2213" t="str">
            <v>VICEPRESIDENCIA BANCA MASIVA</v>
          </cell>
          <cell r="N2213" t="str">
            <v>ZONA ANTIOQUIA NORTE</v>
          </cell>
          <cell r="O2213" t="str">
            <v>RED DE OFICINAS</v>
          </cell>
          <cell r="P2213" t="str">
            <v>MEDELLIN</v>
          </cell>
          <cell r="Q2213" t="str">
            <v>Ley 50</v>
          </cell>
          <cell r="R2213">
            <v>38853</v>
          </cell>
          <cell r="S2213" t="str">
            <v/>
          </cell>
          <cell r="T2213">
            <v>5</v>
          </cell>
        </row>
        <row r="2214">
          <cell r="B2214">
            <v>16189102</v>
          </cell>
          <cell r="C2214" t="str">
            <v>MUNOZ</v>
          </cell>
          <cell r="D2214" t="str">
            <v>IBARRA</v>
          </cell>
          <cell r="E2214" t="str">
            <v>ELVER DANIEL</v>
          </cell>
          <cell r="F2214" t="str">
            <v>E0M8I9U8</v>
          </cell>
          <cell r="G2214" t="str">
            <v>M</v>
          </cell>
          <cell r="H2214" t="str">
            <v>ASESOR DE NEGOCIO</v>
          </cell>
          <cell r="I2214" t="b">
            <v>0</v>
          </cell>
          <cell r="J2214" t="str">
            <v>BANCO CAJA SOCIAL</v>
          </cell>
          <cell r="K2214" t="str">
            <v>DIRECCION MICROFINANZAS GARZON</v>
          </cell>
          <cell r="L2214" t="str">
            <v>GERENCIA NACIONAL DE MICROFINANZAS</v>
          </cell>
          <cell r="M2214" t="str">
            <v>VICEPRESIDENCIA BANCA MASIVA</v>
          </cell>
          <cell r="N2214" t="str">
            <v>GERENCIA COMERCIAL MICROFINANZAS BOGOTA</v>
          </cell>
          <cell r="O2214" t="str">
            <v>GERENCIA NAL DE MICROFINANZAS</v>
          </cell>
          <cell r="P2214" t="str">
            <v>FLORENCIA</v>
          </cell>
          <cell r="Q2214" t="str">
            <v>Ley 50</v>
          </cell>
          <cell r="R2214">
            <v>38859</v>
          </cell>
          <cell r="S2214" t="str">
            <v/>
          </cell>
          <cell r="T2214">
            <v>5</v>
          </cell>
        </row>
        <row r="2215">
          <cell r="B2215">
            <v>55170909</v>
          </cell>
          <cell r="C2215" t="str">
            <v>MARTINEZ</v>
          </cell>
          <cell r="D2215" t="str">
            <v>GUZMAN</v>
          </cell>
          <cell r="E2215" t="str">
            <v>MONICA ANDREA</v>
          </cell>
          <cell r="F2215" t="str">
            <v>M0M6G2A3</v>
          </cell>
          <cell r="G2215" t="str">
            <v>F</v>
          </cell>
          <cell r="H2215" t="str">
            <v>AUXILIAR DE ASEO CAFETERIA Y MENSAJERIA 1/2 TIEMPO</v>
          </cell>
          <cell r="I2215" t="b">
            <v>0</v>
          </cell>
          <cell r="J2215" t="str">
            <v>COLMENA SEGUROS</v>
          </cell>
          <cell r="K2215" t="str">
            <v>COORDINACION SERVICIOS ADMINISTRATIVOS</v>
          </cell>
          <cell r="L2215" t="str">
            <v>DIRECCION ADMINISTRATIVA</v>
          </cell>
          <cell r="M2215" t="str">
            <v>VICEPRESIDENCIA DE OPERACIONES</v>
          </cell>
          <cell r="N2215" t="str">
            <v>COORDINACION SERVICIOS ADMINISTRATIVOS</v>
          </cell>
          <cell r="O2215" t="str">
            <v>DIRECCION GENERAL</v>
          </cell>
          <cell r="P2215" t="str">
            <v>NEIVA</v>
          </cell>
          <cell r="Q2215" t="str">
            <v>Ley 50</v>
          </cell>
          <cell r="R2215">
            <v>38869</v>
          </cell>
          <cell r="S2215" t="str">
            <v/>
          </cell>
          <cell r="T2215">
            <v>6</v>
          </cell>
        </row>
        <row r="2216">
          <cell r="B2216">
            <v>71275644</v>
          </cell>
          <cell r="C2216" t="str">
            <v>GIRALDO</v>
          </cell>
          <cell r="D2216" t="str">
            <v>VELASQUEZ</v>
          </cell>
          <cell r="E2216" t="str">
            <v>OMAR DARIO</v>
          </cell>
          <cell r="F2216" t="str">
            <v>O5G3V9I5</v>
          </cell>
          <cell r="G2216" t="str">
            <v>M</v>
          </cell>
          <cell r="H2216" t="str">
            <v>EJECUTIVO EMPRESARIO</v>
          </cell>
          <cell r="I2216" t="b">
            <v>0</v>
          </cell>
          <cell r="J2216" t="str">
            <v>BANCO CAJA SOCIAL</v>
          </cell>
          <cell r="K2216" t="str">
            <v>OFICINA BELEN</v>
          </cell>
          <cell r="L2216" t="str">
            <v>GERENCIA REGIONAL NORTE</v>
          </cell>
          <cell r="M2216" t="str">
            <v>VICEPRESIDENCIA BANCA MASIVA</v>
          </cell>
          <cell r="N2216" t="str">
            <v>ZONA ANTIOQUIA SUR</v>
          </cell>
          <cell r="O2216" t="str">
            <v>RED DE OFICINAS</v>
          </cell>
          <cell r="P2216" t="str">
            <v>MEDELLIN</v>
          </cell>
          <cell r="Q2216" t="str">
            <v>Ley 50</v>
          </cell>
          <cell r="R2216">
            <v>38869</v>
          </cell>
          <cell r="S2216" t="str">
            <v/>
          </cell>
          <cell r="T2216">
            <v>4</v>
          </cell>
        </row>
        <row r="2217">
          <cell r="B2217">
            <v>26429888</v>
          </cell>
          <cell r="C2217" t="str">
            <v>DELGADO</v>
          </cell>
          <cell r="D2217" t="str">
            <v>SERRATO</v>
          </cell>
          <cell r="E2217" t="str">
            <v>LEIDY YENINSE</v>
          </cell>
          <cell r="F2217" t="str">
            <v>L5D5S4E2</v>
          </cell>
          <cell r="G2217" t="str">
            <v>F</v>
          </cell>
          <cell r="H2217" t="str">
            <v>ASESOR COMERCIAL</v>
          </cell>
          <cell r="I2217" t="b">
            <v>0</v>
          </cell>
          <cell r="J2217" t="str">
            <v>BANCO CAJA SOCIAL</v>
          </cell>
          <cell r="K2217" t="str">
            <v>OFICINA QUIRINAL</v>
          </cell>
          <cell r="L2217" t="str">
            <v>GERENCIA REGIONAL SUR</v>
          </cell>
          <cell r="M2217" t="str">
            <v>VICEPRESIDENCIA BANCA MASIVA</v>
          </cell>
          <cell r="N2217" t="str">
            <v>ZONA CENTRAL</v>
          </cell>
          <cell r="O2217" t="str">
            <v>RED DE OFICINAS</v>
          </cell>
          <cell r="P2217" t="str">
            <v>NEIVA</v>
          </cell>
          <cell r="Q2217" t="str">
            <v>Ley 50</v>
          </cell>
          <cell r="R2217">
            <v>38869</v>
          </cell>
          <cell r="S2217" t="str">
            <v/>
          </cell>
          <cell r="T2217">
            <v>6</v>
          </cell>
        </row>
        <row r="2218">
          <cell r="B2218">
            <v>79748249</v>
          </cell>
          <cell r="C2218" t="str">
            <v>MOLINA</v>
          </cell>
          <cell r="D2218" t="str">
            <v>REINA</v>
          </cell>
          <cell r="E2218" t="str">
            <v>EMERSON FERNANDO</v>
          </cell>
          <cell r="F2218" t="str">
            <v>E4M6R4O0</v>
          </cell>
          <cell r="G2218" t="str">
            <v>M</v>
          </cell>
          <cell r="H2218" t="str">
            <v>ANALISTA DE CREDITO PERSONA NATURAL-1A FIRMA</v>
          </cell>
          <cell r="I2218" t="b">
            <v>0</v>
          </cell>
          <cell r="J2218" t="str">
            <v>BANCO CAJA SOCIAL</v>
          </cell>
          <cell r="K2218" t="str">
            <v>COORDINACION CREDITO HIPOTECARIO</v>
          </cell>
          <cell r="L2218" t="str">
            <v>GERENCIA CREDITO PERSONAS</v>
          </cell>
          <cell r="M2218" t="str">
            <v>VICEPRESIDENCIA DE RIESGO</v>
          </cell>
          <cell r="N2218" t="str">
            <v>GERENCIA CREDITO HIPOTECARIO</v>
          </cell>
          <cell r="O2218" t="str">
            <v>VICEPRESIDENCIA DE RIESGO</v>
          </cell>
          <cell r="P2218" t="str">
            <v>BOGOTA  D.C.</v>
          </cell>
          <cell r="Q2218" t="str">
            <v>Ley 50</v>
          </cell>
          <cell r="R2218">
            <v>38873</v>
          </cell>
          <cell r="S2218" t="str">
            <v/>
          </cell>
          <cell r="T2218">
            <v>5</v>
          </cell>
        </row>
        <row r="2219">
          <cell r="B2219">
            <v>7176694</v>
          </cell>
          <cell r="C2219" t="str">
            <v>COY</v>
          </cell>
          <cell r="D2219" t="str">
            <v>QUINTERO</v>
          </cell>
          <cell r="E2219" t="str">
            <v>JOSE ILBER</v>
          </cell>
          <cell r="F2219" t="str">
            <v>J0C8Q8O0</v>
          </cell>
          <cell r="G2219" t="str">
            <v>M</v>
          </cell>
          <cell r="H2219" t="str">
            <v>DIRECTOR COMERCIAL FVD CONSUMO</v>
          </cell>
          <cell r="I2219" t="b">
            <v>1</v>
          </cell>
          <cell r="J2219" t="str">
            <v>BANCO CAJA SOCIAL</v>
          </cell>
          <cell r="K2219" t="str">
            <v>DIRECCION FVD CONSUMO BOGOTA (5)</v>
          </cell>
          <cell r="L2219" t="str">
            <v>GERENCIA GESTION CANALES VENTA</v>
          </cell>
          <cell r="M2219" t="str">
            <v>VICEPRESIDENCIA BANCA MASIVA</v>
          </cell>
          <cell r="N2219" t="str">
            <v>GERENCIA FUERZA DE VENTA DIRECTA CONSUMO</v>
          </cell>
          <cell r="O2219" t="str">
            <v>FVD CONSUMO</v>
          </cell>
          <cell r="P2219" t="str">
            <v>BOGOTA  D.C.</v>
          </cell>
          <cell r="Q2219" t="str">
            <v>Ley 50</v>
          </cell>
          <cell r="R2219">
            <v>38882</v>
          </cell>
          <cell r="S2219" t="str">
            <v/>
          </cell>
          <cell r="T2219">
            <v>4</v>
          </cell>
        </row>
        <row r="2220">
          <cell r="B2220">
            <v>12751028</v>
          </cell>
          <cell r="C2220" t="str">
            <v>SANCHEZ</v>
          </cell>
          <cell r="D2220" t="str">
            <v>GONZALEZ</v>
          </cell>
          <cell r="E2220" t="str">
            <v>MARIO FERNANDO</v>
          </cell>
          <cell r="F2220" t="str">
            <v>M9S8G7A6</v>
          </cell>
          <cell r="G2220" t="str">
            <v>M</v>
          </cell>
          <cell r="H2220" t="str">
            <v>ASESOR COMERCIAL</v>
          </cell>
          <cell r="I2220" t="b">
            <v>0</v>
          </cell>
          <cell r="J2220" t="str">
            <v>BANCO CAJA SOCIAL</v>
          </cell>
          <cell r="K2220" t="str">
            <v>OFICINA CALLE 20 PASTO</v>
          </cell>
          <cell r="L2220" t="str">
            <v>GERENCIA REGIONAL SUR</v>
          </cell>
          <cell r="M2220" t="str">
            <v>VICEPRESIDENCIA BANCA MASIVA</v>
          </cell>
          <cell r="N2220" t="str">
            <v>ZONA OCCIDENTE</v>
          </cell>
          <cell r="O2220" t="str">
            <v>RED DE OFICINAS</v>
          </cell>
          <cell r="P2220" t="str">
            <v>PASTO</v>
          </cell>
          <cell r="Q2220" t="str">
            <v>Ley 50</v>
          </cell>
          <cell r="R2220">
            <v>38884</v>
          </cell>
          <cell r="S2220" t="str">
            <v/>
          </cell>
          <cell r="T2220">
            <v>6</v>
          </cell>
        </row>
        <row r="2221">
          <cell r="B2221">
            <v>52483411</v>
          </cell>
          <cell r="C2221" t="str">
            <v>BUITRAGO</v>
          </cell>
          <cell r="D2221" t="str">
            <v>RAMIREZ</v>
          </cell>
          <cell r="E2221" t="str">
            <v>LEIDY MILENA</v>
          </cell>
          <cell r="F2221" t="str">
            <v>L5B3R4U7</v>
          </cell>
          <cell r="G2221" t="str">
            <v>F</v>
          </cell>
          <cell r="H2221" t="str">
            <v>EJECUTIVO EMPRESARIO</v>
          </cell>
          <cell r="I2221" t="b">
            <v>0</v>
          </cell>
          <cell r="J2221" t="str">
            <v>BANCO CAJA SOCIAL</v>
          </cell>
          <cell r="K2221" t="str">
            <v>OFICINA TRINIDAD GALAN CALLE 3A</v>
          </cell>
          <cell r="L2221" t="str">
            <v>GERENCIA REGIONAL BOGOTA SUR</v>
          </cell>
          <cell r="M2221" t="str">
            <v>VICEPRESIDENCIA BANCA MASIVA</v>
          </cell>
          <cell r="N2221" t="str">
            <v>ZONA BOGOTA EJE INDUSTRIAL</v>
          </cell>
          <cell r="O2221" t="str">
            <v>RED DE OFICINAS</v>
          </cell>
          <cell r="P2221" t="str">
            <v>BOGOTA  D.C.</v>
          </cell>
          <cell r="Q2221" t="str">
            <v>Ley 50</v>
          </cell>
          <cell r="R2221">
            <v>38889</v>
          </cell>
          <cell r="S2221" t="str">
            <v/>
          </cell>
          <cell r="T2221">
            <v>4</v>
          </cell>
        </row>
        <row r="2222">
          <cell r="B2222">
            <v>52824348</v>
          </cell>
          <cell r="C2222" t="str">
            <v>BERMUDEZ</v>
          </cell>
          <cell r="D2222" t="str">
            <v>RANGEL</v>
          </cell>
          <cell r="E2222" t="str">
            <v>NANCY JAZMIN</v>
          </cell>
          <cell r="F2222" t="str">
            <v>N0B7R3E4</v>
          </cell>
          <cell r="G2222" t="str">
            <v>F</v>
          </cell>
          <cell r="H2222" t="str">
            <v>ASESOR COMERCIAL J.A.</v>
          </cell>
          <cell r="I2222" t="b">
            <v>0</v>
          </cell>
          <cell r="J2222" t="str">
            <v>BANCO CAJA SOCIAL</v>
          </cell>
          <cell r="K2222" t="str">
            <v>OFICINA SOACHA PARQUE</v>
          </cell>
          <cell r="L2222" t="str">
            <v>GERENCIA REGIONAL BOGOTA SUR</v>
          </cell>
          <cell r="M2222" t="str">
            <v>VICEPRESIDENCIA BANCA MASIVA</v>
          </cell>
          <cell r="N2222" t="str">
            <v>ZONA BOGOTA SUROCCIDENTAL</v>
          </cell>
          <cell r="O2222" t="str">
            <v>RED DE OFICINAS</v>
          </cell>
          <cell r="P2222" t="str">
            <v>SOACHA</v>
          </cell>
          <cell r="Q2222" t="str">
            <v>Ley 50</v>
          </cell>
          <cell r="R2222">
            <v>38889</v>
          </cell>
          <cell r="S2222" t="str">
            <v/>
          </cell>
          <cell r="T2222">
            <v>6</v>
          </cell>
        </row>
        <row r="2223">
          <cell r="B2223">
            <v>52468637</v>
          </cell>
          <cell r="C2223" t="str">
            <v>ALBA</v>
          </cell>
          <cell r="D2223" t="str">
            <v>SANCHEZ</v>
          </cell>
          <cell r="E2223" t="str">
            <v>SANDRA MILENA</v>
          </cell>
          <cell r="F2223" t="str">
            <v>S6A3S2L7</v>
          </cell>
          <cell r="G2223" t="str">
            <v>F</v>
          </cell>
          <cell r="H2223" t="str">
            <v>ASESOR COMERCIAL</v>
          </cell>
          <cell r="I2223" t="b">
            <v>0</v>
          </cell>
          <cell r="J2223" t="str">
            <v>BANCO CAJA SOCIAL</v>
          </cell>
          <cell r="K2223" t="str">
            <v>OFICINA BOSA CENTRO</v>
          </cell>
          <cell r="L2223" t="str">
            <v>GERENCIA REGIONAL BOGOTA SUR</v>
          </cell>
          <cell r="M2223" t="str">
            <v>VICEPRESIDENCIA BANCA MASIVA</v>
          </cell>
          <cell r="N2223" t="str">
            <v>ZONA BOGOTA SUROCCIDENTAL</v>
          </cell>
          <cell r="O2223" t="str">
            <v>RED DE OFICINAS</v>
          </cell>
          <cell r="P2223" t="str">
            <v>BOGOTA  D.C.</v>
          </cell>
          <cell r="Q2223" t="str">
            <v>Ley 50</v>
          </cell>
          <cell r="R2223">
            <v>38889</v>
          </cell>
          <cell r="S2223" t="str">
            <v/>
          </cell>
          <cell r="T2223">
            <v>6</v>
          </cell>
        </row>
        <row r="2224">
          <cell r="B2224">
            <v>52460294</v>
          </cell>
          <cell r="C2224" t="str">
            <v>TRIVINO</v>
          </cell>
          <cell r="D2224" t="str">
            <v>MORALES</v>
          </cell>
          <cell r="E2224" t="str">
            <v xml:space="preserve">JENNY </v>
          </cell>
          <cell r="F2224" t="str">
            <v>J9T5M9R5</v>
          </cell>
          <cell r="G2224" t="str">
            <v>F</v>
          </cell>
          <cell r="H2224" t="str">
            <v>ASESOR COMERCIAL</v>
          </cell>
          <cell r="I2224" t="b">
            <v>0</v>
          </cell>
          <cell r="J2224" t="str">
            <v>BANCO CAJA SOCIAL</v>
          </cell>
          <cell r="K2224" t="str">
            <v>OFICINA SANTA LIBRADA</v>
          </cell>
          <cell r="L2224" t="str">
            <v>GERENCIA REGIONAL BOGOTA SUR</v>
          </cell>
          <cell r="M2224" t="str">
            <v>VICEPRESIDENCIA BANCA MASIVA</v>
          </cell>
          <cell r="N2224" t="str">
            <v>ZONA BOGOTA SURORIENTAL</v>
          </cell>
          <cell r="O2224" t="str">
            <v>RED DE OFICINAS</v>
          </cell>
          <cell r="P2224" t="str">
            <v>BOGOTA  D.C.</v>
          </cell>
          <cell r="Q2224" t="str">
            <v>Ley 50</v>
          </cell>
          <cell r="R2224">
            <v>38889</v>
          </cell>
          <cell r="S2224" t="str">
            <v/>
          </cell>
          <cell r="T2224">
            <v>6</v>
          </cell>
        </row>
        <row r="2225">
          <cell r="B2225">
            <v>39176894</v>
          </cell>
          <cell r="C2225" t="str">
            <v>MARTINEZ</v>
          </cell>
          <cell r="D2225" t="str">
            <v>HENAO</v>
          </cell>
          <cell r="E2225" t="str">
            <v>LUISA FERNANDA</v>
          </cell>
          <cell r="F2225" t="str">
            <v>L3M7H9A7</v>
          </cell>
          <cell r="G2225" t="str">
            <v>F</v>
          </cell>
          <cell r="H2225" t="str">
            <v>ASESOR COMERCIAL</v>
          </cell>
          <cell r="I2225" t="b">
            <v>0</v>
          </cell>
          <cell r="J2225" t="str">
            <v>BANCO CAJA SOCIAL</v>
          </cell>
          <cell r="K2225" t="str">
            <v>OFICINA PARQUE BERRIO</v>
          </cell>
          <cell r="L2225" t="str">
            <v>GERENCIA REGIONAL NORTE</v>
          </cell>
          <cell r="M2225" t="str">
            <v>VICEPRESIDENCIA BANCA MASIVA</v>
          </cell>
          <cell r="N2225" t="str">
            <v>ZONA ANTIOQUIA NORTE</v>
          </cell>
          <cell r="O2225" t="str">
            <v>RED DE OFICINAS</v>
          </cell>
          <cell r="P2225" t="str">
            <v>MEDELLIN</v>
          </cell>
          <cell r="Q2225" t="str">
            <v>Ley 50</v>
          </cell>
          <cell r="R2225">
            <v>38899</v>
          </cell>
          <cell r="S2225" t="str">
            <v/>
          </cell>
          <cell r="T2225">
            <v>6</v>
          </cell>
        </row>
        <row r="2226">
          <cell r="B2226">
            <v>72204902</v>
          </cell>
          <cell r="C2226" t="str">
            <v>ANAYA</v>
          </cell>
          <cell r="D2226" t="str">
            <v>PEDROZO</v>
          </cell>
          <cell r="E2226" t="str">
            <v>WILLIAM RAFAEL</v>
          </cell>
          <cell r="F2226" t="str">
            <v>W5A5P8N8</v>
          </cell>
          <cell r="G2226" t="str">
            <v>M</v>
          </cell>
          <cell r="H2226" t="str">
            <v>GERENTE EMPRESARIAL</v>
          </cell>
          <cell r="I2226" t="b">
            <v>1</v>
          </cell>
          <cell r="J2226" t="str">
            <v>BANCO CAJA SOCIAL</v>
          </cell>
          <cell r="K2226" t="str">
            <v>GERENCIA REGIONAL BANCA EMPRESARIAL SUCURSALES</v>
          </cell>
          <cell r="L2226" t="str">
            <v>GERENCIA REGIONAL BANCA EMPRESARIAL SUCURSALES</v>
          </cell>
          <cell r="M2226" t="str">
            <v>VICEPRESIDENCIA BANCA EMPRESARIAL Y CONSTRUCTOR</v>
          </cell>
          <cell r="N2226" t="str">
            <v>GERENCIA REGIONAL BANCA EMPRESARIAL SUCURSALES</v>
          </cell>
          <cell r="O2226" t="str">
            <v>VICEPRESIDENCIA BANCA EMPRESARIAL Y CONSTRUCTOR</v>
          </cell>
          <cell r="P2226" t="str">
            <v>BARRANQUILLA</v>
          </cell>
          <cell r="Q2226" t="str">
            <v>Ley 50</v>
          </cell>
          <cell r="R2226">
            <v>38902</v>
          </cell>
          <cell r="S2226" t="str">
            <v/>
          </cell>
          <cell r="T2226">
            <v>4</v>
          </cell>
        </row>
        <row r="2227">
          <cell r="B2227">
            <v>52635319</v>
          </cell>
          <cell r="C2227" t="str">
            <v>VELASCO</v>
          </cell>
          <cell r="D2227" t="str">
            <v>PENA</v>
          </cell>
          <cell r="E2227" t="str">
            <v>DIANA PATRICIA</v>
          </cell>
          <cell r="F2227" t="str">
            <v>D2V3P7E2</v>
          </cell>
          <cell r="G2227" t="str">
            <v>F</v>
          </cell>
          <cell r="H2227" t="str">
            <v>SUPERVISOR DE CARTERA HIPOTECARIA</v>
          </cell>
          <cell r="I2227" t="b">
            <v>0</v>
          </cell>
          <cell r="J2227" t="str">
            <v>BANCO CAJA SOCIAL</v>
          </cell>
          <cell r="K2227" t="str">
            <v>DIRECCION DE TRAMO CARTERA HIPOTECARIA</v>
          </cell>
          <cell r="L2227" t="str">
            <v>GERENCIA DE COBRANZAS</v>
          </cell>
          <cell r="M2227" t="str">
            <v>VICEPRESIDENCIA DE RIESGO</v>
          </cell>
          <cell r="N2227" t="str">
            <v>GERENCIA COBRANZAS CARTERA HIPOTECARIA</v>
          </cell>
          <cell r="O2227" t="str">
            <v>VICEPRESIDENCIA DE RIESGO</v>
          </cell>
          <cell r="P2227" t="str">
            <v>BOGOTA  D.C.</v>
          </cell>
          <cell r="Q2227" t="str">
            <v>Ley 50</v>
          </cell>
          <cell r="R2227">
            <v>38902</v>
          </cell>
          <cell r="S2227" t="str">
            <v/>
          </cell>
          <cell r="T2227">
            <v>5</v>
          </cell>
        </row>
        <row r="2228">
          <cell r="B2228">
            <v>52268359</v>
          </cell>
          <cell r="C2228" t="str">
            <v>HURTADO</v>
          </cell>
          <cell r="D2228" t="str">
            <v>GONZALEZ</v>
          </cell>
          <cell r="E2228" t="str">
            <v>JOHANNA CATALINA</v>
          </cell>
          <cell r="F2228" t="str">
            <v>J9H2G1U6</v>
          </cell>
          <cell r="G2228" t="str">
            <v>F</v>
          </cell>
          <cell r="H2228" t="str">
            <v>ANALISTA JURIDICO</v>
          </cell>
          <cell r="I2228" t="b">
            <v>0</v>
          </cell>
          <cell r="J2228" t="str">
            <v>BANCO CAJA SOCIAL</v>
          </cell>
          <cell r="K2228" t="str">
            <v>DIRECCION CONTROL PROCESAL</v>
          </cell>
          <cell r="L2228" t="str">
            <v>GERENCIA DE COBRANZAS</v>
          </cell>
          <cell r="M2228" t="str">
            <v>VICEPRESIDENCIA DE RIESGO</v>
          </cell>
          <cell r="N2228" t="str">
            <v>GERENCIA COBRANZA JURIDICA</v>
          </cell>
          <cell r="O2228" t="str">
            <v>VICEPRESIDENCIA DE RIESGO</v>
          </cell>
          <cell r="P2228" t="str">
            <v>BUCARAMANGA</v>
          </cell>
          <cell r="Q2228" t="str">
            <v>Ley 50</v>
          </cell>
          <cell r="R2228">
            <v>38902</v>
          </cell>
          <cell r="S2228" t="str">
            <v/>
          </cell>
          <cell r="T2228">
            <v>5</v>
          </cell>
        </row>
        <row r="2229">
          <cell r="B2229">
            <v>6499963</v>
          </cell>
          <cell r="C2229" t="str">
            <v>RODRIGUEZ</v>
          </cell>
          <cell r="D2229" t="str">
            <v>SAA</v>
          </cell>
          <cell r="E2229" t="str">
            <v xml:space="preserve">DANIEL </v>
          </cell>
          <cell r="F2229" t="str">
            <v>D7R7S8O4</v>
          </cell>
          <cell r="G2229" t="str">
            <v>M</v>
          </cell>
          <cell r="H2229" t="str">
            <v>SUBGERENTE J.A.</v>
          </cell>
          <cell r="I2229" t="b">
            <v>0</v>
          </cell>
          <cell r="J2229" t="str">
            <v>BANCO CAJA SOCIAL</v>
          </cell>
          <cell r="K2229" t="str">
            <v>OFICINA CALLE SARMIENTO TULUA</v>
          </cell>
          <cell r="L2229" t="str">
            <v>GERENCIA REGIONAL SUR</v>
          </cell>
          <cell r="M2229" t="str">
            <v>VICEPRESIDENCIA BANCA MASIVA</v>
          </cell>
          <cell r="N2229" t="str">
            <v>ZONA OCCIDENTE</v>
          </cell>
          <cell r="O2229" t="str">
            <v>RED DE OFICINAS</v>
          </cell>
          <cell r="P2229" t="str">
            <v>TULUA</v>
          </cell>
          <cell r="Q2229" t="str">
            <v>Ley 50</v>
          </cell>
          <cell r="R2229">
            <v>38902</v>
          </cell>
          <cell r="S2229" t="str">
            <v/>
          </cell>
          <cell r="T2229">
            <v>5</v>
          </cell>
        </row>
        <row r="2230">
          <cell r="B2230">
            <v>52475370</v>
          </cell>
          <cell r="C2230" t="str">
            <v>ESPINEL</v>
          </cell>
          <cell r="D2230" t="str">
            <v>ESPINEL</v>
          </cell>
          <cell r="E2230" t="str">
            <v>MARTHA ISABEL</v>
          </cell>
          <cell r="F2230" t="str">
            <v>M4E1E0S1</v>
          </cell>
          <cell r="G2230" t="str">
            <v>F</v>
          </cell>
          <cell r="H2230" t="str">
            <v>ASESOR DE SERVICIO</v>
          </cell>
          <cell r="I2230" t="b">
            <v>0</v>
          </cell>
          <cell r="J2230" t="str">
            <v>BANCO CAJA SOCIAL</v>
          </cell>
          <cell r="K2230" t="str">
            <v>OFICINA RINCON DE SUBA</v>
          </cell>
          <cell r="L2230" t="str">
            <v>GERENCIA REGIONAL BOGOTA NORTE</v>
          </cell>
          <cell r="M2230" t="str">
            <v>VICEPRESIDENCIA BANCA MASIVA</v>
          </cell>
          <cell r="N2230" t="str">
            <v>ZONA BOGOTA NOROCCIDENTAL</v>
          </cell>
          <cell r="O2230" t="str">
            <v>RED DE OFICINAS</v>
          </cell>
          <cell r="P2230" t="str">
            <v>BOGOTA  D.C.</v>
          </cell>
          <cell r="Q2230" t="str">
            <v>Ley 50</v>
          </cell>
          <cell r="R2230">
            <v>38903</v>
          </cell>
          <cell r="S2230" t="str">
            <v/>
          </cell>
          <cell r="T2230">
            <v>6</v>
          </cell>
        </row>
        <row r="2231">
          <cell r="B2231">
            <v>52874309</v>
          </cell>
          <cell r="C2231" t="str">
            <v>CASALLAS</v>
          </cell>
          <cell r="D2231" t="str">
            <v>ROMERO</v>
          </cell>
          <cell r="E2231" t="str">
            <v xml:space="preserve">SANDRA </v>
          </cell>
          <cell r="F2231" t="str">
            <v>S2C1R2A5</v>
          </cell>
          <cell r="G2231" t="str">
            <v>F</v>
          </cell>
          <cell r="H2231" t="str">
            <v>ASESOR COMERCIAL</v>
          </cell>
          <cell r="I2231" t="b">
            <v>0</v>
          </cell>
          <cell r="J2231" t="str">
            <v>BANCO CAJA SOCIAL</v>
          </cell>
          <cell r="K2231" t="str">
            <v>OFICINA ANTIGUO COUNTRY</v>
          </cell>
          <cell r="L2231" t="str">
            <v>GERENCIA REGIONAL BOGOTA NORTE</v>
          </cell>
          <cell r="M2231" t="str">
            <v>VICEPRESIDENCIA BANCA MASIVA</v>
          </cell>
          <cell r="N2231" t="str">
            <v>ZONA BOGOTA CHAPINERO</v>
          </cell>
          <cell r="O2231" t="str">
            <v>RED DE OFICINAS</v>
          </cell>
          <cell r="P2231" t="str">
            <v>BOGOTA  D.C.</v>
          </cell>
          <cell r="Q2231" t="str">
            <v>Ley 50</v>
          </cell>
          <cell r="R2231">
            <v>38903</v>
          </cell>
          <cell r="S2231" t="str">
            <v/>
          </cell>
          <cell r="T2231">
            <v>6</v>
          </cell>
        </row>
        <row r="2232">
          <cell r="B2232">
            <v>52963514</v>
          </cell>
          <cell r="C2232" t="str">
            <v>OSPINA</v>
          </cell>
          <cell r="D2232" t="str">
            <v>FERNANDEZ</v>
          </cell>
          <cell r="E2232" t="str">
            <v>KAREN TATIANA</v>
          </cell>
          <cell r="F2232" t="str">
            <v>K6O5F5S7</v>
          </cell>
          <cell r="G2232" t="str">
            <v>F</v>
          </cell>
          <cell r="H2232" t="str">
            <v>ASESOR COMERCIAL</v>
          </cell>
          <cell r="I2232" t="b">
            <v>0</v>
          </cell>
          <cell r="J2232" t="str">
            <v>BANCO CAJA SOCIAL</v>
          </cell>
          <cell r="K2232" t="str">
            <v>OFICINA LAS FERIAS</v>
          </cell>
          <cell r="L2232" t="str">
            <v>GERENCIA REGIONAL BOGOTA NORTE</v>
          </cell>
          <cell r="M2232" t="str">
            <v>VICEPRESIDENCIA BANCA MASIVA</v>
          </cell>
          <cell r="N2232" t="str">
            <v>ZONA BOGOTA NOROCCIDENTAL</v>
          </cell>
          <cell r="O2232" t="str">
            <v>RED DE OFICINAS</v>
          </cell>
          <cell r="P2232" t="str">
            <v>BOGOTA  D.C.</v>
          </cell>
          <cell r="Q2232" t="str">
            <v>Ley 50</v>
          </cell>
          <cell r="R2232">
            <v>38903</v>
          </cell>
          <cell r="S2232" t="str">
            <v/>
          </cell>
          <cell r="T2232">
            <v>6</v>
          </cell>
        </row>
        <row r="2233">
          <cell r="B2233">
            <v>80793238</v>
          </cell>
          <cell r="C2233" t="str">
            <v>RUBIANO</v>
          </cell>
          <cell r="D2233" t="str">
            <v>RODRIGUEZ</v>
          </cell>
          <cell r="E2233" t="str">
            <v>EDWIN MAURICIO</v>
          </cell>
          <cell r="F2233" t="str">
            <v>E8R7R4U8</v>
          </cell>
          <cell r="G2233" t="str">
            <v>M</v>
          </cell>
          <cell r="H2233" t="str">
            <v>ANALISTA DE COMPENSACION</v>
          </cell>
          <cell r="I2233" t="b">
            <v>0</v>
          </cell>
          <cell r="J2233" t="str">
            <v>BANCO CAJA SOCIAL</v>
          </cell>
          <cell r="K2233" t="str">
            <v>GERENCIA DE NOMINA Y PLANTA</v>
          </cell>
          <cell r="L2233" t="str">
            <v>GERENCIA DE OPERACIONES TALENTO HUMANO</v>
          </cell>
          <cell r="M2233" t="str">
            <v>UAC TALENTO HUMANO</v>
          </cell>
          <cell r="N2233" t="str">
            <v>GERENCIA DE NOMINA Y PLANTA</v>
          </cell>
          <cell r="O2233" t="str">
            <v>UAC TALENTO HUMANO</v>
          </cell>
          <cell r="P2233" t="str">
            <v>BOGOTA  D.C.</v>
          </cell>
          <cell r="Q2233" t="str">
            <v>Ley 50</v>
          </cell>
          <cell r="R2233">
            <v>38903</v>
          </cell>
          <cell r="S2233" t="str">
            <v/>
          </cell>
          <cell r="T2233">
            <v>5</v>
          </cell>
        </row>
        <row r="2234">
          <cell r="B2234">
            <v>63555096</v>
          </cell>
          <cell r="C2234" t="str">
            <v>ROJAS</v>
          </cell>
          <cell r="D2234" t="str">
            <v>MANTILLA</v>
          </cell>
          <cell r="E2234" t="str">
            <v>SANDRA VIVIANA</v>
          </cell>
          <cell r="F2234" t="str">
            <v>S8R9M1O0</v>
          </cell>
          <cell r="G2234" t="str">
            <v>F</v>
          </cell>
          <cell r="H2234" t="str">
            <v>ASESOR DE CREDITO</v>
          </cell>
          <cell r="I2234" t="b">
            <v>0</v>
          </cell>
          <cell r="J2234" t="str">
            <v>BANCO CAJA SOCIAL</v>
          </cell>
          <cell r="K2234" t="str">
            <v>COORDINACION REGIONAL DE RIESGO BUCARAMANGA</v>
          </cell>
          <cell r="L2234" t="str">
            <v>GERENCIA CREDITO PERSONAS</v>
          </cell>
          <cell r="M2234" t="str">
            <v>VICEPRESIDENCIA DE RIESGO</v>
          </cell>
          <cell r="N2234" t="str">
            <v>GERENCIA BANCA UNIDADES PRODUCTIVAS</v>
          </cell>
          <cell r="O2234" t="str">
            <v>VICEPRESIDENCIA DE RIESGO</v>
          </cell>
          <cell r="P2234" t="str">
            <v>BUCARAMANGA</v>
          </cell>
          <cell r="Q2234" t="str">
            <v>Ley 50</v>
          </cell>
          <cell r="R2234">
            <v>38911</v>
          </cell>
          <cell r="S2234" t="str">
            <v/>
          </cell>
          <cell r="T2234">
            <v>6</v>
          </cell>
        </row>
        <row r="2235">
          <cell r="B2235">
            <v>66779262</v>
          </cell>
          <cell r="C2235" t="str">
            <v>RODRIGUEZ</v>
          </cell>
          <cell r="D2235" t="str">
            <v>ROSERO</v>
          </cell>
          <cell r="E2235" t="str">
            <v>MARTHA PIEDAD</v>
          </cell>
          <cell r="F2235" t="str">
            <v>M6R6R4O9</v>
          </cell>
          <cell r="G2235" t="str">
            <v>F</v>
          </cell>
          <cell r="H2235" t="str">
            <v>CAJERO PRINCIPAL</v>
          </cell>
          <cell r="I2235" t="b">
            <v>0</v>
          </cell>
          <cell r="J2235" t="str">
            <v>BANCO CAJA SOCIAL</v>
          </cell>
          <cell r="K2235" t="str">
            <v>OFICINA PALMIRA</v>
          </cell>
          <cell r="L2235" t="str">
            <v>GERENCIA REGIONAL SUR</v>
          </cell>
          <cell r="M2235" t="str">
            <v>VICEPRESIDENCIA BANCA MASIVA</v>
          </cell>
          <cell r="N2235" t="str">
            <v>ZONA CALI NORTE</v>
          </cell>
          <cell r="O2235" t="str">
            <v>RED DE OFICINAS</v>
          </cell>
          <cell r="P2235" t="str">
            <v>PALMIRA</v>
          </cell>
          <cell r="Q2235" t="str">
            <v>Ley 50</v>
          </cell>
          <cell r="R2235">
            <v>38915</v>
          </cell>
          <cell r="S2235" t="str">
            <v/>
          </cell>
          <cell r="T2235">
            <v>6</v>
          </cell>
        </row>
        <row r="2236">
          <cell r="B2236">
            <v>32883527</v>
          </cell>
          <cell r="C2236" t="str">
            <v>DIAZ</v>
          </cell>
          <cell r="D2236" t="str">
            <v>CANAS</v>
          </cell>
          <cell r="E2236" t="str">
            <v>OSIRIS ESTHER</v>
          </cell>
          <cell r="F2236" t="str">
            <v>O6D7C3I9</v>
          </cell>
          <cell r="G2236" t="str">
            <v>F</v>
          </cell>
          <cell r="H2236" t="str">
            <v>SUBGERENTE</v>
          </cell>
          <cell r="I2236" t="b">
            <v>0</v>
          </cell>
          <cell r="J2236" t="str">
            <v>BANCO CAJA SOCIAL</v>
          </cell>
          <cell r="K2236" t="str">
            <v>OFICINA PRINCIPAL BARRANQUILLA</v>
          </cell>
          <cell r="L2236" t="str">
            <v>GERENCIA REGIONAL NORTE</v>
          </cell>
          <cell r="M2236" t="str">
            <v>VICEPRESIDENCIA BANCA MASIVA</v>
          </cell>
          <cell r="N2236" t="str">
            <v>ZONA BARRANQUILLA</v>
          </cell>
          <cell r="O2236" t="str">
            <v>RED DE OFICINAS</v>
          </cell>
          <cell r="P2236" t="str">
            <v>BARRANQUILLA</v>
          </cell>
          <cell r="Q2236" t="str">
            <v>Ley 50</v>
          </cell>
          <cell r="R2236">
            <v>38915</v>
          </cell>
          <cell r="S2236" t="str">
            <v/>
          </cell>
          <cell r="T2236">
            <v>5</v>
          </cell>
        </row>
        <row r="2237">
          <cell r="B2237">
            <v>46674043</v>
          </cell>
          <cell r="C2237" t="str">
            <v>GUARIN</v>
          </cell>
          <cell r="D2237" t="str">
            <v>HERNANDEZ</v>
          </cell>
          <cell r="E2237" t="str">
            <v>ANGELA BEATRIZ</v>
          </cell>
          <cell r="F2237" t="str">
            <v>A9G5H8U9</v>
          </cell>
          <cell r="G2237" t="str">
            <v>F</v>
          </cell>
          <cell r="H2237" t="str">
            <v>AUXILIAR DE ASEO Y CAFETERIA</v>
          </cell>
          <cell r="I2237" t="b">
            <v>0</v>
          </cell>
          <cell r="J2237" t="str">
            <v>BANCO CAJA SOCIAL</v>
          </cell>
          <cell r="K2237" t="str">
            <v>OFICINA PARQUE LIBERTADORES DUITAMA</v>
          </cell>
          <cell r="L2237" t="str">
            <v>GERENCIA REGIONAL SUR</v>
          </cell>
          <cell r="M2237" t="str">
            <v>VICEPRESIDENCIA BANCA MASIVA</v>
          </cell>
          <cell r="N2237" t="str">
            <v>ZONA ANDINA</v>
          </cell>
          <cell r="O2237" t="str">
            <v>RED DE OFICINAS</v>
          </cell>
          <cell r="P2237" t="str">
            <v>DUITAMA</v>
          </cell>
          <cell r="Q2237" t="str">
            <v>Ley 50</v>
          </cell>
          <cell r="R2237">
            <v>38930</v>
          </cell>
          <cell r="S2237" t="str">
            <v/>
          </cell>
          <cell r="T2237">
            <v>6</v>
          </cell>
        </row>
        <row r="2238">
          <cell r="B2238">
            <v>79725601</v>
          </cell>
          <cell r="C2238" t="str">
            <v>LOPEZ</v>
          </cell>
          <cell r="D2238" t="str">
            <v>PINILLA</v>
          </cell>
          <cell r="E2238" t="str">
            <v>JULIAN ENRIQUE</v>
          </cell>
          <cell r="F2238" t="str">
            <v>J8L2P8O8</v>
          </cell>
          <cell r="G2238" t="str">
            <v>M</v>
          </cell>
          <cell r="H2238" t="str">
            <v>ASESOR COMERCIAL</v>
          </cell>
          <cell r="I2238" t="b">
            <v>0</v>
          </cell>
          <cell r="J2238" t="str">
            <v>BANCO CAJA SOCIAL</v>
          </cell>
          <cell r="K2238" t="str">
            <v>OFICINA TRINIDAD GALAN CALLE 3A</v>
          </cell>
          <cell r="L2238" t="str">
            <v>GERENCIA REGIONAL BOGOTA SUR</v>
          </cell>
          <cell r="M2238" t="str">
            <v>VICEPRESIDENCIA BANCA MASIVA</v>
          </cell>
          <cell r="N2238" t="str">
            <v>ZONA BOGOTA EJE INDUSTRIAL</v>
          </cell>
          <cell r="O2238" t="str">
            <v>RED DE OFICINAS</v>
          </cell>
          <cell r="P2238" t="str">
            <v>BOGOTA  D.C.</v>
          </cell>
          <cell r="Q2238" t="str">
            <v>Ley 50</v>
          </cell>
          <cell r="R2238">
            <v>38930</v>
          </cell>
          <cell r="S2238" t="str">
            <v/>
          </cell>
          <cell r="T2238">
            <v>6</v>
          </cell>
        </row>
        <row r="2239">
          <cell r="B2239">
            <v>66983331</v>
          </cell>
          <cell r="C2239" t="str">
            <v>PULIDO</v>
          </cell>
          <cell r="D2239" t="str">
            <v>OSORIO</v>
          </cell>
          <cell r="E2239" t="str">
            <v>SANDRA MILENA</v>
          </cell>
          <cell r="F2239" t="str">
            <v>S1P3O7U4</v>
          </cell>
          <cell r="G2239" t="str">
            <v>F</v>
          </cell>
          <cell r="H2239" t="str">
            <v>ANALISTA COORDINADOR DE OPERACIONES</v>
          </cell>
          <cell r="I2239" t="b">
            <v>1</v>
          </cell>
          <cell r="J2239" t="str">
            <v>COLMENA SEGUROS</v>
          </cell>
          <cell r="K2239" t="str">
            <v>OPERACIONES</v>
          </cell>
          <cell r="L2239" t="str">
            <v>SUCURSAL CALI</v>
          </cell>
          <cell r="M2239" t="str">
            <v>REGIONAL OCCIDENTE</v>
          </cell>
          <cell r="N2239" t="str">
            <v>OPERACIONES</v>
          </cell>
          <cell r="O2239" t="str">
            <v>REGIONAL OCCIDENTE</v>
          </cell>
          <cell r="P2239" t="str">
            <v>CALI</v>
          </cell>
          <cell r="Q2239" t="str">
            <v>Ley 50</v>
          </cell>
          <cell r="R2239">
            <v>38930</v>
          </cell>
          <cell r="S2239" t="str">
            <v/>
          </cell>
          <cell r="T2239">
            <v>5</v>
          </cell>
        </row>
        <row r="2240">
          <cell r="B2240">
            <v>38556681</v>
          </cell>
          <cell r="C2240" t="str">
            <v>GIRALDO</v>
          </cell>
          <cell r="D2240" t="str">
            <v>MOLINA</v>
          </cell>
          <cell r="E2240" t="str">
            <v>ANA MILENA</v>
          </cell>
          <cell r="F2240" t="str">
            <v>A7G2M7I0</v>
          </cell>
          <cell r="G2240" t="str">
            <v>F</v>
          </cell>
          <cell r="H2240" t="str">
            <v>ASESOR COMERCIAL</v>
          </cell>
          <cell r="I2240" t="b">
            <v>0</v>
          </cell>
          <cell r="J2240" t="str">
            <v>BANCO CAJA SOCIAL</v>
          </cell>
          <cell r="K2240" t="str">
            <v>OFICINA LA ERMITA</v>
          </cell>
          <cell r="L2240" t="str">
            <v>GERENCIA REGIONAL SUR</v>
          </cell>
          <cell r="M2240" t="str">
            <v>VICEPRESIDENCIA BANCA MASIVA</v>
          </cell>
          <cell r="N2240" t="str">
            <v>ZONA CALI SUR</v>
          </cell>
          <cell r="O2240" t="str">
            <v>RED DE OFICINAS</v>
          </cell>
          <cell r="P2240" t="str">
            <v>CALI</v>
          </cell>
          <cell r="Q2240" t="str">
            <v>Ley 50</v>
          </cell>
          <cell r="R2240">
            <v>38930</v>
          </cell>
          <cell r="S2240" t="str">
            <v/>
          </cell>
          <cell r="T2240">
            <v>6</v>
          </cell>
        </row>
        <row r="2241">
          <cell r="B2241">
            <v>53124579</v>
          </cell>
          <cell r="C2241" t="str">
            <v>SALAMANCA</v>
          </cell>
          <cell r="D2241" t="str">
            <v>CESPEDES</v>
          </cell>
          <cell r="E2241" t="str">
            <v>DIANA CAROLINA</v>
          </cell>
          <cell r="F2241" t="str">
            <v>D7S6C4A9</v>
          </cell>
          <cell r="G2241" t="str">
            <v>F</v>
          </cell>
          <cell r="H2241" t="str">
            <v>ASESOR COMERCIAL</v>
          </cell>
          <cell r="I2241" t="b">
            <v>0</v>
          </cell>
          <cell r="J2241" t="str">
            <v>BANCO CAJA SOCIAL</v>
          </cell>
          <cell r="K2241" t="str">
            <v>OFICINA CEDRITOS</v>
          </cell>
          <cell r="L2241" t="str">
            <v>GERENCIA REGIONAL BOGOTA NORTE</v>
          </cell>
          <cell r="M2241" t="str">
            <v>VICEPRESIDENCIA BANCA MASIVA</v>
          </cell>
          <cell r="N2241" t="str">
            <v>ZONA BOGOTA NORORIENTAL</v>
          </cell>
          <cell r="O2241" t="str">
            <v>RED DE OFICINAS</v>
          </cell>
          <cell r="P2241" t="str">
            <v>BOGOTA  D.C.</v>
          </cell>
          <cell r="Q2241" t="str">
            <v>Ley 50</v>
          </cell>
          <cell r="R2241">
            <v>38930</v>
          </cell>
          <cell r="S2241" t="str">
            <v/>
          </cell>
          <cell r="T2241">
            <v>6</v>
          </cell>
        </row>
        <row r="2242">
          <cell r="B2242">
            <v>10545369</v>
          </cell>
          <cell r="C2242" t="str">
            <v>VALENCIA</v>
          </cell>
          <cell r="D2242" t="str">
            <v>PACHECO</v>
          </cell>
          <cell r="E2242" t="str">
            <v>JAIRO ANTONIO</v>
          </cell>
          <cell r="F2242" t="str">
            <v>J7V3P4A1</v>
          </cell>
          <cell r="G2242" t="str">
            <v>M</v>
          </cell>
          <cell r="H2242" t="str">
            <v>MENSAJERO</v>
          </cell>
          <cell r="I2242" t="b">
            <v>0</v>
          </cell>
          <cell r="J2242" t="str">
            <v>COLMENA INVERSORA</v>
          </cell>
          <cell r="K2242" t="str">
            <v>UAC TRIBUTARIA</v>
          </cell>
          <cell r="L2242" t="str">
            <v>UAC TRIBUTARIA</v>
          </cell>
          <cell r="M2242" t="str">
            <v>UAC TRIBUTARIA</v>
          </cell>
          <cell r="N2242" t="str">
            <v>UAC TRIBUTARIA</v>
          </cell>
          <cell r="O2242" t="str">
            <v>UAC TRIBUTARIA</v>
          </cell>
          <cell r="P2242" t="str">
            <v>BOGOTA  D.C.</v>
          </cell>
          <cell r="Q2242" t="str">
            <v>Ley 50</v>
          </cell>
          <cell r="R2242">
            <v>38931</v>
          </cell>
          <cell r="S2242" t="str">
            <v/>
          </cell>
          <cell r="T2242">
            <v>6</v>
          </cell>
        </row>
        <row r="2243">
          <cell r="B2243">
            <v>52471855</v>
          </cell>
          <cell r="C2243" t="str">
            <v>HERNANDEZ</v>
          </cell>
          <cell r="D2243" t="str">
            <v>ORJUELA</v>
          </cell>
          <cell r="E2243" t="str">
            <v>SANDRA LUCRECIA</v>
          </cell>
          <cell r="F2243" t="str">
            <v>S6H7O4E7</v>
          </cell>
          <cell r="G2243" t="str">
            <v>F</v>
          </cell>
          <cell r="H2243" t="str">
            <v>ANALISTA OPERATIVO PROCESOS ESPECIALES</v>
          </cell>
          <cell r="I2243" t="b">
            <v>0</v>
          </cell>
          <cell r="J2243" t="str">
            <v>BANCO CAJA SOCIAL</v>
          </cell>
          <cell r="K2243" t="str">
            <v>SUPERVISION PROCESOS ESPECIALES</v>
          </cell>
          <cell r="L2243" t="str">
            <v>GERENCIA DE CARTERA OPERATIVA</v>
          </cell>
          <cell r="M2243" t="str">
            <v>GERENCIA DE OPERACIONES</v>
          </cell>
          <cell r="N2243" t="str">
            <v>COORDINACION DE CARTERAS ADMINISTRADAS</v>
          </cell>
          <cell r="O2243" t="str">
            <v>GERENCIA DE OPERACIONES</v>
          </cell>
          <cell r="P2243" t="str">
            <v>BOGOTA  D.C.</v>
          </cell>
          <cell r="Q2243" t="str">
            <v>Ley 50</v>
          </cell>
          <cell r="R2243">
            <v>38931</v>
          </cell>
          <cell r="S2243" t="str">
            <v/>
          </cell>
          <cell r="T2243">
            <v>5</v>
          </cell>
        </row>
        <row r="2244">
          <cell r="B2244">
            <v>52444049</v>
          </cell>
          <cell r="C2244" t="str">
            <v>CERON</v>
          </cell>
          <cell r="D2244" t="str">
            <v>YAIMA</v>
          </cell>
          <cell r="E2244" t="str">
            <v>OLGA LUCIA</v>
          </cell>
          <cell r="F2244" t="str">
            <v>O3C3Y0E8</v>
          </cell>
          <cell r="G2244" t="str">
            <v>F</v>
          </cell>
          <cell r="H2244" t="str">
            <v>ASESOR COMERCIAL</v>
          </cell>
          <cell r="I2244" t="b">
            <v>0</v>
          </cell>
          <cell r="J2244" t="str">
            <v>BANCO CAJA SOCIAL</v>
          </cell>
          <cell r="K2244" t="str">
            <v>OFICINA MARLY</v>
          </cell>
          <cell r="L2244" t="str">
            <v>GERENCIA REGIONAL BOGOTA NORTE</v>
          </cell>
          <cell r="M2244" t="str">
            <v>VICEPRESIDENCIA BANCA MASIVA</v>
          </cell>
          <cell r="N2244" t="str">
            <v>ZONA BOGOTA CHAPINERO</v>
          </cell>
          <cell r="O2244" t="str">
            <v>RED DE OFICINAS</v>
          </cell>
          <cell r="P2244" t="str">
            <v>BOGOTA  D.C.</v>
          </cell>
          <cell r="Q2244" t="str">
            <v>Ley 50</v>
          </cell>
          <cell r="R2244">
            <v>38931</v>
          </cell>
          <cell r="S2244" t="str">
            <v/>
          </cell>
          <cell r="T2244">
            <v>6</v>
          </cell>
        </row>
        <row r="2245">
          <cell r="B2245">
            <v>52732121</v>
          </cell>
          <cell r="C2245" t="str">
            <v>RODRIGUEZ</v>
          </cell>
          <cell r="D2245" t="str">
            <v>GOMEZ</v>
          </cell>
          <cell r="E2245" t="str">
            <v>LADY DIANA</v>
          </cell>
          <cell r="F2245" t="str">
            <v>L1R5G7O1</v>
          </cell>
          <cell r="G2245" t="str">
            <v>F</v>
          </cell>
          <cell r="H2245" t="str">
            <v>ANALISTA DE INFORMACION Y REPORTES</v>
          </cell>
          <cell r="I2245" t="b">
            <v>0</v>
          </cell>
          <cell r="J2245" t="str">
            <v>BANCO CAJA SOCIAL</v>
          </cell>
          <cell r="K2245" t="str">
            <v>COORDINACION DE OPERACIONES E INFORMACION EXOGENA</v>
          </cell>
          <cell r="L2245" t="str">
            <v>GERENCIA DE CARTERA OPERATIVA</v>
          </cell>
          <cell r="M2245" t="str">
            <v>GERENCIA DE OPERACIONES</v>
          </cell>
          <cell r="N2245" t="str">
            <v>COORDINACION DE OPERACIONES E INFORMACION EXOGENA</v>
          </cell>
          <cell r="O2245" t="str">
            <v>GERENCIA DE OPERACIONES</v>
          </cell>
          <cell r="P2245" t="str">
            <v>BOGOTA  D.C.</v>
          </cell>
          <cell r="Q2245" t="str">
            <v>Ley 50</v>
          </cell>
          <cell r="R2245">
            <v>38931</v>
          </cell>
          <cell r="S2245" t="str">
            <v/>
          </cell>
          <cell r="T2245">
            <v>5</v>
          </cell>
        </row>
        <row r="2246">
          <cell r="B2246">
            <v>80853714</v>
          </cell>
          <cell r="C2246" t="str">
            <v>URREGO</v>
          </cell>
          <cell r="D2246" t="str">
            <v>GONZALEZ</v>
          </cell>
          <cell r="E2246" t="str">
            <v>JHON EDISSON</v>
          </cell>
          <cell r="F2246" t="str">
            <v>J5U8G7R0</v>
          </cell>
          <cell r="G2246" t="str">
            <v>M</v>
          </cell>
          <cell r="H2246" t="str">
            <v>COORDINADOR ADMINISTRACION Y SOPORTE A PRUEBAS</v>
          </cell>
          <cell r="I2246" t="b">
            <v>1</v>
          </cell>
          <cell r="J2246" t="str">
            <v>BANCO CAJA SOCIAL</v>
          </cell>
          <cell r="K2246" t="str">
            <v>COORDINACION DE ADMINISTRACION Y SOPORTE A PRUEBAS</v>
          </cell>
          <cell r="L2246" t="str">
            <v>GERENCIA ASEGURAMIENTO DE CALIDAD</v>
          </cell>
          <cell r="M2246" t="str">
            <v>UAC DE TECNOLOGIA</v>
          </cell>
          <cell r="N2246" t="str">
            <v>COORDINACION DE ADMINISTRACION Y SOPORTE A PRUEBAS</v>
          </cell>
          <cell r="O2246" t="str">
            <v>UAC TECNOLOGIA</v>
          </cell>
          <cell r="P2246" t="str">
            <v>BOGOTA  D.C.</v>
          </cell>
          <cell r="Q2246" t="str">
            <v>Ley 50</v>
          </cell>
          <cell r="R2246">
            <v>38945</v>
          </cell>
          <cell r="S2246" t="str">
            <v/>
          </cell>
          <cell r="T2246">
            <v>4</v>
          </cell>
        </row>
        <row r="2247">
          <cell r="B2247">
            <v>40783843</v>
          </cell>
          <cell r="C2247" t="str">
            <v>TOVAR</v>
          </cell>
          <cell r="D2247" t="str">
            <v>ARTUNDUAGA</v>
          </cell>
          <cell r="E2247" t="str">
            <v xml:space="preserve">MIREYA </v>
          </cell>
          <cell r="F2247" t="str">
            <v>M2T1A6O0</v>
          </cell>
          <cell r="G2247" t="str">
            <v>F</v>
          </cell>
          <cell r="H2247" t="str">
            <v>CAJERO AUXILIAR</v>
          </cell>
          <cell r="I2247" t="b">
            <v>0</v>
          </cell>
          <cell r="J2247" t="str">
            <v>BANCO CAJA SOCIAL</v>
          </cell>
          <cell r="K2247" t="str">
            <v>OFICINA FLORENCIA</v>
          </cell>
          <cell r="L2247" t="str">
            <v>GERENCIA REGIONAL SUR</v>
          </cell>
          <cell r="M2247" t="str">
            <v>VICEPRESIDENCIA BANCA MASIVA</v>
          </cell>
          <cell r="N2247" t="str">
            <v>ZONA ANDINA</v>
          </cell>
          <cell r="O2247" t="str">
            <v>RED DE OFICINAS</v>
          </cell>
          <cell r="P2247" t="str">
            <v>FLORENCIA</v>
          </cell>
          <cell r="Q2247" t="str">
            <v>Ley 50</v>
          </cell>
          <cell r="R2247">
            <v>38951</v>
          </cell>
          <cell r="S2247" t="str">
            <v/>
          </cell>
          <cell r="T2247">
            <v>6</v>
          </cell>
        </row>
        <row r="2248">
          <cell r="B2248">
            <v>13279381</v>
          </cell>
          <cell r="C2248" t="str">
            <v>PENA</v>
          </cell>
          <cell r="D2248" t="str">
            <v>ESLAVA</v>
          </cell>
          <cell r="E2248" t="str">
            <v>OSCAR ARMANDO</v>
          </cell>
          <cell r="F2248" t="str">
            <v>O2P2E0E2</v>
          </cell>
          <cell r="G2248" t="str">
            <v>M</v>
          </cell>
          <cell r="H2248" t="str">
            <v>DIRECTOR DE MICROFINANZAS</v>
          </cell>
          <cell r="I2248" t="b">
            <v>1</v>
          </cell>
          <cell r="J2248" t="str">
            <v>BANCO CAJA SOCIAL</v>
          </cell>
          <cell r="K2248" t="str">
            <v>DIRECCION MICROFINANZAS CUCUTA</v>
          </cell>
          <cell r="L2248" t="str">
            <v>GERENCIA NACIONAL DE MICROFINANZAS</v>
          </cell>
          <cell r="M2248" t="str">
            <v>VICEPRESIDENCIA BANCA MASIVA</v>
          </cell>
          <cell r="N2248" t="str">
            <v>GERENCIA COMERCIAL MICROFINANZAS SUCURSALES</v>
          </cell>
          <cell r="O2248" t="str">
            <v>GERENCIA NAL DE MICROFINANZAS</v>
          </cell>
          <cell r="P2248" t="str">
            <v>CUCUTA</v>
          </cell>
          <cell r="Q2248" t="str">
            <v>Ley 50</v>
          </cell>
          <cell r="R2248">
            <v>38951</v>
          </cell>
          <cell r="S2248" t="str">
            <v/>
          </cell>
          <cell r="T2248">
            <v>4</v>
          </cell>
        </row>
        <row r="2249">
          <cell r="B2249">
            <v>52978214</v>
          </cell>
          <cell r="C2249" t="str">
            <v>ROA</v>
          </cell>
          <cell r="D2249" t="str">
            <v>ROA</v>
          </cell>
          <cell r="E2249" t="str">
            <v xml:space="preserve">CRISTINA </v>
          </cell>
          <cell r="F2249" t="str">
            <v>C9R3R2O5</v>
          </cell>
          <cell r="G2249" t="str">
            <v>F</v>
          </cell>
          <cell r="H2249" t="str">
            <v>ASESOR COMERCIAL</v>
          </cell>
          <cell r="I2249" t="b">
            <v>0</v>
          </cell>
          <cell r="J2249" t="str">
            <v>BANCO CAJA SOCIAL</v>
          </cell>
          <cell r="K2249" t="str">
            <v>OFICINA PASTRANITA</v>
          </cell>
          <cell r="L2249" t="str">
            <v>GERENCIA REGIONAL BOGOTA SUR</v>
          </cell>
          <cell r="M2249" t="str">
            <v>VICEPRESIDENCIA BANCA MASIVA</v>
          </cell>
          <cell r="N2249" t="str">
            <v>ZONA BOGOTA EJE INDUSTRIAL</v>
          </cell>
          <cell r="O2249" t="str">
            <v>RED DE OFICINAS</v>
          </cell>
          <cell r="P2249" t="str">
            <v>BOGOTA  D.C.</v>
          </cell>
          <cell r="Q2249" t="str">
            <v>Ley 50</v>
          </cell>
          <cell r="R2249">
            <v>38952</v>
          </cell>
          <cell r="S2249" t="str">
            <v/>
          </cell>
          <cell r="T2249">
            <v>6</v>
          </cell>
        </row>
        <row r="2250">
          <cell r="B2250">
            <v>38870810</v>
          </cell>
          <cell r="C2250" t="str">
            <v>SANCHEZ</v>
          </cell>
          <cell r="D2250" t="str">
            <v>OROZCO</v>
          </cell>
          <cell r="E2250" t="str">
            <v xml:space="preserve">JANETH </v>
          </cell>
          <cell r="F2250" t="str">
            <v>J1S7O7A2</v>
          </cell>
          <cell r="G2250" t="str">
            <v>F</v>
          </cell>
          <cell r="H2250" t="str">
            <v>AUXILIAR DE ASEO Y CAFETERIA</v>
          </cell>
          <cell r="I2250" t="b">
            <v>0</v>
          </cell>
          <cell r="J2250" t="str">
            <v>BANCO CAJA SOCIAL</v>
          </cell>
          <cell r="K2250" t="str">
            <v>OFICINA BUGA</v>
          </cell>
          <cell r="L2250" t="str">
            <v>GERENCIA REGIONAL SUR</v>
          </cell>
          <cell r="M2250" t="str">
            <v>VICEPRESIDENCIA BANCA MASIVA</v>
          </cell>
          <cell r="N2250" t="str">
            <v>ZONA CALI NORTE</v>
          </cell>
          <cell r="O2250" t="str">
            <v>RED DE OFICINAS</v>
          </cell>
          <cell r="P2250" t="str">
            <v>BUGA</v>
          </cell>
          <cell r="Q2250" t="str">
            <v>Ley 50</v>
          </cell>
          <cell r="R2250">
            <v>38961</v>
          </cell>
          <cell r="S2250" t="str">
            <v/>
          </cell>
          <cell r="T2250">
            <v>6</v>
          </cell>
        </row>
        <row r="2251">
          <cell r="B2251">
            <v>37898874</v>
          </cell>
          <cell r="C2251" t="str">
            <v>BALLESTEROS</v>
          </cell>
          <cell r="D2251" t="str">
            <v>GONZALEZ</v>
          </cell>
          <cell r="E2251" t="str">
            <v>DIANA PATRICIA</v>
          </cell>
          <cell r="F2251" t="str">
            <v>D9B2G1A8</v>
          </cell>
          <cell r="G2251" t="str">
            <v>F</v>
          </cell>
          <cell r="H2251" t="str">
            <v>ASESOR DE SERVICIO</v>
          </cell>
          <cell r="I2251" t="b">
            <v>0</v>
          </cell>
          <cell r="J2251" t="str">
            <v>BANCO CAJA SOCIAL</v>
          </cell>
          <cell r="K2251" t="str">
            <v>OFICINA BARRANQUILLA CENTRO</v>
          </cell>
          <cell r="L2251" t="str">
            <v>GERENCIA REGIONAL NORTE</v>
          </cell>
          <cell r="M2251" t="str">
            <v>VICEPRESIDENCIA BANCA MASIVA</v>
          </cell>
          <cell r="N2251" t="str">
            <v>ZONA BARRANQUILLA</v>
          </cell>
          <cell r="O2251" t="str">
            <v>RED DE OFICINAS</v>
          </cell>
          <cell r="P2251" t="str">
            <v>BARRANQUILLA</v>
          </cell>
          <cell r="Q2251" t="str">
            <v>Ley 50</v>
          </cell>
          <cell r="R2251">
            <v>38961</v>
          </cell>
          <cell r="S2251" t="str">
            <v/>
          </cell>
          <cell r="T2251">
            <v>6</v>
          </cell>
        </row>
        <row r="2252">
          <cell r="B2252">
            <v>52985680</v>
          </cell>
          <cell r="C2252" t="str">
            <v>PARRA</v>
          </cell>
          <cell r="D2252" t="str">
            <v>TARQUINO</v>
          </cell>
          <cell r="E2252" t="str">
            <v>SANDRA ROCIO</v>
          </cell>
          <cell r="F2252" t="str">
            <v>S0P8T7A6</v>
          </cell>
          <cell r="G2252" t="str">
            <v>F</v>
          </cell>
          <cell r="H2252" t="str">
            <v>ASESOR DE SERVICIO</v>
          </cell>
          <cell r="I2252" t="b">
            <v>0</v>
          </cell>
          <cell r="J2252" t="str">
            <v>BANCO CAJA SOCIAL</v>
          </cell>
          <cell r="K2252" t="str">
            <v>OFICINA SANTA HELENITA</v>
          </cell>
          <cell r="L2252" t="str">
            <v>GERENCIA REGIONAL BOGOTA NORTE</v>
          </cell>
          <cell r="M2252" t="str">
            <v>VICEPRESIDENCIA BANCA MASIVA</v>
          </cell>
          <cell r="N2252" t="str">
            <v>ZONA BOGOTA NOROCCIDENTAL</v>
          </cell>
          <cell r="O2252" t="str">
            <v>RED DE OFICINAS</v>
          </cell>
          <cell r="P2252" t="str">
            <v>BOGOTA  D.C.</v>
          </cell>
          <cell r="Q2252" t="str">
            <v>Ley 50</v>
          </cell>
          <cell r="R2252">
            <v>38961</v>
          </cell>
          <cell r="S2252" t="str">
            <v/>
          </cell>
          <cell r="T2252">
            <v>6</v>
          </cell>
        </row>
        <row r="2253">
          <cell r="B2253">
            <v>55300962</v>
          </cell>
          <cell r="C2253" t="str">
            <v>MORA</v>
          </cell>
          <cell r="D2253" t="str">
            <v>TOVAR</v>
          </cell>
          <cell r="E2253" t="str">
            <v>ERICKA MARIA</v>
          </cell>
          <cell r="F2253" t="str">
            <v>E2M9T9O1</v>
          </cell>
          <cell r="G2253" t="str">
            <v>F</v>
          </cell>
          <cell r="H2253" t="str">
            <v>PROFESIONAL TECNICO</v>
          </cell>
          <cell r="I2253" t="b">
            <v>0</v>
          </cell>
          <cell r="J2253" t="str">
            <v>COLMENA SEGUROS</v>
          </cell>
          <cell r="K2253" t="str">
            <v>SUBGERENCIA TECNICA DE RIESGOS LABORALES</v>
          </cell>
          <cell r="L2253" t="str">
            <v>SUCURSAL BARRANQUILLA</v>
          </cell>
          <cell r="M2253" t="str">
            <v>REGIONAL NORTE</v>
          </cell>
          <cell r="N2253" t="str">
            <v>SUBGERENCIA TECNICA DE RIESGOS LABORALES</v>
          </cell>
          <cell r="O2253" t="str">
            <v>REGIONAL NORTE</v>
          </cell>
          <cell r="P2253" t="str">
            <v>BARRANQUILLA</v>
          </cell>
          <cell r="Q2253" t="str">
            <v>Ley 50</v>
          </cell>
          <cell r="R2253">
            <v>38961</v>
          </cell>
          <cell r="S2253" t="str">
            <v/>
          </cell>
          <cell r="T2253">
            <v>5</v>
          </cell>
        </row>
        <row r="2254">
          <cell r="B2254">
            <v>32607743</v>
          </cell>
          <cell r="C2254" t="str">
            <v>ORTIZ</v>
          </cell>
          <cell r="D2254" t="str">
            <v>LLANOS</v>
          </cell>
          <cell r="E2254" t="str">
            <v>MARA PATRICIA</v>
          </cell>
          <cell r="F2254" t="str">
            <v>M2O5L3R0</v>
          </cell>
          <cell r="G2254" t="str">
            <v>F</v>
          </cell>
          <cell r="H2254" t="str">
            <v>GERENTE TRANSFORMACION Y PROCESOS</v>
          </cell>
          <cell r="I2254" t="b">
            <v>1</v>
          </cell>
          <cell r="J2254" t="str">
            <v>BANCO CAJA SOCIAL</v>
          </cell>
          <cell r="K2254" t="str">
            <v>GERENCIA DE TRANSFORMACION Y PROCESOS</v>
          </cell>
          <cell r="L2254" t="str">
            <v>GERENCIA DE TRANSFORMACION Y PROCESOS</v>
          </cell>
          <cell r="M2254" t="str">
            <v>GERENCIA DE TRANSFORMACION Y PROCESOS</v>
          </cell>
          <cell r="N2254" t="str">
            <v>GERENCIA DE TRANSFORMACION Y PROCESOS</v>
          </cell>
          <cell r="O2254" t="str">
            <v>GERENCIA DE TRANSFORMACION Y PROCESOS</v>
          </cell>
          <cell r="P2254" t="str">
            <v>BOGOTA  D.C.</v>
          </cell>
          <cell r="Q2254" t="str">
            <v>Salario Integral</v>
          </cell>
          <cell r="R2254">
            <v>38971</v>
          </cell>
          <cell r="S2254" t="str">
            <v/>
          </cell>
          <cell r="T2254">
            <v>2</v>
          </cell>
        </row>
        <row r="2255">
          <cell r="B2255">
            <v>79661751</v>
          </cell>
          <cell r="C2255" t="str">
            <v>AREVALO</v>
          </cell>
          <cell r="D2255" t="str">
            <v>GONZALEZ</v>
          </cell>
          <cell r="E2255" t="str">
            <v>CARLOS ALBERTO</v>
          </cell>
          <cell r="F2255" t="str">
            <v>C5A0G6R3</v>
          </cell>
          <cell r="G2255" t="str">
            <v>M</v>
          </cell>
          <cell r="H2255" t="str">
            <v>ANALISTA DE CONCILIACIONES</v>
          </cell>
          <cell r="I2255" t="b">
            <v>0</v>
          </cell>
          <cell r="J2255" t="str">
            <v>COLMENA SEGUROS</v>
          </cell>
          <cell r="K2255" t="str">
            <v>JEFATURA RESERVAS Y LIQUIDA RIESGOS LABORALES</v>
          </cell>
          <cell r="L2255" t="str">
            <v>GERENCIA DE OPERACIONES</v>
          </cell>
          <cell r="M2255" t="str">
            <v>VICEPRESIDENCIA DE OPERACIONES</v>
          </cell>
          <cell r="N2255" t="str">
            <v>JEFATURA RESERVAS Y LIQUIDA RIESGOS LABORALES</v>
          </cell>
          <cell r="O2255" t="str">
            <v>DIRECCION GENERAL</v>
          </cell>
          <cell r="P2255" t="str">
            <v>BOGOTA  D.C.</v>
          </cell>
          <cell r="Q2255" t="str">
            <v>Ley 50</v>
          </cell>
          <cell r="R2255">
            <v>38971</v>
          </cell>
          <cell r="S2255" t="str">
            <v/>
          </cell>
          <cell r="T2255">
            <v>5</v>
          </cell>
        </row>
        <row r="2256">
          <cell r="B2256">
            <v>79520487</v>
          </cell>
          <cell r="C2256" t="str">
            <v>ROJAS</v>
          </cell>
          <cell r="D2256" t="str">
            <v>TOVAR</v>
          </cell>
          <cell r="E2256" t="str">
            <v xml:space="preserve">OSWALDO </v>
          </cell>
          <cell r="F2256" t="str">
            <v>O5R8T0O5</v>
          </cell>
          <cell r="G2256" t="str">
            <v>M</v>
          </cell>
          <cell r="H2256" t="str">
            <v>ANALISTA TECNICO CONSTRUCTOR</v>
          </cell>
          <cell r="I2256" t="b">
            <v>0</v>
          </cell>
          <cell r="J2256" t="str">
            <v>BANCO CAJA SOCIAL</v>
          </cell>
          <cell r="K2256" t="str">
            <v>COORDINACION TECNICA CONSTRUCTOR</v>
          </cell>
          <cell r="L2256" t="str">
            <v>GERENCIA BANCA CONSTRUCTOR</v>
          </cell>
          <cell r="M2256" t="str">
            <v>VICEPRESIDENCIA BANCA EMPRESARIAL Y CONSTRUCTOR</v>
          </cell>
          <cell r="N2256" t="str">
            <v>COORDINACION TECNICA CONSTRUCTOR</v>
          </cell>
          <cell r="O2256" t="str">
            <v>VICEPRESIDENCIA BANCA EMPRESARIAL Y CONSTRUCTOR</v>
          </cell>
          <cell r="P2256" t="str">
            <v>BOGOTA  D.C.</v>
          </cell>
          <cell r="Q2256" t="str">
            <v>Ley 50</v>
          </cell>
          <cell r="R2256">
            <v>38978</v>
          </cell>
          <cell r="S2256" t="str">
            <v/>
          </cell>
          <cell r="T2256">
            <v>5</v>
          </cell>
        </row>
        <row r="2257">
          <cell r="B2257">
            <v>66982097</v>
          </cell>
          <cell r="C2257" t="str">
            <v>LOPEZ</v>
          </cell>
          <cell r="D2257" t="str">
            <v>BOLANOS</v>
          </cell>
          <cell r="E2257" t="str">
            <v>MARIA EUGENIA</v>
          </cell>
          <cell r="F2257" t="str">
            <v>M1L2B0O3</v>
          </cell>
          <cell r="G2257" t="str">
            <v>F</v>
          </cell>
          <cell r="H2257" t="str">
            <v>DIRECTOR INTEGRAL DE SERVICIO II</v>
          </cell>
          <cell r="I2257" t="b">
            <v>1</v>
          </cell>
          <cell r="J2257" t="str">
            <v>COLMENA SEGUROS</v>
          </cell>
          <cell r="K2257" t="str">
            <v>SUBGERENCIA TECNICA DE RIESGOS LABORALES</v>
          </cell>
          <cell r="L2257" t="str">
            <v>SUCURSAL CALI</v>
          </cell>
          <cell r="M2257" t="str">
            <v>REGIONAL OCCIDENTE</v>
          </cell>
          <cell r="N2257" t="str">
            <v>SUBGERENCIA TECNICA DE RIESGOS LABORALES</v>
          </cell>
          <cell r="O2257" t="str">
            <v>REGIONAL OCCIDENTE</v>
          </cell>
          <cell r="P2257" t="str">
            <v>CALI</v>
          </cell>
          <cell r="Q2257" t="str">
            <v>Ley 50</v>
          </cell>
          <cell r="R2257">
            <v>38978</v>
          </cell>
          <cell r="S2257" t="str">
            <v/>
          </cell>
          <cell r="T2257">
            <v>4</v>
          </cell>
        </row>
        <row r="2258">
          <cell r="B2258">
            <v>45525606</v>
          </cell>
          <cell r="C2258" t="str">
            <v>LEON</v>
          </cell>
          <cell r="D2258" t="str">
            <v>LOPEZ</v>
          </cell>
          <cell r="E2258" t="str">
            <v>IRIS TATIANA</v>
          </cell>
          <cell r="F2258" t="str">
            <v>I2L2L6E6</v>
          </cell>
          <cell r="G2258" t="str">
            <v>F</v>
          </cell>
          <cell r="H2258" t="str">
            <v>ASESOR COMERCIAL</v>
          </cell>
          <cell r="I2258" t="b">
            <v>0</v>
          </cell>
          <cell r="J2258" t="str">
            <v>BANCO CAJA SOCIAL</v>
          </cell>
          <cell r="K2258" t="str">
            <v>OFICINA SANTA LUCIA</v>
          </cell>
          <cell r="L2258" t="str">
            <v>GERENCIA REGIONAL NORTE</v>
          </cell>
          <cell r="M2258" t="str">
            <v>VICEPRESIDENCIA BANCA MASIVA</v>
          </cell>
          <cell r="N2258" t="str">
            <v>ZONA COSTA</v>
          </cell>
          <cell r="O2258" t="str">
            <v>RED DE OFICINAS</v>
          </cell>
          <cell r="P2258" t="str">
            <v>CARTAGENA</v>
          </cell>
          <cell r="Q2258" t="str">
            <v>Ley 50</v>
          </cell>
          <cell r="R2258">
            <v>38978</v>
          </cell>
          <cell r="S2258" t="str">
            <v/>
          </cell>
          <cell r="T2258">
            <v>6</v>
          </cell>
        </row>
        <row r="2259">
          <cell r="B2259">
            <v>36490576</v>
          </cell>
          <cell r="C2259" t="str">
            <v>MATTOS</v>
          </cell>
          <cell r="D2259" t="str">
            <v>CALDERON</v>
          </cell>
          <cell r="E2259" t="str">
            <v>ANGELICA LEONOR</v>
          </cell>
          <cell r="F2259" t="str">
            <v>A7M0C1A6</v>
          </cell>
          <cell r="G2259" t="str">
            <v>F</v>
          </cell>
          <cell r="H2259" t="str">
            <v>ASESOR COMERCIAL</v>
          </cell>
          <cell r="I2259" t="b">
            <v>0</v>
          </cell>
          <cell r="J2259" t="str">
            <v>BANCO CAJA SOCIAL</v>
          </cell>
          <cell r="K2259" t="str">
            <v>OFICINA VALLEDUPAR</v>
          </cell>
          <cell r="L2259" t="str">
            <v>GERENCIA REGIONAL NORTE</v>
          </cell>
          <cell r="M2259" t="str">
            <v>VICEPRESIDENCIA BANCA MASIVA</v>
          </cell>
          <cell r="N2259" t="str">
            <v>ZONA COSTA</v>
          </cell>
          <cell r="O2259" t="str">
            <v>RED DE OFICINAS</v>
          </cell>
          <cell r="P2259" t="str">
            <v>VALLEDUPAR</v>
          </cell>
          <cell r="Q2259" t="str">
            <v>Ley 50</v>
          </cell>
          <cell r="R2259">
            <v>38978</v>
          </cell>
          <cell r="S2259" t="str">
            <v/>
          </cell>
          <cell r="T2259">
            <v>6</v>
          </cell>
        </row>
        <row r="2260">
          <cell r="B2260">
            <v>14399318</v>
          </cell>
          <cell r="C2260" t="str">
            <v>CAMELO</v>
          </cell>
          <cell r="D2260" t="str">
            <v>VARON</v>
          </cell>
          <cell r="E2260" t="str">
            <v>ANGEL MAURICIO</v>
          </cell>
          <cell r="F2260" t="str">
            <v>A2C1V0A3</v>
          </cell>
          <cell r="G2260" t="str">
            <v>M</v>
          </cell>
          <cell r="H2260" t="str">
            <v>PROFESIONAL DE SUSCRIPCION SEGUROS DE PERSONAS</v>
          </cell>
          <cell r="I2260" t="b">
            <v>0</v>
          </cell>
          <cell r="J2260" t="str">
            <v>COLMENA SEGUROS</v>
          </cell>
          <cell r="K2260" t="str">
            <v>GERENCIA SUSCRIPCION DE SEGUROS DE PERSONAS</v>
          </cell>
          <cell r="L2260" t="str">
            <v>GERENCIA SUSCRIPCION DE SEGUROS DE PERSONAS</v>
          </cell>
          <cell r="M2260" t="str">
            <v>VICEPRESIDENCIA TECNICA DE SEGUROS DE PERSONAS</v>
          </cell>
          <cell r="N2260" t="str">
            <v>GERENCIA SUSCRIPCION DE SEGUROS DE PERSONAS</v>
          </cell>
          <cell r="O2260" t="str">
            <v>DIRECCION GENERAL</v>
          </cell>
          <cell r="P2260" t="str">
            <v>BOGOTA  D.C.</v>
          </cell>
          <cell r="Q2260" t="str">
            <v>Ley 50</v>
          </cell>
          <cell r="R2260">
            <v>38978</v>
          </cell>
          <cell r="S2260" t="str">
            <v/>
          </cell>
          <cell r="T2260">
            <v>5</v>
          </cell>
        </row>
        <row r="2261">
          <cell r="B2261">
            <v>53030856</v>
          </cell>
          <cell r="C2261" t="str">
            <v>QUINTANILLA</v>
          </cell>
          <cell r="D2261" t="str">
            <v>LASERNA</v>
          </cell>
          <cell r="E2261" t="str">
            <v>DIANA MARCELA</v>
          </cell>
          <cell r="F2261" t="str">
            <v>D6Q6L7U2</v>
          </cell>
          <cell r="G2261" t="str">
            <v>F</v>
          </cell>
          <cell r="H2261" t="str">
            <v>DIRECTOR OPERATIVO DE SEGUROS DE PERSONAS (E)</v>
          </cell>
          <cell r="I2261" t="b">
            <v>1</v>
          </cell>
          <cell r="J2261" t="str">
            <v>COLMENA SEGUROS</v>
          </cell>
          <cell r="K2261" t="str">
            <v>JEFATURA DE OPERACIONES SEGUROS DE PERSONAS</v>
          </cell>
          <cell r="L2261" t="str">
            <v>GERENCIA DE OPERACIONES</v>
          </cell>
          <cell r="M2261" t="str">
            <v>VICEPRESIDENCIA DE OPERACIONES</v>
          </cell>
          <cell r="N2261" t="str">
            <v>DIRECCION OPERATIVA DE SEGUROS DE PERSONAS</v>
          </cell>
          <cell r="O2261" t="str">
            <v>DIRECCION GENERAL</v>
          </cell>
          <cell r="P2261" t="str">
            <v>BOGOTA  D.C.</v>
          </cell>
          <cell r="Q2261" t="str">
            <v>Ley 50</v>
          </cell>
          <cell r="R2261">
            <v>38978</v>
          </cell>
          <cell r="S2261" t="str">
            <v/>
          </cell>
          <cell r="T2261">
            <v>6</v>
          </cell>
        </row>
        <row r="2262">
          <cell r="B2262">
            <v>30232767</v>
          </cell>
          <cell r="C2262" t="str">
            <v>PATINO</v>
          </cell>
          <cell r="D2262" t="str">
            <v>ALZATE</v>
          </cell>
          <cell r="E2262" t="str">
            <v xml:space="preserve">VALENTINA </v>
          </cell>
          <cell r="F2262" t="str">
            <v>V8P2A8A1</v>
          </cell>
          <cell r="G2262" t="str">
            <v>F</v>
          </cell>
          <cell r="H2262" t="str">
            <v>ASESOR COMERCIAL</v>
          </cell>
          <cell r="I2262" t="b">
            <v>0</v>
          </cell>
          <cell r="J2262" t="str">
            <v>BANCO CAJA SOCIAL</v>
          </cell>
          <cell r="K2262" t="str">
            <v>OFICINA LA CATEDRAL</v>
          </cell>
          <cell r="L2262" t="str">
            <v>GERENCIA REGIONAL NORTE</v>
          </cell>
          <cell r="M2262" t="str">
            <v>VICEPRESIDENCIA BANCA MASIVA</v>
          </cell>
          <cell r="N2262" t="str">
            <v>ZONA EJE CAFETERO</v>
          </cell>
          <cell r="O2262" t="str">
            <v>RED DE OFICINAS</v>
          </cell>
          <cell r="P2262" t="str">
            <v>MANIZALES</v>
          </cell>
          <cell r="Q2262" t="str">
            <v>Ley 50</v>
          </cell>
          <cell r="R2262">
            <v>38979</v>
          </cell>
          <cell r="S2262" t="str">
            <v/>
          </cell>
          <cell r="T2262">
            <v>6</v>
          </cell>
        </row>
        <row r="2263">
          <cell r="B2263">
            <v>32749826</v>
          </cell>
          <cell r="C2263" t="str">
            <v>DE LA HOZ</v>
          </cell>
          <cell r="D2263" t="str">
            <v>CHATELAIN</v>
          </cell>
          <cell r="E2263" t="str">
            <v>MARIA EUGENIA</v>
          </cell>
          <cell r="F2263" t="str">
            <v>M0D8C3E2</v>
          </cell>
          <cell r="G2263" t="str">
            <v>F</v>
          </cell>
          <cell r="H2263" t="str">
            <v>ASESOR DE NEGOCIO</v>
          </cell>
          <cell r="I2263" t="b">
            <v>0</v>
          </cell>
          <cell r="J2263" t="str">
            <v>BANCO CAJA SOCIAL</v>
          </cell>
          <cell r="K2263" t="str">
            <v>DIRECCION MICROFINANZAS BOULEVARD 58</v>
          </cell>
          <cell r="L2263" t="str">
            <v>GERENCIA NACIONAL DE MICROFINANZAS</v>
          </cell>
          <cell r="M2263" t="str">
            <v>VICEPRESIDENCIA BANCA MASIVA</v>
          </cell>
          <cell r="N2263" t="str">
            <v>GERENCIA COMERCIAL MICROFINANZAS SUCURSALES</v>
          </cell>
          <cell r="O2263" t="str">
            <v>GERENCIA NAL DE MICROFINANZAS</v>
          </cell>
          <cell r="P2263" t="str">
            <v>BARRANQUILLA</v>
          </cell>
          <cell r="Q2263" t="str">
            <v>Ley 50</v>
          </cell>
          <cell r="R2263">
            <v>38981</v>
          </cell>
          <cell r="S2263" t="str">
            <v/>
          </cell>
          <cell r="T2263">
            <v>5</v>
          </cell>
        </row>
        <row r="2264">
          <cell r="B2264">
            <v>22551642</v>
          </cell>
          <cell r="C2264" t="str">
            <v>NUNEZ</v>
          </cell>
          <cell r="D2264" t="str">
            <v>URIBE</v>
          </cell>
          <cell r="E2264" t="str">
            <v>DANA JULIETH</v>
          </cell>
          <cell r="F2264" t="str">
            <v>D0N7U4U9</v>
          </cell>
          <cell r="G2264" t="str">
            <v>F</v>
          </cell>
          <cell r="H2264" t="str">
            <v>DIRECTOR DE MICROFINANZAS</v>
          </cell>
          <cell r="I2264" t="b">
            <v>1</v>
          </cell>
          <cell r="J2264" t="str">
            <v>BANCO CAJA SOCIAL</v>
          </cell>
          <cell r="K2264" t="str">
            <v>DIRECCION MICROFINANZAS BOULEVARD 58</v>
          </cell>
          <cell r="L2264" t="str">
            <v>GERENCIA NACIONAL DE MICROFINANZAS</v>
          </cell>
          <cell r="M2264" t="str">
            <v>VICEPRESIDENCIA BANCA MASIVA</v>
          </cell>
          <cell r="N2264" t="str">
            <v>GERENCIA COMERCIAL MICROFINANZAS SUCURSALES</v>
          </cell>
          <cell r="O2264" t="str">
            <v>GERENCIA NAL DE MICROFINANZAS</v>
          </cell>
          <cell r="P2264" t="str">
            <v>BARRANQUILLA</v>
          </cell>
          <cell r="Q2264" t="str">
            <v>Ley 50</v>
          </cell>
          <cell r="R2264">
            <v>38981</v>
          </cell>
          <cell r="S2264" t="str">
            <v/>
          </cell>
          <cell r="T2264">
            <v>4</v>
          </cell>
        </row>
        <row r="2265">
          <cell r="B2265">
            <v>45493393</v>
          </cell>
          <cell r="C2265" t="str">
            <v>MEJIA</v>
          </cell>
          <cell r="D2265" t="str">
            <v>ORTEGA</v>
          </cell>
          <cell r="E2265" t="str">
            <v>OSIRIS BERNARDA</v>
          </cell>
          <cell r="F2265" t="str">
            <v>O9M6O8E4</v>
          </cell>
          <cell r="G2265" t="str">
            <v>F</v>
          </cell>
          <cell r="H2265" t="str">
            <v>AUXILIAR DE ASEO Y CAFETERIA</v>
          </cell>
          <cell r="I2265" t="b">
            <v>0</v>
          </cell>
          <cell r="J2265" t="str">
            <v>BANCO CAJA SOCIAL</v>
          </cell>
          <cell r="K2265" t="str">
            <v>OFICINA RONDA REAL</v>
          </cell>
          <cell r="L2265" t="str">
            <v>GERENCIA REGIONAL NORTE</v>
          </cell>
          <cell r="M2265" t="str">
            <v>VICEPRESIDENCIA BANCA MASIVA</v>
          </cell>
          <cell r="N2265" t="str">
            <v>ZONA COSTA</v>
          </cell>
          <cell r="O2265" t="str">
            <v>RED DE OFICINAS</v>
          </cell>
          <cell r="P2265" t="str">
            <v>CARTAGENA</v>
          </cell>
          <cell r="Q2265" t="str">
            <v>Ley 50</v>
          </cell>
          <cell r="R2265">
            <v>38992</v>
          </cell>
          <cell r="S2265" t="str">
            <v/>
          </cell>
          <cell r="T2265">
            <v>6</v>
          </cell>
        </row>
        <row r="2266">
          <cell r="B2266">
            <v>52520562</v>
          </cell>
          <cell r="C2266" t="str">
            <v>MARIN</v>
          </cell>
          <cell r="D2266" t="str">
            <v>TAVERA</v>
          </cell>
          <cell r="E2266" t="str">
            <v>ADRIANA PATRICIA</v>
          </cell>
          <cell r="F2266" t="str">
            <v>A2M7T8A7</v>
          </cell>
          <cell r="G2266" t="str">
            <v>F</v>
          </cell>
          <cell r="H2266" t="str">
            <v>ASESOR COMERCIAL</v>
          </cell>
          <cell r="I2266" t="b">
            <v>0</v>
          </cell>
          <cell r="J2266" t="str">
            <v>BANCO CAJA SOCIAL</v>
          </cell>
          <cell r="K2266" t="str">
            <v>OFICINA SALITRE</v>
          </cell>
          <cell r="L2266" t="str">
            <v>GERENCIA REGIONAL BOGOTA SUR</v>
          </cell>
          <cell r="M2266" t="str">
            <v>VICEPRESIDENCIA BANCA MASIVA</v>
          </cell>
          <cell r="N2266" t="str">
            <v>ZONA BOGOTA OCCIDENTAL</v>
          </cell>
          <cell r="O2266" t="str">
            <v>RED DE OFICINAS</v>
          </cell>
          <cell r="P2266" t="str">
            <v>BOGOTA  D.C.</v>
          </cell>
          <cell r="Q2266" t="str">
            <v>Ley 50</v>
          </cell>
          <cell r="R2266">
            <v>38992</v>
          </cell>
          <cell r="S2266" t="str">
            <v/>
          </cell>
          <cell r="T2266">
            <v>6</v>
          </cell>
        </row>
        <row r="2267">
          <cell r="B2267">
            <v>79915473</v>
          </cell>
          <cell r="C2267" t="str">
            <v>ACUNA</v>
          </cell>
          <cell r="D2267" t="str">
            <v>REYES</v>
          </cell>
          <cell r="E2267" t="str">
            <v>DIEGO DAVID</v>
          </cell>
          <cell r="F2267" t="str">
            <v>D7A5R9C0</v>
          </cell>
          <cell r="G2267" t="str">
            <v>M</v>
          </cell>
          <cell r="H2267" t="str">
            <v>EJECUTIVO EMPRESARIO</v>
          </cell>
          <cell r="I2267" t="b">
            <v>0</v>
          </cell>
          <cell r="J2267" t="str">
            <v>BANCO CAJA SOCIAL</v>
          </cell>
          <cell r="K2267" t="str">
            <v>OFICINA CONTADOR</v>
          </cell>
          <cell r="L2267" t="str">
            <v>GERENCIA REGIONAL BOGOTA NORTE</v>
          </cell>
          <cell r="M2267" t="str">
            <v>VICEPRESIDENCIA BANCA MASIVA</v>
          </cell>
          <cell r="N2267" t="str">
            <v>ZONA BOGOTA NORORIENTAL</v>
          </cell>
          <cell r="O2267" t="str">
            <v>RED DE OFICINAS</v>
          </cell>
          <cell r="P2267" t="str">
            <v>BOGOTA  D.C.</v>
          </cell>
          <cell r="Q2267" t="str">
            <v>Ley 50</v>
          </cell>
          <cell r="R2267">
            <v>38992</v>
          </cell>
          <cell r="S2267" t="str">
            <v/>
          </cell>
          <cell r="T2267">
            <v>4</v>
          </cell>
        </row>
        <row r="2268">
          <cell r="B2268">
            <v>52834341</v>
          </cell>
          <cell r="C2268" t="str">
            <v>GUERRERO</v>
          </cell>
          <cell r="D2268" t="str">
            <v>RUBIANO</v>
          </cell>
          <cell r="E2268" t="str">
            <v xml:space="preserve">YESENIA </v>
          </cell>
          <cell r="F2268" t="str">
            <v>Y2G0R9U4</v>
          </cell>
          <cell r="G2268" t="str">
            <v>F</v>
          </cell>
          <cell r="H2268" t="str">
            <v>ASESOR DE SERVICIO</v>
          </cell>
          <cell r="I2268" t="b">
            <v>0</v>
          </cell>
          <cell r="J2268" t="str">
            <v>BANCO CAJA SOCIAL</v>
          </cell>
          <cell r="K2268" t="str">
            <v>OFICINA KENNEDY</v>
          </cell>
          <cell r="L2268" t="str">
            <v>GERENCIA REGIONAL BOGOTA SUR</v>
          </cell>
          <cell r="M2268" t="str">
            <v>VICEPRESIDENCIA BANCA MASIVA</v>
          </cell>
          <cell r="N2268" t="str">
            <v>ZONA BOGOTA SUROCCIDENTAL</v>
          </cell>
          <cell r="O2268" t="str">
            <v>RED DE OFICINAS</v>
          </cell>
          <cell r="P2268" t="str">
            <v>BOGOTA  D.C.</v>
          </cell>
          <cell r="Q2268" t="str">
            <v>Ley 50</v>
          </cell>
          <cell r="R2268">
            <v>38992</v>
          </cell>
          <cell r="S2268" t="str">
            <v/>
          </cell>
          <cell r="T2268">
            <v>6</v>
          </cell>
        </row>
        <row r="2269">
          <cell r="B2269">
            <v>80112513</v>
          </cell>
          <cell r="C2269" t="str">
            <v>LEON</v>
          </cell>
          <cell r="D2269" t="str">
            <v>BARRIOS</v>
          </cell>
          <cell r="E2269" t="str">
            <v>WILSON MANUEL</v>
          </cell>
          <cell r="F2269" t="str">
            <v>W0L5B6E3</v>
          </cell>
          <cell r="G2269" t="str">
            <v>M</v>
          </cell>
          <cell r="H2269" t="str">
            <v>ASESOR DE SERVICIO</v>
          </cell>
          <cell r="I2269" t="b">
            <v>0</v>
          </cell>
          <cell r="J2269" t="str">
            <v>BANCO CAJA SOCIAL</v>
          </cell>
          <cell r="K2269" t="str">
            <v>OFICINA SAN CRISTOBAL</v>
          </cell>
          <cell r="L2269" t="str">
            <v>GERENCIA REGIONAL BOGOTA NORTE</v>
          </cell>
          <cell r="M2269" t="str">
            <v>VICEPRESIDENCIA BANCA MASIVA</v>
          </cell>
          <cell r="N2269" t="str">
            <v>ZONA BOGOTA NORORIENTAL</v>
          </cell>
          <cell r="O2269" t="str">
            <v>RED DE OFICINAS</v>
          </cell>
          <cell r="P2269" t="str">
            <v>BOGOTA  D.C.</v>
          </cell>
          <cell r="Q2269" t="str">
            <v>Ley 50</v>
          </cell>
          <cell r="R2269">
            <v>38992</v>
          </cell>
          <cell r="S2269" t="str">
            <v/>
          </cell>
          <cell r="T2269">
            <v>6</v>
          </cell>
        </row>
        <row r="2270">
          <cell r="B2270">
            <v>80732699</v>
          </cell>
          <cell r="C2270" t="str">
            <v>MONCADA</v>
          </cell>
          <cell r="D2270" t="str">
            <v>RODRIGUEZ</v>
          </cell>
          <cell r="E2270" t="str">
            <v>DANIEL ORLANDO</v>
          </cell>
          <cell r="F2270" t="str">
            <v>D8M3R8O0</v>
          </cell>
          <cell r="G2270" t="str">
            <v>M</v>
          </cell>
          <cell r="H2270" t="str">
            <v>SUBGERENTE</v>
          </cell>
          <cell r="I2270" t="b">
            <v>0</v>
          </cell>
          <cell r="J2270" t="str">
            <v>BANCO CAJA SOCIAL</v>
          </cell>
          <cell r="K2270" t="str">
            <v>OFICINA SAN FRANCISCO</v>
          </cell>
          <cell r="L2270" t="str">
            <v>GERENCIA REGIONAL BOGOTA SUR</v>
          </cell>
          <cell r="M2270" t="str">
            <v>VICEPRESIDENCIA BANCA MASIVA</v>
          </cell>
          <cell r="N2270" t="str">
            <v>ZONA BOGOTA SURORIENTAL</v>
          </cell>
          <cell r="O2270" t="str">
            <v>RED DE OFICINAS</v>
          </cell>
          <cell r="P2270" t="str">
            <v>BOGOTA  D.C.</v>
          </cell>
          <cell r="Q2270" t="str">
            <v>Ley 50</v>
          </cell>
          <cell r="R2270">
            <v>38992</v>
          </cell>
          <cell r="S2270" t="str">
            <v/>
          </cell>
          <cell r="T2270">
            <v>5</v>
          </cell>
        </row>
        <row r="2271">
          <cell r="B2271">
            <v>71389178</v>
          </cell>
          <cell r="C2271" t="str">
            <v>RIOS</v>
          </cell>
          <cell r="D2271" t="str">
            <v>HENAO</v>
          </cell>
          <cell r="E2271" t="str">
            <v>EDGAR RENE</v>
          </cell>
          <cell r="F2271" t="str">
            <v>E4R8H8I9</v>
          </cell>
          <cell r="G2271" t="str">
            <v>M</v>
          </cell>
          <cell r="H2271" t="str">
            <v>ASESOR COMERCIAL</v>
          </cell>
          <cell r="I2271" t="b">
            <v>0</v>
          </cell>
          <cell r="J2271" t="str">
            <v>BANCO CAJA SOCIAL</v>
          </cell>
          <cell r="K2271" t="str">
            <v>OFICINA BELLO</v>
          </cell>
          <cell r="L2271" t="str">
            <v>GERENCIA REGIONAL NORTE</v>
          </cell>
          <cell r="M2271" t="str">
            <v>VICEPRESIDENCIA BANCA MASIVA</v>
          </cell>
          <cell r="N2271" t="str">
            <v>ZONA ANTIOQUIA NORTE</v>
          </cell>
          <cell r="O2271" t="str">
            <v>RED DE OFICINAS</v>
          </cell>
          <cell r="P2271" t="str">
            <v>BELLO</v>
          </cell>
          <cell r="Q2271" t="str">
            <v>Ley 50</v>
          </cell>
          <cell r="R2271">
            <v>38992</v>
          </cell>
          <cell r="S2271" t="str">
            <v/>
          </cell>
          <cell r="T2271">
            <v>6</v>
          </cell>
        </row>
        <row r="2272">
          <cell r="B2272">
            <v>53050121</v>
          </cell>
          <cell r="C2272" t="str">
            <v>CALDERON</v>
          </cell>
          <cell r="D2272" t="str">
            <v>SIERRA</v>
          </cell>
          <cell r="E2272" t="str">
            <v>ADRIANA MARCELA</v>
          </cell>
          <cell r="F2272" t="str">
            <v>A1C7S0A8</v>
          </cell>
          <cell r="G2272" t="str">
            <v>F</v>
          </cell>
          <cell r="H2272" t="str">
            <v>ASESOR COMERCIAL</v>
          </cell>
          <cell r="I2272" t="b">
            <v>0</v>
          </cell>
          <cell r="J2272" t="str">
            <v>BANCO CAJA SOCIAL</v>
          </cell>
          <cell r="K2272" t="str">
            <v>OFICINA FACATATIVA</v>
          </cell>
          <cell r="L2272" t="str">
            <v>GERENCIA REGIONAL BOGOTA SUR</v>
          </cell>
          <cell r="M2272" t="str">
            <v>VICEPRESIDENCIA BANCA MASIVA</v>
          </cell>
          <cell r="N2272" t="str">
            <v>ZONA BOGOTA SUROCCIDENTAL</v>
          </cell>
          <cell r="O2272" t="str">
            <v>RED DE OFICINAS</v>
          </cell>
          <cell r="P2272" t="str">
            <v>FACATATIVA</v>
          </cell>
          <cell r="Q2272" t="str">
            <v>Ley 50</v>
          </cell>
          <cell r="R2272">
            <v>38992</v>
          </cell>
          <cell r="S2272" t="str">
            <v/>
          </cell>
          <cell r="T2272">
            <v>6</v>
          </cell>
        </row>
        <row r="2273">
          <cell r="B2273">
            <v>1024463101</v>
          </cell>
          <cell r="C2273" t="str">
            <v>CORREDOR</v>
          </cell>
          <cell r="D2273" t="str">
            <v>HERNANDEZ</v>
          </cell>
          <cell r="E2273" t="str">
            <v>FABIAN EDUARDO</v>
          </cell>
          <cell r="F2273" t="str">
            <v>F5C2H9O4</v>
          </cell>
          <cell r="G2273" t="str">
            <v>M</v>
          </cell>
          <cell r="H2273" t="str">
            <v>GERENTE EN ENTRENAMIENTO</v>
          </cell>
          <cell r="I2273" t="b">
            <v>0</v>
          </cell>
          <cell r="J2273" t="str">
            <v>BANCO CAJA SOCIAL</v>
          </cell>
          <cell r="K2273" t="str">
            <v>REGIONAL BOGOTA SUR</v>
          </cell>
          <cell r="L2273" t="str">
            <v>GERENCIA REGIONAL BOGOTA SUR</v>
          </cell>
          <cell r="M2273" t="str">
            <v>VICEPRESIDENCIA BANCA MASIVA</v>
          </cell>
          <cell r="N2273" t="str">
            <v>GERENCIA REGIONAL BOGOTA SUR</v>
          </cell>
          <cell r="O2273" t="str">
            <v>RED DE OFICINAS</v>
          </cell>
          <cell r="P2273" t="str">
            <v>BOGOTA  D.C.</v>
          </cell>
          <cell r="Q2273" t="str">
            <v>Ley 50</v>
          </cell>
          <cell r="R2273">
            <v>38992</v>
          </cell>
          <cell r="S2273" t="str">
            <v/>
          </cell>
          <cell r="T2273">
            <v>4</v>
          </cell>
        </row>
        <row r="2274">
          <cell r="B2274">
            <v>52252453</v>
          </cell>
          <cell r="C2274" t="str">
            <v>BOLIVAR</v>
          </cell>
          <cell r="D2274" t="str">
            <v>CARDENAS</v>
          </cell>
          <cell r="E2274" t="str">
            <v>DIANA ELIZABETH</v>
          </cell>
          <cell r="F2274" t="str">
            <v>D6B7C4O7</v>
          </cell>
          <cell r="G2274" t="str">
            <v>F</v>
          </cell>
          <cell r="H2274" t="str">
            <v>GERENTE TESORERIA</v>
          </cell>
          <cell r="I2274" t="b">
            <v>1</v>
          </cell>
          <cell r="J2274" t="str">
            <v>BANCO CAJA SOCIAL</v>
          </cell>
          <cell r="K2274" t="str">
            <v>GERENCIA DE TESORERIA</v>
          </cell>
          <cell r="L2274" t="str">
            <v>GERENCIA DE TESORERIA</v>
          </cell>
          <cell r="M2274" t="str">
            <v>VICEPRESIDENCIA FINANCIERA</v>
          </cell>
          <cell r="N2274" t="str">
            <v>GERENCIA DE TESORERIA</v>
          </cell>
          <cell r="O2274" t="str">
            <v>VICEPRESIDENCIA FINANCIERA</v>
          </cell>
          <cell r="P2274" t="str">
            <v>BOGOTA  D.C.</v>
          </cell>
          <cell r="Q2274" t="str">
            <v>Salario Integral</v>
          </cell>
          <cell r="R2274">
            <v>38994</v>
          </cell>
          <cell r="S2274" t="str">
            <v/>
          </cell>
          <cell r="T2274">
            <v>3</v>
          </cell>
        </row>
        <row r="2275">
          <cell r="B2275">
            <v>63366997</v>
          </cell>
          <cell r="C2275" t="str">
            <v>GUTIERREZ</v>
          </cell>
          <cell r="D2275" t="str">
            <v>BLANCO</v>
          </cell>
          <cell r="E2275" t="str">
            <v>HENNA LILIANA</v>
          </cell>
          <cell r="F2275" t="str">
            <v>H5G2B7U6</v>
          </cell>
          <cell r="G2275" t="str">
            <v>F</v>
          </cell>
          <cell r="H2275" t="str">
            <v>AUXILIAR OPERATIVO MICROFINANZAS</v>
          </cell>
          <cell r="I2275" t="b">
            <v>0</v>
          </cell>
          <cell r="J2275" t="str">
            <v>BANCO CAJA SOCIAL</v>
          </cell>
          <cell r="K2275" t="str">
            <v>DIRECCION MICROFINANZAS BUCARAMANGA</v>
          </cell>
          <cell r="L2275" t="str">
            <v>GERENCIA NACIONAL DE MICROFINANZAS</v>
          </cell>
          <cell r="M2275" t="str">
            <v>VICEPRESIDENCIA BANCA MASIVA</v>
          </cell>
          <cell r="N2275" t="str">
            <v>GERENCIA COMERCIAL MICROFINANZAS SUCURSALES</v>
          </cell>
          <cell r="O2275" t="str">
            <v>GERENCIA NAL DE MICROFINANZAS</v>
          </cell>
          <cell r="P2275" t="str">
            <v>BUCARAMANGA</v>
          </cell>
          <cell r="Q2275" t="str">
            <v>Ley 50</v>
          </cell>
          <cell r="R2275">
            <v>38999</v>
          </cell>
          <cell r="S2275" t="str">
            <v/>
          </cell>
          <cell r="T2275">
            <v>6</v>
          </cell>
        </row>
        <row r="2276">
          <cell r="B2276">
            <v>50927251</v>
          </cell>
          <cell r="C2276" t="str">
            <v>FUENTES</v>
          </cell>
          <cell r="D2276" t="str">
            <v>RUIZ</v>
          </cell>
          <cell r="E2276" t="str">
            <v>PAOLA PIEDAD</v>
          </cell>
          <cell r="F2276" t="str">
            <v>P5F1R6U6</v>
          </cell>
          <cell r="G2276" t="str">
            <v>F</v>
          </cell>
          <cell r="H2276" t="str">
            <v>ASESOR DE PREVENCION POR PROYECTO II</v>
          </cell>
          <cell r="I2276" t="b">
            <v>0</v>
          </cell>
          <cell r="J2276" t="str">
            <v>COLMENA SEGUROS</v>
          </cell>
          <cell r="K2276" t="str">
            <v>SUBGERENCIA TECNICA DE RIESGOS LABORALES</v>
          </cell>
          <cell r="L2276" t="str">
            <v>SUCURSAL MEDELLIN</v>
          </cell>
          <cell r="M2276" t="str">
            <v>REGIONAL ANTIOQUIA</v>
          </cell>
          <cell r="N2276" t="str">
            <v>SUBGERENCIA TECNICA DE RIESGOS LABORALES</v>
          </cell>
          <cell r="O2276" t="str">
            <v>REGIONAL ANTIOQUIA</v>
          </cell>
          <cell r="P2276" t="str">
            <v>MONTERIA</v>
          </cell>
          <cell r="Q2276" t="str">
            <v>Ley 50</v>
          </cell>
          <cell r="R2276">
            <v>38999</v>
          </cell>
          <cell r="S2276" t="str">
            <v/>
          </cell>
          <cell r="T2276">
            <v>5</v>
          </cell>
        </row>
        <row r="2277">
          <cell r="B2277">
            <v>13747521</v>
          </cell>
          <cell r="C2277" t="str">
            <v>RODRIGUEZ</v>
          </cell>
          <cell r="D2277" t="str">
            <v>TORRES</v>
          </cell>
          <cell r="E2277" t="str">
            <v>JAVIER ORLANDO</v>
          </cell>
          <cell r="F2277" t="str">
            <v>J9R4T2O2</v>
          </cell>
          <cell r="G2277" t="str">
            <v>M</v>
          </cell>
          <cell r="H2277" t="str">
            <v>GERENTE DE OFICINA</v>
          </cell>
          <cell r="I2277" t="b">
            <v>1</v>
          </cell>
          <cell r="J2277" t="str">
            <v>BANCO CAJA SOCIAL</v>
          </cell>
          <cell r="K2277" t="str">
            <v>OFICINA PIEDECUESTA</v>
          </cell>
          <cell r="L2277" t="str">
            <v>GERENCIA REGIONAL NORTE</v>
          </cell>
          <cell r="M2277" t="str">
            <v>VICEPRESIDENCIA BANCA MASIVA</v>
          </cell>
          <cell r="N2277" t="str">
            <v>ZONA ORIENTE</v>
          </cell>
          <cell r="O2277" t="str">
            <v>GERENTE RED DE OFICINAS</v>
          </cell>
          <cell r="P2277" t="str">
            <v>BUCARAMANGA</v>
          </cell>
          <cell r="Q2277" t="str">
            <v>Ley 50</v>
          </cell>
          <cell r="R2277">
            <v>38999</v>
          </cell>
          <cell r="S2277" t="str">
            <v/>
          </cell>
          <cell r="T2277">
            <v>4</v>
          </cell>
        </row>
        <row r="2278">
          <cell r="B2278">
            <v>60393633</v>
          </cell>
          <cell r="C2278" t="str">
            <v>DURAN</v>
          </cell>
          <cell r="D2278" t="str">
            <v>LOPEZ</v>
          </cell>
          <cell r="E2278" t="str">
            <v>LUISA FERNANDA</v>
          </cell>
          <cell r="F2278" t="str">
            <v>L6D2L7U5</v>
          </cell>
          <cell r="G2278" t="str">
            <v>F</v>
          </cell>
          <cell r="H2278" t="str">
            <v>SUBGERENTE J.A.</v>
          </cell>
          <cell r="I2278" t="b">
            <v>0</v>
          </cell>
          <cell r="J2278" t="str">
            <v>BANCO CAJA SOCIAL</v>
          </cell>
          <cell r="K2278" t="str">
            <v>OFICINA UNICENTRO CUCUTA</v>
          </cell>
          <cell r="L2278" t="str">
            <v>GERENCIA REGIONAL NORTE</v>
          </cell>
          <cell r="M2278" t="str">
            <v>VICEPRESIDENCIA BANCA MASIVA</v>
          </cell>
          <cell r="N2278" t="str">
            <v>ZONA ORIENTE</v>
          </cell>
          <cell r="O2278" t="str">
            <v>RED DE OFICINAS</v>
          </cell>
          <cell r="P2278" t="str">
            <v>CUCUTA</v>
          </cell>
          <cell r="Q2278" t="str">
            <v>Ley 50</v>
          </cell>
          <cell r="R2278">
            <v>39000</v>
          </cell>
          <cell r="S2278" t="str">
            <v/>
          </cell>
          <cell r="T2278">
            <v>5</v>
          </cell>
        </row>
        <row r="2279">
          <cell r="B2279">
            <v>52456968</v>
          </cell>
          <cell r="C2279" t="str">
            <v>GIRALDO</v>
          </cell>
          <cell r="D2279" t="str">
            <v>REVELO</v>
          </cell>
          <cell r="E2279" t="str">
            <v>GLORIA PATRICIA</v>
          </cell>
          <cell r="F2279" t="str">
            <v>G8G1R9I2</v>
          </cell>
          <cell r="G2279" t="str">
            <v>F</v>
          </cell>
          <cell r="H2279" t="str">
            <v>ANALISTA DE EMBARGOS</v>
          </cell>
          <cell r="I2279" t="b">
            <v>0</v>
          </cell>
          <cell r="J2279" t="str">
            <v>BANCO CAJA SOCIAL</v>
          </cell>
          <cell r="K2279" t="str">
            <v>ATENCION A REQUIRIMIENTOS ENTES EXTERNOS Y PROCESAMIENTO DE LA INFORMACION</v>
          </cell>
          <cell r="L2279" t="str">
            <v>GERENCIA OPERACION BANCARIA</v>
          </cell>
          <cell r="M2279" t="str">
            <v>GERENCIA DE OPERACIONES</v>
          </cell>
          <cell r="N2279" t="str">
            <v>ATENCION A REQUIRIMIENTOS ENTES EXTERNOS Y PROCESAMIENTO DE LA INFORMACION</v>
          </cell>
          <cell r="O2279" t="str">
            <v>GERENCIA DE OPERACIONES</v>
          </cell>
          <cell r="P2279" t="str">
            <v>BOGOTA  D.C.</v>
          </cell>
          <cell r="Q2279" t="str">
            <v>Ley 50</v>
          </cell>
          <cell r="R2279">
            <v>39000</v>
          </cell>
          <cell r="S2279" t="str">
            <v/>
          </cell>
          <cell r="T2279">
            <v>5</v>
          </cell>
        </row>
        <row r="2280">
          <cell r="B2280">
            <v>1098636109</v>
          </cell>
          <cell r="C2280" t="str">
            <v>GALVAN</v>
          </cell>
          <cell r="D2280" t="str">
            <v>JAIMES</v>
          </cell>
          <cell r="E2280" t="str">
            <v xml:space="preserve">DIANA </v>
          </cell>
          <cell r="F2280" t="str">
            <v>D2G9J8A5</v>
          </cell>
          <cell r="G2280" t="str">
            <v>F</v>
          </cell>
          <cell r="H2280" t="str">
            <v>SOPORTE OPERATIVO Y COMERCIAL</v>
          </cell>
          <cell r="I2280" t="b">
            <v>0</v>
          </cell>
          <cell r="J2280" t="str">
            <v>COLMENA SEGUROS</v>
          </cell>
          <cell r="K2280" t="str">
            <v>OPERACIONES</v>
          </cell>
          <cell r="L2280" t="str">
            <v>OPERACIONES</v>
          </cell>
          <cell r="M2280" t="str">
            <v>ZONA SANTANDERES</v>
          </cell>
          <cell r="N2280" t="str">
            <v>OPERACIONES</v>
          </cell>
          <cell r="O2280" t="str">
            <v>ZONA SANTANDERES</v>
          </cell>
          <cell r="P2280" t="str">
            <v>BUCARAMANGA</v>
          </cell>
          <cell r="Q2280" t="str">
            <v>Ley 50</v>
          </cell>
          <cell r="R2280">
            <v>39000</v>
          </cell>
          <cell r="S2280" t="str">
            <v/>
          </cell>
          <cell r="T2280">
            <v>6</v>
          </cell>
        </row>
        <row r="2281">
          <cell r="B2281">
            <v>52346997</v>
          </cell>
          <cell r="C2281" t="str">
            <v>CALDERON</v>
          </cell>
          <cell r="D2281" t="str">
            <v>BERRIO</v>
          </cell>
          <cell r="E2281" t="str">
            <v>GINNA PAOLA</v>
          </cell>
          <cell r="F2281" t="str">
            <v>G6C6B7A8</v>
          </cell>
          <cell r="G2281" t="str">
            <v>F</v>
          </cell>
          <cell r="H2281" t="str">
            <v>ASESOR DE SERVICIO</v>
          </cell>
          <cell r="I2281" t="b">
            <v>0</v>
          </cell>
          <cell r="J2281" t="str">
            <v>BANCO CAJA SOCIAL</v>
          </cell>
          <cell r="K2281" t="str">
            <v>OFICINA RINCON DE SUBA</v>
          </cell>
          <cell r="L2281" t="str">
            <v>GERENCIA REGIONAL BOGOTA NORTE</v>
          </cell>
          <cell r="M2281" t="str">
            <v>VICEPRESIDENCIA BANCA MASIVA</v>
          </cell>
          <cell r="N2281" t="str">
            <v>ZONA BOGOTA NOROCCIDENTAL</v>
          </cell>
          <cell r="O2281" t="str">
            <v>RED DE OFICINAS</v>
          </cell>
          <cell r="P2281" t="str">
            <v>BOGOTA  D.C.</v>
          </cell>
          <cell r="Q2281" t="str">
            <v>Ley 50</v>
          </cell>
          <cell r="R2281">
            <v>39001</v>
          </cell>
          <cell r="S2281" t="str">
            <v/>
          </cell>
          <cell r="T2281">
            <v>6</v>
          </cell>
        </row>
        <row r="2282">
          <cell r="B2282">
            <v>52226672</v>
          </cell>
          <cell r="C2282" t="str">
            <v>ROZO</v>
          </cell>
          <cell r="D2282" t="str">
            <v>OTERO</v>
          </cell>
          <cell r="E2282" t="str">
            <v>GLADYS MARINA</v>
          </cell>
          <cell r="F2282" t="str">
            <v>G6R3O7O7</v>
          </cell>
          <cell r="G2282" t="str">
            <v>F</v>
          </cell>
          <cell r="H2282" t="str">
            <v>PROFESIONAL DE OPERACIONES RIESGOS LABORALES</v>
          </cell>
          <cell r="I2282" t="b">
            <v>0</v>
          </cell>
          <cell r="J2282" t="str">
            <v>COLMENA SEGUROS</v>
          </cell>
          <cell r="K2282" t="str">
            <v>JEFATURA RESERVAS Y LIQUIDA RIESGOS LABORALES</v>
          </cell>
          <cell r="L2282" t="str">
            <v>GERENCIA DE OPERACIONES</v>
          </cell>
          <cell r="M2282" t="str">
            <v>VICEPRESIDENCIA DE OPERACIONES</v>
          </cell>
          <cell r="N2282" t="str">
            <v>JEFATURA RESERVAS Y LIQUIDA RIESGOS LABORALES</v>
          </cell>
          <cell r="O2282" t="str">
            <v>DIRECCION GENERAL</v>
          </cell>
          <cell r="P2282" t="str">
            <v>BOGOTA  D.C.</v>
          </cell>
          <cell r="Q2282" t="str">
            <v>Ley 50</v>
          </cell>
          <cell r="R2282">
            <v>39007</v>
          </cell>
          <cell r="S2282" t="str">
            <v/>
          </cell>
          <cell r="T2282">
            <v>5</v>
          </cell>
        </row>
        <row r="2283">
          <cell r="B2283">
            <v>52275988</v>
          </cell>
          <cell r="C2283" t="str">
            <v>MORENO</v>
          </cell>
          <cell r="D2283" t="str">
            <v>PRIETO</v>
          </cell>
          <cell r="E2283" t="str">
            <v>AURORA JIMENA</v>
          </cell>
          <cell r="F2283" t="str">
            <v>A2M0P8O7</v>
          </cell>
          <cell r="G2283" t="str">
            <v>F</v>
          </cell>
          <cell r="H2283" t="str">
            <v>ASESOR COMERCIAL</v>
          </cell>
          <cell r="I2283" t="b">
            <v>0</v>
          </cell>
          <cell r="J2283" t="str">
            <v>BANCO CAJA SOCIAL</v>
          </cell>
          <cell r="K2283" t="str">
            <v>OFICINA LA MESA</v>
          </cell>
          <cell r="L2283" t="str">
            <v>GERENCIA REGIONAL SUR</v>
          </cell>
          <cell r="M2283" t="str">
            <v>VICEPRESIDENCIA BANCA MASIVA</v>
          </cell>
          <cell r="N2283" t="str">
            <v>ZONA CENTRAL</v>
          </cell>
          <cell r="O2283" t="str">
            <v>RED DE OFICINAS</v>
          </cell>
          <cell r="P2283" t="str">
            <v>LA MESA</v>
          </cell>
          <cell r="Q2283" t="str">
            <v>Ley 50</v>
          </cell>
          <cell r="R2283">
            <v>39007</v>
          </cell>
          <cell r="S2283" t="str">
            <v/>
          </cell>
          <cell r="T2283">
            <v>6</v>
          </cell>
        </row>
        <row r="2284">
          <cell r="B2284">
            <v>79379572</v>
          </cell>
          <cell r="C2284" t="str">
            <v>HERRERA</v>
          </cell>
          <cell r="D2284" t="str">
            <v>VARGAS</v>
          </cell>
          <cell r="E2284" t="str">
            <v xml:space="preserve">HERNAN </v>
          </cell>
          <cell r="F2284" t="str">
            <v>H2H6V8E8</v>
          </cell>
          <cell r="G2284" t="str">
            <v>M</v>
          </cell>
          <cell r="H2284" t="str">
            <v>DIRECTOR COMERCIAL RIESGOS LABORALES II</v>
          </cell>
          <cell r="I2284" t="b">
            <v>1</v>
          </cell>
          <cell r="J2284" t="str">
            <v>COLMENA SEGUROS</v>
          </cell>
          <cell r="K2284" t="str">
            <v>DIRECCION COMERCIAL RIESGOS LABORALES II</v>
          </cell>
          <cell r="L2284" t="str">
            <v>SUCURSAL BOGOTA</v>
          </cell>
          <cell r="M2284" t="str">
            <v>REGIONAL CENTRO</v>
          </cell>
          <cell r="N2284" t="str">
            <v>DIRECCION COMERCIAL RIESGOS LABORALES II</v>
          </cell>
          <cell r="O2284" t="str">
            <v>REGIONAL CENTRO</v>
          </cell>
          <cell r="P2284" t="str">
            <v>BOGOTA  D.C.</v>
          </cell>
          <cell r="Q2284" t="str">
            <v>Ley 50</v>
          </cell>
          <cell r="R2284">
            <v>39008</v>
          </cell>
          <cell r="S2284" t="str">
            <v/>
          </cell>
          <cell r="T2284">
            <v>4</v>
          </cell>
        </row>
        <row r="2285">
          <cell r="B2285">
            <v>52703586</v>
          </cell>
          <cell r="C2285" t="str">
            <v>DIAZ</v>
          </cell>
          <cell r="D2285" t="str">
            <v>CHARRY</v>
          </cell>
          <cell r="E2285" t="str">
            <v>MAGDA PAOLA</v>
          </cell>
          <cell r="F2285" t="str">
            <v>M0D1C2I8</v>
          </cell>
          <cell r="G2285" t="str">
            <v>F</v>
          </cell>
          <cell r="H2285" t="str">
            <v>ANALISTA JURIDICO SENIOR</v>
          </cell>
          <cell r="I2285" t="b">
            <v>0</v>
          </cell>
          <cell r="J2285" t="str">
            <v>BANCO CAJA SOCIAL</v>
          </cell>
          <cell r="K2285" t="str">
            <v>COORDINACION JURIDICA PRODUCTOS ACTIVO / PASIVO</v>
          </cell>
          <cell r="L2285" t="str">
            <v>GERENCIA DE SERVICIOS JURIDICOS</v>
          </cell>
          <cell r="M2285" t="str">
            <v>SECRETARIA GENERAL</v>
          </cell>
          <cell r="N2285" t="str">
            <v>COORDINACION JURIDICA PRODUCTOS ACTIVO / PASIVO</v>
          </cell>
          <cell r="O2285" t="str">
            <v>SECRETARIA GENERAL</v>
          </cell>
          <cell r="P2285" t="str">
            <v>BOGOTA  D.C.</v>
          </cell>
          <cell r="Q2285" t="str">
            <v>Ley 50</v>
          </cell>
          <cell r="R2285">
            <v>39008</v>
          </cell>
          <cell r="S2285" t="str">
            <v/>
          </cell>
          <cell r="T2285">
            <v>5</v>
          </cell>
        </row>
        <row r="2286">
          <cell r="B2286">
            <v>86069564</v>
          </cell>
          <cell r="C2286" t="str">
            <v>URREA</v>
          </cell>
          <cell r="D2286" t="str">
            <v>CLAVIJO</v>
          </cell>
          <cell r="E2286" t="str">
            <v>ALVARO EDUARDO</v>
          </cell>
          <cell r="F2286" t="str">
            <v>A2U0C5R9</v>
          </cell>
          <cell r="G2286" t="str">
            <v>M</v>
          </cell>
          <cell r="H2286" t="str">
            <v>ASESOR DE SERVICIO</v>
          </cell>
          <cell r="I2286" t="b">
            <v>0</v>
          </cell>
          <cell r="J2286" t="str">
            <v>BANCO CAJA SOCIAL</v>
          </cell>
          <cell r="K2286" t="str">
            <v>OFICINA VILLAVICENCIO</v>
          </cell>
          <cell r="L2286" t="str">
            <v>GERENCIA REGIONAL SUR</v>
          </cell>
          <cell r="M2286" t="str">
            <v>VICEPRESIDENCIA BANCA MASIVA</v>
          </cell>
          <cell r="N2286" t="str">
            <v>ZONA ANDINA</v>
          </cell>
          <cell r="O2286" t="str">
            <v>RED DE OFICINAS</v>
          </cell>
          <cell r="P2286" t="str">
            <v>VILLAVICENCIO</v>
          </cell>
          <cell r="Q2286" t="str">
            <v>Ley 50</v>
          </cell>
          <cell r="R2286">
            <v>39013</v>
          </cell>
          <cell r="S2286" t="str">
            <v/>
          </cell>
          <cell r="T2286">
            <v>6</v>
          </cell>
        </row>
        <row r="2287">
          <cell r="B2287">
            <v>36345586</v>
          </cell>
          <cell r="C2287" t="str">
            <v>SAAVEDRA</v>
          </cell>
          <cell r="D2287" t="str">
            <v>QUINTERO</v>
          </cell>
          <cell r="E2287" t="str">
            <v>CAROL YOHANA</v>
          </cell>
          <cell r="F2287" t="str">
            <v>C4S8Q7A7</v>
          </cell>
          <cell r="G2287" t="str">
            <v>F</v>
          </cell>
          <cell r="H2287" t="str">
            <v>ASESOR DE SERVICIO</v>
          </cell>
          <cell r="I2287" t="b">
            <v>0</v>
          </cell>
          <cell r="J2287" t="str">
            <v>BANCO CAJA SOCIAL</v>
          </cell>
          <cell r="K2287" t="str">
            <v>OFICINA NEIVA</v>
          </cell>
          <cell r="L2287" t="str">
            <v>GERENCIA REGIONAL SUR</v>
          </cell>
          <cell r="M2287" t="str">
            <v>VICEPRESIDENCIA BANCA MASIVA</v>
          </cell>
          <cell r="N2287" t="str">
            <v>ZONA CENTRAL</v>
          </cell>
          <cell r="O2287" t="str">
            <v>RED DE OFICINAS</v>
          </cell>
          <cell r="P2287" t="str">
            <v>NEIVA</v>
          </cell>
          <cell r="Q2287" t="str">
            <v>Ley 50</v>
          </cell>
          <cell r="R2287">
            <v>39022</v>
          </cell>
          <cell r="S2287" t="str">
            <v/>
          </cell>
          <cell r="T2287">
            <v>6</v>
          </cell>
        </row>
        <row r="2288">
          <cell r="B2288">
            <v>52450391</v>
          </cell>
          <cell r="C2288" t="str">
            <v>SEGURA</v>
          </cell>
          <cell r="D2288" t="str">
            <v>CAMELO</v>
          </cell>
          <cell r="E2288" t="str">
            <v>ROSA MILENA</v>
          </cell>
          <cell r="F2288" t="str">
            <v>R3S2C7E8</v>
          </cell>
          <cell r="G2288" t="str">
            <v>F</v>
          </cell>
          <cell r="H2288" t="str">
            <v>ANALISTA DE MONITOREO Y CONTROL SENIOR</v>
          </cell>
          <cell r="I2288" t="b">
            <v>0</v>
          </cell>
          <cell r="J2288" t="str">
            <v>BANCO CAJA SOCIAL</v>
          </cell>
          <cell r="K2288" t="str">
            <v>DIRECCION DE MONITOREO Y CONTROL</v>
          </cell>
          <cell r="L2288" t="str">
            <v>GERENCIA DE COBRANZAS</v>
          </cell>
          <cell r="M2288" t="str">
            <v>VICEPRESIDENCIA DE RIESGO</v>
          </cell>
          <cell r="N2288" t="str">
            <v>GERENCIA ESTRATEGIAS Y CONTROL</v>
          </cell>
          <cell r="O2288" t="str">
            <v>VICEPRESIDENCIA DE RIESGO</v>
          </cell>
          <cell r="P2288" t="str">
            <v>BOGOTA  D.C.</v>
          </cell>
          <cell r="Q2288" t="str">
            <v>Ley 50</v>
          </cell>
          <cell r="R2288">
            <v>39022</v>
          </cell>
          <cell r="S2288" t="str">
            <v/>
          </cell>
          <cell r="T2288">
            <v>5</v>
          </cell>
        </row>
        <row r="2289">
          <cell r="B2289">
            <v>43998801</v>
          </cell>
          <cell r="C2289" t="str">
            <v>GAMBOA</v>
          </cell>
          <cell r="D2289" t="str">
            <v>GOMEZ</v>
          </cell>
          <cell r="E2289" t="str">
            <v>ERICA ALEJANDRA</v>
          </cell>
          <cell r="F2289" t="str">
            <v>E2G3G4A7</v>
          </cell>
          <cell r="G2289" t="str">
            <v>F</v>
          </cell>
          <cell r="H2289" t="str">
            <v>SUBGERENTE</v>
          </cell>
          <cell r="I2289" t="b">
            <v>0</v>
          </cell>
          <cell r="J2289" t="str">
            <v>BANCO CAJA SOCIAL</v>
          </cell>
          <cell r="K2289" t="str">
            <v>OFICINA SABANETA</v>
          </cell>
          <cell r="L2289" t="str">
            <v>GERENCIA REGIONAL NORTE</v>
          </cell>
          <cell r="M2289" t="str">
            <v>VICEPRESIDENCIA BANCA MASIVA</v>
          </cell>
          <cell r="N2289" t="str">
            <v>ZONA ANTIOQUIA SUR</v>
          </cell>
          <cell r="O2289" t="str">
            <v>RED DE OFICINAS</v>
          </cell>
          <cell r="P2289" t="str">
            <v>MEDELLIN</v>
          </cell>
          <cell r="Q2289" t="str">
            <v>Ley 50</v>
          </cell>
          <cell r="R2289">
            <v>39022</v>
          </cell>
          <cell r="S2289" t="str">
            <v/>
          </cell>
          <cell r="T2289">
            <v>5</v>
          </cell>
        </row>
        <row r="2290">
          <cell r="B2290">
            <v>43990825</v>
          </cell>
          <cell r="C2290" t="str">
            <v>MORALES</v>
          </cell>
          <cell r="D2290" t="str">
            <v>GALLEGO</v>
          </cell>
          <cell r="E2290" t="str">
            <v xml:space="preserve">XIMENA </v>
          </cell>
          <cell r="F2290" t="str">
            <v>X4M9G9O8</v>
          </cell>
          <cell r="G2290" t="str">
            <v>F</v>
          </cell>
          <cell r="H2290" t="str">
            <v>ASESOR COMERCIAL J.A.</v>
          </cell>
          <cell r="I2290" t="b">
            <v>0</v>
          </cell>
          <cell r="J2290" t="str">
            <v>BANCO CAJA SOCIAL</v>
          </cell>
          <cell r="K2290" t="str">
            <v>OFICINA PARQUE BERRIO</v>
          </cell>
          <cell r="L2290" t="str">
            <v>GERENCIA REGIONAL NORTE</v>
          </cell>
          <cell r="M2290" t="str">
            <v>VICEPRESIDENCIA BANCA MASIVA</v>
          </cell>
          <cell r="N2290" t="str">
            <v>ZONA ANTIOQUIA NORTE</v>
          </cell>
          <cell r="O2290" t="str">
            <v>RED DE OFICINAS</v>
          </cell>
          <cell r="P2290" t="str">
            <v>MEDELLIN</v>
          </cell>
          <cell r="Q2290" t="str">
            <v>Ley 50</v>
          </cell>
          <cell r="R2290">
            <v>39022</v>
          </cell>
          <cell r="S2290" t="str">
            <v/>
          </cell>
          <cell r="T2290">
            <v>6</v>
          </cell>
        </row>
        <row r="2291">
          <cell r="B2291">
            <v>79891429</v>
          </cell>
          <cell r="C2291" t="str">
            <v>MONTOYA</v>
          </cell>
          <cell r="D2291" t="str">
            <v>BAHAMON</v>
          </cell>
          <cell r="E2291" t="str">
            <v>HARTTMANN HENRIQUE</v>
          </cell>
          <cell r="F2291" t="str">
            <v>H2M4B8O1</v>
          </cell>
          <cell r="G2291" t="str">
            <v>M</v>
          </cell>
          <cell r="H2291" t="str">
            <v>ASESOR COMERCIAL</v>
          </cell>
          <cell r="I2291" t="b">
            <v>0</v>
          </cell>
          <cell r="J2291" t="str">
            <v>BANCO CAJA SOCIAL</v>
          </cell>
          <cell r="K2291" t="str">
            <v>OFICINA CLL 7 NEIVA</v>
          </cell>
          <cell r="L2291" t="str">
            <v>GERENCIA REGIONAL SUR</v>
          </cell>
          <cell r="M2291" t="str">
            <v>VICEPRESIDENCIA BANCA MASIVA</v>
          </cell>
          <cell r="N2291" t="str">
            <v>ZONA CENTRAL</v>
          </cell>
          <cell r="O2291" t="str">
            <v>RED DE OFICINAS</v>
          </cell>
          <cell r="P2291" t="str">
            <v>NEIVA</v>
          </cell>
          <cell r="Q2291" t="str">
            <v>Ley 50</v>
          </cell>
          <cell r="R2291">
            <v>39028</v>
          </cell>
          <cell r="S2291" t="str">
            <v/>
          </cell>
          <cell r="T2291">
            <v>6</v>
          </cell>
        </row>
        <row r="2292">
          <cell r="B2292">
            <v>1098618838</v>
          </cell>
          <cell r="C2292" t="str">
            <v>VALERO</v>
          </cell>
          <cell r="D2292" t="str">
            <v>PATERNINA</v>
          </cell>
          <cell r="E2292" t="str">
            <v>SANDRA SHIRLEY</v>
          </cell>
          <cell r="F2292" t="str">
            <v>S4V2P0A5</v>
          </cell>
          <cell r="G2292" t="str">
            <v>F</v>
          </cell>
          <cell r="H2292" t="str">
            <v>ASESOR DE SERVICIO J.A.</v>
          </cell>
          <cell r="I2292" t="b">
            <v>0</v>
          </cell>
          <cell r="J2292" t="str">
            <v>BANCO CAJA SOCIAL</v>
          </cell>
          <cell r="K2292" t="str">
            <v>OFICINA BARRANCABERMEJA</v>
          </cell>
          <cell r="L2292" t="str">
            <v>GERENCIA REGIONAL NORTE</v>
          </cell>
          <cell r="M2292" t="str">
            <v>VICEPRESIDENCIA BANCA MASIVA</v>
          </cell>
          <cell r="N2292" t="str">
            <v>ZONA ORIENTE</v>
          </cell>
          <cell r="O2292" t="str">
            <v>RED DE OFICINAS</v>
          </cell>
          <cell r="P2292" t="str">
            <v>BARRANCABERMEJA</v>
          </cell>
          <cell r="Q2292" t="str">
            <v>Ley 50</v>
          </cell>
          <cell r="R2292">
            <v>39035</v>
          </cell>
          <cell r="S2292" t="str">
            <v/>
          </cell>
          <cell r="T2292">
            <v>6</v>
          </cell>
        </row>
        <row r="2293">
          <cell r="B2293">
            <v>73151938</v>
          </cell>
          <cell r="C2293" t="str">
            <v>PIEDRAHITA</v>
          </cell>
          <cell r="D2293" t="str">
            <v>DIAZ</v>
          </cell>
          <cell r="E2293" t="str">
            <v>RUBEN ANTONIO</v>
          </cell>
          <cell r="F2293" t="str">
            <v>R6P3D2I7</v>
          </cell>
          <cell r="G2293" t="str">
            <v>M</v>
          </cell>
          <cell r="H2293" t="str">
            <v>ASESOR DE NEGOCIO</v>
          </cell>
          <cell r="I2293" t="b">
            <v>0</v>
          </cell>
          <cell r="J2293" t="str">
            <v>BANCO CAJA SOCIAL</v>
          </cell>
          <cell r="K2293" t="str">
            <v>DIRECCION MICROFINANZAS CARTAGENA</v>
          </cell>
          <cell r="L2293" t="str">
            <v>GERENCIA NACIONAL DE MICROFINANZAS</v>
          </cell>
          <cell r="M2293" t="str">
            <v>VICEPRESIDENCIA BANCA MASIVA</v>
          </cell>
          <cell r="N2293" t="str">
            <v>GERENCIA COMERCIAL MICROFINANZAS SUCURSALES</v>
          </cell>
          <cell r="O2293" t="str">
            <v>GERENCIA NAL DE MICROFINANZAS</v>
          </cell>
          <cell r="P2293" t="str">
            <v>CARTAGENA</v>
          </cell>
          <cell r="Q2293" t="str">
            <v>Ley 50</v>
          </cell>
          <cell r="R2293">
            <v>39037</v>
          </cell>
          <cell r="S2293" t="str">
            <v/>
          </cell>
          <cell r="T2293">
            <v>5</v>
          </cell>
        </row>
        <row r="2294">
          <cell r="B2294">
            <v>10032409</v>
          </cell>
          <cell r="C2294" t="str">
            <v>PENA</v>
          </cell>
          <cell r="D2294" t="str">
            <v>NIETO</v>
          </cell>
          <cell r="E2294" t="str">
            <v>MAURICIO ANDRES</v>
          </cell>
          <cell r="F2294" t="str">
            <v>M6P2N4E0</v>
          </cell>
          <cell r="G2294" t="str">
            <v>M</v>
          </cell>
          <cell r="H2294" t="str">
            <v>SUBGERENTE</v>
          </cell>
          <cell r="I2294" t="b">
            <v>0</v>
          </cell>
          <cell r="J2294" t="str">
            <v>BANCO CAJA SOCIAL</v>
          </cell>
          <cell r="K2294" t="str">
            <v>OFICINA LA VIRGINIA</v>
          </cell>
          <cell r="L2294" t="str">
            <v>GERENCIA REGIONAL NORTE</v>
          </cell>
          <cell r="M2294" t="str">
            <v>VICEPRESIDENCIA BANCA MASIVA</v>
          </cell>
          <cell r="N2294" t="str">
            <v>ZONA EJE CAFETERO</v>
          </cell>
          <cell r="O2294" t="str">
            <v>RED DE OFICINAS</v>
          </cell>
          <cell r="P2294" t="str">
            <v>LA VIRGINIA</v>
          </cell>
          <cell r="Q2294" t="str">
            <v>Ley 50</v>
          </cell>
          <cell r="R2294">
            <v>39037</v>
          </cell>
          <cell r="S2294" t="str">
            <v/>
          </cell>
          <cell r="T2294">
            <v>5</v>
          </cell>
        </row>
        <row r="2295">
          <cell r="B2295">
            <v>80239917</v>
          </cell>
          <cell r="C2295" t="str">
            <v>ARAGON</v>
          </cell>
          <cell r="D2295" t="str">
            <v>QUINTERO</v>
          </cell>
          <cell r="E2295" t="str">
            <v>JULIO CESAR</v>
          </cell>
          <cell r="F2295" t="str">
            <v>J2A3Q3R5</v>
          </cell>
          <cell r="G2295" t="str">
            <v>M</v>
          </cell>
          <cell r="H2295" t="str">
            <v>GERENTE SUPERNUMERARIO</v>
          </cell>
          <cell r="I2295" t="b">
            <v>0</v>
          </cell>
          <cell r="J2295" t="str">
            <v>BANCO CAJA SOCIAL</v>
          </cell>
          <cell r="K2295" t="str">
            <v>REGIONAL BOGOTA NORTE</v>
          </cell>
          <cell r="L2295" t="str">
            <v>GERENCIA REGIONAL BOGOTA NORTE</v>
          </cell>
          <cell r="M2295" t="str">
            <v>VICEPRESIDENCIA BANCA MASIVA</v>
          </cell>
          <cell r="N2295" t="str">
            <v>GERENCIA REGIONAL BOGOTA NORTE</v>
          </cell>
          <cell r="O2295" t="str">
            <v>RED DE OFICINAS</v>
          </cell>
          <cell r="P2295" t="str">
            <v>BOGOTA  D.C.</v>
          </cell>
          <cell r="Q2295" t="str">
            <v>Ley 50</v>
          </cell>
          <cell r="R2295">
            <v>39037</v>
          </cell>
          <cell r="S2295" t="str">
            <v/>
          </cell>
          <cell r="T2295">
            <v>4</v>
          </cell>
        </row>
        <row r="2296">
          <cell r="B2296">
            <v>80092902</v>
          </cell>
          <cell r="C2296" t="str">
            <v>AMAYA</v>
          </cell>
          <cell r="D2296" t="str">
            <v>CIFUENTES</v>
          </cell>
          <cell r="E2296" t="str">
            <v>NELSON HERNAN</v>
          </cell>
          <cell r="F2296" t="str">
            <v>N0A0C7M8</v>
          </cell>
          <cell r="G2296" t="str">
            <v>M</v>
          </cell>
          <cell r="H2296" t="str">
            <v>SUBGERENTE</v>
          </cell>
          <cell r="I2296" t="b">
            <v>0</v>
          </cell>
          <cell r="J2296" t="str">
            <v>BANCO CAJA SOCIAL</v>
          </cell>
          <cell r="K2296" t="str">
            <v>OFICINA TELEPORT</v>
          </cell>
          <cell r="L2296" t="str">
            <v>GERENCIA REGIONAL BOGOTA NORTE</v>
          </cell>
          <cell r="M2296" t="str">
            <v>VICEPRESIDENCIA BANCA MASIVA</v>
          </cell>
          <cell r="N2296" t="str">
            <v>ZONA BOGOTA NORORIENTAL</v>
          </cell>
          <cell r="O2296" t="str">
            <v>RED DE OFICINAS</v>
          </cell>
          <cell r="P2296" t="str">
            <v>BOGOTA  D.C.</v>
          </cell>
          <cell r="Q2296" t="str">
            <v>Ley 50</v>
          </cell>
          <cell r="R2296">
            <v>39037</v>
          </cell>
          <cell r="S2296" t="str">
            <v/>
          </cell>
          <cell r="T2296">
            <v>5</v>
          </cell>
        </row>
        <row r="2297">
          <cell r="B2297">
            <v>53010014</v>
          </cell>
          <cell r="C2297" t="str">
            <v>TORRES</v>
          </cell>
          <cell r="D2297" t="str">
            <v>PEDRAZA</v>
          </cell>
          <cell r="E2297" t="str">
            <v>ANGELA PATRICIA</v>
          </cell>
          <cell r="F2297" t="str">
            <v>A8T8P9O0</v>
          </cell>
          <cell r="G2297" t="str">
            <v>F</v>
          </cell>
          <cell r="H2297" t="str">
            <v>SUBGERENTE</v>
          </cell>
          <cell r="I2297" t="b">
            <v>0</v>
          </cell>
          <cell r="J2297" t="str">
            <v>BANCO CAJA SOCIAL</v>
          </cell>
          <cell r="K2297" t="str">
            <v>OFICINA PRIMAVERA</v>
          </cell>
          <cell r="L2297" t="str">
            <v>GERENCIA REGIONAL BOGOTA SUR</v>
          </cell>
          <cell r="M2297" t="str">
            <v>VICEPRESIDENCIA BANCA MASIVA</v>
          </cell>
          <cell r="N2297" t="str">
            <v>ZONA BOGOTA EJE INDUSTRIAL</v>
          </cell>
          <cell r="O2297" t="str">
            <v>RED DE OFICINAS</v>
          </cell>
          <cell r="P2297" t="str">
            <v>BOGOTA  D.C.</v>
          </cell>
          <cell r="Q2297" t="str">
            <v>Ley 50</v>
          </cell>
          <cell r="R2297">
            <v>39037</v>
          </cell>
          <cell r="S2297" t="str">
            <v/>
          </cell>
          <cell r="T2297">
            <v>5</v>
          </cell>
        </row>
        <row r="2298">
          <cell r="B2298">
            <v>71271378</v>
          </cell>
          <cell r="C2298" t="str">
            <v>BETANCUR</v>
          </cell>
          <cell r="D2298" t="str">
            <v>FRANCO</v>
          </cell>
          <cell r="E2298" t="str">
            <v>FRANCISCO JOSE</v>
          </cell>
          <cell r="F2298" t="str">
            <v>F2B0F3E3</v>
          </cell>
          <cell r="G2298" t="str">
            <v>M</v>
          </cell>
          <cell r="H2298" t="str">
            <v>ASESOR COMERCIAL</v>
          </cell>
          <cell r="I2298" t="b">
            <v>0</v>
          </cell>
          <cell r="J2298" t="str">
            <v>BANCO CAJA SOCIAL</v>
          </cell>
          <cell r="K2298" t="str">
            <v>OFICINA CASTILLA</v>
          </cell>
          <cell r="L2298" t="str">
            <v>GERENCIA REGIONAL NORTE</v>
          </cell>
          <cell r="M2298" t="str">
            <v>VICEPRESIDENCIA BANCA MASIVA</v>
          </cell>
          <cell r="N2298" t="str">
            <v>ZONA ANTIOQUIA NORTE</v>
          </cell>
          <cell r="O2298" t="str">
            <v>RED DE OFICINAS</v>
          </cell>
          <cell r="P2298" t="str">
            <v>MEDELLIN</v>
          </cell>
          <cell r="Q2298" t="str">
            <v>Ley 50</v>
          </cell>
          <cell r="R2298">
            <v>39041</v>
          </cell>
          <cell r="S2298" t="str">
            <v/>
          </cell>
          <cell r="T2298">
            <v>6</v>
          </cell>
        </row>
        <row r="2299">
          <cell r="B2299">
            <v>52858655</v>
          </cell>
          <cell r="C2299" t="str">
            <v>SALCEDO</v>
          </cell>
          <cell r="D2299" t="str">
            <v>CALDERON</v>
          </cell>
          <cell r="E2299" t="str">
            <v>YUDY ANDREA</v>
          </cell>
          <cell r="F2299" t="str">
            <v>Y8S3C6A1</v>
          </cell>
          <cell r="G2299" t="str">
            <v>F</v>
          </cell>
          <cell r="H2299" t="str">
            <v>SUBGERENTE J.A.</v>
          </cell>
          <cell r="I2299" t="b">
            <v>0</v>
          </cell>
          <cell r="J2299" t="str">
            <v>BANCO CAJA SOCIAL</v>
          </cell>
          <cell r="K2299" t="str">
            <v>OFICINA CIUDAD TUNAL</v>
          </cell>
          <cell r="L2299" t="str">
            <v>GERENCIA REGIONAL BOGOTA SUR</v>
          </cell>
          <cell r="M2299" t="str">
            <v>VICEPRESIDENCIA BANCA MASIVA</v>
          </cell>
          <cell r="N2299" t="str">
            <v>ZONA BOGOTA SURORIENTAL</v>
          </cell>
          <cell r="O2299" t="str">
            <v>RED DE OFICINAS</v>
          </cell>
          <cell r="P2299" t="str">
            <v>BOGOTA  D.C.</v>
          </cell>
          <cell r="Q2299" t="str">
            <v>Ley 50</v>
          </cell>
          <cell r="R2299">
            <v>39041</v>
          </cell>
          <cell r="S2299" t="str">
            <v/>
          </cell>
          <cell r="T2299">
            <v>5</v>
          </cell>
        </row>
        <row r="2300">
          <cell r="B2300">
            <v>8358907</v>
          </cell>
          <cell r="C2300" t="str">
            <v>HENAO</v>
          </cell>
          <cell r="D2300" t="str">
            <v>MARIN</v>
          </cell>
          <cell r="E2300" t="str">
            <v xml:space="preserve">SANTIAGO </v>
          </cell>
          <cell r="F2300" t="str">
            <v>J1H1M3E7</v>
          </cell>
          <cell r="G2300" t="str">
            <v>M</v>
          </cell>
          <cell r="H2300" t="str">
            <v>ASESOR COMERCIAL</v>
          </cell>
          <cell r="I2300" t="b">
            <v>0</v>
          </cell>
          <cell r="J2300" t="str">
            <v>BANCO CAJA SOCIAL</v>
          </cell>
          <cell r="K2300" t="str">
            <v>OFICINA BELEN</v>
          </cell>
          <cell r="L2300" t="str">
            <v>GERENCIA REGIONAL NORTE</v>
          </cell>
          <cell r="M2300" t="str">
            <v>VICEPRESIDENCIA BANCA MASIVA</v>
          </cell>
          <cell r="N2300" t="str">
            <v>ZONA ANTIOQUIA SUR</v>
          </cell>
          <cell r="O2300" t="str">
            <v>RED DE OFICINAS</v>
          </cell>
          <cell r="P2300" t="str">
            <v>MEDELLIN</v>
          </cell>
          <cell r="Q2300" t="str">
            <v>Ley 50</v>
          </cell>
          <cell r="R2300">
            <v>39041</v>
          </cell>
          <cell r="S2300" t="str">
            <v/>
          </cell>
          <cell r="T2300">
            <v>6</v>
          </cell>
        </row>
        <row r="2301">
          <cell r="B2301">
            <v>80895520</v>
          </cell>
          <cell r="C2301" t="str">
            <v>ROJAS</v>
          </cell>
          <cell r="D2301" t="str">
            <v>BELTRAN</v>
          </cell>
          <cell r="E2301" t="str">
            <v>YILBER ANDERSON</v>
          </cell>
          <cell r="F2301" t="str">
            <v>Y1R7B7O8</v>
          </cell>
          <cell r="G2301" t="str">
            <v>M</v>
          </cell>
          <cell r="H2301" t="str">
            <v>ASESOR DE SERVICIO</v>
          </cell>
          <cell r="I2301" t="b">
            <v>0</v>
          </cell>
          <cell r="J2301" t="str">
            <v>BANCO CAJA SOCIAL</v>
          </cell>
          <cell r="K2301" t="str">
            <v>OFICINA DECIMA CON 16</v>
          </cell>
          <cell r="L2301" t="str">
            <v>GERENCIA REGIONAL BOGOTA NORTE</v>
          </cell>
          <cell r="M2301" t="str">
            <v>VICEPRESIDENCIA BANCA MASIVA</v>
          </cell>
          <cell r="N2301" t="str">
            <v>ZONA BOGOTA CENTRO</v>
          </cell>
          <cell r="O2301" t="str">
            <v>RED DE OFICINAS</v>
          </cell>
          <cell r="P2301" t="str">
            <v>BOGOTA  D.C.</v>
          </cell>
          <cell r="Q2301" t="str">
            <v>Ley 50</v>
          </cell>
          <cell r="R2301">
            <v>39041</v>
          </cell>
          <cell r="S2301" t="str">
            <v/>
          </cell>
          <cell r="T2301">
            <v>6</v>
          </cell>
        </row>
        <row r="2302">
          <cell r="B2302">
            <v>10720339</v>
          </cell>
          <cell r="C2302" t="str">
            <v>QUIJANO</v>
          </cell>
          <cell r="D2302" t="str">
            <v>GUERRERO</v>
          </cell>
          <cell r="E2302" t="str">
            <v>JESUS ABEL</v>
          </cell>
          <cell r="F2302" t="str">
            <v>J7Q5G8U1</v>
          </cell>
          <cell r="G2302" t="str">
            <v>M</v>
          </cell>
          <cell r="H2302" t="str">
            <v>ASESOR COMERCIAL FVD CONSUMO</v>
          </cell>
          <cell r="I2302" t="b">
            <v>0</v>
          </cell>
          <cell r="J2302" t="str">
            <v>BANCO CAJA SOCIAL</v>
          </cell>
          <cell r="K2302" t="str">
            <v>DIRECCION FVD CONSUMO CALI</v>
          </cell>
          <cell r="L2302" t="str">
            <v>GERENCIA GESTION CANALES VENTA</v>
          </cell>
          <cell r="M2302" t="str">
            <v>VICEPRESIDENCIA BANCA MASIVA</v>
          </cell>
          <cell r="N2302" t="str">
            <v>GERENCIA FUERZA DE VENTA DIRECTA CONSUMO</v>
          </cell>
          <cell r="O2302" t="str">
            <v>FVD CONSUMO</v>
          </cell>
          <cell r="P2302" t="str">
            <v>CALI</v>
          </cell>
          <cell r="Q2302" t="str">
            <v>Ley 50</v>
          </cell>
          <cell r="R2302">
            <v>39050</v>
          </cell>
          <cell r="S2302" t="str">
            <v/>
          </cell>
          <cell r="T2302">
            <v>6</v>
          </cell>
        </row>
        <row r="2303">
          <cell r="B2303">
            <v>43528017</v>
          </cell>
          <cell r="C2303" t="str">
            <v>ZAPATA</v>
          </cell>
          <cell r="D2303" t="str">
            <v>AGUILAR</v>
          </cell>
          <cell r="E2303" t="str">
            <v>ADRIANA MARIA</v>
          </cell>
          <cell r="F2303" t="str">
            <v>A0Z1A7A1</v>
          </cell>
          <cell r="G2303" t="str">
            <v>F</v>
          </cell>
          <cell r="H2303" t="str">
            <v>AUXILIAR DE ASEO Y CAFETERIA</v>
          </cell>
          <cell r="I2303" t="b">
            <v>0</v>
          </cell>
          <cell r="J2303" t="str">
            <v>BANCO CAJA SOCIAL</v>
          </cell>
          <cell r="K2303" t="str">
            <v>OFICINA SAN DIEGO</v>
          </cell>
          <cell r="L2303" t="str">
            <v>GERENCIA REGIONAL NORTE</v>
          </cell>
          <cell r="M2303" t="str">
            <v>VICEPRESIDENCIA BANCA MASIVA</v>
          </cell>
          <cell r="N2303" t="str">
            <v>ZONA ANTIOQUIA SUR</v>
          </cell>
          <cell r="O2303" t="str">
            <v>RED DE OFICINAS</v>
          </cell>
          <cell r="P2303" t="str">
            <v>MEDELLIN</v>
          </cell>
          <cell r="Q2303" t="str">
            <v>Ley 50</v>
          </cell>
          <cell r="R2303">
            <v>39052</v>
          </cell>
          <cell r="S2303" t="str">
            <v/>
          </cell>
          <cell r="T2303">
            <v>6</v>
          </cell>
        </row>
        <row r="2304">
          <cell r="B2304">
            <v>24727837</v>
          </cell>
          <cell r="C2304" t="str">
            <v>ELEJALDE</v>
          </cell>
          <cell r="D2304" t="str">
            <v>ARIAS</v>
          </cell>
          <cell r="E2304" t="str">
            <v xml:space="preserve">LUCELLY </v>
          </cell>
          <cell r="F2304" t="str">
            <v>L0E7A8L0</v>
          </cell>
          <cell r="G2304" t="str">
            <v>F</v>
          </cell>
          <cell r="H2304" t="str">
            <v>DIRECTOR DE MICROFINANZAS</v>
          </cell>
          <cell r="I2304" t="b">
            <v>1</v>
          </cell>
          <cell r="J2304" t="str">
            <v>BANCO CAJA SOCIAL</v>
          </cell>
          <cell r="K2304" t="str">
            <v>DIRECCION MICROFINANZAS MANIZALES</v>
          </cell>
          <cell r="L2304" t="str">
            <v>GERENCIA NACIONAL DE MICROFINANZAS</v>
          </cell>
          <cell r="M2304" t="str">
            <v>VICEPRESIDENCIA BANCA MASIVA</v>
          </cell>
          <cell r="N2304" t="str">
            <v>GERENCIA COMERCIAL MICROFINANZAS SUCURSALES</v>
          </cell>
          <cell r="O2304" t="str">
            <v>GERENCIA NAL DE MICROFINANZAS</v>
          </cell>
          <cell r="P2304" t="str">
            <v>MANIZALES</v>
          </cell>
          <cell r="Q2304" t="str">
            <v>Ley 50</v>
          </cell>
          <cell r="R2304">
            <v>39055</v>
          </cell>
          <cell r="S2304" t="str">
            <v/>
          </cell>
          <cell r="T2304">
            <v>4</v>
          </cell>
        </row>
        <row r="2305">
          <cell r="B2305">
            <v>49766484</v>
          </cell>
          <cell r="C2305" t="str">
            <v>CAAMANO</v>
          </cell>
          <cell r="D2305" t="str">
            <v>SARMIENTO</v>
          </cell>
          <cell r="E2305" t="str">
            <v>LEONOR MARIA DEL CARMEN</v>
          </cell>
          <cell r="F2305" t="str">
            <v>L7C7S6A6</v>
          </cell>
          <cell r="G2305" t="str">
            <v>F</v>
          </cell>
          <cell r="H2305" t="str">
            <v>MEDICO DE GESTION INTEGRAL ASIGNADO</v>
          </cell>
          <cell r="I2305" t="b">
            <v>0</v>
          </cell>
          <cell r="J2305" t="str">
            <v>COLMENA SEGUROS</v>
          </cell>
          <cell r="K2305" t="str">
            <v>DIRECCION OFICINA SANTA MARTA</v>
          </cell>
          <cell r="L2305" t="str">
            <v>DIRECCION OFICINA SANTA MARTA</v>
          </cell>
          <cell r="M2305" t="str">
            <v>REGIONAL NORTE</v>
          </cell>
          <cell r="N2305" t="str">
            <v>DIRECCION OFICINA SANTA MARTA</v>
          </cell>
          <cell r="O2305" t="str">
            <v>DIRECCION GENERAL</v>
          </cell>
          <cell r="P2305" t="str">
            <v>SANTA MARTA</v>
          </cell>
          <cell r="Q2305" t="str">
            <v>Ley 50</v>
          </cell>
          <cell r="R2305">
            <v>39055</v>
          </cell>
          <cell r="S2305" t="str">
            <v/>
          </cell>
          <cell r="T2305">
            <v>4</v>
          </cell>
        </row>
        <row r="2306">
          <cell r="B2306">
            <v>42111125</v>
          </cell>
          <cell r="C2306" t="str">
            <v>HINCAPIE</v>
          </cell>
          <cell r="D2306" t="str">
            <v>VASQUEZ</v>
          </cell>
          <cell r="E2306" t="str">
            <v>CLAUDIA MILENA</v>
          </cell>
          <cell r="F2306" t="str">
            <v>C6H7V0I5</v>
          </cell>
          <cell r="G2306" t="str">
            <v>F</v>
          </cell>
          <cell r="H2306" t="str">
            <v>ASESOR COMERCIAL</v>
          </cell>
          <cell r="I2306" t="b">
            <v>0</v>
          </cell>
          <cell r="J2306" t="str">
            <v>BANCO CAJA SOCIAL</v>
          </cell>
          <cell r="K2306" t="str">
            <v>OFICINA PEREIRA</v>
          </cell>
          <cell r="L2306" t="str">
            <v>GERENCIA REGIONAL NORTE</v>
          </cell>
          <cell r="M2306" t="str">
            <v>VICEPRESIDENCIA BANCA MASIVA</v>
          </cell>
          <cell r="N2306" t="str">
            <v>ZONA EJE CAFETERO</v>
          </cell>
          <cell r="O2306" t="str">
            <v>RED DE OFICINAS</v>
          </cell>
          <cell r="P2306" t="str">
            <v>PEREIRA</v>
          </cell>
          <cell r="Q2306" t="str">
            <v>Ley 50</v>
          </cell>
          <cell r="R2306">
            <v>39055</v>
          </cell>
          <cell r="S2306" t="str">
            <v/>
          </cell>
          <cell r="T2306">
            <v>6</v>
          </cell>
        </row>
        <row r="2307">
          <cell r="B2307">
            <v>80001521</v>
          </cell>
          <cell r="C2307" t="str">
            <v>BURGOS</v>
          </cell>
          <cell r="D2307" t="str">
            <v>SALGADO</v>
          </cell>
          <cell r="E2307" t="str">
            <v>CESAR AUGUSTO</v>
          </cell>
          <cell r="F2307" t="str">
            <v>C5G1S0U9</v>
          </cell>
          <cell r="G2307" t="str">
            <v>M</v>
          </cell>
          <cell r="H2307" t="str">
            <v>DIRECTOR ADMINISTRATIVO (E)</v>
          </cell>
          <cell r="I2307" t="b">
            <v>1</v>
          </cell>
          <cell r="J2307" t="str">
            <v>BANCO CAJA SOCIAL</v>
          </cell>
          <cell r="K2307" t="str">
            <v>DIRECCION ADMINISTRATIVA</v>
          </cell>
          <cell r="L2307" t="str">
            <v>GERENCIA DE COBRANZAS</v>
          </cell>
          <cell r="M2307" t="str">
            <v>VICEPRESIDENCIA DE RIESGO</v>
          </cell>
          <cell r="N2307" t="str">
            <v>GERENCIA OPERACIONES DE COBRANZAS</v>
          </cell>
          <cell r="O2307" t="str">
            <v>VICEPRESIDENCIA DE RIESGO</v>
          </cell>
          <cell r="P2307" t="str">
            <v>BOGOTA  D.C.</v>
          </cell>
          <cell r="Q2307" t="str">
            <v>Ley 50</v>
          </cell>
          <cell r="R2307">
            <v>39055</v>
          </cell>
          <cell r="S2307" t="str">
            <v/>
          </cell>
          <cell r="T2307">
            <v>5</v>
          </cell>
        </row>
        <row r="2308">
          <cell r="B2308">
            <v>65784899</v>
          </cell>
          <cell r="C2308" t="str">
            <v>MONTANA</v>
          </cell>
          <cell r="D2308" t="str">
            <v>BURITICA</v>
          </cell>
          <cell r="E2308" t="str">
            <v xml:space="preserve">DAMARIS </v>
          </cell>
          <cell r="F2308" t="str">
            <v>D7M4B6O5</v>
          </cell>
          <cell r="G2308" t="str">
            <v>F</v>
          </cell>
          <cell r="H2308" t="str">
            <v>DIRECTOR DE MICROFINANZAS</v>
          </cell>
          <cell r="I2308" t="b">
            <v>1</v>
          </cell>
          <cell r="J2308" t="str">
            <v>BANCO CAJA SOCIAL</v>
          </cell>
          <cell r="K2308" t="str">
            <v>DIRECCION MICROFINANZAS AVENIDA QUINTA</v>
          </cell>
          <cell r="L2308" t="str">
            <v>GERENCIA NACIONAL DE MICROFINANZAS</v>
          </cell>
          <cell r="M2308" t="str">
            <v>VICEPRESIDENCIA BANCA MASIVA</v>
          </cell>
          <cell r="N2308" t="str">
            <v>GERENCIA COMERCIAL MICROFINANZAS BOGOTA</v>
          </cell>
          <cell r="O2308" t="str">
            <v>GERENCIA NAL DE MICROFINANZAS</v>
          </cell>
          <cell r="P2308" t="str">
            <v>IBAGUE</v>
          </cell>
          <cell r="Q2308" t="str">
            <v>Ley 50</v>
          </cell>
          <cell r="R2308">
            <v>39055</v>
          </cell>
          <cell r="S2308" t="str">
            <v/>
          </cell>
          <cell r="T2308">
            <v>4</v>
          </cell>
        </row>
        <row r="2309">
          <cell r="B2309">
            <v>53096632</v>
          </cell>
          <cell r="C2309" t="str">
            <v>RODRIGUEZ</v>
          </cell>
          <cell r="D2309" t="str">
            <v>CANON</v>
          </cell>
          <cell r="E2309" t="str">
            <v>MARYUDI ISADORA</v>
          </cell>
          <cell r="F2309" t="str">
            <v>M5R0C5O4</v>
          </cell>
          <cell r="G2309" t="str">
            <v>F</v>
          </cell>
          <cell r="H2309" t="str">
            <v>ANALISTA ESTRATEGIA DE COBRANZAS</v>
          </cell>
          <cell r="I2309" t="b">
            <v>0</v>
          </cell>
          <cell r="J2309" t="str">
            <v>BANCO CAJA SOCIAL</v>
          </cell>
          <cell r="K2309" t="str">
            <v>DIRECCION ESTRATEGIAS Y POLITICAS DE COBRANZAS</v>
          </cell>
          <cell r="L2309" t="str">
            <v>GERENCIA DE COBRANZAS</v>
          </cell>
          <cell r="M2309" t="str">
            <v>VICEPRESIDENCIA DE RIESGO</v>
          </cell>
          <cell r="N2309" t="str">
            <v>GERENCIA ESTRATEGIAS Y CONTROL</v>
          </cell>
          <cell r="O2309" t="str">
            <v>VICEPRESIDENCIA DE RIESGO</v>
          </cell>
          <cell r="P2309" t="str">
            <v>BOGOTA  D.C.</v>
          </cell>
          <cell r="Q2309" t="str">
            <v>Ley 50</v>
          </cell>
          <cell r="R2309">
            <v>39055</v>
          </cell>
          <cell r="S2309" t="str">
            <v/>
          </cell>
          <cell r="T2309">
            <v>5</v>
          </cell>
        </row>
        <row r="2310">
          <cell r="B2310">
            <v>51586507</v>
          </cell>
          <cell r="C2310" t="str">
            <v>ALDANA</v>
          </cell>
          <cell r="D2310" t="str">
            <v>OLAYA</v>
          </cell>
          <cell r="E2310" t="str">
            <v>HILDA IRENE</v>
          </cell>
          <cell r="F2310" t="str">
            <v>H0A2O9L4</v>
          </cell>
          <cell r="G2310" t="str">
            <v>F</v>
          </cell>
          <cell r="H2310" t="str">
            <v>GERENTE DE OFICINA</v>
          </cell>
          <cell r="I2310" t="b">
            <v>1</v>
          </cell>
          <cell r="J2310" t="str">
            <v>BANCO CAJA SOCIAL</v>
          </cell>
          <cell r="K2310" t="str">
            <v>OFICINA CALLE 51</v>
          </cell>
          <cell r="L2310" t="str">
            <v>GERENCIA REGIONAL BOGOTA SUR</v>
          </cell>
          <cell r="M2310" t="str">
            <v>VICEPRESIDENCIA BANCA MASIVA</v>
          </cell>
          <cell r="N2310" t="str">
            <v>ZONA BOGOTA OCCIDENTAL</v>
          </cell>
          <cell r="O2310" t="str">
            <v>GERENTE RED DE OFICINAS</v>
          </cell>
          <cell r="P2310" t="str">
            <v>BOGOTA  D.C.</v>
          </cell>
          <cell r="Q2310" t="str">
            <v>Ley 50</v>
          </cell>
          <cell r="R2310">
            <v>39057</v>
          </cell>
          <cell r="S2310" t="str">
            <v/>
          </cell>
          <cell r="T2310">
            <v>4</v>
          </cell>
        </row>
        <row r="2311">
          <cell r="B2311">
            <v>52506801</v>
          </cell>
          <cell r="C2311" t="str">
            <v>APONTE</v>
          </cell>
          <cell r="D2311" t="str">
            <v>CARDENAS</v>
          </cell>
          <cell r="E2311" t="str">
            <v>JENNY MAYERY</v>
          </cell>
          <cell r="F2311" t="str">
            <v>J5A0C3P9</v>
          </cell>
          <cell r="G2311" t="str">
            <v>F</v>
          </cell>
          <cell r="H2311" t="str">
            <v>ASESOR DE SERVICIO</v>
          </cell>
          <cell r="I2311" t="b">
            <v>0</v>
          </cell>
          <cell r="J2311" t="str">
            <v>BANCO CAJA SOCIAL</v>
          </cell>
          <cell r="K2311" t="str">
            <v>OFICINA CHAPINERO</v>
          </cell>
          <cell r="L2311" t="str">
            <v>GERENCIA REGIONAL BOGOTA NORTE</v>
          </cell>
          <cell r="M2311" t="str">
            <v>VICEPRESIDENCIA BANCA MASIVA</v>
          </cell>
          <cell r="N2311" t="str">
            <v>ZONA BOGOTA CHAPINERO</v>
          </cell>
          <cell r="O2311" t="str">
            <v>RED DE OFICINAS</v>
          </cell>
          <cell r="P2311" t="str">
            <v>BOGOTA  D.C.</v>
          </cell>
          <cell r="Q2311" t="str">
            <v>Ley 50</v>
          </cell>
          <cell r="R2311">
            <v>39057</v>
          </cell>
          <cell r="S2311" t="str">
            <v/>
          </cell>
          <cell r="T2311">
            <v>6</v>
          </cell>
        </row>
        <row r="2312">
          <cell r="B2312">
            <v>32106733</v>
          </cell>
          <cell r="C2312" t="str">
            <v>ZULUAGA</v>
          </cell>
          <cell r="D2312" t="str">
            <v>OCAMPO</v>
          </cell>
          <cell r="E2312" t="str">
            <v>AURA ROSSA</v>
          </cell>
          <cell r="F2312" t="str">
            <v>A3Z3O4U1</v>
          </cell>
          <cell r="G2312" t="str">
            <v>F</v>
          </cell>
          <cell r="H2312" t="str">
            <v>CAJERO AUXILIAR</v>
          </cell>
          <cell r="I2312" t="b">
            <v>0</v>
          </cell>
          <cell r="J2312" t="str">
            <v>BANCO CAJA SOCIAL</v>
          </cell>
          <cell r="K2312" t="str">
            <v>OFICINA BELLO PARQUE</v>
          </cell>
          <cell r="L2312" t="str">
            <v>GERENCIA REGIONAL NORTE</v>
          </cell>
          <cell r="M2312" t="str">
            <v>VICEPRESIDENCIA BANCA MASIVA</v>
          </cell>
          <cell r="N2312" t="str">
            <v>ZONA ANTIOQUIA NORTE</v>
          </cell>
          <cell r="O2312" t="str">
            <v>RED DE OFICINAS</v>
          </cell>
          <cell r="P2312" t="str">
            <v>BELLO</v>
          </cell>
          <cell r="Q2312" t="str">
            <v>Ley 50</v>
          </cell>
          <cell r="R2312">
            <v>39057</v>
          </cell>
          <cell r="S2312" t="str">
            <v/>
          </cell>
          <cell r="T2312">
            <v>6</v>
          </cell>
        </row>
        <row r="2313">
          <cell r="B2313">
            <v>80728041</v>
          </cell>
          <cell r="C2313" t="str">
            <v>SANCHEZ</v>
          </cell>
          <cell r="D2313" t="str">
            <v>FANDINO</v>
          </cell>
          <cell r="E2313" t="str">
            <v xml:space="preserve">GERMAN </v>
          </cell>
          <cell r="F2313" t="str">
            <v>G8S4F9A0</v>
          </cell>
          <cell r="G2313" t="str">
            <v>M</v>
          </cell>
          <cell r="H2313" t="str">
            <v>SUBGERENTE J.A.</v>
          </cell>
          <cell r="I2313" t="b">
            <v>0</v>
          </cell>
          <cell r="J2313" t="str">
            <v>BANCO CAJA SOCIAL</v>
          </cell>
          <cell r="K2313" t="str">
            <v>OFICINA LAS FERIAS</v>
          </cell>
          <cell r="L2313" t="str">
            <v>GERENCIA REGIONAL BOGOTA NORTE</v>
          </cell>
          <cell r="M2313" t="str">
            <v>VICEPRESIDENCIA BANCA MASIVA</v>
          </cell>
          <cell r="N2313" t="str">
            <v>ZONA BOGOTA NOROCCIDENTAL</v>
          </cell>
          <cell r="O2313" t="str">
            <v>RED DE OFICINAS</v>
          </cell>
          <cell r="P2313" t="str">
            <v>BOGOTA  D.C.</v>
          </cell>
          <cell r="Q2313" t="str">
            <v>Ley 50</v>
          </cell>
          <cell r="R2313">
            <v>39057</v>
          </cell>
          <cell r="S2313" t="str">
            <v/>
          </cell>
          <cell r="T2313">
            <v>5</v>
          </cell>
        </row>
        <row r="2314">
          <cell r="B2314">
            <v>80799811</v>
          </cell>
          <cell r="C2314" t="str">
            <v>DIAZ</v>
          </cell>
          <cell r="D2314" t="str">
            <v>REYES</v>
          </cell>
          <cell r="E2314" t="str">
            <v>HERBERT YESID</v>
          </cell>
          <cell r="F2314" t="str">
            <v>H6D1R9I1</v>
          </cell>
          <cell r="G2314" t="str">
            <v>M</v>
          </cell>
          <cell r="H2314" t="str">
            <v>ASESOR DE SERVICIO</v>
          </cell>
          <cell r="I2314" t="b">
            <v>0</v>
          </cell>
          <cell r="J2314" t="str">
            <v>BANCO CAJA SOCIAL</v>
          </cell>
          <cell r="K2314" t="str">
            <v>OFICINA CENTRO SUBA</v>
          </cell>
          <cell r="L2314" t="str">
            <v>GERENCIA REGIONAL BOGOTA NORTE</v>
          </cell>
          <cell r="M2314" t="str">
            <v>VICEPRESIDENCIA BANCA MASIVA</v>
          </cell>
          <cell r="N2314" t="str">
            <v>ZONA BOGOTA NOROCCIDENTAL</v>
          </cell>
          <cell r="O2314" t="str">
            <v>RED DE OFICINAS</v>
          </cell>
          <cell r="P2314" t="str">
            <v>BOGOTA  D.C.</v>
          </cell>
          <cell r="Q2314" t="str">
            <v>Ley 50</v>
          </cell>
          <cell r="R2314">
            <v>39057</v>
          </cell>
          <cell r="S2314" t="str">
            <v/>
          </cell>
          <cell r="T2314">
            <v>6</v>
          </cell>
        </row>
        <row r="2315">
          <cell r="B2315">
            <v>79529481</v>
          </cell>
          <cell r="C2315" t="str">
            <v>GUTIERREZ</v>
          </cell>
          <cell r="D2315" t="str">
            <v>RODRIGUEZ</v>
          </cell>
          <cell r="E2315" t="str">
            <v>WILSON JESUS</v>
          </cell>
          <cell r="F2315" t="str">
            <v>W7G8R8U2</v>
          </cell>
          <cell r="G2315" t="str">
            <v>M</v>
          </cell>
          <cell r="H2315" t="str">
            <v>SUBGERENTE J.A.</v>
          </cell>
          <cell r="I2315" t="b">
            <v>0</v>
          </cell>
          <cell r="J2315" t="str">
            <v>BANCO CAJA SOCIAL</v>
          </cell>
          <cell r="K2315" t="str">
            <v>OFICINA CONTADOR</v>
          </cell>
          <cell r="L2315" t="str">
            <v>GERENCIA REGIONAL BOGOTA NORTE</v>
          </cell>
          <cell r="M2315" t="str">
            <v>VICEPRESIDENCIA BANCA MASIVA</v>
          </cell>
          <cell r="N2315" t="str">
            <v>ZONA BOGOTA NORORIENTAL</v>
          </cell>
          <cell r="O2315" t="str">
            <v>RED DE OFICINAS</v>
          </cell>
          <cell r="P2315" t="str">
            <v>BOGOTA  D.C.</v>
          </cell>
          <cell r="Q2315" t="str">
            <v>Ley 50</v>
          </cell>
          <cell r="R2315">
            <v>39062</v>
          </cell>
          <cell r="S2315" t="str">
            <v/>
          </cell>
          <cell r="T2315">
            <v>5</v>
          </cell>
        </row>
        <row r="2316">
          <cell r="B2316">
            <v>43998104</v>
          </cell>
          <cell r="C2316" t="str">
            <v>CORREA</v>
          </cell>
          <cell r="D2316" t="str">
            <v>BARRIENTOS</v>
          </cell>
          <cell r="E2316" t="str">
            <v>ISABEL CRISTINA</v>
          </cell>
          <cell r="F2316" t="str">
            <v>I9C0B9O9</v>
          </cell>
          <cell r="G2316" t="str">
            <v>F</v>
          </cell>
          <cell r="H2316" t="str">
            <v>SUPERNUMERARIO J.A.</v>
          </cell>
          <cell r="I2316" t="b">
            <v>0</v>
          </cell>
          <cell r="J2316" t="str">
            <v>BANCO CAJA SOCIAL</v>
          </cell>
          <cell r="K2316" t="str">
            <v>OFICINA PARQUE BERRIO</v>
          </cell>
          <cell r="L2316" t="str">
            <v>GERENCIA REGIONAL NORTE</v>
          </cell>
          <cell r="M2316" t="str">
            <v>VICEPRESIDENCIA BANCA MASIVA</v>
          </cell>
          <cell r="N2316" t="str">
            <v>ZONA ANTIOQUIA NORTE</v>
          </cell>
          <cell r="O2316" t="str">
            <v>RED DE OFICINAS</v>
          </cell>
          <cell r="P2316" t="str">
            <v>MEDELLIN</v>
          </cell>
          <cell r="Q2316" t="str">
            <v>Ley 50</v>
          </cell>
          <cell r="R2316">
            <v>39062</v>
          </cell>
          <cell r="S2316" t="str">
            <v/>
          </cell>
          <cell r="T2316">
            <v>6</v>
          </cell>
        </row>
        <row r="2317">
          <cell r="B2317">
            <v>88249776</v>
          </cell>
          <cell r="C2317" t="str">
            <v>SANCHEZ</v>
          </cell>
          <cell r="D2317" t="str">
            <v>BOTELLO</v>
          </cell>
          <cell r="E2317" t="str">
            <v xml:space="preserve">JAVIER </v>
          </cell>
          <cell r="F2317" t="str">
            <v>J0S0B7A5</v>
          </cell>
          <cell r="G2317" t="str">
            <v>M</v>
          </cell>
          <cell r="H2317" t="str">
            <v>SUPERNUMERARIO</v>
          </cell>
          <cell r="I2317" t="b">
            <v>0</v>
          </cell>
          <cell r="J2317" t="str">
            <v>BANCO CAJA SOCIAL</v>
          </cell>
          <cell r="K2317" t="str">
            <v>OFICINA UNICENTRO CUCUTA</v>
          </cell>
          <cell r="L2317" t="str">
            <v>GERENCIA REGIONAL NORTE</v>
          </cell>
          <cell r="M2317" t="str">
            <v>VICEPRESIDENCIA BANCA MASIVA</v>
          </cell>
          <cell r="N2317" t="str">
            <v>ZONA ORIENTE</v>
          </cell>
          <cell r="O2317" t="str">
            <v>RED DE OFICINAS</v>
          </cell>
          <cell r="P2317" t="str">
            <v>CUCUTA</v>
          </cell>
          <cell r="Q2317" t="str">
            <v>Ley 50</v>
          </cell>
          <cell r="R2317">
            <v>39063</v>
          </cell>
          <cell r="S2317" t="str">
            <v/>
          </cell>
          <cell r="T2317">
            <v>6</v>
          </cell>
        </row>
        <row r="2318">
          <cell r="B2318">
            <v>1116773504</v>
          </cell>
          <cell r="C2318" t="str">
            <v>SANABRIA</v>
          </cell>
          <cell r="D2318" t="str">
            <v>TIMANA</v>
          </cell>
          <cell r="E2318" t="str">
            <v xml:space="preserve">MARITZA </v>
          </cell>
          <cell r="F2318" t="str">
            <v>M5S0T7A0</v>
          </cell>
          <cell r="G2318" t="str">
            <v>F</v>
          </cell>
          <cell r="H2318" t="str">
            <v>SUBGERENTE J.A.</v>
          </cell>
          <cell r="I2318" t="b">
            <v>0</v>
          </cell>
          <cell r="J2318" t="str">
            <v>BANCO CAJA SOCIAL</v>
          </cell>
          <cell r="K2318" t="str">
            <v>OFICINA ARAUCA</v>
          </cell>
          <cell r="L2318" t="str">
            <v>GERENCIA REGIONAL NORTE</v>
          </cell>
          <cell r="M2318" t="str">
            <v>VICEPRESIDENCIA BANCA MASIVA</v>
          </cell>
          <cell r="N2318" t="str">
            <v>ZONA ORIENTE</v>
          </cell>
          <cell r="O2318" t="str">
            <v>RED DE OFICINAS</v>
          </cell>
          <cell r="P2318" t="str">
            <v>ARAUCA</v>
          </cell>
          <cell r="Q2318" t="str">
            <v>Ley 50</v>
          </cell>
          <cell r="R2318">
            <v>39063</v>
          </cell>
          <cell r="S2318" t="str">
            <v/>
          </cell>
          <cell r="T2318">
            <v>5</v>
          </cell>
        </row>
        <row r="2319">
          <cell r="B2319">
            <v>8497903</v>
          </cell>
          <cell r="C2319" t="str">
            <v>RAAD</v>
          </cell>
          <cell r="D2319" t="str">
            <v>TORRES</v>
          </cell>
          <cell r="E2319" t="str">
            <v>FARID ALBERTO</v>
          </cell>
          <cell r="F2319" t="str">
            <v>F7R2T1A5</v>
          </cell>
          <cell r="G2319" t="str">
            <v>M</v>
          </cell>
          <cell r="H2319" t="str">
            <v>CAJERO PRINCIPAL</v>
          </cell>
          <cell r="I2319" t="b">
            <v>0</v>
          </cell>
          <cell r="J2319" t="str">
            <v>BANCO CAJA SOCIAL</v>
          </cell>
          <cell r="K2319" t="str">
            <v>OFICINA ALTO PRADO</v>
          </cell>
          <cell r="L2319" t="str">
            <v>GERENCIA REGIONAL NORTE</v>
          </cell>
          <cell r="M2319" t="str">
            <v>VICEPRESIDENCIA BANCA MASIVA</v>
          </cell>
          <cell r="N2319" t="str">
            <v>ZONA BARRANQUILLA</v>
          </cell>
          <cell r="O2319" t="str">
            <v>RED DE OFICINAS</v>
          </cell>
          <cell r="P2319" t="str">
            <v>BARRANQUILLA</v>
          </cell>
          <cell r="Q2319" t="str">
            <v>Ley 50</v>
          </cell>
          <cell r="R2319">
            <v>39069</v>
          </cell>
          <cell r="S2319" t="str">
            <v/>
          </cell>
          <cell r="T2319">
            <v>6</v>
          </cell>
        </row>
        <row r="2320">
          <cell r="B2320">
            <v>43208839</v>
          </cell>
          <cell r="C2320" t="str">
            <v>CHALARCA</v>
          </cell>
          <cell r="D2320" t="str">
            <v>RESTREPO</v>
          </cell>
          <cell r="E2320" t="str">
            <v>LUZ MARY</v>
          </cell>
          <cell r="F2320" t="str">
            <v>L9C1R2H2</v>
          </cell>
          <cell r="G2320" t="str">
            <v>F</v>
          </cell>
          <cell r="H2320" t="str">
            <v>DIRECTOR INTEGRAL DE SERVICIO II</v>
          </cell>
          <cell r="I2320" t="b">
            <v>1</v>
          </cell>
          <cell r="J2320" t="str">
            <v>COLMENA SEGUROS</v>
          </cell>
          <cell r="K2320" t="str">
            <v>DIRECCION OFICINA SANTA MARTA</v>
          </cell>
          <cell r="L2320" t="str">
            <v>DIRECCION OFICINA SANTA MARTA</v>
          </cell>
          <cell r="M2320" t="str">
            <v>REGIONAL NORTE</v>
          </cell>
          <cell r="N2320" t="str">
            <v>DIRECCION OFICINA SANTA MARTA</v>
          </cell>
          <cell r="O2320" t="str">
            <v>REGIONAL NORTE</v>
          </cell>
          <cell r="P2320" t="str">
            <v>SANTA MARTA</v>
          </cell>
          <cell r="Q2320" t="str">
            <v>Ley 50</v>
          </cell>
          <cell r="R2320">
            <v>39069</v>
          </cell>
          <cell r="S2320" t="str">
            <v/>
          </cell>
          <cell r="T2320">
            <v>4</v>
          </cell>
        </row>
        <row r="2321">
          <cell r="B2321">
            <v>80722595</v>
          </cell>
          <cell r="C2321" t="str">
            <v>MEDINA</v>
          </cell>
          <cell r="D2321" t="str">
            <v>GUTIERREZ</v>
          </cell>
          <cell r="E2321" t="str">
            <v>JOHN JAIRO</v>
          </cell>
          <cell r="F2321" t="str">
            <v>J3M4G5E9</v>
          </cell>
          <cell r="G2321" t="str">
            <v>M</v>
          </cell>
          <cell r="H2321" t="str">
            <v>DIRECTOR DE MICROFINANZAS</v>
          </cell>
          <cell r="I2321" t="b">
            <v>1</v>
          </cell>
          <cell r="J2321" t="str">
            <v>BANCO CAJA SOCIAL</v>
          </cell>
          <cell r="K2321" t="str">
            <v>DIRECCION MICROFINANZAS POPAYAN</v>
          </cell>
          <cell r="L2321" t="str">
            <v>GERENCIA NACIONAL DE MICROFINANZAS</v>
          </cell>
          <cell r="M2321" t="str">
            <v>VICEPRESIDENCIA BANCA MASIVA</v>
          </cell>
          <cell r="N2321" t="str">
            <v>GERENCIA COMERCIAL MICROFINANZAS BOGOTA</v>
          </cell>
          <cell r="O2321" t="str">
            <v>GERENCIA NAL DE MICROFINANZAS</v>
          </cell>
          <cell r="P2321" t="str">
            <v>POPAYAN</v>
          </cell>
          <cell r="Q2321" t="str">
            <v>Ley 50</v>
          </cell>
          <cell r="R2321">
            <v>39069</v>
          </cell>
          <cell r="S2321" t="str">
            <v/>
          </cell>
          <cell r="T2321">
            <v>4</v>
          </cell>
        </row>
        <row r="2322">
          <cell r="B2322">
            <v>53049725</v>
          </cell>
          <cell r="C2322" t="str">
            <v>BARRIOS</v>
          </cell>
          <cell r="D2322" t="str">
            <v>RODRIGUEZ</v>
          </cell>
          <cell r="E2322" t="str">
            <v>FRANCI MILENA</v>
          </cell>
          <cell r="F2322" t="str">
            <v>F8B1R8A5</v>
          </cell>
          <cell r="G2322" t="str">
            <v>F</v>
          </cell>
          <cell r="H2322" t="str">
            <v>EJECUTIVO EMPRESARIO</v>
          </cell>
          <cell r="I2322" t="b">
            <v>0</v>
          </cell>
          <cell r="J2322" t="str">
            <v>BANCO CAJA SOCIAL</v>
          </cell>
          <cell r="K2322" t="str">
            <v>OFICINA HAYUELOS</v>
          </cell>
          <cell r="L2322" t="str">
            <v>GERENCIA REGIONAL BOGOTA SUR</v>
          </cell>
          <cell r="M2322" t="str">
            <v>VICEPRESIDENCIA BANCA MASIVA</v>
          </cell>
          <cell r="N2322" t="str">
            <v>ZONA BOGOTA OCCIDENTAL</v>
          </cell>
          <cell r="O2322" t="str">
            <v>RED DE OFICINAS</v>
          </cell>
          <cell r="P2322" t="str">
            <v>BOGOTA  D.C.</v>
          </cell>
          <cell r="Q2322" t="str">
            <v>Ley 50</v>
          </cell>
          <cell r="R2322">
            <v>39069</v>
          </cell>
          <cell r="S2322" t="str">
            <v/>
          </cell>
          <cell r="T2322">
            <v>4</v>
          </cell>
        </row>
        <row r="2323">
          <cell r="B2323">
            <v>20760115</v>
          </cell>
          <cell r="C2323" t="str">
            <v>GUZMAN</v>
          </cell>
          <cell r="D2323" t="str">
            <v>COBOS</v>
          </cell>
          <cell r="E2323" t="str">
            <v>MAGDA JOHANNA</v>
          </cell>
          <cell r="F2323" t="str">
            <v>M8G1C8U9</v>
          </cell>
          <cell r="G2323" t="str">
            <v>F</v>
          </cell>
          <cell r="H2323" t="str">
            <v>ASESOR DE SERVICIO</v>
          </cell>
          <cell r="I2323" t="b">
            <v>0</v>
          </cell>
          <cell r="J2323" t="str">
            <v>BANCO CAJA SOCIAL</v>
          </cell>
          <cell r="K2323" t="str">
            <v>OFICINA ZIPAQUIRA</v>
          </cell>
          <cell r="L2323" t="str">
            <v>GERENCIA REGIONAL SUR</v>
          </cell>
          <cell r="M2323" t="str">
            <v>VICEPRESIDENCIA BANCA MASIVA</v>
          </cell>
          <cell r="N2323" t="str">
            <v>ZONA ANDINA</v>
          </cell>
          <cell r="O2323" t="str">
            <v>RED DE OFICINAS</v>
          </cell>
          <cell r="P2323" t="str">
            <v>ZIPAQUIRA</v>
          </cell>
          <cell r="Q2323" t="str">
            <v>Ley 50</v>
          </cell>
          <cell r="R2323">
            <v>39071</v>
          </cell>
          <cell r="S2323" t="str">
            <v/>
          </cell>
          <cell r="T2323">
            <v>6</v>
          </cell>
        </row>
        <row r="2324">
          <cell r="B2324">
            <v>80793567</v>
          </cell>
          <cell r="C2324" t="str">
            <v>JAIMES</v>
          </cell>
          <cell r="D2324" t="str">
            <v>SANCHEZ</v>
          </cell>
          <cell r="E2324" t="str">
            <v>CAMILO ANDRES</v>
          </cell>
          <cell r="F2324" t="str">
            <v>C8J6S1A5</v>
          </cell>
          <cell r="G2324" t="str">
            <v>M</v>
          </cell>
          <cell r="H2324" t="str">
            <v>DIRECTOR DE MICROFINANZAS</v>
          </cell>
          <cell r="I2324" t="b">
            <v>1</v>
          </cell>
          <cell r="J2324" t="str">
            <v>BANCO CAJA SOCIAL</v>
          </cell>
          <cell r="K2324" t="str">
            <v>DIRECCION MICROFINANZAS CARTAGENA</v>
          </cell>
          <cell r="L2324" t="str">
            <v>GERENCIA NACIONAL DE MICROFINANZAS</v>
          </cell>
          <cell r="M2324" t="str">
            <v>VICEPRESIDENCIA BANCA MASIVA</v>
          </cell>
          <cell r="N2324" t="str">
            <v>GERENCIA COMERCIAL MICROFINANZAS SUCURSALES</v>
          </cell>
          <cell r="O2324" t="str">
            <v>GERENCIA NAL DE MICROFINANZAS</v>
          </cell>
          <cell r="P2324" t="str">
            <v>CARTAGENA</v>
          </cell>
          <cell r="Q2324" t="str">
            <v>Ley 50</v>
          </cell>
          <cell r="R2324">
            <v>39071</v>
          </cell>
          <cell r="S2324" t="str">
            <v/>
          </cell>
          <cell r="T2324">
            <v>4</v>
          </cell>
        </row>
        <row r="2325">
          <cell r="B2325">
            <v>52474106</v>
          </cell>
          <cell r="C2325" t="str">
            <v>ORTIZ</v>
          </cell>
          <cell r="D2325" t="str">
            <v>RUBIO</v>
          </cell>
          <cell r="E2325" t="str">
            <v>SANDRA MILENA</v>
          </cell>
          <cell r="F2325" t="str">
            <v>S4O9R7R4</v>
          </cell>
          <cell r="G2325" t="str">
            <v>F</v>
          </cell>
          <cell r="H2325" t="str">
            <v>SUPERVISOR DE CARTERA AVANZADA</v>
          </cell>
          <cell r="I2325" t="b">
            <v>0</v>
          </cell>
          <cell r="J2325" t="str">
            <v>BANCO CAJA SOCIAL</v>
          </cell>
          <cell r="K2325" t="str">
            <v>DIRECCION TRAMO DE CARTERA AVANZADA</v>
          </cell>
          <cell r="L2325" t="str">
            <v>GERENCIA DE COBRANZAS</v>
          </cell>
          <cell r="M2325" t="str">
            <v>VICEPRESIDENCIA DE RIESGO</v>
          </cell>
          <cell r="N2325" t="str">
            <v>GERENCIA DE COBRO MASIVO</v>
          </cell>
          <cell r="O2325" t="str">
            <v>VICEPRESIDENCIA DE RIESGO</v>
          </cell>
          <cell r="P2325" t="str">
            <v>BOGOTA  D.C.</v>
          </cell>
          <cell r="Q2325" t="str">
            <v>Ley 50</v>
          </cell>
          <cell r="R2325">
            <v>39084</v>
          </cell>
          <cell r="S2325" t="str">
            <v/>
          </cell>
          <cell r="T2325">
            <v>5</v>
          </cell>
        </row>
        <row r="2326">
          <cell r="B2326">
            <v>80154150</v>
          </cell>
          <cell r="C2326" t="str">
            <v>LADINO</v>
          </cell>
          <cell r="D2326" t="str">
            <v>MOLANO</v>
          </cell>
          <cell r="E2326" t="str">
            <v xml:space="preserve">GIOVANNI </v>
          </cell>
          <cell r="F2326" t="str">
            <v>G3L0M8A4</v>
          </cell>
          <cell r="G2326" t="str">
            <v>M</v>
          </cell>
          <cell r="H2326" t="str">
            <v>GERENTE DE OPERACIONES (E)</v>
          </cell>
          <cell r="I2326" t="b">
            <v>1</v>
          </cell>
          <cell r="J2326" t="str">
            <v>COLMENA SEGUROS</v>
          </cell>
          <cell r="K2326" t="str">
            <v>DIRECCION OPERATIVA DE SEGUROS DE PERSONAS</v>
          </cell>
          <cell r="L2326" t="str">
            <v>GERENCIA DE OPERACIONES</v>
          </cell>
          <cell r="M2326" t="str">
            <v>VICEPRESIDENCIA DE OPERACIONES</v>
          </cell>
          <cell r="N2326" t="str">
            <v>DIRECCION OPERATIVA DE SEGUROS DE PERSONAS</v>
          </cell>
          <cell r="O2326" t="str">
            <v>DIRECCION GENERAL</v>
          </cell>
          <cell r="P2326" t="str">
            <v>BOGOTA  D.C.</v>
          </cell>
          <cell r="Q2326" t="str">
            <v>Ley 50</v>
          </cell>
          <cell r="R2326">
            <v>39084</v>
          </cell>
          <cell r="S2326" t="str">
            <v/>
          </cell>
          <cell r="T2326">
            <v>4</v>
          </cell>
        </row>
        <row r="2327">
          <cell r="B2327">
            <v>28544787</v>
          </cell>
          <cell r="C2327" t="str">
            <v>BELTRAN</v>
          </cell>
          <cell r="D2327" t="str">
            <v>GUZMAN</v>
          </cell>
          <cell r="E2327" t="str">
            <v>MARIA ANGELICA</v>
          </cell>
          <cell r="F2327" t="str">
            <v>M3B7G5E9</v>
          </cell>
          <cell r="G2327" t="str">
            <v>F</v>
          </cell>
          <cell r="H2327" t="str">
            <v>ASESOR COMERCIAL</v>
          </cell>
          <cell r="I2327" t="b">
            <v>0</v>
          </cell>
          <cell r="J2327" t="str">
            <v>BANCO CAJA SOCIAL</v>
          </cell>
          <cell r="K2327" t="str">
            <v>OFICINA MARIQUITA</v>
          </cell>
          <cell r="L2327" t="str">
            <v>GERENCIA REGIONAL SUR</v>
          </cell>
          <cell r="M2327" t="str">
            <v>VICEPRESIDENCIA BANCA MASIVA</v>
          </cell>
          <cell r="N2327" t="str">
            <v>ZONA CENTRAL</v>
          </cell>
          <cell r="O2327" t="str">
            <v>RED DE OFICINAS</v>
          </cell>
          <cell r="P2327" t="str">
            <v>MARIQUITA</v>
          </cell>
          <cell r="Q2327" t="str">
            <v>Ley 50</v>
          </cell>
          <cell r="R2327">
            <v>39084</v>
          </cell>
          <cell r="S2327" t="str">
            <v/>
          </cell>
          <cell r="T2327">
            <v>6</v>
          </cell>
        </row>
        <row r="2328">
          <cell r="B2328">
            <v>72270111</v>
          </cell>
          <cell r="C2328" t="str">
            <v>AGUDELO</v>
          </cell>
          <cell r="D2328" t="str">
            <v>NAVARRO</v>
          </cell>
          <cell r="E2328" t="str">
            <v>LIBARDO DE JESUS</v>
          </cell>
          <cell r="F2328" t="str">
            <v>L3A1N3G3</v>
          </cell>
          <cell r="G2328" t="str">
            <v>M</v>
          </cell>
          <cell r="H2328" t="str">
            <v>ASESOR DE SERVICIO</v>
          </cell>
          <cell r="I2328" t="b">
            <v>0</v>
          </cell>
          <cell r="J2328" t="str">
            <v>BANCO CAJA SOCIAL</v>
          </cell>
          <cell r="K2328" t="str">
            <v>OFICINA PORTAL DEL PRADO</v>
          </cell>
          <cell r="L2328" t="str">
            <v>GERENCIA REGIONAL NORTE</v>
          </cell>
          <cell r="M2328" t="str">
            <v>VICEPRESIDENCIA BANCA MASIVA</v>
          </cell>
          <cell r="N2328" t="str">
            <v>ZONA BARRANQUILLA</v>
          </cell>
          <cell r="O2328" t="str">
            <v>RED DE OFICINAS</v>
          </cell>
          <cell r="P2328" t="str">
            <v>BARRANQUILLA</v>
          </cell>
          <cell r="Q2328" t="str">
            <v>Ley 50</v>
          </cell>
          <cell r="R2328">
            <v>39084</v>
          </cell>
          <cell r="S2328" t="str">
            <v/>
          </cell>
          <cell r="T2328">
            <v>6</v>
          </cell>
        </row>
        <row r="2329">
          <cell r="B2329">
            <v>29361265</v>
          </cell>
          <cell r="C2329" t="str">
            <v>ROMERO</v>
          </cell>
          <cell r="D2329" t="str">
            <v>CEPEDA</v>
          </cell>
          <cell r="E2329" t="str">
            <v>YICEL ELIANA</v>
          </cell>
          <cell r="F2329" t="str">
            <v>Y4R2C9O5</v>
          </cell>
          <cell r="G2329" t="str">
            <v>F</v>
          </cell>
          <cell r="H2329" t="str">
            <v>ASESOR DE SERVICIO</v>
          </cell>
          <cell r="I2329" t="b">
            <v>0</v>
          </cell>
          <cell r="J2329" t="str">
            <v>BANCO CAJA SOCIAL</v>
          </cell>
          <cell r="K2329" t="str">
            <v>OFICINA LA LUNA</v>
          </cell>
          <cell r="L2329" t="str">
            <v>GERENCIA REGIONAL SUR</v>
          </cell>
          <cell r="M2329" t="str">
            <v>VICEPRESIDENCIA BANCA MASIVA</v>
          </cell>
          <cell r="N2329" t="str">
            <v>ZONA CALI SUR</v>
          </cell>
          <cell r="O2329" t="str">
            <v>RED DE OFICINAS</v>
          </cell>
          <cell r="P2329" t="str">
            <v>CALI</v>
          </cell>
          <cell r="Q2329" t="str">
            <v>Ley 50</v>
          </cell>
          <cell r="R2329">
            <v>39084</v>
          </cell>
          <cell r="S2329" t="str">
            <v/>
          </cell>
          <cell r="T2329">
            <v>6</v>
          </cell>
        </row>
        <row r="2330">
          <cell r="B2330">
            <v>52644615</v>
          </cell>
          <cell r="C2330" t="str">
            <v>LEANO</v>
          </cell>
          <cell r="D2330" t="str">
            <v>CORRADINE</v>
          </cell>
          <cell r="E2330" t="str">
            <v>BEATRIZ EUGENIA</v>
          </cell>
          <cell r="F2330" t="str">
            <v>B8L2C1E1</v>
          </cell>
          <cell r="G2330" t="str">
            <v>F</v>
          </cell>
          <cell r="H2330" t="str">
            <v>COORDINADOR DE PROYECTO</v>
          </cell>
          <cell r="I2330" t="b">
            <v>1</v>
          </cell>
          <cell r="J2330" t="str">
            <v>BANCO CAJA SOCIAL</v>
          </cell>
          <cell r="K2330" t="str">
            <v>GERENCIA DE CULTURA DE TALENTO HUMANO</v>
          </cell>
          <cell r="L2330" t="str">
            <v>GERENCIA DE CULTURA DE TALENTO HUMANO</v>
          </cell>
          <cell r="M2330" t="str">
            <v>UAC TALENTO HUMANO</v>
          </cell>
          <cell r="N2330" t="str">
            <v>GERENCIA DE CULTURA DE TALENTO HUMANO</v>
          </cell>
          <cell r="O2330" t="str">
            <v>UAC TALENTO HUMANO</v>
          </cell>
          <cell r="P2330" t="str">
            <v>BOGOTA  D.C.</v>
          </cell>
          <cell r="Q2330" t="str">
            <v>Ley 50</v>
          </cell>
          <cell r="R2330">
            <v>39085</v>
          </cell>
          <cell r="S2330" t="str">
            <v/>
          </cell>
          <cell r="T2330">
            <v>4</v>
          </cell>
        </row>
        <row r="2331">
          <cell r="B2331">
            <v>41743035</v>
          </cell>
          <cell r="C2331" t="str">
            <v>TORRES</v>
          </cell>
          <cell r="D2331" t="str">
            <v>DE DONOSO</v>
          </cell>
          <cell r="E2331" t="str">
            <v>MARIA CRISTINA</v>
          </cell>
          <cell r="F2331" t="str">
            <v>M4T9D0O1</v>
          </cell>
          <cell r="G2331" t="str">
            <v>F</v>
          </cell>
          <cell r="H2331" t="str">
            <v>SECRETARIA</v>
          </cell>
          <cell r="I2331" t="b">
            <v>0</v>
          </cell>
          <cell r="J2331" t="str">
            <v>FUNDACION GRUPO SOCIAL</v>
          </cell>
          <cell r="K2331" t="str">
            <v>SOPORTE INTERNO Y EXTERNO</v>
          </cell>
          <cell r="L2331" t="str">
            <v>SOPORTE INTERNO Y EXTERNO</v>
          </cell>
          <cell r="M2331" t="str">
            <v>F.S. VICEPRESIDECIA DE DESARROLLO</v>
          </cell>
          <cell r="N2331" t="str">
            <v>SOPORTE INTERNO Y EXTERNO</v>
          </cell>
          <cell r="O2331" t="str">
            <v>F.S. VP DESARROLLO</v>
          </cell>
          <cell r="P2331" t="str">
            <v>BOGOTA  D.C.</v>
          </cell>
          <cell r="Q2331" t="str">
            <v>Ley 50</v>
          </cell>
          <cell r="R2331">
            <v>39091</v>
          </cell>
          <cell r="S2331" t="str">
            <v/>
          </cell>
          <cell r="T2331">
            <v>6</v>
          </cell>
        </row>
        <row r="2332">
          <cell r="B2332">
            <v>52158405</v>
          </cell>
          <cell r="C2332" t="str">
            <v>MONCALEANO</v>
          </cell>
          <cell r="D2332" t="str">
            <v>MONTENEGRO</v>
          </cell>
          <cell r="E2332" t="str">
            <v>LUZ STELLA</v>
          </cell>
          <cell r="F2332" t="str">
            <v>L1M7M7O0</v>
          </cell>
          <cell r="G2332" t="str">
            <v>F</v>
          </cell>
          <cell r="H2332" t="str">
            <v>TECNICO ATENCION QUEJAS Y SOLICITUDES</v>
          </cell>
          <cell r="I2332" t="b">
            <v>0</v>
          </cell>
          <cell r="J2332" t="str">
            <v>COLMENA SEGUROS</v>
          </cell>
          <cell r="K2332" t="str">
            <v>COORDINACION DE ATENCION A QUEJAS Y SOLICITUDES</v>
          </cell>
          <cell r="L2332" t="str">
            <v>DIRECCION DE CANALES</v>
          </cell>
          <cell r="M2332" t="str">
            <v>VICEPRESIDENCIA DE OPERACIONES</v>
          </cell>
          <cell r="N2332" t="str">
            <v>COORDINACION DE ATENCION A QUEJAS Y SOLICITUDES</v>
          </cell>
          <cell r="O2332" t="str">
            <v>DIRECCION GENERAL</v>
          </cell>
          <cell r="P2332" t="str">
            <v>BOGOTA  D.C.</v>
          </cell>
          <cell r="Q2332" t="str">
            <v>Ley 50</v>
          </cell>
          <cell r="R2332">
            <v>39091</v>
          </cell>
          <cell r="S2332" t="str">
            <v/>
          </cell>
          <cell r="T2332">
            <v>6</v>
          </cell>
        </row>
        <row r="2333">
          <cell r="B2333">
            <v>13993721</v>
          </cell>
          <cell r="C2333" t="str">
            <v>NUNEZ</v>
          </cell>
          <cell r="D2333" t="str">
            <v/>
          </cell>
          <cell r="E2333" t="str">
            <v>GEISON JULIAN</v>
          </cell>
          <cell r="F2333" t="str">
            <v>G9N4E9U4</v>
          </cell>
          <cell r="G2333" t="str">
            <v>M</v>
          </cell>
          <cell r="H2333" t="str">
            <v>EJECUTIVO EMPRESARIO</v>
          </cell>
          <cell r="I2333" t="b">
            <v>0</v>
          </cell>
          <cell r="J2333" t="str">
            <v>BANCO CAJA SOCIAL</v>
          </cell>
          <cell r="K2333" t="str">
            <v>OFICINA AVENIDA QUINTA</v>
          </cell>
          <cell r="L2333" t="str">
            <v>GERENCIA REGIONAL SUR</v>
          </cell>
          <cell r="M2333" t="str">
            <v>VICEPRESIDENCIA BANCA MASIVA</v>
          </cell>
          <cell r="N2333" t="str">
            <v>ZONA CENTRAL</v>
          </cell>
          <cell r="O2333" t="str">
            <v>RED DE OFICINAS</v>
          </cell>
          <cell r="P2333" t="str">
            <v>IBAGUE</v>
          </cell>
          <cell r="Q2333" t="str">
            <v>Ley 50</v>
          </cell>
          <cell r="R2333">
            <v>39091</v>
          </cell>
          <cell r="S2333" t="str">
            <v/>
          </cell>
          <cell r="T2333">
            <v>4</v>
          </cell>
        </row>
        <row r="2334">
          <cell r="B2334">
            <v>36995316</v>
          </cell>
          <cell r="C2334" t="str">
            <v>VALLEJO</v>
          </cell>
          <cell r="D2334" t="str">
            <v>FUERTES</v>
          </cell>
          <cell r="E2334" t="str">
            <v>MARIANA DE JESUS</v>
          </cell>
          <cell r="F2334" t="str">
            <v>M2V3F0A1</v>
          </cell>
          <cell r="G2334" t="str">
            <v>F</v>
          </cell>
          <cell r="H2334" t="str">
            <v>PROFESIONAL REGIONAL B</v>
          </cell>
          <cell r="I2334" t="b">
            <v>0</v>
          </cell>
          <cell r="J2334" t="str">
            <v>FUNDACION PARA LA PROMOCION POPULAR</v>
          </cell>
          <cell r="K2334" t="str">
            <v>REGIONAL NARINO</v>
          </cell>
          <cell r="L2334" t="str">
            <v>INTEGRACION REGIONAL</v>
          </cell>
          <cell r="M2334" t="str">
            <v>F.S. VICEPRESIDECIA DE DESARROLLO</v>
          </cell>
          <cell r="N2334" t="str">
            <v>REGIONAL NARINO</v>
          </cell>
          <cell r="O2334" t="str">
            <v>F.S. VP DESARROLLO</v>
          </cell>
          <cell r="P2334" t="str">
            <v>PASTO</v>
          </cell>
          <cell r="Q2334" t="str">
            <v>Ley 50</v>
          </cell>
          <cell r="R2334">
            <v>39092</v>
          </cell>
          <cell r="S2334" t="str">
            <v/>
          </cell>
          <cell r="T2334">
            <v>5</v>
          </cell>
        </row>
        <row r="2335">
          <cell r="B2335">
            <v>30735146</v>
          </cell>
          <cell r="C2335" t="str">
            <v>BURBANO</v>
          </cell>
          <cell r="D2335" t="str">
            <v>REYES</v>
          </cell>
          <cell r="E2335" t="str">
            <v>MIRYAM STELLA</v>
          </cell>
          <cell r="F2335" t="str">
            <v>M1B4R8U0</v>
          </cell>
          <cell r="G2335" t="str">
            <v>F</v>
          </cell>
          <cell r="H2335" t="str">
            <v>PROFESIONAL REGIONAL B</v>
          </cell>
          <cell r="I2335" t="b">
            <v>0</v>
          </cell>
          <cell r="J2335" t="str">
            <v>FUNDACION PARA LA PROMOCION POPULAR</v>
          </cell>
          <cell r="K2335" t="str">
            <v>REGIONAL LA UNION</v>
          </cell>
          <cell r="L2335" t="str">
            <v>INTEGRACION REGIONAL</v>
          </cell>
          <cell r="M2335" t="str">
            <v>F.S. VICEPRESIDECIA DE DESARROLLO</v>
          </cell>
          <cell r="N2335" t="str">
            <v>REGIONAL NARINO</v>
          </cell>
          <cell r="O2335" t="str">
            <v>F.S. VP DESARROLLO</v>
          </cell>
          <cell r="P2335" t="str">
            <v>PASTO</v>
          </cell>
          <cell r="Q2335" t="str">
            <v>Ley 50</v>
          </cell>
          <cell r="R2335">
            <v>39092</v>
          </cell>
          <cell r="S2335" t="str">
            <v/>
          </cell>
          <cell r="T2335">
            <v>5</v>
          </cell>
        </row>
        <row r="2336">
          <cell r="B2336">
            <v>30727199</v>
          </cell>
          <cell r="C2336" t="str">
            <v>HIGUERA</v>
          </cell>
          <cell r="D2336" t="str">
            <v>ACHICANOY</v>
          </cell>
          <cell r="E2336" t="str">
            <v>MYRIAM DEL SOCORRO</v>
          </cell>
          <cell r="F2336" t="str">
            <v>M9H7A5I6</v>
          </cell>
          <cell r="G2336" t="str">
            <v>F</v>
          </cell>
          <cell r="H2336" t="str">
            <v>SECRETARIA</v>
          </cell>
          <cell r="I2336" t="b">
            <v>0</v>
          </cell>
          <cell r="J2336" t="str">
            <v>FUNDACION PARA LA PROMOCION POPULAR</v>
          </cell>
          <cell r="K2336" t="str">
            <v>REGIONAL NARINO</v>
          </cell>
          <cell r="L2336" t="str">
            <v>INTEGRACION REGIONAL</v>
          </cell>
          <cell r="M2336" t="str">
            <v>F.S. VICEPRESIDECIA DE DESARROLLO</v>
          </cell>
          <cell r="N2336" t="str">
            <v>REGIONAL NARINO</v>
          </cell>
          <cell r="O2336" t="str">
            <v>F.S. VP DESARROLLO</v>
          </cell>
          <cell r="P2336" t="str">
            <v>PASTO</v>
          </cell>
          <cell r="Q2336" t="str">
            <v>Ley 50</v>
          </cell>
          <cell r="R2336">
            <v>39092</v>
          </cell>
          <cell r="S2336" t="str">
            <v/>
          </cell>
          <cell r="T2336">
            <v>6</v>
          </cell>
        </row>
        <row r="2337">
          <cell r="B2337">
            <v>12995194</v>
          </cell>
          <cell r="C2337" t="str">
            <v>BENAVIDES</v>
          </cell>
          <cell r="D2337" t="str">
            <v>PUERTAS</v>
          </cell>
          <cell r="E2337" t="str">
            <v>DIEGO GERMAN</v>
          </cell>
          <cell r="F2337" t="str">
            <v>D4B2P8E2</v>
          </cell>
          <cell r="G2337" t="str">
            <v>M</v>
          </cell>
          <cell r="H2337" t="str">
            <v>PROFESIONAL ADMINISTRATIVO</v>
          </cell>
          <cell r="I2337" t="b">
            <v>0</v>
          </cell>
          <cell r="J2337" t="str">
            <v>FUNDACION PARA LA PROMOCION POPULAR</v>
          </cell>
          <cell r="K2337" t="str">
            <v>REGIONAL NARINO</v>
          </cell>
          <cell r="L2337" t="str">
            <v>INTEGRACION REGIONAL</v>
          </cell>
          <cell r="M2337" t="str">
            <v>F.S. VICEPRESIDECIA DE DESARROLLO</v>
          </cell>
          <cell r="N2337" t="str">
            <v>REGIONAL NARINO</v>
          </cell>
          <cell r="O2337" t="str">
            <v>F.S. VP DESARROLLO</v>
          </cell>
          <cell r="P2337" t="str">
            <v>PASTO</v>
          </cell>
          <cell r="Q2337" t="str">
            <v>Ley 50</v>
          </cell>
          <cell r="R2337">
            <v>39092</v>
          </cell>
          <cell r="S2337" t="str">
            <v/>
          </cell>
          <cell r="T2337">
            <v>5</v>
          </cell>
        </row>
        <row r="2338">
          <cell r="B2338">
            <v>41689328</v>
          </cell>
          <cell r="C2338" t="str">
            <v>SIERRA</v>
          </cell>
          <cell r="D2338" t="str">
            <v>DE ARANGO</v>
          </cell>
          <cell r="E2338" t="str">
            <v>LUZ STELLA</v>
          </cell>
          <cell r="F2338" t="str">
            <v>L2S8D6I7</v>
          </cell>
          <cell r="G2338" t="str">
            <v>F</v>
          </cell>
          <cell r="H2338" t="str">
            <v>DIRECTOR DE FORMACION Y GESTION DEL CONOCIMIENTO</v>
          </cell>
          <cell r="I2338" t="b">
            <v>1</v>
          </cell>
          <cell r="J2338" t="str">
            <v>FUNDACION GRUPO SOCIAL</v>
          </cell>
          <cell r="K2338" t="str">
            <v>FORMACION Y GESTION DEL CONOCIMIENTO</v>
          </cell>
          <cell r="L2338" t="str">
            <v>FORMACION Y GESTION DEL CONOCIMIENTO</v>
          </cell>
          <cell r="M2338" t="str">
            <v>F.S. VICEPRESIDECIA DE DESARROLLO</v>
          </cell>
          <cell r="N2338" t="str">
            <v>FORMACION Y GESTION DEL CONOCIMIENTO</v>
          </cell>
          <cell r="O2338" t="str">
            <v>F.S. VP DESARROLLO</v>
          </cell>
          <cell r="P2338" t="str">
            <v>BOGOTA  D.C.</v>
          </cell>
          <cell r="Q2338" t="str">
            <v>Salario Integral</v>
          </cell>
          <cell r="R2338">
            <v>39100</v>
          </cell>
          <cell r="S2338" t="str">
            <v/>
          </cell>
          <cell r="T2338">
            <v>4</v>
          </cell>
        </row>
        <row r="2339">
          <cell r="B2339">
            <v>80260894</v>
          </cell>
          <cell r="C2339" t="str">
            <v>HERRERA</v>
          </cell>
          <cell r="D2339" t="str">
            <v>CASTRO</v>
          </cell>
          <cell r="E2339" t="str">
            <v>HERNANDO HELI</v>
          </cell>
          <cell r="F2339" t="str">
            <v>H5H5C5E8</v>
          </cell>
          <cell r="G2339" t="str">
            <v>M</v>
          </cell>
          <cell r="H2339" t="str">
            <v>PROFESIONAL REGIONAL A</v>
          </cell>
          <cell r="I2339" t="b">
            <v>0</v>
          </cell>
          <cell r="J2339" t="str">
            <v>FUNDACION GRUPO SOCIAL</v>
          </cell>
          <cell r="K2339" t="str">
            <v>REGIONAL BOGOTA</v>
          </cell>
          <cell r="L2339" t="str">
            <v>INTEGRACION REGIONAL.</v>
          </cell>
          <cell r="M2339" t="str">
            <v>F.S. VICEPRESIDECIA DE DESARROLLO</v>
          </cell>
          <cell r="N2339" t="str">
            <v>REGIONAL BOGOTA</v>
          </cell>
          <cell r="O2339" t="str">
            <v>F.S. VP DESARROLLO</v>
          </cell>
          <cell r="P2339" t="str">
            <v>BOGOTA  D.C.</v>
          </cell>
          <cell r="Q2339" t="str">
            <v>Ley 50</v>
          </cell>
          <cell r="R2339">
            <v>39100</v>
          </cell>
          <cell r="S2339" t="str">
            <v/>
          </cell>
          <cell r="T2339">
            <v>5</v>
          </cell>
        </row>
        <row r="2340">
          <cell r="B2340">
            <v>19455122</v>
          </cell>
          <cell r="C2340" t="str">
            <v>BARAJAS</v>
          </cell>
          <cell r="D2340" t="str">
            <v>DUARTE</v>
          </cell>
          <cell r="E2340" t="str">
            <v>NORMAN RENE</v>
          </cell>
          <cell r="F2340" t="str">
            <v>N2B4D7A7</v>
          </cell>
          <cell r="G2340" t="str">
            <v>M</v>
          </cell>
          <cell r="H2340" t="str">
            <v>PROFESIONAL REGIONAL A</v>
          </cell>
          <cell r="I2340" t="b">
            <v>0</v>
          </cell>
          <cell r="J2340" t="str">
            <v>FUNDACION GRUPO SOCIAL</v>
          </cell>
          <cell r="K2340" t="str">
            <v>REGIONAL BOGOTA</v>
          </cell>
          <cell r="L2340" t="str">
            <v>INTEGRACION REGIONAL.</v>
          </cell>
          <cell r="M2340" t="str">
            <v>F.S. VICEPRESIDECIA DE DESARROLLO</v>
          </cell>
          <cell r="N2340" t="str">
            <v>REGIONAL BOGOTA</v>
          </cell>
          <cell r="O2340" t="str">
            <v>F.S. VP DESARROLLO</v>
          </cell>
          <cell r="P2340" t="str">
            <v>BOGOTA  D.C.</v>
          </cell>
          <cell r="Q2340" t="str">
            <v>Ley 50</v>
          </cell>
          <cell r="R2340">
            <v>39100</v>
          </cell>
          <cell r="S2340" t="str">
            <v/>
          </cell>
          <cell r="T2340">
            <v>5</v>
          </cell>
        </row>
        <row r="2341">
          <cell r="B2341">
            <v>79553307</v>
          </cell>
          <cell r="C2341" t="str">
            <v>CARDENAS</v>
          </cell>
          <cell r="D2341" t="str">
            <v>SOTO</v>
          </cell>
          <cell r="E2341" t="str">
            <v>NESTOR ALBERTO</v>
          </cell>
          <cell r="F2341" t="str">
            <v>N6C2S0A7</v>
          </cell>
          <cell r="G2341" t="str">
            <v>M</v>
          </cell>
          <cell r="H2341" t="str">
            <v>DIRECTOR REGIONAL NARINO</v>
          </cell>
          <cell r="I2341" t="b">
            <v>1</v>
          </cell>
          <cell r="J2341" t="str">
            <v>FUNDACION PARA LA PROMOCION POPULAR</v>
          </cell>
          <cell r="K2341" t="str">
            <v>REGIONAL NARINO</v>
          </cell>
          <cell r="L2341" t="str">
            <v>INTEGRACION REGIONAL</v>
          </cell>
          <cell r="M2341" t="str">
            <v>F.S. VICEPRESIDECIA DE DESARROLLO</v>
          </cell>
          <cell r="N2341" t="str">
            <v>REGIONAL NARINO</v>
          </cell>
          <cell r="O2341" t="str">
            <v>F.S. VP DESARROLLO</v>
          </cell>
          <cell r="P2341" t="str">
            <v>PASTO</v>
          </cell>
          <cell r="Q2341" t="str">
            <v>Salario Integral</v>
          </cell>
          <cell r="R2341">
            <v>39100</v>
          </cell>
          <cell r="S2341" t="str">
            <v/>
          </cell>
          <cell r="T2341">
            <v>4</v>
          </cell>
        </row>
        <row r="2342">
          <cell r="B2342">
            <v>94413176</v>
          </cell>
          <cell r="C2342" t="str">
            <v>LOPEZ</v>
          </cell>
          <cell r="D2342" t="str">
            <v>VELASQUEZ</v>
          </cell>
          <cell r="E2342" t="str">
            <v>RUBEN DARIO</v>
          </cell>
          <cell r="F2342" t="str">
            <v>R9L7V0O0</v>
          </cell>
          <cell r="G2342" t="str">
            <v>M</v>
          </cell>
          <cell r="H2342" t="str">
            <v>ASESOR COMERCIAL FVD HIPOTECARIO</v>
          </cell>
          <cell r="I2342" t="b">
            <v>0</v>
          </cell>
          <cell r="J2342" t="str">
            <v>BANCO CAJA SOCIAL</v>
          </cell>
          <cell r="K2342" t="str">
            <v>DIRECCION FVD HIPOTECARIO CALI</v>
          </cell>
          <cell r="L2342" t="str">
            <v>GERENCIA GESTION CANALES VENTA</v>
          </cell>
          <cell r="M2342" t="str">
            <v>VICEPRESIDENCIA BANCA MASIVA</v>
          </cell>
          <cell r="N2342" t="str">
            <v>GERENCIA FUERZA DE VENTA DIRECTA HIPOTECARIO</v>
          </cell>
          <cell r="O2342" t="str">
            <v>FVD HIPOTECARIO</v>
          </cell>
          <cell r="P2342" t="str">
            <v>CALI</v>
          </cell>
          <cell r="Q2342" t="str">
            <v>Ley 50</v>
          </cell>
          <cell r="R2342">
            <v>39100</v>
          </cell>
          <cell r="S2342" t="str">
            <v/>
          </cell>
          <cell r="T2342">
            <v>6</v>
          </cell>
        </row>
        <row r="2343">
          <cell r="B2343">
            <v>52799181</v>
          </cell>
          <cell r="C2343" t="str">
            <v>SILVA</v>
          </cell>
          <cell r="D2343" t="str">
            <v>CORTES</v>
          </cell>
          <cell r="E2343" t="str">
            <v>PAOLA XIMENA</v>
          </cell>
          <cell r="F2343" t="str">
            <v>P0S7C9I7</v>
          </cell>
          <cell r="G2343" t="str">
            <v>F</v>
          </cell>
          <cell r="H2343" t="str">
            <v>PROFESIONAL NACIONAL A</v>
          </cell>
          <cell r="I2343" t="b">
            <v>0</v>
          </cell>
          <cell r="J2343" t="str">
            <v>FUNDACION GRUPO SOCIAL</v>
          </cell>
          <cell r="K2343" t="str">
            <v>FORMACION Y GESTION DEL CONOCIMIENTO</v>
          </cell>
          <cell r="L2343" t="str">
            <v>FORMACION Y GESTION DEL CONOCIMIENTO</v>
          </cell>
          <cell r="M2343" t="str">
            <v>F.S. VICEPRESIDECIA DE DESARROLLO</v>
          </cell>
          <cell r="N2343" t="str">
            <v>FORMACION Y GESTION DEL CONOCIMIENTO</v>
          </cell>
          <cell r="O2343" t="str">
            <v>F.S. VP DESARROLLO</v>
          </cell>
          <cell r="P2343" t="str">
            <v>BOGOTA  D.C.</v>
          </cell>
          <cell r="Q2343" t="str">
            <v>Ley 50</v>
          </cell>
          <cell r="R2343">
            <v>39100</v>
          </cell>
          <cell r="S2343" t="str">
            <v/>
          </cell>
          <cell r="T2343">
            <v>5</v>
          </cell>
        </row>
        <row r="2344">
          <cell r="B2344">
            <v>35263697</v>
          </cell>
          <cell r="C2344" t="str">
            <v>RODRIGUEZ</v>
          </cell>
          <cell r="D2344" t="str">
            <v>CASTILLO</v>
          </cell>
          <cell r="E2344" t="str">
            <v>DORA STELLA</v>
          </cell>
          <cell r="F2344" t="str">
            <v>D4R5C1O5</v>
          </cell>
          <cell r="G2344" t="str">
            <v>F</v>
          </cell>
          <cell r="H2344" t="str">
            <v>ASESOR DE NEGOCIO</v>
          </cell>
          <cell r="I2344" t="b">
            <v>0</v>
          </cell>
          <cell r="J2344" t="str">
            <v>BANCO CAJA SOCIAL</v>
          </cell>
          <cell r="K2344" t="str">
            <v>DIRECCION MICROFINANZAS AVENIDA 40</v>
          </cell>
          <cell r="L2344" t="str">
            <v>GERENCIA NACIONAL DE MICROFINANZAS</v>
          </cell>
          <cell r="M2344" t="str">
            <v>VICEPRESIDENCIA BANCA MASIVA</v>
          </cell>
          <cell r="N2344" t="str">
            <v>GERENCIA COMERCIAL MICROFINANZAS BOGOTA</v>
          </cell>
          <cell r="O2344" t="str">
            <v>GERENCIA NAL DE MICROFINANZAS</v>
          </cell>
          <cell r="P2344" t="str">
            <v>VILLAVICENCIO</v>
          </cell>
          <cell r="Q2344" t="str">
            <v>Ley 50</v>
          </cell>
          <cell r="R2344">
            <v>39113</v>
          </cell>
          <cell r="S2344" t="str">
            <v/>
          </cell>
          <cell r="T2344">
            <v>5</v>
          </cell>
        </row>
        <row r="2345">
          <cell r="B2345">
            <v>86080396</v>
          </cell>
          <cell r="C2345" t="str">
            <v>LOPEZ</v>
          </cell>
          <cell r="D2345" t="str">
            <v>NINO</v>
          </cell>
          <cell r="E2345" t="str">
            <v>RAMON LEONARDO</v>
          </cell>
          <cell r="F2345" t="str">
            <v>R0L0N4O5</v>
          </cell>
          <cell r="G2345" t="str">
            <v>M</v>
          </cell>
          <cell r="H2345" t="str">
            <v>ASESOR DE CREDITO</v>
          </cell>
          <cell r="I2345" t="b">
            <v>0</v>
          </cell>
          <cell r="J2345" t="str">
            <v>BANCO CAJA SOCIAL</v>
          </cell>
          <cell r="K2345" t="str">
            <v>SUPERVISION DE VISITAS</v>
          </cell>
          <cell r="L2345" t="str">
            <v>GERENCIA CREDITO PERSONAS</v>
          </cell>
          <cell r="M2345" t="str">
            <v>VICEPRESIDENCIA DE RIESGO</v>
          </cell>
          <cell r="N2345" t="str">
            <v>GERENCIA BANCA UNIDADES PRODUCTIVAS</v>
          </cell>
          <cell r="O2345" t="str">
            <v>VICEPRESIDENCIA DE RIESGO</v>
          </cell>
          <cell r="P2345" t="str">
            <v>VILLAVICENCIO</v>
          </cell>
          <cell r="Q2345" t="str">
            <v>Ley 50</v>
          </cell>
          <cell r="R2345">
            <v>39113</v>
          </cell>
          <cell r="S2345" t="str">
            <v/>
          </cell>
          <cell r="T2345">
            <v>6</v>
          </cell>
        </row>
        <row r="2346">
          <cell r="B2346">
            <v>39706734</v>
          </cell>
          <cell r="C2346" t="str">
            <v>MELO</v>
          </cell>
          <cell r="D2346" t="str">
            <v>TORRES</v>
          </cell>
          <cell r="E2346" t="str">
            <v>MARIA VICTORIA</v>
          </cell>
          <cell r="F2346" t="str">
            <v>M8M3T6E5</v>
          </cell>
          <cell r="G2346" t="str">
            <v>F</v>
          </cell>
          <cell r="H2346" t="str">
            <v>SECRETARIA</v>
          </cell>
          <cell r="I2346" t="b">
            <v>0</v>
          </cell>
          <cell r="J2346" t="str">
            <v>COLMENA SEGUROS</v>
          </cell>
          <cell r="K2346" t="str">
            <v>VICEPRESIDENCIA DE OPERACIONES</v>
          </cell>
          <cell r="L2346" t="str">
            <v>VICEPRESIDENCIA DE OPERACIONES</v>
          </cell>
          <cell r="M2346" t="str">
            <v>VICEPRESIDENCIA DE OPERACIONES</v>
          </cell>
          <cell r="N2346" t="str">
            <v>VICEPRESIDENCIA DE OPERACIONES</v>
          </cell>
          <cell r="O2346" t="str">
            <v>DIRECCION GENERAL</v>
          </cell>
          <cell r="P2346" t="str">
            <v>BOGOTA  D.C.</v>
          </cell>
          <cell r="Q2346" t="str">
            <v>Ley 50</v>
          </cell>
          <cell r="R2346">
            <v>39114</v>
          </cell>
          <cell r="S2346" t="str">
            <v/>
          </cell>
          <cell r="T2346">
            <v>6</v>
          </cell>
        </row>
        <row r="2347">
          <cell r="B2347">
            <v>26515521</v>
          </cell>
          <cell r="C2347" t="str">
            <v>RAMIREZ</v>
          </cell>
          <cell r="D2347" t="str">
            <v>YUCUMA</v>
          </cell>
          <cell r="E2347" t="str">
            <v xml:space="preserve">ACENETH </v>
          </cell>
          <cell r="F2347" t="str">
            <v>A5R9Y9A4</v>
          </cell>
          <cell r="G2347" t="str">
            <v>F</v>
          </cell>
          <cell r="H2347" t="str">
            <v>AUXILIAR DE SERVICIOS GENERALES</v>
          </cell>
          <cell r="I2347" t="b">
            <v>0</v>
          </cell>
          <cell r="J2347" t="str">
            <v>FUNDACION EMPRENDER REGION</v>
          </cell>
          <cell r="K2347" t="str">
            <v>REGIONAL IBAGUE</v>
          </cell>
          <cell r="L2347" t="str">
            <v>INTEGRACION REGIONAL</v>
          </cell>
          <cell r="M2347" t="str">
            <v>F.S. VICEPRESIDECIA DE DESARROLLO</v>
          </cell>
          <cell r="N2347" t="str">
            <v>REGIONAL IBAGUE</v>
          </cell>
          <cell r="O2347" t="str">
            <v>F.S. VP DESARROLLO</v>
          </cell>
          <cell r="P2347" t="str">
            <v>IBAGUE</v>
          </cell>
          <cell r="Q2347" t="str">
            <v>Ley 50</v>
          </cell>
          <cell r="R2347">
            <v>39114</v>
          </cell>
          <cell r="S2347" t="str">
            <v/>
          </cell>
          <cell r="T2347">
            <v>6</v>
          </cell>
        </row>
        <row r="2348">
          <cell r="B2348">
            <v>16229704</v>
          </cell>
          <cell r="C2348" t="str">
            <v>MORALES</v>
          </cell>
          <cell r="D2348" t="str">
            <v>RAMIREZ</v>
          </cell>
          <cell r="E2348" t="str">
            <v>CARLOS BERNARDO</v>
          </cell>
          <cell r="F2348" t="str">
            <v>C5M6R9O2</v>
          </cell>
          <cell r="G2348" t="str">
            <v>M</v>
          </cell>
          <cell r="H2348" t="str">
            <v>SUBGERENTE</v>
          </cell>
          <cell r="I2348" t="b">
            <v>0</v>
          </cell>
          <cell r="J2348" t="str">
            <v>BANCO CAJA SOCIAL</v>
          </cell>
          <cell r="K2348" t="str">
            <v>OFICINA TRONCAL</v>
          </cell>
          <cell r="L2348" t="str">
            <v>GERENCIA REGIONAL SUR</v>
          </cell>
          <cell r="M2348" t="str">
            <v>VICEPRESIDENCIA BANCA MASIVA</v>
          </cell>
          <cell r="N2348" t="str">
            <v>ZONA CALI SUR</v>
          </cell>
          <cell r="O2348" t="str">
            <v>RED DE OFICINAS</v>
          </cell>
          <cell r="P2348" t="str">
            <v>CALI</v>
          </cell>
          <cell r="Q2348" t="str">
            <v>Ley 50</v>
          </cell>
          <cell r="R2348">
            <v>39114</v>
          </cell>
          <cell r="S2348" t="str">
            <v/>
          </cell>
          <cell r="T2348">
            <v>5</v>
          </cell>
        </row>
        <row r="2349">
          <cell r="B2349">
            <v>94229896</v>
          </cell>
          <cell r="C2349" t="str">
            <v>GARCIA</v>
          </cell>
          <cell r="D2349" t="str">
            <v>VARELA</v>
          </cell>
          <cell r="E2349" t="str">
            <v xml:space="preserve">EDIER </v>
          </cell>
          <cell r="F2349" t="str">
            <v>E6G2V4A7</v>
          </cell>
          <cell r="G2349" t="str">
            <v>M</v>
          </cell>
          <cell r="H2349" t="str">
            <v>ASESOR DE CREDITO</v>
          </cell>
          <cell r="I2349" t="b">
            <v>0</v>
          </cell>
          <cell r="J2349" t="str">
            <v>BANCO CAJA SOCIAL</v>
          </cell>
          <cell r="K2349" t="str">
            <v>COORDINACION REGIONAL DE RIESGO CALI</v>
          </cell>
          <cell r="L2349" t="str">
            <v>GERENCIA CREDITO PERSONAS</v>
          </cell>
          <cell r="M2349" t="str">
            <v>VICEPRESIDENCIA DE RIESGO</v>
          </cell>
          <cell r="N2349" t="str">
            <v>GERENCIA BANCA UNIDADES PRODUCTIVAS</v>
          </cell>
          <cell r="O2349" t="str">
            <v>VICEPRESIDENCIA DE RIESGO</v>
          </cell>
          <cell r="P2349" t="str">
            <v>CALI</v>
          </cell>
          <cell r="Q2349" t="str">
            <v>Ley 50</v>
          </cell>
          <cell r="R2349">
            <v>39114</v>
          </cell>
          <cell r="S2349" t="str">
            <v/>
          </cell>
          <cell r="T2349">
            <v>6</v>
          </cell>
        </row>
        <row r="2350">
          <cell r="B2350">
            <v>79789906</v>
          </cell>
          <cell r="C2350" t="str">
            <v>SANTAMARIA</v>
          </cell>
          <cell r="D2350" t="str">
            <v>BELTRAN</v>
          </cell>
          <cell r="E2350" t="str">
            <v>CESAR ALEXANDER</v>
          </cell>
          <cell r="F2350" t="str">
            <v>C7S1B9A5</v>
          </cell>
          <cell r="G2350" t="str">
            <v>M</v>
          </cell>
          <cell r="H2350" t="str">
            <v>DIRECTOR COMERCIAL FVD HIPOTECARIO</v>
          </cell>
          <cell r="I2350" t="b">
            <v>1</v>
          </cell>
          <cell r="J2350" t="str">
            <v>BANCO CAJA SOCIAL</v>
          </cell>
          <cell r="K2350" t="str">
            <v>DIRECCION FVD HIPOTECARIO BOGOTA (2)</v>
          </cell>
          <cell r="L2350" t="str">
            <v>GERENCIA GESTION CANALES VENTA</v>
          </cell>
          <cell r="M2350" t="str">
            <v>VICEPRESIDENCIA BANCA MASIVA</v>
          </cell>
          <cell r="N2350" t="str">
            <v>GERENCIA FUERZA DE VENTA DIRECTA HIPOTECARIO</v>
          </cell>
          <cell r="O2350" t="str">
            <v>FVD HIPOTECARIO</v>
          </cell>
          <cell r="P2350" t="str">
            <v>BOGOTA  D.C.</v>
          </cell>
          <cell r="Q2350" t="str">
            <v>Ley 50</v>
          </cell>
          <cell r="R2350">
            <v>39114</v>
          </cell>
          <cell r="S2350" t="str">
            <v/>
          </cell>
          <cell r="T2350">
            <v>4</v>
          </cell>
        </row>
        <row r="2351">
          <cell r="B2351">
            <v>80020839</v>
          </cell>
          <cell r="C2351" t="str">
            <v>GUARTOS</v>
          </cell>
          <cell r="D2351" t="str">
            <v>PINEDA</v>
          </cell>
          <cell r="E2351" t="str">
            <v>JAIRO ENRIQUE</v>
          </cell>
          <cell r="F2351" t="str">
            <v>J6G5P0U4</v>
          </cell>
          <cell r="G2351" t="str">
            <v>M</v>
          </cell>
          <cell r="H2351" t="str">
            <v>EJECUTIVO EMPRESARIO</v>
          </cell>
          <cell r="I2351" t="b">
            <v>0</v>
          </cell>
          <cell r="J2351" t="str">
            <v>BANCO CAJA SOCIAL</v>
          </cell>
          <cell r="K2351" t="str">
            <v>OFICINA VILLA JAVIER</v>
          </cell>
          <cell r="L2351" t="str">
            <v>GERENCIA REGIONAL BOGOTA SUR</v>
          </cell>
          <cell r="M2351" t="str">
            <v>VICEPRESIDENCIA BANCA MASIVA</v>
          </cell>
          <cell r="N2351" t="str">
            <v>ZONA BOGOTA SURORIENTAL</v>
          </cell>
          <cell r="O2351" t="str">
            <v>RED DE OFICINAS</v>
          </cell>
          <cell r="P2351" t="str">
            <v>BOGOTA  D.C.</v>
          </cell>
          <cell r="Q2351" t="str">
            <v>Ley 50</v>
          </cell>
          <cell r="R2351">
            <v>39114</v>
          </cell>
          <cell r="S2351" t="str">
            <v/>
          </cell>
          <cell r="T2351">
            <v>4</v>
          </cell>
        </row>
        <row r="2352">
          <cell r="B2352">
            <v>33101465</v>
          </cell>
          <cell r="C2352" t="str">
            <v>HERNANDEZ</v>
          </cell>
          <cell r="D2352" t="str">
            <v>MOLINA</v>
          </cell>
          <cell r="E2352" t="str">
            <v>LINDA MYLENA</v>
          </cell>
          <cell r="F2352" t="str">
            <v>L2H4M8E1</v>
          </cell>
          <cell r="G2352" t="str">
            <v>F</v>
          </cell>
          <cell r="H2352" t="str">
            <v>ASESOR COMERCIAL</v>
          </cell>
          <cell r="I2352" t="b">
            <v>0</v>
          </cell>
          <cell r="J2352" t="str">
            <v>BANCO CAJA SOCIAL</v>
          </cell>
          <cell r="K2352" t="str">
            <v>OFICINA RONDA REAL</v>
          </cell>
          <cell r="L2352" t="str">
            <v>GERENCIA REGIONAL NORTE</v>
          </cell>
          <cell r="M2352" t="str">
            <v>VICEPRESIDENCIA BANCA MASIVA</v>
          </cell>
          <cell r="N2352" t="str">
            <v>ZONA COSTA</v>
          </cell>
          <cell r="O2352" t="str">
            <v>RED DE OFICINAS</v>
          </cell>
          <cell r="P2352" t="str">
            <v>CARTAGENA</v>
          </cell>
          <cell r="Q2352" t="str">
            <v>Ley 50</v>
          </cell>
          <cell r="R2352">
            <v>39114</v>
          </cell>
          <cell r="S2352" t="str">
            <v/>
          </cell>
          <cell r="T2352">
            <v>6</v>
          </cell>
        </row>
        <row r="2353">
          <cell r="B2353">
            <v>29820243</v>
          </cell>
          <cell r="C2353" t="str">
            <v>ARIAS</v>
          </cell>
          <cell r="D2353" t="str">
            <v>AMARILES</v>
          </cell>
          <cell r="E2353" t="str">
            <v>ANA MILENA</v>
          </cell>
          <cell r="F2353" t="str">
            <v>A1A0A3R7</v>
          </cell>
          <cell r="G2353" t="str">
            <v>F</v>
          </cell>
          <cell r="H2353" t="str">
            <v>ASESOR COMERCIAL</v>
          </cell>
          <cell r="I2353" t="b">
            <v>0</v>
          </cell>
          <cell r="J2353" t="str">
            <v>BANCO CAJA SOCIAL</v>
          </cell>
          <cell r="K2353" t="str">
            <v>OFICINA CALLE 21 ARMENIA</v>
          </cell>
          <cell r="L2353" t="str">
            <v>GERENCIA REGIONAL NORTE</v>
          </cell>
          <cell r="M2353" t="str">
            <v>VICEPRESIDENCIA BANCA MASIVA</v>
          </cell>
          <cell r="N2353" t="str">
            <v>ZONA EJE CAFETERO</v>
          </cell>
          <cell r="O2353" t="str">
            <v>RED DE OFICINAS</v>
          </cell>
          <cell r="P2353" t="str">
            <v>ARMENIA</v>
          </cell>
          <cell r="Q2353" t="str">
            <v>Ley 50</v>
          </cell>
          <cell r="R2353">
            <v>39114</v>
          </cell>
          <cell r="S2353" t="str">
            <v/>
          </cell>
          <cell r="T2353">
            <v>6</v>
          </cell>
        </row>
        <row r="2354">
          <cell r="B2354">
            <v>52790894</v>
          </cell>
          <cell r="C2354" t="str">
            <v>CARO</v>
          </cell>
          <cell r="D2354" t="str">
            <v>ROJAS</v>
          </cell>
          <cell r="E2354" t="str">
            <v>GINNA LISBETH</v>
          </cell>
          <cell r="F2354" t="str">
            <v>G6C1R2A6</v>
          </cell>
          <cell r="G2354" t="str">
            <v>F</v>
          </cell>
          <cell r="H2354" t="str">
            <v>ASESOR COMERCIAL</v>
          </cell>
          <cell r="I2354" t="b">
            <v>0</v>
          </cell>
          <cell r="J2354" t="str">
            <v>BANCO CAJA SOCIAL</v>
          </cell>
          <cell r="K2354" t="str">
            <v>OFICINA QUIRIGUA</v>
          </cell>
          <cell r="L2354" t="str">
            <v>GERENCIA REGIONAL BOGOTA NORTE</v>
          </cell>
          <cell r="M2354" t="str">
            <v>VICEPRESIDENCIA BANCA MASIVA</v>
          </cell>
          <cell r="N2354" t="str">
            <v>ZONA BOGOTA NOROCCIDENTAL</v>
          </cell>
          <cell r="O2354" t="str">
            <v>RED DE OFICINAS</v>
          </cell>
          <cell r="P2354" t="str">
            <v>BOGOTA  D.C.</v>
          </cell>
          <cell r="Q2354" t="str">
            <v>Ley 50</v>
          </cell>
          <cell r="R2354">
            <v>39114</v>
          </cell>
          <cell r="S2354" t="str">
            <v/>
          </cell>
          <cell r="T2354">
            <v>6</v>
          </cell>
        </row>
        <row r="2355">
          <cell r="B2355">
            <v>52830099</v>
          </cell>
          <cell r="C2355" t="str">
            <v>GONZALEZ</v>
          </cell>
          <cell r="D2355" t="str">
            <v>GONZALEZ</v>
          </cell>
          <cell r="E2355" t="str">
            <v>NIDIA JANNETH</v>
          </cell>
          <cell r="F2355" t="str">
            <v>N7G1G6O7</v>
          </cell>
          <cell r="G2355" t="str">
            <v>F</v>
          </cell>
          <cell r="H2355" t="str">
            <v>ANALISTA COORDINADOR DE SEGURIDAD SOCIAL INTEGRAL</v>
          </cell>
          <cell r="I2355" t="b">
            <v>1</v>
          </cell>
          <cell r="J2355" t="str">
            <v>COLMENA SEGUROS</v>
          </cell>
          <cell r="K2355" t="str">
            <v>COORDINACION NOMINA Y SEGURIDAD SOCIAL</v>
          </cell>
          <cell r="L2355" t="str">
            <v>GERENCIA DE OPERACIONES TALENTO HUMANO</v>
          </cell>
          <cell r="M2355" t="str">
            <v>UAC TALENTO HUMANO</v>
          </cell>
          <cell r="N2355" t="str">
            <v>GERENCIA DE NOMINA Y PLANTA</v>
          </cell>
          <cell r="O2355" t="str">
            <v>UAC TALENTO HUMANO</v>
          </cell>
          <cell r="P2355" t="str">
            <v>BOGOTA  D.C.</v>
          </cell>
          <cell r="Q2355" t="str">
            <v>Ley 50</v>
          </cell>
          <cell r="R2355">
            <v>39114</v>
          </cell>
          <cell r="S2355" t="str">
            <v/>
          </cell>
          <cell r="T2355">
            <v>5</v>
          </cell>
        </row>
        <row r="2356">
          <cell r="B2356">
            <v>42140974</v>
          </cell>
          <cell r="C2356" t="str">
            <v>CHARRY</v>
          </cell>
          <cell r="D2356" t="str">
            <v>LONDONO</v>
          </cell>
          <cell r="E2356" t="str">
            <v>DIANA XIMENA</v>
          </cell>
          <cell r="F2356" t="str">
            <v>D3C2L7H8</v>
          </cell>
          <cell r="G2356" t="str">
            <v>F</v>
          </cell>
          <cell r="H2356" t="str">
            <v>ASESOR DE SERVICIO</v>
          </cell>
          <cell r="I2356" t="b">
            <v>0</v>
          </cell>
          <cell r="J2356" t="str">
            <v>BANCO CAJA SOCIAL</v>
          </cell>
          <cell r="K2356" t="str">
            <v>OFICINA DOSQUEBRADAS</v>
          </cell>
          <cell r="L2356" t="str">
            <v>GERENCIA REGIONAL NORTE</v>
          </cell>
          <cell r="M2356" t="str">
            <v>VICEPRESIDENCIA BANCA MASIVA</v>
          </cell>
          <cell r="N2356" t="str">
            <v>ZONA EJE CAFETERO</v>
          </cell>
          <cell r="O2356" t="str">
            <v>RED DE OFICINAS</v>
          </cell>
          <cell r="P2356" t="str">
            <v>DOSQUEBRADAS</v>
          </cell>
          <cell r="Q2356" t="str">
            <v>Ley 50</v>
          </cell>
          <cell r="R2356">
            <v>39114</v>
          </cell>
          <cell r="S2356" t="str">
            <v/>
          </cell>
          <cell r="T2356">
            <v>6</v>
          </cell>
        </row>
        <row r="2357">
          <cell r="B2357">
            <v>7716656</v>
          </cell>
          <cell r="C2357" t="str">
            <v>PASTRANA</v>
          </cell>
          <cell r="D2357" t="str">
            <v>SOTO</v>
          </cell>
          <cell r="E2357" t="str">
            <v>MANUEL ENRIQUE</v>
          </cell>
          <cell r="F2357" t="str">
            <v>M8P9S7A0</v>
          </cell>
          <cell r="G2357" t="str">
            <v>M</v>
          </cell>
          <cell r="H2357" t="str">
            <v>DIRECTOR DE MICROFINANZAS</v>
          </cell>
          <cell r="I2357" t="b">
            <v>1</v>
          </cell>
          <cell r="J2357" t="str">
            <v>BANCO CAJA SOCIAL</v>
          </cell>
          <cell r="K2357" t="str">
            <v>DIRECCION MICROFINANZAS NEIVA</v>
          </cell>
          <cell r="L2357" t="str">
            <v>GERENCIA NACIONAL DE MICROFINANZAS</v>
          </cell>
          <cell r="M2357" t="str">
            <v>VICEPRESIDENCIA BANCA MASIVA</v>
          </cell>
          <cell r="N2357" t="str">
            <v>GERENCIA COMERCIAL MICROFINANZAS BOGOTA</v>
          </cell>
          <cell r="O2357" t="str">
            <v>GERENCIA NAL DE MICROFINANZAS</v>
          </cell>
          <cell r="P2357" t="str">
            <v>NEIVA</v>
          </cell>
          <cell r="Q2357" t="str">
            <v>Ley 50</v>
          </cell>
          <cell r="R2357">
            <v>39114</v>
          </cell>
          <cell r="S2357" t="str">
            <v/>
          </cell>
          <cell r="T2357">
            <v>4</v>
          </cell>
        </row>
        <row r="2358">
          <cell r="B2358">
            <v>52995829</v>
          </cell>
          <cell r="C2358" t="str">
            <v>BOADA</v>
          </cell>
          <cell r="D2358" t="str">
            <v>GONZALEZ</v>
          </cell>
          <cell r="E2358" t="str">
            <v>JENNY MARCELA</v>
          </cell>
          <cell r="F2358" t="str">
            <v>J6B3G2O3</v>
          </cell>
          <cell r="G2358" t="str">
            <v>F</v>
          </cell>
          <cell r="H2358" t="str">
            <v>SUPERNUMERARIO</v>
          </cell>
          <cell r="I2358" t="b">
            <v>0</v>
          </cell>
          <cell r="J2358" t="str">
            <v>BANCO CAJA SOCIAL</v>
          </cell>
          <cell r="K2358" t="str">
            <v>OFICINA CEDRITOS</v>
          </cell>
          <cell r="L2358" t="str">
            <v>GERENCIA REGIONAL BOGOTA NORTE</v>
          </cell>
          <cell r="M2358" t="str">
            <v>VICEPRESIDENCIA BANCA MASIVA</v>
          </cell>
          <cell r="N2358" t="str">
            <v>ZONA BOGOTA NORORIENTAL</v>
          </cell>
          <cell r="O2358" t="str">
            <v>RED DE OFICINAS</v>
          </cell>
          <cell r="P2358" t="str">
            <v>BOGOTA  D.C.</v>
          </cell>
          <cell r="Q2358" t="str">
            <v>Ley 50</v>
          </cell>
          <cell r="R2358">
            <v>39114</v>
          </cell>
          <cell r="S2358" t="str">
            <v/>
          </cell>
          <cell r="T2358">
            <v>6</v>
          </cell>
        </row>
        <row r="2359">
          <cell r="B2359">
            <v>91298802</v>
          </cell>
          <cell r="C2359" t="str">
            <v>LINARES</v>
          </cell>
          <cell r="D2359" t="str">
            <v>JAIMES</v>
          </cell>
          <cell r="E2359" t="str">
            <v>SAUL FRANCISCO</v>
          </cell>
          <cell r="F2359" t="str">
            <v>S8L1J3I6</v>
          </cell>
          <cell r="G2359" t="str">
            <v>M</v>
          </cell>
          <cell r="H2359" t="str">
            <v>CAJERO PRINCIPAL</v>
          </cell>
          <cell r="I2359" t="b">
            <v>0</v>
          </cell>
          <cell r="J2359" t="str">
            <v>BANCO CAJA SOCIAL</v>
          </cell>
          <cell r="K2359" t="str">
            <v>OFICINA CLL 19 PEREIRA</v>
          </cell>
          <cell r="L2359" t="str">
            <v>GERENCIA REGIONAL NORTE</v>
          </cell>
          <cell r="M2359" t="str">
            <v>VICEPRESIDENCIA BANCA MASIVA</v>
          </cell>
          <cell r="N2359" t="str">
            <v>ZONA EJE CAFETERO</v>
          </cell>
          <cell r="O2359" t="str">
            <v>RED DE OFICINAS</v>
          </cell>
          <cell r="P2359" t="str">
            <v>PEREIRA</v>
          </cell>
          <cell r="Q2359" t="str">
            <v>Ley 50</v>
          </cell>
          <cell r="R2359">
            <v>39120</v>
          </cell>
          <cell r="S2359" t="str">
            <v/>
          </cell>
          <cell r="T2359">
            <v>6</v>
          </cell>
        </row>
        <row r="2360">
          <cell r="B2360">
            <v>52805932</v>
          </cell>
          <cell r="C2360" t="str">
            <v>LOZANO</v>
          </cell>
          <cell r="D2360" t="str">
            <v>HERNANDEZ</v>
          </cell>
          <cell r="E2360" t="str">
            <v>INGRID DAYANA</v>
          </cell>
          <cell r="F2360" t="str">
            <v>I9L3H1O0</v>
          </cell>
          <cell r="G2360" t="str">
            <v>F</v>
          </cell>
          <cell r="H2360" t="str">
            <v>ASESOR DE SERVICIO</v>
          </cell>
          <cell r="I2360" t="b">
            <v>0</v>
          </cell>
          <cell r="J2360" t="str">
            <v>BANCO CAJA SOCIAL</v>
          </cell>
          <cell r="K2360" t="str">
            <v>OFICINA QUIRIGUA</v>
          </cell>
          <cell r="L2360" t="str">
            <v>GERENCIA REGIONAL BOGOTA NORTE</v>
          </cell>
          <cell r="M2360" t="str">
            <v>VICEPRESIDENCIA BANCA MASIVA</v>
          </cell>
          <cell r="N2360" t="str">
            <v>ZONA BOGOTA NOROCCIDENTAL</v>
          </cell>
          <cell r="O2360" t="str">
            <v>RED DE OFICINAS</v>
          </cell>
          <cell r="P2360" t="str">
            <v>BOGOTA  D.C.</v>
          </cell>
          <cell r="Q2360" t="str">
            <v>Ley 50</v>
          </cell>
          <cell r="R2360">
            <v>39121</v>
          </cell>
          <cell r="S2360" t="str">
            <v/>
          </cell>
          <cell r="T2360">
            <v>6</v>
          </cell>
        </row>
        <row r="2361">
          <cell r="B2361">
            <v>31791396</v>
          </cell>
          <cell r="C2361" t="str">
            <v>GOMEZ</v>
          </cell>
          <cell r="D2361" t="str">
            <v>GIRALDO</v>
          </cell>
          <cell r="E2361" t="str">
            <v>LUZ MARIELA</v>
          </cell>
          <cell r="F2361" t="str">
            <v>L3G6G6O8</v>
          </cell>
          <cell r="G2361" t="str">
            <v>F</v>
          </cell>
          <cell r="H2361" t="str">
            <v>ASESOR COMERCIAL J.A.</v>
          </cell>
          <cell r="I2361" t="b">
            <v>0</v>
          </cell>
          <cell r="J2361" t="str">
            <v>BANCO CAJA SOCIAL</v>
          </cell>
          <cell r="K2361" t="str">
            <v>OFICINA CALLE SARMIENTO TULUA</v>
          </cell>
          <cell r="L2361" t="str">
            <v>GERENCIA REGIONAL SUR</v>
          </cell>
          <cell r="M2361" t="str">
            <v>VICEPRESIDENCIA BANCA MASIVA</v>
          </cell>
          <cell r="N2361" t="str">
            <v>ZONA OCCIDENTE</v>
          </cell>
          <cell r="O2361" t="str">
            <v>RED DE OFICINAS</v>
          </cell>
          <cell r="P2361" t="str">
            <v>TULUA</v>
          </cell>
          <cell r="Q2361" t="str">
            <v>Ley 50</v>
          </cell>
          <cell r="R2361">
            <v>39122</v>
          </cell>
          <cell r="S2361" t="str">
            <v/>
          </cell>
          <cell r="T2361">
            <v>6</v>
          </cell>
        </row>
        <row r="2362">
          <cell r="B2362">
            <v>38793608</v>
          </cell>
          <cell r="C2362" t="str">
            <v>HERRERA</v>
          </cell>
          <cell r="D2362" t="str">
            <v>TASCON</v>
          </cell>
          <cell r="E2362" t="str">
            <v>ANA MARIA</v>
          </cell>
          <cell r="F2362" t="str">
            <v>A0H6T4E6</v>
          </cell>
          <cell r="G2362" t="str">
            <v>F</v>
          </cell>
          <cell r="H2362" t="str">
            <v>ASESOR COMERCIAL</v>
          </cell>
          <cell r="I2362" t="b">
            <v>0</v>
          </cell>
          <cell r="J2362" t="str">
            <v>BANCO CAJA SOCIAL</v>
          </cell>
          <cell r="K2362" t="str">
            <v>OFICINA PLAZA BOYACA TULUA</v>
          </cell>
          <cell r="L2362" t="str">
            <v>GERENCIA REGIONAL SUR</v>
          </cell>
          <cell r="M2362" t="str">
            <v>VICEPRESIDENCIA BANCA MASIVA</v>
          </cell>
          <cell r="N2362" t="str">
            <v>ZONA OCCIDENTE</v>
          </cell>
          <cell r="O2362" t="str">
            <v>RED DE OFICINAS</v>
          </cell>
          <cell r="P2362" t="str">
            <v>TULUA</v>
          </cell>
          <cell r="Q2362" t="str">
            <v>Ley 50</v>
          </cell>
          <cell r="R2362">
            <v>39122</v>
          </cell>
          <cell r="S2362" t="str">
            <v/>
          </cell>
          <cell r="T2362">
            <v>6</v>
          </cell>
        </row>
        <row r="2363">
          <cell r="B2363">
            <v>80207481</v>
          </cell>
          <cell r="C2363" t="str">
            <v>BELLO</v>
          </cell>
          <cell r="D2363" t="str">
            <v>ZAMBRANO</v>
          </cell>
          <cell r="E2363" t="str">
            <v>HENRY MAURICIO</v>
          </cell>
          <cell r="F2363" t="str">
            <v>H9B9Z1E2</v>
          </cell>
          <cell r="G2363" t="str">
            <v>M</v>
          </cell>
          <cell r="H2363" t="str">
            <v>ASESOR DE CREDITO</v>
          </cell>
          <cell r="I2363" t="b">
            <v>0</v>
          </cell>
          <cell r="J2363" t="str">
            <v>BANCO CAJA SOCIAL</v>
          </cell>
          <cell r="K2363" t="str">
            <v>SUPERVISION DE VISITAS</v>
          </cell>
          <cell r="L2363" t="str">
            <v>GERENCIA CREDITO PERSONAS</v>
          </cell>
          <cell r="M2363" t="str">
            <v>VICEPRESIDENCIA DE RIESGO</v>
          </cell>
          <cell r="N2363" t="str">
            <v>GERENCIA BANCA UNIDADES PRODUCTIVAS</v>
          </cell>
          <cell r="O2363" t="str">
            <v>VICEPRESIDENCIA DE RIESGO</v>
          </cell>
          <cell r="P2363" t="str">
            <v>BOGOTA  D.C.</v>
          </cell>
          <cell r="Q2363" t="str">
            <v>Ley 50</v>
          </cell>
          <cell r="R2363">
            <v>39125</v>
          </cell>
          <cell r="S2363" t="str">
            <v/>
          </cell>
          <cell r="T2363">
            <v>6</v>
          </cell>
        </row>
        <row r="2364">
          <cell r="B2364">
            <v>43997097</v>
          </cell>
          <cell r="C2364" t="str">
            <v>TABARES</v>
          </cell>
          <cell r="D2364" t="str">
            <v>URREGO</v>
          </cell>
          <cell r="E2364" t="str">
            <v>ANGELA MARIA</v>
          </cell>
          <cell r="F2364" t="str">
            <v>A4T1U9A4</v>
          </cell>
          <cell r="G2364" t="str">
            <v>F</v>
          </cell>
          <cell r="H2364" t="str">
            <v>ASESOR COMERCIAL</v>
          </cell>
          <cell r="I2364" t="b">
            <v>0</v>
          </cell>
          <cell r="J2364" t="str">
            <v>BANCO CAJA SOCIAL</v>
          </cell>
          <cell r="K2364" t="str">
            <v>OFICINA CALDAS</v>
          </cell>
          <cell r="L2364" t="str">
            <v>GERENCIA REGIONAL NORTE</v>
          </cell>
          <cell r="M2364" t="str">
            <v>VICEPRESIDENCIA BANCA MASIVA</v>
          </cell>
          <cell r="N2364" t="str">
            <v>ZONA ANTIOQUIA SUR</v>
          </cell>
          <cell r="O2364" t="str">
            <v>RED DE OFICINAS</v>
          </cell>
          <cell r="P2364" t="str">
            <v>MEDELLIN</v>
          </cell>
          <cell r="Q2364" t="str">
            <v>Ley 50</v>
          </cell>
          <cell r="R2364">
            <v>39125</v>
          </cell>
          <cell r="S2364" t="str">
            <v/>
          </cell>
          <cell r="T2364">
            <v>6</v>
          </cell>
        </row>
        <row r="2365">
          <cell r="B2365">
            <v>79893472</v>
          </cell>
          <cell r="C2365" t="str">
            <v>HERNANDEZ</v>
          </cell>
          <cell r="D2365" t="str">
            <v>ALDANA</v>
          </cell>
          <cell r="E2365" t="str">
            <v xml:space="preserve">JAIRO </v>
          </cell>
          <cell r="F2365" t="str">
            <v>J9H7A5E3</v>
          </cell>
          <cell r="G2365" t="str">
            <v>M</v>
          </cell>
          <cell r="H2365" t="str">
            <v>ASESOR COMERCIAL</v>
          </cell>
          <cell r="I2365" t="b">
            <v>0</v>
          </cell>
          <cell r="J2365" t="str">
            <v>BANCO CAJA SOCIAL</v>
          </cell>
          <cell r="K2365" t="str">
            <v>OFICINA PABLO VI</v>
          </cell>
          <cell r="L2365" t="str">
            <v>GERENCIA REGIONAL BOGOTA SUR</v>
          </cell>
          <cell r="M2365" t="str">
            <v>VICEPRESIDENCIA BANCA MASIVA</v>
          </cell>
          <cell r="N2365" t="str">
            <v>ZONA BOGOTA OCCIDENTAL</v>
          </cell>
          <cell r="O2365" t="str">
            <v>RED DE OFICINAS</v>
          </cell>
          <cell r="P2365" t="str">
            <v>BOGOTA  D.C.</v>
          </cell>
          <cell r="Q2365" t="str">
            <v>Ley 50</v>
          </cell>
          <cell r="R2365">
            <v>39128</v>
          </cell>
          <cell r="S2365" t="str">
            <v/>
          </cell>
          <cell r="T2365">
            <v>6</v>
          </cell>
        </row>
        <row r="2366">
          <cell r="B2366">
            <v>52490971</v>
          </cell>
          <cell r="C2366" t="str">
            <v>GONZALEZ</v>
          </cell>
          <cell r="D2366" t="str">
            <v>JIMENEZ</v>
          </cell>
          <cell r="E2366" t="str">
            <v xml:space="preserve">MARYSOL </v>
          </cell>
          <cell r="F2366" t="str">
            <v>M1G7J2O3</v>
          </cell>
          <cell r="G2366" t="str">
            <v>F</v>
          </cell>
          <cell r="H2366" t="str">
            <v>ASESOR COMERCIAL FVD HIPOTECARIO</v>
          </cell>
          <cell r="I2366" t="b">
            <v>0</v>
          </cell>
          <cell r="J2366" t="str">
            <v>BANCO CAJA SOCIAL</v>
          </cell>
          <cell r="K2366" t="str">
            <v>DIRECCION FVD HIPOTECARIO BOGOTA (5)</v>
          </cell>
          <cell r="L2366" t="str">
            <v>GERENCIA GESTION CANALES VENTA</v>
          </cell>
          <cell r="M2366" t="str">
            <v>VICEPRESIDENCIA BANCA MASIVA</v>
          </cell>
          <cell r="N2366" t="str">
            <v>GERENCIA FUERZA DE VENTA DIRECTA HIPOTECARIO</v>
          </cell>
          <cell r="O2366" t="str">
            <v>FVD HIPOTECARIO</v>
          </cell>
          <cell r="P2366" t="str">
            <v>BOGOTA  D.C.</v>
          </cell>
          <cell r="Q2366" t="str">
            <v>Ley 50</v>
          </cell>
          <cell r="R2366">
            <v>39132</v>
          </cell>
          <cell r="S2366" t="str">
            <v/>
          </cell>
          <cell r="T2366">
            <v>6</v>
          </cell>
        </row>
        <row r="2367">
          <cell r="B2367">
            <v>79733805</v>
          </cell>
          <cell r="C2367" t="str">
            <v>TOVAR</v>
          </cell>
          <cell r="D2367" t="str">
            <v>MARTIN</v>
          </cell>
          <cell r="E2367" t="str">
            <v>GIOVANNI ORLANDO</v>
          </cell>
          <cell r="F2367" t="str">
            <v>G1T6M8O2</v>
          </cell>
          <cell r="G2367" t="str">
            <v>M</v>
          </cell>
          <cell r="H2367" t="str">
            <v>ASESOR COMERCIAL FVD HIPOTECARIO</v>
          </cell>
          <cell r="I2367" t="b">
            <v>0</v>
          </cell>
          <cell r="J2367" t="str">
            <v>BANCO CAJA SOCIAL</v>
          </cell>
          <cell r="K2367" t="str">
            <v>DIRECCION FVD HIPOTECARIO BOGOTA (6)</v>
          </cell>
          <cell r="L2367" t="str">
            <v>GERENCIA GESTION CANALES VENTA</v>
          </cell>
          <cell r="M2367" t="str">
            <v>VICEPRESIDENCIA BANCA MASIVA</v>
          </cell>
          <cell r="N2367" t="str">
            <v>GERENCIA FUERZA DE VENTA DIRECTA HIPOTECARIO</v>
          </cell>
          <cell r="O2367" t="str">
            <v>FVD HIPOTECARIO</v>
          </cell>
          <cell r="P2367" t="str">
            <v>BOGOTA  D.C.</v>
          </cell>
          <cell r="Q2367" t="str">
            <v>Ley 50</v>
          </cell>
          <cell r="R2367">
            <v>39132</v>
          </cell>
          <cell r="S2367" t="str">
            <v/>
          </cell>
          <cell r="T2367">
            <v>6</v>
          </cell>
        </row>
        <row r="2368">
          <cell r="B2368">
            <v>52909833</v>
          </cell>
          <cell r="C2368" t="str">
            <v>ESPINOSA</v>
          </cell>
          <cell r="D2368" t="str">
            <v>COTRINO</v>
          </cell>
          <cell r="E2368" t="str">
            <v>JIMENA ALEXANDRA</v>
          </cell>
          <cell r="F2368" t="str">
            <v>J5E3C0S6</v>
          </cell>
          <cell r="G2368" t="str">
            <v>F</v>
          </cell>
          <cell r="H2368" t="str">
            <v>DIRECTOR COMERCIAL FVD HIPOTECARIO</v>
          </cell>
          <cell r="I2368" t="b">
            <v>1</v>
          </cell>
          <cell r="J2368" t="str">
            <v>BANCO CAJA SOCIAL</v>
          </cell>
          <cell r="K2368" t="str">
            <v>DIRECCION FVD HIPOTECARIO BOGOTA (4)</v>
          </cell>
          <cell r="L2368" t="str">
            <v>GERENCIA GESTION CANALES VENTA</v>
          </cell>
          <cell r="M2368" t="str">
            <v>VICEPRESIDENCIA BANCA MASIVA</v>
          </cell>
          <cell r="N2368" t="str">
            <v>GERENCIA FUERZA DE VENTA DIRECTA HIPOTECARIO</v>
          </cell>
          <cell r="O2368" t="str">
            <v>FVD HIPOTECARIO</v>
          </cell>
          <cell r="P2368" t="str">
            <v>BOGOTA  D.C.</v>
          </cell>
          <cell r="Q2368" t="str">
            <v>Ley 50</v>
          </cell>
          <cell r="R2368">
            <v>39132</v>
          </cell>
          <cell r="S2368" t="str">
            <v/>
          </cell>
          <cell r="T2368">
            <v>4</v>
          </cell>
        </row>
        <row r="2369">
          <cell r="B2369">
            <v>52936268</v>
          </cell>
          <cell r="C2369" t="str">
            <v>CARMONA</v>
          </cell>
          <cell r="D2369" t="str">
            <v>LANCHEROS</v>
          </cell>
          <cell r="E2369" t="str">
            <v>DIANA ELINOR</v>
          </cell>
          <cell r="F2369" t="str">
            <v>D0C7L2A5</v>
          </cell>
          <cell r="G2369" t="str">
            <v>F</v>
          </cell>
          <cell r="H2369" t="str">
            <v>DIRECTOR COMERCIAL FVD HIPOTECARIO</v>
          </cell>
          <cell r="I2369" t="b">
            <v>1</v>
          </cell>
          <cell r="J2369" t="str">
            <v>BANCO CAJA SOCIAL</v>
          </cell>
          <cell r="K2369" t="str">
            <v>DIRECCION FVD HIPOTECARIO BOGOTA (5)</v>
          </cell>
          <cell r="L2369" t="str">
            <v>GERENCIA GESTION CANALES VENTA</v>
          </cell>
          <cell r="M2369" t="str">
            <v>VICEPRESIDENCIA BANCA MASIVA</v>
          </cell>
          <cell r="N2369" t="str">
            <v>GERENCIA FUERZA DE VENTA DIRECTA HIPOTECARIO</v>
          </cell>
          <cell r="O2369" t="str">
            <v>FVD HIPOTECARIO</v>
          </cell>
          <cell r="P2369" t="str">
            <v>BOGOTA  D.C.</v>
          </cell>
          <cell r="Q2369" t="str">
            <v>Ley 50</v>
          </cell>
          <cell r="R2369">
            <v>39132</v>
          </cell>
          <cell r="S2369" t="str">
            <v/>
          </cell>
          <cell r="T2369">
            <v>4</v>
          </cell>
        </row>
        <row r="2370">
          <cell r="B2370">
            <v>52251588</v>
          </cell>
          <cell r="C2370" t="str">
            <v>LIMAS</v>
          </cell>
          <cell r="D2370" t="str">
            <v>ORTIZ</v>
          </cell>
          <cell r="E2370" t="str">
            <v xml:space="preserve">ADRIANA </v>
          </cell>
          <cell r="F2370" t="str">
            <v>A3L9O0I0</v>
          </cell>
          <cell r="G2370" t="str">
            <v>F</v>
          </cell>
          <cell r="H2370" t="str">
            <v>SUBGERENTE</v>
          </cell>
          <cell r="I2370" t="b">
            <v>0</v>
          </cell>
          <cell r="J2370" t="str">
            <v>BANCO CAJA SOCIAL</v>
          </cell>
          <cell r="K2370" t="str">
            <v>OFICINA TOBERIN</v>
          </cell>
          <cell r="L2370" t="str">
            <v>GERENCIA REGIONAL BOGOTA NORTE</v>
          </cell>
          <cell r="M2370" t="str">
            <v>VICEPRESIDENCIA BANCA MASIVA</v>
          </cell>
          <cell r="N2370" t="str">
            <v>ZONA BOGOTA NORORIENTAL</v>
          </cell>
          <cell r="O2370" t="str">
            <v>RED DE OFICINAS</v>
          </cell>
          <cell r="P2370" t="str">
            <v>BOGOTA  D.C.</v>
          </cell>
          <cell r="Q2370" t="str">
            <v>Ley 50</v>
          </cell>
          <cell r="R2370">
            <v>39142</v>
          </cell>
          <cell r="S2370" t="str">
            <v/>
          </cell>
          <cell r="T2370">
            <v>5</v>
          </cell>
        </row>
        <row r="2371">
          <cell r="B2371">
            <v>52498640</v>
          </cell>
          <cell r="C2371" t="str">
            <v>VARGAS</v>
          </cell>
          <cell r="D2371" t="str">
            <v>RINCON</v>
          </cell>
          <cell r="E2371" t="str">
            <v xml:space="preserve">MARIBEL </v>
          </cell>
          <cell r="F2371" t="str">
            <v>M1V3R1A9</v>
          </cell>
          <cell r="G2371" t="str">
            <v>F</v>
          </cell>
          <cell r="H2371" t="str">
            <v>ASESOR COMERCIAL J.A.</v>
          </cell>
          <cell r="I2371" t="b">
            <v>0</v>
          </cell>
          <cell r="J2371" t="str">
            <v>BANCO CAJA SOCIAL</v>
          </cell>
          <cell r="K2371" t="str">
            <v>OFICINA CENTRO SUBA</v>
          </cell>
          <cell r="L2371" t="str">
            <v>GERENCIA REGIONAL BOGOTA NORTE</v>
          </cell>
          <cell r="M2371" t="str">
            <v>VICEPRESIDENCIA BANCA MASIVA</v>
          </cell>
          <cell r="N2371" t="str">
            <v>ZONA BOGOTA NOROCCIDENTAL</v>
          </cell>
          <cell r="O2371" t="str">
            <v>RED DE OFICINAS</v>
          </cell>
          <cell r="P2371" t="str">
            <v>BOGOTA  D.C.</v>
          </cell>
          <cell r="Q2371" t="str">
            <v>Ley 50</v>
          </cell>
          <cell r="R2371">
            <v>39142</v>
          </cell>
          <cell r="S2371" t="str">
            <v/>
          </cell>
          <cell r="T2371">
            <v>6</v>
          </cell>
        </row>
        <row r="2372">
          <cell r="B2372">
            <v>68295047</v>
          </cell>
          <cell r="C2372" t="str">
            <v>JAIMES</v>
          </cell>
          <cell r="D2372" t="str">
            <v>VARGAS</v>
          </cell>
          <cell r="E2372" t="str">
            <v xml:space="preserve">MARITZA </v>
          </cell>
          <cell r="F2372" t="str">
            <v>M9J6V1A4</v>
          </cell>
          <cell r="G2372" t="str">
            <v>F</v>
          </cell>
          <cell r="H2372" t="str">
            <v>CAJERO PRINCIPAL</v>
          </cell>
          <cell r="I2372" t="b">
            <v>0</v>
          </cell>
          <cell r="J2372" t="str">
            <v>BANCO CAJA SOCIAL</v>
          </cell>
          <cell r="K2372" t="str">
            <v>OFICINA ARAUCA</v>
          </cell>
          <cell r="L2372" t="str">
            <v>GERENCIA REGIONAL NORTE</v>
          </cell>
          <cell r="M2372" t="str">
            <v>VICEPRESIDENCIA BANCA MASIVA</v>
          </cell>
          <cell r="N2372" t="str">
            <v>ZONA ORIENTE</v>
          </cell>
          <cell r="O2372" t="str">
            <v>RED DE OFICINAS</v>
          </cell>
          <cell r="P2372" t="str">
            <v>ARAUCA</v>
          </cell>
          <cell r="Q2372" t="str">
            <v>Ley 50</v>
          </cell>
          <cell r="R2372">
            <v>39142</v>
          </cell>
          <cell r="S2372" t="str">
            <v/>
          </cell>
          <cell r="T2372">
            <v>6</v>
          </cell>
        </row>
        <row r="2373">
          <cell r="B2373">
            <v>16932588</v>
          </cell>
          <cell r="C2373" t="str">
            <v>RUIZ</v>
          </cell>
          <cell r="D2373" t="str">
            <v>QUINTANA</v>
          </cell>
          <cell r="E2373" t="str">
            <v>HECTOR FABIO</v>
          </cell>
          <cell r="F2373" t="str">
            <v>H0R9Q0U1</v>
          </cell>
          <cell r="G2373" t="str">
            <v>M</v>
          </cell>
          <cell r="H2373" t="str">
            <v>ASESOR COMERCIAL</v>
          </cell>
          <cell r="I2373" t="b">
            <v>0</v>
          </cell>
          <cell r="J2373" t="str">
            <v>BANCO CAJA SOCIAL</v>
          </cell>
          <cell r="K2373" t="str">
            <v>OFICINA ALFONSO LOPEZ</v>
          </cell>
          <cell r="L2373" t="str">
            <v>GERENCIA REGIONAL SUR</v>
          </cell>
          <cell r="M2373" t="str">
            <v>VICEPRESIDENCIA BANCA MASIVA</v>
          </cell>
          <cell r="N2373" t="str">
            <v>ZONA CALI NORTE</v>
          </cell>
          <cell r="O2373" t="str">
            <v>RED DE OFICINAS</v>
          </cell>
          <cell r="P2373" t="str">
            <v>CALI</v>
          </cell>
          <cell r="Q2373" t="str">
            <v>Ley 50</v>
          </cell>
          <cell r="R2373">
            <v>39142</v>
          </cell>
          <cell r="S2373" t="str">
            <v/>
          </cell>
          <cell r="T2373">
            <v>6</v>
          </cell>
        </row>
        <row r="2374">
          <cell r="B2374">
            <v>80207434</v>
          </cell>
          <cell r="C2374" t="str">
            <v>RODRIGUEZ</v>
          </cell>
          <cell r="D2374" t="str">
            <v>CANTOR</v>
          </cell>
          <cell r="E2374" t="str">
            <v>OSCAR FABIAN</v>
          </cell>
          <cell r="F2374" t="str">
            <v>O8R5C7O2</v>
          </cell>
          <cell r="G2374" t="str">
            <v>M</v>
          </cell>
          <cell r="H2374" t="str">
            <v>EJECUTIVO EMPRESARIO</v>
          </cell>
          <cell r="I2374" t="b">
            <v>0</v>
          </cell>
          <cell r="J2374" t="str">
            <v>BANCO CAJA SOCIAL</v>
          </cell>
          <cell r="K2374" t="str">
            <v>OFICINA SAN CRISTOBAL</v>
          </cell>
          <cell r="L2374" t="str">
            <v>GERENCIA REGIONAL BOGOTA NORTE</v>
          </cell>
          <cell r="M2374" t="str">
            <v>VICEPRESIDENCIA BANCA MASIVA</v>
          </cell>
          <cell r="N2374" t="str">
            <v>ZONA BOGOTA NORORIENTAL</v>
          </cell>
          <cell r="O2374" t="str">
            <v>RED DE OFICINAS</v>
          </cell>
          <cell r="P2374" t="str">
            <v>BOGOTA  D.C.</v>
          </cell>
          <cell r="Q2374" t="str">
            <v>Ley 50</v>
          </cell>
          <cell r="R2374">
            <v>39142</v>
          </cell>
          <cell r="S2374" t="str">
            <v/>
          </cell>
          <cell r="T2374">
            <v>4</v>
          </cell>
        </row>
        <row r="2375">
          <cell r="B2375">
            <v>80244438</v>
          </cell>
          <cell r="C2375" t="str">
            <v>PAEZ</v>
          </cell>
          <cell r="D2375" t="str">
            <v>ROJAS</v>
          </cell>
          <cell r="E2375" t="str">
            <v>HOMAR FERNEY</v>
          </cell>
          <cell r="F2375" t="str">
            <v>H3P7R1A7</v>
          </cell>
          <cell r="G2375" t="str">
            <v>M</v>
          </cell>
          <cell r="H2375" t="str">
            <v>GERENTE DE OFICINA</v>
          </cell>
          <cell r="I2375" t="b">
            <v>1</v>
          </cell>
          <cell r="J2375" t="str">
            <v>BANCO CAJA SOCIAL</v>
          </cell>
          <cell r="K2375" t="str">
            <v>OFICINA PLAZA IMPERIAL</v>
          </cell>
          <cell r="L2375" t="str">
            <v>GERENCIA REGIONAL BOGOTA NORTE</v>
          </cell>
          <cell r="M2375" t="str">
            <v>VICEPRESIDENCIA BANCA MASIVA</v>
          </cell>
          <cell r="N2375" t="str">
            <v>ZONA BOGOTA NOROCCIDENTAL</v>
          </cell>
          <cell r="O2375" t="str">
            <v>GERENTE RED DE OFICINAS</v>
          </cell>
          <cell r="P2375" t="str">
            <v>BOGOTA  D.C.</v>
          </cell>
          <cell r="Q2375" t="str">
            <v>Ley 50</v>
          </cell>
          <cell r="R2375">
            <v>39142</v>
          </cell>
          <cell r="S2375" t="str">
            <v/>
          </cell>
          <cell r="T2375">
            <v>4</v>
          </cell>
        </row>
        <row r="2376">
          <cell r="B2376">
            <v>52812917</v>
          </cell>
          <cell r="C2376" t="str">
            <v>BAQUERO</v>
          </cell>
          <cell r="D2376" t="str">
            <v>RODRIGUEZ</v>
          </cell>
          <cell r="E2376" t="str">
            <v>ELSA PAOLA</v>
          </cell>
          <cell r="F2376" t="str">
            <v>E2B7R3A0</v>
          </cell>
          <cell r="G2376" t="str">
            <v>F</v>
          </cell>
          <cell r="H2376" t="str">
            <v>ASESOR DE SERVICIO</v>
          </cell>
          <cell r="I2376" t="b">
            <v>0</v>
          </cell>
          <cell r="J2376" t="str">
            <v>BANCO CAJA SOCIAL</v>
          </cell>
          <cell r="K2376" t="str">
            <v>OFICINA LA GAITANA</v>
          </cell>
          <cell r="L2376" t="str">
            <v>GERENCIA REGIONAL BOGOTA NORTE</v>
          </cell>
          <cell r="M2376" t="str">
            <v>VICEPRESIDENCIA BANCA MASIVA</v>
          </cell>
          <cell r="N2376" t="str">
            <v>ZONA BOGOTA NOROCCIDENTAL</v>
          </cell>
          <cell r="O2376" t="str">
            <v>RED DE OFICINAS</v>
          </cell>
          <cell r="P2376" t="str">
            <v>BOGOTA  D.C.</v>
          </cell>
          <cell r="Q2376" t="str">
            <v>Ley 50</v>
          </cell>
          <cell r="R2376">
            <v>39142</v>
          </cell>
          <cell r="S2376" t="str">
            <v/>
          </cell>
          <cell r="T2376">
            <v>6</v>
          </cell>
        </row>
        <row r="2377">
          <cell r="B2377">
            <v>52814764</v>
          </cell>
          <cell r="C2377" t="str">
            <v>AVILA</v>
          </cell>
          <cell r="D2377" t="str">
            <v>ORTIZ</v>
          </cell>
          <cell r="E2377" t="str">
            <v>PAOLA ANDREA</v>
          </cell>
          <cell r="F2377" t="str">
            <v>P7A9O9V1</v>
          </cell>
          <cell r="G2377" t="str">
            <v>F</v>
          </cell>
          <cell r="H2377" t="str">
            <v>ASESOR COMERCIAL</v>
          </cell>
          <cell r="I2377" t="b">
            <v>0</v>
          </cell>
          <cell r="J2377" t="str">
            <v>BANCO CAJA SOCIAL</v>
          </cell>
          <cell r="K2377" t="str">
            <v>OFICINA ANTIGUO COUNTRY</v>
          </cell>
          <cell r="L2377" t="str">
            <v>GERENCIA REGIONAL BOGOTA NORTE</v>
          </cell>
          <cell r="M2377" t="str">
            <v>VICEPRESIDENCIA BANCA MASIVA</v>
          </cell>
          <cell r="N2377" t="str">
            <v>ZONA BOGOTA CHAPINERO</v>
          </cell>
          <cell r="O2377" t="str">
            <v>RED DE OFICINAS</v>
          </cell>
          <cell r="P2377" t="str">
            <v>BOGOTA  D.C.</v>
          </cell>
          <cell r="Q2377" t="str">
            <v>Ley 50</v>
          </cell>
          <cell r="R2377">
            <v>39142</v>
          </cell>
          <cell r="S2377" t="str">
            <v/>
          </cell>
          <cell r="T2377">
            <v>6</v>
          </cell>
        </row>
        <row r="2378">
          <cell r="B2378">
            <v>19317201</v>
          </cell>
          <cell r="C2378" t="str">
            <v>FIERRO</v>
          </cell>
          <cell r="D2378" t="str">
            <v>FIERRO</v>
          </cell>
          <cell r="E2378" t="str">
            <v>JAVIER ALCIDES</v>
          </cell>
          <cell r="F2378" t="str">
            <v>J0F0F7I8</v>
          </cell>
          <cell r="G2378" t="str">
            <v>M</v>
          </cell>
          <cell r="H2378" t="str">
            <v>GERENTE DE SEGURIDAD</v>
          </cell>
          <cell r="I2378" t="b">
            <v>1</v>
          </cell>
          <cell r="J2378" t="str">
            <v>BANCO CAJA SOCIAL</v>
          </cell>
          <cell r="K2378" t="str">
            <v>GERENCIA DE SEGURIDAD</v>
          </cell>
          <cell r="L2378" t="str">
            <v>GERENCIA DE SEGURIDAD</v>
          </cell>
          <cell r="M2378" t="str">
            <v>UAC SEGURIDAD</v>
          </cell>
          <cell r="N2378" t="str">
            <v>GERENCIA DE SEGURIDAD</v>
          </cell>
          <cell r="O2378" t="str">
            <v>UAC SEGURIDAD</v>
          </cell>
          <cell r="P2378" t="str">
            <v>BOGOTA  D.C.</v>
          </cell>
          <cell r="Q2378" t="str">
            <v>Salario Integral</v>
          </cell>
          <cell r="R2378">
            <v>39143</v>
          </cell>
          <cell r="S2378" t="str">
            <v/>
          </cell>
          <cell r="T2378">
            <v>3</v>
          </cell>
        </row>
        <row r="2379">
          <cell r="B2379">
            <v>79944879</v>
          </cell>
          <cell r="C2379" t="str">
            <v>MEDELLIN</v>
          </cell>
          <cell r="D2379" t="str">
            <v>RIVERA</v>
          </cell>
          <cell r="E2379" t="str">
            <v>VICTOR ALEJANDRO</v>
          </cell>
          <cell r="F2379" t="str">
            <v>V6M2R9E0</v>
          </cell>
          <cell r="G2379" t="str">
            <v>M</v>
          </cell>
          <cell r="H2379" t="str">
            <v>DIRECTOR CORPORATIVO PARA RIESGO DE MERCADO</v>
          </cell>
          <cell r="I2379" t="b">
            <v>1</v>
          </cell>
          <cell r="J2379" t="str">
            <v>BANCO CAJA SOCIAL</v>
          </cell>
          <cell r="K2379" t="str">
            <v>MIDDLE OFFICE</v>
          </cell>
          <cell r="L2379" t="str">
            <v>MIDDLE OFFICE</v>
          </cell>
          <cell r="M2379" t="str">
            <v>MIDDLE OFFICE</v>
          </cell>
          <cell r="N2379" t="str">
            <v>MIDDLE OFFICE</v>
          </cell>
          <cell r="O2379" t="str">
            <v>DIRECCION GENERAL</v>
          </cell>
          <cell r="P2379" t="str">
            <v>BOGOTA  D.C.</v>
          </cell>
          <cell r="Q2379" t="str">
            <v>Salario Integral</v>
          </cell>
          <cell r="R2379">
            <v>39149</v>
          </cell>
          <cell r="S2379" t="str">
            <v/>
          </cell>
          <cell r="T2379">
            <v>3</v>
          </cell>
        </row>
        <row r="2380">
          <cell r="B2380">
            <v>51877048</v>
          </cell>
          <cell r="C2380" t="str">
            <v>GONZALEZ</v>
          </cell>
          <cell r="D2380" t="str">
            <v>SANTAMARIA</v>
          </cell>
          <cell r="E2380" t="str">
            <v xml:space="preserve">SONIA </v>
          </cell>
          <cell r="F2380" t="str">
            <v>S4G0S6O1</v>
          </cell>
          <cell r="G2380" t="str">
            <v>F</v>
          </cell>
          <cell r="H2380" t="str">
            <v>DIRECTOR INTEGRAL DE SERVICIO III</v>
          </cell>
          <cell r="I2380" t="b">
            <v>1</v>
          </cell>
          <cell r="J2380" t="str">
            <v>COLMENA SEGUROS</v>
          </cell>
          <cell r="K2380" t="str">
            <v>SUBGERENCIA TECNICA DE RIESGOS LABORALES</v>
          </cell>
          <cell r="L2380" t="str">
            <v>SUCURSAL BOGOTA</v>
          </cell>
          <cell r="M2380" t="str">
            <v>REGIONAL CENTRO</v>
          </cell>
          <cell r="N2380" t="str">
            <v>GERENCIA TECNICA DE RIESGOS LABORALES</v>
          </cell>
          <cell r="O2380" t="str">
            <v>REGIONAL CENTRO</v>
          </cell>
          <cell r="P2380" t="str">
            <v>BOGOTA  D.C.</v>
          </cell>
          <cell r="Q2380" t="str">
            <v>Ley 50</v>
          </cell>
          <cell r="R2380">
            <v>39154</v>
          </cell>
          <cell r="S2380" t="str">
            <v/>
          </cell>
          <cell r="T2380">
            <v>4</v>
          </cell>
        </row>
        <row r="2381">
          <cell r="B2381">
            <v>52185729</v>
          </cell>
          <cell r="C2381" t="str">
            <v>GONZALEZ</v>
          </cell>
          <cell r="D2381" t="str">
            <v>VALVUENA</v>
          </cell>
          <cell r="E2381" t="str">
            <v>ERIKA ANDREA</v>
          </cell>
          <cell r="F2381" t="str">
            <v>E2G0V6O9</v>
          </cell>
          <cell r="G2381" t="str">
            <v>F</v>
          </cell>
          <cell r="H2381" t="str">
            <v>PROFESIONAL DE PLANEACION Y PRESUPUESTO</v>
          </cell>
          <cell r="I2381" t="b">
            <v>0</v>
          </cell>
          <cell r="J2381" t="str">
            <v>COLMENA SEGUROS</v>
          </cell>
          <cell r="K2381" t="str">
            <v>GERENCIA DE PLANEACION Y PRESUPUESTO</v>
          </cell>
          <cell r="L2381" t="str">
            <v>GERENCIA DE PLANEACION Y PRESUPUESTO</v>
          </cell>
          <cell r="M2381" t="str">
            <v>VICEPRESIDENCIA FINANCIERA</v>
          </cell>
          <cell r="N2381" t="str">
            <v>GERENCIA DE PLANEACION Y PRESUPUESTO</v>
          </cell>
          <cell r="O2381" t="str">
            <v>DIRECCION GENERAL</v>
          </cell>
          <cell r="P2381" t="str">
            <v>BOGOTA  D.C.</v>
          </cell>
          <cell r="Q2381" t="str">
            <v>Ley 50</v>
          </cell>
          <cell r="R2381">
            <v>39156</v>
          </cell>
          <cell r="S2381" t="str">
            <v/>
          </cell>
          <cell r="T2381">
            <v>4</v>
          </cell>
        </row>
        <row r="2382">
          <cell r="B2382">
            <v>14324784</v>
          </cell>
          <cell r="C2382" t="str">
            <v>MOYA</v>
          </cell>
          <cell r="D2382" t="str">
            <v>ESPITIA</v>
          </cell>
          <cell r="E2382" t="str">
            <v>HECTOR DANILO</v>
          </cell>
          <cell r="F2382" t="str">
            <v>H4M0E1O3</v>
          </cell>
          <cell r="G2382" t="str">
            <v>M</v>
          </cell>
          <cell r="H2382" t="str">
            <v>SUPERNUMERARIO</v>
          </cell>
          <cell r="I2382" t="b">
            <v>0</v>
          </cell>
          <cell r="J2382" t="str">
            <v>BANCO CAJA SOCIAL</v>
          </cell>
          <cell r="K2382" t="str">
            <v>OFICINA CR 3 LA DORADA</v>
          </cell>
          <cell r="L2382" t="str">
            <v>GERENCIA REGIONAL SUR</v>
          </cell>
          <cell r="M2382" t="str">
            <v>VICEPRESIDENCIA BANCA MASIVA</v>
          </cell>
          <cell r="N2382" t="str">
            <v>ZONA CENTRAL</v>
          </cell>
          <cell r="O2382" t="str">
            <v>RED DE OFICINAS</v>
          </cell>
          <cell r="P2382" t="str">
            <v>LA DORADA</v>
          </cell>
          <cell r="Q2382" t="str">
            <v>Ley 50</v>
          </cell>
          <cell r="R2382">
            <v>39156</v>
          </cell>
          <cell r="S2382" t="str">
            <v/>
          </cell>
          <cell r="T2382">
            <v>6</v>
          </cell>
        </row>
        <row r="2383">
          <cell r="B2383">
            <v>55220633</v>
          </cell>
          <cell r="C2383" t="str">
            <v>MOLINA</v>
          </cell>
          <cell r="D2383" t="str">
            <v>BONILLA</v>
          </cell>
          <cell r="E2383" t="str">
            <v>MILDRED ADRIANA</v>
          </cell>
          <cell r="F2383" t="str">
            <v>M8M8B6O9</v>
          </cell>
          <cell r="G2383" t="str">
            <v>F</v>
          </cell>
          <cell r="H2383" t="str">
            <v>DIRECTOR DE MICROFINANZAS</v>
          </cell>
          <cell r="I2383" t="b">
            <v>1</v>
          </cell>
          <cell r="J2383" t="str">
            <v>BANCO CAJA SOCIAL</v>
          </cell>
          <cell r="K2383" t="str">
            <v>DIRECCION MICROFINANZAS BARRANQUILLA</v>
          </cell>
          <cell r="L2383" t="str">
            <v>GERENCIA NACIONAL DE MICROFINANZAS</v>
          </cell>
          <cell r="M2383" t="str">
            <v>VICEPRESIDENCIA BANCA MASIVA</v>
          </cell>
          <cell r="N2383" t="str">
            <v>GERENCIA COMERCIAL MICROFINANZAS SUCURSALES</v>
          </cell>
          <cell r="O2383" t="str">
            <v>GERENCIA NAL DE MICROFINANZAS</v>
          </cell>
          <cell r="P2383" t="str">
            <v>BARRANQUILLA</v>
          </cell>
          <cell r="Q2383" t="str">
            <v>Ley 50</v>
          </cell>
          <cell r="R2383">
            <v>39162</v>
          </cell>
          <cell r="S2383" t="str">
            <v/>
          </cell>
          <cell r="T2383">
            <v>4</v>
          </cell>
        </row>
        <row r="2384">
          <cell r="B2384">
            <v>51603912</v>
          </cell>
          <cell r="C2384" t="str">
            <v>JIMENEZ</v>
          </cell>
          <cell r="D2384" t="str">
            <v>MONROY</v>
          </cell>
          <cell r="E2384" t="str">
            <v>ROCIO DEL PILAR</v>
          </cell>
          <cell r="F2384" t="str">
            <v>R2J3M3I0</v>
          </cell>
          <cell r="G2384" t="str">
            <v>F</v>
          </cell>
          <cell r="H2384" t="str">
            <v>ANALISTA SENIOR SISTEMAS FINANCIEROS</v>
          </cell>
          <cell r="I2384" t="b">
            <v>0</v>
          </cell>
          <cell r="J2384" t="str">
            <v>BANCO CAJA SOCIAL</v>
          </cell>
          <cell r="K2384" t="str">
            <v>COORDINACION CORE ACTIVO</v>
          </cell>
          <cell r="L2384" t="str">
            <v>GERENCIA DE INGENIERIA DE SOFTWARE</v>
          </cell>
          <cell r="M2384" t="str">
            <v>UAC DE TECNOLOGIA</v>
          </cell>
          <cell r="N2384" t="str">
            <v>GERENCIA DESARROLLO DE SISTEMAS CENTRALES</v>
          </cell>
          <cell r="O2384" t="str">
            <v>UAC TECNOLOGIA</v>
          </cell>
          <cell r="P2384" t="str">
            <v>BOGOTA  D.C.</v>
          </cell>
          <cell r="Q2384" t="str">
            <v>Ley 50</v>
          </cell>
          <cell r="R2384">
            <v>39174</v>
          </cell>
          <cell r="S2384" t="str">
            <v/>
          </cell>
          <cell r="T2384">
            <v>5</v>
          </cell>
        </row>
        <row r="2385">
          <cell r="B2385">
            <v>52767246</v>
          </cell>
          <cell r="C2385" t="str">
            <v>CASTANO</v>
          </cell>
          <cell r="D2385" t="str">
            <v>LOPEZ</v>
          </cell>
          <cell r="E2385" t="str">
            <v>DIANA LISETH</v>
          </cell>
          <cell r="F2385" t="str">
            <v>D7C7L9A3</v>
          </cell>
          <cell r="G2385" t="str">
            <v>F</v>
          </cell>
          <cell r="H2385" t="str">
            <v>ASESOR COMERCIAL</v>
          </cell>
          <cell r="I2385" t="b">
            <v>0</v>
          </cell>
          <cell r="J2385" t="str">
            <v>BANCO CAJA SOCIAL</v>
          </cell>
          <cell r="K2385" t="str">
            <v>OFICINA EL JORDAN</v>
          </cell>
          <cell r="L2385" t="str">
            <v>GERENCIA REGIONAL SUR</v>
          </cell>
          <cell r="M2385" t="str">
            <v>VICEPRESIDENCIA BANCA MASIVA</v>
          </cell>
          <cell r="N2385" t="str">
            <v>ZONA CENTRAL</v>
          </cell>
          <cell r="O2385" t="str">
            <v>RED DE OFICINAS</v>
          </cell>
          <cell r="P2385" t="str">
            <v>IBAGUE</v>
          </cell>
          <cell r="Q2385" t="str">
            <v>Ley 50</v>
          </cell>
          <cell r="R2385">
            <v>39174</v>
          </cell>
          <cell r="S2385" t="str">
            <v/>
          </cell>
          <cell r="T2385">
            <v>6</v>
          </cell>
        </row>
        <row r="2386">
          <cell r="B2386">
            <v>55066170</v>
          </cell>
          <cell r="C2386" t="str">
            <v>FLOREZ</v>
          </cell>
          <cell r="D2386" t="str">
            <v>TOVAR</v>
          </cell>
          <cell r="E2386" t="str">
            <v>OLGA LILIANA</v>
          </cell>
          <cell r="F2386" t="str">
            <v>O3F5T3L3</v>
          </cell>
          <cell r="G2386" t="str">
            <v>F</v>
          </cell>
          <cell r="H2386" t="str">
            <v>ASESOR COMERCIAL</v>
          </cell>
          <cell r="I2386" t="b">
            <v>0</v>
          </cell>
          <cell r="J2386" t="str">
            <v>BANCO CAJA SOCIAL</v>
          </cell>
          <cell r="K2386" t="str">
            <v>OFICINA NEIVA</v>
          </cell>
          <cell r="L2386" t="str">
            <v>GERENCIA REGIONAL SUR</v>
          </cell>
          <cell r="M2386" t="str">
            <v>VICEPRESIDENCIA BANCA MASIVA</v>
          </cell>
          <cell r="N2386" t="str">
            <v>ZONA CENTRAL</v>
          </cell>
          <cell r="O2386" t="str">
            <v>RED DE OFICINAS</v>
          </cell>
          <cell r="P2386" t="str">
            <v>NEIVA</v>
          </cell>
          <cell r="Q2386" t="str">
            <v>Ley 50</v>
          </cell>
          <cell r="R2386">
            <v>39174</v>
          </cell>
          <cell r="S2386" t="str">
            <v/>
          </cell>
          <cell r="T2386">
            <v>6</v>
          </cell>
        </row>
        <row r="2387">
          <cell r="B2387">
            <v>91186299</v>
          </cell>
          <cell r="C2387" t="str">
            <v>FUENTES</v>
          </cell>
          <cell r="D2387" t="str">
            <v>JEREZ</v>
          </cell>
          <cell r="E2387" t="str">
            <v>JUAN CARLOS</v>
          </cell>
          <cell r="F2387" t="str">
            <v>J1F7J0U5</v>
          </cell>
          <cell r="G2387" t="str">
            <v>M</v>
          </cell>
          <cell r="H2387" t="str">
            <v>ASESOR COMERCIAL</v>
          </cell>
          <cell r="I2387" t="b">
            <v>0</v>
          </cell>
          <cell r="J2387" t="str">
            <v>BANCO CAJA SOCIAL</v>
          </cell>
          <cell r="K2387" t="str">
            <v>OFICINA CALDAS</v>
          </cell>
          <cell r="L2387" t="str">
            <v>GERENCIA REGIONAL NORTE</v>
          </cell>
          <cell r="M2387" t="str">
            <v>VICEPRESIDENCIA BANCA MASIVA</v>
          </cell>
          <cell r="N2387" t="str">
            <v>ZONA ANTIOQUIA SUR</v>
          </cell>
          <cell r="O2387" t="str">
            <v>RED DE OFICINAS</v>
          </cell>
          <cell r="P2387" t="str">
            <v>MEDELLIN</v>
          </cell>
          <cell r="Q2387" t="str">
            <v>Ley 50</v>
          </cell>
          <cell r="R2387">
            <v>39174</v>
          </cell>
          <cell r="S2387" t="str">
            <v/>
          </cell>
          <cell r="T2387">
            <v>6</v>
          </cell>
        </row>
        <row r="2388">
          <cell r="B2388">
            <v>1047376910</v>
          </cell>
          <cell r="C2388" t="str">
            <v>RIVERA</v>
          </cell>
          <cell r="D2388" t="str">
            <v>CORRALES</v>
          </cell>
          <cell r="E2388" t="str">
            <v>GERMAN DAVID</v>
          </cell>
          <cell r="F2388" t="str">
            <v>G7R0C7I9</v>
          </cell>
          <cell r="G2388" t="str">
            <v>M</v>
          </cell>
          <cell r="H2388" t="str">
            <v>GERENTE EN ENTRENAMIENTO</v>
          </cell>
          <cell r="I2388" t="b">
            <v>0</v>
          </cell>
          <cell r="J2388" t="str">
            <v>BANCO CAJA SOCIAL</v>
          </cell>
          <cell r="K2388" t="str">
            <v>REGIONAL NORTE</v>
          </cell>
          <cell r="L2388" t="str">
            <v>GERENCIA REGIONAL NORTE</v>
          </cell>
          <cell r="M2388" t="str">
            <v>VICEPRESIDENCIA BANCA MASIVA</v>
          </cell>
          <cell r="N2388" t="str">
            <v>GERENCIA REGIONAL NORTE</v>
          </cell>
          <cell r="O2388" t="str">
            <v>RED DE OFICINAS</v>
          </cell>
          <cell r="P2388" t="str">
            <v>CARTAGENA</v>
          </cell>
          <cell r="Q2388" t="str">
            <v>Ley 50</v>
          </cell>
          <cell r="R2388">
            <v>39174</v>
          </cell>
          <cell r="S2388" t="str">
            <v/>
          </cell>
          <cell r="T2388">
            <v>4</v>
          </cell>
        </row>
        <row r="2389">
          <cell r="B2389">
            <v>66802623</v>
          </cell>
          <cell r="C2389" t="str">
            <v>BECERRA</v>
          </cell>
          <cell r="D2389" t="str">
            <v>ROJAS</v>
          </cell>
          <cell r="E2389" t="str">
            <v xml:space="preserve">DUFAY </v>
          </cell>
          <cell r="F2389" t="str">
            <v>D1B8R2E6</v>
          </cell>
          <cell r="G2389" t="str">
            <v>F</v>
          </cell>
          <cell r="H2389" t="str">
            <v>ASESOR COMERCIAL</v>
          </cell>
          <cell r="I2389" t="b">
            <v>0</v>
          </cell>
          <cell r="J2389" t="str">
            <v>BANCO CAJA SOCIAL</v>
          </cell>
          <cell r="K2389" t="str">
            <v>OFICINA CALLE SARMIENTO TULUA</v>
          </cell>
          <cell r="L2389" t="str">
            <v>GERENCIA REGIONAL SUR</v>
          </cell>
          <cell r="M2389" t="str">
            <v>VICEPRESIDENCIA BANCA MASIVA</v>
          </cell>
          <cell r="N2389" t="str">
            <v>ZONA OCCIDENTE</v>
          </cell>
          <cell r="O2389" t="str">
            <v>RED DE OFICINAS</v>
          </cell>
          <cell r="P2389" t="str">
            <v>TULUA</v>
          </cell>
          <cell r="Q2389" t="str">
            <v>Ley 50</v>
          </cell>
          <cell r="R2389">
            <v>39176</v>
          </cell>
          <cell r="S2389" t="str">
            <v/>
          </cell>
          <cell r="T2389">
            <v>6</v>
          </cell>
        </row>
        <row r="2390">
          <cell r="B2390">
            <v>18004568</v>
          </cell>
          <cell r="C2390" t="str">
            <v>SALAS</v>
          </cell>
          <cell r="D2390" t="str">
            <v>HURTADO</v>
          </cell>
          <cell r="E2390" t="str">
            <v xml:space="preserve">EDINSON </v>
          </cell>
          <cell r="F2390" t="str">
            <v>E3S9H9A1</v>
          </cell>
          <cell r="G2390" t="str">
            <v>M</v>
          </cell>
          <cell r="H2390" t="str">
            <v>SUBGERENTE</v>
          </cell>
          <cell r="I2390" t="b">
            <v>0</v>
          </cell>
          <cell r="J2390" t="str">
            <v>BANCO CAJA SOCIAL</v>
          </cell>
          <cell r="K2390" t="str">
            <v>OFICINA BELALCAZAR</v>
          </cell>
          <cell r="L2390" t="str">
            <v>GERENCIA REGIONAL SUR</v>
          </cell>
          <cell r="M2390" t="str">
            <v>VICEPRESIDENCIA BANCA MASIVA</v>
          </cell>
          <cell r="N2390" t="str">
            <v>ZONA CALI NORTE</v>
          </cell>
          <cell r="O2390" t="str">
            <v>RED DE OFICINAS</v>
          </cell>
          <cell r="P2390" t="str">
            <v>CALI</v>
          </cell>
          <cell r="Q2390" t="str">
            <v>Ley 50</v>
          </cell>
          <cell r="R2390">
            <v>39181</v>
          </cell>
          <cell r="S2390" t="str">
            <v/>
          </cell>
          <cell r="T2390">
            <v>5</v>
          </cell>
        </row>
        <row r="2391">
          <cell r="B2391">
            <v>52706042</v>
          </cell>
          <cell r="C2391" t="str">
            <v>ALDANA</v>
          </cell>
          <cell r="D2391" t="str">
            <v>COCA</v>
          </cell>
          <cell r="E2391" t="str">
            <v>FADY SHIRLEY</v>
          </cell>
          <cell r="F2391" t="str">
            <v>F2A6C1L0</v>
          </cell>
          <cell r="G2391" t="str">
            <v>F</v>
          </cell>
          <cell r="H2391" t="str">
            <v>TECNICO DE OPERACIONES MICROFINANZAS</v>
          </cell>
          <cell r="I2391" t="b">
            <v>0</v>
          </cell>
          <cell r="J2391" t="str">
            <v>BANCO CAJA SOCIAL</v>
          </cell>
          <cell r="K2391" t="str">
            <v>DIRECCION OPERATIVA Y TECNOLOGICA</v>
          </cell>
          <cell r="L2391" t="str">
            <v>GERENCIA NACIONAL DE MICROFINANZAS</v>
          </cell>
          <cell r="M2391" t="str">
            <v>VICEPRESIDENCIA BANCA MASIVA</v>
          </cell>
          <cell r="N2391" t="str">
            <v>DIRECCION OPERATIVA Y TECNOLOGICA</v>
          </cell>
          <cell r="O2391" t="str">
            <v>GERENCIA NAL DE MICROFINANZAS</v>
          </cell>
          <cell r="P2391" t="str">
            <v>BOGOTA  D.C.</v>
          </cell>
          <cell r="Q2391" t="str">
            <v>Ley 50</v>
          </cell>
          <cell r="R2391">
            <v>39181</v>
          </cell>
          <cell r="S2391" t="str">
            <v/>
          </cell>
          <cell r="T2391">
            <v>6</v>
          </cell>
        </row>
        <row r="2392">
          <cell r="B2392">
            <v>52372414</v>
          </cell>
          <cell r="C2392" t="str">
            <v>RUIZ</v>
          </cell>
          <cell r="D2392" t="str">
            <v>DELGADO</v>
          </cell>
          <cell r="E2392" t="str">
            <v xml:space="preserve">MARIBEL </v>
          </cell>
          <cell r="F2392" t="str">
            <v>M2R1D8U5</v>
          </cell>
          <cell r="G2392" t="str">
            <v>F</v>
          </cell>
          <cell r="H2392" t="str">
            <v>PROFESIONAL DE CAJA Y BANCOS</v>
          </cell>
          <cell r="I2392" t="b">
            <v>0</v>
          </cell>
          <cell r="J2392" t="str">
            <v>COLMENA SEGUROS</v>
          </cell>
          <cell r="K2392" t="str">
            <v>JEFATURA DE CAJA Y BANCOS</v>
          </cell>
          <cell r="L2392" t="str">
            <v>GERENCIA DE PAGADURIA</v>
          </cell>
          <cell r="M2392" t="str">
            <v>VICEPRESIDENCIA FINANCIERA</v>
          </cell>
          <cell r="N2392" t="str">
            <v>JEFATURA DE CAJA Y BANCOS</v>
          </cell>
          <cell r="O2392" t="str">
            <v>DIRECCION GENERAL</v>
          </cell>
          <cell r="P2392" t="str">
            <v>BOGOTA  D.C.</v>
          </cell>
          <cell r="Q2392" t="str">
            <v>Ley 50</v>
          </cell>
          <cell r="R2392">
            <v>39184</v>
          </cell>
          <cell r="S2392" t="str">
            <v/>
          </cell>
          <cell r="T2392">
            <v>5</v>
          </cell>
        </row>
        <row r="2393">
          <cell r="B2393">
            <v>80186366</v>
          </cell>
          <cell r="C2393" t="str">
            <v>MORA</v>
          </cell>
          <cell r="D2393" t="str">
            <v>SANABRIA</v>
          </cell>
          <cell r="E2393" t="str">
            <v>JUAN CARLOS</v>
          </cell>
          <cell r="F2393" t="str">
            <v>J2M8S7O8</v>
          </cell>
          <cell r="G2393" t="str">
            <v>M</v>
          </cell>
          <cell r="H2393" t="str">
            <v>ASESOR DE SERVICIO</v>
          </cell>
          <cell r="I2393" t="b">
            <v>0</v>
          </cell>
          <cell r="J2393" t="str">
            <v>BANCO CAJA SOCIAL</v>
          </cell>
          <cell r="K2393" t="str">
            <v>OFICINA CASTELLANA</v>
          </cell>
          <cell r="L2393" t="str">
            <v>GERENCIA REGIONAL BOGOTA NORTE</v>
          </cell>
          <cell r="M2393" t="str">
            <v>VICEPRESIDENCIA BANCA MASIVA</v>
          </cell>
          <cell r="N2393" t="str">
            <v>ZONA BOGOTA CHAPINERO</v>
          </cell>
          <cell r="O2393" t="str">
            <v>RED DE OFICINAS</v>
          </cell>
          <cell r="P2393" t="str">
            <v>BOGOTA  D.C.</v>
          </cell>
          <cell r="Q2393" t="str">
            <v>Ley 50</v>
          </cell>
          <cell r="R2393">
            <v>39184</v>
          </cell>
          <cell r="S2393" t="str">
            <v/>
          </cell>
          <cell r="T2393">
            <v>6</v>
          </cell>
        </row>
        <row r="2394">
          <cell r="B2394">
            <v>22741308</v>
          </cell>
          <cell r="C2394" t="str">
            <v>SUAREZ</v>
          </cell>
          <cell r="D2394" t="str">
            <v>CUJIA</v>
          </cell>
          <cell r="E2394" t="str">
            <v xml:space="preserve">SURELIS </v>
          </cell>
          <cell r="F2394" t="str">
            <v>S1S1C8U2</v>
          </cell>
          <cell r="G2394" t="str">
            <v>F</v>
          </cell>
          <cell r="H2394" t="str">
            <v>ASESOR COMERCIAL</v>
          </cell>
          <cell r="I2394" t="b">
            <v>0</v>
          </cell>
          <cell r="J2394" t="str">
            <v>BANCO CAJA SOCIAL</v>
          </cell>
          <cell r="K2394" t="str">
            <v>OFICINA BARRANQUILLA CENTRO</v>
          </cell>
          <cell r="L2394" t="str">
            <v>GERENCIA REGIONAL NORTE</v>
          </cell>
          <cell r="M2394" t="str">
            <v>VICEPRESIDENCIA BANCA MASIVA</v>
          </cell>
          <cell r="N2394" t="str">
            <v>ZONA BARRANQUILLA</v>
          </cell>
          <cell r="O2394" t="str">
            <v>RED DE OFICINAS</v>
          </cell>
          <cell r="P2394" t="str">
            <v>BARRANQUILLA</v>
          </cell>
          <cell r="Q2394" t="str">
            <v>Ley 50</v>
          </cell>
          <cell r="R2394">
            <v>39184</v>
          </cell>
          <cell r="S2394" t="str">
            <v/>
          </cell>
          <cell r="T2394">
            <v>6</v>
          </cell>
        </row>
        <row r="2395">
          <cell r="B2395">
            <v>53075013</v>
          </cell>
          <cell r="C2395" t="str">
            <v>GOMEZ</v>
          </cell>
          <cell r="D2395" t="str">
            <v>MONTENEGRO</v>
          </cell>
          <cell r="E2395" t="str">
            <v>YENNY CAROLINA</v>
          </cell>
          <cell r="F2395" t="str">
            <v>Y7G1M6O3</v>
          </cell>
          <cell r="G2395" t="str">
            <v>F</v>
          </cell>
          <cell r="H2395" t="str">
            <v>SUBGERENTE J.A.</v>
          </cell>
          <cell r="I2395" t="b">
            <v>0</v>
          </cell>
          <cell r="J2395" t="str">
            <v>BANCO CAJA SOCIAL</v>
          </cell>
          <cell r="K2395" t="str">
            <v>OFICINA ESTRADA</v>
          </cell>
          <cell r="L2395" t="str">
            <v>GERENCIA REGIONAL BOGOTA SUR</v>
          </cell>
          <cell r="M2395" t="str">
            <v>VICEPRESIDENCIA BANCA MASIVA</v>
          </cell>
          <cell r="N2395" t="str">
            <v>ZONA BOGOTA OCCIDENTAL</v>
          </cell>
          <cell r="O2395" t="str">
            <v>RED DE OFICINAS</v>
          </cell>
          <cell r="P2395" t="str">
            <v>BOGOTA  D.C.</v>
          </cell>
          <cell r="Q2395" t="str">
            <v>Ley 50</v>
          </cell>
          <cell r="R2395">
            <v>39184</v>
          </cell>
          <cell r="S2395" t="str">
            <v/>
          </cell>
          <cell r="T2395">
            <v>5</v>
          </cell>
        </row>
        <row r="2396">
          <cell r="B2396">
            <v>37901727</v>
          </cell>
          <cell r="C2396" t="str">
            <v>LEON</v>
          </cell>
          <cell r="D2396" t="str">
            <v>BLANCO</v>
          </cell>
          <cell r="E2396" t="str">
            <v xml:space="preserve">LIGIA </v>
          </cell>
          <cell r="F2396" t="str">
            <v>L4L2B7E3</v>
          </cell>
          <cell r="G2396" t="str">
            <v>F</v>
          </cell>
          <cell r="H2396" t="str">
            <v>ASESOR COMERCIAL FVD CONSUMO</v>
          </cell>
          <cell r="I2396" t="b">
            <v>0</v>
          </cell>
          <cell r="J2396" t="str">
            <v>BANCO CAJA SOCIAL</v>
          </cell>
          <cell r="K2396" t="str">
            <v>DIRECCION FVD CONSUMO BUCARAMANGA</v>
          </cell>
          <cell r="L2396" t="str">
            <v>GERENCIA GESTION CANALES VENTA</v>
          </cell>
          <cell r="M2396" t="str">
            <v>VICEPRESIDENCIA BANCA MASIVA</v>
          </cell>
          <cell r="N2396" t="str">
            <v>GERENCIA FUERZA DE VENTA DIRECTA CONSUMO</v>
          </cell>
          <cell r="O2396" t="str">
            <v>FVD CONSUMO</v>
          </cell>
          <cell r="P2396" t="str">
            <v>BUCARAMANGA</v>
          </cell>
          <cell r="Q2396" t="str">
            <v>Ley 50</v>
          </cell>
          <cell r="R2396">
            <v>39184</v>
          </cell>
          <cell r="S2396" t="str">
            <v/>
          </cell>
          <cell r="T2396">
            <v>6</v>
          </cell>
        </row>
        <row r="2397">
          <cell r="B2397">
            <v>43183613</v>
          </cell>
          <cell r="C2397" t="str">
            <v>LOPEZ</v>
          </cell>
          <cell r="D2397" t="str">
            <v>QUINCHIA</v>
          </cell>
          <cell r="E2397" t="str">
            <v>ANA MARIA</v>
          </cell>
          <cell r="F2397" t="str">
            <v>A1L8Q1O9</v>
          </cell>
          <cell r="G2397" t="str">
            <v>F</v>
          </cell>
          <cell r="H2397" t="str">
            <v>SUBGERENTE J.A.</v>
          </cell>
          <cell r="I2397" t="b">
            <v>0</v>
          </cell>
          <cell r="J2397" t="str">
            <v>BANCO CAJA SOCIAL</v>
          </cell>
          <cell r="K2397" t="str">
            <v>OFICINA ITAGUI CALLE 50</v>
          </cell>
          <cell r="L2397" t="str">
            <v>GERENCIA REGIONAL NORTE</v>
          </cell>
          <cell r="M2397" t="str">
            <v>VICEPRESIDENCIA BANCA MASIVA</v>
          </cell>
          <cell r="N2397" t="str">
            <v>ZONA ANTIOQUIA SUR</v>
          </cell>
          <cell r="O2397" t="str">
            <v>RED DE OFICINAS</v>
          </cell>
          <cell r="P2397" t="str">
            <v>ITAGUI</v>
          </cell>
          <cell r="Q2397" t="str">
            <v>Ley 50</v>
          </cell>
          <cell r="R2397">
            <v>39188</v>
          </cell>
          <cell r="S2397" t="str">
            <v/>
          </cell>
          <cell r="T2397">
            <v>5</v>
          </cell>
        </row>
        <row r="2398">
          <cell r="B2398">
            <v>52395831</v>
          </cell>
          <cell r="C2398" t="str">
            <v>CHAPARRO</v>
          </cell>
          <cell r="D2398" t="str">
            <v>LOPEZ</v>
          </cell>
          <cell r="E2398" t="str">
            <v>DIANA MARCELA</v>
          </cell>
          <cell r="F2398" t="str">
            <v>D1C1L3H5</v>
          </cell>
          <cell r="G2398" t="str">
            <v>F</v>
          </cell>
          <cell r="H2398" t="str">
            <v>LIDER EVENTOS Y ACTIVACIONES</v>
          </cell>
          <cell r="I2398" t="b">
            <v>0</v>
          </cell>
          <cell r="J2398" t="str">
            <v>BANCO CAJA SOCIAL</v>
          </cell>
          <cell r="K2398" t="str">
            <v>GERENCIA DE MARCA Y COMUNICACION</v>
          </cell>
          <cell r="L2398" t="str">
            <v>GERENCIA DE MARCA Y COMUNICACION</v>
          </cell>
          <cell r="M2398" t="str">
            <v>VICEPRESIDENCIA ESTRATEGIA Y DESARROLLO</v>
          </cell>
          <cell r="N2398" t="str">
            <v>GERENCIA DE MARCA Y COMUNICACION</v>
          </cell>
          <cell r="O2398" t="str">
            <v>VICEPRESIDENCIA ESTRATEGIA Y DESARROLLO</v>
          </cell>
          <cell r="P2398" t="str">
            <v>BOGOTA  D.C.</v>
          </cell>
          <cell r="Q2398" t="str">
            <v>Ley 50</v>
          </cell>
          <cell r="R2398">
            <v>39189</v>
          </cell>
          <cell r="S2398" t="str">
            <v/>
          </cell>
          <cell r="T2398">
            <v>4</v>
          </cell>
        </row>
        <row r="2399">
          <cell r="B2399">
            <v>80058110</v>
          </cell>
          <cell r="C2399" t="str">
            <v>VELANDIA</v>
          </cell>
          <cell r="D2399" t="str">
            <v>HERNANDEZ</v>
          </cell>
          <cell r="E2399" t="str">
            <v>JORGE EDUARDO</v>
          </cell>
          <cell r="F2399" t="str">
            <v>J5V8H2E0</v>
          </cell>
          <cell r="G2399" t="str">
            <v>M</v>
          </cell>
          <cell r="H2399" t="str">
            <v>TECNICO OPERATIVO</v>
          </cell>
          <cell r="I2399" t="b">
            <v>0</v>
          </cell>
          <cell r="J2399" t="str">
            <v>BANCO CAJA SOCIAL</v>
          </cell>
          <cell r="K2399" t="str">
            <v>COORDINACION ALISTAMIENTO Y PROCESOS ESPECIALES</v>
          </cell>
          <cell r="L2399" t="str">
            <v>GERENCIA DE COBRANZAS</v>
          </cell>
          <cell r="M2399" t="str">
            <v>VICEPRESIDENCIA DE RIESGO</v>
          </cell>
          <cell r="N2399" t="str">
            <v>GERENCIA OPERACIONES DE COBRANZAS</v>
          </cell>
          <cell r="O2399" t="str">
            <v>VICEPRESIDENCIA DE RIESGO</v>
          </cell>
          <cell r="P2399" t="str">
            <v>BOGOTA  D.C.</v>
          </cell>
          <cell r="Q2399" t="str">
            <v>Ley 50</v>
          </cell>
          <cell r="R2399">
            <v>39191</v>
          </cell>
          <cell r="S2399" t="str">
            <v/>
          </cell>
          <cell r="T2399">
            <v>6</v>
          </cell>
        </row>
        <row r="2400">
          <cell r="B2400">
            <v>52957213</v>
          </cell>
          <cell r="C2400" t="str">
            <v>ROJAS</v>
          </cell>
          <cell r="D2400" t="str">
            <v>OTALORA</v>
          </cell>
          <cell r="E2400" t="str">
            <v>LEIDY LILIANA</v>
          </cell>
          <cell r="F2400" t="str">
            <v>L4R2O6O7</v>
          </cell>
          <cell r="G2400" t="str">
            <v>F</v>
          </cell>
          <cell r="H2400" t="str">
            <v>TECNICO OPERATIVO</v>
          </cell>
          <cell r="I2400" t="b">
            <v>0</v>
          </cell>
          <cell r="J2400" t="str">
            <v>BANCO CAJA SOCIAL</v>
          </cell>
          <cell r="K2400" t="str">
            <v>COORDINACION ALISTAMIENTO Y PROCESOS ESPECIALES</v>
          </cell>
          <cell r="L2400" t="str">
            <v>GERENCIA DE COBRANZAS</v>
          </cell>
          <cell r="M2400" t="str">
            <v>VICEPRESIDENCIA DE RIESGO</v>
          </cell>
          <cell r="N2400" t="str">
            <v>GERENCIA OPERACIONES DE COBRANZAS</v>
          </cell>
          <cell r="O2400" t="str">
            <v>VICEPRESIDENCIA DE RIESGO</v>
          </cell>
          <cell r="P2400" t="str">
            <v>BOGOTA  D.C.</v>
          </cell>
          <cell r="Q2400" t="str">
            <v>Ley 50</v>
          </cell>
          <cell r="R2400">
            <v>39191</v>
          </cell>
          <cell r="S2400" t="str">
            <v/>
          </cell>
          <cell r="T2400">
            <v>6</v>
          </cell>
        </row>
        <row r="2401">
          <cell r="B2401">
            <v>51944269</v>
          </cell>
          <cell r="C2401" t="str">
            <v>VARGAS</v>
          </cell>
          <cell r="D2401" t="str">
            <v>OCHOA</v>
          </cell>
          <cell r="E2401" t="str">
            <v>MARIA CONSUELO</v>
          </cell>
          <cell r="F2401" t="str">
            <v>M8V6O0A6</v>
          </cell>
          <cell r="G2401" t="str">
            <v>F</v>
          </cell>
          <cell r="H2401" t="str">
            <v>SECRETARIA</v>
          </cell>
          <cell r="I2401" t="b">
            <v>0</v>
          </cell>
          <cell r="J2401" t="str">
            <v>FUNDACION GRUPO SOCIAL</v>
          </cell>
          <cell r="K2401" t="str">
            <v>REGIONAL BOGOTA</v>
          </cell>
          <cell r="L2401" t="str">
            <v>INTEGRACION REGIONAL.</v>
          </cell>
          <cell r="M2401" t="str">
            <v>F.S. VICEPRESIDECIA DE DESARROLLO</v>
          </cell>
          <cell r="N2401" t="str">
            <v>REGIONAL BOGOTA</v>
          </cell>
          <cell r="O2401" t="str">
            <v>F.S. VP DESARROLLO</v>
          </cell>
          <cell r="P2401" t="str">
            <v>BOGOTA  D.C.</v>
          </cell>
          <cell r="Q2401" t="str">
            <v>Ley 50</v>
          </cell>
          <cell r="R2401">
            <v>39204</v>
          </cell>
          <cell r="S2401" t="str">
            <v/>
          </cell>
          <cell r="T2401">
            <v>6</v>
          </cell>
        </row>
        <row r="2402">
          <cell r="B2402">
            <v>7721518</v>
          </cell>
          <cell r="C2402" t="str">
            <v>ZUNIGA</v>
          </cell>
          <cell r="D2402" t="str">
            <v/>
          </cell>
          <cell r="E2402" t="str">
            <v>JOSE LUIS</v>
          </cell>
          <cell r="F2402" t="str">
            <v>J0Z0O5U8</v>
          </cell>
          <cell r="G2402" t="str">
            <v>M</v>
          </cell>
          <cell r="H2402" t="str">
            <v>CAJERO AUXILIAR</v>
          </cell>
          <cell r="I2402" t="b">
            <v>0</v>
          </cell>
          <cell r="J2402" t="str">
            <v>BANCO CAJA SOCIAL</v>
          </cell>
          <cell r="K2402" t="str">
            <v>OFICINA CLL 7 NEIVA</v>
          </cell>
          <cell r="L2402" t="str">
            <v>GERENCIA REGIONAL SUR</v>
          </cell>
          <cell r="M2402" t="str">
            <v>VICEPRESIDENCIA BANCA MASIVA</v>
          </cell>
          <cell r="N2402" t="str">
            <v>ZONA CENTRAL</v>
          </cell>
          <cell r="O2402" t="str">
            <v>RED DE OFICINAS</v>
          </cell>
          <cell r="P2402" t="str">
            <v>NEIVA</v>
          </cell>
          <cell r="Q2402" t="str">
            <v>Ley 50</v>
          </cell>
          <cell r="R2402">
            <v>39204</v>
          </cell>
          <cell r="S2402" t="str">
            <v/>
          </cell>
          <cell r="T2402">
            <v>6</v>
          </cell>
        </row>
        <row r="2403">
          <cell r="B2403">
            <v>71315893</v>
          </cell>
          <cell r="C2403" t="str">
            <v>ECHEVERRY</v>
          </cell>
          <cell r="D2403" t="str">
            <v>GOMEZ</v>
          </cell>
          <cell r="E2403" t="str">
            <v>CESAR AUGUSTO</v>
          </cell>
          <cell r="F2403" t="str">
            <v>C2E2G2C3</v>
          </cell>
          <cell r="G2403" t="str">
            <v>M</v>
          </cell>
          <cell r="H2403" t="str">
            <v>ASESOR DE SERVICIO</v>
          </cell>
          <cell r="I2403" t="b">
            <v>0</v>
          </cell>
          <cell r="J2403" t="str">
            <v>BANCO CAJA SOCIAL</v>
          </cell>
          <cell r="K2403" t="str">
            <v>OFICINA AVENIDA ORIENTAL</v>
          </cell>
          <cell r="L2403" t="str">
            <v>GERENCIA REGIONAL NORTE</v>
          </cell>
          <cell r="M2403" t="str">
            <v>VICEPRESIDENCIA BANCA MASIVA</v>
          </cell>
          <cell r="N2403" t="str">
            <v>ZONA ANTIOQUIA NORTE</v>
          </cell>
          <cell r="O2403" t="str">
            <v>RED DE OFICINAS</v>
          </cell>
          <cell r="P2403" t="str">
            <v>MEDELLIN</v>
          </cell>
          <cell r="Q2403" t="str">
            <v>Ley 50</v>
          </cell>
          <cell r="R2403">
            <v>39204</v>
          </cell>
          <cell r="S2403" t="str">
            <v/>
          </cell>
          <cell r="T2403">
            <v>6</v>
          </cell>
        </row>
        <row r="2404">
          <cell r="B2404">
            <v>32352421</v>
          </cell>
          <cell r="C2404" t="str">
            <v>GONZALEZ</v>
          </cell>
          <cell r="D2404" t="str">
            <v>TABARES</v>
          </cell>
          <cell r="E2404" t="str">
            <v>MARIA TERESA</v>
          </cell>
          <cell r="F2404" t="str">
            <v>M9G6T6O9</v>
          </cell>
          <cell r="G2404" t="str">
            <v>F</v>
          </cell>
          <cell r="H2404" t="str">
            <v>ASESOR DE SERVICIO</v>
          </cell>
          <cell r="I2404" t="b">
            <v>0</v>
          </cell>
          <cell r="J2404" t="str">
            <v>BANCO CAJA SOCIAL</v>
          </cell>
          <cell r="K2404" t="str">
            <v>OFICINA BELLO PARQUE</v>
          </cell>
          <cell r="L2404" t="str">
            <v>GERENCIA REGIONAL NORTE</v>
          </cell>
          <cell r="M2404" t="str">
            <v>VICEPRESIDENCIA BANCA MASIVA</v>
          </cell>
          <cell r="N2404" t="str">
            <v>ZONA ANTIOQUIA NORTE</v>
          </cell>
          <cell r="O2404" t="str">
            <v>RED DE OFICINAS</v>
          </cell>
          <cell r="P2404" t="str">
            <v>BELLO</v>
          </cell>
          <cell r="Q2404" t="str">
            <v>Ley 50</v>
          </cell>
          <cell r="R2404">
            <v>39204</v>
          </cell>
          <cell r="S2404" t="str">
            <v/>
          </cell>
          <cell r="T2404">
            <v>6</v>
          </cell>
        </row>
        <row r="2405">
          <cell r="B2405">
            <v>52991310</v>
          </cell>
          <cell r="C2405" t="str">
            <v>TORRES</v>
          </cell>
          <cell r="D2405" t="str">
            <v>PRADA</v>
          </cell>
          <cell r="E2405" t="str">
            <v>KELLY JOHANA</v>
          </cell>
          <cell r="F2405" t="str">
            <v>K9T2P6O3</v>
          </cell>
          <cell r="G2405" t="str">
            <v>F</v>
          </cell>
          <cell r="H2405" t="str">
            <v>SOPORTE DE ATENCION AL CLIENTE</v>
          </cell>
          <cell r="I2405" t="b">
            <v>0</v>
          </cell>
          <cell r="J2405" t="str">
            <v>COLMENA SEGUROS</v>
          </cell>
          <cell r="K2405" t="str">
            <v>OPERACIONES</v>
          </cell>
          <cell r="L2405" t="str">
            <v>SUCURSAL CALI</v>
          </cell>
          <cell r="M2405" t="str">
            <v>REGIONAL OCCIDENTE</v>
          </cell>
          <cell r="N2405" t="str">
            <v>OPERACIONES</v>
          </cell>
          <cell r="O2405" t="str">
            <v>REGIONAL OCCIDENTE</v>
          </cell>
          <cell r="P2405" t="str">
            <v>CALI</v>
          </cell>
          <cell r="Q2405" t="str">
            <v>Ley 50</v>
          </cell>
          <cell r="R2405">
            <v>39204</v>
          </cell>
          <cell r="S2405" t="str">
            <v/>
          </cell>
          <cell r="T2405">
            <v>6</v>
          </cell>
        </row>
        <row r="2406">
          <cell r="B2406">
            <v>44005321</v>
          </cell>
          <cell r="C2406" t="str">
            <v>CASTANEDA</v>
          </cell>
          <cell r="D2406" t="str">
            <v>DAZA</v>
          </cell>
          <cell r="E2406" t="str">
            <v>EVELYN JULIETH</v>
          </cell>
          <cell r="F2406" t="str">
            <v>E7C9D9A5</v>
          </cell>
          <cell r="G2406" t="str">
            <v>F</v>
          </cell>
          <cell r="H2406" t="str">
            <v>SUPERNUMERARIO</v>
          </cell>
          <cell r="I2406" t="b">
            <v>0</v>
          </cell>
          <cell r="J2406" t="str">
            <v>BANCO CAJA SOCIAL</v>
          </cell>
          <cell r="K2406" t="str">
            <v>OFICINA ALPUJARRA</v>
          </cell>
          <cell r="L2406" t="str">
            <v>GERENCIA REGIONAL NORTE</v>
          </cell>
          <cell r="M2406" t="str">
            <v>VICEPRESIDENCIA BANCA MASIVA</v>
          </cell>
          <cell r="N2406" t="str">
            <v>ZONA ANTIOQUIA NORTE</v>
          </cell>
          <cell r="O2406" t="str">
            <v>RED DE OFICINAS</v>
          </cell>
          <cell r="P2406" t="str">
            <v>MEDELLIN</v>
          </cell>
          <cell r="Q2406" t="str">
            <v>Ley 50</v>
          </cell>
          <cell r="R2406">
            <v>39204</v>
          </cell>
          <cell r="S2406" t="str">
            <v/>
          </cell>
          <cell r="T2406">
            <v>6</v>
          </cell>
        </row>
        <row r="2407">
          <cell r="B2407">
            <v>1032356916</v>
          </cell>
          <cell r="C2407" t="str">
            <v>FORERO</v>
          </cell>
          <cell r="D2407" t="str">
            <v>SIERRA</v>
          </cell>
          <cell r="E2407" t="str">
            <v>JHOAN DAVID</v>
          </cell>
          <cell r="F2407" t="str">
            <v>J1F9S6O0</v>
          </cell>
          <cell r="G2407" t="str">
            <v>M</v>
          </cell>
          <cell r="H2407" t="str">
            <v>TECNICO CALIDAD DEL SERVICIO</v>
          </cell>
          <cell r="I2407" t="b">
            <v>0</v>
          </cell>
          <cell r="J2407" t="str">
            <v>BANCO CAJA SOCIAL</v>
          </cell>
          <cell r="K2407" t="str">
            <v>GERENCIA CALIDAD DEL SERVICIO</v>
          </cell>
          <cell r="L2407" t="str">
            <v>GERENCIA CALIDAD DEL SERVICIO</v>
          </cell>
          <cell r="M2407" t="str">
            <v>VICEPRESIDENCIA ESTRATEGIA Y DESARROLLO</v>
          </cell>
          <cell r="N2407" t="str">
            <v>GERENCIA CALIDAD DEL SERVICIO</v>
          </cell>
          <cell r="O2407" t="str">
            <v>VICEPRESIDENCIA ESTRATEGIA Y DESARROLLO</v>
          </cell>
          <cell r="P2407" t="str">
            <v>BOGOTA  D.C.</v>
          </cell>
          <cell r="Q2407" t="str">
            <v>Ley 50</v>
          </cell>
          <cell r="R2407">
            <v>39204</v>
          </cell>
          <cell r="S2407" t="str">
            <v/>
          </cell>
          <cell r="T2407">
            <v>6</v>
          </cell>
        </row>
        <row r="2408">
          <cell r="B2408">
            <v>1130632492</v>
          </cell>
          <cell r="C2408" t="str">
            <v>ALDERETE</v>
          </cell>
          <cell r="D2408" t="str">
            <v>CARRERA</v>
          </cell>
          <cell r="E2408" t="str">
            <v>JULIAN GUILLERMO</v>
          </cell>
          <cell r="F2408" t="str">
            <v>J4A2C0L1</v>
          </cell>
          <cell r="G2408" t="str">
            <v>M</v>
          </cell>
          <cell r="H2408" t="str">
            <v>ASESOR COMERCIAL</v>
          </cell>
          <cell r="I2408" t="b">
            <v>0</v>
          </cell>
          <cell r="J2408" t="str">
            <v>BANCO CAJA SOCIAL</v>
          </cell>
          <cell r="K2408" t="str">
            <v>OFICINA CLL 11 PLAZA CAICEDO</v>
          </cell>
          <cell r="L2408" t="str">
            <v>GERENCIA REGIONAL SUR</v>
          </cell>
          <cell r="M2408" t="str">
            <v>VICEPRESIDENCIA BANCA MASIVA</v>
          </cell>
          <cell r="N2408" t="str">
            <v>ZONA CALI SUR</v>
          </cell>
          <cell r="O2408" t="str">
            <v>RED DE OFICINAS</v>
          </cell>
          <cell r="P2408" t="str">
            <v>CALI</v>
          </cell>
          <cell r="Q2408" t="str">
            <v>Ley 50</v>
          </cell>
          <cell r="R2408">
            <v>39204</v>
          </cell>
          <cell r="S2408" t="str">
            <v/>
          </cell>
          <cell r="T2408">
            <v>6</v>
          </cell>
        </row>
        <row r="2409">
          <cell r="B2409">
            <v>52369710</v>
          </cell>
          <cell r="C2409" t="str">
            <v>BARRERA</v>
          </cell>
          <cell r="D2409" t="str">
            <v>ARDILA</v>
          </cell>
          <cell r="E2409" t="str">
            <v>LUZ DARY</v>
          </cell>
          <cell r="F2409" t="str">
            <v>L9B6A0A4</v>
          </cell>
          <cell r="G2409" t="str">
            <v>F</v>
          </cell>
          <cell r="H2409" t="str">
            <v>ASESOR COMERCIAL</v>
          </cell>
          <cell r="I2409" t="b">
            <v>0</v>
          </cell>
          <cell r="J2409" t="str">
            <v>BANCO CAJA SOCIAL</v>
          </cell>
          <cell r="K2409" t="str">
            <v>OFICINA AVENIDA CHILE</v>
          </cell>
          <cell r="L2409" t="str">
            <v>GERENCIA REGIONAL BOGOTA NORTE</v>
          </cell>
          <cell r="M2409" t="str">
            <v>VICEPRESIDENCIA BANCA MASIVA</v>
          </cell>
          <cell r="N2409" t="str">
            <v>ZONA BOGOTA CHAPINERO</v>
          </cell>
          <cell r="O2409" t="str">
            <v>RED DE OFICINAS</v>
          </cell>
          <cell r="P2409" t="str">
            <v>BOGOTA  D.C.</v>
          </cell>
          <cell r="Q2409" t="str">
            <v>Ley 50</v>
          </cell>
          <cell r="R2409">
            <v>39209</v>
          </cell>
          <cell r="S2409" t="str">
            <v/>
          </cell>
          <cell r="T2409">
            <v>6</v>
          </cell>
        </row>
        <row r="2410">
          <cell r="B2410">
            <v>1069724990</v>
          </cell>
          <cell r="C2410" t="str">
            <v>RODRIGUEZ</v>
          </cell>
          <cell r="D2410" t="str">
            <v>CARRANZA</v>
          </cell>
          <cell r="E2410" t="str">
            <v>ELIANA PAOLA</v>
          </cell>
          <cell r="F2410" t="str">
            <v>E3R6C4O8</v>
          </cell>
          <cell r="G2410" t="str">
            <v>F</v>
          </cell>
          <cell r="H2410" t="str">
            <v>ASESOR COMERCIAL</v>
          </cell>
          <cell r="I2410" t="b">
            <v>0</v>
          </cell>
          <cell r="J2410" t="str">
            <v>BANCO CAJA SOCIAL</v>
          </cell>
          <cell r="K2410" t="str">
            <v>OFICINA FUSAGASUGA</v>
          </cell>
          <cell r="L2410" t="str">
            <v>GERENCIA REGIONAL SUR</v>
          </cell>
          <cell r="M2410" t="str">
            <v>VICEPRESIDENCIA BANCA MASIVA</v>
          </cell>
          <cell r="N2410" t="str">
            <v>ZONA CENTRAL</v>
          </cell>
          <cell r="O2410" t="str">
            <v>RED DE OFICINAS</v>
          </cell>
          <cell r="P2410" t="str">
            <v>FUSAGASUGA</v>
          </cell>
          <cell r="Q2410" t="str">
            <v>Ley 50</v>
          </cell>
          <cell r="R2410">
            <v>39212</v>
          </cell>
          <cell r="S2410" t="str">
            <v/>
          </cell>
          <cell r="T2410">
            <v>6</v>
          </cell>
        </row>
        <row r="2411">
          <cell r="B2411">
            <v>52384183</v>
          </cell>
          <cell r="C2411" t="str">
            <v>SANTOS</v>
          </cell>
          <cell r="D2411" t="str">
            <v>MORALES</v>
          </cell>
          <cell r="E2411" t="str">
            <v>INGRID MILENA</v>
          </cell>
          <cell r="F2411" t="str">
            <v>I0S1M0A7</v>
          </cell>
          <cell r="G2411" t="str">
            <v>F</v>
          </cell>
          <cell r="H2411" t="str">
            <v>SUBGERENTE J.A.</v>
          </cell>
          <cell r="I2411" t="b">
            <v>0</v>
          </cell>
          <cell r="J2411" t="str">
            <v>BANCO CAJA SOCIAL</v>
          </cell>
          <cell r="K2411" t="str">
            <v>OFICINA CENTRO SUBA</v>
          </cell>
          <cell r="L2411" t="str">
            <v>GERENCIA REGIONAL BOGOTA NORTE</v>
          </cell>
          <cell r="M2411" t="str">
            <v>VICEPRESIDENCIA BANCA MASIVA</v>
          </cell>
          <cell r="N2411" t="str">
            <v>ZONA BOGOTA NOROCCIDENTAL</v>
          </cell>
          <cell r="O2411" t="str">
            <v>RED DE OFICINAS</v>
          </cell>
          <cell r="P2411" t="str">
            <v>BOGOTA  D.C.</v>
          </cell>
          <cell r="Q2411" t="str">
            <v>Ley 50</v>
          </cell>
          <cell r="R2411">
            <v>39216</v>
          </cell>
          <cell r="S2411" t="str">
            <v/>
          </cell>
          <cell r="T2411">
            <v>5</v>
          </cell>
        </row>
        <row r="2412">
          <cell r="B2412">
            <v>52827863</v>
          </cell>
          <cell r="C2412" t="str">
            <v>MORENO</v>
          </cell>
          <cell r="D2412" t="str">
            <v>RICO</v>
          </cell>
          <cell r="E2412" t="str">
            <v>CLAUDIA JANNETH</v>
          </cell>
          <cell r="F2412" t="str">
            <v>C9M6R6O3</v>
          </cell>
          <cell r="G2412" t="str">
            <v>F</v>
          </cell>
          <cell r="H2412" t="str">
            <v>ASESOR COMERCIAL J.A.</v>
          </cell>
          <cell r="I2412" t="b">
            <v>0</v>
          </cell>
          <cell r="J2412" t="str">
            <v>BANCO CAJA SOCIAL</v>
          </cell>
          <cell r="K2412" t="str">
            <v>OFICINA MERCURIO</v>
          </cell>
          <cell r="L2412" t="str">
            <v>GERENCIA REGIONAL BOGOTA SUR</v>
          </cell>
          <cell r="M2412" t="str">
            <v>VICEPRESIDENCIA BANCA MASIVA</v>
          </cell>
          <cell r="N2412" t="str">
            <v>ZONA BOGOTA SUROCCIDENTAL</v>
          </cell>
          <cell r="O2412" t="str">
            <v>RED DE OFICINAS</v>
          </cell>
          <cell r="P2412" t="str">
            <v>SOACHA</v>
          </cell>
          <cell r="Q2412" t="str">
            <v>Ley 50</v>
          </cell>
          <cell r="R2412">
            <v>39216</v>
          </cell>
          <cell r="S2412" t="str">
            <v/>
          </cell>
          <cell r="T2412">
            <v>6</v>
          </cell>
        </row>
        <row r="2413">
          <cell r="B2413">
            <v>1015993808</v>
          </cell>
          <cell r="C2413" t="str">
            <v>PARRA</v>
          </cell>
          <cell r="D2413" t="str">
            <v>MUNOZ</v>
          </cell>
          <cell r="E2413" t="str">
            <v>EDISSON FABIAN</v>
          </cell>
          <cell r="F2413" t="str">
            <v>E9P6M3A3</v>
          </cell>
          <cell r="G2413" t="str">
            <v>M</v>
          </cell>
          <cell r="H2413" t="str">
            <v>ASESOR COMERCIAL</v>
          </cell>
          <cell r="I2413" t="b">
            <v>0</v>
          </cell>
          <cell r="J2413" t="str">
            <v>BANCO CAJA SOCIAL</v>
          </cell>
          <cell r="K2413" t="str">
            <v>OFICINA SALITRE</v>
          </cell>
          <cell r="L2413" t="str">
            <v>GERENCIA REGIONAL BOGOTA SUR</v>
          </cell>
          <cell r="M2413" t="str">
            <v>VICEPRESIDENCIA BANCA MASIVA</v>
          </cell>
          <cell r="N2413" t="str">
            <v>ZONA BOGOTA OCCIDENTAL</v>
          </cell>
          <cell r="O2413" t="str">
            <v>RED DE OFICINAS</v>
          </cell>
          <cell r="P2413" t="str">
            <v>BOGOTA  D.C.</v>
          </cell>
          <cell r="Q2413" t="str">
            <v>Ley 50</v>
          </cell>
          <cell r="R2413">
            <v>39216</v>
          </cell>
          <cell r="S2413" t="str">
            <v/>
          </cell>
          <cell r="T2413">
            <v>6</v>
          </cell>
        </row>
        <row r="2414">
          <cell r="B2414">
            <v>60355772</v>
          </cell>
          <cell r="C2414" t="str">
            <v>SANTAFE</v>
          </cell>
          <cell r="D2414" t="str">
            <v>PALACIOS</v>
          </cell>
          <cell r="E2414" t="str">
            <v>GLADYS KARELY</v>
          </cell>
          <cell r="F2414" t="str">
            <v>G9S1P3A8</v>
          </cell>
          <cell r="G2414" t="str">
            <v>F</v>
          </cell>
          <cell r="H2414" t="str">
            <v>ASESOR COMERCIAL</v>
          </cell>
          <cell r="I2414" t="b">
            <v>0</v>
          </cell>
          <cell r="J2414" t="str">
            <v>BANCO CAJA SOCIAL</v>
          </cell>
          <cell r="K2414" t="str">
            <v>OFICINA UNICENTRO CUCUTA</v>
          </cell>
          <cell r="L2414" t="str">
            <v>GERENCIA REGIONAL NORTE</v>
          </cell>
          <cell r="M2414" t="str">
            <v>VICEPRESIDENCIA BANCA MASIVA</v>
          </cell>
          <cell r="N2414" t="str">
            <v>ZONA ORIENTE</v>
          </cell>
          <cell r="O2414" t="str">
            <v>RED DE OFICINAS</v>
          </cell>
          <cell r="P2414" t="str">
            <v>CUCUTA</v>
          </cell>
          <cell r="Q2414" t="str">
            <v>Ley 50</v>
          </cell>
          <cell r="R2414">
            <v>39218</v>
          </cell>
          <cell r="S2414" t="str">
            <v/>
          </cell>
          <cell r="T2414">
            <v>6</v>
          </cell>
        </row>
        <row r="2415">
          <cell r="B2415">
            <v>88233105</v>
          </cell>
          <cell r="C2415" t="str">
            <v>BERNAL</v>
          </cell>
          <cell r="D2415" t="str">
            <v>SANTOS</v>
          </cell>
          <cell r="E2415" t="str">
            <v>JUAN CARLOS</v>
          </cell>
          <cell r="F2415" t="str">
            <v>J9B4S6E4</v>
          </cell>
          <cell r="G2415" t="str">
            <v>M</v>
          </cell>
          <cell r="H2415" t="str">
            <v>CAJERO PRINCIPAL</v>
          </cell>
          <cell r="I2415" t="b">
            <v>0</v>
          </cell>
          <cell r="J2415" t="str">
            <v>BANCO CAJA SOCIAL</v>
          </cell>
          <cell r="K2415" t="str">
            <v>OFICINA UNICENTRO CUCUTA</v>
          </cell>
          <cell r="L2415" t="str">
            <v>GERENCIA REGIONAL NORTE</v>
          </cell>
          <cell r="M2415" t="str">
            <v>VICEPRESIDENCIA BANCA MASIVA</v>
          </cell>
          <cell r="N2415" t="str">
            <v>ZONA ORIENTE</v>
          </cell>
          <cell r="O2415" t="str">
            <v>RED DE OFICINAS</v>
          </cell>
          <cell r="P2415" t="str">
            <v>CUCUTA</v>
          </cell>
          <cell r="Q2415" t="str">
            <v>Ley 50</v>
          </cell>
          <cell r="R2415">
            <v>39218</v>
          </cell>
          <cell r="S2415" t="str">
            <v/>
          </cell>
          <cell r="T2415">
            <v>6</v>
          </cell>
        </row>
        <row r="2416">
          <cell r="B2416">
            <v>1129487176</v>
          </cell>
          <cell r="C2416" t="str">
            <v>CARRILLO</v>
          </cell>
          <cell r="D2416" t="str">
            <v>REBOLLEDO</v>
          </cell>
          <cell r="E2416" t="str">
            <v>LUZ AIDA</v>
          </cell>
          <cell r="F2416" t="str">
            <v>L3C0R9A2</v>
          </cell>
          <cell r="G2416" t="str">
            <v>F</v>
          </cell>
          <cell r="H2416" t="str">
            <v>ASESOR COMERCIAL</v>
          </cell>
          <cell r="I2416" t="b">
            <v>0</v>
          </cell>
          <cell r="J2416" t="str">
            <v>BANCO CAJA SOCIAL</v>
          </cell>
          <cell r="K2416" t="str">
            <v>OFICINA BOULEVARD 58</v>
          </cell>
          <cell r="L2416" t="str">
            <v>GERENCIA REGIONAL NORTE</v>
          </cell>
          <cell r="M2416" t="str">
            <v>VICEPRESIDENCIA BANCA MASIVA</v>
          </cell>
          <cell r="N2416" t="str">
            <v>ZONA BARRANQUILLA</v>
          </cell>
          <cell r="O2416" t="str">
            <v>RED DE OFICINAS</v>
          </cell>
          <cell r="P2416" t="str">
            <v>BARRANQUILLA</v>
          </cell>
          <cell r="Q2416" t="str">
            <v>Ley 50</v>
          </cell>
          <cell r="R2416">
            <v>39218</v>
          </cell>
          <cell r="S2416" t="str">
            <v/>
          </cell>
          <cell r="T2416">
            <v>6</v>
          </cell>
        </row>
        <row r="2417">
          <cell r="B2417">
            <v>63339522</v>
          </cell>
          <cell r="C2417" t="str">
            <v>ARENAS</v>
          </cell>
          <cell r="D2417" t="str">
            <v>PABON</v>
          </cell>
          <cell r="E2417" t="str">
            <v>SILVIA MARCELA</v>
          </cell>
          <cell r="F2417" t="str">
            <v>S4A9P1R7</v>
          </cell>
          <cell r="G2417" t="str">
            <v>F</v>
          </cell>
          <cell r="H2417" t="str">
            <v>ANALISTA COORDINADOR DE OPERACIONES</v>
          </cell>
          <cell r="I2417" t="b">
            <v>1</v>
          </cell>
          <cell r="J2417" t="str">
            <v>COLMENA SEGUROS</v>
          </cell>
          <cell r="K2417" t="str">
            <v>OPERACIONES</v>
          </cell>
          <cell r="L2417" t="str">
            <v>OPERACIONES</v>
          </cell>
          <cell r="M2417" t="str">
            <v>ZONA SANTANDERES</v>
          </cell>
          <cell r="N2417" t="str">
            <v>OPERACIONES</v>
          </cell>
          <cell r="O2417" t="str">
            <v>ZONA SANTANDERES</v>
          </cell>
          <cell r="P2417" t="str">
            <v>BUCARAMANGA</v>
          </cell>
          <cell r="Q2417" t="str">
            <v>Ley 50</v>
          </cell>
          <cell r="R2417">
            <v>39224</v>
          </cell>
          <cell r="S2417" t="str">
            <v/>
          </cell>
          <cell r="T2417">
            <v>5</v>
          </cell>
        </row>
        <row r="2418">
          <cell r="B2418">
            <v>52523229</v>
          </cell>
          <cell r="C2418" t="str">
            <v>CHAPARRO</v>
          </cell>
          <cell r="D2418" t="str">
            <v>SERRATO</v>
          </cell>
          <cell r="E2418" t="str">
            <v>NANCY JANNETH</v>
          </cell>
          <cell r="F2418" t="str">
            <v>N0C5S9H4</v>
          </cell>
          <cell r="G2418" t="str">
            <v>F</v>
          </cell>
          <cell r="H2418" t="str">
            <v>ANALISTA ADMINISTRATIVO</v>
          </cell>
          <cell r="I2418" t="b">
            <v>0</v>
          </cell>
          <cell r="J2418" t="str">
            <v>BANCO CAJA SOCIAL</v>
          </cell>
          <cell r="K2418" t="str">
            <v>DIRECCION ADMINISTRATIVA</v>
          </cell>
          <cell r="L2418" t="str">
            <v>GERENCIA DE COBRANZAS</v>
          </cell>
          <cell r="M2418" t="str">
            <v>VICEPRESIDENCIA DE RIESGO</v>
          </cell>
          <cell r="N2418" t="str">
            <v>GERENCIA OPERACIONES DE COBRANZAS</v>
          </cell>
          <cell r="O2418" t="str">
            <v>VICEPRESIDENCIA DE RIESGO</v>
          </cell>
          <cell r="P2418" t="str">
            <v>BOGOTA  D.C.</v>
          </cell>
          <cell r="Q2418" t="str">
            <v>Ley 50</v>
          </cell>
          <cell r="R2418">
            <v>39224</v>
          </cell>
          <cell r="S2418" t="str">
            <v/>
          </cell>
          <cell r="T2418">
            <v>5</v>
          </cell>
        </row>
        <row r="2419">
          <cell r="B2419">
            <v>43925101</v>
          </cell>
          <cell r="C2419" t="str">
            <v>GUZMAN</v>
          </cell>
          <cell r="D2419" t="str">
            <v>TORRES</v>
          </cell>
          <cell r="E2419" t="str">
            <v>MARCELA ALEXANDRA</v>
          </cell>
          <cell r="F2419" t="str">
            <v>M1G7T6U6</v>
          </cell>
          <cell r="G2419" t="str">
            <v>F</v>
          </cell>
          <cell r="H2419" t="str">
            <v>DIRECTOR INTEGRAL DE SERVICIO PYME</v>
          </cell>
          <cell r="I2419" t="b">
            <v>1</v>
          </cell>
          <cell r="J2419" t="str">
            <v>COLMENA SEGUROS</v>
          </cell>
          <cell r="K2419" t="str">
            <v>SUBGERENCIA TECNICA DE RIESGOS LABORALES</v>
          </cell>
          <cell r="L2419" t="str">
            <v>SUCURSAL MEDELLIN</v>
          </cell>
          <cell r="M2419" t="str">
            <v>REGIONAL ANTIOQUIA</v>
          </cell>
          <cell r="N2419" t="str">
            <v>SUBGERENCIA TECNICA DE RIESGOS LABORALES</v>
          </cell>
          <cell r="O2419" t="str">
            <v>REGIONAL ANTIOQUIA</v>
          </cell>
          <cell r="P2419" t="str">
            <v>MEDELLIN</v>
          </cell>
          <cell r="Q2419" t="str">
            <v>Ley 50</v>
          </cell>
          <cell r="R2419">
            <v>39224</v>
          </cell>
          <cell r="S2419" t="str">
            <v/>
          </cell>
          <cell r="T2419">
            <v>5</v>
          </cell>
        </row>
        <row r="2420">
          <cell r="B2420">
            <v>38870738</v>
          </cell>
          <cell r="C2420" t="str">
            <v>MORENO</v>
          </cell>
          <cell r="D2420" t="str">
            <v>GOMEZ</v>
          </cell>
          <cell r="E2420" t="str">
            <v>MARIA DEL CARMEN</v>
          </cell>
          <cell r="F2420" t="str">
            <v>M5M7G6O3</v>
          </cell>
          <cell r="G2420" t="str">
            <v>F</v>
          </cell>
          <cell r="H2420" t="str">
            <v>SUBGERENTE TECNICO DE RIESGOS LABORALES</v>
          </cell>
          <cell r="I2420" t="b">
            <v>1</v>
          </cell>
          <cell r="J2420" t="str">
            <v>COLMENA SEGUROS</v>
          </cell>
          <cell r="K2420" t="str">
            <v>SUBGERENCIA TECNICA DE RIESGOS LABORALES</v>
          </cell>
          <cell r="L2420" t="str">
            <v>SUCURSAL CALI</v>
          </cell>
          <cell r="M2420" t="str">
            <v>REGIONAL OCCIDENTE</v>
          </cell>
          <cell r="N2420" t="str">
            <v>SUBGERENCIA TECNICA DE RIESGOS LABORALES</v>
          </cell>
          <cell r="O2420" t="str">
            <v>REGIONAL OCCIDENTE</v>
          </cell>
          <cell r="P2420" t="str">
            <v>CALI</v>
          </cell>
          <cell r="Q2420" t="str">
            <v>Salario Integral</v>
          </cell>
          <cell r="R2420">
            <v>39234</v>
          </cell>
          <cell r="S2420" t="str">
            <v/>
          </cell>
          <cell r="T2420">
            <v>3</v>
          </cell>
        </row>
        <row r="2421">
          <cell r="B2421">
            <v>66768315</v>
          </cell>
          <cell r="C2421" t="str">
            <v>TELLES</v>
          </cell>
          <cell r="D2421" t="str">
            <v>ARENAS</v>
          </cell>
          <cell r="E2421" t="str">
            <v>CLAUDIA LUCIA</v>
          </cell>
          <cell r="F2421" t="str">
            <v>C4T9A0E9</v>
          </cell>
          <cell r="G2421" t="str">
            <v>F</v>
          </cell>
          <cell r="H2421" t="str">
            <v>SUBGERENTE</v>
          </cell>
          <cell r="I2421" t="b">
            <v>0</v>
          </cell>
          <cell r="J2421" t="str">
            <v>BANCO CAJA SOCIAL</v>
          </cell>
          <cell r="K2421" t="str">
            <v>OFICINA CR 27 PALMIRA</v>
          </cell>
          <cell r="L2421" t="str">
            <v>GERENCIA REGIONAL SUR</v>
          </cell>
          <cell r="M2421" t="str">
            <v>VICEPRESIDENCIA BANCA MASIVA</v>
          </cell>
          <cell r="N2421" t="str">
            <v>ZONA CALI NORTE</v>
          </cell>
          <cell r="O2421" t="str">
            <v>RED DE OFICINAS</v>
          </cell>
          <cell r="P2421" t="str">
            <v>PALMIRA</v>
          </cell>
          <cell r="Q2421" t="str">
            <v>Ley 50</v>
          </cell>
          <cell r="R2421">
            <v>39234</v>
          </cell>
          <cell r="S2421" t="str">
            <v/>
          </cell>
          <cell r="T2421">
            <v>5</v>
          </cell>
        </row>
        <row r="2422">
          <cell r="B2422">
            <v>83231874</v>
          </cell>
          <cell r="C2422" t="str">
            <v>MUNOZ</v>
          </cell>
          <cell r="D2422" t="str">
            <v>VILLARREAL</v>
          </cell>
          <cell r="E2422" t="str">
            <v>JHON JAILER</v>
          </cell>
          <cell r="F2422" t="str">
            <v>J4M3V1U5</v>
          </cell>
          <cell r="G2422" t="str">
            <v>M</v>
          </cell>
          <cell r="H2422" t="str">
            <v>ASESOR DE NEGOCIO</v>
          </cell>
          <cell r="I2422" t="b">
            <v>0</v>
          </cell>
          <cell r="J2422" t="str">
            <v>BANCO CAJA SOCIAL</v>
          </cell>
          <cell r="K2422" t="str">
            <v>DIRECCION MICROFINANZAS GARZON</v>
          </cell>
          <cell r="L2422" t="str">
            <v>GERENCIA NACIONAL DE MICROFINANZAS</v>
          </cell>
          <cell r="M2422" t="str">
            <v>VICEPRESIDENCIA BANCA MASIVA</v>
          </cell>
          <cell r="N2422" t="str">
            <v>GERENCIA COMERCIAL MICROFINANZAS BOGOTA</v>
          </cell>
          <cell r="O2422" t="str">
            <v>GERENCIA NAL DE MICROFINANZAS</v>
          </cell>
          <cell r="P2422" t="str">
            <v>GARZON</v>
          </cell>
          <cell r="Q2422" t="str">
            <v>Ley 50</v>
          </cell>
          <cell r="R2422">
            <v>39237</v>
          </cell>
          <cell r="S2422" t="str">
            <v/>
          </cell>
          <cell r="T2422">
            <v>5</v>
          </cell>
        </row>
        <row r="2423">
          <cell r="B2423">
            <v>52899191</v>
          </cell>
          <cell r="C2423" t="str">
            <v>SALINAS</v>
          </cell>
          <cell r="D2423" t="str">
            <v>VARGAS</v>
          </cell>
          <cell r="E2423" t="str">
            <v>LUZ DEY</v>
          </cell>
          <cell r="F2423" t="str">
            <v>L2S4V3A1</v>
          </cell>
          <cell r="G2423" t="str">
            <v>F</v>
          </cell>
          <cell r="H2423" t="str">
            <v>DIRECTOR COMERCIAL FVD LIBRANZAS</v>
          </cell>
          <cell r="I2423" t="b">
            <v>1</v>
          </cell>
          <cell r="J2423" t="str">
            <v>BANCO CAJA SOCIAL</v>
          </cell>
          <cell r="K2423" t="str">
            <v>GERENCIA FVD LIBRANZAS BOGOTA (2)</v>
          </cell>
          <cell r="L2423" t="str">
            <v>GERENCIA GESTION CANALES VENTA</v>
          </cell>
          <cell r="M2423" t="str">
            <v>VICEPRESIDENCIA BANCA MASIVA</v>
          </cell>
          <cell r="N2423" t="str">
            <v>GERENCIA FUERZA DE VENTAS DE LIBRANZAS</v>
          </cell>
          <cell r="O2423" t="str">
            <v>FVD LIBRANZAS</v>
          </cell>
          <cell r="P2423" t="str">
            <v>BOGOTA  D.C.</v>
          </cell>
          <cell r="Q2423" t="str">
            <v>Ley 50</v>
          </cell>
          <cell r="R2423">
            <v>39237</v>
          </cell>
          <cell r="S2423" t="str">
            <v/>
          </cell>
          <cell r="T2423">
            <v>4</v>
          </cell>
        </row>
        <row r="2424">
          <cell r="B2424">
            <v>30336509</v>
          </cell>
          <cell r="C2424" t="str">
            <v>TRUJILLO</v>
          </cell>
          <cell r="D2424" t="str">
            <v>DIAZ</v>
          </cell>
          <cell r="E2424" t="str">
            <v>ANGELA PATRICIA</v>
          </cell>
          <cell r="F2424" t="str">
            <v>A0T2D5R4</v>
          </cell>
          <cell r="G2424" t="str">
            <v>F</v>
          </cell>
          <cell r="H2424" t="str">
            <v>DIRECTOR INTEGRAL DE SERVICIO II</v>
          </cell>
          <cell r="I2424" t="b">
            <v>1</v>
          </cell>
          <cell r="J2424" t="str">
            <v>COLMENA SEGUROS</v>
          </cell>
          <cell r="K2424" t="str">
            <v>SUBGERENCIA TECNICA DE RIESGOS LABORALES</v>
          </cell>
          <cell r="L2424" t="str">
            <v>SUCURSAL CALI</v>
          </cell>
          <cell r="M2424" t="str">
            <v>REGIONAL OCCIDENTE</v>
          </cell>
          <cell r="N2424" t="str">
            <v>SUBGERENCIA TECNICA DE RIESGOS LABORALES</v>
          </cell>
          <cell r="O2424" t="str">
            <v>REGIONAL OCCIDENTE</v>
          </cell>
          <cell r="P2424" t="str">
            <v>CALI</v>
          </cell>
          <cell r="Q2424" t="str">
            <v>Ley 50</v>
          </cell>
          <cell r="R2424">
            <v>39239</v>
          </cell>
          <cell r="S2424" t="str">
            <v/>
          </cell>
          <cell r="T2424">
            <v>4</v>
          </cell>
        </row>
        <row r="2425">
          <cell r="B2425">
            <v>7180788</v>
          </cell>
          <cell r="C2425" t="str">
            <v>FONSECA</v>
          </cell>
          <cell r="D2425" t="str">
            <v>CELY</v>
          </cell>
          <cell r="E2425" t="str">
            <v>WILLIAM ALEXANDER</v>
          </cell>
          <cell r="F2425" t="str">
            <v>W6F2C1O7</v>
          </cell>
          <cell r="G2425" t="str">
            <v>M</v>
          </cell>
          <cell r="H2425" t="str">
            <v>DIRECTOR DE MICROFINANZAS</v>
          </cell>
          <cell r="I2425" t="b">
            <v>1</v>
          </cell>
          <cell r="J2425" t="str">
            <v>BANCO CAJA SOCIAL</v>
          </cell>
          <cell r="K2425" t="str">
            <v>DIRECCION MICROFINANZAS MANIZALES</v>
          </cell>
          <cell r="L2425" t="str">
            <v>GERENCIA NACIONAL DE MICROFINANZAS</v>
          </cell>
          <cell r="M2425" t="str">
            <v>VICEPRESIDENCIA BANCA MASIVA</v>
          </cell>
          <cell r="N2425" t="str">
            <v>GERENCIA COMERCIAL MICROFINANZAS SUCURSALES</v>
          </cell>
          <cell r="O2425" t="str">
            <v>GERENCIA NAL DE MICROFINANZAS</v>
          </cell>
          <cell r="P2425" t="str">
            <v>MANIZALES</v>
          </cell>
          <cell r="Q2425" t="str">
            <v>Ley 50</v>
          </cell>
          <cell r="R2425">
            <v>39239</v>
          </cell>
          <cell r="S2425" t="str">
            <v/>
          </cell>
          <cell r="T2425">
            <v>4</v>
          </cell>
        </row>
        <row r="2426">
          <cell r="B2426">
            <v>52534290</v>
          </cell>
          <cell r="C2426" t="str">
            <v>GONZALEZ</v>
          </cell>
          <cell r="D2426" t="str">
            <v>HERNANDEZ</v>
          </cell>
          <cell r="E2426" t="str">
            <v>MAYERLY ADRIANA</v>
          </cell>
          <cell r="F2426" t="str">
            <v>M6G5H6O9</v>
          </cell>
          <cell r="G2426" t="str">
            <v>F</v>
          </cell>
          <cell r="H2426" t="str">
            <v>ASESOR COMERCIAL FVD HIPOTECARIO</v>
          </cell>
          <cell r="I2426" t="b">
            <v>0</v>
          </cell>
          <cell r="J2426" t="str">
            <v>BANCO CAJA SOCIAL</v>
          </cell>
          <cell r="K2426" t="str">
            <v>DIRECCION FVD HIPOTECARIO BOGOTA (1)</v>
          </cell>
          <cell r="L2426" t="str">
            <v>GERENCIA GESTION CANALES VENTA</v>
          </cell>
          <cell r="M2426" t="str">
            <v>VICEPRESIDENCIA BANCA MASIVA</v>
          </cell>
          <cell r="N2426" t="str">
            <v>GERENCIA FUERZA DE VENTA DIRECTA HIPOTECARIO</v>
          </cell>
          <cell r="O2426" t="str">
            <v>FVD HIPOTECARIO</v>
          </cell>
          <cell r="P2426" t="str">
            <v>BOGOTA  D.C.</v>
          </cell>
          <cell r="Q2426" t="str">
            <v>Ley 50</v>
          </cell>
          <cell r="R2426">
            <v>39245</v>
          </cell>
          <cell r="S2426" t="str">
            <v/>
          </cell>
          <cell r="T2426">
            <v>6</v>
          </cell>
        </row>
        <row r="2427">
          <cell r="B2427">
            <v>93406230</v>
          </cell>
          <cell r="C2427" t="str">
            <v>RAMIREZ</v>
          </cell>
          <cell r="D2427" t="str">
            <v>QUESADA</v>
          </cell>
          <cell r="E2427" t="str">
            <v>JUAN CARLOS</v>
          </cell>
          <cell r="F2427" t="str">
            <v>J0R1Q2A9</v>
          </cell>
          <cell r="G2427" t="str">
            <v>M</v>
          </cell>
          <cell r="H2427" t="str">
            <v>CAJERO PRINCIPAL</v>
          </cell>
          <cell r="I2427" t="b">
            <v>0</v>
          </cell>
          <cell r="J2427" t="str">
            <v>BANCO CAJA SOCIAL</v>
          </cell>
          <cell r="K2427" t="str">
            <v>OFICINA ARMENIA PLAZA</v>
          </cell>
          <cell r="L2427" t="str">
            <v>GERENCIA REGIONAL NORTE</v>
          </cell>
          <cell r="M2427" t="str">
            <v>VICEPRESIDENCIA BANCA MASIVA</v>
          </cell>
          <cell r="N2427" t="str">
            <v>ZONA EJE CAFETERO</v>
          </cell>
          <cell r="O2427" t="str">
            <v>RED DE OFICINAS</v>
          </cell>
          <cell r="P2427" t="str">
            <v>ARMENIA</v>
          </cell>
          <cell r="Q2427" t="str">
            <v>Ley 50</v>
          </cell>
          <cell r="R2427">
            <v>39247</v>
          </cell>
          <cell r="S2427" t="str">
            <v/>
          </cell>
          <cell r="T2427">
            <v>6</v>
          </cell>
        </row>
        <row r="2428">
          <cell r="B2428">
            <v>52918111</v>
          </cell>
          <cell r="C2428" t="str">
            <v>GONZALEZ</v>
          </cell>
          <cell r="D2428" t="str">
            <v>GONZALEZ</v>
          </cell>
          <cell r="E2428" t="str">
            <v>MARIA FERNANDA</v>
          </cell>
          <cell r="F2428" t="str">
            <v>M9G5G7O0</v>
          </cell>
          <cell r="G2428" t="str">
            <v>F</v>
          </cell>
          <cell r="H2428" t="str">
            <v>ASESOR DE SERVICIO</v>
          </cell>
          <cell r="I2428" t="b">
            <v>0</v>
          </cell>
          <cell r="J2428" t="str">
            <v>BANCO CAJA SOCIAL</v>
          </cell>
          <cell r="K2428" t="str">
            <v>OFICINA SANTA HELENITA</v>
          </cell>
          <cell r="L2428" t="str">
            <v>GERENCIA REGIONAL BOGOTA NORTE</v>
          </cell>
          <cell r="M2428" t="str">
            <v>VICEPRESIDENCIA BANCA MASIVA</v>
          </cell>
          <cell r="N2428" t="str">
            <v>ZONA BOGOTA NOROCCIDENTAL</v>
          </cell>
          <cell r="O2428" t="str">
            <v>RED DE OFICINAS</v>
          </cell>
          <cell r="P2428" t="str">
            <v>BOGOTA  D.C.</v>
          </cell>
          <cell r="Q2428" t="str">
            <v>Ley 50</v>
          </cell>
          <cell r="R2428">
            <v>39247</v>
          </cell>
          <cell r="S2428" t="str">
            <v/>
          </cell>
          <cell r="T2428">
            <v>6</v>
          </cell>
        </row>
        <row r="2429">
          <cell r="B2429">
            <v>52536968</v>
          </cell>
          <cell r="C2429" t="str">
            <v>MEDINA</v>
          </cell>
          <cell r="D2429" t="str">
            <v/>
          </cell>
          <cell r="E2429" t="str">
            <v>NIDIA PAOLA</v>
          </cell>
          <cell r="F2429" t="str">
            <v>N0M6I1E9</v>
          </cell>
          <cell r="G2429" t="str">
            <v>F</v>
          </cell>
          <cell r="H2429" t="str">
            <v>ASESOR DE PREVENCION POR PROYECTO VIII</v>
          </cell>
          <cell r="I2429" t="b">
            <v>0</v>
          </cell>
          <cell r="J2429" t="str">
            <v>COLMENA SEGUROS</v>
          </cell>
          <cell r="K2429" t="str">
            <v>GERENCIA SUCURSAL BOGOTA</v>
          </cell>
          <cell r="L2429" t="str">
            <v>SUCURSAL BOGOTA</v>
          </cell>
          <cell r="M2429" t="str">
            <v>REGIONAL CENTRO</v>
          </cell>
          <cell r="N2429" t="str">
            <v>SUCURSAL BOGOTA</v>
          </cell>
          <cell r="O2429" t="str">
            <v>REGIONAL CENTRO</v>
          </cell>
          <cell r="P2429" t="str">
            <v>BOGOTA  D.C.</v>
          </cell>
          <cell r="Q2429" t="str">
            <v>Ley 50</v>
          </cell>
          <cell r="R2429">
            <v>39252</v>
          </cell>
          <cell r="S2429" t="str">
            <v/>
          </cell>
          <cell r="T2429">
            <v>4</v>
          </cell>
        </row>
        <row r="2430">
          <cell r="B2430">
            <v>52806796</v>
          </cell>
          <cell r="C2430" t="str">
            <v>CRUZ</v>
          </cell>
          <cell r="D2430" t="str">
            <v>PENA</v>
          </cell>
          <cell r="E2430" t="str">
            <v>KARINA SANDRA</v>
          </cell>
          <cell r="F2430" t="str">
            <v>K6C9P4R9</v>
          </cell>
          <cell r="G2430" t="str">
            <v>F</v>
          </cell>
          <cell r="H2430" t="str">
            <v>ASESOR DE SERVICIO</v>
          </cell>
          <cell r="I2430" t="b">
            <v>0</v>
          </cell>
          <cell r="J2430" t="str">
            <v>BANCO CAJA SOCIAL</v>
          </cell>
          <cell r="K2430" t="str">
            <v>OFICINA CASTELLANA</v>
          </cell>
          <cell r="L2430" t="str">
            <v>GERENCIA REGIONAL BOGOTA NORTE</v>
          </cell>
          <cell r="M2430" t="str">
            <v>VICEPRESIDENCIA BANCA MASIVA</v>
          </cell>
          <cell r="N2430" t="str">
            <v>ZONA BOGOTA CHAPINERO</v>
          </cell>
          <cell r="O2430" t="str">
            <v>RED DE OFICINAS</v>
          </cell>
          <cell r="P2430" t="str">
            <v>BOGOTA  D.C.</v>
          </cell>
          <cell r="Q2430" t="str">
            <v>Ley 50</v>
          </cell>
          <cell r="R2430">
            <v>39252</v>
          </cell>
          <cell r="S2430" t="str">
            <v/>
          </cell>
          <cell r="T2430">
            <v>6</v>
          </cell>
        </row>
        <row r="2431">
          <cell r="B2431">
            <v>80159186</v>
          </cell>
          <cell r="C2431" t="str">
            <v>CASTANEDA</v>
          </cell>
          <cell r="D2431" t="str">
            <v>GONZALEZ</v>
          </cell>
          <cell r="E2431" t="str">
            <v>CESAR AUGUSTO</v>
          </cell>
          <cell r="F2431" t="str">
            <v>C6C7G5A5</v>
          </cell>
          <cell r="G2431" t="str">
            <v>M</v>
          </cell>
          <cell r="H2431" t="str">
            <v>ASESOR COMERCIAL</v>
          </cell>
          <cell r="I2431" t="b">
            <v>0</v>
          </cell>
          <cell r="J2431" t="str">
            <v>BANCO CAJA SOCIAL</v>
          </cell>
          <cell r="K2431" t="str">
            <v>OFICINA TOBERIN PARQUE INDUSTRIAL</v>
          </cell>
          <cell r="L2431" t="str">
            <v>GERENCIA REGIONAL BOGOTA NORTE</v>
          </cell>
          <cell r="M2431" t="str">
            <v>VICEPRESIDENCIA BANCA MASIVA</v>
          </cell>
          <cell r="N2431" t="str">
            <v>ZONA BOGOTA NORORIENTAL</v>
          </cell>
          <cell r="O2431" t="str">
            <v>RED DE OFICINAS</v>
          </cell>
          <cell r="P2431" t="str">
            <v>BOGOTA  D.C.</v>
          </cell>
          <cell r="Q2431" t="str">
            <v>Ley 50</v>
          </cell>
          <cell r="R2431">
            <v>39252</v>
          </cell>
          <cell r="S2431" t="str">
            <v/>
          </cell>
          <cell r="T2431">
            <v>6</v>
          </cell>
        </row>
        <row r="2432">
          <cell r="B2432">
            <v>52766466</v>
          </cell>
          <cell r="C2432" t="str">
            <v>SAAVEDRA</v>
          </cell>
          <cell r="D2432" t="str">
            <v>LEON</v>
          </cell>
          <cell r="E2432" t="str">
            <v>NANCY EMMA</v>
          </cell>
          <cell r="F2432" t="str">
            <v>N7S5L3A0</v>
          </cell>
          <cell r="G2432" t="str">
            <v>F</v>
          </cell>
          <cell r="H2432" t="str">
            <v>CAJERO PRINCIPAL</v>
          </cell>
          <cell r="I2432" t="b">
            <v>0</v>
          </cell>
          <cell r="J2432" t="str">
            <v>BANCO CAJA SOCIAL</v>
          </cell>
          <cell r="K2432" t="str">
            <v>OFICINA QUIRIGUA</v>
          </cell>
          <cell r="L2432" t="str">
            <v>GERENCIA REGIONAL BOGOTA NORTE</v>
          </cell>
          <cell r="M2432" t="str">
            <v>VICEPRESIDENCIA BANCA MASIVA</v>
          </cell>
          <cell r="N2432" t="str">
            <v>ZONA BOGOTA NOROCCIDENTAL</v>
          </cell>
          <cell r="O2432" t="str">
            <v>RED DE OFICINAS</v>
          </cell>
          <cell r="P2432" t="str">
            <v>BOGOTA  D.C.</v>
          </cell>
          <cell r="Q2432" t="str">
            <v>Ley 50</v>
          </cell>
          <cell r="R2432">
            <v>39254</v>
          </cell>
          <cell r="S2432" t="str">
            <v/>
          </cell>
          <cell r="T2432">
            <v>6</v>
          </cell>
        </row>
        <row r="2433">
          <cell r="B2433">
            <v>52447933</v>
          </cell>
          <cell r="C2433" t="str">
            <v>RAMIREZ</v>
          </cell>
          <cell r="D2433" t="str">
            <v>MURILLO</v>
          </cell>
          <cell r="E2433" t="str">
            <v>SANDRA MILENA</v>
          </cell>
          <cell r="F2433" t="str">
            <v>S4R8M2A9</v>
          </cell>
          <cell r="G2433" t="str">
            <v>F</v>
          </cell>
          <cell r="H2433" t="str">
            <v>ASESOR COMERCIAL</v>
          </cell>
          <cell r="I2433" t="b">
            <v>0</v>
          </cell>
          <cell r="J2433" t="str">
            <v>BANCO CAJA SOCIAL</v>
          </cell>
          <cell r="K2433" t="str">
            <v>OFICINA TRINIDAD GALAN CALLE 3A</v>
          </cell>
          <cell r="L2433" t="str">
            <v>GERENCIA REGIONAL BOGOTA SUR</v>
          </cell>
          <cell r="M2433" t="str">
            <v>VICEPRESIDENCIA BANCA MASIVA</v>
          </cell>
          <cell r="N2433" t="str">
            <v>ZONA BOGOTA EJE INDUSTRIAL</v>
          </cell>
          <cell r="O2433" t="str">
            <v>RED DE OFICINAS</v>
          </cell>
          <cell r="P2433" t="str">
            <v>BOGOTA  D.C.</v>
          </cell>
          <cell r="Q2433" t="str">
            <v>Ley 50</v>
          </cell>
          <cell r="R2433">
            <v>39266</v>
          </cell>
          <cell r="S2433" t="str">
            <v/>
          </cell>
          <cell r="T2433">
            <v>6</v>
          </cell>
        </row>
        <row r="2434">
          <cell r="B2434">
            <v>71311610</v>
          </cell>
          <cell r="C2434" t="str">
            <v>SALAZAR</v>
          </cell>
          <cell r="D2434" t="str">
            <v>SERNA</v>
          </cell>
          <cell r="E2434" t="str">
            <v>JESUS DAVID</v>
          </cell>
          <cell r="F2434" t="str">
            <v>J6S4S4A6</v>
          </cell>
          <cell r="G2434" t="str">
            <v>M</v>
          </cell>
          <cell r="H2434" t="str">
            <v>SOPORTE DE EVENTOS</v>
          </cell>
          <cell r="I2434" t="b">
            <v>0</v>
          </cell>
          <cell r="J2434" t="str">
            <v>COLMENA SEGUROS</v>
          </cell>
          <cell r="K2434" t="str">
            <v>OPERACIONES</v>
          </cell>
          <cell r="L2434" t="str">
            <v>SUCURSAL MEDELLIN</v>
          </cell>
          <cell r="M2434" t="str">
            <v>REGIONAL ANTIOQUIA</v>
          </cell>
          <cell r="N2434" t="str">
            <v>OPERACIONES</v>
          </cell>
          <cell r="O2434" t="str">
            <v>REGIONAL ANTIOQUIA</v>
          </cell>
          <cell r="P2434" t="str">
            <v>MEDELLIN</v>
          </cell>
          <cell r="Q2434" t="str">
            <v>Ley 50</v>
          </cell>
          <cell r="R2434">
            <v>39266</v>
          </cell>
          <cell r="S2434" t="str">
            <v/>
          </cell>
          <cell r="T2434">
            <v>6</v>
          </cell>
        </row>
        <row r="2435">
          <cell r="B2435">
            <v>16849642</v>
          </cell>
          <cell r="C2435" t="str">
            <v>AZCARATE</v>
          </cell>
          <cell r="D2435" t="str">
            <v>CORTES</v>
          </cell>
          <cell r="E2435" t="str">
            <v xml:space="preserve">LEONARDO </v>
          </cell>
          <cell r="F2435" t="str">
            <v>L4A0C8Z6</v>
          </cell>
          <cell r="G2435" t="str">
            <v>M</v>
          </cell>
          <cell r="H2435" t="str">
            <v>ASESOR COMERCIAL</v>
          </cell>
          <cell r="I2435" t="b">
            <v>0</v>
          </cell>
          <cell r="J2435" t="str">
            <v>BANCO CAJA SOCIAL</v>
          </cell>
          <cell r="K2435" t="str">
            <v>OFICINA CALIMA</v>
          </cell>
          <cell r="L2435" t="str">
            <v>GERENCIA REGIONAL SUR</v>
          </cell>
          <cell r="M2435" t="str">
            <v>VICEPRESIDENCIA BANCA MASIVA</v>
          </cell>
          <cell r="N2435" t="str">
            <v>ZONA CALI NORTE</v>
          </cell>
          <cell r="O2435" t="str">
            <v>RED DE OFICINAS</v>
          </cell>
          <cell r="P2435" t="str">
            <v>CALI</v>
          </cell>
          <cell r="Q2435" t="str">
            <v>Ley 50</v>
          </cell>
          <cell r="R2435">
            <v>39266</v>
          </cell>
          <cell r="S2435" t="str">
            <v/>
          </cell>
          <cell r="T2435">
            <v>6</v>
          </cell>
        </row>
        <row r="2436">
          <cell r="B2436">
            <v>15383873</v>
          </cell>
          <cell r="C2436" t="str">
            <v>CARDONA</v>
          </cell>
          <cell r="D2436" t="str">
            <v>RIOS</v>
          </cell>
          <cell r="E2436" t="str">
            <v>LUIS FERNANDO</v>
          </cell>
          <cell r="F2436" t="str">
            <v>L6C1R0A1</v>
          </cell>
          <cell r="G2436" t="str">
            <v>M</v>
          </cell>
          <cell r="H2436" t="str">
            <v>ASESOR COMERCIAL</v>
          </cell>
          <cell r="I2436" t="b">
            <v>0</v>
          </cell>
          <cell r="J2436" t="str">
            <v>BANCO CAJA SOCIAL</v>
          </cell>
          <cell r="K2436" t="str">
            <v>OFICINA RIONEGRO</v>
          </cell>
          <cell r="L2436" t="str">
            <v>GERENCIA REGIONAL NORTE</v>
          </cell>
          <cell r="M2436" t="str">
            <v>VICEPRESIDENCIA BANCA MASIVA</v>
          </cell>
          <cell r="N2436" t="str">
            <v>ZONA ANTIOQUIA SUR</v>
          </cell>
          <cell r="O2436" t="str">
            <v>RED DE OFICINAS</v>
          </cell>
          <cell r="P2436" t="str">
            <v>RIONEGRO - ANTIOQUIA</v>
          </cell>
          <cell r="Q2436" t="str">
            <v>Ley 50</v>
          </cell>
          <cell r="R2436">
            <v>39272</v>
          </cell>
          <cell r="S2436" t="str">
            <v/>
          </cell>
          <cell r="T2436">
            <v>6</v>
          </cell>
        </row>
        <row r="2437">
          <cell r="B2437">
            <v>1090390804</v>
          </cell>
          <cell r="C2437" t="str">
            <v>CONTRERAS</v>
          </cell>
          <cell r="D2437" t="str">
            <v>AVENDANO</v>
          </cell>
          <cell r="E2437" t="str">
            <v xml:space="preserve">ELIANETH </v>
          </cell>
          <cell r="F2437" t="str">
            <v>E1C4A8O4</v>
          </cell>
          <cell r="G2437" t="str">
            <v>F</v>
          </cell>
          <cell r="H2437" t="str">
            <v>SUPERNUMERARIO</v>
          </cell>
          <cell r="I2437" t="b">
            <v>0</v>
          </cell>
          <cell r="J2437" t="str">
            <v>BANCO CAJA SOCIAL</v>
          </cell>
          <cell r="K2437" t="str">
            <v>OFICINA CALLE 10 CUCUTA</v>
          </cell>
          <cell r="L2437" t="str">
            <v>GERENCIA REGIONAL NORTE</v>
          </cell>
          <cell r="M2437" t="str">
            <v>VICEPRESIDENCIA BANCA MASIVA</v>
          </cell>
          <cell r="N2437" t="str">
            <v>ZONA ORIENTE</v>
          </cell>
          <cell r="O2437" t="str">
            <v>RED DE OFICINAS</v>
          </cell>
          <cell r="P2437" t="str">
            <v>CUCUTA</v>
          </cell>
          <cell r="Q2437" t="str">
            <v>Ley 50</v>
          </cell>
          <cell r="R2437">
            <v>39272</v>
          </cell>
          <cell r="S2437" t="str">
            <v/>
          </cell>
          <cell r="T2437">
            <v>6</v>
          </cell>
        </row>
        <row r="2438">
          <cell r="B2438">
            <v>25102986</v>
          </cell>
          <cell r="C2438" t="str">
            <v>GOMEZ</v>
          </cell>
          <cell r="D2438" t="str">
            <v>CASTRILLON</v>
          </cell>
          <cell r="E2438" t="str">
            <v>CLAUDIA ALEJANDRA</v>
          </cell>
          <cell r="F2438" t="str">
            <v>C8G5C3O5</v>
          </cell>
          <cell r="G2438" t="str">
            <v>F</v>
          </cell>
          <cell r="H2438" t="str">
            <v>SUPERNUMERARIO</v>
          </cell>
          <cell r="I2438" t="b">
            <v>0</v>
          </cell>
          <cell r="J2438" t="str">
            <v>BANCO CAJA SOCIAL</v>
          </cell>
          <cell r="K2438" t="str">
            <v>OFICINA PARQUE CALDAS</v>
          </cell>
          <cell r="L2438" t="str">
            <v>GERENCIA REGIONAL NORTE</v>
          </cell>
          <cell r="M2438" t="str">
            <v>VICEPRESIDENCIA BANCA MASIVA</v>
          </cell>
          <cell r="N2438" t="str">
            <v>ZONA EJE CAFETERO</v>
          </cell>
          <cell r="O2438" t="str">
            <v>RED DE OFICINAS</v>
          </cell>
          <cell r="P2438" t="str">
            <v>MANIZALES</v>
          </cell>
          <cell r="Q2438" t="str">
            <v>Ley 50</v>
          </cell>
          <cell r="R2438">
            <v>39274</v>
          </cell>
          <cell r="S2438" t="str">
            <v/>
          </cell>
          <cell r="T2438">
            <v>6</v>
          </cell>
        </row>
        <row r="2439">
          <cell r="B2439">
            <v>79767154</v>
          </cell>
          <cell r="C2439" t="str">
            <v>BAQUERO</v>
          </cell>
          <cell r="D2439" t="str">
            <v>QUEVEDO</v>
          </cell>
          <cell r="E2439" t="str">
            <v>JHON JAIRO</v>
          </cell>
          <cell r="F2439" t="str">
            <v>J5B8Q5A9</v>
          </cell>
          <cell r="G2439" t="str">
            <v>M</v>
          </cell>
          <cell r="H2439" t="str">
            <v>DIRECTOR DE MICROFINANZAS</v>
          </cell>
          <cell r="I2439" t="b">
            <v>1</v>
          </cell>
          <cell r="J2439" t="str">
            <v>BANCO CAJA SOCIAL</v>
          </cell>
          <cell r="K2439" t="str">
            <v>DIRECCION MICROFINANZAS BOSA</v>
          </cell>
          <cell r="L2439" t="str">
            <v>GERENCIA NACIONAL DE MICROFINANZAS</v>
          </cell>
          <cell r="M2439" t="str">
            <v>VICEPRESIDENCIA BANCA MASIVA</v>
          </cell>
          <cell r="N2439" t="str">
            <v>GERENCIA COMERCIAL MICROFINANZAS BOGOTA</v>
          </cell>
          <cell r="O2439" t="str">
            <v>GERENCIA NAL DE MICROFINANZAS</v>
          </cell>
          <cell r="P2439" t="str">
            <v>BOGOTA  D.C.</v>
          </cell>
          <cell r="Q2439" t="str">
            <v>Ley 50</v>
          </cell>
          <cell r="R2439">
            <v>39275</v>
          </cell>
          <cell r="S2439" t="str">
            <v/>
          </cell>
          <cell r="T2439">
            <v>4</v>
          </cell>
        </row>
        <row r="2440">
          <cell r="B2440">
            <v>13067855</v>
          </cell>
          <cell r="C2440" t="str">
            <v>ARCINIEGAS</v>
          </cell>
          <cell r="D2440" t="str">
            <v>RAMIREZ</v>
          </cell>
          <cell r="E2440" t="str">
            <v>CARLOS YOVANNY</v>
          </cell>
          <cell r="F2440" t="str">
            <v>C6A1R5R2</v>
          </cell>
          <cell r="G2440" t="str">
            <v>M</v>
          </cell>
          <cell r="H2440" t="str">
            <v>SUBGERENTE J.A.</v>
          </cell>
          <cell r="I2440" t="b">
            <v>0</v>
          </cell>
          <cell r="J2440" t="str">
            <v>BANCO CAJA SOCIAL</v>
          </cell>
          <cell r="K2440" t="str">
            <v>OFICINA CALLE 20 PASTO</v>
          </cell>
          <cell r="L2440" t="str">
            <v>GERENCIA REGIONAL SUR</v>
          </cell>
          <cell r="M2440" t="str">
            <v>VICEPRESIDENCIA BANCA MASIVA</v>
          </cell>
          <cell r="N2440" t="str">
            <v>ZONA OCCIDENTE</v>
          </cell>
          <cell r="O2440" t="str">
            <v>RED DE OFICINAS</v>
          </cell>
          <cell r="P2440" t="str">
            <v>PASTO</v>
          </cell>
          <cell r="Q2440" t="str">
            <v>Ley 50</v>
          </cell>
          <cell r="R2440">
            <v>39279</v>
          </cell>
          <cell r="S2440" t="str">
            <v/>
          </cell>
          <cell r="T2440">
            <v>5</v>
          </cell>
        </row>
        <row r="2441">
          <cell r="B2441">
            <v>13720909</v>
          </cell>
          <cell r="C2441" t="str">
            <v>VARGAS</v>
          </cell>
          <cell r="D2441" t="str">
            <v>GALVIS</v>
          </cell>
          <cell r="E2441" t="str">
            <v xml:space="preserve">MAURICIO </v>
          </cell>
          <cell r="F2441" t="str">
            <v>M1V7G3A2</v>
          </cell>
          <cell r="G2441" t="str">
            <v>M</v>
          </cell>
          <cell r="H2441" t="str">
            <v>ASESOR COMERCIAL FVD CONSUMO</v>
          </cell>
          <cell r="I2441" t="b">
            <v>0</v>
          </cell>
          <cell r="J2441" t="str">
            <v>BANCO CAJA SOCIAL</v>
          </cell>
          <cell r="K2441" t="str">
            <v>DIRECCION FVD CONSUMO BUCARAMANGA</v>
          </cell>
          <cell r="L2441" t="str">
            <v>GERENCIA GESTION CANALES VENTA</v>
          </cell>
          <cell r="M2441" t="str">
            <v>VICEPRESIDENCIA BANCA MASIVA</v>
          </cell>
          <cell r="N2441" t="str">
            <v>GERENCIA FUERZA DE VENTA DIRECTA CONSUMO</v>
          </cell>
          <cell r="O2441" t="str">
            <v>FVD CONSUMO</v>
          </cell>
          <cell r="P2441" t="str">
            <v>BUCARAMANGA</v>
          </cell>
          <cell r="Q2441" t="str">
            <v>Ley 50</v>
          </cell>
          <cell r="R2441">
            <v>39279</v>
          </cell>
          <cell r="S2441" t="str">
            <v/>
          </cell>
          <cell r="T2441">
            <v>6</v>
          </cell>
        </row>
        <row r="2442">
          <cell r="B2442">
            <v>52810261</v>
          </cell>
          <cell r="C2442" t="str">
            <v>GUZMAN</v>
          </cell>
          <cell r="D2442" t="str">
            <v>SUAREZ</v>
          </cell>
          <cell r="E2442" t="str">
            <v>DIANA CAROLINA</v>
          </cell>
          <cell r="F2442" t="str">
            <v>D4G1S5U7</v>
          </cell>
          <cell r="G2442" t="str">
            <v>F</v>
          </cell>
          <cell r="H2442" t="str">
            <v>GERENTE MERCADO PERSONA NATURAL NO FORMAL</v>
          </cell>
          <cell r="I2442" t="b">
            <v>1</v>
          </cell>
          <cell r="J2442" t="str">
            <v>BANCO CAJA SOCIAL</v>
          </cell>
          <cell r="K2442" t="str">
            <v>GERENCIA DE MERCADOS</v>
          </cell>
          <cell r="L2442" t="str">
            <v>GERENCIA DE  MERCADOS</v>
          </cell>
          <cell r="M2442" t="str">
            <v>VICEPRESIDENCIA ESTRATEGIA Y DESARROLLO</v>
          </cell>
          <cell r="N2442" t="str">
            <v>GERENCIA DE MERCADOS</v>
          </cell>
          <cell r="O2442" t="str">
            <v>VICEPRESIDENCIA ESTRATEGIA Y DESARROLLO</v>
          </cell>
          <cell r="P2442" t="str">
            <v>BOGOTA  D.C.</v>
          </cell>
          <cell r="Q2442" t="str">
            <v>Salario Integral</v>
          </cell>
          <cell r="R2442">
            <v>39279</v>
          </cell>
          <cell r="S2442" t="str">
            <v/>
          </cell>
          <cell r="T2442">
            <v>4</v>
          </cell>
        </row>
        <row r="2443">
          <cell r="B2443">
            <v>8486649</v>
          </cell>
          <cell r="C2443" t="str">
            <v>ARROYO</v>
          </cell>
          <cell r="D2443" t="str">
            <v>ANDRADE</v>
          </cell>
          <cell r="E2443" t="str">
            <v xml:space="preserve">GUILLERMO </v>
          </cell>
          <cell r="F2443" t="str">
            <v>G8A0A8R1</v>
          </cell>
          <cell r="G2443" t="str">
            <v>M</v>
          </cell>
          <cell r="H2443" t="str">
            <v>SUPERNUMERARIO</v>
          </cell>
          <cell r="I2443" t="b">
            <v>0</v>
          </cell>
          <cell r="J2443" t="str">
            <v>BANCO CAJA SOCIAL</v>
          </cell>
          <cell r="K2443" t="str">
            <v>OFICINA METROCENTRO</v>
          </cell>
          <cell r="L2443" t="str">
            <v>GERENCIA REGIONAL NORTE</v>
          </cell>
          <cell r="M2443" t="str">
            <v>VICEPRESIDENCIA BANCA MASIVA</v>
          </cell>
          <cell r="N2443" t="str">
            <v>ZONA BARRANQUILLA</v>
          </cell>
          <cell r="O2443" t="str">
            <v>RED DE OFICINAS</v>
          </cell>
          <cell r="P2443" t="str">
            <v>BARRANQUILLA</v>
          </cell>
          <cell r="Q2443" t="str">
            <v>Ley 50</v>
          </cell>
          <cell r="R2443">
            <v>39279</v>
          </cell>
          <cell r="S2443" t="str">
            <v/>
          </cell>
          <cell r="T2443">
            <v>6</v>
          </cell>
        </row>
        <row r="2444">
          <cell r="B2444">
            <v>52055278</v>
          </cell>
          <cell r="C2444" t="str">
            <v>PARDO</v>
          </cell>
          <cell r="D2444" t="str">
            <v>CLAVIJO</v>
          </cell>
          <cell r="E2444" t="str">
            <v>GILMA CRISTINA</v>
          </cell>
          <cell r="F2444" t="str">
            <v>G1P3C5A0</v>
          </cell>
          <cell r="G2444" t="str">
            <v>F</v>
          </cell>
          <cell r="H2444" t="str">
            <v>JEFE DE RAZONABILIDAD FINANCIERA</v>
          </cell>
          <cell r="I2444" t="b">
            <v>1</v>
          </cell>
          <cell r="J2444" t="str">
            <v>COLMENA CAPITALIZADORA</v>
          </cell>
          <cell r="K2444" t="str">
            <v>JEFATURA DE RAZONABILIDAD FINANCIERA</v>
          </cell>
          <cell r="L2444" t="str">
            <v>GERENCIA DE PLANEACION Y PRESUPUESTO</v>
          </cell>
          <cell r="M2444" t="str">
            <v>VICEPRESIDENCIA FINANCIERA</v>
          </cell>
          <cell r="N2444" t="str">
            <v>GERENCIA DE PLANEACION Y PRESUPUESTO</v>
          </cell>
          <cell r="O2444" t="str">
            <v>DIRECCION GENERAL</v>
          </cell>
          <cell r="P2444" t="str">
            <v>BOGOTA  D.C.</v>
          </cell>
          <cell r="Q2444" t="str">
            <v>Ley 50</v>
          </cell>
          <cell r="R2444">
            <v>39282</v>
          </cell>
          <cell r="S2444" t="str">
            <v/>
          </cell>
          <cell r="T2444">
            <v>4</v>
          </cell>
        </row>
        <row r="2445">
          <cell r="B2445">
            <v>51706788</v>
          </cell>
          <cell r="C2445" t="str">
            <v>BEDOYA</v>
          </cell>
          <cell r="D2445" t="str">
            <v>LOPEZ</v>
          </cell>
          <cell r="E2445" t="str">
            <v>CARMEN HELENA</v>
          </cell>
          <cell r="F2445" t="str">
            <v>C8B5L3E3</v>
          </cell>
          <cell r="G2445" t="str">
            <v>F</v>
          </cell>
          <cell r="H2445" t="str">
            <v>INTEGRADOR</v>
          </cell>
          <cell r="I2445" t="b">
            <v>1</v>
          </cell>
          <cell r="J2445" t="str">
            <v>FUNDACION GRUPO SOCIAL</v>
          </cell>
          <cell r="K2445" t="str">
            <v>INTEGRACION REGIONAL.</v>
          </cell>
          <cell r="L2445" t="str">
            <v>INTEGRACION REGIONAL.</v>
          </cell>
          <cell r="M2445" t="str">
            <v>F.S. VICEPRESIDECIA DE DESARROLLO</v>
          </cell>
          <cell r="N2445" t="str">
            <v>INTEGRACION REGIONAL.</v>
          </cell>
          <cell r="O2445" t="str">
            <v>F.S. VP DESARROLLO</v>
          </cell>
          <cell r="P2445" t="str">
            <v>BOGOTA  D.C.</v>
          </cell>
          <cell r="Q2445" t="str">
            <v>Salario Integral</v>
          </cell>
          <cell r="R2445">
            <v>39295</v>
          </cell>
          <cell r="S2445" t="str">
            <v/>
          </cell>
          <cell r="T2445">
            <v>4</v>
          </cell>
        </row>
        <row r="2446">
          <cell r="B2446">
            <v>52338515</v>
          </cell>
          <cell r="C2446" t="str">
            <v>GONZALEZ</v>
          </cell>
          <cell r="D2446" t="str">
            <v>RAMIREZ</v>
          </cell>
          <cell r="E2446" t="str">
            <v>YUDI ARISTELIA</v>
          </cell>
          <cell r="F2446" t="str">
            <v>Y5G1R2O3</v>
          </cell>
          <cell r="G2446" t="str">
            <v>F</v>
          </cell>
          <cell r="H2446" t="str">
            <v>AUXILIAR DE PAGOS</v>
          </cell>
          <cell r="I2446" t="b">
            <v>0</v>
          </cell>
          <cell r="J2446" t="str">
            <v>BANCO CAJA SOCIAL</v>
          </cell>
          <cell r="K2446" t="str">
            <v>SUPERVISION DE PAGOS</v>
          </cell>
          <cell r="L2446" t="str">
            <v>GERENCIA DE SERVICIOS ADMINISTRATIVOS</v>
          </cell>
          <cell r="M2446" t="str">
            <v>GERENCIA DE OPERACIONES</v>
          </cell>
          <cell r="N2446" t="str">
            <v>COORDINACION CONTABILIDAD ADMINISTRATIVA</v>
          </cell>
          <cell r="O2446" t="str">
            <v>GERENCIA DE OPERACIONES</v>
          </cell>
          <cell r="P2446" t="str">
            <v>BOGOTA  D.C.</v>
          </cell>
          <cell r="Q2446" t="str">
            <v>Ley 50</v>
          </cell>
          <cell r="R2446">
            <v>39295</v>
          </cell>
          <cell r="S2446" t="str">
            <v/>
          </cell>
          <cell r="T2446">
            <v>6</v>
          </cell>
        </row>
        <row r="2447">
          <cell r="B2447">
            <v>52260373</v>
          </cell>
          <cell r="C2447" t="str">
            <v>ALVAREZ</v>
          </cell>
          <cell r="D2447" t="str">
            <v>ROBLES</v>
          </cell>
          <cell r="E2447" t="str">
            <v>YANETH PATRICIA</v>
          </cell>
          <cell r="F2447" t="str">
            <v>Y8A9R7L9</v>
          </cell>
          <cell r="G2447" t="str">
            <v>F</v>
          </cell>
          <cell r="H2447" t="str">
            <v>ASESOR COMERCIAL</v>
          </cell>
          <cell r="I2447" t="b">
            <v>0</v>
          </cell>
          <cell r="J2447" t="str">
            <v>BANCO CAJA SOCIAL</v>
          </cell>
          <cell r="K2447" t="str">
            <v>OFICINA AVENIDA CHILE</v>
          </cell>
          <cell r="L2447" t="str">
            <v>GERENCIA REGIONAL BOGOTA NORTE</v>
          </cell>
          <cell r="M2447" t="str">
            <v>VICEPRESIDENCIA BANCA MASIVA</v>
          </cell>
          <cell r="N2447" t="str">
            <v>ZONA BOGOTA CHAPINERO</v>
          </cell>
          <cell r="O2447" t="str">
            <v>RED DE OFICINAS</v>
          </cell>
          <cell r="P2447" t="str">
            <v>BOGOTA  D.C.</v>
          </cell>
          <cell r="Q2447" t="str">
            <v>Ley 50</v>
          </cell>
          <cell r="R2447">
            <v>39295</v>
          </cell>
          <cell r="S2447" t="str">
            <v/>
          </cell>
          <cell r="T2447">
            <v>6</v>
          </cell>
        </row>
        <row r="2448">
          <cell r="B2448">
            <v>79948767</v>
          </cell>
          <cell r="C2448" t="str">
            <v>DUARTE</v>
          </cell>
          <cell r="D2448" t="str">
            <v>CORDERO</v>
          </cell>
          <cell r="E2448" t="str">
            <v>CARLOS GIOVANNI</v>
          </cell>
          <cell r="F2448" t="str">
            <v>C1D9C5U7</v>
          </cell>
          <cell r="G2448" t="str">
            <v>M</v>
          </cell>
          <cell r="H2448" t="str">
            <v>ASESOR DE SERVICIO</v>
          </cell>
          <cell r="I2448" t="b">
            <v>0</v>
          </cell>
          <cell r="J2448" t="str">
            <v>BANCO CAJA SOCIAL</v>
          </cell>
          <cell r="K2448" t="str">
            <v>OFICINA CEDROPOINT</v>
          </cell>
          <cell r="L2448" t="str">
            <v>GERENCIA REGIONAL BOGOTA NORTE</v>
          </cell>
          <cell r="M2448" t="str">
            <v>VICEPRESIDENCIA BANCA MASIVA</v>
          </cell>
          <cell r="N2448" t="str">
            <v>ZONA BOGOTA NORORIENTAL</v>
          </cell>
          <cell r="O2448" t="str">
            <v>RED DE OFICINAS</v>
          </cell>
          <cell r="P2448" t="str">
            <v>BOGOTA  D.C.</v>
          </cell>
          <cell r="Q2448" t="str">
            <v>Ley 50</v>
          </cell>
          <cell r="R2448">
            <v>39295</v>
          </cell>
          <cell r="S2448" t="str">
            <v/>
          </cell>
          <cell r="T2448">
            <v>6</v>
          </cell>
        </row>
        <row r="2449">
          <cell r="B2449">
            <v>31585675</v>
          </cell>
          <cell r="C2449" t="str">
            <v>RODRIGUEZ</v>
          </cell>
          <cell r="D2449" t="str">
            <v>VALENCIA</v>
          </cell>
          <cell r="E2449" t="str">
            <v>JENNY TATIANA</v>
          </cell>
          <cell r="F2449" t="str">
            <v>J3R3V3O8</v>
          </cell>
          <cell r="G2449" t="str">
            <v>F</v>
          </cell>
          <cell r="H2449" t="str">
            <v>ASESOR COMERCIAL</v>
          </cell>
          <cell r="I2449" t="b">
            <v>0</v>
          </cell>
          <cell r="J2449" t="str">
            <v>BANCO CAJA SOCIAL</v>
          </cell>
          <cell r="K2449" t="str">
            <v>OFICINA LA CASONA</v>
          </cell>
          <cell r="L2449" t="str">
            <v>GERENCIA REGIONAL SUR</v>
          </cell>
          <cell r="M2449" t="str">
            <v>VICEPRESIDENCIA BANCA MASIVA</v>
          </cell>
          <cell r="N2449" t="str">
            <v>ZONA CALI SUR</v>
          </cell>
          <cell r="O2449" t="str">
            <v>RED DE OFICINAS</v>
          </cell>
          <cell r="P2449" t="str">
            <v>CALI</v>
          </cell>
          <cell r="Q2449" t="str">
            <v>Ley 50</v>
          </cell>
          <cell r="R2449">
            <v>39295</v>
          </cell>
          <cell r="S2449" t="str">
            <v/>
          </cell>
          <cell r="T2449">
            <v>6</v>
          </cell>
        </row>
        <row r="2450">
          <cell r="B2450">
            <v>80028858</v>
          </cell>
          <cell r="C2450" t="str">
            <v>SANCHEZ</v>
          </cell>
          <cell r="D2450" t="str">
            <v>LOPEZ</v>
          </cell>
          <cell r="E2450" t="str">
            <v xml:space="preserve">JAIME </v>
          </cell>
          <cell r="F2450" t="str">
            <v>J9S2L6A0</v>
          </cell>
          <cell r="G2450" t="str">
            <v>M</v>
          </cell>
          <cell r="H2450" t="str">
            <v>TECNICO DE RECLAMOS</v>
          </cell>
          <cell r="I2450" t="b">
            <v>0</v>
          </cell>
          <cell r="J2450" t="str">
            <v>BANCO CAJA SOCIAL</v>
          </cell>
          <cell r="K2450" t="str">
            <v>COORDINACION UNIDAD ATENCION DE RECLAMOS</v>
          </cell>
          <cell r="L2450" t="str">
            <v>GERENCIA SERVICIO A CLIENTES</v>
          </cell>
          <cell r="M2450" t="str">
            <v>GERENCIA DE OPERACIONES</v>
          </cell>
          <cell r="N2450" t="str">
            <v>GERENCIA SERVICIO A CLIENTES</v>
          </cell>
          <cell r="O2450" t="str">
            <v>GERENCIA DE OPERACIONES</v>
          </cell>
          <cell r="P2450" t="str">
            <v>BOGOTA  D.C.</v>
          </cell>
          <cell r="Q2450" t="str">
            <v>Ley 50</v>
          </cell>
          <cell r="R2450">
            <v>39295</v>
          </cell>
          <cell r="S2450" t="str">
            <v/>
          </cell>
          <cell r="T2450">
            <v>6</v>
          </cell>
        </row>
        <row r="2451">
          <cell r="B2451">
            <v>80233522</v>
          </cell>
          <cell r="C2451" t="str">
            <v>FAJARDO</v>
          </cell>
          <cell r="D2451" t="str">
            <v>CABEZAS</v>
          </cell>
          <cell r="E2451" t="str">
            <v>JOSE VICENTE</v>
          </cell>
          <cell r="F2451" t="str">
            <v>J3F1C9A1</v>
          </cell>
          <cell r="G2451" t="str">
            <v>M</v>
          </cell>
          <cell r="H2451" t="str">
            <v>ASESOR COMERCIAL</v>
          </cell>
          <cell r="I2451" t="b">
            <v>0</v>
          </cell>
          <cell r="J2451" t="str">
            <v>BANCO CAJA SOCIAL</v>
          </cell>
          <cell r="K2451" t="str">
            <v>OFICINA UNICENTRO</v>
          </cell>
          <cell r="L2451" t="str">
            <v>GERENCIA REGIONAL BOGOTA NORTE</v>
          </cell>
          <cell r="M2451" t="str">
            <v>VICEPRESIDENCIA BANCA MASIVA</v>
          </cell>
          <cell r="N2451" t="str">
            <v>GERENCIA REGIONAL BOGOTA NORTE</v>
          </cell>
          <cell r="O2451" t="str">
            <v>RED DE OFICINAS</v>
          </cell>
          <cell r="P2451" t="str">
            <v>BOGOTA  D.C.</v>
          </cell>
          <cell r="Q2451" t="str">
            <v>Ley 50</v>
          </cell>
          <cell r="R2451">
            <v>39295</v>
          </cell>
          <cell r="S2451" t="str">
            <v/>
          </cell>
          <cell r="T2451">
            <v>6</v>
          </cell>
        </row>
        <row r="2452">
          <cell r="B2452">
            <v>52887998</v>
          </cell>
          <cell r="C2452" t="str">
            <v>MENDIVELSO</v>
          </cell>
          <cell r="D2452" t="str">
            <v>NINO</v>
          </cell>
          <cell r="E2452" t="str">
            <v>NIDIA MILENA</v>
          </cell>
          <cell r="F2452" t="str">
            <v>N8M2N4E6</v>
          </cell>
          <cell r="G2452" t="str">
            <v>F</v>
          </cell>
          <cell r="H2452" t="str">
            <v>OPERADOR SUPERNUMERARIO</v>
          </cell>
          <cell r="I2452" t="b">
            <v>0</v>
          </cell>
          <cell r="J2452" t="str">
            <v>BANCO CAJA SOCIAL</v>
          </cell>
          <cell r="K2452" t="str">
            <v>GERENCIA PROCESAMIENTO ELECTRONICO DE DATOS</v>
          </cell>
          <cell r="L2452" t="str">
            <v>GERENCIA DE OPERACIONES TECNOLOGICAS</v>
          </cell>
          <cell r="M2452" t="str">
            <v>UAC DE TECNOLOGIA</v>
          </cell>
          <cell r="N2452" t="str">
            <v>GERENCIA PROCESAMIENTO ELECTRONICO DE DATOS</v>
          </cell>
          <cell r="O2452" t="str">
            <v>UAC TECNOLOGIA</v>
          </cell>
          <cell r="P2452" t="str">
            <v>BOGOTA  D.C.</v>
          </cell>
          <cell r="Q2452" t="str">
            <v>Ley 50</v>
          </cell>
          <cell r="R2452">
            <v>39295</v>
          </cell>
          <cell r="S2452" t="str">
            <v/>
          </cell>
          <cell r="T2452">
            <v>6</v>
          </cell>
        </row>
        <row r="2453">
          <cell r="B2453">
            <v>52759323</v>
          </cell>
          <cell r="C2453" t="str">
            <v>GARZON</v>
          </cell>
          <cell r="D2453" t="str">
            <v>ALARCON</v>
          </cell>
          <cell r="E2453" t="str">
            <v>JULIE CAROLINA</v>
          </cell>
          <cell r="F2453" t="str">
            <v>J4G1A2A4</v>
          </cell>
          <cell r="G2453" t="str">
            <v>F</v>
          </cell>
          <cell r="H2453" t="str">
            <v>ASESOR COMERCIAL</v>
          </cell>
          <cell r="I2453" t="b">
            <v>0</v>
          </cell>
          <cell r="J2453" t="str">
            <v>BANCO CAJA SOCIAL</v>
          </cell>
          <cell r="K2453" t="str">
            <v>OFICINA CASABLANCA</v>
          </cell>
          <cell r="L2453" t="str">
            <v>GERENCIA REGIONAL BOGOTA SUR</v>
          </cell>
          <cell r="M2453" t="str">
            <v>VICEPRESIDENCIA BANCA MASIVA</v>
          </cell>
          <cell r="N2453" t="str">
            <v>ZONA BOGOTA EJE INDUSTRIAL</v>
          </cell>
          <cell r="O2453" t="str">
            <v>RED DE OFICINAS</v>
          </cell>
          <cell r="P2453" t="str">
            <v>BOGOTA  D.C.</v>
          </cell>
          <cell r="Q2453" t="str">
            <v>Ley 50</v>
          </cell>
          <cell r="R2453">
            <v>39295</v>
          </cell>
          <cell r="S2453" t="str">
            <v/>
          </cell>
          <cell r="T2453">
            <v>6</v>
          </cell>
        </row>
        <row r="2454">
          <cell r="B2454">
            <v>31658831</v>
          </cell>
          <cell r="C2454" t="str">
            <v>DELGADILLO</v>
          </cell>
          <cell r="D2454" t="str">
            <v>DOMINGUEZ</v>
          </cell>
          <cell r="E2454" t="str">
            <v>JULY ANDREA</v>
          </cell>
          <cell r="F2454" t="str">
            <v>J3D6D0E5</v>
          </cell>
          <cell r="G2454" t="str">
            <v>F</v>
          </cell>
          <cell r="H2454" t="str">
            <v>SUPERNUMERARIO</v>
          </cell>
          <cell r="I2454" t="b">
            <v>0</v>
          </cell>
          <cell r="J2454" t="str">
            <v>BANCO CAJA SOCIAL</v>
          </cell>
          <cell r="K2454" t="str">
            <v>OFICINA BUGA</v>
          </cell>
          <cell r="L2454" t="str">
            <v>GERENCIA REGIONAL SUR</v>
          </cell>
          <cell r="M2454" t="str">
            <v>VICEPRESIDENCIA BANCA MASIVA</v>
          </cell>
          <cell r="N2454" t="str">
            <v>ZONA CALI NORTE</v>
          </cell>
          <cell r="O2454" t="str">
            <v>RED DE OFICINAS</v>
          </cell>
          <cell r="P2454" t="str">
            <v>BUGA</v>
          </cell>
          <cell r="Q2454" t="str">
            <v>Ley 50</v>
          </cell>
          <cell r="R2454">
            <v>39295</v>
          </cell>
          <cell r="S2454" t="str">
            <v/>
          </cell>
          <cell r="T2454">
            <v>6</v>
          </cell>
        </row>
        <row r="2455">
          <cell r="B2455">
            <v>63560948</v>
          </cell>
          <cell r="C2455" t="str">
            <v>SEPULVEDA</v>
          </cell>
          <cell r="D2455" t="str">
            <v>CHAVEZ</v>
          </cell>
          <cell r="E2455" t="str">
            <v>NYDIA JANETH</v>
          </cell>
          <cell r="F2455" t="str">
            <v>N3S8C9E7</v>
          </cell>
          <cell r="G2455" t="str">
            <v>F</v>
          </cell>
          <cell r="H2455" t="str">
            <v>SOPORTE ATEL</v>
          </cell>
          <cell r="I2455" t="b">
            <v>0</v>
          </cell>
          <cell r="J2455" t="str">
            <v>COLMENA SEGUROS</v>
          </cell>
          <cell r="K2455" t="str">
            <v>ZONA SANTANDERES</v>
          </cell>
          <cell r="L2455" t="str">
            <v>ZONA SANTANDERES</v>
          </cell>
          <cell r="M2455" t="str">
            <v>ZONA SANTANDERES</v>
          </cell>
          <cell r="N2455" t="str">
            <v>ZONA SANTANDERES</v>
          </cell>
          <cell r="O2455" t="str">
            <v>ZONA SANTANDERES</v>
          </cell>
          <cell r="P2455" t="str">
            <v>BUCARAMANGA</v>
          </cell>
          <cell r="Q2455" t="str">
            <v>Ley 50</v>
          </cell>
          <cell r="R2455">
            <v>39303</v>
          </cell>
          <cell r="S2455" t="str">
            <v/>
          </cell>
          <cell r="T2455">
            <v>6</v>
          </cell>
        </row>
        <row r="2456">
          <cell r="B2456">
            <v>39449760</v>
          </cell>
          <cell r="C2456" t="str">
            <v>ARBELAEZ</v>
          </cell>
          <cell r="D2456" t="str">
            <v>RAMIREZ</v>
          </cell>
          <cell r="E2456" t="str">
            <v>DORA ELCY</v>
          </cell>
          <cell r="F2456" t="str">
            <v>D7A6R7R9</v>
          </cell>
          <cell r="G2456" t="str">
            <v>F</v>
          </cell>
          <cell r="H2456" t="str">
            <v>ASESOR COMERCIAL</v>
          </cell>
          <cell r="I2456" t="b">
            <v>0</v>
          </cell>
          <cell r="J2456" t="str">
            <v>BANCO CAJA SOCIAL</v>
          </cell>
          <cell r="K2456" t="str">
            <v>OFICINA RIONEGRO</v>
          </cell>
          <cell r="L2456" t="str">
            <v>GERENCIA REGIONAL NORTE</v>
          </cell>
          <cell r="M2456" t="str">
            <v>VICEPRESIDENCIA BANCA MASIVA</v>
          </cell>
          <cell r="N2456" t="str">
            <v>ZONA ANTIOQUIA SUR</v>
          </cell>
          <cell r="O2456" t="str">
            <v>RED DE OFICINAS</v>
          </cell>
          <cell r="P2456" t="str">
            <v>RIONEGRO - ANTIOQUIA</v>
          </cell>
          <cell r="Q2456" t="str">
            <v>Ley 50</v>
          </cell>
          <cell r="R2456">
            <v>39305</v>
          </cell>
          <cell r="S2456" t="str">
            <v/>
          </cell>
          <cell r="T2456">
            <v>6</v>
          </cell>
        </row>
        <row r="2457">
          <cell r="B2457">
            <v>52742697</v>
          </cell>
          <cell r="C2457" t="str">
            <v>PENA</v>
          </cell>
          <cell r="D2457" t="str">
            <v>MUNOZ</v>
          </cell>
          <cell r="E2457" t="str">
            <v>ANGELA INES</v>
          </cell>
          <cell r="F2457" t="str">
            <v>A9P6M4E8</v>
          </cell>
          <cell r="G2457" t="str">
            <v>F</v>
          </cell>
          <cell r="H2457" t="str">
            <v>ASESOR DE SERVICIO</v>
          </cell>
          <cell r="I2457" t="b">
            <v>0</v>
          </cell>
          <cell r="J2457" t="str">
            <v>BANCO CAJA SOCIAL</v>
          </cell>
          <cell r="K2457" t="str">
            <v>OFICINA CIUDAD VERDE</v>
          </cell>
          <cell r="L2457" t="str">
            <v>GERENCIA REGIONAL BOGOTA SUR</v>
          </cell>
          <cell r="M2457" t="str">
            <v>VICEPRESIDENCIA BANCA MASIVA</v>
          </cell>
          <cell r="N2457" t="str">
            <v>ZONA BOGOTA SUROCCIDENTAL</v>
          </cell>
          <cell r="O2457" t="str">
            <v>RED DE OFICINAS</v>
          </cell>
          <cell r="P2457" t="str">
            <v>SOACHA</v>
          </cell>
          <cell r="Q2457" t="str">
            <v>Ley 50</v>
          </cell>
          <cell r="R2457">
            <v>39307</v>
          </cell>
          <cell r="S2457" t="str">
            <v/>
          </cell>
          <cell r="T2457">
            <v>6</v>
          </cell>
        </row>
        <row r="2458">
          <cell r="B2458">
            <v>9975399</v>
          </cell>
          <cell r="C2458" t="str">
            <v>CASTANO</v>
          </cell>
          <cell r="D2458" t="str">
            <v>PEREZ</v>
          </cell>
          <cell r="E2458" t="str">
            <v>JORGE ANDRES</v>
          </cell>
          <cell r="F2458" t="str">
            <v>J1C2P5A9</v>
          </cell>
          <cell r="G2458" t="str">
            <v>M</v>
          </cell>
          <cell r="H2458" t="str">
            <v>AUXILIAR ASISTENCIA TECNOLOGICA</v>
          </cell>
          <cell r="I2458" t="b">
            <v>0</v>
          </cell>
          <cell r="J2458" t="str">
            <v>BANCO CAJA SOCIAL</v>
          </cell>
          <cell r="K2458" t="str">
            <v>COORDINACION SAT INTERNO -ASISTENCIA TECNOLOGICA MANIZALES</v>
          </cell>
          <cell r="L2458" t="str">
            <v>GERENCIA DE OPERACIONES TECNOLOGICAS</v>
          </cell>
          <cell r="M2458" t="str">
            <v>UAC DE TECNOLOGIA</v>
          </cell>
          <cell r="N2458" t="str">
            <v>GERENCIA SERVICIOS DE ASISTENCIA TECNOLOGICA</v>
          </cell>
          <cell r="O2458" t="str">
            <v>UAC TECNOLOGIA</v>
          </cell>
          <cell r="P2458" t="str">
            <v>MANIZALES</v>
          </cell>
          <cell r="Q2458" t="str">
            <v>Ley 50</v>
          </cell>
          <cell r="R2458">
            <v>39308</v>
          </cell>
          <cell r="S2458" t="str">
            <v/>
          </cell>
          <cell r="T2458">
            <v>6</v>
          </cell>
        </row>
        <row r="2459">
          <cell r="B2459">
            <v>52050981</v>
          </cell>
          <cell r="C2459" t="str">
            <v>MORA</v>
          </cell>
          <cell r="D2459" t="str">
            <v>AMADO</v>
          </cell>
          <cell r="E2459" t="str">
            <v>MARIA ISABEL</v>
          </cell>
          <cell r="F2459" t="str">
            <v>M9M5A0O7</v>
          </cell>
          <cell r="G2459" t="str">
            <v>F</v>
          </cell>
          <cell r="H2459" t="str">
            <v>ASESOR COMERCIAL</v>
          </cell>
          <cell r="I2459" t="b">
            <v>0</v>
          </cell>
          <cell r="J2459" t="str">
            <v>BANCO CAJA SOCIAL</v>
          </cell>
          <cell r="K2459" t="str">
            <v>OFICINA CHAPINERO</v>
          </cell>
          <cell r="L2459" t="str">
            <v>GERENCIA REGIONAL BOGOTA NORTE</v>
          </cell>
          <cell r="M2459" t="str">
            <v>VICEPRESIDENCIA BANCA MASIVA</v>
          </cell>
          <cell r="N2459" t="str">
            <v>ZONA BOGOTA CHAPINERO</v>
          </cell>
          <cell r="O2459" t="str">
            <v>RED DE OFICINAS</v>
          </cell>
          <cell r="P2459" t="str">
            <v>BOGOTA  D.C.</v>
          </cell>
          <cell r="Q2459" t="str">
            <v>Ley 50</v>
          </cell>
          <cell r="R2459">
            <v>39310</v>
          </cell>
          <cell r="S2459" t="str">
            <v/>
          </cell>
          <cell r="T2459">
            <v>6</v>
          </cell>
        </row>
        <row r="2460">
          <cell r="B2460">
            <v>80138896</v>
          </cell>
          <cell r="C2460" t="str">
            <v>VANEGAS</v>
          </cell>
          <cell r="D2460" t="str">
            <v>REYES</v>
          </cell>
          <cell r="E2460" t="str">
            <v>ALVARO YUSSET</v>
          </cell>
          <cell r="F2460" t="str">
            <v>A4V9R7A6</v>
          </cell>
          <cell r="G2460" t="str">
            <v>M</v>
          </cell>
          <cell r="H2460" t="str">
            <v>ASESOR COMERCIAL</v>
          </cell>
          <cell r="I2460" t="b">
            <v>0</v>
          </cell>
          <cell r="J2460" t="str">
            <v>BANCO CAJA SOCIAL</v>
          </cell>
          <cell r="K2460" t="str">
            <v>OFICINA CHICO</v>
          </cell>
          <cell r="L2460" t="str">
            <v>GERENCIA REGIONAL BOGOTA NORTE</v>
          </cell>
          <cell r="M2460" t="str">
            <v>VICEPRESIDENCIA BANCA MASIVA</v>
          </cell>
          <cell r="N2460" t="str">
            <v>ZONA BOGOTA CHAPINERO</v>
          </cell>
          <cell r="O2460" t="str">
            <v>RED DE OFICINAS</v>
          </cell>
          <cell r="P2460" t="str">
            <v>BOGOTA  D.C.</v>
          </cell>
          <cell r="Q2460" t="str">
            <v>Ley 50</v>
          </cell>
          <cell r="R2460">
            <v>39310</v>
          </cell>
          <cell r="S2460" t="str">
            <v/>
          </cell>
          <cell r="T2460">
            <v>6</v>
          </cell>
        </row>
        <row r="2461">
          <cell r="B2461">
            <v>73196354</v>
          </cell>
          <cell r="C2461" t="str">
            <v>MIRANDA</v>
          </cell>
          <cell r="D2461" t="str">
            <v>BARRETO</v>
          </cell>
          <cell r="E2461" t="str">
            <v>JOSE JOSE</v>
          </cell>
          <cell r="F2461" t="str">
            <v>J8M5B0I0</v>
          </cell>
          <cell r="G2461" t="str">
            <v>M</v>
          </cell>
          <cell r="H2461" t="str">
            <v>ASESOR COMERCIAL</v>
          </cell>
          <cell r="I2461" t="b">
            <v>0</v>
          </cell>
          <cell r="J2461" t="str">
            <v>BANCO CAJA SOCIAL</v>
          </cell>
          <cell r="K2461" t="str">
            <v>OFICINA CARTAGENA</v>
          </cell>
          <cell r="L2461" t="str">
            <v>GERENCIA REGIONAL NORTE</v>
          </cell>
          <cell r="M2461" t="str">
            <v>VICEPRESIDENCIA BANCA MASIVA</v>
          </cell>
          <cell r="N2461" t="str">
            <v>ZONA COSTA</v>
          </cell>
          <cell r="O2461" t="str">
            <v>RED DE OFICINAS</v>
          </cell>
          <cell r="P2461" t="str">
            <v>CARTAGENA</v>
          </cell>
          <cell r="Q2461" t="str">
            <v>Ley 50</v>
          </cell>
          <cell r="R2461">
            <v>39310</v>
          </cell>
          <cell r="S2461" t="str">
            <v/>
          </cell>
          <cell r="T2461">
            <v>6</v>
          </cell>
        </row>
        <row r="2462">
          <cell r="B2462">
            <v>79751613</v>
          </cell>
          <cell r="C2462" t="str">
            <v>PACHON</v>
          </cell>
          <cell r="D2462" t="str">
            <v>MELO</v>
          </cell>
          <cell r="E2462" t="str">
            <v>MIGUEL ANGEL</v>
          </cell>
          <cell r="F2462" t="str">
            <v>M2P4M8A9</v>
          </cell>
          <cell r="G2462" t="str">
            <v>M</v>
          </cell>
          <cell r="H2462" t="str">
            <v>SOPORTE PREVENCION</v>
          </cell>
          <cell r="I2462" t="b">
            <v>0</v>
          </cell>
          <cell r="J2462" t="str">
            <v>COLMENA SEGUROS</v>
          </cell>
          <cell r="K2462" t="str">
            <v>SUBGERENCIA TECNICA DE RIESGOS LABORALES</v>
          </cell>
          <cell r="L2462" t="str">
            <v>SUCURSAL BOGOTA</v>
          </cell>
          <cell r="M2462" t="str">
            <v>REGIONAL CENTRO</v>
          </cell>
          <cell r="N2462" t="str">
            <v>GERENCIA TECNICA DE RIESGOS LABORALES</v>
          </cell>
          <cell r="O2462" t="str">
            <v>REGIONAL CENTRO</v>
          </cell>
          <cell r="P2462" t="str">
            <v>BOGOTA  D.C.</v>
          </cell>
          <cell r="Q2462" t="str">
            <v>Ley 50</v>
          </cell>
          <cell r="R2462">
            <v>39328</v>
          </cell>
          <cell r="S2462" t="str">
            <v/>
          </cell>
          <cell r="T2462">
            <v>6</v>
          </cell>
        </row>
        <row r="2463">
          <cell r="B2463">
            <v>16933749</v>
          </cell>
          <cell r="C2463" t="str">
            <v>ARIAS</v>
          </cell>
          <cell r="D2463" t="str">
            <v>ECHAVARRIA</v>
          </cell>
          <cell r="E2463" t="str">
            <v>WILLIAM ANTONIO</v>
          </cell>
          <cell r="F2463" t="str">
            <v>W4A7E0R9</v>
          </cell>
          <cell r="G2463" t="str">
            <v>M</v>
          </cell>
          <cell r="H2463" t="str">
            <v>ASESOR COMERCIAL</v>
          </cell>
          <cell r="I2463" t="b">
            <v>0</v>
          </cell>
          <cell r="J2463" t="str">
            <v>BANCO CAJA SOCIAL</v>
          </cell>
          <cell r="K2463" t="str">
            <v>OFICINA BELALCAZAR</v>
          </cell>
          <cell r="L2463" t="str">
            <v>GERENCIA REGIONAL SUR</v>
          </cell>
          <cell r="M2463" t="str">
            <v>VICEPRESIDENCIA BANCA MASIVA</v>
          </cell>
          <cell r="N2463" t="str">
            <v>ZONA CALI NORTE</v>
          </cell>
          <cell r="O2463" t="str">
            <v>RED DE OFICINAS</v>
          </cell>
          <cell r="P2463" t="str">
            <v>CALI</v>
          </cell>
          <cell r="Q2463" t="str">
            <v>Ley 50</v>
          </cell>
          <cell r="R2463">
            <v>39328</v>
          </cell>
          <cell r="S2463" t="str">
            <v/>
          </cell>
          <cell r="T2463">
            <v>6</v>
          </cell>
        </row>
        <row r="2464">
          <cell r="B2464">
            <v>32243244</v>
          </cell>
          <cell r="C2464" t="str">
            <v>VERGARA</v>
          </cell>
          <cell r="D2464" t="str">
            <v>PATINO</v>
          </cell>
          <cell r="E2464" t="str">
            <v>MERYI DAIRLEN</v>
          </cell>
          <cell r="F2464" t="str">
            <v>M7V2P7E2</v>
          </cell>
          <cell r="G2464" t="str">
            <v>F</v>
          </cell>
          <cell r="H2464" t="str">
            <v>SOPORTE ATEL</v>
          </cell>
          <cell r="I2464" t="b">
            <v>0</v>
          </cell>
          <cell r="J2464" t="str">
            <v>COLMENA SEGUROS</v>
          </cell>
          <cell r="K2464" t="str">
            <v>SUBGERENCIA TECNICA DE RIESGOS LABORALES</v>
          </cell>
          <cell r="L2464" t="str">
            <v>SUCURSAL MEDELLIN</v>
          </cell>
          <cell r="M2464" t="str">
            <v>REGIONAL ANTIOQUIA</v>
          </cell>
          <cell r="N2464" t="str">
            <v>SUBGERENCIA TECNICA DE RIESGOS LABORALES</v>
          </cell>
          <cell r="O2464" t="str">
            <v>REGIONAL ANTIOQUIA</v>
          </cell>
          <cell r="P2464" t="str">
            <v>MEDELLIN</v>
          </cell>
          <cell r="Q2464" t="str">
            <v>Ley 50</v>
          </cell>
          <cell r="R2464">
            <v>39328</v>
          </cell>
          <cell r="S2464" t="str">
            <v/>
          </cell>
          <cell r="T2464">
            <v>6</v>
          </cell>
        </row>
        <row r="2465">
          <cell r="B2465">
            <v>55063516</v>
          </cell>
          <cell r="C2465" t="str">
            <v>ANGEL</v>
          </cell>
          <cell r="D2465" t="str">
            <v>SANCHEZ</v>
          </cell>
          <cell r="E2465" t="str">
            <v>DIANA MARCELA</v>
          </cell>
          <cell r="F2465" t="str">
            <v>D0A7S0N0</v>
          </cell>
          <cell r="G2465" t="str">
            <v>F</v>
          </cell>
          <cell r="H2465" t="str">
            <v>CAJERO AUXILIAR</v>
          </cell>
          <cell r="I2465" t="b">
            <v>0</v>
          </cell>
          <cell r="J2465" t="str">
            <v>BANCO CAJA SOCIAL</v>
          </cell>
          <cell r="K2465" t="str">
            <v>OFICINA CLL 7 NEIVA</v>
          </cell>
          <cell r="L2465" t="str">
            <v>GERENCIA REGIONAL SUR</v>
          </cell>
          <cell r="M2465" t="str">
            <v>VICEPRESIDENCIA BANCA MASIVA</v>
          </cell>
          <cell r="N2465" t="str">
            <v>ZONA CENTRAL</v>
          </cell>
          <cell r="O2465" t="str">
            <v>RED DE OFICINAS</v>
          </cell>
          <cell r="P2465" t="str">
            <v>NEIVA</v>
          </cell>
          <cell r="Q2465" t="str">
            <v>Ley 50</v>
          </cell>
          <cell r="R2465">
            <v>39335</v>
          </cell>
          <cell r="S2465" t="str">
            <v/>
          </cell>
          <cell r="T2465">
            <v>6</v>
          </cell>
        </row>
        <row r="2466">
          <cell r="B2466">
            <v>60332231</v>
          </cell>
          <cell r="C2466" t="str">
            <v>NOCUA</v>
          </cell>
          <cell r="D2466" t="str">
            <v>RODRIGUEZ</v>
          </cell>
          <cell r="E2466" t="str">
            <v>DIANA DEL PILAR</v>
          </cell>
          <cell r="F2466" t="str">
            <v>D9N7R2O7</v>
          </cell>
          <cell r="G2466" t="str">
            <v>F</v>
          </cell>
          <cell r="H2466" t="str">
            <v>ASESOR DE PREVENCION POR PROYECTO VI</v>
          </cell>
          <cell r="I2466" t="b">
            <v>0</v>
          </cell>
          <cell r="J2466" t="str">
            <v>COLMENA SEGUROS</v>
          </cell>
          <cell r="K2466" t="str">
            <v>GERENCIA SUCURSAL BOGOTA</v>
          </cell>
          <cell r="L2466" t="str">
            <v>SUCURSAL BOGOTA</v>
          </cell>
          <cell r="M2466" t="str">
            <v>REGIONAL CENTRO</v>
          </cell>
          <cell r="N2466" t="str">
            <v>SUCURSAL BOGOTA</v>
          </cell>
          <cell r="O2466" t="str">
            <v>REGIONAL CENTRO</v>
          </cell>
          <cell r="P2466" t="str">
            <v>BOGOTA  D.C.</v>
          </cell>
          <cell r="Q2466" t="str">
            <v>Ley 50</v>
          </cell>
          <cell r="R2466">
            <v>39342</v>
          </cell>
          <cell r="S2466" t="str">
            <v/>
          </cell>
          <cell r="T2466">
            <v>5</v>
          </cell>
        </row>
        <row r="2467">
          <cell r="B2467">
            <v>34556437</v>
          </cell>
          <cell r="C2467" t="str">
            <v>TROCHEZ</v>
          </cell>
          <cell r="D2467" t="str">
            <v>GOMEZ</v>
          </cell>
          <cell r="E2467" t="str">
            <v>ROCIO DEL PILAR</v>
          </cell>
          <cell r="F2467" t="str">
            <v>R1T9G2R0</v>
          </cell>
          <cell r="G2467" t="str">
            <v>F</v>
          </cell>
          <cell r="H2467" t="str">
            <v>AUXILIAR DE ASEO Y CAFETERIA</v>
          </cell>
          <cell r="I2467" t="b">
            <v>0</v>
          </cell>
          <cell r="J2467" t="str">
            <v>BANCO CAJA SOCIAL</v>
          </cell>
          <cell r="K2467" t="str">
            <v>OFICINA LA ESMERALDA</v>
          </cell>
          <cell r="L2467" t="str">
            <v>GERENCIA REGIONAL SUR</v>
          </cell>
          <cell r="M2467" t="str">
            <v>VICEPRESIDENCIA BANCA MASIVA</v>
          </cell>
          <cell r="N2467" t="str">
            <v>ZONA OCCIDENTE</v>
          </cell>
          <cell r="O2467" t="str">
            <v>RED DE OFICINAS</v>
          </cell>
          <cell r="P2467" t="str">
            <v>POPAYAN</v>
          </cell>
          <cell r="Q2467" t="str">
            <v>Ley 50</v>
          </cell>
          <cell r="R2467">
            <v>39342</v>
          </cell>
          <cell r="S2467" t="str">
            <v/>
          </cell>
          <cell r="T2467">
            <v>6</v>
          </cell>
        </row>
        <row r="2468">
          <cell r="B2468">
            <v>79825553</v>
          </cell>
          <cell r="C2468" t="str">
            <v>MORENO</v>
          </cell>
          <cell r="D2468" t="str">
            <v>BUSTOS</v>
          </cell>
          <cell r="E2468" t="str">
            <v xml:space="preserve">FREDDY </v>
          </cell>
          <cell r="F2468" t="str">
            <v>F1M2B8O8</v>
          </cell>
          <cell r="G2468" t="str">
            <v>M</v>
          </cell>
          <cell r="H2468" t="str">
            <v>ASESOR COMERCIAL J.A.</v>
          </cell>
          <cell r="I2468" t="b">
            <v>0</v>
          </cell>
          <cell r="J2468" t="str">
            <v>BANCO CAJA SOCIAL</v>
          </cell>
          <cell r="K2468" t="str">
            <v>OFICINA KENNEDY PLAZA</v>
          </cell>
          <cell r="L2468" t="str">
            <v>GERENCIA REGIONAL BOGOTA SUR</v>
          </cell>
          <cell r="M2468" t="str">
            <v>VICEPRESIDENCIA BANCA MASIVA</v>
          </cell>
          <cell r="N2468" t="str">
            <v>ZONA BOGOTA SUROCCIDENTAL</v>
          </cell>
          <cell r="O2468" t="str">
            <v>RED DE OFICINAS</v>
          </cell>
          <cell r="P2468" t="str">
            <v>BOGOTA  D.C.</v>
          </cell>
          <cell r="Q2468" t="str">
            <v>Ley 50</v>
          </cell>
          <cell r="R2468">
            <v>39342</v>
          </cell>
          <cell r="S2468" t="str">
            <v/>
          </cell>
          <cell r="T2468">
            <v>6</v>
          </cell>
        </row>
        <row r="2469">
          <cell r="B2469">
            <v>88253018</v>
          </cell>
          <cell r="C2469" t="str">
            <v>ESTUPINAN</v>
          </cell>
          <cell r="D2469" t="str">
            <v>ESTUPINAN</v>
          </cell>
          <cell r="E2469" t="str">
            <v>JAKSSON STARSKI</v>
          </cell>
          <cell r="F2469" t="str">
            <v>J5E4E6S3</v>
          </cell>
          <cell r="G2469" t="str">
            <v>M</v>
          </cell>
          <cell r="H2469" t="str">
            <v>ASESOR COMERCIAL</v>
          </cell>
          <cell r="I2469" t="b">
            <v>0</v>
          </cell>
          <cell r="J2469" t="str">
            <v>BANCO CAJA SOCIAL</v>
          </cell>
          <cell r="K2469" t="str">
            <v>OFICINA CALLE 10 CUCUTA</v>
          </cell>
          <cell r="L2469" t="str">
            <v>GERENCIA REGIONAL NORTE</v>
          </cell>
          <cell r="M2469" t="str">
            <v>VICEPRESIDENCIA BANCA MASIVA</v>
          </cell>
          <cell r="N2469" t="str">
            <v>ZONA ORIENTE</v>
          </cell>
          <cell r="O2469" t="str">
            <v>RED DE OFICINAS</v>
          </cell>
          <cell r="P2469" t="str">
            <v>CUCUTA</v>
          </cell>
          <cell r="Q2469" t="str">
            <v>Ley 50</v>
          </cell>
          <cell r="R2469">
            <v>39342</v>
          </cell>
          <cell r="S2469" t="str">
            <v/>
          </cell>
          <cell r="T2469">
            <v>6</v>
          </cell>
        </row>
        <row r="2470">
          <cell r="B2470">
            <v>52886358</v>
          </cell>
          <cell r="C2470" t="str">
            <v>DIAZ</v>
          </cell>
          <cell r="D2470" t="str">
            <v>CARRENO</v>
          </cell>
          <cell r="E2470" t="str">
            <v>MARIA ANGELICA</v>
          </cell>
          <cell r="F2470" t="str">
            <v>M3D3C1I8</v>
          </cell>
          <cell r="G2470" t="str">
            <v>F</v>
          </cell>
          <cell r="H2470" t="str">
            <v>TECNICO DE RECLAMOS</v>
          </cell>
          <cell r="I2470" t="b">
            <v>0</v>
          </cell>
          <cell r="J2470" t="str">
            <v>BANCO CAJA SOCIAL</v>
          </cell>
          <cell r="K2470" t="str">
            <v>COORDINACION UNIDAD ATENCION DE RECLAMOS</v>
          </cell>
          <cell r="L2470" t="str">
            <v>GERENCIA SERVICIO A CLIENTES</v>
          </cell>
          <cell r="M2470" t="str">
            <v>GERENCIA DE OPERACIONES</v>
          </cell>
          <cell r="N2470" t="str">
            <v>GERENCIA SERVICIO A CLIENTES</v>
          </cell>
          <cell r="O2470" t="str">
            <v>GERENCIA DE OPERACIONES</v>
          </cell>
          <cell r="P2470" t="str">
            <v>BOGOTA  D.C.</v>
          </cell>
          <cell r="Q2470" t="str">
            <v>Ley 50</v>
          </cell>
          <cell r="R2470">
            <v>39342</v>
          </cell>
          <cell r="S2470" t="str">
            <v/>
          </cell>
          <cell r="T2470">
            <v>6</v>
          </cell>
        </row>
        <row r="2471">
          <cell r="B2471">
            <v>1069714481</v>
          </cell>
          <cell r="C2471" t="str">
            <v>GARCIA</v>
          </cell>
          <cell r="D2471" t="str">
            <v>DAZA</v>
          </cell>
          <cell r="E2471" t="str">
            <v>EDNA ROCIO</v>
          </cell>
          <cell r="F2471" t="str">
            <v>E8G2D1A4</v>
          </cell>
          <cell r="G2471" t="str">
            <v>F</v>
          </cell>
          <cell r="H2471" t="str">
            <v>SUPERNUMERARIO</v>
          </cell>
          <cell r="I2471" t="b">
            <v>0</v>
          </cell>
          <cell r="J2471" t="str">
            <v>BANCO CAJA SOCIAL</v>
          </cell>
          <cell r="K2471" t="str">
            <v>OFICINA AV LAS PALMAS FUSAGASUGA</v>
          </cell>
          <cell r="L2471" t="str">
            <v>GERENCIA REGIONAL SUR</v>
          </cell>
          <cell r="M2471" t="str">
            <v>VICEPRESIDENCIA BANCA MASIVA</v>
          </cell>
          <cell r="N2471" t="str">
            <v>ZONA CENTRAL</v>
          </cell>
          <cell r="O2471" t="str">
            <v>RED DE OFICINAS</v>
          </cell>
          <cell r="P2471" t="str">
            <v>FUSAGASUGA</v>
          </cell>
          <cell r="Q2471" t="str">
            <v>Ley 50</v>
          </cell>
          <cell r="R2471">
            <v>39342</v>
          </cell>
          <cell r="S2471" t="str">
            <v/>
          </cell>
          <cell r="T2471">
            <v>6</v>
          </cell>
        </row>
        <row r="2472">
          <cell r="B2472">
            <v>52769565</v>
          </cell>
          <cell r="C2472" t="str">
            <v>RAMOS</v>
          </cell>
          <cell r="D2472" t="str">
            <v>CASTILLO</v>
          </cell>
          <cell r="E2472" t="str">
            <v>CARMEN DEL PILAR</v>
          </cell>
          <cell r="F2472" t="str">
            <v>C2R3C8A1</v>
          </cell>
          <cell r="G2472" t="str">
            <v>F</v>
          </cell>
          <cell r="H2472" t="str">
            <v>ASESOR DE CREDITO</v>
          </cell>
          <cell r="I2472" t="b">
            <v>0</v>
          </cell>
          <cell r="J2472" t="str">
            <v>BANCO CAJA SOCIAL</v>
          </cell>
          <cell r="K2472" t="str">
            <v>COORDINACION REGIONAL DE RIESGO M/LLIN</v>
          </cell>
          <cell r="L2472" t="str">
            <v>GERENCIA CREDITO PERSONAS</v>
          </cell>
          <cell r="M2472" t="str">
            <v>VICEPRESIDENCIA DE RIESGO</v>
          </cell>
          <cell r="N2472" t="str">
            <v>GERENCIA BANCA UNIDADES PRODUCTIVAS</v>
          </cell>
          <cell r="O2472" t="str">
            <v>VICEPRESIDENCIA DE RIESGO</v>
          </cell>
          <cell r="P2472" t="str">
            <v>MEDELLIN</v>
          </cell>
          <cell r="Q2472" t="str">
            <v>Ley 50</v>
          </cell>
          <cell r="R2472">
            <v>39345</v>
          </cell>
          <cell r="S2472" t="str">
            <v/>
          </cell>
          <cell r="T2472">
            <v>6</v>
          </cell>
        </row>
        <row r="2473">
          <cell r="B2473">
            <v>52703152</v>
          </cell>
          <cell r="C2473" t="str">
            <v>PEINADO</v>
          </cell>
          <cell r="D2473" t="str">
            <v>PENALOSA</v>
          </cell>
          <cell r="E2473" t="str">
            <v>ANDREA PAOLA</v>
          </cell>
          <cell r="F2473" t="str">
            <v>A2P9P2E7</v>
          </cell>
          <cell r="G2473" t="str">
            <v>F</v>
          </cell>
          <cell r="H2473" t="str">
            <v>COORDINADOR GESTION DE LA DEMANDA DE TI</v>
          </cell>
          <cell r="I2473" t="b">
            <v>0</v>
          </cell>
          <cell r="J2473" t="str">
            <v>BANCO CAJA SOCIAL</v>
          </cell>
          <cell r="K2473" t="str">
            <v>UAC DE TECNOLOGIA</v>
          </cell>
          <cell r="L2473" t="str">
            <v>UAC DE TECNOLOGIA</v>
          </cell>
          <cell r="M2473" t="str">
            <v>UAC DE TECNOLOGIA</v>
          </cell>
          <cell r="N2473" t="str">
            <v>UAC DE TECNOLOGIA</v>
          </cell>
          <cell r="O2473" t="str">
            <v>UAC TECNOLOGIA</v>
          </cell>
          <cell r="P2473" t="str">
            <v>BOGOTA  D.C.</v>
          </cell>
          <cell r="Q2473" t="str">
            <v>Ley 50</v>
          </cell>
          <cell r="R2473">
            <v>39356</v>
          </cell>
          <cell r="S2473" t="str">
            <v/>
          </cell>
          <cell r="T2473">
            <v>4</v>
          </cell>
        </row>
        <row r="2474">
          <cell r="B2474">
            <v>52543863</v>
          </cell>
          <cell r="C2474" t="str">
            <v>RODRIGUEZ</v>
          </cell>
          <cell r="D2474" t="str">
            <v>PATINO</v>
          </cell>
          <cell r="E2474" t="str">
            <v>DIANA KARIME</v>
          </cell>
          <cell r="F2474" t="str">
            <v>D6R8P4O3</v>
          </cell>
          <cell r="G2474" t="str">
            <v>F</v>
          </cell>
          <cell r="H2474" t="str">
            <v>ESPECIALISTA DE PRODUCTO SENIOR</v>
          </cell>
          <cell r="I2474" t="b">
            <v>0</v>
          </cell>
          <cell r="J2474" t="str">
            <v>BANCO CAJA SOCIAL</v>
          </cell>
          <cell r="K2474" t="str">
            <v>GERENCIA COMERCIAL</v>
          </cell>
          <cell r="L2474" t="str">
            <v>GERENCIA CASH MANAGEMENT</v>
          </cell>
          <cell r="M2474" t="str">
            <v>VICEPRESIDENCIA BANCA EMPRESARIAL Y CONSTRUCTOR</v>
          </cell>
          <cell r="N2474" t="str">
            <v>GERENCIA COMERCIAL</v>
          </cell>
          <cell r="O2474" t="str">
            <v>VICEPRESIDENCIA BANCA EMPRESARIAL Y CONSTRUCTOR</v>
          </cell>
          <cell r="P2474" t="str">
            <v>BOGOTA  D.C.</v>
          </cell>
          <cell r="Q2474" t="str">
            <v>Ley 50</v>
          </cell>
          <cell r="R2474">
            <v>39356</v>
          </cell>
          <cell r="S2474" t="str">
            <v/>
          </cell>
          <cell r="T2474">
            <v>4</v>
          </cell>
        </row>
        <row r="2475">
          <cell r="B2475">
            <v>80739526</v>
          </cell>
          <cell r="C2475" t="str">
            <v>CARDONA</v>
          </cell>
          <cell r="D2475" t="str">
            <v>GARCIA</v>
          </cell>
          <cell r="E2475" t="str">
            <v>JHONNATAN FABRIZIO</v>
          </cell>
          <cell r="F2475" t="str">
            <v>J2C1G1A9</v>
          </cell>
          <cell r="G2475" t="str">
            <v>M</v>
          </cell>
          <cell r="H2475" t="str">
            <v>ANALISTA ADMINISTRADOR ICS JUNIOR</v>
          </cell>
          <cell r="I2475" t="b">
            <v>0</v>
          </cell>
          <cell r="J2475" t="str">
            <v>BANCO CAJA SOCIAL</v>
          </cell>
          <cell r="K2475" t="str">
            <v>DIRECCION SERVICIOS DE INFORMACION Y PLATAFORMA TECNOLOGICA DE RIESGO</v>
          </cell>
          <cell r="L2475" t="str">
            <v>GERENCIA ADMINISTRACION DE PORTAFOLIO</v>
          </cell>
          <cell r="M2475" t="str">
            <v>VICEPRESIDENCIA DE RIESGO</v>
          </cell>
          <cell r="N2475" t="str">
            <v>DIRECCION SERVICIOS DE INFORMACIÓN Y PLATAFORMA TECNOLOGICA DE RIESGO</v>
          </cell>
          <cell r="O2475" t="str">
            <v>VICEPRESIDENCIA DE RIESGO</v>
          </cell>
          <cell r="P2475" t="str">
            <v>BOGOTA  D.C.</v>
          </cell>
          <cell r="Q2475" t="str">
            <v>Ley 50</v>
          </cell>
          <cell r="R2475">
            <v>39356</v>
          </cell>
          <cell r="S2475" t="str">
            <v/>
          </cell>
          <cell r="T2475">
            <v>5</v>
          </cell>
        </row>
        <row r="2476">
          <cell r="B2476">
            <v>44005050</v>
          </cell>
          <cell r="C2476" t="str">
            <v>ALCARAZ</v>
          </cell>
          <cell r="D2476" t="str">
            <v>VEGA</v>
          </cell>
          <cell r="E2476" t="str">
            <v>LILLIANA MARIA</v>
          </cell>
          <cell r="F2476" t="str">
            <v>L7A3V9L4</v>
          </cell>
          <cell r="G2476" t="str">
            <v>F</v>
          </cell>
          <cell r="H2476" t="str">
            <v>ASESOR COMERCIAL J.A.</v>
          </cell>
          <cell r="I2476" t="b">
            <v>0</v>
          </cell>
          <cell r="J2476" t="str">
            <v>BANCO CAJA SOCIAL</v>
          </cell>
          <cell r="K2476" t="str">
            <v>OFICINA UNICENTRO MEDELLIN</v>
          </cell>
          <cell r="L2476" t="str">
            <v>GERENCIA REGIONAL NORTE</v>
          </cell>
          <cell r="M2476" t="str">
            <v>VICEPRESIDENCIA BANCA MASIVA</v>
          </cell>
          <cell r="N2476" t="str">
            <v>ZONA ANTIOQUIA SUR</v>
          </cell>
          <cell r="O2476" t="str">
            <v>RED DE OFICINAS</v>
          </cell>
          <cell r="P2476" t="str">
            <v>MEDELLIN</v>
          </cell>
          <cell r="Q2476" t="str">
            <v>Ley 50</v>
          </cell>
          <cell r="R2476">
            <v>39356</v>
          </cell>
          <cell r="S2476" t="str">
            <v/>
          </cell>
          <cell r="T2476">
            <v>6</v>
          </cell>
        </row>
        <row r="2477">
          <cell r="B2477">
            <v>80150578</v>
          </cell>
          <cell r="C2477" t="str">
            <v>CHACON</v>
          </cell>
          <cell r="D2477" t="str">
            <v>LEON</v>
          </cell>
          <cell r="E2477" t="str">
            <v>JULIO CESAR</v>
          </cell>
          <cell r="F2477" t="str">
            <v>J2C0L3H4</v>
          </cell>
          <cell r="G2477" t="str">
            <v>M</v>
          </cell>
          <cell r="H2477" t="str">
            <v>ASESOR COMERCIAL FVD HIPOTECARIO</v>
          </cell>
          <cell r="I2477" t="b">
            <v>0</v>
          </cell>
          <cell r="J2477" t="str">
            <v>BANCO CAJA SOCIAL</v>
          </cell>
          <cell r="K2477" t="str">
            <v>DIRECCION FVD HIPOTECARIO BOGOTA (5)</v>
          </cell>
          <cell r="L2477" t="str">
            <v>GERENCIA GESTION CANALES VENTA</v>
          </cell>
          <cell r="M2477" t="str">
            <v>VICEPRESIDENCIA BANCA MASIVA</v>
          </cell>
          <cell r="N2477" t="str">
            <v>GERENCIA FUERZA DE VENTA DIRECTA HIPOTECARIO</v>
          </cell>
          <cell r="O2477" t="str">
            <v>FVD HIPOTECARIO</v>
          </cell>
          <cell r="P2477" t="str">
            <v>BOGOTA  D.C.</v>
          </cell>
          <cell r="Q2477" t="str">
            <v>Ley 50</v>
          </cell>
          <cell r="R2477">
            <v>39360</v>
          </cell>
          <cell r="S2477" t="str">
            <v/>
          </cell>
          <cell r="T2477">
            <v>6</v>
          </cell>
        </row>
        <row r="2478">
          <cell r="B2478">
            <v>52282072</v>
          </cell>
          <cell r="C2478" t="str">
            <v>BERMUDEZ</v>
          </cell>
          <cell r="D2478" t="str">
            <v>GARZON</v>
          </cell>
          <cell r="E2478" t="str">
            <v>LILIA STELLA</v>
          </cell>
          <cell r="F2478" t="str">
            <v>L5B7G2E8</v>
          </cell>
          <cell r="G2478" t="str">
            <v>F</v>
          </cell>
          <cell r="H2478" t="str">
            <v>ASESOR DE NEGOCIO</v>
          </cell>
          <cell r="I2478" t="b">
            <v>0</v>
          </cell>
          <cell r="J2478" t="str">
            <v>BANCO CAJA SOCIAL</v>
          </cell>
          <cell r="K2478" t="str">
            <v>DIRECCION MICROFINANZAS PATIO BONITO</v>
          </cell>
          <cell r="L2478" t="str">
            <v>GERENCIA NACIONAL DE MICROFINANZAS</v>
          </cell>
          <cell r="M2478" t="str">
            <v>VICEPRESIDENCIA BANCA MASIVA</v>
          </cell>
          <cell r="N2478" t="str">
            <v>GERENCIA COMERCIAL MICROFINANZAS BOGOTA</v>
          </cell>
          <cell r="O2478" t="str">
            <v>GERENCIA NAL DE MICROFINANZAS</v>
          </cell>
          <cell r="P2478" t="str">
            <v>BOGOTA  D.C.</v>
          </cell>
          <cell r="Q2478" t="str">
            <v>Ley 50</v>
          </cell>
          <cell r="R2478">
            <v>39363</v>
          </cell>
          <cell r="S2478" t="str">
            <v/>
          </cell>
          <cell r="T2478">
            <v>5</v>
          </cell>
        </row>
        <row r="2479">
          <cell r="B2479">
            <v>52707006</v>
          </cell>
          <cell r="C2479" t="str">
            <v>MACIAS</v>
          </cell>
          <cell r="D2479" t="str">
            <v>MARTINEZ</v>
          </cell>
          <cell r="E2479" t="str">
            <v>DAYAN STIVALIZ</v>
          </cell>
          <cell r="F2479" t="str">
            <v>D5M1M1A7</v>
          </cell>
          <cell r="G2479" t="str">
            <v>F</v>
          </cell>
          <cell r="H2479" t="str">
            <v>SUBGERENTE J.A.</v>
          </cell>
          <cell r="I2479" t="b">
            <v>0</v>
          </cell>
          <cell r="J2479" t="str">
            <v>BANCO CAJA SOCIAL</v>
          </cell>
          <cell r="K2479" t="str">
            <v>OFICINA CENTRO MAYOR</v>
          </cell>
          <cell r="L2479" t="str">
            <v>GERENCIA REGIONAL BOGOTA SUR</v>
          </cell>
          <cell r="M2479" t="str">
            <v>VICEPRESIDENCIA BANCA MASIVA</v>
          </cell>
          <cell r="N2479" t="str">
            <v>ZONA BOGOTA SURORIENTAL</v>
          </cell>
          <cell r="O2479" t="str">
            <v>RED DE OFICINAS</v>
          </cell>
          <cell r="P2479" t="str">
            <v>BOGOTA  D.C.</v>
          </cell>
          <cell r="Q2479" t="str">
            <v>Ley 50</v>
          </cell>
          <cell r="R2479">
            <v>39366</v>
          </cell>
          <cell r="S2479" t="str">
            <v/>
          </cell>
          <cell r="T2479">
            <v>5</v>
          </cell>
        </row>
        <row r="2480">
          <cell r="B2480">
            <v>52935474</v>
          </cell>
          <cell r="C2480" t="str">
            <v>NARINO</v>
          </cell>
          <cell r="D2480" t="str">
            <v>MENDOZA</v>
          </cell>
          <cell r="E2480" t="str">
            <v>RUBY PAOLA</v>
          </cell>
          <cell r="F2480" t="str">
            <v>R3N4M6A0</v>
          </cell>
          <cell r="G2480" t="str">
            <v>F</v>
          </cell>
          <cell r="H2480" t="str">
            <v>ASESOR COMERCIAL</v>
          </cell>
          <cell r="I2480" t="b">
            <v>0</v>
          </cell>
          <cell r="J2480" t="str">
            <v>BANCO CAJA SOCIAL</v>
          </cell>
          <cell r="K2480" t="str">
            <v>OFICINA UNISUR</v>
          </cell>
          <cell r="L2480" t="str">
            <v>GERENCIA REGIONAL BOGOTA SUR</v>
          </cell>
          <cell r="M2480" t="str">
            <v>VICEPRESIDENCIA BANCA MASIVA</v>
          </cell>
          <cell r="N2480" t="str">
            <v>ZONA BOGOTA SUROCCIDENTAL</v>
          </cell>
          <cell r="O2480" t="str">
            <v>RED DE OFICINAS</v>
          </cell>
          <cell r="P2480" t="str">
            <v>SOACHA</v>
          </cell>
          <cell r="Q2480" t="str">
            <v>Ley 50</v>
          </cell>
          <cell r="R2480">
            <v>39366</v>
          </cell>
          <cell r="S2480" t="str">
            <v/>
          </cell>
          <cell r="T2480">
            <v>6</v>
          </cell>
        </row>
        <row r="2481">
          <cell r="B2481">
            <v>22448490</v>
          </cell>
          <cell r="C2481" t="str">
            <v>BARRAGAN</v>
          </cell>
          <cell r="D2481" t="str">
            <v>LUNA</v>
          </cell>
          <cell r="E2481" t="str">
            <v>DORA CECILIA</v>
          </cell>
          <cell r="F2481" t="str">
            <v>D5B6L5A0</v>
          </cell>
          <cell r="G2481" t="str">
            <v>F</v>
          </cell>
          <cell r="H2481" t="str">
            <v>ASESOR DE PREVENCION POR PROYECTO VI</v>
          </cell>
          <cell r="I2481" t="b">
            <v>0</v>
          </cell>
          <cell r="J2481" t="str">
            <v>COLMENA SEGUROS</v>
          </cell>
          <cell r="K2481" t="str">
            <v>SUBGERENCIA TECNICA DE RIESGOS LABORALES</v>
          </cell>
          <cell r="L2481" t="str">
            <v>SUCURSAL BARRANQUILLA</v>
          </cell>
          <cell r="M2481" t="str">
            <v>REGIONAL NORTE</v>
          </cell>
          <cell r="N2481" t="str">
            <v>SUBGERENCIA TECNICA DE RIESGOS LABORALES</v>
          </cell>
          <cell r="O2481" t="str">
            <v>REGIONAL NORTE</v>
          </cell>
          <cell r="P2481" t="str">
            <v>BARRANQUILLA</v>
          </cell>
          <cell r="Q2481" t="str">
            <v>Ley 50</v>
          </cell>
          <cell r="R2481">
            <v>39371</v>
          </cell>
          <cell r="S2481" t="str">
            <v/>
          </cell>
          <cell r="T2481">
            <v>5</v>
          </cell>
        </row>
        <row r="2482">
          <cell r="B2482">
            <v>79645209</v>
          </cell>
          <cell r="C2482" t="str">
            <v>SIERRA</v>
          </cell>
          <cell r="D2482" t="str">
            <v>GARCIA</v>
          </cell>
          <cell r="E2482" t="str">
            <v>YAMID FERNET</v>
          </cell>
          <cell r="F2482" t="str">
            <v>Y3S6G9I2</v>
          </cell>
          <cell r="G2482" t="str">
            <v>M</v>
          </cell>
          <cell r="H2482" t="str">
            <v>ANALISTA DE CREDITO PERSONA NATURAL-2A FIRMA</v>
          </cell>
          <cell r="I2482" t="b">
            <v>0</v>
          </cell>
          <cell r="J2482" t="str">
            <v>BANCO CAJA SOCIAL</v>
          </cell>
          <cell r="K2482" t="str">
            <v>COORDINACION CREDITO LIBRANZAS</v>
          </cell>
          <cell r="L2482" t="str">
            <v>GERENCIA CREDITO PERSONAS</v>
          </cell>
          <cell r="M2482" t="str">
            <v>VICEPRESIDENCIA DE RIESGO</v>
          </cell>
          <cell r="N2482" t="str">
            <v>GERENCIA CREDITO CONSUMO</v>
          </cell>
          <cell r="O2482" t="str">
            <v>VICEPRESIDENCIA DE RIESGO</v>
          </cell>
          <cell r="P2482" t="str">
            <v>BOGOTA  D.C.</v>
          </cell>
          <cell r="Q2482" t="str">
            <v>Ley 50</v>
          </cell>
          <cell r="R2482">
            <v>39371</v>
          </cell>
          <cell r="S2482" t="str">
            <v/>
          </cell>
          <cell r="T2482">
            <v>5</v>
          </cell>
        </row>
        <row r="2483">
          <cell r="B2483">
            <v>79841563</v>
          </cell>
          <cell r="C2483" t="str">
            <v>DIAZ</v>
          </cell>
          <cell r="D2483" t="str">
            <v>GARCIA</v>
          </cell>
          <cell r="E2483" t="str">
            <v>LUIS JUAN JACOBO</v>
          </cell>
          <cell r="F2483" t="str">
            <v>L7D4G1I1</v>
          </cell>
          <cell r="G2483" t="str">
            <v>M</v>
          </cell>
          <cell r="H2483" t="str">
            <v>DIRECTOR INTEGRAL DE SERVICIO II</v>
          </cell>
          <cell r="I2483" t="b">
            <v>1</v>
          </cell>
          <cell r="J2483" t="str">
            <v>COLMENA SEGUROS</v>
          </cell>
          <cell r="K2483" t="str">
            <v>SUBGERENCIA TECNICA DE RIESGOS LABORALES</v>
          </cell>
          <cell r="L2483" t="str">
            <v>SUCURSAL BOGOTA</v>
          </cell>
          <cell r="M2483" t="str">
            <v>REGIONAL CENTRO</v>
          </cell>
          <cell r="N2483" t="str">
            <v>GERENCIA TECNICA DE RIESGOS LABORALES</v>
          </cell>
          <cell r="O2483" t="str">
            <v>REGIONAL CENTRO</v>
          </cell>
          <cell r="P2483" t="str">
            <v>BOGOTA  D.C.</v>
          </cell>
          <cell r="Q2483" t="str">
            <v>Ley 50</v>
          </cell>
          <cell r="R2483">
            <v>39371</v>
          </cell>
          <cell r="S2483" t="str">
            <v/>
          </cell>
          <cell r="T2483">
            <v>4</v>
          </cell>
        </row>
        <row r="2484">
          <cell r="B2484">
            <v>40046494</v>
          </cell>
          <cell r="C2484" t="str">
            <v>GAMBOA</v>
          </cell>
          <cell r="D2484" t="str">
            <v>BOLIVAR</v>
          </cell>
          <cell r="E2484" t="str">
            <v>NIDIA JANNETH</v>
          </cell>
          <cell r="F2484" t="str">
            <v>N9G9B1A3</v>
          </cell>
          <cell r="G2484" t="str">
            <v>F</v>
          </cell>
          <cell r="H2484" t="str">
            <v>ASESOR COMERCIAL</v>
          </cell>
          <cell r="I2484" t="b">
            <v>0</v>
          </cell>
          <cell r="J2484" t="str">
            <v>BANCO CAJA SOCIAL</v>
          </cell>
          <cell r="K2484" t="str">
            <v>OFICINA AVENIDA NORTE TUNJA</v>
          </cell>
          <cell r="L2484" t="str">
            <v>GERENCIA REGIONAL SUR</v>
          </cell>
          <cell r="M2484" t="str">
            <v>VICEPRESIDENCIA BANCA MASIVA</v>
          </cell>
          <cell r="N2484" t="str">
            <v>ZONA ANDINA</v>
          </cell>
          <cell r="O2484" t="str">
            <v>RED DE OFICINAS</v>
          </cell>
          <cell r="P2484" t="str">
            <v>TUNJA</v>
          </cell>
          <cell r="Q2484" t="str">
            <v>Ley 50</v>
          </cell>
          <cell r="R2484">
            <v>39371</v>
          </cell>
          <cell r="S2484" t="str">
            <v/>
          </cell>
          <cell r="T2484">
            <v>6</v>
          </cell>
        </row>
        <row r="2485">
          <cell r="B2485">
            <v>52529850</v>
          </cell>
          <cell r="C2485" t="str">
            <v>BAEZ</v>
          </cell>
          <cell r="D2485" t="str">
            <v>TELLEZ</v>
          </cell>
          <cell r="E2485" t="str">
            <v>RUBY ANDREA</v>
          </cell>
          <cell r="F2485" t="str">
            <v>R0B1T9A2</v>
          </cell>
          <cell r="G2485" t="str">
            <v>F</v>
          </cell>
          <cell r="H2485" t="str">
            <v>ANALISTA DE CREDITO PERSONA NATURAL-2A FIRMA</v>
          </cell>
          <cell r="I2485" t="b">
            <v>0</v>
          </cell>
          <cell r="J2485" t="str">
            <v>BANCO CAJA SOCIAL</v>
          </cell>
          <cell r="K2485" t="str">
            <v>COORDINACION CREDITO CONSUMO</v>
          </cell>
          <cell r="L2485" t="str">
            <v>GERENCIA CREDITO PERSONAS</v>
          </cell>
          <cell r="M2485" t="str">
            <v>VICEPRESIDENCIA DE RIESGO</v>
          </cell>
          <cell r="N2485" t="str">
            <v>GERENCIA CREDITO CONSUMO</v>
          </cell>
          <cell r="O2485" t="str">
            <v>VICEPRESIDENCIA DE RIESGO</v>
          </cell>
          <cell r="P2485" t="str">
            <v>BOGOTA  D.C.</v>
          </cell>
          <cell r="Q2485" t="str">
            <v>Ley 50</v>
          </cell>
          <cell r="R2485">
            <v>39371</v>
          </cell>
          <cell r="S2485" t="str">
            <v/>
          </cell>
          <cell r="T2485">
            <v>5</v>
          </cell>
        </row>
        <row r="2486">
          <cell r="B2486">
            <v>80056884</v>
          </cell>
          <cell r="C2486" t="str">
            <v>GUASCA</v>
          </cell>
          <cell r="D2486" t="str">
            <v>GOMEZ</v>
          </cell>
          <cell r="E2486" t="str">
            <v xml:space="preserve">FREDDY </v>
          </cell>
          <cell r="F2486" t="str">
            <v>F0G8G2U2</v>
          </cell>
          <cell r="G2486" t="str">
            <v>M</v>
          </cell>
          <cell r="H2486" t="str">
            <v>ANALISTA DE CREDITO PYME</v>
          </cell>
          <cell r="I2486" t="b">
            <v>0</v>
          </cell>
          <cell r="J2486" t="str">
            <v>BANCO CAJA SOCIAL</v>
          </cell>
          <cell r="K2486" t="str">
            <v>COORDINACION CREDITO PYME</v>
          </cell>
          <cell r="L2486" t="str">
            <v>GERENCIA CREDITO PERSONAS</v>
          </cell>
          <cell r="M2486" t="str">
            <v>VICEPRESIDENCIA DE RIESGO</v>
          </cell>
          <cell r="N2486" t="str">
            <v>GERENCIA BANCA UNIDADES PRODUCTIVAS</v>
          </cell>
          <cell r="O2486" t="str">
            <v>VICEPRESIDENCIA DE RIESGO</v>
          </cell>
          <cell r="P2486" t="str">
            <v>BOGOTA  D.C.</v>
          </cell>
          <cell r="Q2486" t="str">
            <v>Ley 50</v>
          </cell>
          <cell r="R2486">
            <v>39371</v>
          </cell>
          <cell r="S2486" t="str">
            <v/>
          </cell>
          <cell r="T2486">
            <v>5</v>
          </cell>
        </row>
        <row r="2487">
          <cell r="B2487">
            <v>31573083</v>
          </cell>
          <cell r="C2487" t="str">
            <v>BUITRON</v>
          </cell>
          <cell r="D2487" t="str">
            <v>CHILITO</v>
          </cell>
          <cell r="E2487" t="str">
            <v xml:space="preserve">LORENA </v>
          </cell>
          <cell r="F2487" t="str">
            <v>L4B3C4U0</v>
          </cell>
          <cell r="G2487" t="str">
            <v>F</v>
          </cell>
          <cell r="H2487" t="str">
            <v>ASESOR DE SERVICIO</v>
          </cell>
          <cell r="I2487" t="b">
            <v>0</v>
          </cell>
          <cell r="J2487" t="str">
            <v>BANCO CAJA SOCIAL</v>
          </cell>
          <cell r="K2487" t="str">
            <v>OFICINA LA CASONA</v>
          </cell>
          <cell r="L2487" t="str">
            <v>GERENCIA REGIONAL SUR</v>
          </cell>
          <cell r="M2487" t="str">
            <v>VICEPRESIDENCIA BANCA MASIVA</v>
          </cell>
          <cell r="N2487" t="str">
            <v>ZONA CALI SUR</v>
          </cell>
          <cell r="O2487" t="str">
            <v>RED DE OFICINAS</v>
          </cell>
          <cell r="P2487" t="str">
            <v>CALI</v>
          </cell>
          <cell r="Q2487" t="str">
            <v>Ley 50</v>
          </cell>
          <cell r="R2487">
            <v>39371</v>
          </cell>
          <cell r="S2487" t="str">
            <v/>
          </cell>
          <cell r="T2487">
            <v>6</v>
          </cell>
        </row>
        <row r="2488">
          <cell r="B2488">
            <v>52951027</v>
          </cell>
          <cell r="C2488" t="str">
            <v>APARICIO</v>
          </cell>
          <cell r="D2488" t="str">
            <v>CARO</v>
          </cell>
          <cell r="E2488" t="str">
            <v>YINETH DE LA FLOR</v>
          </cell>
          <cell r="F2488" t="str">
            <v>Y1A3C0P8</v>
          </cell>
          <cell r="G2488" t="str">
            <v>F</v>
          </cell>
          <cell r="H2488" t="str">
            <v>ANALISTA DE CREDITO PERSONA NATURAL-2A FIRMA</v>
          </cell>
          <cell r="I2488" t="b">
            <v>0</v>
          </cell>
          <cell r="J2488" t="str">
            <v>BANCO CAJA SOCIAL</v>
          </cell>
          <cell r="K2488" t="str">
            <v>COORDINACION CREDITO HIPOTECARIO</v>
          </cell>
          <cell r="L2488" t="str">
            <v>GERENCIA CREDITO PERSONAS</v>
          </cell>
          <cell r="M2488" t="str">
            <v>VICEPRESIDENCIA DE RIESGO</v>
          </cell>
          <cell r="N2488" t="str">
            <v>GERENCIA CREDITO HIPOTECARIO</v>
          </cell>
          <cell r="O2488" t="str">
            <v>VICEPRESIDENCIA DE RIESGO</v>
          </cell>
          <cell r="P2488" t="str">
            <v>BOGOTA  D.C.</v>
          </cell>
          <cell r="Q2488" t="str">
            <v>Ley 50</v>
          </cell>
          <cell r="R2488">
            <v>39371</v>
          </cell>
          <cell r="S2488" t="str">
            <v/>
          </cell>
          <cell r="T2488">
            <v>5</v>
          </cell>
        </row>
        <row r="2489">
          <cell r="B2489">
            <v>28540202</v>
          </cell>
          <cell r="C2489" t="str">
            <v>TRONCOSO</v>
          </cell>
          <cell r="D2489" t="str">
            <v>PRADA</v>
          </cell>
          <cell r="E2489" t="str">
            <v xml:space="preserve">CAROLINA </v>
          </cell>
          <cell r="F2489" t="str">
            <v>C7T1P6R2</v>
          </cell>
          <cell r="G2489" t="str">
            <v>F</v>
          </cell>
          <cell r="H2489" t="str">
            <v>ASESOR DE SERVICIO</v>
          </cell>
          <cell r="I2489" t="b">
            <v>0</v>
          </cell>
          <cell r="J2489" t="str">
            <v>BANCO CAJA SOCIAL</v>
          </cell>
          <cell r="K2489" t="str">
            <v>OFICINA PORTAL DE LA 80</v>
          </cell>
          <cell r="L2489" t="str">
            <v>GERENCIA REGIONAL BOGOTA NORTE</v>
          </cell>
          <cell r="M2489" t="str">
            <v>VICEPRESIDENCIA BANCA MASIVA</v>
          </cell>
          <cell r="N2489" t="str">
            <v>ZONA BOGOTA NOROCCIDENTAL</v>
          </cell>
          <cell r="O2489" t="str">
            <v>RED DE OFICINAS</v>
          </cell>
          <cell r="P2489" t="str">
            <v>BOGOTA  D.C.</v>
          </cell>
          <cell r="Q2489" t="str">
            <v>Ley 50</v>
          </cell>
          <cell r="R2489">
            <v>39371</v>
          </cell>
          <cell r="S2489" t="str">
            <v/>
          </cell>
          <cell r="T2489">
            <v>6</v>
          </cell>
        </row>
        <row r="2490">
          <cell r="B2490">
            <v>80803185</v>
          </cell>
          <cell r="C2490" t="str">
            <v>PARRA</v>
          </cell>
          <cell r="D2490" t="str">
            <v>PEREZ</v>
          </cell>
          <cell r="E2490" t="str">
            <v>DEIVY ALEXANDER</v>
          </cell>
          <cell r="F2490" t="str">
            <v>D8P3P2A5</v>
          </cell>
          <cell r="G2490" t="str">
            <v>M</v>
          </cell>
          <cell r="H2490" t="str">
            <v>ASESOR DE SERVICIO</v>
          </cell>
          <cell r="I2490" t="b">
            <v>0</v>
          </cell>
          <cell r="J2490" t="str">
            <v>BANCO CAJA SOCIAL</v>
          </cell>
          <cell r="K2490" t="str">
            <v>OFICINA CARRERA SEPTIMA</v>
          </cell>
          <cell r="L2490" t="str">
            <v>GERENCIA REGIONAL BOGOTA NORTE</v>
          </cell>
          <cell r="M2490" t="str">
            <v>VICEPRESIDENCIA BANCA MASIVA</v>
          </cell>
          <cell r="N2490" t="str">
            <v>ZONA BOGOTA CENTRO</v>
          </cell>
          <cell r="O2490" t="str">
            <v>RED DE OFICINAS</v>
          </cell>
          <cell r="P2490" t="str">
            <v>BOGOTA  D.C.</v>
          </cell>
          <cell r="Q2490" t="str">
            <v>Ley 50</v>
          </cell>
          <cell r="R2490">
            <v>39371</v>
          </cell>
          <cell r="S2490" t="str">
            <v/>
          </cell>
          <cell r="T2490">
            <v>6</v>
          </cell>
        </row>
        <row r="2491">
          <cell r="B2491">
            <v>80181351</v>
          </cell>
          <cell r="C2491" t="str">
            <v>DIAZ</v>
          </cell>
          <cell r="D2491" t="str">
            <v>FAJARDO</v>
          </cell>
          <cell r="E2491" t="str">
            <v>JUAN HORACIO</v>
          </cell>
          <cell r="F2491" t="str">
            <v>J4D0F4I1</v>
          </cell>
          <cell r="G2491" t="str">
            <v>M</v>
          </cell>
          <cell r="H2491" t="str">
            <v>ANALISTA MONITOREO METODOLOGICO</v>
          </cell>
          <cell r="I2491" t="b">
            <v>0</v>
          </cell>
          <cell r="J2491" t="str">
            <v>BANCO CAJA SOCIAL</v>
          </cell>
          <cell r="K2491" t="str">
            <v>GERENCIA NACIONAL DE MICROFINANZAS</v>
          </cell>
          <cell r="L2491" t="str">
            <v>GERENCIA NACIONAL DE MICROFINANZAS</v>
          </cell>
          <cell r="M2491" t="str">
            <v>VICEPRESIDENCIA BANCA MASIVA</v>
          </cell>
          <cell r="N2491" t="str">
            <v>GERENCIA NACIONAL DE MICROFINANZAS</v>
          </cell>
          <cell r="O2491" t="str">
            <v>GERENCIA NAL DE MICROFINANZAS</v>
          </cell>
          <cell r="P2491" t="str">
            <v>BOGOTA  D.C.</v>
          </cell>
          <cell r="Q2491" t="str">
            <v>Ley 50</v>
          </cell>
          <cell r="R2491">
            <v>39377</v>
          </cell>
          <cell r="S2491" t="str">
            <v/>
          </cell>
          <cell r="T2491">
            <v>5</v>
          </cell>
        </row>
        <row r="2492">
          <cell r="B2492">
            <v>3209785</v>
          </cell>
          <cell r="C2492" t="str">
            <v>GOMEZ</v>
          </cell>
          <cell r="D2492" t="str">
            <v>SALGADO</v>
          </cell>
          <cell r="E2492" t="str">
            <v>OSCAR CAMILO</v>
          </cell>
          <cell r="F2492" t="str">
            <v>O5G0S9O7</v>
          </cell>
          <cell r="G2492" t="str">
            <v>M</v>
          </cell>
          <cell r="H2492" t="str">
            <v>GERENTE DE OFICINA</v>
          </cell>
          <cell r="I2492" t="b">
            <v>1</v>
          </cell>
          <cell r="J2492" t="str">
            <v>BANCO CAJA SOCIAL</v>
          </cell>
          <cell r="K2492" t="str">
            <v>OFICINA ESPINAL</v>
          </cell>
          <cell r="L2492" t="str">
            <v>GERENCIA REGIONAL SUR</v>
          </cell>
          <cell r="M2492" t="str">
            <v>VICEPRESIDENCIA BANCA MASIVA</v>
          </cell>
          <cell r="N2492" t="str">
            <v>ZONA CENTRAL</v>
          </cell>
          <cell r="O2492" t="str">
            <v>GERENTE RED DE OFICINAS</v>
          </cell>
          <cell r="P2492" t="str">
            <v>ESPINAL</v>
          </cell>
          <cell r="Q2492" t="str">
            <v>Ley 50</v>
          </cell>
          <cell r="R2492">
            <v>39387</v>
          </cell>
          <cell r="S2492" t="str">
            <v/>
          </cell>
          <cell r="T2492">
            <v>4</v>
          </cell>
        </row>
        <row r="2493">
          <cell r="B2493">
            <v>52044321</v>
          </cell>
          <cell r="C2493" t="str">
            <v>MOLINA</v>
          </cell>
          <cell r="D2493" t="str">
            <v>RAMIREZ</v>
          </cell>
          <cell r="E2493" t="str">
            <v xml:space="preserve">YOLANDA </v>
          </cell>
          <cell r="F2493" t="str">
            <v>Y3M7R2O9</v>
          </cell>
          <cell r="G2493" t="str">
            <v>F</v>
          </cell>
          <cell r="H2493" t="str">
            <v>AUXILIAR DE ASEO Y CAFETERIA</v>
          </cell>
          <cell r="I2493" t="b">
            <v>0</v>
          </cell>
          <cell r="J2493" t="str">
            <v>BANCO CAJA SOCIAL</v>
          </cell>
          <cell r="K2493" t="str">
            <v>OFICINA CALLE 21 ARMENIA</v>
          </cell>
          <cell r="L2493" t="str">
            <v>GERENCIA REGIONAL NORTE</v>
          </cell>
          <cell r="M2493" t="str">
            <v>VICEPRESIDENCIA BANCA MASIVA</v>
          </cell>
          <cell r="N2493" t="str">
            <v>ZONA EJE CAFETERO</v>
          </cell>
          <cell r="O2493" t="str">
            <v>RED DE OFICINAS</v>
          </cell>
          <cell r="P2493" t="str">
            <v>ARMENIA</v>
          </cell>
          <cell r="Q2493" t="str">
            <v>Ley 50</v>
          </cell>
          <cell r="R2493">
            <v>39387</v>
          </cell>
          <cell r="S2493" t="str">
            <v/>
          </cell>
          <cell r="T2493">
            <v>6</v>
          </cell>
        </row>
        <row r="2494">
          <cell r="B2494">
            <v>80056173</v>
          </cell>
          <cell r="C2494" t="str">
            <v>GONZALEZ</v>
          </cell>
          <cell r="D2494" t="str">
            <v>LOZANO</v>
          </cell>
          <cell r="E2494" t="str">
            <v>CARLOS ALFREDO</v>
          </cell>
          <cell r="F2494" t="str">
            <v>C8G1L0O2</v>
          </cell>
          <cell r="G2494" t="str">
            <v>M</v>
          </cell>
          <cell r="H2494" t="str">
            <v>ADMINISTRADOR MASTER</v>
          </cell>
          <cell r="I2494" t="b">
            <v>0</v>
          </cell>
          <cell r="J2494" t="str">
            <v>BANCO CAJA SOCIAL</v>
          </cell>
          <cell r="K2494" t="str">
            <v>COORDINACION SOPORTE SOFTWARE INFRAESTRUCTURA</v>
          </cell>
          <cell r="L2494" t="str">
            <v>GERENCIA DE OPERACIONES TECNOLOGICAS</v>
          </cell>
          <cell r="M2494" t="str">
            <v>UAC DE TECNOLOGIA</v>
          </cell>
          <cell r="N2494" t="str">
            <v>GERENCIA SOPORTE APLICACIONES E INFRAESTRUCTURA TECNOLOGICA</v>
          </cell>
          <cell r="O2494" t="str">
            <v>UAC TECNOLOGIA – RECARGOS</v>
          </cell>
          <cell r="P2494" t="str">
            <v>BOGOTA  D.C.</v>
          </cell>
          <cell r="Q2494" t="str">
            <v>Ley 50</v>
          </cell>
          <cell r="R2494">
            <v>39387</v>
          </cell>
          <cell r="S2494" t="str">
            <v/>
          </cell>
          <cell r="T2494">
            <v>4</v>
          </cell>
        </row>
        <row r="2495">
          <cell r="B2495">
            <v>80091733</v>
          </cell>
          <cell r="C2495" t="str">
            <v>PRIETO</v>
          </cell>
          <cell r="D2495" t="str">
            <v>MAHECHA</v>
          </cell>
          <cell r="E2495" t="str">
            <v>WILDER ANTONIO</v>
          </cell>
          <cell r="F2495" t="str">
            <v>W8P4M7R0</v>
          </cell>
          <cell r="G2495" t="str">
            <v>M</v>
          </cell>
          <cell r="H2495" t="str">
            <v>ANALISTA MASTER DE GESTION DE CLIENTES</v>
          </cell>
          <cell r="I2495" t="b">
            <v>0</v>
          </cell>
          <cell r="J2495" t="str">
            <v>BANCO CAJA SOCIAL</v>
          </cell>
          <cell r="K2495" t="str">
            <v>GERENCIA DESARROLLO CAPA MEDIA AUTOMATIZACION DE PROCESOS</v>
          </cell>
          <cell r="L2495" t="str">
            <v>GERENCIA DE INGENIERIA DE SOFTWARE</v>
          </cell>
          <cell r="M2495" t="str">
            <v>UAC DE TECNOLOGIA</v>
          </cell>
          <cell r="N2495" t="str">
            <v>GERENCIA DESARROLLO CAPA MEDIA AUTOMATIZACION DE PROCESOS</v>
          </cell>
          <cell r="O2495" t="str">
            <v>UAC TECNOLOGIA</v>
          </cell>
          <cell r="P2495" t="str">
            <v>BOGOTA  D.C.</v>
          </cell>
          <cell r="Q2495" t="str">
            <v>Ley 50</v>
          </cell>
          <cell r="R2495">
            <v>39387</v>
          </cell>
          <cell r="S2495" t="str">
            <v/>
          </cell>
          <cell r="T2495">
            <v>4</v>
          </cell>
        </row>
        <row r="2496">
          <cell r="B2496">
            <v>43916424</v>
          </cell>
          <cell r="C2496" t="str">
            <v>ZAMBRANO</v>
          </cell>
          <cell r="D2496" t="str">
            <v>TEJADA</v>
          </cell>
          <cell r="E2496" t="str">
            <v>CATALINA MARCELA</v>
          </cell>
          <cell r="F2496" t="str">
            <v>C0Z3T2A1</v>
          </cell>
          <cell r="G2496" t="str">
            <v>F</v>
          </cell>
          <cell r="H2496" t="str">
            <v>GERENTE DE OFICINA</v>
          </cell>
          <cell r="I2496" t="b">
            <v>1</v>
          </cell>
          <cell r="J2496" t="str">
            <v>BANCO CAJA SOCIAL</v>
          </cell>
          <cell r="K2496" t="str">
            <v>OFICINA SABANETA</v>
          </cell>
          <cell r="L2496" t="str">
            <v>GERENCIA REGIONAL NORTE</v>
          </cell>
          <cell r="M2496" t="str">
            <v>VICEPRESIDENCIA BANCA MASIVA</v>
          </cell>
          <cell r="N2496" t="str">
            <v>ZONA ANTIOQUIA SUR</v>
          </cell>
          <cell r="O2496" t="str">
            <v>GERENTE RED DE OFICINAS</v>
          </cell>
          <cell r="P2496" t="str">
            <v>MEDELLIN</v>
          </cell>
          <cell r="Q2496" t="str">
            <v>Ley 50</v>
          </cell>
          <cell r="R2496">
            <v>39387</v>
          </cell>
          <cell r="S2496" t="str">
            <v/>
          </cell>
          <cell r="T2496">
            <v>4</v>
          </cell>
        </row>
        <row r="2497">
          <cell r="B2497">
            <v>80212282</v>
          </cell>
          <cell r="C2497" t="str">
            <v>OTALVARO</v>
          </cell>
          <cell r="D2497" t="str">
            <v>GARCIA</v>
          </cell>
          <cell r="E2497" t="str">
            <v>WILMAR FERNANDO</v>
          </cell>
          <cell r="F2497" t="str">
            <v>W3O1G5T6</v>
          </cell>
          <cell r="G2497" t="str">
            <v>M</v>
          </cell>
          <cell r="H2497" t="str">
            <v>GERENTE DE OFICINA</v>
          </cell>
          <cell r="I2497" t="b">
            <v>1</v>
          </cell>
          <cell r="J2497" t="str">
            <v>BANCO CAJA SOCIAL</v>
          </cell>
          <cell r="K2497" t="str">
            <v>OFICINA PEPE SIERRA</v>
          </cell>
          <cell r="L2497" t="str">
            <v>GERENCIA REGIONAL BOGOTA NORTE</v>
          </cell>
          <cell r="M2497" t="str">
            <v>VICEPRESIDENCIA BANCA MASIVA</v>
          </cell>
          <cell r="N2497" t="str">
            <v>ZONA BOGOTA NORORIENTAL</v>
          </cell>
          <cell r="O2497" t="str">
            <v>GERENTE RED DE OFICINAS</v>
          </cell>
          <cell r="P2497" t="str">
            <v>BOGOTA  D.C.</v>
          </cell>
          <cell r="Q2497" t="str">
            <v>Ley 50</v>
          </cell>
          <cell r="R2497">
            <v>39387</v>
          </cell>
          <cell r="S2497" t="str">
            <v/>
          </cell>
          <cell r="T2497">
            <v>4</v>
          </cell>
        </row>
        <row r="2498">
          <cell r="B2498">
            <v>41961735</v>
          </cell>
          <cell r="C2498" t="str">
            <v>QUINTERO</v>
          </cell>
          <cell r="D2498" t="str">
            <v>DUQUE</v>
          </cell>
          <cell r="E2498" t="str">
            <v>VIVIANA ANDREA</v>
          </cell>
          <cell r="F2498" t="str">
            <v>V9Q8D5U3</v>
          </cell>
          <cell r="G2498" t="str">
            <v>F</v>
          </cell>
          <cell r="H2498" t="str">
            <v>ASESOR ATENCION AL CLIENTE CSH SIMPLIFICADO</v>
          </cell>
          <cell r="I2498" t="b">
            <v>0</v>
          </cell>
          <cell r="J2498" t="str">
            <v>BANCO CAJA SOCIAL</v>
          </cell>
          <cell r="K2498" t="str">
            <v>CENTRO DE SERVICIOS HIPOTECARIOS PEREIRA</v>
          </cell>
          <cell r="L2498" t="str">
            <v>GERENCIA CENTRO DE SERVICIOS HIPOTECARIO</v>
          </cell>
          <cell r="M2498" t="str">
            <v>GERENCIA DE OPERACIONES</v>
          </cell>
          <cell r="N2498" t="str">
            <v>CENTRO DE SERVICIOS HIPOTECARIOS PEREIRA</v>
          </cell>
          <cell r="O2498" t="str">
            <v>GERENCIA DE OPERACIONES</v>
          </cell>
          <cell r="P2498" t="str">
            <v>ARMENIA</v>
          </cell>
          <cell r="Q2498" t="str">
            <v>Ley 50</v>
          </cell>
          <cell r="R2498">
            <v>39387</v>
          </cell>
          <cell r="S2498" t="str">
            <v/>
          </cell>
          <cell r="T2498">
            <v>6</v>
          </cell>
        </row>
        <row r="2499">
          <cell r="B2499">
            <v>1129581153</v>
          </cell>
          <cell r="C2499" t="str">
            <v>RIVERA</v>
          </cell>
          <cell r="D2499" t="str">
            <v>DE LA CRUZ</v>
          </cell>
          <cell r="E2499" t="str">
            <v>MELISSA MILET</v>
          </cell>
          <cell r="F2499" t="str">
            <v>M3R3D2I6</v>
          </cell>
          <cell r="G2499" t="str">
            <v>F</v>
          </cell>
          <cell r="H2499" t="str">
            <v>SOPORTE ATEL</v>
          </cell>
          <cell r="I2499" t="b">
            <v>0</v>
          </cell>
          <cell r="J2499" t="str">
            <v>COLMENA SEGUROS</v>
          </cell>
          <cell r="K2499" t="str">
            <v>SUBGERENCIA TECNICA DE RIESGOS LABORALES</v>
          </cell>
          <cell r="L2499" t="str">
            <v>SUCURSAL BARRANQUILLA</v>
          </cell>
          <cell r="M2499" t="str">
            <v>REGIONAL NORTE</v>
          </cell>
          <cell r="N2499" t="str">
            <v>SUBGERENCIA TECNICA DE RIESGOS LABORALES</v>
          </cell>
          <cell r="O2499" t="str">
            <v>REGIONAL NORTE</v>
          </cell>
          <cell r="P2499" t="str">
            <v>BARRANQUILLA</v>
          </cell>
          <cell r="Q2499" t="str">
            <v>Ley 50</v>
          </cell>
          <cell r="R2499">
            <v>39387</v>
          </cell>
          <cell r="S2499" t="str">
            <v/>
          </cell>
          <cell r="T2499">
            <v>6</v>
          </cell>
        </row>
        <row r="2500">
          <cell r="B2500">
            <v>1130620811</v>
          </cell>
          <cell r="C2500" t="str">
            <v>MONTEALEGRE</v>
          </cell>
          <cell r="D2500" t="str">
            <v>ORTIZ</v>
          </cell>
          <cell r="E2500" t="str">
            <v xml:space="preserve">STEVENS </v>
          </cell>
          <cell r="F2500" t="str">
            <v>S8M6O0O6</v>
          </cell>
          <cell r="G2500" t="str">
            <v>M</v>
          </cell>
          <cell r="H2500" t="str">
            <v>ASESOR DE SERVICIO</v>
          </cell>
          <cell r="I2500" t="b">
            <v>0</v>
          </cell>
          <cell r="J2500" t="str">
            <v>BANCO CAJA SOCIAL</v>
          </cell>
          <cell r="K2500" t="str">
            <v>OFICINA COSMOCENTRO</v>
          </cell>
          <cell r="L2500" t="str">
            <v>GERENCIA REGIONAL SUR</v>
          </cell>
          <cell r="M2500" t="str">
            <v>VICEPRESIDENCIA BANCA MASIVA</v>
          </cell>
          <cell r="N2500" t="str">
            <v>ZONA CALI SUR</v>
          </cell>
          <cell r="O2500" t="str">
            <v>RED DE OFICINAS</v>
          </cell>
          <cell r="P2500" t="str">
            <v>CALI</v>
          </cell>
          <cell r="Q2500" t="str">
            <v>Ley 50</v>
          </cell>
          <cell r="R2500">
            <v>39387</v>
          </cell>
          <cell r="S2500" t="str">
            <v/>
          </cell>
          <cell r="T2500">
            <v>6</v>
          </cell>
        </row>
        <row r="2501">
          <cell r="B2501">
            <v>16915819</v>
          </cell>
          <cell r="C2501" t="str">
            <v>HERRERA</v>
          </cell>
          <cell r="D2501" t="str">
            <v/>
          </cell>
          <cell r="E2501" t="str">
            <v>ANDRES FELIPE</v>
          </cell>
          <cell r="F2501" t="str">
            <v>A8H1N7E8</v>
          </cell>
          <cell r="G2501" t="str">
            <v>M</v>
          </cell>
          <cell r="H2501" t="str">
            <v>ASESOR COMERCIAL</v>
          </cell>
          <cell r="I2501" t="b">
            <v>0</v>
          </cell>
          <cell r="J2501" t="str">
            <v>BANCO CAJA SOCIAL</v>
          </cell>
          <cell r="K2501" t="str">
            <v>OFICINA CALLE NOVENA</v>
          </cell>
          <cell r="L2501" t="str">
            <v>GERENCIA REGIONAL SUR</v>
          </cell>
          <cell r="M2501" t="str">
            <v>VICEPRESIDENCIA BANCA MASIVA</v>
          </cell>
          <cell r="N2501" t="str">
            <v>ZONA CALI NORTE</v>
          </cell>
          <cell r="O2501" t="str">
            <v>RED DE OFICINAS</v>
          </cell>
          <cell r="P2501" t="str">
            <v>CALI</v>
          </cell>
          <cell r="Q2501" t="str">
            <v>Ley 50</v>
          </cell>
          <cell r="R2501">
            <v>39389</v>
          </cell>
          <cell r="S2501" t="str">
            <v/>
          </cell>
          <cell r="T2501">
            <v>6</v>
          </cell>
        </row>
        <row r="2502">
          <cell r="B2502">
            <v>80756326</v>
          </cell>
          <cell r="C2502" t="str">
            <v>GARCIA</v>
          </cell>
          <cell r="D2502" t="str">
            <v>OLAYA</v>
          </cell>
          <cell r="E2502" t="str">
            <v>JOHN FREDY</v>
          </cell>
          <cell r="F2502" t="str">
            <v>J5G6O5A0</v>
          </cell>
          <cell r="G2502" t="str">
            <v>M</v>
          </cell>
          <cell r="H2502" t="str">
            <v>ANALISTA JURIDICO</v>
          </cell>
          <cell r="I2502" t="b">
            <v>0</v>
          </cell>
          <cell r="J2502" t="str">
            <v>BANCO CAJA SOCIAL</v>
          </cell>
          <cell r="K2502" t="str">
            <v>DIRECCION DE ASEGURAMIENTO JUDICIAL</v>
          </cell>
          <cell r="L2502" t="str">
            <v>GERENCIA DE COBRANZAS</v>
          </cell>
          <cell r="M2502" t="str">
            <v>VICEPRESIDENCIA DE RIESGO</v>
          </cell>
          <cell r="N2502" t="str">
            <v>GERENCIA COBRANZA JURIDICA</v>
          </cell>
          <cell r="O2502" t="str">
            <v>VICEPRESIDENCIA DE RIESGO</v>
          </cell>
          <cell r="P2502" t="str">
            <v>BOGOTA  D.C.</v>
          </cell>
          <cell r="Q2502" t="str">
            <v>Ley 50</v>
          </cell>
          <cell r="R2502">
            <v>39392</v>
          </cell>
          <cell r="S2502" t="str">
            <v/>
          </cell>
          <cell r="T2502">
            <v>5</v>
          </cell>
        </row>
        <row r="2503">
          <cell r="B2503">
            <v>52096619</v>
          </cell>
          <cell r="C2503" t="str">
            <v>BERMUDEZ</v>
          </cell>
          <cell r="D2503" t="str">
            <v>ORTEGA</v>
          </cell>
          <cell r="E2503" t="str">
            <v>ANGELA NELCY</v>
          </cell>
          <cell r="F2503" t="str">
            <v>A5B7O4E3</v>
          </cell>
          <cell r="G2503" t="str">
            <v>F</v>
          </cell>
          <cell r="H2503" t="str">
            <v>SUBGERENTE TECNICO DE RIESGOS LABORALES</v>
          </cell>
          <cell r="I2503" t="b">
            <v>1</v>
          </cell>
          <cell r="J2503" t="str">
            <v>COLMENA SEGUROS</v>
          </cell>
          <cell r="K2503" t="str">
            <v>SUBGERENCIA TECNICA DE RIESGOS LABORALES</v>
          </cell>
          <cell r="L2503" t="str">
            <v>SUCURSAL BOGOTA</v>
          </cell>
          <cell r="M2503" t="str">
            <v>REGIONAL CENTRO</v>
          </cell>
          <cell r="N2503" t="str">
            <v>GERENCIA TECNICA DE RIESGOS LABORALES</v>
          </cell>
          <cell r="O2503" t="str">
            <v>REGIONAL CENTRO</v>
          </cell>
          <cell r="P2503" t="str">
            <v>BOGOTA  D.C.</v>
          </cell>
          <cell r="Q2503" t="str">
            <v>Salario Integral</v>
          </cell>
          <cell r="R2503">
            <v>39399</v>
          </cell>
          <cell r="S2503" t="str">
            <v/>
          </cell>
          <cell r="T2503">
            <v>3</v>
          </cell>
        </row>
        <row r="2504">
          <cell r="B2504">
            <v>52543540</v>
          </cell>
          <cell r="C2504" t="str">
            <v>GONZALEZ</v>
          </cell>
          <cell r="D2504" t="str">
            <v>AVILA</v>
          </cell>
          <cell r="E2504" t="str">
            <v>SANDRA PATRICIA</v>
          </cell>
          <cell r="F2504" t="str">
            <v>S9G9A7O6</v>
          </cell>
          <cell r="G2504" t="str">
            <v>F</v>
          </cell>
          <cell r="H2504" t="str">
            <v>ASESOR DE SERVICIO</v>
          </cell>
          <cell r="I2504" t="b">
            <v>0</v>
          </cell>
          <cell r="J2504" t="str">
            <v>BANCO CAJA SOCIAL</v>
          </cell>
          <cell r="K2504" t="str">
            <v>OFICINA BOSA</v>
          </cell>
          <cell r="L2504" t="str">
            <v>GERENCIA REGIONAL BOGOTA SUR</v>
          </cell>
          <cell r="M2504" t="str">
            <v>VICEPRESIDENCIA BANCA MASIVA</v>
          </cell>
          <cell r="N2504" t="str">
            <v>ZONA BOGOTA SUROCCIDENTAL</v>
          </cell>
          <cell r="O2504" t="str">
            <v>RED DE OFICINAS</v>
          </cell>
          <cell r="P2504" t="str">
            <v>BOGOTA  D.C.</v>
          </cell>
          <cell r="Q2504" t="str">
            <v>Ley 50</v>
          </cell>
          <cell r="R2504">
            <v>39399</v>
          </cell>
          <cell r="S2504" t="str">
            <v/>
          </cell>
          <cell r="T2504">
            <v>6</v>
          </cell>
        </row>
        <row r="2505">
          <cell r="B2505">
            <v>21492849</v>
          </cell>
          <cell r="C2505" t="str">
            <v>PALACIO</v>
          </cell>
          <cell r="D2505" t="str">
            <v>QUINTERO</v>
          </cell>
          <cell r="E2505" t="str">
            <v>DIANA MARIA</v>
          </cell>
          <cell r="F2505" t="str">
            <v>D6P9Q4A4</v>
          </cell>
          <cell r="G2505" t="str">
            <v>F</v>
          </cell>
          <cell r="H2505" t="str">
            <v>ASESOR DE SERVICIO</v>
          </cell>
          <cell r="I2505" t="b">
            <v>0</v>
          </cell>
          <cell r="J2505" t="str">
            <v>BANCO CAJA SOCIAL</v>
          </cell>
          <cell r="K2505" t="str">
            <v>OFICINA ENVIGADO</v>
          </cell>
          <cell r="L2505" t="str">
            <v>GERENCIA REGIONAL NORTE</v>
          </cell>
          <cell r="M2505" t="str">
            <v>VICEPRESIDENCIA BANCA MASIVA</v>
          </cell>
          <cell r="N2505" t="str">
            <v>ZONA ANTIOQUIA SUR</v>
          </cell>
          <cell r="O2505" t="str">
            <v>RED DE OFICINAS</v>
          </cell>
          <cell r="P2505" t="str">
            <v>ENVIGADO</v>
          </cell>
          <cell r="Q2505" t="str">
            <v>Ley 50</v>
          </cell>
          <cell r="R2505">
            <v>39399</v>
          </cell>
          <cell r="S2505" t="str">
            <v/>
          </cell>
          <cell r="T2505">
            <v>6</v>
          </cell>
        </row>
        <row r="2506">
          <cell r="B2506">
            <v>53021044</v>
          </cell>
          <cell r="C2506" t="str">
            <v>CORREDOR</v>
          </cell>
          <cell r="D2506" t="str">
            <v>CALDERON</v>
          </cell>
          <cell r="E2506" t="str">
            <v>WENDY KATHERINE</v>
          </cell>
          <cell r="F2506" t="str">
            <v>W2C6C7O8</v>
          </cell>
          <cell r="G2506" t="str">
            <v>F</v>
          </cell>
          <cell r="H2506" t="str">
            <v>ASESOR DE SERVICIOS</v>
          </cell>
          <cell r="I2506" t="b">
            <v>0</v>
          </cell>
          <cell r="J2506" t="str">
            <v>BANCO CAJA SOCIAL</v>
          </cell>
          <cell r="K2506" t="str">
            <v>COORDINACION DE ATENCION Y TRAMITES AL COLABORADOR</v>
          </cell>
          <cell r="L2506" t="str">
            <v>GERENCIA DE OPERACIONES TALENTO HUMANO</v>
          </cell>
          <cell r="M2506" t="str">
            <v>UAC TALENTO HUMANO</v>
          </cell>
          <cell r="N2506" t="str">
            <v>COORDINACION DE ATENCION Y TRAMITES AL COLABORADOR</v>
          </cell>
          <cell r="O2506" t="str">
            <v>UAC TALENTO HUMANO</v>
          </cell>
          <cell r="P2506" t="str">
            <v>BOGOTA  D.C.</v>
          </cell>
          <cell r="Q2506" t="str">
            <v>Ley 50</v>
          </cell>
          <cell r="R2506">
            <v>39399</v>
          </cell>
          <cell r="S2506" t="str">
            <v/>
          </cell>
          <cell r="T2506">
            <v>6</v>
          </cell>
        </row>
        <row r="2507">
          <cell r="B2507">
            <v>80845400</v>
          </cell>
          <cell r="C2507" t="str">
            <v>HERNANDEZ</v>
          </cell>
          <cell r="D2507" t="str">
            <v>ROA</v>
          </cell>
          <cell r="E2507" t="str">
            <v>ANDRES CAMILO</v>
          </cell>
          <cell r="F2507" t="str">
            <v>A6H3R8E0</v>
          </cell>
          <cell r="G2507" t="str">
            <v>M</v>
          </cell>
          <cell r="H2507" t="str">
            <v>ASESOR COMERCIAL</v>
          </cell>
          <cell r="I2507" t="b">
            <v>0</v>
          </cell>
          <cell r="J2507" t="str">
            <v>BANCO CAJA SOCIAL</v>
          </cell>
          <cell r="K2507" t="str">
            <v>OFICINA MERCURIO</v>
          </cell>
          <cell r="L2507" t="str">
            <v>GERENCIA REGIONAL BOGOTA SUR</v>
          </cell>
          <cell r="M2507" t="str">
            <v>VICEPRESIDENCIA BANCA MASIVA</v>
          </cell>
          <cell r="N2507" t="str">
            <v>ZONA BOGOTA SUROCCIDENTAL</v>
          </cell>
          <cell r="O2507" t="str">
            <v>RED DE OFICINAS</v>
          </cell>
          <cell r="P2507" t="str">
            <v>SOACHA</v>
          </cell>
          <cell r="Q2507" t="str">
            <v>Ley 50</v>
          </cell>
          <cell r="R2507">
            <v>39399</v>
          </cell>
          <cell r="S2507" t="str">
            <v/>
          </cell>
          <cell r="T2507">
            <v>6</v>
          </cell>
        </row>
        <row r="2508">
          <cell r="B2508">
            <v>1015395534</v>
          </cell>
          <cell r="C2508" t="str">
            <v>NINO</v>
          </cell>
          <cell r="D2508" t="str">
            <v>GAVILAN</v>
          </cell>
          <cell r="E2508" t="str">
            <v>JULY CATHERINE</v>
          </cell>
          <cell r="F2508" t="str">
            <v>J1N0G6I2</v>
          </cell>
          <cell r="G2508" t="str">
            <v>F</v>
          </cell>
          <cell r="H2508" t="str">
            <v>ASESOR COMERCIAL</v>
          </cell>
          <cell r="I2508" t="b">
            <v>0</v>
          </cell>
          <cell r="J2508" t="str">
            <v>BANCO CAJA SOCIAL</v>
          </cell>
          <cell r="K2508" t="str">
            <v>OFICINA VENECIA</v>
          </cell>
          <cell r="L2508" t="str">
            <v>GERENCIA REGIONAL BOGOTA SUR</v>
          </cell>
          <cell r="M2508" t="str">
            <v>VICEPRESIDENCIA BANCA MASIVA</v>
          </cell>
          <cell r="N2508" t="str">
            <v>ZONA BOGOTA EJE INDUSTRIAL</v>
          </cell>
          <cell r="O2508" t="str">
            <v>RED DE OFICINAS</v>
          </cell>
          <cell r="P2508" t="str">
            <v>BOGOTA  D.C.</v>
          </cell>
          <cell r="Q2508" t="str">
            <v>Ley 50</v>
          </cell>
          <cell r="R2508">
            <v>39399</v>
          </cell>
          <cell r="S2508" t="str">
            <v/>
          </cell>
          <cell r="T2508">
            <v>6</v>
          </cell>
        </row>
        <row r="2509">
          <cell r="B2509">
            <v>1032397740</v>
          </cell>
          <cell r="C2509" t="str">
            <v>MALAVER</v>
          </cell>
          <cell r="D2509" t="str">
            <v>PIZZA</v>
          </cell>
          <cell r="E2509" t="str">
            <v>ANGELA PAOLA</v>
          </cell>
          <cell r="F2509" t="str">
            <v>A6M9P3A1</v>
          </cell>
          <cell r="G2509" t="str">
            <v>F</v>
          </cell>
          <cell r="H2509" t="str">
            <v>ASESOR DE SERVICIO J.A.</v>
          </cell>
          <cell r="I2509" t="b">
            <v>0</v>
          </cell>
          <cell r="J2509" t="str">
            <v>BANCO CAJA SOCIAL</v>
          </cell>
          <cell r="K2509" t="str">
            <v>OFICINA UNICENTRO</v>
          </cell>
          <cell r="L2509" t="str">
            <v>GERENCIA REGIONAL BOGOTA NORTE</v>
          </cell>
          <cell r="M2509" t="str">
            <v>VICEPRESIDENCIA BANCA MASIVA</v>
          </cell>
          <cell r="N2509" t="str">
            <v>GERENCIA REGIONAL BOGOTA NORTE</v>
          </cell>
          <cell r="O2509" t="str">
            <v>RED DE OFICINAS</v>
          </cell>
          <cell r="P2509" t="str">
            <v>BOGOTA  D.C.</v>
          </cell>
          <cell r="Q2509" t="str">
            <v>Ley 50</v>
          </cell>
          <cell r="R2509">
            <v>39399</v>
          </cell>
          <cell r="S2509" t="str">
            <v/>
          </cell>
          <cell r="T2509">
            <v>6</v>
          </cell>
        </row>
        <row r="2510">
          <cell r="B2510">
            <v>66907047</v>
          </cell>
          <cell r="C2510" t="str">
            <v>ORTIZ</v>
          </cell>
          <cell r="D2510" t="str">
            <v>DIAZ</v>
          </cell>
          <cell r="E2510" t="str">
            <v xml:space="preserve">LILIANA </v>
          </cell>
          <cell r="F2510" t="str">
            <v>L5O0D7R0</v>
          </cell>
          <cell r="G2510" t="str">
            <v>F</v>
          </cell>
          <cell r="H2510" t="str">
            <v>ASESOR DE PREVENCION POR PROYECTO V - 1/2 T</v>
          </cell>
          <cell r="I2510" t="b">
            <v>0</v>
          </cell>
          <cell r="J2510" t="str">
            <v>COLMENA SEGUROS</v>
          </cell>
          <cell r="K2510" t="str">
            <v>SUBGERENCIA TECNICA DE RIESGOS LABORALES</v>
          </cell>
          <cell r="L2510" t="str">
            <v>SUCURSAL CALI</v>
          </cell>
          <cell r="M2510" t="str">
            <v>REGIONAL OCCIDENTE</v>
          </cell>
          <cell r="N2510" t="str">
            <v>SUBGERENCIA TECNICA DE RIESGOS LABORALES</v>
          </cell>
          <cell r="O2510" t="str">
            <v>REGIONAL OCCIDENTE</v>
          </cell>
          <cell r="P2510" t="str">
            <v>CALI</v>
          </cell>
          <cell r="Q2510" t="str">
            <v>Ley 50</v>
          </cell>
          <cell r="R2510">
            <v>39401</v>
          </cell>
          <cell r="S2510" t="str">
            <v/>
          </cell>
          <cell r="T2510">
            <v>5</v>
          </cell>
        </row>
        <row r="2511">
          <cell r="B2511">
            <v>40450793</v>
          </cell>
          <cell r="C2511" t="str">
            <v>SANCHEZ</v>
          </cell>
          <cell r="D2511" t="str">
            <v>DELGADILLO</v>
          </cell>
          <cell r="E2511" t="str">
            <v>DIANA GISELLE</v>
          </cell>
          <cell r="F2511" t="str">
            <v>D2S4D5A9</v>
          </cell>
          <cell r="G2511" t="str">
            <v>F</v>
          </cell>
          <cell r="H2511" t="str">
            <v>EJECUTIVO EMPRESARIO</v>
          </cell>
          <cell r="I2511" t="b">
            <v>0</v>
          </cell>
          <cell r="J2511" t="str">
            <v>BANCO CAJA SOCIAL</v>
          </cell>
          <cell r="K2511" t="str">
            <v>OFICINA PLAZOLETA CENTAUROS</v>
          </cell>
          <cell r="L2511" t="str">
            <v>GERENCIA REGIONAL SUR</v>
          </cell>
          <cell r="M2511" t="str">
            <v>VICEPRESIDENCIA BANCA MASIVA</v>
          </cell>
          <cell r="N2511" t="str">
            <v>ZONA ANDINA</v>
          </cell>
          <cell r="O2511" t="str">
            <v>RED DE OFICINAS</v>
          </cell>
          <cell r="P2511" t="str">
            <v>VILLAVICENCIO</v>
          </cell>
          <cell r="Q2511" t="str">
            <v>Ley 50</v>
          </cell>
          <cell r="R2511">
            <v>39401</v>
          </cell>
          <cell r="S2511" t="str">
            <v/>
          </cell>
          <cell r="T2511">
            <v>4</v>
          </cell>
        </row>
        <row r="2512">
          <cell r="B2512">
            <v>1069582391</v>
          </cell>
          <cell r="C2512" t="str">
            <v>ARIAS</v>
          </cell>
          <cell r="D2512" t="str">
            <v>MORENO</v>
          </cell>
          <cell r="E2512" t="str">
            <v>DEICY LILIANA</v>
          </cell>
          <cell r="F2512" t="str">
            <v>D0A7M0R6</v>
          </cell>
          <cell r="G2512" t="str">
            <v>F</v>
          </cell>
          <cell r="H2512" t="str">
            <v>TECNICO DE CONTRATACION</v>
          </cell>
          <cell r="I2512" t="b">
            <v>0</v>
          </cell>
          <cell r="J2512" t="str">
            <v>COLMENA SEGUROS</v>
          </cell>
          <cell r="K2512" t="str">
            <v>JEFATURA CONTRATACION TECNICA</v>
          </cell>
          <cell r="L2512" t="str">
            <v>GERENCIA DE CONTRATACION</v>
          </cell>
          <cell r="M2512" t="str">
            <v>VICEPRESIDENCIA DE OPERACIONES</v>
          </cell>
          <cell r="N2512" t="str">
            <v>JEFATURA CONTRATACION TECNICA</v>
          </cell>
          <cell r="O2512" t="str">
            <v>DIRECCION GENERAL</v>
          </cell>
          <cell r="P2512" t="str">
            <v>BOGOTA  D.C.</v>
          </cell>
          <cell r="Q2512" t="str">
            <v>Ley 50</v>
          </cell>
          <cell r="R2512">
            <v>39401</v>
          </cell>
          <cell r="S2512" t="str">
            <v/>
          </cell>
          <cell r="T2512">
            <v>6</v>
          </cell>
        </row>
        <row r="2513">
          <cell r="B2513">
            <v>32907171</v>
          </cell>
          <cell r="C2513" t="str">
            <v>MORENO</v>
          </cell>
          <cell r="D2513" t="str">
            <v>HERNANDEZ</v>
          </cell>
          <cell r="E2513" t="str">
            <v>LINA CECILIA</v>
          </cell>
          <cell r="F2513" t="str">
            <v>L4M3H2O8</v>
          </cell>
          <cell r="G2513" t="str">
            <v>F</v>
          </cell>
          <cell r="H2513" t="str">
            <v>SUBGERENTE</v>
          </cell>
          <cell r="I2513" t="b">
            <v>0</v>
          </cell>
          <cell r="J2513" t="str">
            <v>BANCO CAJA SOCIAL</v>
          </cell>
          <cell r="K2513" t="str">
            <v>OFICINA CARRERA 11</v>
          </cell>
          <cell r="L2513" t="str">
            <v>GERENCIA REGIONAL BOGOTA NORTE</v>
          </cell>
          <cell r="M2513" t="str">
            <v>VICEPRESIDENCIA BANCA MASIVA</v>
          </cell>
          <cell r="N2513" t="str">
            <v>ZONA BOGOTA CHAPINERO</v>
          </cell>
          <cell r="O2513" t="str">
            <v>RED DE OFICINAS</v>
          </cell>
          <cell r="P2513" t="str">
            <v>BOGOTA  D.C.</v>
          </cell>
          <cell r="Q2513" t="str">
            <v>Ley 50</v>
          </cell>
          <cell r="R2513">
            <v>39402</v>
          </cell>
          <cell r="S2513" t="str">
            <v/>
          </cell>
          <cell r="T2513">
            <v>5</v>
          </cell>
        </row>
        <row r="2514">
          <cell r="B2514">
            <v>1140815082</v>
          </cell>
          <cell r="C2514" t="str">
            <v>RIOS</v>
          </cell>
          <cell r="D2514" t="str">
            <v>OSORIO</v>
          </cell>
          <cell r="E2514" t="str">
            <v>JESICA ALEJANDRA</v>
          </cell>
          <cell r="F2514" t="str">
            <v>J0R7O4I6</v>
          </cell>
          <cell r="G2514" t="str">
            <v>F</v>
          </cell>
          <cell r="H2514" t="str">
            <v>ASESOR DE SERVICIO</v>
          </cell>
          <cell r="I2514" t="b">
            <v>0</v>
          </cell>
          <cell r="J2514" t="str">
            <v>BANCO CAJA SOCIAL</v>
          </cell>
          <cell r="K2514" t="str">
            <v>OFICINA CALLE 84</v>
          </cell>
          <cell r="L2514" t="str">
            <v>GERENCIA REGIONAL NORTE</v>
          </cell>
          <cell r="M2514" t="str">
            <v>VICEPRESIDENCIA BANCA MASIVA</v>
          </cell>
          <cell r="N2514" t="str">
            <v>ZONA BARRANQUILLA</v>
          </cell>
          <cell r="O2514" t="str">
            <v>RED DE OFICINAS</v>
          </cell>
          <cell r="P2514" t="str">
            <v>BARRANQUILLA</v>
          </cell>
          <cell r="Q2514" t="str">
            <v>Ley 50</v>
          </cell>
          <cell r="R2514">
            <v>39402</v>
          </cell>
          <cell r="S2514" t="str">
            <v/>
          </cell>
          <cell r="T2514">
            <v>6</v>
          </cell>
        </row>
        <row r="2515">
          <cell r="B2515">
            <v>53121114</v>
          </cell>
          <cell r="C2515" t="str">
            <v>BARBOSA</v>
          </cell>
          <cell r="D2515" t="str">
            <v>ARIAS</v>
          </cell>
          <cell r="E2515" t="str">
            <v>DARLY CATHERIN</v>
          </cell>
          <cell r="F2515" t="str">
            <v>D4B0A8A6</v>
          </cell>
          <cell r="G2515" t="str">
            <v>F</v>
          </cell>
          <cell r="H2515" t="str">
            <v>SUBGERENTE J.A.</v>
          </cell>
          <cell r="I2515" t="b">
            <v>0</v>
          </cell>
          <cell r="J2515" t="str">
            <v>BANCO CAJA SOCIAL</v>
          </cell>
          <cell r="K2515" t="str">
            <v>OFICINA BOSA PORVENIR</v>
          </cell>
          <cell r="L2515" t="str">
            <v>GERENCIA REGIONAL BOGOTA SUR</v>
          </cell>
          <cell r="M2515" t="str">
            <v>VICEPRESIDENCIA BANCA MASIVA</v>
          </cell>
          <cell r="N2515" t="str">
            <v>ZONA BOGOTA SUROCCIDENTAL</v>
          </cell>
          <cell r="O2515" t="str">
            <v>RED DE OFICINAS</v>
          </cell>
          <cell r="P2515" t="str">
            <v>BOGOTA  D.C.</v>
          </cell>
          <cell r="Q2515" t="str">
            <v>Ley 50</v>
          </cell>
          <cell r="R2515">
            <v>39408</v>
          </cell>
          <cell r="S2515" t="str">
            <v/>
          </cell>
          <cell r="T2515">
            <v>5</v>
          </cell>
        </row>
        <row r="2516">
          <cell r="B2516">
            <v>94511144</v>
          </cell>
          <cell r="C2516" t="str">
            <v>CUARAN</v>
          </cell>
          <cell r="D2516" t="str">
            <v>REYES</v>
          </cell>
          <cell r="E2516" t="str">
            <v xml:space="preserve">FRANKLIN </v>
          </cell>
          <cell r="F2516" t="str">
            <v>F9C5R2U2</v>
          </cell>
          <cell r="G2516" t="str">
            <v>M</v>
          </cell>
          <cell r="H2516" t="str">
            <v>ASESOR DE NEGOCIO</v>
          </cell>
          <cell r="I2516" t="b">
            <v>0</v>
          </cell>
          <cell r="J2516" t="str">
            <v>BANCO CAJA SOCIAL</v>
          </cell>
          <cell r="K2516" t="str">
            <v>DIRECCION MICROFINANZAS CALI</v>
          </cell>
          <cell r="L2516" t="str">
            <v>GERENCIA NACIONAL DE MICROFINANZAS</v>
          </cell>
          <cell r="M2516" t="str">
            <v>VICEPRESIDENCIA BANCA MASIVA</v>
          </cell>
          <cell r="N2516" t="str">
            <v>GERENCIA COMERCIAL MICROFINANZAS SUCURSALES</v>
          </cell>
          <cell r="O2516" t="str">
            <v>GERENCIA NAL DE MICROFINANZAS</v>
          </cell>
          <cell r="P2516" t="str">
            <v>CALI</v>
          </cell>
          <cell r="Q2516" t="str">
            <v>Ley 50</v>
          </cell>
          <cell r="R2516">
            <v>39415</v>
          </cell>
          <cell r="S2516" t="str">
            <v/>
          </cell>
          <cell r="T2516">
            <v>5</v>
          </cell>
        </row>
        <row r="2517">
          <cell r="B2517">
            <v>51569434</v>
          </cell>
          <cell r="C2517" t="str">
            <v>CORTES</v>
          </cell>
          <cell r="D2517" t="str">
            <v>CORTES</v>
          </cell>
          <cell r="E2517" t="str">
            <v>CLARA INES</v>
          </cell>
          <cell r="F2517" t="str">
            <v>C0C7C4O5</v>
          </cell>
          <cell r="G2517" t="str">
            <v>F</v>
          </cell>
          <cell r="H2517" t="str">
            <v>ANALISTA INVESTIGADOR</v>
          </cell>
          <cell r="I2517" t="b">
            <v>0</v>
          </cell>
          <cell r="J2517" t="str">
            <v>BANCO CAJA SOCIAL</v>
          </cell>
          <cell r="K2517" t="str">
            <v>COORDINACION DE SEGURIDAD</v>
          </cell>
          <cell r="L2517" t="str">
            <v>GERENCIA DE SEGURIDAD</v>
          </cell>
          <cell r="M2517" t="str">
            <v>UAC SEGURIDAD</v>
          </cell>
          <cell r="N2517" t="str">
            <v>COORDINACION DE SEGURIDAD</v>
          </cell>
          <cell r="O2517" t="str">
            <v>UAC SEGURIDAD</v>
          </cell>
          <cell r="P2517" t="str">
            <v>BOGOTA  D.C.</v>
          </cell>
          <cell r="Q2517" t="str">
            <v>Ley 50</v>
          </cell>
          <cell r="R2517">
            <v>39419</v>
          </cell>
          <cell r="S2517" t="str">
            <v/>
          </cell>
          <cell r="T2517">
            <v>5</v>
          </cell>
        </row>
        <row r="2518">
          <cell r="B2518">
            <v>36379126</v>
          </cell>
          <cell r="C2518" t="str">
            <v>PULGARIN</v>
          </cell>
          <cell r="D2518" t="str">
            <v>BERRIO</v>
          </cell>
          <cell r="E2518" t="str">
            <v>ALBA GLORIA</v>
          </cell>
          <cell r="F2518" t="str">
            <v>A6P8B5U1</v>
          </cell>
          <cell r="G2518" t="str">
            <v>F</v>
          </cell>
          <cell r="H2518" t="str">
            <v>AUXILIAR DE ASEO Y CAFETERIA</v>
          </cell>
          <cell r="I2518" t="b">
            <v>0</v>
          </cell>
          <cell r="J2518" t="str">
            <v>BANCO CAJA SOCIAL</v>
          </cell>
          <cell r="K2518" t="str">
            <v>OFICINA CLL 7 NEIVA</v>
          </cell>
          <cell r="L2518" t="str">
            <v>GERENCIA REGIONAL SUR</v>
          </cell>
          <cell r="M2518" t="str">
            <v>VICEPRESIDENCIA BANCA MASIVA</v>
          </cell>
          <cell r="N2518" t="str">
            <v>ZONA CENTRAL</v>
          </cell>
          <cell r="O2518" t="str">
            <v>RED DE OFICINAS</v>
          </cell>
          <cell r="P2518" t="str">
            <v>NEIVA</v>
          </cell>
          <cell r="Q2518" t="str">
            <v>Ley 50</v>
          </cell>
          <cell r="R2518">
            <v>39419</v>
          </cell>
          <cell r="S2518" t="str">
            <v/>
          </cell>
          <cell r="T2518">
            <v>6</v>
          </cell>
        </row>
        <row r="2519">
          <cell r="B2519">
            <v>40393661</v>
          </cell>
          <cell r="C2519" t="str">
            <v>SANTOS</v>
          </cell>
          <cell r="D2519" t="str">
            <v>BETANCOURT</v>
          </cell>
          <cell r="E2519" t="str">
            <v>DORIS NELVA</v>
          </cell>
          <cell r="F2519" t="str">
            <v>D7S2B8A4</v>
          </cell>
          <cell r="G2519" t="str">
            <v>F</v>
          </cell>
          <cell r="H2519" t="str">
            <v>DIRECTOR DE MICROFINANZAS</v>
          </cell>
          <cell r="I2519" t="b">
            <v>1</v>
          </cell>
          <cell r="J2519" t="str">
            <v>BANCO CAJA SOCIAL</v>
          </cell>
          <cell r="K2519" t="str">
            <v>DIRECCION MICROFINANZAS AVENIDA 40</v>
          </cell>
          <cell r="L2519" t="str">
            <v>GERENCIA NACIONAL DE MICROFINANZAS</v>
          </cell>
          <cell r="M2519" t="str">
            <v>VICEPRESIDENCIA BANCA MASIVA</v>
          </cell>
          <cell r="N2519" t="str">
            <v>GERENCIA COMERCIAL MICROFINANZAS BOGOTA</v>
          </cell>
          <cell r="O2519" t="str">
            <v>GERENCIA NAL DE MICROFINANZAS</v>
          </cell>
          <cell r="P2519" t="str">
            <v>VILLAVICENCIO</v>
          </cell>
          <cell r="Q2519" t="str">
            <v>Ley 50</v>
          </cell>
          <cell r="R2519">
            <v>39419</v>
          </cell>
          <cell r="S2519" t="str">
            <v/>
          </cell>
          <cell r="T2519">
            <v>4</v>
          </cell>
        </row>
        <row r="2520">
          <cell r="B2520">
            <v>38469989</v>
          </cell>
          <cell r="C2520" t="str">
            <v>JIMENEZ</v>
          </cell>
          <cell r="D2520" t="str">
            <v>CHAVEZ</v>
          </cell>
          <cell r="E2520" t="str">
            <v>SANDRA MILENA</v>
          </cell>
          <cell r="F2520" t="str">
            <v>S5J2C3I9</v>
          </cell>
          <cell r="G2520" t="str">
            <v>F</v>
          </cell>
          <cell r="H2520" t="str">
            <v>SUBGERENTE</v>
          </cell>
          <cell r="I2520" t="b">
            <v>0</v>
          </cell>
          <cell r="J2520" t="str">
            <v>BANCO CAJA SOCIAL</v>
          </cell>
          <cell r="K2520" t="str">
            <v>OFICINA CHIPICHAPE</v>
          </cell>
          <cell r="L2520" t="str">
            <v>GERENCIA REGIONAL SUR</v>
          </cell>
          <cell r="M2520" t="str">
            <v>VICEPRESIDENCIA BANCA MASIVA</v>
          </cell>
          <cell r="N2520" t="str">
            <v>ZONA CALI NORTE</v>
          </cell>
          <cell r="O2520" t="str">
            <v>RED DE OFICINAS</v>
          </cell>
          <cell r="P2520" t="str">
            <v>CALI</v>
          </cell>
          <cell r="Q2520" t="str">
            <v>Ley 50</v>
          </cell>
          <cell r="R2520">
            <v>39419</v>
          </cell>
          <cell r="S2520" t="str">
            <v/>
          </cell>
          <cell r="T2520">
            <v>5</v>
          </cell>
        </row>
        <row r="2521">
          <cell r="B2521">
            <v>40217399</v>
          </cell>
          <cell r="C2521" t="str">
            <v>SUAREZ</v>
          </cell>
          <cell r="D2521" t="str">
            <v>CASTANEDA</v>
          </cell>
          <cell r="E2521" t="str">
            <v>DIANA CAROLINA</v>
          </cell>
          <cell r="F2521" t="str">
            <v>D4S3C2U8</v>
          </cell>
          <cell r="G2521" t="str">
            <v>F</v>
          </cell>
          <cell r="H2521" t="str">
            <v>ASESOR COMERCIAL</v>
          </cell>
          <cell r="I2521" t="b">
            <v>0</v>
          </cell>
          <cell r="J2521" t="str">
            <v>BANCO CAJA SOCIAL</v>
          </cell>
          <cell r="K2521" t="str">
            <v>OFICINA PLAZOLETA CENTAUROS</v>
          </cell>
          <cell r="L2521" t="str">
            <v>GERENCIA REGIONAL SUR</v>
          </cell>
          <cell r="M2521" t="str">
            <v>VICEPRESIDENCIA BANCA MASIVA</v>
          </cell>
          <cell r="N2521" t="str">
            <v>ZONA ANDINA</v>
          </cell>
          <cell r="O2521" t="str">
            <v>RED DE OFICINAS</v>
          </cell>
          <cell r="P2521" t="str">
            <v>VILLAVICENCIO</v>
          </cell>
          <cell r="Q2521" t="str">
            <v>Ley 50</v>
          </cell>
          <cell r="R2521">
            <v>39419</v>
          </cell>
          <cell r="S2521" t="str">
            <v/>
          </cell>
          <cell r="T2521">
            <v>6</v>
          </cell>
        </row>
        <row r="2522">
          <cell r="B2522">
            <v>86078794</v>
          </cell>
          <cell r="C2522" t="str">
            <v>REYES</v>
          </cell>
          <cell r="D2522" t="str">
            <v>ENCISO</v>
          </cell>
          <cell r="E2522" t="str">
            <v>OSCAR ALEXANDER</v>
          </cell>
          <cell r="F2522" t="str">
            <v>O4R0E8E6</v>
          </cell>
          <cell r="G2522" t="str">
            <v>M</v>
          </cell>
          <cell r="H2522" t="str">
            <v>ASESOR ATENCION AL CLIENTE CSH SIMPLIFICADO</v>
          </cell>
          <cell r="I2522" t="b">
            <v>0</v>
          </cell>
          <cell r="J2522" t="str">
            <v>BANCO CAJA SOCIAL</v>
          </cell>
          <cell r="K2522" t="str">
            <v>SUPERVISION FRONT</v>
          </cell>
          <cell r="L2522" t="str">
            <v>GERENCIA CENTRO DE SERVICIOS HIPOTECARIO</v>
          </cell>
          <cell r="M2522" t="str">
            <v>GERENCIA DE OPERACIONES</v>
          </cell>
          <cell r="N2522" t="str">
            <v>COORDINACION CENTRO SERVICIOS HIPOTECARIOS BOGOTA</v>
          </cell>
          <cell r="O2522" t="str">
            <v>GERENCIA DE OPERACIONES</v>
          </cell>
          <cell r="P2522" t="str">
            <v>VILLAVICENCIO</v>
          </cell>
          <cell r="Q2522" t="str">
            <v>Ley 50</v>
          </cell>
          <cell r="R2522">
            <v>39419</v>
          </cell>
          <cell r="S2522" t="str">
            <v/>
          </cell>
          <cell r="T2522">
            <v>6</v>
          </cell>
        </row>
        <row r="2523">
          <cell r="B2523">
            <v>38362952</v>
          </cell>
          <cell r="C2523" t="str">
            <v>SALINAS</v>
          </cell>
          <cell r="D2523" t="str">
            <v>ALVIS</v>
          </cell>
          <cell r="E2523" t="str">
            <v>CLAUDIA PATRICIA</v>
          </cell>
          <cell r="F2523" t="str">
            <v>C6S8A9A9</v>
          </cell>
          <cell r="G2523" t="str">
            <v>F</v>
          </cell>
          <cell r="H2523" t="str">
            <v>ASESOR DE SERVICIO J.A.</v>
          </cell>
          <cell r="I2523" t="b">
            <v>0</v>
          </cell>
          <cell r="J2523" t="str">
            <v>BANCO CAJA SOCIAL</v>
          </cell>
          <cell r="K2523" t="str">
            <v>OFICINA PLAZOLETA CENTAUROS</v>
          </cell>
          <cell r="L2523" t="str">
            <v>GERENCIA REGIONAL SUR</v>
          </cell>
          <cell r="M2523" t="str">
            <v>VICEPRESIDENCIA BANCA MASIVA</v>
          </cell>
          <cell r="N2523" t="str">
            <v>ZONA ANDINA</v>
          </cell>
          <cell r="O2523" t="str">
            <v>RED DE OFICINAS</v>
          </cell>
          <cell r="P2523" t="str">
            <v>VILLAVICENCIO</v>
          </cell>
          <cell r="Q2523" t="str">
            <v>Ley 50</v>
          </cell>
          <cell r="R2523">
            <v>39419</v>
          </cell>
          <cell r="S2523" t="str">
            <v/>
          </cell>
          <cell r="T2523">
            <v>6</v>
          </cell>
        </row>
        <row r="2524">
          <cell r="B2524">
            <v>17691358</v>
          </cell>
          <cell r="C2524" t="str">
            <v>LOZANO</v>
          </cell>
          <cell r="D2524" t="str">
            <v>TABORDA</v>
          </cell>
          <cell r="E2524" t="str">
            <v>JHON EDINSON</v>
          </cell>
          <cell r="F2524" t="str">
            <v>J3L6T0O2</v>
          </cell>
          <cell r="G2524" t="str">
            <v>M</v>
          </cell>
          <cell r="H2524" t="str">
            <v>ASESOR COMERCIAL</v>
          </cell>
          <cell r="I2524" t="b">
            <v>0</v>
          </cell>
          <cell r="J2524" t="str">
            <v>BANCO CAJA SOCIAL</v>
          </cell>
          <cell r="K2524" t="str">
            <v>OFICINA PLAZOLETA CENTAUROS</v>
          </cell>
          <cell r="L2524" t="str">
            <v>GERENCIA REGIONAL SUR</v>
          </cell>
          <cell r="M2524" t="str">
            <v>VICEPRESIDENCIA BANCA MASIVA</v>
          </cell>
          <cell r="N2524" t="str">
            <v>ZONA ANDINA</v>
          </cell>
          <cell r="O2524" t="str">
            <v>RED DE OFICINAS</v>
          </cell>
          <cell r="P2524" t="str">
            <v>VILLAVICENCIO</v>
          </cell>
          <cell r="Q2524" t="str">
            <v>Ley 50</v>
          </cell>
          <cell r="R2524">
            <v>39419</v>
          </cell>
          <cell r="S2524" t="str">
            <v/>
          </cell>
          <cell r="T2524">
            <v>6</v>
          </cell>
        </row>
        <row r="2525">
          <cell r="B2525">
            <v>1013577573</v>
          </cell>
          <cell r="C2525" t="str">
            <v>MARTINEZ</v>
          </cell>
          <cell r="D2525" t="str">
            <v>MARTINEZ</v>
          </cell>
          <cell r="E2525" t="str">
            <v>YULI ANDREA</v>
          </cell>
          <cell r="F2525" t="str">
            <v>Y1M7M2A8</v>
          </cell>
          <cell r="G2525" t="str">
            <v>F</v>
          </cell>
          <cell r="H2525" t="str">
            <v>SECRETARIA</v>
          </cell>
          <cell r="I2525" t="b">
            <v>0</v>
          </cell>
          <cell r="J2525" t="str">
            <v>BANCO CAJA SOCIAL</v>
          </cell>
          <cell r="K2525" t="str">
            <v>GERENCIA DE COBRANZAS</v>
          </cell>
          <cell r="L2525" t="str">
            <v>GERENCIA DE COBRANZAS</v>
          </cell>
          <cell r="M2525" t="str">
            <v>VICEPRESIDENCIA DE RIESGO</v>
          </cell>
          <cell r="N2525" t="str">
            <v>GERENCIA DE COBRANZAS</v>
          </cell>
          <cell r="O2525" t="str">
            <v>VICEPRESIDENCIA DE RIESGO</v>
          </cell>
          <cell r="P2525" t="str">
            <v>BOGOTA  D.C.</v>
          </cell>
          <cell r="Q2525" t="str">
            <v>Ley 50</v>
          </cell>
          <cell r="R2525">
            <v>39419</v>
          </cell>
          <cell r="S2525" t="str">
            <v/>
          </cell>
          <cell r="T2525">
            <v>6</v>
          </cell>
        </row>
        <row r="2526">
          <cell r="B2526">
            <v>1048205666</v>
          </cell>
          <cell r="C2526" t="str">
            <v>ARJONA</v>
          </cell>
          <cell r="D2526" t="str">
            <v>ROBLEDO</v>
          </cell>
          <cell r="E2526" t="str">
            <v>HELGA CAROLINA</v>
          </cell>
          <cell r="F2526" t="str">
            <v>H2A1R1R9</v>
          </cell>
          <cell r="G2526" t="str">
            <v>F</v>
          </cell>
          <cell r="H2526" t="str">
            <v>CAJERO PRINCIPAL</v>
          </cell>
          <cell r="I2526" t="b">
            <v>0</v>
          </cell>
          <cell r="J2526" t="str">
            <v>BANCO CAJA SOCIAL</v>
          </cell>
          <cell r="K2526" t="str">
            <v>OFICINA BOULEVARD 58</v>
          </cell>
          <cell r="L2526" t="str">
            <v>GERENCIA REGIONAL NORTE</v>
          </cell>
          <cell r="M2526" t="str">
            <v>VICEPRESIDENCIA BANCA MASIVA</v>
          </cell>
          <cell r="N2526" t="str">
            <v>ZONA BARRANQUILLA</v>
          </cell>
          <cell r="O2526" t="str">
            <v>RED DE OFICINAS</v>
          </cell>
          <cell r="P2526" t="str">
            <v>BARRANQUILLA</v>
          </cell>
          <cell r="Q2526" t="str">
            <v>Ley 50</v>
          </cell>
          <cell r="R2526">
            <v>39419</v>
          </cell>
          <cell r="S2526" t="str">
            <v/>
          </cell>
          <cell r="T2526">
            <v>6</v>
          </cell>
        </row>
        <row r="2527">
          <cell r="B2527">
            <v>80191834</v>
          </cell>
          <cell r="C2527" t="str">
            <v>NUNEZ</v>
          </cell>
          <cell r="D2527" t="str">
            <v>GUIO</v>
          </cell>
          <cell r="E2527" t="str">
            <v>GUSTAVO ANDRES</v>
          </cell>
          <cell r="F2527" t="str">
            <v>G0N1G6U8</v>
          </cell>
          <cell r="G2527" t="str">
            <v>M</v>
          </cell>
          <cell r="H2527" t="str">
            <v>ASESOR COMERCIAL</v>
          </cell>
          <cell r="I2527" t="b">
            <v>0</v>
          </cell>
          <cell r="J2527" t="str">
            <v>BANCO CAJA SOCIAL</v>
          </cell>
          <cell r="K2527" t="str">
            <v>OFICINA PLAZA DE BOLIVAR</v>
          </cell>
          <cell r="L2527" t="str">
            <v>GERENCIA REGIONAL BOGOTA NORTE</v>
          </cell>
          <cell r="M2527" t="str">
            <v>VICEPRESIDENCIA BANCA MASIVA</v>
          </cell>
          <cell r="N2527" t="str">
            <v>ZONA BOGOTA CENTRO</v>
          </cell>
          <cell r="O2527" t="str">
            <v>RED DE OFICINAS</v>
          </cell>
          <cell r="P2527" t="str">
            <v>BOGOTA  D.C.</v>
          </cell>
          <cell r="Q2527" t="str">
            <v>Ley 50</v>
          </cell>
          <cell r="R2527">
            <v>39422</v>
          </cell>
          <cell r="S2527" t="str">
            <v/>
          </cell>
          <cell r="T2527">
            <v>6</v>
          </cell>
        </row>
        <row r="2528">
          <cell r="B2528">
            <v>53164645</v>
          </cell>
          <cell r="C2528" t="str">
            <v>GARZON</v>
          </cell>
          <cell r="D2528" t="str">
            <v>MALDONADO</v>
          </cell>
          <cell r="E2528" t="str">
            <v>MARCIA JHOVANA</v>
          </cell>
          <cell r="F2528" t="str">
            <v>M3G2M1A5</v>
          </cell>
          <cell r="G2528" t="str">
            <v>F</v>
          </cell>
          <cell r="H2528" t="str">
            <v>ASESOR COMERCIAL J.A.</v>
          </cell>
          <cell r="I2528" t="b">
            <v>0</v>
          </cell>
          <cell r="J2528" t="str">
            <v>BANCO CAJA SOCIAL</v>
          </cell>
          <cell r="K2528" t="str">
            <v>OFICINA UNISUR</v>
          </cell>
          <cell r="L2528" t="str">
            <v>GERENCIA REGIONAL BOGOTA SUR</v>
          </cell>
          <cell r="M2528" t="str">
            <v>VICEPRESIDENCIA BANCA MASIVA</v>
          </cell>
          <cell r="N2528" t="str">
            <v>ZONA BOGOTA SUROCCIDENTAL</v>
          </cell>
          <cell r="O2528" t="str">
            <v>RED DE OFICINAS</v>
          </cell>
          <cell r="P2528" t="str">
            <v>SOACHA</v>
          </cell>
          <cell r="Q2528" t="str">
            <v>Ley 50</v>
          </cell>
          <cell r="R2528">
            <v>39422</v>
          </cell>
          <cell r="S2528" t="str">
            <v/>
          </cell>
          <cell r="T2528">
            <v>6</v>
          </cell>
        </row>
        <row r="2529">
          <cell r="B2529">
            <v>52145913</v>
          </cell>
          <cell r="C2529" t="str">
            <v>GRANADOS</v>
          </cell>
          <cell r="D2529" t="str">
            <v>GUZMAN</v>
          </cell>
          <cell r="E2529" t="str">
            <v>DIANA CAROLINA</v>
          </cell>
          <cell r="F2529" t="str">
            <v>D5G3G6R2</v>
          </cell>
          <cell r="G2529" t="str">
            <v>F</v>
          </cell>
          <cell r="H2529" t="str">
            <v>ASESOR DE NEGOCIO</v>
          </cell>
          <cell r="I2529" t="b">
            <v>0</v>
          </cell>
          <cell r="J2529" t="str">
            <v>BANCO CAJA SOCIAL</v>
          </cell>
          <cell r="K2529" t="str">
            <v>GERENCIA COMERCIAL MICROFINANZAS BOGOTA</v>
          </cell>
          <cell r="L2529" t="str">
            <v>GERENCIA NACIONAL DE MICROFINANZAS</v>
          </cell>
          <cell r="M2529" t="str">
            <v>VICEPRESIDENCIA BANCA MASIVA</v>
          </cell>
          <cell r="N2529" t="str">
            <v>GERENCIA COMERCIAL MICROFINANZAS BOGOTA</v>
          </cell>
          <cell r="O2529" t="str">
            <v>GERENCIA NAL DE MICROFINANZAS</v>
          </cell>
          <cell r="P2529" t="str">
            <v>BOGOTA  D.C.</v>
          </cell>
          <cell r="Q2529" t="str">
            <v>Ley 50</v>
          </cell>
          <cell r="R2529">
            <v>39426</v>
          </cell>
          <cell r="S2529" t="str">
            <v/>
          </cell>
          <cell r="T2529">
            <v>5</v>
          </cell>
        </row>
        <row r="2530">
          <cell r="B2530">
            <v>43754850</v>
          </cell>
          <cell r="C2530" t="str">
            <v>MONTOYA</v>
          </cell>
          <cell r="D2530" t="str">
            <v>ZAPATA</v>
          </cell>
          <cell r="E2530" t="str">
            <v>ALEXANDRA MILENA</v>
          </cell>
          <cell r="F2530" t="str">
            <v>A8M1Z0O2</v>
          </cell>
          <cell r="G2530" t="str">
            <v>F</v>
          </cell>
          <cell r="H2530" t="str">
            <v>SOPORTE DE ATENCION AL CLIENTE</v>
          </cell>
          <cell r="I2530" t="b">
            <v>0</v>
          </cell>
          <cell r="J2530" t="str">
            <v>COLMENA SEGUROS</v>
          </cell>
          <cell r="K2530" t="str">
            <v>OPERACIONES</v>
          </cell>
          <cell r="L2530" t="str">
            <v>SUCURSAL MEDELLIN</v>
          </cell>
          <cell r="M2530" t="str">
            <v>REGIONAL ANTIOQUIA</v>
          </cell>
          <cell r="N2530" t="str">
            <v>OPERACIONES</v>
          </cell>
          <cell r="O2530" t="str">
            <v>REGIONAL ANTIOQUIA</v>
          </cell>
          <cell r="P2530" t="str">
            <v>MEDELLIN</v>
          </cell>
          <cell r="Q2530" t="str">
            <v>Ley 50</v>
          </cell>
          <cell r="R2530">
            <v>39426</v>
          </cell>
          <cell r="S2530" t="str">
            <v/>
          </cell>
          <cell r="T2530">
            <v>6</v>
          </cell>
        </row>
        <row r="2531">
          <cell r="B2531">
            <v>10011100</v>
          </cell>
          <cell r="C2531" t="str">
            <v>MEJIA</v>
          </cell>
          <cell r="D2531" t="str">
            <v>HERNANDEZ</v>
          </cell>
          <cell r="E2531" t="str">
            <v>CARLOS MARIO</v>
          </cell>
          <cell r="F2531" t="str">
            <v>C2M4H5E9</v>
          </cell>
          <cell r="G2531" t="str">
            <v>M</v>
          </cell>
          <cell r="H2531" t="str">
            <v>ASESOR COMERCIAL</v>
          </cell>
          <cell r="I2531" t="b">
            <v>0</v>
          </cell>
          <cell r="J2531" t="str">
            <v>BANCO CAJA SOCIAL</v>
          </cell>
          <cell r="K2531" t="str">
            <v>OFICINA PEREIRA</v>
          </cell>
          <cell r="L2531" t="str">
            <v>GERENCIA REGIONAL NORTE</v>
          </cell>
          <cell r="M2531" t="str">
            <v>VICEPRESIDENCIA BANCA MASIVA</v>
          </cell>
          <cell r="N2531" t="str">
            <v>ZONA EJE CAFETERO</v>
          </cell>
          <cell r="O2531" t="str">
            <v>RED DE OFICINAS</v>
          </cell>
          <cell r="P2531" t="str">
            <v>PEREIRA</v>
          </cell>
          <cell r="Q2531" t="str">
            <v>Ley 50</v>
          </cell>
          <cell r="R2531">
            <v>39426</v>
          </cell>
          <cell r="S2531" t="str">
            <v/>
          </cell>
          <cell r="T2531">
            <v>6</v>
          </cell>
        </row>
        <row r="2532">
          <cell r="B2532">
            <v>1018416837</v>
          </cell>
          <cell r="C2532" t="str">
            <v>PEREZ</v>
          </cell>
          <cell r="D2532" t="str">
            <v>ANDRADE</v>
          </cell>
          <cell r="E2532" t="str">
            <v>KAREN PAULINE</v>
          </cell>
          <cell r="F2532" t="str">
            <v>K3P6A2E2</v>
          </cell>
          <cell r="G2532" t="str">
            <v>F</v>
          </cell>
          <cell r="H2532" t="str">
            <v>ANALISTA DE RIESGO</v>
          </cell>
          <cell r="I2532" t="b">
            <v>0</v>
          </cell>
          <cell r="J2532" t="str">
            <v>BANCO CAJA SOCIAL</v>
          </cell>
          <cell r="K2532" t="str">
            <v>COORDINACION ANALISIS DE RIESGO PERSONA NATURAL FORMAL</v>
          </cell>
          <cell r="L2532" t="str">
            <v>GERENCIA ANALISIS DE RIESGO</v>
          </cell>
          <cell r="M2532" t="str">
            <v>VICEPRESIDENCIA DE RIESGO</v>
          </cell>
          <cell r="N2532" t="str">
            <v>COORDINACION ANALISIS DE RIESGO PERSONA NATURAL FORMAL</v>
          </cell>
          <cell r="O2532" t="str">
            <v>VICEPRESIDENCIA DE RIESGO</v>
          </cell>
          <cell r="P2532" t="str">
            <v>BOGOTA  D.C.</v>
          </cell>
          <cell r="Q2532" t="str">
            <v>Ley 50</v>
          </cell>
          <cell r="R2532">
            <v>39426</v>
          </cell>
          <cell r="S2532" t="str">
            <v/>
          </cell>
          <cell r="T2532">
            <v>5</v>
          </cell>
        </row>
        <row r="2533">
          <cell r="B2533">
            <v>52807047</v>
          </cell>
          <cell r="C2533" t="str">
            <v>CALDERON</v>
          </cell>
          <cell r="D2533" t="str">
            <v>GUZMAN</v>
          </cell>
          <cell r="E2533" t="str">
            <v>ANGELA ESPERANZA</v>
          </cell>
          <cell r="F2533" t="str">
            <v>A9C2G1A3</v>
          </cell>
          <cell r="G2533" t="str">
            <v>F</v>
          </cell>
          <cell r="H2533" t="str">
            <v>ASESOR DE NEGOCIO</v>
          </cell>
          <cell r="I2533" t="b">
            <v>0</v>
          </cell>
          <cell r="J2533" t="str">
            <v>BANCO CAJA SOCIAL</v>
          </cell>
          <cell r="K2533" t="str">
            <v>DIRECCION MICROFINANZAS VENECIA AVDA 68</v>
          </cell>
          <cell r="L2533" t="str">
            <v>GERENCIA NACIONAL DE MICROFINANZAS</v>
          </cell>
          <cell r="M2533" t="str">
            <v>VICEPRESIDENCIA BANCA MASIVA</v>
          </cell>
          <cell r="N2533" t="str">
            <v>GERENCIA COMERCIAL MICROFINANZAS BOGOTA</v>
          </cell>
          <cell r="O2533" t="str">
            <v>GERENCIA NAL DE MICROFINANZAS</v>
          </cell>
          <cell r="P2533" t="str">
            <v>BOGOTA  D.C.</v>
          </cell>
          <cell r="Q2533" t="str">
            <v>Ley 50</v>
          </cell>
          <cell r="R2533">
            <v>39429</v>
          </cell>
          <cell r="S2533" t="str">
            <v/>
          </cell>
          <cell r="T2533">
            <v>5</v>
          </cell>
        </row>
        <row r="2534">
          <cell r="B2534">
            <v>70558996</v>
          </cell>
          <cell r="C2534" t="str">
            <v>MONTOYA</v>
          </cell>
          <cell r="D2534" t="str">
            <v>RAMIREZ</v>
          </cell>
          <cell r="E2534" t="str">
            <v>OSCAR ALBERTO</v>
          </cell>
          <cell r="F2534" t="str">
            <v>O8M4R7O0</v>
          </cell>
          <cell r="G2534" t="str">
            <v>M</v>
          </cell>
          <cell r="H2534" t="str">
            <v>ASESOR DE PREVENCION POR PROYECTO IV</v>
          </cell>
          <cell r="I2534" t="b">
            <v>0</v>
          </cell>
          <cell r="J2534" t="str">
            <v>COLMENA SEGUROS</v>
          </cell>
          <cell r="K2534" t="str">
            <v>SUBGERENCIA TECNICA DE RIESGOS LABORALES</v>
          </cell>
          <cell r="L2534" t="str">
            <v>SUCURSAL MEDELLIN</v>
          </cell>
          <cell r="M2534" t="str">
            <v>REGIONAL ANTIOQUIA</v>
          </cell>
          <cell r="N2534" t="str">
            <v>SUBGERENCIA TECNICA DE RIESGOS LABORALES</v>
          </cell>
          <cell r="O2534" t="str">
            <v>REGIONAL ANTIOQUIA</v>
          </cell>
          <cell r="P2534" t="str">
            <v>MEDELLIN</v>
          </cell>
          <cell r="Q2534" t="str">
            <v>Ley 50</v>
          </cell>
          <cell r="R2534">
            <v>39433</v>
          </cell>
          <cell r="S2534" t="str">
            <v/>
          </cell>
          <cell r="T2534">
            <v>5</v>
          </cell>
        </row>
        <row r="2535">
          <cell r="B2535">
            <v>1072364879</v>
          </cell>
          <cell r="C2535" t="str">
            <v>AREVALO</v>
          </cell>
          <cell r="D2535" t="str">
            <v>CASAS</v>
          </cell>
          <cell r="E2535" t="str">
            <v>LUZ MARY</v>
          </cell>
          <cell r="F2535" t="str">
            <v>L3A1C7R2</v>
          </cell>
          <cell r="G2535" t="str">
            <v>F</v>
          </cell>
          <cell r="H2535" t="str">
            <v>AUXILIAR OPERATIVO</v>
          </cell>
          <cell r="I2535" t="b">
            <v>0</v>
          </cell>
          <cell r="J2535" t="str">
            <v>BANCO CAJA SOCIAL</v>
          </cell>
          <cell r="K2535" t="str">
            <v>GERENCIA FVD CONSUMO- SUPERVISION</v>
          </cell>
          <cell r="L2535" t="str">
            <v>GERENCIA GESTION CANALES VENTA</v>
          </cell>
          <cell r="M2535" t="str">
            <v>VICEPRESIDENCIA BANCA MASIVA</v>
          </cell>
          <cell r="N2535" t="str">
            <v>GERENCIA FUERZA DE VENTA DIRECTA CONSUMO</v>
          </cell>
          <cell r="O2535" t="str">
            <v>FVD CONSUMO</v>
          </cell>
          <cell r="P2535" t="str">
            <v>BOGOTA  D.C.</v>
          </cell>
          <cell r="Q2535" t="str">
            <v>Ley 50</v>
          </cell>
          <cell r="R2535">
            <v>39433</v>
          </cell>
          <cell r="S2535" t="str">
            <v/>
          </cell>
          <cell r="T2535">
            <v>6</v>
          </cell>
        </row>
        <row r="2536">
          <cell r="B2536">
            <v>36751194</v>
          </cell>
          <cell r="C2536" t="str">
            <v>MONCAYO</v>
          </cell>
          <cell r="D2536" t="str">
            <v>APRAEZ</v>
          </cell>
          <cell r="E2536" t="str">
            <v>ANA CRISTINA</v>
          </cell>
          <cell r="F2536" t="str">
            <v>A2M1A1O9</v>
          </cell>
          <cell r="G2536" t="str">
            <v>F</v>
          </cell>
          <cell r="H2536" t="str">
            <v>ASESOR DE SERVICIO</v>
          </cell>
          <cell r="I2536" t="b">
            <v>0</v>
          </cell>
          <cell r="J2536" t="str">
            <v>BANCO CAJA SOCIAL</v>
          </cell>
          <cell r="K2536" t="str">
            <v>OFICINA CALLE 20 PASTO</v>
          </cell>
          <cell r="L2536" t="str">
            <v>GERENCIA REGIONAL SUR</v>
          </cell>
          <cell r="M2536" t="str">
            <v>VICEPRESIDENCIA BANCA MASIVA</v>
          </cell>
          <cell r="N2536" t="str">
            <v>ZONA OCCIDENTE</v>
          </cell>
          <cell r="O2536" t="str">
            <v>RED DE OFICINAS</v>
          </cell>
          <cell r="P2536" t="str">
            <v>PASTO</v>
          </cell>
          <cell r="Q2536" t="str">
            <v>Ley 50</v>
          </cell>
          <cell r="R2536">
            <v>39449</v>
          </cell>
          <cell r="S2536" t="str">
            <v/>
          </cell>
          <cell r="T2536">
            <v>6</v>
          </cell>
        </row>
        <row r="2537">
          <cell r="B2537">
            <v>24167104</v>
          </cell>
          <cell r="C2537" t="str">
            <v>GARAVITO</v>
          </cell>
          <cell r="D2537" t="str">
            <v>MARTINEZ</v>
          </cell>
          <cell r="E2537" t="str">
            <v>MYRIAN ASTRID</v>
          </cell>
          <cell r="F2537" t="str">
            <v>M9G3M9A1</v>
          </cell>
          <cell r="G2537" t="str">
            <v>F</v>
          </cell>
          <cell r="H2537" t="str">
            <v>ASESOR COMERCIAL</v>
          </cell>
          <cell r="I2537" t="b">
            <v>0</v>
          </cell>
          <cell r="J2537" t="str">
            <v>BANCO CAJA SOCIAL</v>
          </cell>
          <cell r="K2537" t="str">
            <v>OFICINA PARQUE LA COLINA</v>
          </cell>
          <cell r="L2537" t="str">
            <v>GERENCIA REGIONAL BOGOTA NORTE</v>
          </cell>
          <cell r="M2537" t="str">
            <v>VICEPRESIDENCIA BANCA MASIVA</v>
          </cell>
          <cell r="N2537" t="str">
            <v>ZONA BOGOTA NOROCCIDENTAL</v>
          </cell>
          <cell r="O2537" t="str">
            <v>RED DE OFICINAS</v>
          </cell>
          <cell r="P2537" t="str">
            <v>BOGOTA  D.C.</v>
          </cell>
          <cell r="Q2537" t="str">
            <v>Ley 50</v>
          </cell>
          <cell r="R2537">
            <v>39455</v>
          </cell>
          <cell r="S2537" t="str">
            <v/>
          </cell>
          <cell r="T2537">
            <v>6</v>
          </cell>
        </row>
        <row r="2538">
          <cell r="B2538">
            <v>1018403379</v>
          </cell>
          <cell r="C2538" t="str">
            <v>MONTOYA</v>
          </cell>
          <cell r="D2538" t="str">
            <v>GARZON</v>
          </cell>
          <cell r="E2538" t="str">
            <v>WILSON AUGUSTO</v>
          </cell>
          <cell r="F2538" t="str">
            <v>W4M0G8O6</v>
          </cell>
          <cell r="G2538" t="str">
            <v>M</v>
          </cell>
          <cell r="H2538" t="str">
            <v>COORDINADOR DE SOPORTE INTERNO Y EXTERNO</v>
          </cell>
          <cell r="I2538" t="b">
            <v>1</v>
          </cell>
          <cell r="J2538" t="str">
            <v>FUNDACION GRUPO SOCIAL</v>
          </cell>
          <cell r="K2538" t="str">
            <v>SOPORTE INTERNO Y EXTERNO</v>
          </cell>
          <cell r="L2538" t="str">
            <v>SOPORTE INTERNO Y EXTERNO</v>
          </cell>
          <cell r="M2538" t="str">
            <v>F.S. VICEPRESIDECIA DE DESARROLLO</v>
          </cell>
          <cell r="N2538" t="str">
            <v>SOPORTE INTERNO Y EXTERNO</v>
          </cell>
          <cell r="O2538" t="str">
            <v>F.S. VP DESARROLLO</v>
          </cell>
          <cell r="P2538" t="str">
            <v>BOGOTA  D.C.</v>
          </cell>
          <cell r="Q2538" t="str">
            <v>Salario Integral</v>
          </cell>
          <cell r="R2538">
            <v>39455</v>
          </cell>
          <cell r="S2538" t="str">
            <v/>
          </cell>
          <cell r="T2538">
            <v>4</v>
          </cell>
        </row>
        <row r="2539">
          <cell r="B2539">
            <v>33701585</v>
          </cell>
          <cell r="C2539" t="str">
            <v>VARGAS</v>
          </cell>
          <cell r="D2539" t="str">
            <v>CAMACHO</v>
          </cell>
          <cell r="E2539" t="str">
            <v>FANNY MERCEDES</v>
          </cell>
          <cell r="F2539" t="str">
            <v>F7V6C4A9</v>
          </cell>
          <cell r="G2539" t="str">
            <v>F</v>
          </cell>
          <cell r="H2539" t="str">
            <v>ASESOR COMERCIAL</v>
          </cell>
          <cell r="I2539" t="b">
            <v>0</v>
          </cell>
          <cell r="J2539" t="str">
            <v>BANCO CAJA SOCIAL</v>
          </cell>
          <cell r="K2539" t="str">
            <v>OFICINA CHIQUINQUIRA</v>
          </cell>
          <cell r="L2539" t="str">
            <v>GERENCIA REGIONAL SUR</v>
          </cell>
          <cell r="M2539" t="str">
            <v>VICEPRESIDENCIA BANCA MASIVA</v>
          </cell>
          <cell r="N2539" t="str">
            <v>ZONA ANDINA</v>
          </cell>
          <cell r="O2539" t="str">
            <v>RED DE OFICINAS</v>
          </cell>
          <cell r="P2539" t="str">
            <v>CHIQUINQUIRA</v>
          </cell>
          <cell r="Q2539" t="str">
            <v>Ley 50</v>
          </cell>
          <cell r="R2539">
            <v>39457</v>
          </cell>
          <cell r="S2539" t="str">
            <v/>
          </cell>
          <cell r="T2539">
            <v>6</v>
          </cell>
        </row>
        <row r="2540">
          <cell r="B2540">
            <v>53053007</v>
          </cell>
          <cell r="C2540" t="str">
            <v>RODRIGUEZ</v>
          </cell>
          <cell r="D2540" t="str">
            <v>MORALES</v>
          </cell>
          <cell r="E2540" t="str">
            <v>LORI AUDREY</v>
          </cell>
          <cell r="F2540" t="str">
            <v>L3R7M7O1</v>
          </cell>
          <cell r="G2540" t="str">
            <v>F</v>
          </cell>
          <cell r="H2540" t="str">
            <v>ANALISTA DE PRUEBAS Y CERTIFICACION</v>
          </cell>
          <cell r="I2540" t="b">
            <v>0</v>
          </cell>
          <cell r="J2540" t="str">
            <v>BANCO CAJA SOCIAL</v>
          </cell>
          <cell r="K2540" t="str">
            <v>COORDINACION DE PRUEBAS Y CERTIFICACION</v>
          </cell>
          <cell r="L2540" t="str">
            <v>GERENCIA ASEGURAMIENTO DE CALIDAD</v>
          </cell>
          <cell r="M2540" t="str">
            <v>UAC DE TECNOLOGIA</v>
          </cell>
          <cell r="N2540" t="str">
            <v>COORDINACION DE PRUEBAS Y CERTIFICACION</v>
          </cell>
          <cell r="O2540" t="str">
            <v>UAC TECNOLOGIA</v>
          </cell>
          <cell r="P2540" t="str">
            <v>BOGOTA  D.C.</v>
          </cell>
          <cell r="Q2540" t="str">
            <v>Ley 50</v>
          </cell>
          <cell r="R2540">
            <v>39457</v>
          </cell>
          <cell r="S2540" t="str">
            <v/>
          </cell>
          <cell r="T2540">
            <v>5</v>
          </cell>
        </row>
        <row r="2541">
          <cell r="B2541">
            <v>1052379313</v>
          </cell>
          <cell r="C2541" t="str">
            <v>ALVAREZ</v>
          </cell>
          <cell r="D2541" t="str">
            <v>OCHOA</v>
          </cell>
          <cell r="E2541" t="str">
            <v>ADRIANA PATRICIA</v>
          </cell>
          <cell r="F2541" t="str">
            <v>A9A2O1L3</v>
          </cell>
          <cell r="G2541" t="str">
            <v>F</v>
          </cell>
          <cell r="H2541" t="str">
            <v>EJECUTIVO EMPRESARIO</v>
          </cell>
          <cell r="I2541" t="b">
            <v>0</v>
          </cell>
          <cell r="J2541" t="str">
            <v>BANCO CAJA SOCIAL</v>
          </cell>
          <cell r="K2541" t="str">
            <v>OFICINA PARQUE LIBERTADORES DUITAMA</v>
          </cell>
          <cell r="L2541" t="str">
            <v>GERENCIA REGIONAL SUR</v>
          </cell>
          <cell r="M2541" t="str">
            <v>VICEPRESIDENCIA BANCA MASIVA</v>
          </cell>
          <cell r="N2541" t="str">
            <v>ZONA ANDINA</v>
          </cell>
          <cell r="O2541" t="str">
            <v>RED DE OFICINAS</v>
          </cell>
          <cell r="P2541" t="str">
            <v>DUITAMA</v>
          </cell>
          <cell r="Q2541" t="str">
            <v>Ley 50</v>
          </cell>
          <cell r="R2541">
            <v>39457</v>
          </cell>
          <cell r="S2541" t="str">
            <v/>
          </cell>
          <cell r="T2541">
            <v>4</v>
          </cell>
        </row>
        <row r="2542">
          <cell r="B2542">
            <v>1090384963</v>
          </cell>
          <cell r="C2542" t="str">
            <v>MORA</v>
          </cell>
          <cell r="D2542" t="str">
            <v>BERMUDEZ</v>
          </cell>
          <cell r="E2542" t="str">
            <v>SANDRA YOMAIRA</v>
          </cell>
          <cell r="F2542" t="str">
            <v>S5M7B4O3</v>
          </cell>
          <cell r="G2542" t="str">
            <v>F</v>
          </cell>
          <cell r="H2542" t="str">
            <v>ASESOR COMERCIAL</v>
          </cell>
          <cell r="I2542" t="b">
            <v>0</v>
          </cell>
          <cell r="J2542" t="str">
            <v>BANCO CAJA SOCIAL</v>
          </cell>
          <cell r="K2542" t="str">
            <v>OFICINA AV CUARTA CUCUTA</v>
          </cell>
          <cell r="L2542" t="str">
            <v>GERENCIA REGIONAL NORTE</v>
          </cell>
          <cell r="M2542" t="str">
            <v>VICEPRESIDENCIA BANCA MASIVA</v>
          </cell>
          <cell r="N2542" t="str">
            <v>ZONA ORIENTE</v>
          </cell>
          <cell r="O2542" t="str">
            <v>RED DE OFICINAS</v>
          </cell>
          <cell r="P2542" t="str">
            <v>CUCUTA</v>
          </cell>
          <cell r="Q2542" t="str">
            <v>Ley 50</v>
          </cell>
          <cell r="R2542">
            <v>39457</v>
          </cell>
          <cell r="S2542" t="str">
            <v/>
          </cell>
          <cell r="T2542">
            <v>6</v>
          </cell>
        </row>
        <row r="2543">
          <cell r="B2543">
            <v>52454577</v>
          </cell>
          <cell r="C2543" t="str">
            <v>BAUTE</v>
          </cell>
          <cell r="D2543" t="str">
            <v>CUELLO</v>
          </cell>
          <cell r="E2543" t="str">
            <v>ANGELICA MARIA</v>
          </cell>
          <cell r="F2543" t="str">
            <v>A1B8C1A1</v>
          </cell>
          <cell r="G2543" t="str">
            <v>F</v>
          </cell>
          <cell r="H2543" t="str">
            <v>GERENTE DE PRESTACION DE SERVICIOS DE PREVENCION</v>
          </cell>
          <cell r="I2543" t="b">
            <v>1</v>
          </cell>
          <cell r="J2543" t="str">
            <v>COLMENA SEGUROS</v>
          </cell>
          <cell r="K2543" t="str">
            <v>GERENCIA PRESTACION SERVICIOS DE PREVENCION</v>
          </cell>
          <cell r="L2543" t="str">
            <v>GERENCIA PRESTACION SERVICIOS DE PREVENCION</v>
          </cell>
          <cell r="M2543" t="str">
            <v>GERENCIA TECNICO MEDICA DE RIESGOS LABORALES</v>
          </cell>
          <cell r="N2543" t="str">
            <v>GERENCIA PRESTACION SERVICIOS DE PREVENCION</v>
          </cell>
          <cell r="O2543" t="str">
            <v>DIRECCION GENERAL</v>
          </cell>
          <cell r="P2543" t="str">
            <v>BOGOTA  D.C.</v>
          </cell>
          <cell r="Q2543" t="str">
            <v>Salario Integral</v>
          </cell>
          <cell r="R2543">
            <v>39461</v>
          </cell>
          <cell r="S2543" t="str">
            <v/>
          </cell>
          <cell r="T2543">
            <v>3</v>
          </cell>
        </row>
        <row r="2544">
          <cell r="B2544">
            <v>27591398</v>
          </cell>
          <cell r="C2544" t="str">
            <v>COLMENARES</v>
          </cell>
          <cell r="D2544" t="str">
            <v>RAMIREZ</v>
          </cell>
          <cell r="E2544" t="str">
            <v>AMERICA PATRICIA</v>
          </cell>
          <cell r="F2544" t="str">
            <v>A0C0R1O6</v>
          </cell>
          <cell r="G2544" t="str">
            <v>F</v>
          </cell>
          <cell r="H2544" t="str">
            <v>ASESOR COMERCIAL</v>
          </cell>
          <cell r="I2544" t="b">
            <v>0</v>
          </cell>
          <cell r="J2544" t="str">
            <v>BANCO CAJA SOCIAL</v>
          </cell>
          <cell r="K2544" t="str">
            <v>OFICINA AV CUARTA CUCUTA</v>
          </cell>
          <cell r="L2544" t="str">
            <v>GERENCIA REGIONAL NORTE</v>
          </cell>
          <cell r="M2544" t="str">
            <v>VICEPRESIDENCIA BANCA MASIVA</v>
          </cell>
          <cell r="N2544" t="str">
            <v>ZONA ORIENTE</v>
          </cell>
          <cell r="O2544" t="str">
            <v>RED DE OFICINAS</v>
          </cell>
          <cell r="P2544" t="str">
            <v>CUCUTA</v>
          </cell>
          <cell r="Q2544" t="str">
            <v>Ley 50</v>
          </cell>
          <cell r="R2544">
            <v>39462</v>
          </cell>
          <cell r="S2544" t="str">
            <v/>
          </cell>
          <cell r="T2544">
            <v>6</v>
          </cell>
        </row>
        <row r="2545">
          <cell r="B2545">
            <v>72288068</v>
          </cell>
          <cell r="C2545" t="str">
            <v>MERCADO</v>
          </cell>
          <cell r="D2545" t="str">
            <v>MATHIEU</v>
          </cell>
          <cell r="E2545" t="str">
            <v>OSVALDO ENRIQUE</v>
          </cell>
          <cell r="F2545" t="str">
            <v>O6M8M5E1</v>
          </cell>
          <cell r="G2545" t="str">
            <v>M</v>
          </cell>
          <cell r="H2545" t="str">
            <v>EJECUTIVO EMPRESARIO</v>
          </cell>
          <cell r="I2545" t="b">
            <v>0</v>
          </cell>
          <cell r="J2545" t="str">
            <v>BANCO CAJA SOCIAL</v>
          </cell>
          <cell r="K2545" t="str">
            <v>OFICINA METROCENTRO</v>
          </cell>
          <cell r="L2545" t="str">
            <v>GERENCIA REGIONAL NORTE</v>
          </cell>
          <cell r="M2545" t="str">
            <v>VICEPRESIDENCIA BANCA MASIVA</v>
          </cell>
          <cell r="N2545" t="str">
            <v>ZONA BARRANQUILLA</v>
          </cell>
          <cell r="O2545" t="str">
            <v>RED DE OFICINAS</v>
          </cell>
          <cell r="P2545" t="str">
            <v>BARRANQUILLA</v>
          </cell>
          <cell r="Q2545" t="str">
            <v>Ley 50</v>
          </cell>
          <cell r="R2545">
            <v>39463</v>
          </cell>
          <cell r="S2545" t="str">
            <v/>
          </cell>
          <cell r="T2545">
            <v>4</v>
          </cell>
        </row>
        <row r="2546">
          <cell r="B2546">
            <v>79471332</v>
          </cell>
          <cell r="C2546" t="str">
            <v>ORTIZ</v>
          </cell>
          <cell r="D2546" t="str">
            <v>SANCHEZ</v>
          </cell>
          <cell r="E2546" t="str">
            <v xml:space="preserve">NESTOR </v>
          </cell>
          <cell r="F2546" t="str">
            <v>N0O9S0R6</v>
          </cell>
          <cell r="G2546" t="str">
            <v>M</v>
          </cell>
          <cell r="H2546" t="str">
            <v>ANALISTA DE PROCESOS DE NEGOCIO SENIOR</v>
          </cell>
          <cell r="I2546" t="b">
            <v>0</v>
          </cell>
          <cell r="J2546" t="str">
            <v>BANCO CAJA SOCIAL</v>
          </cell>
          <cell r="K2546" t="str">
            <v>GERENCIA DE TRANSFORMACION Y PROCESOS</v>
          </cell>
          <cell r="L2546" t="str">
            <v>GERENCIA DE TRANSFORMACION Y PROCESOS</v>
          </cell>
          <cell r="M2546" t="str">
            <v>GERENCIA DE TRANSFORMACION Y PROCESOS</v>
          </cell>
          <cell r="N2546" t="str">
            <v>GERENCIA DE TRANSFORMACION Y PROCESOS</v>
          </cell>
          <cell r="O2546" t="str">
            <v>GERENCIA DE TRANSFORMACION Y PROCESOS</v>
          </cell>
          <cell r="P2546" t="str">
            <v>BOGOTA  D.C.</v>
          </cell>
          <cell r="Q2546" t="str">
            <v>Ley 50</v>
          </cell>
          <cell r="R2546">
            <v>39464</v>
          </cell>
          <cell r="S2546" t="str">
            <v/>
          </cell>
          <cell r="T2546">
            <v>5</v>
          </cell>
        </row>
        <row r="2547">
          <cell r="B2547">
            <v>31791576</v>
          </cell>
          <cell r="C2547" t="str">
            <v>ZAPATA</v>
          </cell>
          <cell r="D2547" t="str">
            <v>MARIN</v>
          </cell>
          <cell r="E2547" t="str">
            <v>ENNA JOHANNA</v>
          </cell>
          <cell r="F2547" t="str">
            <v>E4Z0M8A6</v>
          </cell>
          <cell r="G2547" t="str">
            <v>F</v>
          </cell>
          <cell r="H2547" t="str">
            <v>DIRECTOR COMERCIAL FVD CONSUMO</v>
          </cell>
          <cell r="I2547" t="b">
            <v>1</v>
          </cell>
          <cell r="J2547" t="str">
            <v>BANCO CAJA SOCIAL</v>
          </cell>
          <cell r="K2547" t="str">
            <v>DIRECCION FVD CONSUMO CALI</v>
          </cell>
          <cell r="L2547" t="str">
            <v>GERENCIA GESTION CANALES VENTA</v>
          </cell>
          <cell r="M2547" t="str">
            <v>VICEPRESIDENCIA BANCA MASIVA</v>
          </cell>
          <cell r="N2547" t="str">
            <v>GERENCIA FUERZA DE VENTA DIRECTA CONSUMO</v>
          </cell>
          <cell r="O2547" t="str">
            <v>FVD CONSUMO</v>
          </cell>
          <cell r="P2547" t="str">
            <v>CALI</v>
          </cell>
          <cell r="Q2547" t="str">
            <v>Ley 50</v>
          </cell>
          <cell r="R2547">
            <v>39465</v>
          </cell>
          <cell r="S2547" t="str">
            <v/>
          </cell>
          <cell r="T2547">
            <v>4</v>
          </cell>
        </row>
        <row r="2548">
          <cell r="B2548">
            <v>79828315</v>
          </cell>
          <cell r="C2548" t="str">
            <v>ARANGO</v>
          </cell>
          <cell r="D2548" t="str">
            <v>FAJARDO</v>
          </cell>
          <cell r="E2548" t="str">
            <v>RUBEN EMILIO</v>
          </cell>
          <cell r="F2548" t="str">
            <v>R8A4F1R7</v>
          </cell>
          <cell r="G2548" t="str">
            <v>M</v>
          </cell>
          <cell r="H2548" t="str">
            <v>TECNICO DE LEGALIZACION</v>
          </cell>
          <cell r="I2548" t="b">
            <v>0</v>
          </cell>
          <cell r="J2548" t="str">
            <v>BANCO CAJA SOCIAL</v>
          </cell>
          <cell r="K2548" t="str">
            <v>COORDINACION CREDITO HIPOTECARIO</v>
          </cell>
          <cell r="L2548" t="str">
            <v>GERENCIA CREDITO PERSONAS</v>
          </cell>
          <cell r="M2548" t="str">
            <v>VICEPRESIDENCIA DE RIESGO</v>
          </cell>
          <cell r="N2548" t="str">
            <v>GERENCIA CREDITO HIPOTECARIO</v>
          </cell>
          <cell r="O2548" t="str">
            <v>VICEPRESIDENCIA DE RIESGO</v>
          </cell>
          <cell r="P2548" t="str">
            <v>BOGOTA  D.C.</v>
          </cell>
          <cell r="Q2548" t="str">
            <v>Ley 50</v>
          </cell>
          <cell r="R2548">
            <v>39468</v>
          </cell>
          <cell r="S2548" t="str">
            <v/>
          </cell>
          <cell r="T2548">
            <v>6</v>
          </cell>
        </row>
        <row r="2549">
          <cell r="B2549">
            <v>51626993</v>
          </cell>
          <cell r="C2549" t="str">
            <v>PINEDA</v>
          </cell>
          <cell r="D2549" t="str">
            <v>BUSTOS</v>
          </cell>
          <cell r="E2549" t="str">
            <v xml:space="preserve">SORAIDA </v>
          </cell>
          <cell r="F2549" t="str">
            <v>S1P8B4I8</v>
          </cell>
          <cell r="G2549" t="str">
            <v>F</v>
          </cell>
          <cell r="H2549" t="str">
            <v>ASESOR COMERCIAL FVD HIPOTECARIO</v>
          </cell>
          <cell r="I2549" t="b">
            <v>0</v>
          </cell>
          <cell r="J2549" t="str">
            <v>BANCO CAJA SOCIAL</v>
          </cell>
          <cell r="K2549" t="str">
            <v>DIRECCION FVD HIPOTECARIO BOGOTA (2)</v>
          </cell>
          <cell r="L2549" t="str">
            <v>GERENCIA GESTION CANALES VENTA</v>
          </cell>
          <cell r="M2549" t="str">
            <v>VICEPRESIDENCIA BANCA MASIVA</v>
          </cell>
          <cell r="N2549" t="str">
            <v>GERENCIA FUERZA DE VENTA DIRECTA HIPOTECARIO</v>
          </cell>
          <cell r="O2549" t="str">
            <v>FVD HIPOTECARIO</v>
          </cell>
          <cell r="P2549" t="str">
            <v>BOGOTA  D.C.</v>
          </cell>
          <cell r="Q2549" t="str">
            <v>Ley 50</v>
          </cell>
          <cell r="R2549">
            <v>39479</v>
          </cell>
          <cell r="S2549" t="str">
            <v/>
          </cell>
          <cell r="T2549">
            <v>6</v>
          </cell>
        </row>
        <row r="2550">
          <cell r="B2550">
            <v>60339945</v>
          </cell>
          <cell r="C2550" t="str">
            <v>ESTEVEZ</v>
          </cell>
          <cell r="D2550" t="str">
            <v>GRATERON</v>
          </cell>
          <cell r="E2550" t="str">
            <v xml:space="preserve">XIOMARA </v>
          </cell>
          <cell r="F2550" t="str">
            <v>X9E3G9S1</v>
          </cell>
          <cell r="G2550" t="str">
            <v>F</v>
          </cell>
          <cell r="H2550" t="str">
            <v>ASESOR COMERCIAL J.A.</v>
          </cell>
          <cell r="I2550" t="b">
            <v>0</v>
          </cell>
          <cell r="J2550" t="str">
            <v>BANCO CAJA SOCIAL</v>
          </cell>
          <cell r="K2550" t="str">
            <v>OFICINA CALLE 10 CUCUTA</v>
          </cell>
          <cell r="L2550" t="str">
            <v>GERENCIA REGIONAL NORTE</v>
          </cell>
          <cell r="M2550" t="str">
            <v>VICEPRESIDENCIA BANCA MASIVA</v>
          </cell>
          <cell r="N2550" t="str">
            <v>ZONA ORIENTE</v>
          </cell>
          <cell r="O2550" t="str">
            <v>RED DE OFICINAS</v>
          </cell>
          <cell r="P2550" t="str">
            <v>CUCUTA</v>
          </cell>
          <cell r="Q2550" t="str">
            <v>Ley 50</v>
          </cell>
          <cell r="R2550">
            <v>39479</v>
          </cell>
          <cell r="S2550" t="str">
            <v/>
          </cell>
          <cell r="T2550">
            <v>6</v>
          </cell>
        </row>
        <row r="2551">
          <cell r="B2551">
            <v>60441857</v>
          </cell>
          <cell r="C2551" t="str">
            <v>ISIDRO</v>
          </cell>
          <cell r="D2551" t="str">
            <v>VILLAMIZAR</v>
          </cell>
          <cell r="E2551" t="str">
            <v>MARIA DEL CARMEN</v>
          </cell>
          <cell r="F2551" t="str">
            <v>M4I3V7S0</v>
          </cell>
          <cell r="G2551" t="str">
            <v>F</v>
          </cell>
          <cell r="H2551" t="str">
            <v>AUXILIAR DE ASEO Y CAFETERIA</v>
          </cell>
          <cell r="I2551" t="b">
            <v>0</v>
          </cell>
          <cell r="J2551" t="str">
            <v>BANCO CAJA SOCIAL</v>
          </cell>
          <cell r="K2551" t="str">
            <v>OFICINA UNICENTRO CUCUTA</v>
          </cell>
          <cell r="L2551" t="str">
            <v>GERENCIA REGIONAL NORTE</v>
          </cell>
          <cell r="M2551" t="str">
            <v>VICEPRESIDENCIA BANCA MASIVA</v>
          </cell>
          <cell r="N2551" t="str">
            <v>ZONA ORIENTE</v>
          </cell>
          <cell r="O2551" t="str">
            <v>RED DE OFICINAS</v>
          </cell>
          <cell r="P2551" t="str">
            <v>CUCUTA</v>
          </cell>
          <cell r="Q2551" t="str">
            <v>Ley 50</v>
          </cell>
          <cell r="R2551">
            <v>39479</v>
          </cell>
          <cell r="S2551" t="str">
            <v/>
          </cell>
          <cell r="T2551">
            <v>6</v>
          </cell>
        </row>
        <row r="2552">
          <cell r="B2552">
            <v>52695455</v>
          </cell>
          <cell r="C2552" t="str">
            <v>NEIRA</v>
          </cell>
          <cell r="D2552" t="str">
            <v>MARTINEZ VILLAL</v>
          </cell>
          <cell r="E2552" t="str">
            <v>MARIA CAROLINA</v>
          </cell>
          <cell r="F2552" t="str">
            <v>M7N7M9E4</v>
          </cell>
          <cell r="G2552" t="str">
            <v>F</v>
          </cell>
          <cell r="H2552" t="str">
            <v>ASESOR COMERCIAL FVD HIPOTECARIO</v>
          </cell>
          <cell r="I2552" t="b">
            <v>0</v>
          </cell>
          <cell r="J2552" t="str">
            <v>BANCO CAJA SOCIAL</v>
          </cell>
          <cell r="K2552" t="str">
            <v>DIRECCION FVD HIPOTECARIO BUCARAMANGA</v>
          </cell>
          <cell r="L2552" t="str">
            <v>GERENCIA GESTION CANALES VENTA</v>
          </cell>
          <cell r="M2552" t="str">
            <v>VICEPRESIDENCIA BANCA MASIVA</v>
          </cell>
          <cell r="N2552" t="str">
            <v>GERENCIA FUERZA DE VENTA DIRECTA HIPOTECARIO</v>
          </cell>
          <cell r="O2552" t="str">
            <v>FVD HIPOTECARIO</v>
          </cell>
          <cell r="P2552" t="str">
            <v>BUCARAMANGA</v>
          </cell>
          <cell r="Q2552" t="str">
            <v>Ley 50</v>
          </cell>
          <cell r="R2552">
            <v>39479</v>
          </cell>
          <cell r="S2552" t="str">
            <v/>
          </cell>
          <cell r="T2552">
            <v>6</v>
          </cell>
        </row>
        <row r="2553">
          <cell r="B2553">
            <v>52997446</v>
          </cell>
          <cell r="C2553" t="str">
            <v>MENDEZ</v>
          </cell>
          <cell r="D2553" t="str">
            <v>FANDINO</v>
          </cell>
          <cell r="E2553" t="str">
            <v>JULIE ESTEISY</v>
          </cell>
          <cell r="F2553" t="str">
            <v>J8M9F9E7</v>
          </cell>
          <cell r="G2553" t="str">
            <v>F</v>
          </cell>
          <cell r="H2553" t="str">
            <v>DIRECTOR COMERCIAL FVD HIPOTECARIO</v>
          </cell>
          <cell r="I2553" t="b">
            <v>1</v>
          </cell>
          <cell r="J2553" t="str">
            <v>BANCO CAJA SOCIAL</v>
          </cell>
          <cell r="K2553" t="str">
            <v>DIRECCION FVD HIPOTECARIO BOGOTA (3)</v>
          </cell>
          <cell r="L2553" t="str">
            <v>GERENCIA GESTION CANALES VENTA</v>
          </cell>
          <cell r="M2553" t="str">
            <v>VICEPRESIDENCIA BANCA MASIVA</v>
          </cell>
          <cell r="N2553" t="str">
            <v>GERENCIA FUERZA DE VENTA DIRECTA HIPOTECARIO</v>
          </cell>
          <cell r="O2553" t="str">
            <v>FVD HIPOTECARIO</v>
          </cell>
          <cell r="P2553" t="str">
            <v>BOGOTA  D.C.</v>
          </cell>
          <cell r="Q2553" t="str">
            <v>Ley 50</v>
          </cell>
          <cell r="R2553">
            <v>39479</v>
          </cell>
          <cell r="S2553" t="str">
            <v/>
          </cell>
          <cell r="T2553">
            <v>4</v>
          </cell>
        </row>
        <row r="2554">
          <cell r="B2554">
            <v>66744329</v>
          </cell>
          <cell r="C2554" t="str">
            <v>NEWBALL</v>
          </cell>
          <cell r="D2554" t="str">
            <v>FERRIN</v>
          </cell>
          <cell r="E2554" t="str">
            <v>MARTHA JULISSA</v>
          </cell>
          <cell r="F2554" t="str">
            <v>M7N4F2E2</v>
          </cell>
          <cell r="G2554" t="str">
            <v>F</v>
          </cell>
          <cell r="H2554" t="str">
            <v>ASESOR DE PREVENCION POR PROYECTO V</v>
          </cell>
          <cell r="I2554" t="b">
            <v>0</v>
          </cell>
          <cell r="J2554" t="str">
            <v>COLMENA SEGUROS</v>
          </cell>
          <cell r="K2554" t="str">
            <v>SUBGERENCIA TECNICA DE RIESGOS LABORALES</v>
          </cell>
          <cell r="L2554" t="str">
            <v>SUCURSAL CALI</v>
          </cell>
          <cell r="M2554" t="str">
            <v>REGIONAL OCCIDENTE</v>
          </cell>
          <cell r="N2554" t="str">
            <v>SUBGERENCIA TECNICA DE RIESGOS LABORALES</v>
          </cell>
          <cell r="O2554" t="str">
            <v>REGIONAL OCCIDENTE</v>
          </cell>
          <cell r="P2554" t="str">
            <v>BUENAVENTURA</v>
          </cell>
          <cell r="Q2554" t="str">
            <v>Ley 50</v>
          </cell>
          <cell r="R2554">
            <v>39482</v>
          </cell>
          <cell r="S2554" t="str">
            <v/>
          </cell>
          <cell r="T2554">
            <v>5</v>
          </cell>
        </row>
        <row r="2555">
          <cell r="B2555">
            <v>79820504</v>
          </cell>
          <cell r="C2555" t="str">
            <v>MARTINEZ</v>
          </cell>
          <cell r="D2555" t="str">
            <v>BELTRAN</v>
          </cell>
          <cell r="E2555" t="str">
            <v>MIGUEL ANGEL</v>
          </cell>
          <cell r="F2555" t="str">
            <v>M8M5B0A3</v>
          </cell>
          <cell r="G2555" t="str">
            <v>M</v>
          </cell>
          <cell r="H2555" t="str">
            <v>DIRECTOR DE MICROFINANZAS</v>
          </cell>
          <cell r="I2555" t="b">
            <v>1</v>
          </cell>
          <cell r="J2555" t="str">
            <v>BANCO CAJA SOCIAL</v>
          </cell>
          <cell r="K2555" t="str">
            <v>DIRECCION MICROFINANZAS VENECIA AVDA 68</v>
          </cell>
          <cell r="L2555" t="str">
            <v>GERENCIA NACIONAL DE MICROFINANZAS</v>
          </cell>
          <cell r="M2555" t="str">
            <v>VICEPRESIDENCIA BANCA MASIVA</v>
          </cell>
          <cell r="N2555" t="str">
            <v>GERENCIA COMERCIAL MICROFINANZAS BOGOTA</v>
          </cell>
          <cell r="O2555" t="str">
            <v>GERENCIA NAL DE MICROFINANZAS</v>
          </cell>
          <cell r="P2555" t="str">
            <v>BOGOTA  D.C.</v>
          </cell>
          <cell r="Q2555" t="str">
            <v>Ley 50</v>
          </cell>
          <cell r="R2555">
            <v>39482</v>
          </cell>
          <cell r="S2555" t="str">
            <v/>
          </cell>
          <cell r="T2555">
            <v>4</v>
          </cell>
        </row>
        <row r="2556">
          <cell r="B2556">
            <v>52328018</v>
          </cell>
          <cell r="C2556" t="str">
            <v>GRANADOS</v>
          </cell>
          <cell r="D2556" t="str">
            <v>MEJIA</v>
          </cell>
          <cell r="E2556" t="str">
            <v xml:space="preserve">MONICA </v>
          </cell>
          <cell r="F2556" t="str">
            <v>M4G3M2R8</v>
          </cell>
          <cell r="G2556" t="str">
            <v>F</v>
          </cell>
          <cell r="H2556" t="str">
            <v>SECRETARIA</v>
          </cell>
          <cell r="I2556" t="b">
            <v>0</v>
          </cell>
          <cell r="J2556" t="str">
            <v>BANCO CAJA SOCIAL</v>
          </cell>
          <cell r="K2556" t="str">
            <v>ZONA BARRANQUILLA</v>
          </cell>
          <cell r="L2556" t="str">
            <v>GERENCIA REGIONAL NORTE</v>
          </cell>
          <cell r="M2556" t="str">
            <v>VICEPRESIDENCIA BANCA MASIVA</v>
          </cell>
          <cell r="N2556" t="str">
            <v>ZONA BARRANQUILLA</v>
          </cell>
          <cell r="O2556" t="str">
            <v>DIRECCION GENERAL</v>
          </cell>
          <cell r="P2556" t="str">
            <v>BARRANQUILLA</v>
          </cell>
          <cell r="Q2556" t="str">
            <v>Ley 50</v>
          </cell>
          <cell r="R2556">
            <v>39489</v>
          </cell>
          <cell r="S2556" t="str">
            <v/>
          </cell>
          <cell r="T2556">
            <v>6</v>
          </cell>
        </row>
        <row r="2557">
          <cell r="B2557">
            <v>52216194</v>
          </cell>
          <cell r="C2557" t="str">
            <v>ALARCON</v>
          </cell>
          <cell r="D2557" t="str">
            <v>VARGAS</v>
          </cell>
          <cell r="E2557" t="str">
            <v>MARTHA LILIANA</v>
          </cell>
          <cell r="F2557" t="str">
            <v>M5A7V4L3</v>
          </cell>
          <cell r="G2557" t="str">
            <v>F</v>
          </cell>
          <cell r="H2557" t="str">
            <v>SECRETARIA</v>
          </cell>
          <cell r="I2557" t="b">
            <v>0</v>
          </cell>
          <cell r="J2557" t="str">
            <v>BANCO CAJA SOCIAL</v>
          </cell>
          <cell r="K2557" t="str">
            <v>GERENCIA CREDITO PERSONAS</v>
          </cell>
          <cell r="L2557" t="str">
            <v>GERENCIA CREDITO PERSONAS</v>
          </cell>
          <cell r="M2557" t="str">
            <v>VICEPRESIDENCIA DE RIESGO</v>
          </cell>
          <cell r="N2557" t="str">
            <v>GERENCIA CREDITO PERSONAS</v>
          </cell>
          <cell r="O2557" t="str">
            <v>VICEPRESIDENCIA DE RIESGO</v>
          </cell>
          <cell r="P2557" t="str">
            <v>BOGOTA  D.C.</v>
          </cell>
          <cell r="Q2557" t="str">
            <v>Ley 50</v>
          </cell>
          <cell r="R2557">
            <v>39489</v>
          </cell>
          <cell r="S2557" t="str">
            <v/>
          </cell>
          <cell r="T2557">
            <v>6</v>
          </cell>
        </row>
        <row r="2558">
          <cell r="B2558">
            <v>52524215</v>
          </cell>
          <cell r="C2558" t="str">
            <v>FRESNEDA</v>
          </cell>
          <cell r="D2558" t="str">
            <v>MELO</v>
          </cell>
          <cell r="E2558" t="str">
            <v xml:space="preserve">ZULMA </v>
          </cell>
          <cell r="F2558" t="str">
            <v>Z0F3M6R3</v>
          </cell>
          <cell r="G2558" t="str">
            <v>F</v>
          </cell>
          <cell r="H2558" t="str">
            <v>SUBGERENTE</v>
          </cell>
          <cell r="I2558" t="b">
            <v>0</v>
          </cell>
          <cell r="J2558" t="str">
            <v>BANCO CAJA SOCIAL</v>
          </cell>
          <cell r="K2558" t="str">
            <v>OFICINA SOACHA PARQUE</v>
          </cell>
          <cell r="L2558" t="str">
            <v>GERENCIA REGIONAL BOGOTA SUR</v>
          </cell>
          <cell r="M2558" t="str">
            <v>VICEPRESIDENCIA BANCA MASIVA</v>
          </cell>
          <cell r="N2558" t="str">
            <v>ZONA BOGOTA SUROCCIDENTAL</v>
          </cell>
          <cell r="O2558" t="str">
            <v>RED DE OFICINAS</v>
          </cell>
          <cell r="P2558" t="str">
            <v>SOACHA</v>
          </cell>
          <cell r="Q2558" t="str">
            <v>Ley 50</v>
          </cell>
          <cell r="R2558">
            <v>39489</v>
          </cell>
          <cell r="S2558" t="str">
            <v/>
          </cell>
          <cell r="T2558">
            <v>5</v>
          </cell>
        </row>
        <row r="2559">
          <cell r="B2559">
            <v>43278235</v>
          </cell>
          <cell r="C2559" t="str">
            <v>GALLEGO</v>
          </cell>
          <cell r="D2559" t="str">
            <v>ATEHORTUA</v>
          </cell>
          <cell r="E2559" t="str">
            <v>MONICA BIBIAN</v>
          </cell>
          <cell r="F2559" t="str">
            <v>M5G0A1A5</v>
          </cell>
          <cell r="G2559" t="str">
            <v>F</v>
          </cell>
          <cell r="H2559" t="str">
            <v>SUBGERENTE J.A.</v>
          </cell>
          <cell r="I2559" t="b">
            <v>0</v>
          </cell>
          <cell r="J2559" t="str">
            <v>BANCO CAJA SOCIAL</v>
          </cell>
          <cell r="K2559" t="str">
            <v>OFICINA BELLO</v>
          </cell>
          <cell r="L2559" t="str">
            <v>GERENCIA REGIONAL NORTE</v>
          </cell>
          <cell r="M2559" t="str">
            <v>VICEPRESIDENCIA BANCA MASIVA</v>
          </cell>
          <cell r="N2559" t="str">
            <v>ZONA ANTIOQUIA NORTE</v>
          </cell>
          <cell r="O2559" t="str">
            <v>RED DE OFICINAS</v>
          </cell>
          <cell r="P2559" t="str">
            <v>BELLO</v>
          </cell>
          <cell r="Q2559" t="str">
            <v>Ley 50</v>
          </cell>
          <cell r="R2559">
            <v>39489</v>
          </cell>
          <cell r="S2559" t="str">
            <v/>
          </cell>
          <cell r="T2559">
            <v>5</v>
          </cell>
        </row>
        <row r="2560">
          <cell r="B2560">
            <v>1031122598</v>
          </cell>
          <cell r="C2560" t="str">
            <v>PRIETO</v>
          </cell>
          <cell r="D2560" t="str">
            <v>AGUILAR</v>
          </cell>
          <cell r="E2560" t="str">
            <v xml:space="preserve">SONIA </v>
          </cell>
          <cell r="F2560" t="str">
            <v>S2P1A3R1</v>
          </cell>
          <cell r="G2560" t="str">
            <v>F</v>
          </cell>
          <cell r="H2560" t="str">
            <v>ASESOR DE CONCILIACION Y NORMALIZACION DE CARTERA</v>
          </cell>
          <cell r="I2560" t="b">
            <v>0</v>
          </cell>
          <cell r="J2560" t="str">
            <v>BANCO CAJA SOCIAL</v>
          </cell>
          <cell r="K2560" t="str">
            <v>DIRECCION CENTRO NEGOCIACION TELEFONICA</v>
          </cell>
          <cell r="L2560" t="str">
            <v>GERENCIA DE COBRANZAS</v>
          </cell>
          <cell r="M2560" t="str">
            <v>VICEPRESIDENCIA DE RIESGO</v>
          </cell>
          <cell r="N2560" t="str">
            <v>GERENCIA DE SOPORTE INTERNO</v>
          </cell>
          <cell r="O2560" t="str">
            <v>VICEPRESIDENCIA DE RIESGO</v>
          </cell>
          <cell r="P2560" t="str">
            <v>BOGOTA  D.C.</v>
          </cell>
          <cell r="Q2560" t="str">
            <v>Ley 50</v>
          </cell>
          <cell r="R2560">
            <v>39489</v>
          </cell>
          <cell r="S2560" t="str">
            <v/>
          </cell>
          <cell r="T2560">
            <v>6</v>
          </cell>
        </row>
        <row r="2561">
          <cell r="B2561">
            <v>52703258</v>
          </cell>
          <cell r="C2561" t="str">
            <v>CEPEDA</v>
          </cell>
          <cell r="D2561" t="str">
            <v>LECHUGA</v>
          </cell>
          <cell r="E2561" t="str">
            <v>SILVANA MARGARITA</v>
          </cell>
          <cell r="F2561" t="str">
            <v>S1C5L1E3</v>
          </cell>
          <cell r="G2561" t="str">
            <v>F</v>
          </cell>
          <cell r="H2561" t="str">
            <v>ASESOR COMERCIAL</v>
          </cell>
          <cell r="I2561" t="b">
            <v>0</v>
          </cell>
          <cell r="J2561" t="str">
            <v>BANCO CAJA SOCIAL</v>
          </cell>
          <cell r="K2561" t="str">
            <v>OFICINA TUNJA</v>
          </cell>
          <cell r="L2561" t="str">
            <v>GERENCIA REGIONAL SUR</v>
          </cell>
          <cell r="M2561" t="str">
            <v>VICEPRESIDENCIA BANCA MASIVA</v>
          </cell>
          <cell r="N2561" t="str">
            <v>ZONA ANDINA</v>
          </cell>
          <cell r="O2561" t="str">
            <v>RED DE OFICINAS</v>
          </cell>
          <cell r="P2561" t="str">
            <v>TUNJA</v>
          </cell>
          <cell r="Q2561" t="str">
            <v>Ley 50</v>
          </cell>
          <cell r="R2561">
            <v>39492</v>
          </cell>
          <cell r="S2561" t="str">
            <v/>
          </cell>
          <cell r="T2561">
            <v>6</v>
          </cell>
        </row>
        <row r="2562">
          <cell r="B2562">
            <v>52871789</v>
          </cell>
          <cell r="C2562" t="str">
            <v>SANCHEZ</v>
          </cell>
          <cell r="D2562" t="str">
            <v>TOVAR</v>
          </cell>
          <cell r="E2562" t="str">
            <v>MARYORI LORENA</v>
          </cell>
          <cell r="F2562" t="str">
            <v>M3S4T1A7</v>
          </cell>
          <cell r="G2562" t="str">
            <v>F</v>
          </cell>
          <cell r="H2562" t="str">
            <v>CAJERO PRINCIPAL</v>
          </cell>
          <cell r="I2562" t="b">
            <v>0</v>
          </cell>
          <cell r="J2562" t="str">
            <v>BANCO CAJA SOCIAL</v>
          </cell>
          <cell r="K2562" t="str">
            <v>OFICINA MOSQUERA</v>
          </cell>
          <cell r="L2562" t="str">
            <v>GERENCIA REGIONAL BOGOTA SUR</v>
          </cell>
          <cell r="M2562" t="str">
            <v>VICEPRESIDENCIA BANCA MASIVA</v>
          </cell>
          <cell r="N2562" t="str">
            <v>ZONA BOGOTA SUROCCIDENTAL</v>
          </cell>
          <cell r="O2562" t="str">
            <v>RED DE OFICINAS</v>
          </cell>
          <cell r="P2562" t="str">
            <v>MOSQUERA</v>
          </cell>
          <cell r="Q2562" t="str">
            <v>Ley 50</v>
          </cell>
          <cell r="R2562">
            <v>39492</v>
          </cell>
          <cell r="S2562" t="str">
            <v/>
          </cell>
          <cell r="T2562">
            <v>6</v>
          </cell>
        </row>
        <row r="2563">
          <cell r="B2563">
            <v>52903724</v>
          </cell>
          <cell r="C2563" t="str">
            <v>BUITRAGO</v>
          </cell>
          <cell r="D2563" t="str">
            <v>HURTADO</v>
          </cell>
          <cell r="E2563" t="str">
            <v>ALEJANDRA VIVIANA</v>
          </cell>
          <cell r="F2563" t="str">
            <v>A7B0H3U4</v>
          </cell>
          <cell r="G2563" t="str">
            <v>F</v>
          </cell>
          <cell r="H2563" t="str">
            <v>ASESOR COMERCIAL</v>
          </cell>
          <cell r="I2563" t="b">
            <v>0</v>
          </cell>
          <cell r="J2563" t="str">
            <v>BANCO CAJA SOCIAL</v>
          </cell>
          <cell r="K2563" t="str">
            <v>OFICINA PATIO BONITO</v>
          </cell>
          <cell r="L2563" t="str">
            <v>GERENCIA REGIONAL BOGOTA SUR</v>
          </cell>
          <cell r="M2563" t="str">
            <v>VICEPRESIDENCIA BANCA MASIVA</v>
          </cell>
          <cell r="N2563" t="str">
            <v>ZONA BOGOTA SUROCCIDENTAL</v>
          </cell>
          <cell r="O2563" t="str">
            <v>RED DE OFICINAS</v>
          </cell>
          <cell r="P2563" t="str">
            <v>BOGOTA  D.C.</v>
          </cell>
          <cell r="Q2563" t="str">
            <v>Ley 50</v>
          </cell>
          <cell r="R2563">
            <v>39492</v>
          </cell>
          <cell r="S2563" t="str">
            <v/>
          </cell>
          <cell r="T2563">
            <v>6</v>
          </cell>
        </row>
        <row r="2564">
          <cell r="B2564">
            <v>80118403</v>
          </cell>
          <cell r="C2564" t="str">
            <v>OSPINA</v>
          </cell>
          <cell r="D2564" t="str">
            <v>HERNANDEZ</v>
          </cell>
          <cell r="E2564" t="str">
            <v>CARLOS ANDRES</v>
          </cell>
          <cell r="F2564" t="str">
            <v>C9O8H6S4</v>
          </cell>
          <cell r="G2564" t="str">
            <v>M</v>
          </cell>
          <cell r="H2564" t="str">
            <v>ASESOR COMERCIAL</v>
          </cell>
          <cell r="I2564" t="b">
            <v>0</v>
          </cell>
          <cell r="J2564" t="str">
            <v>BANCO CAJA SOCIAL</v>
          </cell>
          <cell r="K2564" t="str">
            <v>OFICINA AVENIDA DIECINUEVE</v>
          </cell>
          <cell r="L2564" t="str">
            <v>GERENCIA REGIONAL BOGOTA NORTE</v>
          </cell>
          <cell r="M2564" t="str">
            <v>VICEPRESIDENCIA BANCA MASIVA</v>
          </cell>
          <cell r="N2564" t="str">
            <v>ZONA BOGOTA CENTRO</v>
          </cell>
          <cell r="O2564" t="str">
            <v>RED DE OFICINAS</v>
          </cell>
          <cell r="P2564" t="str">
            <v>BOGOTA  D.C.</v>
          </cell>
          <cell r="Q2564" t="str">
            <v>Ley 50</v>
          </cell>
          <cell r="R2564">
            <v>39492</v>
          </cell>
          <cell r="S2564" t="str">
            <v/>
          </cell>
          <cell r="T2564">
            <v>6</v>
          </cell>
        </row>
        <row r="2565">
          <cell r="B2565">
            <v>52914201</v>
          </cell>
          <cell r="C2565" t="str">
            <v>PARRA</v>
          </cell>
          <cell r="D2565" t="str">
            <v>BABATIVA</v>
          </cell>
          <cell r="E2565" t="str">
            <v>ADRIANA PAOLA</v>
          </cell>
          <cell r="F2565" t="str">
            <v>A6P9B6A7</v>
          </cell>
          <cell r="G2565" t="str">
            <v>F</v>
          </cell>
          <cell r="H2565" t="str">
            <v>CAJERO PRINCIPAL</v>
          </cell>
          <cell r="I2565" t="b">
            <v>0</v>
          </cell>
          <cell r="J2565" t="str">
            <v>BANCO CAJA SOCIAL</v>
          </cell>
          <cell r="K2565" t="str">
            <v>OFICINA SANTA LIBRADA</v>
          </cell>
          <cell r="L2565" t="str">
            <v>GERENCIA REGIONAL BOGOTA SUR</v>
          </cell>
          <cell r="M2565" t="str">
            <v>VICEPRESIDENCIA BANCA MASIVA</v>
          </cell>
          <cell r="N2565" t="str">
            <v>ZONA BOGOTA SURORIENTAL</v>
          </cell>
          <cell r="O2565" t="str">
            <v>RED DE OFICINAS</v>
          </cell>
          <cell r="P2565" t="str">
            <v>BOGOTA  D.C.</v>
          </cell>
          <cell r="Q2565" t="str">
            <v>Ley 50</v>
          </cell>
          <cell r="R2565">
            <v>39492</v>
          </cell>
          <cell r="S2565" t="str">
            <v/>
          </cell>
          <cell r="T2565">
            <v>6</v>
          </cell>
        </row>
        <row r="2566">
          <cell r="B2566">
            <v>20384809</v>
          </cell>
          <cell r="C2566" t="str">
            <v>TORRES</v>
          </cell>
          <cell r="D2566" t="str">
            <v>CRUZ</v>
          </cell>
          <cell r="E2566" t="str">
            <v>YOLANDA YANETH</v>
          </cell>
          <cell r="F2566" t="str">
            <v>Y5T6C6O7</v>
          </cell>
          <cell r="G2566" t="str">
            <v>F</v>
          </cell>
          <cell r="H2566" t="str">
            <v>ASESOR COMERCIAL</v>
          </cell>
          <cell r="I2566" t="b">
            <v>0</v>
          </cell>
          <cell r="J2566" t="str">
            <v>BANCO CAJA SOCIAL</v>
          </cell>
          <cell r="K2566" t="str">
            <v>OFICINA AVENIDA 40</v>
          </cell>
          <cell r="L2566" t="str">
            <v>GERENCIA REGIONAL SUR</v>
          </cell>
          <cell r="M2566" t="str">
            <v>VICEPRESIDENCIA BANCA MASIVA</v>
          </cell>
          <cell r="N2566" t="str">
            <v>ZONA ANDINA</v>
          </cell>
          <cell r="O2566" t="str">
            <v>RED DE OFICINAS</v>
          </cell>
          <cell r="P2566" t="str">
            <v>VILLAVICENCIO</v>
          </cell>
          <cell r="Q2566" t="str">
            <v>Ley 50</v>
          </cell>
          <cell r="R2566">
            <v>39492</v>
          </cell>
          <cell r="S2566" t="str">
            <v/>
          </cell>
          <cell r="T2566">
            <v>6</v>
          </cell>
        </row>
        <row r="2567">
          <cell r="B2567">
            <v>52975931</v>
          </cell>
          <cell r="C2567" t="str">
            <v>VARGAS</v>
          </cell>
          <cell r="D2567" t="str">
            <v>VELASCO</v>
          </cell>
          <cell r="E2567" t="str">
            <v>CLAUDIA PATRICIA</v>
          </cell>
          <cell r="F2567" t="str">
            <v>C2V3V8A8</v>
          </cell>
          <cell r="G2567" t="str">
            <v>F</v>
          </cell>
          <cell r="H2567" t="str">
            <v>ASESOR DE SERVICIO</v>
          </cell>
          <cell r="I2567" t="b">
            <v>0</v>
          </cell>
          <cell r="J2567" t="str">
            <v>BANCO CAJA SOCIAL</v>
          </cell>
          <cell r="K2567" t="str">
            <v>OFICINA AVENIDA PRIMERO DE MAYO</v>
          </cell>
          <cell r="L2567" t="str">
            <v>GERENCIA REGIONAL BOGOTA SUR</v>
          </cell>
          <cell r="M2567" t="str">
            <v>VICEPRESIDENCIA BANCA MASIVA</v>
          </cell>
          <cell r="N2567" t="str">
            <v>ZONA BOGOTA EJE INDUSTRIAL</v>
          </cell>
          <cell r="O2567" t="str">
            <v>RED DE OFICINAS</v>
          </cell>
          <cell r="P2567" t="str">
            <v>BOGOTA  D.C.</v>
          </cell>
          <cell r="Q2567" t="str">
            <v>Ley 50</v>
          </cell>
          <cell r="R2567">
            <v>39492</v>
          </cell>
          <cell r="S2567" t="str">
            <v/>
          </cell>
          <cell r="T2567">
            <v>6</v>
          </cell>
        </row>
        <row r="2568">
          <cell r="B2568">
            <v>37618941</v>
          </cell>
          <cell r="C2568" t="str">
            <v>TORRES</v>
          </cell>
          <cell r="D2568" t="str">
            <v>CADENA</v>
          </cell>
          <cell r="E2568" t="str">
            <v xml:space="preserve">MAGALY </v>
          </cell>
          <cell r="F2568" t="str">
            <v>M6T3C0O0</v>
          </cell>
          <cell r="G2568" t="str">
            <v>F</v>
          </cell>
          <cell r="H2568" t="str">
            <v>ASESOR COMERCIAL</v>
          </cell>
          <cell r="I2568" t="b">
            <v>0</v>
          </cell>
          <cell r="J2568" t="str">
            <v>BANCO CAJA SOCIAL</v>
          </cell>
          <cell r="K2568" t="str">
            <v>OFICINA SANTA LIBRADA</v>
          </cell>
          <cell r="L2568" t="str">
            <v>GERENCIA REGIONAL BOGOTA SUR</v>
          </cell>
          <cell r="M2568" t="str">
            <v>VICEPRESIDENCIA BANCA MASIVA</v>
          </cell>
          <cell r="N2568" t="str">
            <v>ZONA BOGOTA SURORIENTAL</v>
          </cell>
          <cell r="O2568" t="str">
            <v>RED DE OFICINAS</v>
          </cell>
          <cell r="P2568" t="str">
            <v>BOGOTA  D.C.</v>
          </cell>
          <cell r="Q2568" t="str">
            <v>Ley 50</v>
          </cell>
          <cell r="R2568">
            <v>39492</v>
          </cell>
          <cell r="S2568" t="str">
            <v/>
          </cell>
          <cell r="T2568">
            <v>6</v>
          </cell>
        </row>
        <row r="2569">
          <cell r="B2569">
            <v>53080151</v>
          </cell>
          <cell r="C2569" t="str">
            <v>TRIANA</v>
          </cell>
          <cell r="D2569" t="str">
            <v>MORENO</v>
          </cell>
          <cell r="E2569" t="str">
            <v>DEYSI JOHANNA</v>
          </cell>
          <cell r="F2569" t="str">
            <v>D5T6M1R8</v>
          </cell>
          <cell r="G2569" t="str">
            <v>F</v>
          </cell>
          <cell r="H2569" t="str">
            <v>ASESOR COMERCIAL</v>
          </cell>
          <cell r="I2569" t="b">
            <v>0</v>
          </cell>
          <cell r="J2569" t="str">
            <v>BANCO CAJA SOCIAL</v>
          </cell>
          <cell r="K2569" t="str">
            <v>OFICINA LA FELICIDAD</v>
          </cell>
          <cell r="L2569" t="str">
            <v>GERENCIA REGIONAL BOGOTA SUR</v>
          </cell>
          <cell r="M2569" t="str">
            <v>VICEPRESIDENCIA BANCA MASIVA</v>
          </cell>
          <cell r="N2569" t="str">
            <v>ZONA BOGOTA EJE INDUSTRIAL</v>
          </cell>
          <cell r="O2569" t="str">
            <v>RED DE OFICINAS</v>
          </cell>
          <cell r="P2569" t="str">
            <v>BOGOTA  D.C.</v>
          </cell>
          <cell r="Q2569" t="str">
            <v>Ley 50</v>
          </cell>
          <cell r="R2569">
            <v>39492</v>
          </cell>
          <cell r="S2569" t="str">
            <v/>
          </cell>
          <cell r="T2569">
            <v>6</v>
          </cell>
        </row>
        <row r="2570">
          <cell r="B2570">
            <v>53017412</v>
          </cell>
          <cell r="C2570" t="str">
            <v>ACOSTA</v>
          </cell>
          <cell r="D2570" t="str">
            <v>BUITRAGO</v>
          </cell>
          <cell r="E2570" t="str">
            <v>CATALINA LILIA</v>
          </cell>
          <cell r="F2570" t="str">
            <v>C6A7B4C4</v>
          </cell>
          <cell r="G2570" t="str">
            <v>F</v>
          </cell>
          <cell r="H2570" t="str">
            <v>ASESOR DE SERVICIO</v>
          </cell>
          <cell r="I2570" t="b">
            <v>0</v>
          </cell>
          <cell r="J2570" t="str">
            <v>BANCO CAJA SOCIAL</v>
          </cell>
          <cell r="K2570" t="str">
            <v>OFICINA RICAURTE</v>
          </cell>
          <cell r="L2570" t="str">
            <v>GERENCIA REGIONAL BOGOTA NORTE</v>
          </cell>
          <cell r="M2570" t="str">
            <v>VICEPRESIDENCIA BANCA MASIVA</v>
          </cell>
          <cell r="N2570" t="str">
            <v>ZONA BOGOTA CENTRO</v>
          </cell>
          <cell r="O2570" t="str">
            <v>RED DE OFICINAS</v>
          </cell>
          <cell r="P2570" t="str">
            <v>BOGOTA  D.C.</v>
          </cell>
          <cell r="Q2570" t="str">
            <v>Ley 50</v>
          </cell>
          <cell r="R2570">
            <v>39492</v>
          </cell>
          <cell r="S2570" t="str">
            <v/>
          </cell>
          <cell r="T2570">
            <v>6</v>
          </cell>
        </row>
        <row r="2571">
          <cell r="B2571">
            <v>53907418</v>
          </cell>
          <cell r="C2571" t="str">
            <v>BAQUERO</v>
          </cell>
          <cell r="D2571" t="str">
            <v>LOMBANA</v>
          </cell>
          <cell r="E2571" t="str">
            <v>VIVIANA MARIA</v>
          </cell>
          <cell r="F2571" t="str">
            <v>V3B0L0A8</v>
          </cell>
          <cell r="G2571" t="str">
            <v>F</v>
          </cell>
          <cell r="H2571" t="str">
            <v>SUBGERENTE</v>
          </cell>
          <cell r="I2571" t="b">
            <v>0</v>
          </cell>
          <cell r="J2571" t="str">
            <v>BANCO CAJA SOCIAL</v>
          </cell>
          <cell r="K2571" t="str">
            <v>OFICINA RICAURTE</v>
          </cell>
          <cell r="L2571" t="str">
            <v>GERENCIA REGIONAL BOGOTA NORTE</v>
          </cell>
          <cell r="M2571" t="str">
            <v>VICEPRESIDENCIA BANCA MASIVA</v>
          </cell>
          <cell r="N2571" t="str">
            <v>ZONA BOGOTA CENTRO</v>
          </cell>
          <cell r="O2571" t="str">
            <v>RED DE OFICINAS</v>
          </cell>
          <cell r="P2571" t="str">
            <v>BOGOTA  D.C.</v>
          </cell>
          <cell r="Q2571" t="str">
            <v>Ley 50</v>
          </cell>
          <cell r="R2571">
            <v>39492</v>
          </cell>
          <cell r="S2571" t="str">
            <v/>
          </cell>
          <cell r="T2571">
            <v>5</v>
          </cell>
        </row>
        <row r="2572">
          <cell r="B2572">
            <v>53069006</v>
          </cell>
          <cell r="C2572" t="str">
            <v>GIRALDO</v>
          </cell>
          <cell r="D2572" t="str">
            <v>BOHORQUEZ</v>
          </cell>
          <cell r="E2572" t="str">
            <v>JENNY PAOLA</v>
          </cell>
          <cell r="F2572" t="str">
            <v>J2G7B3I8</v>
          </cell>
          <cell r="G2572" t="str">
            <v>F</v>
          </cell>
          <cell r="H2572" t="str">
            <v>ASESOR DE SERVICIO</v>
          </cell>
          <cell r="I2572" t="b">
            <v>0</v>
          </cell>
          <cell r="J2572" t="str">
            <v>BANCO CAJA SOCIAL</v>
          </cell>
          <cell r="K2572" t="str">
            <v>OFICINA CONTADOR</v>
          </cell>
          <cell r="L2572" t="str">
            <v>GERENCIA REGIONAL BOGOTA NORTE</v>
          </cell>
          <cell r="M2572" t="str">
            <v>VICEPRESIDENCIA BANCA MASIVA</v>
          </cell>
          <cell r="N2572" t="str">
            <v>ZONA BOGOTA NORORIENTAL</v>
          </cell>
          <cell r="O2572" t="str">
            <v>RED DE OFICINAS</v>
          </cell>
          <cell r="P2572" t="str">
            <v>BOGOTA  D.C.</v>
          </cell>
          <cell r="Q2572" t="str">
            <v>Ley 50</v>
          </cell>
          <cell r="R2572">
            <v>39492</v>
          </cell>
          <cell r="S2572" t="str">
            <v/>
          </cell>
          <cell r="T2572">
            <v>6</v>
          </cell>
        </row>
        <row r="2573">
          <cell r="B2573">
            <v>52937968</v>
          </cell>
          <cell r="C2573" t="str">
            <v>SANCHEZ</v>
          </cell>
          <cell r="D2573" t="str">
            <v>GALVIS</v>
          </cell>
          <cell r="E2573" t="str">
            <v>LADY SOLANGIE</v>
          </cell>
          <cell r="F2573" t="str">
            <v>L1S0G8A6</v>
          </cell>
          <cell r="G2573" t="str">
            <v>F</v>
          </cell>
          <cell r="H2573" t="str">
            <v>ASESOR COMERCIAL J.A.</v>
          </cell>
          <cell r="I2573" t="b">
            <v>0</v>
          </cell>
          <cell r="J2573" t="str">
            <v>BANCO CAJA SOCIAL</v>
          </cell>
          <cell r="K2573" t="str">
            <v>OFICINA PLAZA DE LAS AMERICAS PLAZOLETA</v>
          </cell>
          <cell r="L2573" t="str">
            <v>GERENCIA REGIONAL BOGOTA SUR</v>
          </cell>
          <cell r="M2573" t="str">
            <v>VICEPRESIDENCIA BANCA MASIVA</v>
          </cell>
          <cell r="N2573" t="str">
            <v>ZONA BOGOTA EJE INDUSTRIAL</v>
          </cell>
          <cell r="O2573" t="str">
            <v>RED DE OFICINAS</v>
          </cell>
          <cell r="P2573" t="str">
            <v>BOGOTA  D.C.</v>
          </cell>
          <cell r="Q2573" t="str">
            <v>Ley 50</v>
          </cell>
          <cell r="R2573">
            <v>39492</v>
          </cell>
          <cell r="S2573" t="str">
            <v/>
          </cell>
          <cell r="T2573">
            <v>6</v>
          </cell>
        </row>
        <row r="2574">
          <cell r="B2574">
            <v>1022938170</v>
          </cell>
          <cell r="C2574" t="str">
            <v>SIMIJACA</v>
          </cell>
          <cell r="D2574" t="str">
            <v>MOJICA</v>
          </cell>
          <cell r="E2574" t="str">
            <v>JOHANNA MILEIDY</v>
          </cell>
          <cell r="F2574" t="str">
            <v>J2S1M7I8</v>
          </cell>
          <cell r="G2574" t="str">
            <v>F</v>
          </cell>
          <cell r="H2574" t="str">
            <v>ASESOR DE SERVICIO</v>
          </cell>
          <cell r="I2574" t="b">
            <v>0</v>
          </cell>
          <cell r="J2574" t="str">
            <v>BANCO CAJA SOCIAL</v>
          </cell>
          <cell r="K2574" t="str">
            <v>OFICINA UNICENTRO</v>
          </cell>
          <cell r="L2574" t="str">
            <v>GERENCIA REGIONAL BOGOTA NORTE</v>
          </cell>
          <cell r="M2574" t="str">
            <v>VICEPRESIDENCIA BANCA MASIVA</v>
          </cell>
          <cell r="N2574" t="str">
            <v>GERENCIA REGIONAL BOGOTA NORTE</v>
          </cell>
          <cell r="O2574" t="str">
            <v>RED DE OFICINAS</v>
          </cell>
          <cell r="P2574" t="str">
            <v>BOGOTA  D.C.</v>
          </cell>
          <cell r="Q2574" t="str">
            <v>Ley 50</v>
          </cell>
          <cell r="R2574">
            <v>39492</v>
          </cell>
          <cell r="S2574" t="str">
            <v/>
          </cell>
          <cell r="T2574">
            <v>6</v>
          </cell>
        </row>
        <row r="2575">
          <cell r="B2575">
            <v>43734606</v>
          </cell>
          <cell r="C2575" t="str">
            <v>QUIJANO</v>
          </cell>
          <cell r="D2575" t="str">
            <v>MORENO</v>
          </cell>
          <cell r="E2575" t="str">
            <v>MARIA EUGENIA</v>
          </cell>
          <cell r="F2575" t="str">
            <v>M8Q1M7U8</v>
          </cell>
          <cell r="G2575" t="str">
            <v>F</v>
          </cell>
          <cell r="H2575" t="str">
            <v>DIRECTOR INTEGRAL DE SERVICIO I</v>
          </cell>
          <cell r="I2575" t="b">
            <v>1</v>
          </cell>
          <cell r="J2575" t="str">
            <v>COLMENA SEGUROS</v>
          </cell>
          <cell r="K2575" t="str">
            <v>SUBGERENCIA TECNICA DE RIESGOS LABORALES</v>
          </cell>
          <cell r="L2575" t="str">
            <v>SUCURSAL MEDELLIN</v>
          </cell>
          <cell r="M2575" t="str">
            <v>REGIONAL ANTIOQUIA</v>
          </cell>
          <cell r="N2575" t="str">
            <v>SUBGERENCIA TECNICA DE RIESGOS LABORALES</v>
          </cell>
          <cell r="O2575" t="str">
            <v>REGIONAL ANTIOQUIA</v>
          </cell>
          <cell r="P2575" t="str">
            <v>MEDELLIN</v>
          </cell>
          <cell r="Q2575" t="str">
            <v>Ley 50</v>
          </cell>
          <cell r="R2575">
            <v>39496</v>
          </cell>
          <cell r="S2575" t="str">
            <v/>
          </cell>
          <cell r="T2575">
            <v>5</v>
          </cell>
        </row>
        <row r="2576">
          <cell r="B2576">
            <v>43104555</v>
          </cell>
          <cell r="C2576" t="str">
            <v>JIMENEZ</v>
          </cell>
          <cell r="D2576" t="str">
            <v>QUICENO</v>
          </cell>
          <cell r="E2576" t="str">
            <v>ALEJANDRA MARIA</v>
          </cell>
          <cell r="F2576" t="str">
            <v>A4J6Q7I9</v>
          </cell>
          <cell r="G2576" t="str">
            <v>F</v>
          </cell>
          <cell r="H2576" t="str">
            <v>SUBGERENTE</v>
          </cell>
          <cell r="I2576" t="b">
            <v>0</v>
          </cell>
          <cell r="J2576" t="str">
            <v>BANCO CAJA SOCIAL</v>
          </cell>
          <cell r="K2576" t="str">
            <v>OFICINA ITAGUI CALLE 50</v>
          </cell>
          <cell r="L2576" t="str">
            <v>GERENCIA REGIONAL NORTE</v>
          </cell>
          <cell r="M2576" t="str">
            <v>VICEPRESIDENCIA BANCA MASIVA</v>
          </cell>
          <cell r="N2576" t="str">
            <v>ZONA ANTIOQUIA SUR</v>
          </cell>
          <cell r="O2576" t="str">
            <v>RED DE OFICINAS</v>
          </cell>
          <cell r="P2576" t="str">
            <v>ITAGUI</v>
          </cell>
          <cell r="Q2576" t="str">
            <v>Ley 50</v>
          </cell>
          <cell r="R2576">
            <v>39496</v>
          </cell>
          <cell r="S2576" t="str">
            <v/>
          </cell>
          <cell r="T2576">
            <v>5</v>
          </cell>
        </row>
        <row r="2577">
          <cell r="B2577">
            <v>1017154058</v>
          </cell>
          <cell r="C2577" t="str">
            <v>ESCOBAR</v>
          </cell>
          <cell r="D2577" t="str">
            <v>JARAMILLO</v>
          </cell>
          <cell r="E2577" t="str">
            <v>YENNY PATRICIA</v>
          </cell>
          <cell r="F2577" t="str">
            <v>Y1E6J1S6</v>
          </cell>
          <cell r="G2577" t="str">
            <v>F</v>
          </cell>
          <cell r="H2577" t="str">
            <v>SUBGERENTE</v>
          </cell>
          <cell r="I2577" t="b">
            <v>0</v>
          </cell>
          <cell r="J2577" t="str">
            <v>BANCO CAJA SOCIAL</v>
          </cell>
          <cell r="K2577" t="str">
            <v>OFICINA LOS MOLINOS</v>
          </cell>
          <cell r="L2577" t="str">
            <v>GERENCIA REGIONAL NORTE</v>
          </cell>
          <cell r="M2577" t="str">
            <v>VICEPRESIDENCIA BANCA MASIVA</v>
          </cell>
          <cell r="N2577" t="str">
            <v>ZONA ANTIOQUIA SUR</v>
          </cell>
          <cell r="O2577" t="str">
            <v>RED DE OFICINAS</v>
          </cell>
          <cell r="P2577" t="str">
            <v>MEDELLIN</v>
          </cell>
          <cell r="Q2577" t="str">
            <v>Ley 50</v>
          </cell>
          <cell r="R2577">
            <v>39496</v>
          </cell>
          <cell r="S2577" t="str">
            <v/>
          </cell>
          <cell r="T2577">
            <v>5</v>
          </cell>
        </row>
        <row r="2578">
          <cell r="B2578">
            <v>43061897</v>
          </cell>
          <cell r="C2578" t="str">
            <v>GUTIERREZ</v>
          </cell>
          <cell r="D2578" t="str">
            <v>ZAPATA</v>
          </cell>
          <cell r="E2578" t="str">
            <v xml:space="preserve">ARACELLY </v>
          </cell>
          <cell r="F2578" t="str">
            <v>A5G6Z5U0</v>
          </cell>
          <cell r="G2578" t="str">
            <v>F</v>
          </cell>
          <cell r="H2578" t="str">
            <v>ASESOR DE PREVENCION POR PROYECTO IV</v>
          </cell>
          <cell r="I2578" t="b">
            <v>0</v>
          </cell>
          <cell r="J2578" t="str">
            <v>COLMENA SEGUROS</v>
          </cell>
          <cell r="K2578" t="str">
            <v>SUBGERENCIA TECNICA DE RIESGOS LABORALES</v>
          </cell>
          <cell r="L2578" t="str">
            <v>SUCURSAL MEDELLIN</v>
          </cell>
          <cell r="M2578" t="str">
            <v>REGIONAL ANTIOQUIA</v>
          </cell>
          <cell r="N2578" t="str">
            <v>SUBGERENCIA TECNICA DE RIESGOS LABORALES</v>
          </cell>
          <cell r="O2578" t="str">
            <v>REGIONAL ANTIOQUIA</v>
          </cell>
          <cell r="P2578" t="str">
            <v>MEDELLIN</v>
          </cell>
          <cell r="Q2578" t="str">
            <v>Ley 50</v>
          </cell>
          <cell r="R2578">
            <v>39510</v>
          </cell>
          <cell r="S2578" t="str">
            <v/>
          </cell>
          <cell r="T2578">
            <v>5</v>
          </cell>
        </row>
        <row r="2579">
          <cell r="B2579">
            <v>7176082</v>
          </cell>
          <cell r="C2579" t="str">
            <v>RINCON</v>
          </cell>
          <cell r="D2579" t="str">
            <v>CUSBA</v>
          </cell>
          <cell r="E2579" t="str">
            <v>OSCAR JAVIER</v>
          </cell>
          <cell r="F2579" t="str">
            <v>O0R3C6I3</v>
          </cell>
          <cell r="G2579" t="str">
            <v>M</v>
          </cell>
          <cell r="H2579" t="str">
            <v>DIRECTOR DE MICROFINANZAS</v>
          </cell>
          <cell r="I2579" t="b">
            <v>1</v>
          </cell>
          <cell r="J2579" t="str">
            <v>BANCO CAJA SOCIAL</v>
          </cell>
          <cell r="K2579" t="str">
            <v>DIRECCION MICROFINANZAS DUITAMA</v>
          </cell>
          <cell r="L2579" t="str">
            <v>GERENCIA NACIONAL DE MICROFINANZAS</v>
          </cell>
          <cell r="M2579" t="str">
            <v>VICEPRESIDENCIA BANCA MASIVA</v>
          </cell>
          <cell r="N2579" t="str">
            <v>GERENCIA COMERCIAL MICROFINANZAS BOGOTA</v>
          </cell>
          <cell r="O2579" t="str">
            <v>GERENCIA NAL DE MICROFINANZAS</v>
          </cell>
          <cell r="P2579" t="str">
            <v>DUITAMA</v>
          </cell>
          <cell r="Q2579" t="str">
            <v>Ley 50</v>
          </cell>
          <cell r="R2579">
            <v>39510</v>
          </cell>
          <cell r="S2579" t="str">
            <v/>
          </cell>
          <cell r="T2579">
            <v>4</v>
          </cell>
        </row>
        <row r="2580">
          <cell r="B2580">
            <v>80202342</v>
          </cell>
          <cell r="C2580" t="str">
            <v>CASAS</v>
          </cell>
          <cell r="D2580" t="str">
            <v>VALDERRAMA</v>
          </cell>
          <cell r="E2580" t="str">
            <v xml:space="preserve">JOHNATHAN </v>
          </cell>
          <cell r="F2580" t="str">
            <v>J6C7V5A4</v>
          </cell>
          <cell r="G2580" t="str">
            <v>M</v>
          </cell>
          <cell r="H2580" t="str">
            <v>ADMINISTRADOR FUNCIONAL</v>
          </cell>
          <cell r="I2580" t="b">
            <v>0</v>
          </cell>
          <cell r="J2580" t="str">
            <v>BANCO CAJA SOCIAL</v>
          </cell>
          <cell r="K2580" t="str">
            <v>DIRECCION DE DESARROLLO COMERCIAL</v>
          </cell>
          <cell r="L2580" t="str">
            <v>GERENCIA DE GESTION DE VENTAS</v>
          </cell>
          <cell r="M2580" t="str">
            <v>VICEPRESIDENCIA BANCA MASIVA</v>
          </cell>
          <cell r="N2580" t="str">
            <v>DIRECCION DE DESARROLLO COMERCIAL</v>
          </cell>
          <cell r="O2580" t="str">
            <v>VICEPRESIDENCIA BANCA MASIVA</v>
          </cell>
          <cell r="P2580" t="str">
            <v>BOGOTA  D.C.</v>
          </cell>
          <cell r="Q2580" t="str">
            <v>Ley 50</v>
          </cell>
          <cell r="R2580">
            <v>39510</v>
          </cell>
          <cell r="S2580" t="str">
            <v/>
          </cell>
          <cell r="T2580">
            <v>5</v>
          </cell>
        </row>
        <row r="2581">
          <cell r="B2581">
            <v>63548047</v>
          </cell>
          <cell r="C2581" t="str">
            <v>MEZA</v>
          </cell>
          <cell r="D2581" t="str">
            <v>GRANADOS</v>
          </cell>
          <cell r="E2581" t="str">
            <v xml:space="preserve">ADRIANA </v>
          </cell>
          <cell r="F2581" t="str">
            <v>A7M5G1E8</v>
          </cell>
          <cell r="G2581" t="str">
            <v>F</v>
          </cell>
          <cell r="H2581" t="str">
            <v>ASESOR DE SERVICIO</v>
          </cell>
          <cell r="I2581" t="b">
            <v>0</v>
          </cell>
          <cell r="J2581" t="str">
            <v>BANCO CAJA SOCIAL</v>
          </cell>
          <cell r="K2581" t="str">
            <v>OFICINA LA TRIADA</v>
          </cell>
          <cell r="L2581" t="str">
            <v>GERENCIA REGIONAL NORTE</v>
          </cell>
          <cell r="M2581" t="str">
            <v>VICEPRESIDENCIA BANCA MASIVA</v>
          </cell>
          <cell r="N2581" t="str">
            <v>ZONA ORIENTE</v>
          </cell>
          <cell r="O2581" t="str">
            <v>RED DE OFICINAS</v>
          </cell>
          <cell r="P2581" t="str">
            <v>BUCARAMANGA</v>
          </cell>
          <cell r="Q2581" t="str">
            <v>Ley 50</v>
          </cell>
          <cell r="R2581">
            <v>39510</v>
          </cell>
          <cell r="S2581" t="str">
            <v/>
          </cell>
          <cell r="T2581">
            <v>6</v>
          </cell>
        </row>
        <row r="2582">
          <cell r="B2582">
            <v>1088239965</v>
          </cell>
          <cell r="C2582" t="str">
            <v>ZULUAGA</v>
          </cell>
          <cell r="D2582" t="str">
            <v>YEPES</v>
          </cell>
          <cell r="E2582" t="str">
            <v>FRANCY ANDREA</v>
          </cell>
          <cell r="F2582" t="str">
            <v>F8Z1Y5U3</v>
          </cell>
          <cell r="G2582" t="str">
            <v>F</v>
          </cell>
          <cell r="H2582" t="str">
            <v>ASESOR COMERCIAL J.A.</v>
          </cell>
          <cell r="I2582" t="b">
            <v>0</v>
          </cell>
          <cell r="J2582" t="str">
            <v>BANCO CAJA SOCIAL</v>
          </cell>
          <cell r="K2582" t="str">
            <v>OFICINA CLL 19 PEREIRA</v>
          </cell>
          <cell r="L2582" t="str">
            <v>GERENCIA REGIONAL NORTE</v>
          </cell>
          <cell r="M2582" t="str">
            <v>VICEPRESIDENCIA BANCA MASIVA</v>
          </cell>
          <cell r="N2582" t="str">
            <v>ZONA EJE CAFETERO</v>
          </cell>
          <cell r="O2582" t="str">
            <v>RED DE OFICINAS</v>
          </cell>
          <cell r="P2582" t="str">
            <v>PEREIRA</v>
          </cell>
          <cell r="Q2582" t="str">
            <v>Ley 50</v>
          </cell>
          <cell r="R2582">
            <v>39510</v>
          </cell>
          <cell r="S2582" t="str">
            <v/>
          </cell>
          <cell r="T2582">
            <v>6</v>
          </cell>
        </row>
        <row r="2583">
          <cell r="B2583">
            <v>1112759537</v>
          </cell>
          <cell r="C2583" t="str">
            <v>VALDES</v>
          </cell>
          <cell r="D2583" t="str">
            <v>CASTRILLON</v>
          </cell>
          <cell r="E2583" t="str">
            <v xml:space="preserve">CATALINA </v>
          </cell>
          <cell r="F2583" t="str">
            <v>C3V1C5A6</v>
          </cell>
          <cell r="G2583" t="str">
            <v>F</v>
          </cell>
          <cell r="H2583" t="str">
            <v>CAJERO PRINCIPAL</v>
          </cell>
          <cell r="I2583" t="b">
            <v>0</v>
          </cell>
          <cell r="J2583" t="str">
            <v>BANCO CAJA SOCIAL</v>
          </cell>
          <cell r="K2583" t="str">
            <v>OFICINA CARTAGO</v>
          </cell>
          <cell r="L2583" t="str">
            <v>GERENCIA REGIONAL NORTE</v>
          </cell>
          <cell r="M2583" t="str">
            <v>VICEPRESIDENCIA BANCA MASIVA</v>
          </cell>
          <cell r="N2583" t="str">
            <v>ZONA EJE CAFETERO</v>
          </cell>
          <cell r="O2583" t="str">
            <v>RED DE OFICINAS</v>
          </cell>
          <cell r="P2583" t="str">
            <v>CARTAGO</v>
          </cell>
          <cell r="Q2583" t="str">
            <v>Ley 50</v>
          </cell>
          <cell r="R2583">
            <v>39510</v>
          </cell>
          <cell r="S2583" t="str">
            <v/>
          </cell>
          <cell r="T2583">
            <v>6</v>
          </cell>
        </row>
        <row r="2584">
          <cell r="B2584">
            <v>80197081</v>
          </cell>
          <cell r="C2584" t="str">
            <v>ESTUPINAN</v>
          </cell>
          <cell r="D2584" t="str">
            <v>GUTIERREZ</v>
          </cell>
          <cell r="E2584" t="str">
            <v>OSCAR ORLANDO</v>
          </cell>
          <cell r="F2584" t="str">
            <v>O5E6G6S7</v>
          </cell>
          <cell r="G2584" t="str">
            <v>M</v>
          </cell>
          <cell r="H2584" t="str">
            <v>SUBGERENTE J.A.</v>
          </cell>
          <cell r="I2584" t="b">
            <v>0</v>
          </cell>
          <cell r="J2584" t="str">
            <v>BANCO CAJA SOCIAL</v>
          </cell>
          <cell r="K2584" t="str">
            <v>OFICINA MADRID</v>
          </cell>
          <cell r="L2584" t="str">
            <v>GERENCIA REGIONAL BOGOTA SUR</v>
          </cell>
          <cell r="M2584" t="str">
            <v>VICEPRESIDENCIA BANCA MASIVA</v>
          </cell>
          <cell r="N2584" t="str">
            <v>ZONA BOGOTA SUROCCIDENTAL</v>
          </cell>
          <cell r="O2584" t="str">
            <v>RED DE OFICINAS</v>
          </cell>
          <cell r="P2584" t="str">
            <v>MADRID</v>
          </cell>
          <cell r="Q2584" t="str">
            <v>Ley 50</v>
          </cell>
          <cell r="R2584">
            <v>39517</v>
          </cell>
          <cell r="S2584" t="str">
            <v/>
          </cell>
          <cell r="T2584">
            <v>5</v>
          </cell>
        </row>
        <row r="2585">
          <cell r="B2585">
            <v>1054989743</v>
          </cell>
          <cell r="C2585" t="str">
            <v>MEZA</v>
          </cell>
          <cell r="D2585" t="str">
            <v>CARDONA</v>
          </cell>
          <cell r="E2585" t="str">
            <v>CESAR AUGUSTO</v>
          </cell>
          <cell r="F2585" t="str">
            <v>C8M5C8E9</v>
          </cell>
          <cell r="G2585" t="str">
            <v>M</v>
          </cell>
          <cell r="H2585" t="str">
            <v>TECNICO DE GARANTIAS</v>
          </cell>
          <cell r="I2585" t="b">
            <v>0</v>
          </cell>
          <cell r="J2585" t="str">
            <v>BANCO CAJA SOCIAL</v>
          </cell>
          <cell r="K2585" t="str">
            <v>CENTRO DE SERVICIOS HIPOTECARIOS PEREIRA</v>
          </cell>
          <cell r="L2585" t="str">
            <v>GERENCIA CENTRO DE SERVICIOS HIPOTECARIO</v>
          </cell>
          <cell r="M2585" t="str">
            <v>GERENCIA DE OPERACIONES</v>
          </cell>
          <cell r="N2585" t="str">
            <v>CENTRO DE SERVICIOS HIPOTECARIOS PEREIRA</v>
          </cell>
          <cell r="O2585" t="str">
            <v>GERENCIA DE OPERACIONES</v>
          </cell>
          <cell r="P2585" t="str">
            <v>PEREIRA</v>
          </cell>
          <cell r="Q2585" t="str">
            <v>Ley 50</v>
          </cell>
          <cell r="R2585">
            <v>39520</v>
          </cell>
          <cell r="S2585" t="str">
            <v/>
          </cell>
          <cell r="T2585">
            <v>6</v>
          </cell>
        </row>
        <row r="2586">
          <cell r="B2586">
            <v>30330368</v>
          </cell>
          <cell r="C2586" t="str">
            <v>ZULUAGA</v>
          </cell>
          <cell r="D2586" t="str">
            <v>CARDENAS</v>
          </cell>
          <cell r="E2586" t="str">
            <v>CLAUDIA PATRICIA</v>
          </cell>
          <cell r="F2586" t="str">
            <v>C1Z8C4U8</v>
          </cell>
          <cell r="G2586" t="str">
            <v>F</v>
          </cell>
          <cell r="H2586" t="str">
            <v>ASESOR DE CONCILIACION Y NORMALIZACION DE CARTERA</v>
          </cell>
          <cell r="I2586" t="b">
            <v>0</v>
          </cell>
          <cell r="J2586" t="str">
            <v>BANCO CAJA SOCIAL</v>
          </cell>
          <cell r="K2586" t="str">
            <v>COORDINACION ZONA ANTIOQUIA</v>
          </cell>
          <cell r="L2586" t="str">
            <v>GERENCIA DE COBRANZAS</v>
          </cell>
          <cell r="M2586" t="str">
            <v>VICEPRESIDENCIA DE RIESGO</v>
          </cell>
          <cell r="N2586" t="str">
            <v>GERENCIA DE SOPORTE INTERNO</v>
          </cell>
          <cell r="O2586" t="str">
            <v>VICEPRESIDENCIA DE RIESGO</v>
          </cell>
          <cell r="P2586" t="str">
            <v>MEDELLIN</v>
          </cell>
          <cell r="Q2586" t="str">
            <v>Ley 50</v>
          </cell>
          <cell r="R2586">
            <v>39524</v>
          </cell>
          <cell r="S2586" t="str">
            <v/>
          </cell>
          <cell r="T2586">
            <v>6</v>
          </cell>
        </row>
        <row r="2587">
          <cell r="B2587">
            <v>63515323</v>
          </cell>
          <cell r="C2587" t="str">
            <v>OSSA</v>
          </cell>
          <cell r="D2587" t="str">
            <v>SALDARRIAGA</v>
          </cell>
          <cell r="E2587" t="str">
            <v xml:space="preserve">YAMILE </v>
          </cell>
          <cell r="F2587" t="str">
            <v>Y3O4S2S1</v>
          </cell>
          <cell r="G2587" t="str">
            <v>F</v>
          </cell>
          <cell r="H2587" t="str">
            <v>DIRECTOR INTEGRAL DE SERVICIO II</v>
          </cell>
          <cell r="I2587" t="b">
            <v>1</v>
          </cell>
          <cell r="J2587" t="str">
            <v>COLMENA SEGUROS</v>
          </cell>
          <cell r="K2587" t="str">
            <v>ZONA SANTANDERES</v>
          </cell>
          <cell r="L2587" t="str">
            <v>ZONA SANTANDERES</v>
          </cell>
          <cell r="M2587" t="str">
            <v>ZONA SANTANDERES</v>
          </cell>
          <cell r="N2587" t="str">
            <v>ZONA SANTANDERES</v>
          </cell>
          <cell r="O2587" t="str">
            <v>ZONA SANTANDERES</v>
          </cell>
          <cell r="P2587" t="str">
            <v>BUCARAMANGA</v>
          </cell>
          <cell r="Q2587" t="str">
            <v>Ley 50</v>
          </cell>
          <cell r="R2587">
            <v>39524</v>
          </cell>
          <cell r="S2587" t="str">
            <v/>
          </cell>
          <cell r="T2587">
            <v>4</v>
          </cell>
        </row>
        <row r="2588">
          <cell r="B2588">
            <v>43108701</v>
          </cell>
          <cell r="C2588" t="str">
            <v>ALVAREZ</v>
          </cell>
          <cell r="D2588" t="str">
            <v>ZAPATA</v>
          </cell>
          <cell r="E2588" t="str">
            <v>LILIANA ANDREA</v>
          </cell>
          <cell r="F2588" t="str">
            <v>L0A3Z6L3</v>
          </cell>
          <cell r="G2588" t="str">
            <v>F</v>
          </cell>
          <cell r="H2588" t="str">
            <v>ASESOR DE CONCILIACION Y NORMALIZACION DE CARTERA</v>
          </cell>
          <cell r="I2588" t="b">
            <v>0</v>
          </cell>
          <cell r="J2588" t="str">
            <v>BANCO CAJA SOCIAL</v>
          </cell>
          <cell r="K2588" t="str">
            <v>COORDINACION ZONA ANTIOQUIA</v>
          </cell>
          <cell r="L2588" t="str">
            <v>GERENCIA DE COBRANZAS</v>
          </cell>
          <cell r="M2588" t="str">
            <v>VICEPRESIDENCIA DE RIESGO</v>
          </cell>
          <cell r="N2588" t="str">
            <v>GERENCIA DE SOPORTE INTERNO</v>
          </cell>
          <cell r="O2588" t="str">
            <v>VICEPRESIDENCIA DE RIESGO</v>
          </cell>
          <cell r="P2588" t="str">
            <v>MEDELLIN</v>
          </cell>
          <cell r="Q2588" t="str">
            <v>Ley 50</v>
          </cell>
          <cell r="R2588">
            <v>39524</v>
          </cell>
          <cell r="S2588" t="str">
            <v/>
          </cell>
          <cell r="T2588">
            <v>6</v>
          </cell>
        </row>
        <row r="2589">
          <cell r="B2589">
            <v>71792759</v>
          </cell>
          <cell r="C2589" t="str">
            <v>AMAYA</v>
          </cell>
          <cell r="D2589" t="str">
            <v>GOMEZ</v>
          </cell>
          <cell r="E2589" t="str">
            <v>JUAN CAMILO</v>
          </cell>
          <cell r="F2589" t="str">
            <v>J3A8G9M5</v>
          </cell>
          <cell r="G2589" t="str">
            <v>M</v>
          </cell>
          <cell r="H2589" t="str">
            <v>CONSULTOR COMERCIAL MASTER</v>
          </cell>
          <cell r="I2589" t="b">
            <v>0</v>
          </cell>
          <cell r="J2589" t="str">
            <v>COLMENA SEGUROS</v>
          </cell>
          <cell r="K2589" t="str">
            <v>DIRECCION COMERCIAL RIESGOS LABORALES</v>
          </cell>
          <cell r="L2589" t="str">
            <v>SUCURSAL MEDELLIN</v>
          </cell>
          <cell r="M2589" t="str">
            <v>REGIONAL ANTIOQUIA</v>
          </cell>
          <cell r="N2589" t="str">
            <v>DIRECCION COMERCIAL RIESGOS LABORALES</v>
          </cell>
          <cell r="O2589" t="str">
            <v>REGIONAL ANTIOQUIA</v>
          </cell>
          <cell r="P2589" t="str">
            <v>MEDELLIN</v>
          </cell>
          <cell r="Q2589" t="str">
            <v>Ley 50</v>
          </cell>
          <cell r="R2589">
            <v>39524</v>
          </cell>
          <cell r="S2589" t="str">
            <v/>
          </cell>
          <cell r="T2589">
            <v>5</v>
          </cell>
        </row>
        <row r="2590">
          <cell r="B2590">
            <v>30296163</v>
          </cell>
          <cell r="C2590" t="str">
            <v>GONZALEZ</v>
          </cell>
          <cell r="D2590" t="str">
            <v>OSORIO</v>
          </cell>
          <cell r="E2590" t="str">
            <v>MARTHA ELENA</v>
          </cell>
          <cell r="F2590" t="str">
            <v>M9G3O9O1</v>
          </cell>
          <cell r="G2590" t="str">
            <v>F</v>
          </cell>
          <cell r="H2590" t="str">
            <v>ASESOR DE PREVENCION POR PROYECTO VI</v>
          </cell>
          <cell r="I2590" t="b">
            <v>0</v>
          </cell>
          <cell r="J2590" t="str">
            <v>COLMENA SEGUROS</v>
          </cell>
          <cell r="K2590" t="str">
            <v>SUCURSAL MANIZALES</v>
          </cell>
          <cell r="L2590" t="str">
            <v>SUCURSAL MANIZALES</v>
          </cell>
          <cell r="M2590" t="str">
            <v>REGIONAL ANTIOQUIA</v>
          </cell>
          <cell r="N2590" t="str">
            <v>SUCURSAL MANIZALES</v>
          </cell>
          <cell r="O2590" t="str">
            <v>REGIONAL ANTIOQUIA</v>
          </cell>
          <cell r="P2590" t="str">
            <v>MANIZALES</v>
          </cell>
          <cell r="Q2590" t="str">
            <v>Ley 50</v>
          </cell>
          <cell r="R2590">
            <v>39539</v>
          </cell>
          <cell r="S2590" t="str">
            <v/>
          </cell>
          <cell r="T2590">
            <v>5</v>
          </cell>
        </row>
        <row r="2591">
          <cell r="B2591">
            <v>52082783</v>
          </cell>
          <cell r="C2591" t="str">
            <v>ALVAREZ</v>
          </cell>
          <cell r="D2591" t="str">
            <v>ECHAVARRIA</v>
          </cell>
          <cell r="E2591" t="str">
            <v>LUZ MARIA</v>
          </cell>
          <cell r="F2591" t="str">
            <v>L9A0E3L5</v>
          </cell>
          <cell r="G2591" t="str">
            <v>F</v>
          </cell>
          <cell r="H2591" t="str">
            <v>PRESIDENTE</v>
          </cell>
          <cell r="I2591" t="b">
            <v>1</v>
          </cell>
          <cell r="J2591" t="str">
            <v>COLMENA FIDUCIARIA</v>
          </cell>
          <cell r="K2591" t="str">
            <v>PRESIDENCIA</v>
          </cell>
          <cell r="L2591" t="str">
            <v>PRESIDENCIA</v>
          </cell>
          <cell r="M2591" t="str">
            <v>PRESIDENCIA</v>
          </cell>
          <cell r="N2591" t="str">
            <v>PRESIDENCIA</v>
          </cell>
          <cell r="O2591" t="str">
            <v>DIRECCION GENERAL</v>
          </cell>
          <cell r="P2591" t="str">
            <v>BOGOTA  D.C.</v>
          </cell>
          <cell r="Q2591" t="str">
            <v>Salario Integral</v>
          </cell>
          <cell r="R2591">
            <v>39539</v>
          </cell>
          <cell r="S2591" t="str">
            <v/>
          </cell>
          <cell r="T2591">
            <v>1</v>
          </cell>
        </row>
        <row r="2592">
          <cell r="B2592">
            <v>85472473</v>
          </cell>
          <cell r="C2592" t="str">
            <v>VANEGAS</v>
          </cell>
          <cell r="D2592" t="str">
            <v>ANGULO</v>
          </cell>
          <cell r="E2592" t="str">
            <v>KENNEDY RAFAEL</v>
          </cell>
          <cell r="F2592" t="str">
            <v>K9V3A9A1</v>
          </cell>
          <cell r="G2592" t="str">
            <v>M</v>
          </cell>
          <cell r="H2592" t="str">
            <v>ASESOR COMERCIAL</v>
          </cell>
          <cell r="I2592" t="b">
            <v>0</v>
          </cell>
          <cell r="J2592" t="str">
            <v>BANCO CAJA SOCIAL</v>
          </cell>
          <cell r="K2592" t="str">
            <v>OFICINA SANTA MARTA</v>
          </cell>
          <cell r="L2592" t="str">
            <v>GERENCIA REGIONAL NORTE</v>
          </cell>
          <cell r="M2592" t="str">
            <v>VICEPRESIDENCIA BANCA MASIVA</v>
          </cell>
          <cell r="N2592" t="str">
            <v>ZONA COSTA</v>
          </cell>
          <cell r="O2592" t="str">
            <v>RED DE OFICINAS</v>
          </cell>
          <cell r="P2592" t="str">
            <v>SANTA MARTA</v>
          </cell>
          <cell r="Q2592" t="str">
            <v>Ley 50</v>
          </cell>
          <cell r="R2592">
            <v>39539</v>
          </cell>
          <cell r="S2592" t="str">
            <v/>
          </cell>
          <cell r="T2592">
            <v>6</v>
          </cell>
        </row>
        <row r="2593">
          <cell r="B2593">
            <v>52842844</v>
          </cell>
          <cell r="C2593" t="str">
            <v>DOMINGUEZ</v>
          </cell>
          <cell r="D2593" t="str">
            <v>TUNJANO</v>
          </cell>
          <cell r="E2593" t="str">
            <v>NIDIA YAMILE</v>
          </cell>
          <cell r="F2593" t="str">
            <v>N5D7T4O3</v>
          </cell>
          <cell r="G2593" t="str">
            <v>F</v>
          </cell>
          <cell r="H2593" t="str">
            <v>SUBGERENTE</v>
          </cell>
          <cell r="I2593" t="b">
            <v>0</v>
          </cell>
          <cell r="J2593" t="str">
            <v>BANCO CAJA SOCIAL</v>
          </cell>
          <cell r="K2593" t="str">
            <v>OFICINA MOSQUERA</v>
          </cell>
          <cell r="L2593" t="str">
            <v>GERENCIA REGIONAL BOGOTA SUR</v>
          </cell>
          <cell r="M2593" t="str">
            <v>VICEPRESIDENCIA BANCA MASIVA</v>
          </cell>
          <cell r="N2593" t="str">
            <v>ZONA BOGOTA SUROCCIDENTAL</v>
          </cell>
          <cell r="O2593" t="str">
            <v>RED DE OFICINAS</v>
          </cell>
          <cell r="P2593" t="str">
            <v>MOSQUERA</v>
          </cell>
          <cell r="Q2593" t="str">
            <v>Ley 50</v>
          </cell>
          <cell r="R2593">
            <v>39539</v>
          </cell>
          <cell r="S2593" t="str">
            <v/>
          </cell>
          <cell r="T2593">
            <v>5</v>
          </cell>
        </row>
        <row r="2594">
          <cell r="B2594">
            <v>1070004260</v>
          </cell>
          <cell r="C2594" t="str">
            <v>MOLINA</v>
          </cell>
          <cell r="D2594" t="str">
            <v>CASTRO</v>
          </cell>
          <cell r="E2594" t="str">
            <v>ADRIANA MIREYA</v>
          </cell>
          <cell r="F2594" t="str">
            <v>A9M5C2O2</v>
          </cell>
          <cell r="G2594" t="str">
            <v>F</v>
          </cell>
          <cell r="H2594" t="str">
            <v>SUPERNUMERARIO J.A.</v>
          </cell>
          <cell r="I2594" t="b">
            <v>0</v>
          </cell>
          <cell r="J2594" t="str">
            <v>BANCO CAJA SOCIAL</v>
          </cell>
          <cell r="K2594" t="str">
            <v>OFICINA SANTAFE</v>
          </cell>
          <cell r="L2594" t="str">
            <v>GERENCIA REGIONAL BOGOTA NORTE</v>
          </cell>
          <cell r="M2594" t="str">
            <v>VICEPRESIDENCIA BANCA MASIVA</v>
          </cell>
          <cell r="N2594" t="str">
            <v>ZONA BOGOTA NORORIENTAL</v>
          </cell>
          <cell r="O2594" t="str">
            <v>RED DE OFICINAS</v>
          </cell>
          <cell r="P2594" t="str">
            <v>BOGOTA  D.C.</v>
          </cell>
          <cell r="Q2594" t="str">
            <v>Ley 50</v>
          </cell>
          <cell r="R2594">
            <v>39539</v>
          </cell>
          <cell r="S2594" t="str">
            <v/>
          </cell>
          <cell r="T2594">
            <v>6</v>
          </cell>
        </row>
        <row r="2595">
          <cell r="B2595">
            <v>52045541</v>
          </cell>
          <cell r="C2595" t="str">
            <v>CUBIDES</v>
          </cell>
          <cell r="D2595" t="str">
            <v>PUENTES</v>
          </cell>
          <cell r="E2595" t="str">
            <v>MARIA DE LA CRUZ</v>
          </cell>
          <cell r="F2595" t="str">
            <v>M8C5P8U9</v>
          </cell>
          <cell r="G2595" t="str">
            <v>F</v>
          </cell>
          <cell r="H2595" t="str">
            <v>AUXILIAR DE ASEO Y CAFETERIA</v>
          </cell>
          <cell r="I2595" t="b">
            <v>0</v>
          </cell>
          <cell r="J2595" t="str">
            <v>BANCO CAJA SOCIAL</v>
          </cell>
          <cell r="K2595" t="str">
            <v>OFICINA ZIPAQUIRA</v>
          </cell>
          <cell r="L2595" t="str">
            <v>GERENCIA REGIONAL SUR</v>
          </cell>
          <cell r="M2595" t="str">
            <v>VICEPRESIDENCIA BANCA MASIVA</v>
          </cell>
          <cell r="N2595" t="str">
            <v>ZONA ANDINA</v>
          </cell>
          <cell r="O2595" t="str">
            <v>RED DE OFICINAS</v>
          </cell>
          <cell r="P2595" t="str">
            <v>ZIPAQUIRA</v>
          </cell>
          <cell r="Q2595" t="str">
            <v>Ley 50</v>
          </cell>
          <cell r="R2595">
            <v>39545</v>
          </cell>
          <cell r="S2595" t="str">
            <v/>
          </cell>
          <cell r="T2595">
            <v>6</v>
          </cell>
        </row>
        <row r="2596">
          <cell r="B2596">
            <v>52152064</v>
          </cell>
          <cell r="C2596" t="str">
            <v>FLOREZ</v>
          </cell>
          <cell r="D2596" t="str">
            <v>FORERO</v>
          </cell>
          <cell r="E2596" t="str">
            <v xml:space="preserve">KATERIN </v>
          </cell>
          <cell r="F2596" t="str">
            <v>K9F2F1L3</v>
          </cell>
          <cell r="G2596" t="str">
            <v>F</v>
          </cell>
          <cell r="H2596" t="str">
            <v>GERENTE DE ZONA</v>
          </cell>
          <cell r="I2596" t="b">
            <v>1</v>
          </cell>
          <cell r="J2596" t="str">
            <v>BANCO CAJA SOCIAL</v>
          </cell>
          <cell r="K2596" t="str">
            <v>ZONA BOGOTA OCCIDENTAL</v>
          </cell>
          <cell r="L2596" t="str">
            <v>GERENCIA REGIONAL BOGOTA SUR</v>
          </cell>
          <cell r="M2596" t="str">
            <v>VICEPRESIDENCIA BANCA MASIVA</v>
          </cell>
          <cell r="N2596" t="str">
            <v>ZONA BOGOTA OCCIDENTAL</v>
          </cell>
          <cell r="O2596" t="str">
            <v>RED DE OFICINAS</v>
          </cell>
          <cell r="P2596" t="str">
            <v>BOGOTA  D.C.</v>
          </cell>
          <cell r="Q2596" t="str">
            <v>Salario Integral</v>
          </cell>
          <cell r="R2596">
            <v>39545</v>
          </cell>
          <cell r="S2596" t="str">
            <v/>
          </cell>
          <cell r="T2596">
            <v>4</v>
          </cell>
        </row>
        <row r="2597">
          <cell r="B2597">
            <v>28724061</v>
          </cell>
          <cell r="C2597" t="str">
            <v>LINARES</v>
          </cell>
          <cell r="D2597" t="str">
            <v>SUAREZ</v>
          </cell>
          <cell r="E2597" t="str">
            <v>MONICA LORENA</v>
          </cell>
          <cell r="F2597" t="str">
            <v>M7L5S1I8</v>
          </cell>
          <cell r="G2597" t="str">
            <v>F</v>
          </cell>
          <cell r="H2597" t="str">
            <v>ASESOR COMERCIAL</v>
          </cell>
          <cell r="I2597" t="b">
            <v>0</v>
          </cell>
          <cell r="J2597" t="str">
            <v>BANCO CAJA SOCIAL</v>
          </cell>
          <cell r="K2597" t="str">
            <v>OFICINA HONDA</v>
          </cell>
          <cell r="L2597" t="str">
            <v>GERENCIA REGIONAL SUR</v>
          </cell>
          <cell r="M2597" t="str">
            <v>VICEPRESIDENCIA BANCA MASIVA</v>
          </cell>
          <cell r="N2597" t="str">
            <v>ZONA CENTRAL</v>
          </cell>
          <cell r="O2597" t="str">
            <v>RED DE OFICINAS</v>
          </cell>
          <cell r="P2597" t="str">
            <v>HONDA</v>
          </cell>
          <cell r="Q2597" t="str">
            <v>Ley 50</v>
          </cell>
          <cell r="R2597">
            <v>39545</v>
          </cell>
          <cell r="S2597" t="str">
            <v/>
          </cell>
          <cell r="T2597">
            <v>6</v>
          </cell>
        </row>
        <row r="2598">
          <cell r="B2598">
            <v>63562996</v>
          </cell>
          <cell r="C2598" t="str">
            <v>JAIMES</v>
          </cell>
          <cell r="D2598" t="str">
            <v>TELLEZ</v>
          </cell>
          <cell r="E2598" t="str">
            <v>ASTRID JOHANNA</v>
          </cell>
          <cell r="F2598" t="str">
            <v>A4J0T8A6</v>
          </cell>
          <cell r="G2598" t="str">
            <v>F</v>
          </cell>
          <cell r="H2598" t="str">
            <v>ASESOR DE SERVICIO</v>
          </cell>
          <cell r="I2598" t="b">
            <v>0</v>
          </cell>
          <cell r="J2598" t="str">
            <v>BANCO CAJA SOCIAL</v>
          </cell>
          <cell r="K2598" t="str">
            <v>OFICINA CALLE 52 BUCARAMANGA</v>
          </cell>
          <cell r="L2598" t="str">
            <v>GERENCIA REGIONAL NORTE</v>
          </cell>
          <cell r="M2598" t="str">
            <v>VICEPRESIDENCIA BANCA MASIVA</v>
          </cell>
          <cell r="N2598" t="str">
            <v>ZONA ORIENTE</v>
          </cell>
          <cell r="O2598" t="str">
            <v>RED DE OFICINAS</v>
          </cell>
          <cell r="P2598" t="str">
            <v>BUCARAMANGA</v>
          </cell>
          <cell r="Q2598" t="str">
            <v>Ley 50</v>
          </cell>
          <cell r="R2598">
            <v>39545</v>
          </cell>
          <cell r="S2598" t="str">
            <v/>
          </cell>
          <cell r="T2598">
            <v>6</v>
          </cell>
        </row>
        <row r="2599">
          <cell r="B2599">
            <v>1022330526</v>
          </cell>
          <cell r="C2599" t="str">
            <v>CALDERON</v>
          </cell>
          <cell r="D2599" t="str">
            <v>FLOREZ</v>
          </cell>
          <cell r="E2599" t="str">
            <v>VERONICA ROCIO</v>
          </cell>
          <cell r="F2599" t="str">
            <v>V7C6F4A9</v>
          </cell>
          <cell r="G2599" t="str">
            <v>F</v>
          </cell>
          <cell r="H2599" t="str">
            <v>ANALISTA DE COMUNICACION ORGANIZACIONAL JUNIOR</v>
          </cell>
          <cell r="I2599" t="b">
            <v>0</v>
          </cell>
          <cell r="J2599" t="str">
            <v>BANCO CAJA SOCIAL</v>
          </cell>
          <cell r="K2599" t="str">
            <v>GERENCIA DE COMUNICACION ORGANIZACIONAL</v>
          </cell>
          <cell r="L2599" t="str">
            <v>GERENCIA DE COMUNICACION ORGANIZACIONAL</v>
          </cell>
          <cell r="M2599" t="str">
            <v>UAC TALENTO HUMANO</v>
          </cell>
          <cell r="N2599" t="str">
            <v>GERENCIA DE COMUNICACION ORGANIZACIONAL</v>
          </cell>
          <cell r="O2599" t="str">
            <v>UAC TALENTO HUMANO</v>
          </cell>
          <cell r="P2599" t="str">
            <v>BOGOTA  D.C.</v>
          </cell>
          <cell r="Q2599" t="str">
            <v>Ley 50</v>
          </cell>
          <cell r="R2599">
            <v>39545</v>
          </cell>
          <cell r="S2599" t="str">
            <v/>
          </cell>
          <cell r="T2599">
            <v>5</v>
          </cell>
        </row>
        <row r="2600">
          <cell r="B2600">
            <v>52442096</v>
          </cell>
          <cell r="C2600" t="str">
            <v>SEGURA</v>
          </cell>
          <cell r="D2600" t="str">
            <v>CASAS</v>
          </cell>
          <cell r="E2600" t="str">
            <v>DIANA PATRICIA</v>
          </cell>
          <cell r="F2600" t="str">
            <v>D4S9C7E2</v>
          </cell>
          <cell r="G2600" t="str">
            <v>F</v>
          </cell>
          <cell r="H2600" t="str">
            <v>ASESOR DE SERVICIO</v>
          </cell>
          <cell r="I2600" t="b">
            <v>0</v>
          </cell>
          <cell r="J2600" t="str">
            <v>BANCO CAJA SOCIAL</v>
          </cell>
          <cell r="K2600" t="str">
            <v>OFICINA AVENIDA CHILE</v>
          </cell>
          <cell r="L2600" t="str">
            <v>GERENCIA REGIONAL BOGOTA NORTE</v>
          </cell>
          <cell r="M2600" t="str">
            <v>VICEPRESIDENCIA BANCA MASIVA</v>
          </cell>
          <cell r="N2600" t="str">
            <v>ZONA BOGOTA CHAPINERO</v>
          </cell>
          <cell r="O2600" t="str">
            <v>RED DE OFICINAS</v>
          </cell>
          <cell r="P2600" t="str">
            <v>BOGOTA  D.C.</v>
          </cell>
          <cell r="Q2600" t="str">
            <v>Ley 50</v>
          </cell>
          <cell r="R2600">
            <v>39548</v>
          </cell>
          <cell r="S2600" t="str">
            <v/>
          </cell>
          <cell r="T2600">
            <v>6</v>
          </cell>
        </row>
        <row r="2601">
          <cell r="B2601">
            <v>37726922</v>
          </cell>
          <cell r="C2601" t="str">
            <v>VARGAS</v>
          </cell>
          <cell r="D2601" t="str">
            <v>MENDOZA</v>
          </cell>
          <cell r="E2601" t="str">
            <v xml:space="preserve">CAROLINA </v>
          </cell>
          <cell r="F2601" t="str">
            <v>C0V9M0A6</v>
          </cell>
          <cell r="G2601" t="str">
            <v>F</v>
          </cell>
          <cell r="H2601" t="str">
            <v>LIDER DE PRODUCTOS CRUZADOS</v>
          </cell>
          <cell r="I2601" t="b">
            <v>0</v>
          </cell>
          <cell r="J2601" t="str">
            <v>BANCO CAJA SOCIAL</v>
          </cell>
          <cell r="K2601" t="str">
            <v>GERENCIA PRODUCTOS CRUZADOS Y PROTECCION</v>
          </cell>
          <cell r="L2601" t="str">
            <v>GERENCIA GESTION DE PRODUCTOS</v>
          </cell>
          <cell r="M2601" t="str">
            <v>VICEPRESIDENCIA BANCA MASIVA</v>
          </cell>
          <cell r="N2601" t="str">
            <v>GERENCIA PRODUCTOS CRUZADOS Y PROTECCION</v>
          </cell>
          <cell r="O2601" t="str">
            <v>VICEPRESIDENCIA BANCA MASIVA</v>
          </cell>
          <cell r="P2601" t="str">
            <v>BOGOTA  D.C.</v>
          </cell>
          <cell r="Q2601" t="str">
            <v>Ley 50</v>
          </cell>
          <cell r="R2601">
            <v>39548</v>
          </cell>
          <cell r="S2601" t="str">
            <v/>
          </cell>
          <cell r="T2601">
            <v>4</v>
          </cell>
        </row>
        <row r="2602">
          <cell r="B2602">
            <v>80723133</v>
          </cell>
          <cell r="C2602" t="str">
            <v>RODRIGUEZ</v>
          </cell>
          <cell r="D2602" t="str">
            <v>RICO</v>
          </cell>
          <cell r="E2602" t="str">
            <v>CESAR ENRIQUE</v>
          </cell>
          <cell r="F2602" t="str">
            <v>C0R7R9O1</v>
          </cell>
          <cell r="G2602" t="str">
            <v>M</v>
          </cell>
          <cell r="H2602" t="str">
            <v>CAJERO PRINCIPAL</v>
          </cell>
          <cell r="I2602" t="b">
            <v>0</v>
          </cell>
          <cell r="J2602" t="str">
            <v>BANCO CAJA SOCIAL</v>
          </cell>
          <cell r="K2602" t="str">
            <v>OFICINA EL ENSUEÑO</v>
          </cell>
          <cell r="L2602" t="str">
            <v>GERENCIA REGIONAL BOGOTA SUR</v>
          </cell>
          <cell r="M2602" t="str">
            <v>VICEPRESIDENCIA BANCA MASIVA</v>
          </cell>
          <cell r="N2602" t="str">
            <v>ZONA BOGOTA SURORIENTAL</v>
          </cell>
          <cell r="O2602" t="str">
            <v>RED DE OFICINAS</v>
          </cell>
          <cell r="P2602" t="str">
            <v>BOGOTA  D.C.</v>
          </cell>
          <cell r="Q2602" t="str">
            <v>Ley 50</v>
          </cell>
          <cell r="R2602">
            <v>39548</v>
          </cell>
          <cell r="S2602" t="str">
            <v/>
          </cell>
          <cell r="T2602">
            <v>6</v>
          </cell>
        </row>
        <row r="2603">
          <cell r="B2603">
            <v>52982744</v>
          </cell>
          <cell r="C2603" t="str">
            <v>ZULETA</v>
          </cell>
          <cell r="D2603" t="str">
            <v>ESCOBAR</v>
          </cell>
          <cell r="E2603" t="str">
            <v>YULIETH PAOLA</v>
          </cell>
          <cell r="F2603" t="str">
            <v>Y7Z5E3U7</v>
          </cell>
          <cell r="G2603" t="str">
            <v>F</v>
          </cell>
          <cell r="H2603" t="str">
            <v>CAJERO AUXILIAR</v>
          </cell>
          <cell r="I2603" t="b">
            <v>0</v>
          </cell>
          <cell r="J2603" t="str">
            <v>BANCO CAJA SOCIAL</v>
          </cell>
          <cell r="K2603" t="str">
            <v>OFICINA MADRID</v>
          </cell>
          <cell r="L2603" t="str">
            <v>GERENCIA REGIONAL BOGOTA SUR</v>
          </cell>
          <cell r="M2603" t="str">
            <v>VICEPRESIDENCIA BANCA MASIVA</v>
          </cell>
          <cell r="N2603" t="str">
            <v>ZONA BOGOTA SUROCCIDENTAL</v>
          </cell>
          <cell r="O2603" t="str">
            <v>RED DE OFICINAS</v>
          </cell>
          <cell r="P2603" t="str">
            <v>MADRID</v>
          </cell>
          <cell r="Q2603" t="str">
            <v>Ley 50</v>
          </cell>
          <cell r="R2603">
            <v>39548</v>
          </cell>
          <cell r="S2603" t="str">
            <v/>
          </cell>
          <cell r="T2603">
            <v>6</v>
          </cell>
        </row>
        <row r="2604">
          <cell r="B2604">
            <v>1019002981</v>
          </cell>
          <cell r="C2604" t="str">
            <v>BRAVO</v>
          </cell>
          <cell r="D2604" t="str">
            <v>CARDONA</v>
          </cell>
          <cell r="E2604" t="str">
            <v>DANIEL FERNANDO</v>
          </cell>
          <cell r="F2604" t="str">
            <v>D5B3C0R3</v>
          </cell>
          <cell r="G2604" t="str">
            <v>M</v>
          </cell>
          <cell r="H2604" t="str">
            <v>ASESOR COMERCIAL</v>
          </cell>
          <cell r="I2604" t="b">
            <v>0</v>
          </cell>
          <cell r="J2604" t="str">
            <v>BANCO CAJA SOCIAL</v>
          </cell>
          <cell r="K2604" t="str">
            <v>OFICINA TOBERIN</v>
          </cell>
          <cell r="L2604" t="str">
            <v>GERENCIA REGIONAL BOGOTA NORTE</v>
          </cell>
          <cell r="M2604" t="str">
            <v>VICEPRESIDENCIA BANCA MASIVA</v>
          </cell>
          <cell r="N2604" t="str">
            <v>ZONA BOGOTA NORORIENTAL</v>
          </cell>
          <cell r="O2604" t="str">
            <v>RED DE OFICINAS</v>
          </cell>
          <cell r="P2604" t="str">
            <v>BOGOTA  D.C.</v>
          </cell>
          <cell r="Q2604" t="str">
            <v>Ley 50</v>
          </cell>
          <cell r="R2604">
            <v>39548</v>
          </cell>
          <cell r="S2604" t="str">
            <v/>
          </cell>
          <cell r="T2604">
            <v>6</v>
          </cell>
        </row>
        <row r="2605">
          <cell r="B2605">
            <v>1015394045</v>
          </cell>
          <cell r="C2605" t="str">
            <v>DIAZ</v>
          </cell>
          <cell r="D2605" t="str">
            <v>ESPITIA</v>
          </cell>
          <cell r="E2605" t="str">
            <v>MARIA ALEJANDRA</v>
          </cell>
          <cell r="F2605" t="str">
            <v>M9D4E8I9</v>
          </cell>
          <cell r="G2605" t="str">
            <v>F</v>
          </cell>
          <cell r="H2605" t="str">
            <v>CAJERO AUXILIAR</v>
          </cell>
          <cell r="I2605" t="b">
            <v>0</v>
          </cell>
          <cell r="J2605" t="str">
            <v>BANCO CAJA SOCIAL</v>
          </cell>
          <cell r="K2605" t="str">
            <v>OFICINA CHAPINERO</v>
          </cell>
          <cell r="L2605" t="str">
            <v>GERENCIA REGIONAL BOGOTA NORTE</v>
          </cell>
          <cell r="M2605" t="str">
            <v>VICEPRESIDENCIA BANCA MASIVA</v>
          </cell>
          <cell r="N2605" t="str">
            <v>ZONA BOGOTA CHAPINERO</v>
          </cell>
          <cell r="O2605" t="str">
            <v>RED DE OFICINAS</v>
          </cell>
          <cell r="P2605" t="str">
            <v>BOGOTA  D.C.</v>
          </cell>
          <cell r="Q2605" t="str">
            <v>Ley 50</v>
          </cell>
          <cell r="R2605">
            <v>39548</v>
          </cell>
          <cell r="S2605" t="str">
            <v/>
          </cell>
          <cell r="T2605">
            <v>6</v>
          </cell>
        </row>
        <row r="2606">
          <cell r="B2606">
            <v>63555964</v>
          </cell>
          <cell r="C2606" t="str">
            <v>GOMEZ</v>
          </cell>
          <cell r="D2606" t="str">
            <v>ROZO</v>
          </cell>
          <cell r="E2606" t="str">
            <v xml:space="preserve">CAROLINA </v>
          </cell>
          <cell r="F2606" t="str">
            <v>C3G4R2O1</v>
          </cell>
          <cell r="G2606" t="str">
            <v>F</v>
          </cell>
          <cell r="H2606" t="str">
            <v>ASESOR COMERCIAL J.A.</v>
          </cell>
          <cell r="I2606" t="b">
            <v>0</v>
          </cell>
          <cell r="J2606" t="str">
            <v>BANCO CAJA SOCIAL</v>
          </cell>
          <cell r="K2606" t="str">
            <v>OFICINA CARRERA 33</v>
          </cell>
          <cell r="L2606" t="str">
            <v>GERENCIA REGIONAL NORTE</v>
          </cell>
          <cell r="M2606" t="str">
            <v>VICEPRESIDENCIA BANCA MASIVA</v>
          </cell>
          <cell r="N2606" t="str">
            <v>ZONA ORIENTE</v>
          </cell>
          <cell r="O2606" t="str">
            <v>RED DE OFICINAS</v>
          </cell>
          <cell r="P2606" t="str">
            <v>BUCARAMANGA</v>
          </cell>
          <cell r="Q2606" t="str">
            <v>Ley 50</v>
          </cell>
          <cell r="R2606">
            <v>39552</v>
          </cell>
          <cell r="S2606" t="str">
            <v/>
          </cell>
          <cell r="T2606">
            <v>6</v>
          </cell>
        </row>
        <row r="2607">
          <cell r="B2607">
            <v>35428454</v>
          </cell>
          <cell r="C2607" t="str">
            <v>RAMIREZ</v>
          </cell>
          <cell r="D2607" t="str">
            <v>MALAVER</v>
          </cell>
          <cell r="E2607" t="str">
            <v>MARJI ANDREA</v>
          </cell>
          <cell r="F2607" t="str">
            <v>M6R5M0A4</v>
          </cell>
          <cell r="G2607" t="str">
            <v>F</v>
          </cell>
          <cell r="H2607" t="str">
            <v>ASESOR DE SERVICIO</v>
          </cell>
          <cell r="I2607" t="b">
            <v>0</v>
          </cell>
          <cell r="J2607" t="str">
            <v>BANCO CAJA SOCIAL</v>
          </cell>
          <cell r="K2607" t="str">
            <v>OFICINA ZIPAQUIRA</v>
          </cell>
          <cell r="L2607" t="str">
            <v>GERENCIA REGIONAL SUR</v>
          </cell>
          <cell r="M2607" t="str">
            <v>VICEPRESIDENCIA BANCA MASIVA</v>
          </cell>
          <cell r="N2607" t="str">
            <v>ZONA ANDINA</v>
          </cell>
          <cell r="O2607" t="str">
            <v>RED DE OFICINAS</v>
          </cell>
          <cell r="P2607" t="str">
            <v>ZIPAQUIRA</v>
          </cell>
          <cell r="Q2607" t="str">
            <v>Ley 50</v>
          </cell>
          <cell r="R2607">
            <v>39555</v>
          </cell>
          <cell r="S2607" t="str">
            <v/>
          </cell>
          <cell r="T2607">
            <v>6</v>
          </cell>
        </row>
        <row r="2608">
          <cell r="B2608">
            <v>79467684</v>
          </cell>
          <cell r="C2608" t="str">
            <v>ARIAS</v>
          </cell>
          <cell r="D2608" t="str">
            <v>DIAZ</v>
          </cell>
          <cell r="E2608" t="str">
            <v>JORGE ENRIQUE</v>
          </cell>
          <cell r="F2608" t="str">
            <v>J0A5D0R8</v>
          </cell>
          <cell r="G2608" t="str">
            <v>M</v>
          </cell>
          <cell r="H2608" t="str">
            <v>ASESOR DE PREVENCION POR PROYECTO V</v>
          </cell>
          <cell r="I2608" t="b">
            <v>0</v>
          </cell>
          <cell r="J2608" t="str">
            <v>COLMENA SEGUROS</v>
          </cell>
          <cell r="K2608" t="str">
            <v>GERENCIA SUCURSAL BOGOTA</v>
          </cell>
          <cell r="L2608" t="str">
            <v>SUCURSAL BOGOTA</v>
          </cell>
          <cell r="M2608" t="str">
            <v>REGIONAL CENTRO</v>
          </cell>
          <cell r="N2608" t="str">
            <v>SUCURSAL BOGOTA</v>
          </cell>
          <cell r="O2608" t="str">
            <v>REGIONAL CENTRO</v>
          </cell>
          <cell r="P2608" t="str">
            <v>BOGOTA  D.C.</v>
          </cell>
          <cell r="Q2608" t="str">
            <v>Ley 50</v>
          </cell>
          <cell r="R2608">
            <v>39570</v>
          </cell>
          <cell r="S2608" t="str">
            <v/>
          </cell>
          <cell r="T2608">
            <v>5</v>
          </cell>
        </row>
        <row r="2609">
          <cell r="B2609">
            <v>98396370</v>
          </cell>
          <cell r="C2609" t="str">
            <v>BENAVIDES</v>
          </cell>
          <cell r="D2609" t="str">
            <v>DIAZ</v>
          </cell>
          <cell r="E2609" t="str">
            <v>OSCAR JOSE</v>
          </cell>
          <cell r="F2609" t="str">
            <v>O8B1D5E3</v>
          </cell>
          <cell r="G2609" t="str">
            <v>M</v>
          </cell>
          <cell r="H2609" t="str">
            <v>CAJERO PRINCIPAL</v>
          </cell>
          <cell r="I2609" t="b">
            <v>0</v>
          </cell>
          <cell r="J2609" t="str">
            <v>BANCO CAJA SOCIAL</v>
          </cell>
          <cell r="K2609" t="str">
            <v>OFICINA CALLE 20 PASTO</v>
          </cell>
          <cell r="L2609" t="str">
            <v>GERENCIA REGIONAL SUR</v>
          </cell>
          <cell r="M2609" t="str">
            <v>VICEPRESIDENCIA BANCA MASIVA</v>
          </cell>
          <cell r="N2609" t="str">
            <v>ZONA OCCIDENTE</v>
          </cell>
          <cell r="O2609" t="str">
            <v>RED DE OFICINAS</v>
          </cell>
          <cell r="P2609" t="str">
            <v>PASTO</v>
          </cell>
          <cell r="Q2609" t="str">
            <v>Ley 50</v>
          </cell>
          <cell r="R2609">
            <v>39570</v>
          </cell>
          <cell r="S2609" t="str">
            <v/>
          </cell>
          <cell r="T2609">
            <v>6</v>
          </cell>
        </row>
        <row r="2610">
          <cell r="B2610">
            <v>52533219</v>
          </cell>
          <cell r="C2610" t="str">
            <v>SALDANA</v>
          </cell>
          <cell r="D2610" t="str">
            <v>FORERO</v>
          </cell>
          <cell r="E2610" t="str">
            <v>LUISA FERNANDA</v>
          </cell>
          <cell r="F2610" t="str">
            <v>L9S0U3A5</v>
          </cell>
          <cell r="G2610" t="str">
            <v>F</v>
          </cell>
          <cell r="H2610" t="str">
            <v>ANALISTA DE CREDITO</v>
          </cell>
          <cell r="I2610" t="b">
            <v>0</v>
          </cell>
          <cell r="J2610" t="str">
            <v>BANCO CAJA SOCIAL</v>
          </cell>
          <cell r="K2610" t="str">
            <v>GERENCIA NACIONAL DE MICROFINANZAS</v>
          </cell>
          <cell r="L2610" t="str">
            <v>GERENCIA NACIONAL DE MICROFINANZAS</v>
          </cell>
          <cell r="M2610" t="str">
            <v>VICEPRESIDENCIA BANCA MASIVA</v>
          </cell>
          <cell r="N2610" t="str">
            <v>GERENCIA NACIONAL DE MICROFINANZAS</v>
          </cell>
          <cell r="O2610" t="str">
            <v>GERENCIA NAL DE MICROFINANZAS</v>
          </cell>
          <cell r="P2610" t="str">
            <v>BOGOTA  D.C.</v>
          </cell>
          <cell r="Q2610" t="str">
            <v>Ley 50</v>
          </cell>
          <cell r="R2610">
            <v>39570</v>
          </cell>
          <cell r="S2610" t="str">
            <v/>
          </cell>
          <cell r="T2610">
            <v>5</v>
          </cell>
        </row>
        <row r="2611">
          <cell r="B2611">
            <v>80151090</v>
          </cell>
          <cell r="C2611" t="str">
            <v>MONROY</v>
          </cell>
          <cell r="D2611" t="str">
            <v>HERRERA</v>
          </cell>
          <cell r="E2611" t="str">
            <v>HERNAN ALEJANDRO</v>
          </cell>
          <cell r="F2611" t="str">
            <v>H9M3H9O1</v>
          </cell>
          <cell r="G2611" t="str">
            <v>M</v>
          </cell>
          <cell r="H2611" t="str">
            <v>ASESOR COMERCIAL FVD HIPOTECARIO</v>
          </cell>
          <cell r="I2611" t="b">
            <v>0</v>
          </cell>
          <cell r="J2611" t="str">
            <v>BANCO CAJA SOCIAL</v>
          </cell>
          <cell r="K2611" t="str">
            <v>DIRECCION FVD HIPOTECARIO BOGOTA (3)</v>
          </cell>
          <cell r="L2611" t="str">
            <v>GERENCIA GESTION CANALES VENTA</v>
          </cell>
          <cell r="M2611" t="str">
            <v>VICEPRESIDENCIA BANCA MASIVA</v>
          </cell>
          <cell r="N2611" t="str">
            <v>GERENCIA FUERZA DE VENTA DIRECTA HIPOTECARIO</v>
          </cell>
          <cell r="O2611" t="str">
            <v>FVD HIPOTECARIO</v>
          </cell>
          <cell r="P2611" t="str">
            <v>BOGOTA  D.C.</v>
          </cell>
          <cell r="Q2611" t="str">
            <v>Ley 50</v>
          </cell>
          <cell r="R2611">
            <v>39570</v>
          </cell>
          <cell r="S2611" t="str">
            <v/>
          </cell>
          <cell r="T2611">
            <v>6</v>
          </cell>
        </row>
        <row r="2612">
          <cell r="B2612">
            <v>1047375769</v>
          </cell>
          <cell r="C2612" t="str">
            <v>BARRIOS</v>
          </cell>
          <cell r="D2612" t="str">
            <v>GARCIA</v>
          </cell>
          <cell r="E2612" t="str">
            <v>DIANA KAROLINA</v>
          </cell>
          <cell r="F2612" t="str">
            <v>D3B6G2A2</v>
          </cell>
          <cell r="G2612" t="str">
            <v>F</v>
          </cell>
          <cell r="H2612" t="str">
            <v>SUPERNUMERARIO</v>
          </cell>
          <cell r="I2612" t="b">
            <v>0</v>
          </cell>
          <cell r="J2612" t="str">
            <v>BANCO CAJA SOCIAL</v>
          </cell>
          <cell r="K2612" t="str">
            <v>OFICINA LA MATUNA</v>
          </cell>
          <cell r="L2612" t="str">
            <v>GERENCIA REGIONAL NORTE</v>
          </cell>
          <cell r="M2612" t="str">
            <v>VICEPRESIDENCIA BANCA MASIVA</v>
          </cell>
          <cell r="N2612" t="str">
            <v>ZONA COSTA</v>
          </cell>
          <cell r="O2612" t="str">
            <v>RED DE OFICINAS</v>
          </cell>
          <cell r="P2612" t="str">
            <v>CARTAGENA</v>
          </cell>
          <cell r="Q2612" t="str">
            <v>Ley 50</v>
          </cell>
          <cell r="R2612">
            <v>39570</v>
          </cell>
          <cell r="S2612" t="str">
            <v/>
          </cell>
          <cell r="T2612">
            <v>6</v>
          </cell>
        </row>
        <row r="2613">
          <cell r="B2613">
            <v>59815675</v>
          </cell>
          <cell r="C2613" t="str">
            <v>MARTINEZ</v>
          </cell>
          <cell r="D2613" t="str">
            <v>CORSO</v>
          </cell>
          <cell r="E2613" t="str">
            <v>RUTH CECILIA</v>
          </cell>
          <cell r="F2613" t="str">
            <v>R4M5C7A6</v>
          </cell>
          <cell r="G2613" t="str">
            <v>F</v>
          </cell>
          <cell r="H2613" t="str">
            <v>DIRECTOR INTEGRAL DE SERVICIO I</v>
          </cell>
          <cell r="I2613" t="b">
            <v>1</v>
          </cell>
          <cell r="J2613" t="str">
            <v>COLMENA SEGUROS</v>
          </cell>
          <cell r="K2613" t="str">
            <v>OFICINA PASTO</v>
          </cell>
          <cell r="L2613" t="str">
            <v>OFICINA PASTO</v>
          </cell>
          <cell r="M2613" t="str">
            <v>REGIONAL OCCIDENTE</v>
          </cell>
          <cell r="N2613" t="str">
            <v>OFICINA PASTO</v>
          </cell>
          <cell r="O2613" t="str">
            <v>REGIONAL OCCIDENTE</v>
          </cell>
          <cell r="P2613" t="str">
            <v>PASTO</v>
          </cell>
          <cell r="Q2613" t="str">
            <v>Ley 50</v>
          </cell>
          <cell r="R2613">
            <v>39574</v>
          </cell>
          <cell r="S2613" t="str">
            <v/>
          </cell>
          <cell r="T2613">
            <v>5</v>
          </cell>
        </row>
        <row r="2614">
          <cell r="B2614">
            <v>40399467</v>
          </cell>
          <cell r="C2614" t="str">
            <v>SANCHEZ</v>
          </cell>
          <cell r="D2614" t="str">
            <v>PATINO</v>
          </cell>
          <cell r="E2614" t="str">
            <v>MARIA DEL PILAR</v>
          </cell>
          <cell r="F2614" t="str">
            <v>M0S7P4A5</v>
          </cell>
          <cell r="G2614" t="str">
            <v>F</v>
          </cell>
          <cell r="H2614" t="str">
            <v>GERENTE DE OFICINA</v>
          </cell>
          <cell r="I2614" t="b">
            <v>1</v>
          </cell>
          <cell r="J2614" t="str">
            <v>BANCO CAJA SOCIAL</v>
          </cell>
          <cell r="K2614" t="str">
            <v>OFICINA VILLAVICENCIO</v>
          </cell>
          <cell r="L2614" t="str">
            <v>GERENCIA REGIONAL SUR</v>
          </cell>
          <cell r="M2614" t="str">
            <v>VICEPRESIDENCIA BANCA MASIVA</v>
          </cell>
          <cell r="N2614" t="str">
            <v>ZONA ANDINA</v>
          </cell>
          <cell r="O2614" t="str">
            <v>GERENTE RED DE OFICINAS</v>
          </cell>
          <cell r="P2614" t="str">
            <v>VILLAVICENCIO</v>
          </cell>
          <cell r="Q2614" t="str">
            <v>Ley 50</v>
          </cell>
          <cell r="R2614">
            <v>39574</v>
          </cell>
          <cell r="S2614" t="str">
            <v/>
          </cell>
          <cell r="T2614">
            <v>4</v>
          </cell>
        </row>
        <row r="2615">
          <cell r="B2615">
            <v>15438905</v>
          </cell>
          <cell r="C2615" t="str">
            <v>POSADA</v>
          </cell>
          <cell r="D2615" t="str">
            <v>HINCAPIE</v>
          </cell>
          <cell r="E2615" t="str">
            <v>HECTOR WILLIAM</v>
          </cell>
          <cell r="F2615" t="str">
            <v>H4P3H2O8</v>
          </cell>
          <cell r="G2615" t="str">
            <v>M</v>
          </cell>
          <cell r="H2615" t="str">
            <v>ASESOR DE PREVENCION POR PROYECTO V</v>
          </cell>
          <cell r="I2615" t="b">
            <v>0</v>
          </cell>
          <cell r="J2615" t="str">
            <v>COLMENA SEGUROS</v>
          </cell>
          <cell r="K2615" t="str">
            <v>SUBGERENCIA TECNICA DE RIESGOS LABORALES</v>
          </cell>
          <cell r="L2615" t="str">
            <v>SUCURSAL MEDELLIN</v>
          </cell>
          <cell r="M2615" t="str">
            <v>REGIONAL ANTIOQUIA</v>
          </cell>
          <cell r="N2615" t="str">
            <v>SUBGERENCIA TECNICA DE RIESGOS LABORALES</v>
          </cell>
          <cell r="O2615" t="str">
            <v>REGIONAL ANTIOQUIA</v>
          </cell>
          <cell r="P2615" t="str">
            <v>MEDELLIN</v>
          </cell>
          <cell r="Q2615" t="str">
            <v>Ley 50</v>
          </cell>
          <cell r="R2615">
            <v>39574</v>
          </cell>
          <cell r="S2615" t="str">
            <v/>
          </cell>
          <cell r="T2615">
            <v>5</v>
          </cell>
        </row>
        <row r="2616">
          <cell r="B2616">
            <v>52377440</v>
          </cell>
          <cell r="C2616" t="str">
            <v>BARRIOS</v>
          </cell>
          <cell r="D2616" t="str">
            <v>RIVAS</v>
          </cell>
          <cell r="E2616" t="str">
            <v>DIANA MARIA</v>
          </cell>
          <cell r="F2616" t="str">
            <v>D5B3R6A2</v>
          </cell>
          <cell r="G2616" t="str">
            <v>F</v>
          </cell>
          <cell r="H2616" t="str">
            <v>DIRECTOR INTEGRAL DE SERVICIO I</v>
          </cell>
          <cell r="I2616" t="b">
            <v>1</v>
          </cell>
          <cell r="J2616" t="str">
            <v>COLMENA SEGUROS</v>
          </cell>
          <cell r="K2616" t="str">
            <v>SUBGERENCIA TECNICA DE RIESGOS LABORALES</v>
          </cell>
          <cell r="L2616" t="str">
            <v>SUCURSAL BOGOTA</v>
          </cell>
          <cell r="M2616" t="str">
            <v>REGIONAL CENTRO</v>
          </cell>
          <cell r="N2616" t="str">
            <v>GERENCIA TECNICA DE RIESGOS LABORALES</v>
          </cell>
          <cell r="O2616" t="str">
            <v>REGIONAL CENTRO</v>
          </cell>
          <cell r="P2616" t="str">
            <v>BOGOTA  D.C.</v>
          </cell>
          <cell r="Q2616" t="str">
            <v>Ley 50</v>
          </cell>
          <cell r="R2616">
            <v>39574</v>
          </cell>
          <cell r="S2616" t="str">
            <v/>
          </cell>
          <cell r="T2616">
            <v>5</v>
          </cell>
        </row>
        <row r="2617">
          <cell r="B2617">
            <v>11224615</v>
          </cell>
          <cell r="C2617" t="str">
            <v>GRIMALDO</v>
          </cell>
          <cell r="D2617" t="str">
            <v>PACHECO</v>
          </cell>
          <cell r="E2617" t="str">
            <v xml:space="preserve">LEONARDO </v>
          </cell>
          <cell r="F2617" t="str">
            <v>L3G6P0R2</v>
          </cell>
          <cell r="G2617" t="str">
            <v>M</v>
          </cell>
          <cell r="H2617" t="str">
            <v>CAJERO AUXILIAR</v>
          </cell>
          <cell r="I2617" t="b">
            <v>0</v>
          </cell>
          <cell r="J2617" t="str">
            <v>BANCO CAJA SOCIAL</v>
          </cell>
          <cell r="K2617" t="str">
            <v>OFICINA GIRARDOT</v>
          </cell>
          <cell r="L2617" t="str">
            <v>GERENCIA REGIONAL SUR</v>
          </cell>
          <cell r="M2617" t="str">
            <v>VICEPRESIDENCIA BANCA MASIVA</v>
          </cell>
          <cell r="N2617" t="str">
            <v>ZONA CENTRAL</v>
          </cell>
          <cell r="O2617" t="str">
            <v>RED DE OFICINAS</v>
          </cell>
          <cell r="P2617" t="str">
            <v>GIRARDOT</v>
          </cell>
          <cell r="Q2617" t="str">
            <v>Ley 50</v>
          </cell>
          <cell r="R2617">
            <v>39574</v>
          </cell>
          <cell r="S2617" t="str">
            <v/>
          </cell>
          <cell r="T2617">
            <v>6</v>
          </cell>
        </row>
        <row r="2618">
          <cell r="B2618">
            <v>80027477</v>
          </cell>
          <cell r="C2618" t="str">
            <v>SALINAS</v>
          </cell>
          <cell r="D2618" t="str">
            <v>TOVAR</v>
          </cell>
          <cell r="E2618" t="str">
            <v>ARIEL ALEXANDER</v>
          </cell>
          <cell r="F2618" t="str">
            <v>A0S5T5A6</v>
          </cell>
          <cell r="G2618" t="str">
            <v>M</v>
          </cell>
          <cell r="H2618" t="str">
            <v>EJECUTIVO EMPRESARIO</v>
          </cell>
          <cell r="I2618" t="b">
            <v>0</v>
          </cell>
          <cell r="J2618" t="str">
            <v>BANCO CAJA SOCIAL</v>
          </cell>
          <cell r="K2618" t="str">
            <v>OFICINA VENTURA TERREROS</v>
          </cell>
          <cell r="L2618" t="str">
            <v>GERENCIA REGIONAL BOGOTA SUR</v>
          </cell>
          <cell r="M2618" t="str">
            <v>VICEPRESIDENCIA BANCA MASIVA</v>
          </cell>
          <cell r="N2618" t="str">
            <v>ZONA BOGOTA SUROCCIDENTAL</v>
          </cell>
          <cell r="O2618" t="str">
            <v>RED DE OFICINAS</v>
          </cell>
          <cell r="P2618" t="str">
            <v>SOACHA</v>
          </cell>
          <cell r="Q2618" t="str">
            <v>Ley 50</v>
          </cell>
          <cell r="R2618">
            <v>39574</v>
          </cell>
          <cell r="S2618" t="str">
            <v/>
          </cell>
          <cell r="T2618">
            <v>4</v>
          </cell>
        </row>
        <row r="2619">
          <cell r="B2619">
            <v>52821294</v>
          </cell>
          <cell r="C2619" t="str">
            <v>ARIAS</v>
          </cell>
          <cell r="D2619" t="str">
            <v>PINZON</v>
          </cell>
          <cell r="E2619" t="str">
            <v>ALBA VIVIANA</v>
          </cell>
          <cell r="F2619" t="str">
            <v>A0A7P0R0</v>
          </cell>
          <cell r="G2619" t="str">
            <v>F</v>
          </cell>
          <cell r="H2619" t="str">
            <v>ASESOR COMERCIAL</v>
          </cell>
          <cell r="I2619" t="b">
            <v>0</v>
          </cell>
          <cell r="J2619" t="str">
            <v>BANCO CAJA SOCIAL</v>
          </cell>
          <cell r="K2619" t="str">
            <v>OFICINA CIUDAD MONTES</v>
          </cell>
          <cell r="L2619" t="str">
            <v>GERENCIA REGIONAL BOGOTA SUR</v>
          </cell>
          <cell r="M2619" t="str">
            <v>VICEPRESIDENCIA BANCA MASIVA</v>
          </cell>
          <cell r="N2619" t="str">
            <v>ZONA BOGOTA EJE INDUSTRIAL</v>
          </cell>
          <cell r="O2619" t="str">
            <v>RED DE OFICINAS</v>
          </cell>
          <cell r="P2619" t="str">
            <v>BOGOTA  D.C.</v>
          </cell>
          <cell r="Q2619" t="str">
            <v>Ley 50</v>
          </cell>
          <cell r="R2619">
            <v>39574</v>
          </cell>
          <cell r="S2619" t="str">
            <v/>
          </cell>
          <cell r="T2619">
            <v>6</v>
          </cell>
        </row>
        <row r="2620">
          <cell r="B2620">
            <v>33745332</v>
          </cell>
          <cell r="C2620" t="str">
            <v>RESTREPO</v>
          </cell>
          <cell r="D2620" t="str">
            <v>SALAZAR</v>
          </cell>
          <cell r="E2620" t="str">
            <v>GLADIS ADRIANA</v>
          </cell>
          <cell r="F2620" t="str">
            <v>G3R6S6E2</v>
          </cell>
          <cell r="G2620" t="str">
            <v>F</v>
          </cell>
          <cell r="H2620" t="str">
            <v>ASESOR COMERCIAL</v>
          </cell>
          <cell r="I2620" t="b">
            <v>0</v>
          </cell>
          <cell r="J2620" t="str">
            <v>BANCO CAJA SOCIAL</v>
          </cell>
          <cell r="K2620" t="str">
            <v>OFICINA NOGAL</v>
          </cell>
          <cell r="L2620" t="str">
            <v>GERENCIA REGIONAL BOGOTA NORTE</v>
          </cell>
          <cell r="M2620" t="str">
            <v>VICEPRESIDENCIA BANCA MASIVA</v>
          </cell>
          <cell r="N2620" t="str">
            <v>ZONA BOGOTA CHAPINERO</v>
          </cell>
          <cell r="O2620" t="str">
            <v>RED DE OFICINAS</v>
          </cell>
          <cell r="P2620" t="str">
            <v>BOGOTA  D.C.</v>
          </cell>
          <cell r="Q2620" t="str">
            <v>Ley 50</v>
          </cell>
          <cell r="R2620">
            <v>39574</v>
          </cell>
          <cell r="S2620" t="str">
            <v/>
          </cell>
          <cell r="T2620">
            <v>6</v>
          </cell>
        </row>
        <row r="2621">
          <cell r="B2621">
            <v>63539777</v>
          </cell>
          <cell r="C2621" t="str">
            <v>CONTRERAS</v>
          </cell>
          <cell r="D2621" t="str">
            <v>QUINTERO</v>
          </cell>
          <cell r="E2621" t="str">
            <v>LAURA CECILIA</v>
          </cell>
          <cell r="F2621" t="str">
            <v>L3C7Q2O9</v>
          </cell>
          <cell r="G2621" t="str">
            <v>F</v>
          </cell>
          <cell r="H2621" t="str">
            <v>SUBGERENTE J.A.</v>
          </cell>
          <cell r="I2621" t="b">
            <v>0</v>
          </cell>
          <cell r="J2621" t="str">
            <v>BANCO CAJA SOCIAL</v>
          </cell>
          <cell r="K2621" t="str">
            <v>OFICINA CARRERA 33</v>
          </cell>
          <cell r="L2621" t="str">
            <v>GERENCIA REGIONAL NORTE</v>
          </cell>
          <cell r="M2621" t="str">
            <v>VICEPRESIDENCIA BANCA MASIVA</v>
          </cell>
          <cell r="N2621" t="str">
            <v>ZONA ORIENTE</v>
          </cell>
          <cell r="O2621" t="str">
            <v>RED DE OFICINAS</v>
          </cell>
          <cell r="P2621" t="str">
            <v>BUCARAMANGA</v>
          </cell>
          <cell r="Q2621" t="str">
            <v>Ley 50</v>
          </cell>
          <cell r="R2621">
            <v>39574</v>
          </cell>
          <cell r="S2621" t="str">
            <v/>
          </cell>
          <cell r="T2621">
            <v>5</v>
          </cell>
        </row>
        <row r="2622">
          <cell r="B2622">
            <v>55069063</v>
          </cell>
          <cell r="C2622" t="str">
            <v>ALVAREZ</v>
          </cell>
          <cell r="D2622" t="str">
            <v>BARRIOS</v>
          </cell>
          <cell r="E2622" t="str">
            <v>MARIA ISABEL</v>
          </cell>
          <cell r="F2622" t="str">
            <v>M5A3B6L2</v>
          </cell>
          <cell r="G2622" t="str">
            <v>F</v>
          </cell>
          <cell r="H2622" t="str">
            <v>ASESOR COMERCIAL</v>
          </cell>
          <cell r="I2622" t="b">
            <v>0</v>
          </cell>
          <cell r="J2622" t="str">
            <v>BANCO CAJA SOCIAL</v>
          </cell>
          <cell r="K2622" t="str">
            <v>OFICINA GARZON</v>
          </cell>
          <cell r="L2622" t="str">
            <v>GERENCIA REGIONAL SUR</v>
          </cell>
          <cell r="M2622" t="str">
            <v>VICEPRESIDENCIA BANCA MASIVA</v>
          </cell>
          <cell r="N2622" t="str">
            <v>ZONA CENTRAL</v>
          </cell>
          <cell r="O2622" t="str">
            <v>RED DE OFICINAS</v>
          </cell>
          <cell r="P2622" t="str">
            <v>GARZON</v>
          </cell>
          <cell r="Q2622" t="str">
            <v>Ley 50</v>
          </cell>
          <cell r="R2622">
            <v>39574</v>
          </cell>
          <cell r="S2622" t="str">
            <v/>
          </cell>
          <cell r="T2622">
            <v>6</v>
          </cell>
        </row>
        <row r="2623">
          <cell r="B2623">
            <v>53091071</v>
          </cell>
          <cell r="C2623" t="str">
            <v>MORENO</v>
          </cell>
          <cell r="D2623" t="str">
            <v>PACHECO</v>
          </cell>
          <cell r="E2623" t="str">
            <v>SONIA PATRICIA</v>
          </cell>
          <cell r="F2623" t="str">
            <v>S0M9P0O6</v>
          </cell>
          <cell r="G2623" t="str">
            <v>F</v>
          </cell>
          <cell r="H2623" t="str">
            <v>ASESOR COMERCIAL</v>
          </cell>
          <cell r="I2623" t="b">
            <v>0</v>
          </cell>
          <cell r="J2623" t="str">
            <v>BANCO CAJA SOCIAL</v>
          </cell>
          <cell r="K2623" t="str">
            <v>OFICINA PIEDECUESTA</v>
          </cell>
          <cell r="L2623" t="str">
            <v>GERENCIA REGIONAL NORTE</v>
          </cell>
          <cell r="M2623" t="str">
            <v>VICEPRESIDENCIA BANCA MASIVA</v>
          </cell>
          <cell r="N2623" t="str">
            <v>ZONA ORIENTE</v>
          </cell>
          <cell r="O2623" t="str">
            <v>RED DE OFICINAS</v>
          </cell>
          <cell r="P2623" t="str">
            <v>BUCARAMANGA</v>
          </cell>
          <cell r="Q2623" t="str">
            <v>Ley 50</v>
          </cell>
          <cell r="R2623">
            <v>39574</v>
          </cell>
          <cell r="S2623" t="str">
            <v/>
          </cell>
          <cell r="T2623">
            <v>6</v>
          </cell>
        </row>
        <row r="2624">
          <cell r="B2624">
            <v>53102061</v>
          </cell>
          <cell r="C2624" t="str">
            <v>SALAMANCA</v>
          </cell>
          <cell r="D2624" t="str">
            <v>PAEZ</v>
          </cell>
          <cell r="E2624" t="str">
            <v>SANDRA MILENA</v>
          </cell>
          <cell r="F2624" t="str">
            <v>S4S3P7A2</v>
          </cell>
          <cell r="G2624" t="str">
            <v>F</v>
          </cell>
          <cell r="H2624" t="str">
            <v>ASESOR COMERCIAL J.A.</v>
          </cell>
          <cell r="I2624" t="b">
            <v>0</v>
          </cell>
          <cell r="J2624" t="str">
            <v>BANCO CAJA SOCIAL</v>
          </cell>
          <cell r="K2624" t="str">
            <v>OFICINA BOSA CENTRO</v>
          </cell>
          <cell r="L2624" t="str">
            <v>GERENCIA REGIONAL BOGOTA SUR</v>
          </cell>
          <cell r="M2624" t="str">
            <v>VICEPRESIDENCIA BANCA MASIVA</v>
          </cell>
          <cell r="N2624" t="str">
            <v>ZONA BOGOTA SUROCCIDENTAL</v>
          </cell>
          <cell r="O2624" t="str">
            <v>RED DE OFICINAS</v>
          </cell>
          <cell r="P2624" t="str">
            <v>BOGOTA  D.C.</v>
          </cell>
          <cell r="Q2624" t="str">
            <v>Ley 50</v>
          </cell>
          <cell r="R2624">
            <v>39574</v>
          </cell>
          <cell r="S2624" t="str">
            <v/>
          </cell>
          <cell r="T2624">
            <v>6</v>
          </cell>
        </row>
        <row r="2625">
          <cell r="B2625">
            <v>71211617</v>
          </cell>
          <cell r="C2625" t="str">
            <v>TEJADA</v>
          </cell>
          <cell r="D2625" t="str">
            <v>GOMEZ</v>
          </cell>
          <cell r="E2625" t="str">
            <v>JOHN JENRRY</v>
          </cell>
          <cell r="F2625" t="str">
            <v>J7T0G9E5</v>
          </cell>
          <cell r="G2625" t="str">
            <v>M</v>
          </cell>
          <cell r="H2625" t="str">
            <v>CAJERO PRINCIPAL</v>
          </cell>
          <cell r="I2625" t="b">
            <v>0</v>
          </cell>
          <cell r="J2625" t="str">
            <v>BANCO CAJA SOCIAL</v>
          </cell>
          <cell r="K2625" t="str">
            <v>OFICINA ALPUJARRA</v>
          </cell>
          <cell r="L2625" t="str">
            <v>GERENCIA REGIONAL NORTE</v>
          </cell>
          <cell r="M2625" t="str">
            <v>VICEPRESIDENCIA BANCA MASIVA</v>
          </cell>
          <cell r="N2625" t="str">
            <v>ZONA ANTIOQUIA NORTE</v>
          </cell>
          <cell r="O2625" t="str">
            <v>RED DE OFICINAS</v>
          </cell>
          <cell r="P2625" t="str">
            <v>MEDELLIN</v>
          </cell>
          <cell r="Q2625" t="str">
            <v>Ley 50</v>
          </cell>
          <cell r="R2625">
            <v>39575</v>
          </cell>
          <cell r="S2625" t="str">
            <v/>
          </cell>
          <cell r="T2625">
            <v>6</v>
          </cell>
        </row>
        <row r="2626">
          <cell r="B2626">
            <v>80108867</v>
          </cell>
          <cell r="C2626" t="str">
            <v>ENCISO</v>
          </cell>
          <cell r="D2626" t="str">
            <v>BERNAL</v>
          </cell>
          <cell r="E2626" t="str">
            <v>CESAR AUGUSTO</v>
          </cell>
          <cell r="F2626" t="str">
            <v>C9E0B3N5</v>
          </cell>
          <cell r="G2626" t="str">
            <v>M</v>
          </cell>
          <cell r="H2626" t="str">
            <v>ADMINISTRADOR FUNCIONAL</v>
          </cell>
          <cell r="I2626" t="b">
            <v>0</v>
          </cell>
          <cell r="J2626" t="str">
            <v>BANCO CAJA SOCIAL</v>
          </cell>
          <cell r="K2626" t="str">
            <v>UAC MERCADO DE CAPITALES</v>
          </cell>
          <cell r="L2626" t="str">
            <v>UAC MERCADO DE CAPITALES</v>
          </cell>
          <cell r="M2626" t="str">
            <v>UAC MERCADO DE CAPITALES</v>
          </cell>
          <cell r="N2626" t="str">
            <v>UAC MERCADO DE CAPITALES</v>
          </cell>
          <cell r="O2626" t="str">
            <v>UAC MERCADO DE CAPITALES</v>
          </cell>
          <cell r="P2626" t="str">
            <v>BOGOTA  D.C.</v>
          </cell>
          <cell r="Q2626" t="str">
            <v>Ley 50</v>
          </cell>
          <cell r="R2626">
            <v>39576</v>
          </cell>
          <cell r="S2626" t="str">
            <v/>
          </cell>
          <cell r="T2626">
            <v>5</v>
          </cell>
        </row>
        <row r="2627">
          <cell r="B2627">
            <v>60379615</v>
          </cell>
          <cell r="C2627" t="str">
            <v>RESTREPO</v>
          </cell>
          <cell r="D2627" t="str">
            <v>BASTIDAS</v>
          </cell>
          <cell r="E2627" t="str">
            <v>LILIANA CONSUELO</v>
          </cell>
          <cell r="F2627" t="str">
            <v>L0R9B0E6</v>
          </cell>
          <cell r="G2627" t="str">
            <v>F</v>
          </cell>
          <cell r="H2627" t="str">
            <v>CAJERO PRINCIPAL</v>
          </cell>
          <cell r="I2627" t="b">
            <v>0</v>
          </cell>
          <cell r="J2627" t="str">
            <v>BANCO CAJA SOCIAL</v>
          </cell>
          <cell r="K2627" t="str">
            <v>OFICINA AV CUARTA CUCUTA</v>
          </cell>
          <cell r="L2627" t="str">
            <v>GERENCIA REGIONAL NORTE</v>
          </cell>
          <cell r="M2627" t="str">
            <v>VICEPRESIDENCIA BANCA MASIVA</v>
          </cell>
          <cell r="N2627" t="str">
            <v>ZONA ORIENTE</v>
          </cell>
          <cell r="O2627" t="str">
            <v>RED DE OFICINAS</v>
          </cell>
          <cell r="P2627" t="str">
            <v>CUCUTA</v>
          </cell>
          <cell r="Q2627" t="str">
            <v>Ley 50</v>
          </cell>
          <cell r="R2627">
            <v>39580</v>
          </cell>
          <cell r="S2627" t="str">
            <v/>
          </cell>
          <cell r="T2627">
            <v>6</v>
          </cell>
        </row>
        <row r="2628">
          <cell r="B2628">
            <v>52764333</v>
          </cell>
          <cell r="C2628" t="str">
            <v>CAMACHO</v>
          </cell>
          <cell r="D2628" t="str">
            <v>MORENO</v>
          </cell>
          <cell r="E2628" t="str">
            <v>CONSTANZA PAOLA</v>
          </cell>
          <cell r="F2628" t="str">
            <v>C6C7M5A4</v>
          </cell>
          <cell r="G2628" t="str">
            <v>F</v>
          </cell>
          <cell r="H2628" t="str">
            <v>AUXILIAR OPERATIVO JORNADA NORMAL</v>
          </cell>
          <cell r="I2628" t="b">
            <v>0</v>
          </cell>
          <cell r="J2628" t="str">
            <v>BANCO CAJA SOCIAL</v>
          </cell>
          <cell r="K2628" t="str">
            <v>COORDINACION DE OPERACIONES ESPECIALES COBRANZAS</v>
          </cell>
          <cell r="L2628" t="str">
            <v>GERENCIA DE COBRANZAS</v>
          </cell>
          <cell r="M2628" t="str">
            <v>VICEPRESIDENCIA DE RIESGO</v>
          </cell>
          <cell r="N2628" t="str">
            <v>GERENCIA OPERACIONES DE COBRANZAS</v>
          </cell>
          <cell r="O2628" t="str">
            <v>VICEPRESIDENCIA DE RIESGO</v>
          </cell>
          <cell r="P2628" t="str">
            <v>BOGOTA  D.C.</v>
          </cell>
          <cell r="Q2628" t="str">
            <v>Ley 50</v>
          </cell>
          <cell r="R2628">
            <v>39580</v>
          </cell>
          <cell r="S2628" t="str">
            <v/>
          </cell>
          <cell r="T2628">
            <v>6</v>
          </cell>
        </row>
        <row r="2629">
          <cell r="B2629">
            <v>39796011</v>
          </cell>
          <cell r="C2629" t="str">
            <v>GALEANO</v>
          </cell>
          <cell r="D2629" t="str">
            <v>CORTES</v>
          </cell>
          <cell r="E2629" t="str">
            <v>ANA LIDIA</v>
          </cell>
          <cell r="F2629" t="str">
            <v>A5G7C4A3</v>
          </cell>
          <cell r="G2629" t="str">
            <v>F</v>
          </cell>
          <cell r="H2629" t="str">
            <v>AUXILIAR DE ASEO Y CAFETERIA</v>
          </cell>
          <cell r="I2629" t="b">
            <v>0</v>
          </cell>
          <cell r="J2629" t="str">
            <v>COLMENA SEGUROS</v>
          </cell>
          <cell r="K2629" t="str">
            <v>COORDINACION SERVICIOS ADMINISTRATIVOS</v>
          </cell>
          <cell r="L2629" t="str">
            <v>DIRECCION ADMINISTRATIVA</v>
          </cell>
          <cell r="M2629" t="str">
            <v>VICEPRESIDENCIA DE OPERACIONES</v>
          </cell>
          <cell r="N2629" t="str">
            <v>COORDINACION SERVICIOS ADMINISTRATIVOS</v>
          </cell>
          <cell r="O2629" t="str">
            <v>DIRECCION GENERAL</v>
          </cell>
          <cell r="P2629" t="str">
            <v>BOGOTA  D.C.</v>
          </cell>
          <cell r="Q2629" t="str">
            <v>Ley 50</v>
          </cell>
          <cell r="R2629">
            <v>39583</v>
          </cell>
          <cell r="S2629" t="str">
            <v/>
          </cell>
          <cell r="T2629">
            <v>6</v>
          </cell>
        </row>
        <row r="2630">
          <cell r="B2630">
            <v>46385190</v>
          </cell>
          <cell r="C2630" t="str">
            <v>CARDENAS</v>
          </cell>
          <cell r="D2630" t="str">
            <v>SIERRA</v>
          </cell>
          <cell r="E2630" t="str">
            <v>YALILE ADRIANA</v>
          </cell>
          <cell r="F2630" t="str">
            <v>Y3C7S2A9</v>
          </cell>
          <cell r="G2630" t="str">
            <v>F</v>
          </cell>
          <cell r="H2630" t="str">
            <v>ASESOR DE SERVICIO</v>
          </cell>
          <cell r="I2630" t="b">
            <v>0</v>
          </cell>
          <cell r="J2630" t="str">
            <v>BANCO CAJA SOCIAL</v>
          </cell>
          <cell r="K2630" t="str">
            <v>OFICINA YOPAL</v>
          </cell>
          <cell r="L2630" t="str">
            <v>GERENCIA REGIONAL SUR</v>
          </cell>
          <cell r="M2630" t="str">
            <v>VICEPRESIDENCIA BANCA MASIVA</v>
          </cell>
          <cell r="N2630" t="str">
            <v>ZONA ANDINA</v>
          </cell>
          <cell r="O2630" t="str">
            <v>RED DE OFICINAS</v>
          </cell>
          <cell r="P2630" t="str">
            <v>YOPAL</v>
          </cell>
          <cell r="Q2630" t="str">
            <v>Ley 50</v>
          </cell>
          <cell r="R2630">
            <v>39584</v>
          </cell>
          <cell r="S2630" t="str">
            <v/>
          </cell>
          <cell r="T2630">
            <v>6</v>
          </cell>
        </row>
        <row r="2631">
          <cell r="B2631">
            <v>43186324</v>
          </cell>
          <cell r="C2631" t="str">
            <v>RODRIGUEZ</v>
          </cell>
          <cell r="D2631" t="str">
            <v>MESA</v>
          </cell>
          <cell r="E2631" t="str">
            <v>DIANA CAROLINA</v>
          </cell>
          <cell r="F2631" t="str">
            <v>D6R4M9O6</v>
          </cell>
          <cell r="G2631" t="str">
            <v>F</v>
          </cell>
          <cell r="H2631" t="str">
            <v>SUBGERENTE J.A.</v>
          </cell>
          <cell r="I2631" t="b">
            <v>0</v>
          </cell>
          <cell r="J2631" t="str">
            <v>BANCO CAJA SOCIAL</v>
          </cell>
          <cell r="K2631" t="str">
            <v>OFICINA UNICENTRO MEDELLIN</v>
          </cell>
          <cell r="L2631" t="str">
            <v>GERENCIA REGIONAL NORTE</v>
          </cell>
          <cell r="M2631" t="str">
            <v>VICEPRESIDENCIA BANCA MASIVA</v>
          </cell>
          <cell r="N2631" t="str">
            <v>ZONA ANTIOQUIA SUR</v>
          </cell>
          <cell r="O2631" t="str">
            <v>RED DE OFICINAS</v>
          </cell>
          <cell r="P2631" t="str">
            <v>MEDELLIN</v>
          </cell>
          <cell r="Q2631" t="str">
            <v>Ley 50</v>
          </cell>
          <cell r="R2631">
            <v>39587</v>
          </cell>
          <cell r="S2631" t="str">
            <v/>
          </cell>
          <cell r="T2631">
            <v>5</v>
          </cell>
        </row>
        <row r="2632">
          <cell r="B2632">
            <v>79745415</v>
          </cell>
          <cell r="C2632" t="str">
            <v>ALVAREZ</v>
          </cell>
          <cell r="D2632" t="str">
            <v>GUEVARA</v>
          </cell>
          <cell r="E2632" t="str">
            <v>ANDRES FERNANDO</v>
          </cell>
          <cell r="F2632" t="str">
            <v>A2A4G5L9</v>
          </cell>
          <cell r="G2632" t="str">
            <v>M</v>
          </cell>
          <cell r="H2632" t="str">
            <v>LIDER DE PRODUCTO COMERCIAL</v>
          </cell>
          <cell r="I2632" t="b">
            <v>0</v>
          </cell>
          <cell r="J2632" t="str">
            <v>BANCO CAJA SOCIAL</v>
          </cell>
          <cell r="K2632" t="str">
            <v>GERENCIA PRODUCTOS ACTIVOS</v>
          </cell>
          <cell r="L2632" t="str">
            <v>GERENCIA GESTION DE PRODUCTOS</v>
          </cell>
          <cell r="M2632" t="str">
            <v>VICEPRESIDENCIA BANCA MASIVA</v>
          </cell>
          <cell r="N2632" t="str">
            <v>GERENCIA PRODUCTOS ACTIVOS</v>
          </cell>
          <cell r="O2632" t="str">
            <v>VICEPRESIDENCIA BANCA MASIVA</v>
          </cell>
          <cell r="P2632" t="str">
            <v>BOGOTA  D.C.</v>
          </cell>
          <cell r="Q2632" t="str">
            <v>Ley 50</v>
          </cell>
          <cell r="R2632">
            <v>39602</v>
          </cell>
          <cell r="S2632" t="str">
            <v/>
          </cell>
          <cell r="T2632">
            <v>4</v>
          </cell>
        </row>
        <row r="2633">
          <cell r="B2633">
            <v>31484237</v>
          </cell>
          <cell r="C2633" t="str">
            <v>VINASCO</v>
          </cell>
          <cell r="D2633" t="str">
            <v>TAPIE</v>
          </cell>
          <cell r="E2633" t="str">
            <v>CLAUDIA LORENA</v>
          </cell>
          <cell r="F2633" t="str">
            <v>C4V6T7I9</v>
          </cell>
          <cell r="G2633" t="str">
            <v>F</v>
          </cell>
          <cell r="H2633" t="str">
            <v>ANALISTA POLITICAS VIVIENDA</v>
          </cell>
          <cell r="I2633" t="b">
            <v>0</v>
          </cell>
          <cell r="J2633" t="str">
            <v>BANCO CAJA SOCIAL</v>
          </cell>
          <cell r="K2633" t="str">
            <v>COORDINACION PRODUCTOS CARTERA MASIVA</v>
          </cell>
          <cell r="L2633" t="str">
            <v>GERENCIA POLITICAS DE CREDITO</v>
          </cell>
          <cell r="M2633" t="str">
            <v>VICEPRESIDENCIA DE RIESGO</v>
          </cell>
          <cell r="N2633" t="str">
            <v>COORDINACION PRODUCTOS CARTERA MASIVA</v>
          </cell>
          <cell r="O2633" t="str">
            <v>VICEPRESIDENCIA DE RIESGO</v>
          </cell>
          <cell r="P2633" t="str">
            <v>BOGOTA  D.C.</v>
          </cell>
          <cell r="Q2633" t="str">
            <v>Ley 50</v>
          </cell>
          <cell r="R2633">
            <v>39602</v>
          </cell>
          <cell r="S2633" t="str">
            <v/>
          </cell>
          <cell r="T2633">
            <v>5</v>
          </cell>
        </row>
        <row r="2634">
          <cell r="B2634">
            <v>31793533</v>
          </cell>
          <cell r="C2634" t="str">
            <v>AGUDELO</v>
          </cell>
          <cell r="D2634" t="str">
            <v>NIETO</v>
          </cell>
          <cell r="E2634" t="str">
            <v>LINA MARIA</v>
          </cell>
          <cell r="F2634" t="str">
            <v>L7A5N1G8</v>
          </cell>
          <cell r="G2634" t="str">
            <v>F</v>
          </cell>
          <cell r="H2634" t="str">
            <v>ASESOR COMERCIAL</v>
          </cell>
          <cell r="I2634" t="b">
            <v>0</v>
          </cell>
          <cell r="J2634" t="str">
            <v>BANCO CAJA SOCIAL</v>
          </cell>
          <cell r="K2634" t="str">
            <v>OFICINA LA INDEPENDENCIA</v>
          </cell>
          <cell r="L2634" t="str">
            <v>GERENCIA REGIONAL SUR</v>
          </cell>
          <cell r="M2634" t="str">
            <v>VICEPRESIDENCIA BANCA MASIVA</v>
          </cell>
          <cell r="N2634" t="str">
            <v>ZONA CALI SUR</v>
          </cell>
          <cell r="O2634" t="str">
            <v>RED DE OFICINAS</v>
          </cell>
          <cell r="P2634" t="str">
            <v>CALI</v>
          </cell>
          <cell r="Q2634" t="str">
            <v>Ley 50</v>
          </cell>
          <cell r="R2634">
            <v>39602</v>
          </cell>
          <cell r="S2634" t="str">
            <v/>
          </cell>
          <cell r="T2634">
            <v>6</v>
          </cell>
        </row>
        <row r="2635">
          <cell r="B2635">
            <v>40433909</v>
          </cell>
          <cell r="C2635" t="str">
            <v>SANCHEZ</v>
          </cell>
          <cell r="D2635" t="str">
            <v>QUETE</v>
          </cell>
          <cell r="E2635" t="str">
            <v xml:space="preserve">NELLY </v>
          </cell>
          <cell r="F2635" t="str">
            <v>N6S8Q5A1</v>
          </cell>
          <cell r="G2635" t="str">
            <v>F</v>
          </cell>
          <cell r="H2635" t="str">
            <v>ASESOR COMERCIAL</v>
          </cell>
          <cell r="I2635" t="b">
            <v>0</v>
          </cell>
          <cell r="J2635" t="str">
            <v>BANCO CAJA SOCIAL</v>
          </cell>
          <cell r="K2635" t="str">
            <v>OFICINA ACACIAS</v>
          </cell>
          <cell r="L2635" t="str">
            <v>GERENCIA REGIONAL SUR</v>
          </cell>
          <cell r="M2635" t="str">
            <v>VICEPRESIDENCIA BANCA MASIVA</v>
          </cell>
          <cell r="N2635" t="str">
            <v>ZONA ANDINA</v>
          </cell>
          <cell r="O2635" t="str">
            <v>RED DE OFICINAS</v>
          </cell>
          <cell r="P2635" t="str">
            <v>ACACIAS</v>
          </cell>
          <cell r="Q2635" t="str">
            <v>Ley 50</v>
          </cell>
          <cell r="R2635">
            <v>39602</v>
          </cell>
          <cell r="S2635" t="str">
            <v/>
          </cell>
          <cell r="T2635">
            <v>6</v>
          </cell>
        </row>
        <row r="2636">
          <cell r="B2636">
            <v>14699246</v>
          </cell>
          <cell r="C2636" t="str">
            <v>OCAMPO</v>
          </cell>
          <cell r="D2636" t="str">
            <v>ARIAS</v>
          </cell>
          <cell r="E2636" t="str">
            <v>GUSTAVO ADOLFO</v>
          </cell>
          <cell r="F2636" t="str">
            <v>G7O8A5C1</v>
          </cell>
          <cell r="G2636" t="str">
            <v>M</v>
          </cell>
          <cell r="H2636" t="str">
            <v>ASESOR COMERCIAL</v>
          </cell>
          <cell r="I2636" t="b">
            <v>0</v>
          </cell>
          <cell r="J2636" t="str">
            <v>BANCO CAJA SOCIAL</v>
          </cell>
          <cell r="K2636" t="str">
            <v>OFICINA PALMIRA</v>
          </cell>
          <cell r="L2636" t="str">
            <v>GERENCIA REGIONAL SUR</v>
          </cell>
          <cell r="M2636" t="str">
            <v>VICEPRESIDENCIA BANCA MASIVA</v>
          </cell>
          <cell r="N2636" t="str">
            <v>ZONA CALI NORTE</v>
          </cell>
          <cell r="O2636" t="str">
            <v>RED DE OFICINAS</v>
          </cell>
          <cell r="P2636" t="str">
            <v>PALMIRA</v>
          </cell>
          <cell r="Q2636" t="str">
            <v>Ley 50</v>
          </cell>
          <cell r="R2636">
            <v>39602</v>
          </cell>
          <cell r="S2636" t="str">
            <v/>
          </cell>
          <cell r="T2636">
            <v>6</v>
          </cell>
        </row>
        <row r="2637">
          <cell r="B2637">
            <v>31323149</v>
          </cell>
          <cell r="C2637" t="str">
            <v>MUNOZ</v>
          </cell>
          <cell r="D2637" t="str">
            <v>BETANCOURTH</v>
          </cell>
          <cell r="E2637" t="str">
            <v>DIANA CAROLINA</v>
          </cell>
          <cell r="F2637" t="str">
            <v>D5M1B8U0</v>
          </cell>
          <cell r="G2637" t="str">
            <v>F</v>
          </cell>
          <cell r="H2637" t="str">
            <v>ANALISTA TALENTO HUMANO</v>
          </cell>
          <cell r="I2637" t="b">
            <v>0</v>
          </cell>
          <cell r="J2637" t="str">
            <v>BANCO CAJA SOCIAL</v>
          </cell>
          <cell r="K2637" t="str">
            <v>COORDINACION INTEGRACION REGIONAL TALENTO HUMANO OCCIDENTE</v>
          </cell>
          <cell r="L2637" t="str">
            <v>GERENCIA INTEGRACION REGIONAL TALENTO HUMANO</v>
          </cell>
          <cell r="M2637" t="str">
            <v>UAC TALENTO HUMANO</v>
          </cell>
          <cell r="N2637" t="str">
            <v>COORDINACION INTEGRACION REGIONAL TALENTO HUMANO OCCIDENTE</v>
          </cell>
          <cell r="O2637" t="str">
            <v>UAC TALENTO HUMANO</v>
          </cell>
          <cell r="P2637" t="str">
            <v>CALI</v>
          </cell>
          <cell r="Q2637" t="str">
            <v>Ley 50</v>
          </cell>
          <cell r="R2637">
            <v>39602</v>
          </cell>
          <cell r="S2637" t="str">
            <v/>
          </cell>
          <cell r="T2637">
            <v>5</v>
          </cell>
        </row>
        <row r="2638">
          <cell r="B2638">
            <v>1100949486</v>
          </cell>
          <cell r="C2638" t="str">
            <v>ARDILA</v>
          </cell>
          <cell r="D2638" t="str">
            <v>MEDINA</v>
          </cell>
          <cell r="E2638" t="str">
            <v>GERMAN ALBERTO</v>
          </cell>
          <cell r="F2638" t="str">
            <v>G5A1M8R0</v>
          </cell>
          <cell r="G2638" t="str">
            <v>M</v>
          </cell>
          <cell r="H2638" t="str">
            <v>CAJERO AUXILIAR</v>
          </cell>
          <cell r="I2638" t="b">
            <v>0</v>
          </cell>
          <cell r="J2638" t="str">
            <v>BANCO CAJA SOCIAL</v>
          </cell>
          <cell r="K2638" t="str">
            <v>OFICINA SAN GIL</v>
          </cell>
          <cell r="L2638" t="str">
            <v>GERENCIA REGIONAL NORTE</v>
          </cell>
          <cell r="M2638" t="str">
            <v>VICEPRESIDENCIA BANCA MASIVA</v>
          </cell>
          <cell r="N2638" t="str">
            <v>ZONA ORIENTE</v>
          </cell>
          <cell r="O2638" t="str">
            <v>RED DE OFICINAS</v>
          </cell>
          <cell r="P2638" t="str">
            <v>SAN GIL</v>
          </cell>
          <cell r="Q2638" t="str">
            <v>Ley 50</v>
          </cell>
          <cell r="R2638">
            <v>39602</v>
          </cell>
          <cell r="S2638" t="str">
            <v/>
          </cell>
          <cell r="T2638">
            <v>6</v>
          </cell>
        </row>
        <row r="2639">
          <cell r="B2639">
            <v>3087282</v>
          </cell>
          <cell r="C2639" t="str">
            <v>GALINDO</v>
          </cell>
          <cell r="D2639" t="str">
            <v>QUINTANA</v>
          </cell>
          <cell r="E2639" t="str">
            <v xml:space="preserve">FREDY </v>
          </cell>
          <cell r="F2639" t="str">
            <v>F2G0Q8A0</v>
          </cell>
          <cell r="G2639" t="str">
            <v>M</v>
          </cell>
          <cell r="H2639" t="str">
            <v>ASESOR COMERCIAL J.A.</v>
          </cell>
          <cell r="I2639" t="b">
            <v>0</v>
          </cell>
          <cell r="J2639" t="str">
            <v>BANCO CAJA SOCIAL</v>
          </cell>
          <cell r="K2639" t="str">
            <v>OFICINA CENTRO MAYOR</v>
          </cell>
          <cell r="L2639" t="str">
            <v>GERENCIA REGIONAL BOGOTA SUR</v>
          </cell>
          <cell r="M2639" t="str">
            <v>VICEPRESIDENCIA BANCA MASIVA</v>
          </cell>
          <cell r="N2639" t="str">
            <v>ZONA BOGOTA SURORIENTAL</v>
          </cell>
          <cell r="O2639" t="str">
            <v>RED DE OFICINAS</v>
          </cell>
          <cell r="P2639" t="str">
            <v>BOGOTA  D.C.</v>
          </cell>
          <cell r="Q2639" t="str">
            <v>Ley 50</v>
          </cell>
          <cell r="R2639">
            <v>39604</v>
          </cell>
          <cell r="S2639" t="str">
            <v/>
          </cell>
          <cell r="T2639">
            <v>6</v>
          </cell>
        </row>
        <row r="2640">
          <cell r="B2640">
            <v>52644885</v>
          </cell>
          <cell r="C2640" t="str">
            <v>URREGO</v>
          </cell>
          <cell r="D2640" t="str">
            <v>RODRIGUEZ</v>
          </cell>
          <cell r="E2640" t="str">
            <v>LUZ ADRIANA</v>
          </cell>
          <cell r="F2640" t="str">
            <v>L3U6R0R2</v>
          </cell>
          <cell r="G2640" t="str">
            <v>F</v>
          </cell>
          <cell r="H2640" t="str">
            <v>ASESOR DE NEGOCIO</v>
          </cell>
          <cell r="I2640" t="b">
            <v>0</v>
          </cell>
          <cell r="J2640" t="str">
            <v>BANCO CAJA SOCIAL</v>
          </cell>
          <cell r="K2640" t="str">
            <v>DIRECCION MICROFINANZAS ZIPAQUIRA</v>
          </cell>
          <cell r="L2640" t="str">
            <v>GERENCIA NACIONAL DE MICROFINANZAS</v>
          </cell>
          <cell r="M2640" t="str">
            <v>VICEPRESIDENCIA BANCA MASIVA</v>
          </cell>
          <cell r="N2640" t="str">
            <v>GERENCIA COMERCIAL MICROFINANZAS BOGOTA</v>
          </cell>
          <cell r="O2640" t="str">
            <v>GERENCIA NAL DE MICROFINANZAS</v>
          </cell>
          <cell r="P2640" t="str">
            <v>ZIPAQUIRA</v>
          </cell>
          <cell r="Q2640" t="str">
            <v>Ley 50</v>
          </cell>
          <cell r="R2640">
            <v>39608</v>
          </cell>
          <cell r="S2640" t="str">
            <v/>
          </cell>
          <cell r="T2640">
            <v>5</v>
          </cell>
        </row>
        <row r="2641">
          <cell r="B2641">
            <v>80732603</v>
          </cell>
          <cell r="C2641" t="str">
            <v>GOMEZ</v>
          </cell>
          <cell r="D2641" t="str">
            <v>MOTTA</v>
          </cell>
          <cell r="E2641" t="str">
            <v>HEDER ROLANDO</v>
          </cell>
          <cell r="F2641" t="str">
            <v>H7G6M4O9</v>
          </cell>
          <cell r="G2641" t="str">
            <v>M</v>
          </cell>
          <cell r="H2641" t="str">
            <v>ADMINISTRADOR MASTER</v>
          </cell>
          <cell r="I2641" t="b">
            <v>0</v>
          </cell>
          <cell r="J2641" t="str">
            <v>BANCO CAJA SOCIAL</v>
          </cell>
          <cell r="K2641" t="str">
            <v>COORDINACION SOPORTE SOFTWARE INFRAESTRUCTURA</v>
          </cell>
          <cell r="L2641" t="str">
            <v>GERENCIA DE OPERACIONES TECNOLOGICAS</v>
          </cell>
          <cell r="M2641" t="str">
            <v>UAC DE TECNOLOGIA</v>
          </cell>
          <cell r="N2641" t="str">
            <v>GERENCIA SOPORTE APLICACIONES E INFRAESTRUCTURA TECNOLOGICA</v>
          </cell>
          <cell r="O2641" t="str">
            <v>UAC TECNOLOGIA – RECARGOS</v>
          </cell>
          <cell r="P2641" t="str">
            <v>BOGOTA  D.C.</v>
          </cell>
          <cell r="Q2641" t="str">
            <v>Ley 50</v>
          </cell>
          <cell r="R2641">
            <v>39608</v>
          </cell>
          <cell r="S2641" t="str">
            <v/>
          </cell>
          <cell r="T2641">
            <v>4</v>
          </cell>
        </row>
        <row r="2642">
          <cell r="B2642">
            <v>80390439</v>
          </cell>
          <cell r="C2642" t="str">
            <v>GONZALEZ</v>
          </cell>
          <cell r="D2642" t="str">
            <v>TORRES</v>
          </cell>
          <cell r="E2642" t="str">
            <v>EDGARD AURELIO</v>
          </cell>
          <cell r="F2642" t="str">
            <v>E0G9T0O6</v>
          </cell>
          <cell r="G2642" t="str">
            <v>M</v>
          </cell>
          <cell r="H2642" t="str">
            <v>ANALISTA SENIOR OTROS SISTEMAS</v>
          </cell>
          <cell r="I2642" t="b">
            <v>0</v>
          </cell>
          <cell r="J2642" t="str">
            <v>BANCO CAJA SOCIAL</v>
          </cell>
          <cell r="K2642" t="str">
            <v>GERENCIA DESARROLLO DE SISTEMAS FINANCIEROS Y DE SOPORTE</v>
          </cell>
          <cell r="L2642" t="str">
            <v>GERENCIA DE INGENIERIA DE SOFTWARE</v>
          </cell>
          <cell r="M2642" t="str">
            <v>UAC DE TECNOLOGIA</v>
          </cell>
          <cell r="N2642" t="str">
            <v>GERENCIA DESARROLLO DE SISTEMAS FINANCIEROS Y DE SOPORTE</v>
          </cell>
          <cell r="O2642" t="str">
            <v>UAC TECNOLOGIA</v>
          </cell>
          <cell r="P2642" t="str">
            <v>BOGOTA  D.C.</v>
          </cell>
          <cell r="Q2642" t="str">
            <v>Ley 50</v>
          </cell>
          <cell r="R2642">
            <v>39611</v>
          </cell>
          <cell r="S2642" t="str">
            <v/>
          </cell>
          <cell r="T2642">
            <v>5</v>
          </cell>
        </row>
        <row r="2643">
          <cell r="B2643">
            <v>51989067</v>
          </cell>
          <cell r="C2643" t="str">
            <v>VALENCIA</v>
          </cell>
          <cell r="D2643" t="str">
            <v>FERNANDEZ</v>
          </cell>
          <cell r="E2643" t="str">
            <v>YINETH AMANDA</v>
          </cell>
          <cell r="F2643" t="str">
            <v>Y9V0F3A5</v>
          </cell>
          <cell r="G2643" t="str">
            <v>F</v>
          </cell>
          <cell r="H2643" t="str">
            <v>DIRECTOR DE MICROFINANZAS</v>
          </cell>
          <cell r="I2643" t="b">
            <v>1</v>
          </cell>
          <cell r="J2643" t="str">
            <v>BANCO CAJA SOCIAL</v>
          </cell>
          <cell r="K2643" t="str">
            <v>DIRECCION MICROFINANZAS FUNZA</v>
          </cell>
          <cell r="L2643" t="str">
            <v>GERENCIA NACIONAL DE MICROFINANZAS</v>
          </cell>
          <cell r="M2643" t="str">
            <v>VICEPRESIDENCIA BANCA MASIVA</v>
          </cell>
          <cell r="N2643" t="str">
            <v>GERENCIA COMERCIAL MICROFINANZAS BOGOTA</v>
          </cell>
          <cell r="O2643" t="str">
            <v>GERENCIA NAL DE MICROFINANZAS</v>
          </cell>
          <cell r="P2643" t="str">
            <v>BOGOTA  D.C.</v>
          </cell>
          <cell r="Q2643" t="str">
            <v>Ley 50</v>
          </cell>
          <cell r="R2643">
            <v>39611</v>
          </cell>
          <cell r="S2643" t="str">
            <v/>
          </cell>
          <cell r="T2643">
            <v>4</v>
          </cell>
        </row>
        <row r="2644">
          <cell r="B2644">
            <v>39759029</v>
          </cell>
          <cell r="C2644" t="str">
            <v>BEJARANO</v>
          </cell>
          <cell r="D2644" t="str">
            <v>PENUELA</v>
          </cell>
          <cell r="E2644" t="str">
            <v>MARIA CLAUDIA</v>
          </cell>
          <cell r="F2644" t="str">
            <v>M6B7P5E4</v>
          </cell>
          <cell r="G2644" t="str">
            <v>F</v>
          </cell>
          <cell r="H2644" t="str">
            <v>SECRETARIA</v>
          </cell>
          <cell r="I2644" t="b">
            <v>0</v>
          </cell>
          <cell r="J2644" t="str">
            <v>BANCO CAJA SOCIAL</v>
          </cell>
          <cell r="K2644" t="str">
            <v>GERENCIA DE TESORERIA</v>
          </cell>
          <cell r="L2644" t="str">
            <v>GERENCIA DE TESORERIA</v>
          </cell>
          <cell r="M2644" t="str">
            <v>VICEPRESIDENCIA FINANCIERA</v>
          </cell>
          <cell r="N2644" t="str">
            <v>GERENCIA DE TESORERIA</v>
          </cell>
          <cell r="O2644" t="str">
            <v>VICEPRESIDENCIA FINANCIERA</v>
          </cell>
          <cell r="P2644" t="str">
            <v>BOGOTA  D.C.</v>
          </cell>
          <cell r="Q2644" t="str">
            <v>Ley 50</v>
          </cell>
          <cell r="R2644">
            <v>39611</v>
          </cell>
          <cell r="S2644" t="str">
            <v/>
          </cell>
          <cell r="T2644">
            <v>6</v>
          </cell>
        </row>
        <row r="2645">
          <cell r="B2645">
            <v>79975365</v>
          </cell>
          <cell r="C2645" t="str">
            <v>VALENCIA</v>
          </cell>
          <cell r="D2645" t="str">
            <v>TRIANA</v>
          </cell>
          <cell r="E2645" t="str">
            <v>WICKMAN ANDRES</v>
          </cell>
          <cell r="F2645" t="str">
            <v>W9V8T6A0</v>
          </cell>
          <cell r="G2645" t="str">
            <v>M</v>
          </cell>
          <cell r="H2645" t="str">
            <v>DIRECTOR INTEGRAL DE SERVICIO I</v>
          </cell>
          <cell r="I2645" t="b">
            <v>1</v>
          </cell>
          <cell r="J2645" t="str">
            <v>COLMENA SEGUROS</v>
          </cell>
          <cell r="K2645" t="str">
            <v>SUBGERENCIA TECNICA DE RIESGOS LABORALES</v>
          </cell>
          <cell r="L2645" t="str">
            <v>SUCURSAL BOGOTA</v>
          </cell>
          <cell r="M2645" t="str">
            <v>REGIONAL CENTRO</v>
          </cell>
          <cell r="N2645" t="str">
            <v>GERENCIA TECNICA DE RIESGOS LABORALES</v>
          </cell>
          <cell r="O2645" t="str">
            <v>REGIONAL CENTRO</v>
          </cell>
          <cell r="P2645" t="str">
            <v>BOGOTA  D.C.</v>
          </cell>
          <cell r="Q2645" t="str">
            <v>Ley 50</v>
          </cell>
          <cell r="R2645">
            <v>39611</v>
          </cell>
          <cell r="S2645" t="str">
            <v/>
          </cell>
          <cell r="T2645">
            <v>5</v>
          </cell>
        </row>
        <row r="2646">
          <cell r="B2646">
            <v>41961422</v>
          </cell>
          <cell r="C2646" t="str">
            <v>CARDONA</v>
          </cell>
          <cell r="D2646" t="str">
            <v>BOTERO</v>
          </cell>
          <cell r="E2646" t="str">
            <v>ALEJANDRA MARCELA</v>
          </cell>
          <cell r="F2646" t="str">
            <v>A5C2B2A2</v>
          </cell>
          <cell r="G2646" t="str">
            <v>F</v>
          </cell>
          <cell r="H2646" t="str">
            <v>ASESOR COMERCIAL</v>
          </cell>
          <cell r="I2646" t="b">
            <v>0</v>
          </cell>
          <cell r="J2646" t="str">
            <v>BANCO CAJA SOCIAL</v>
          </cell>
          <cell r="K2646" t="str">
            <v>OFICINA ARMENIA PLAZA</v>
          </cell>
          <cell r="L2646" t="str">
            <v>GERENCIA REGIONAL NORTE</v>
          </cell>
          <cell r="M2646" t="str">
            <v>VICEPRESIDENCIA BANCA MASIVA</v>
          </cell>
          <cell r="N2646" t="str">
            <v>ZONA EJE CAFETERO</v>
          </cell>
          <cell r="O2646" t="str">
            <v>RED DE OFICINAS</v>
          </cell>
          <cell r="P2646" t="str">
            <v>ARMENIA</v>
          </cell>
          <cell r="Q2646" t="str">
            <v>Ley 50</v>
          </cell>
          <cell r="R2646">
            <v>39611</v>
          </cell>
          <cell r="S2646" t="str">
            <v/>
          </cell>
          <cell r="T2646">
            <v>6</v>
          </cell>
        </row>
        <row r="2647">
          <cell r="B2647">
            <v>67001636</v>
          </cell>
          <cell r="C2647" t="str">
            <v>PATINO</v>
          </cell>
          <cell r="D2647" t="str">
            <v>BERMUDEZ</v>
          </cell>
          <cell r="E2647" t="str">
            <v xml:space="preserve">XILENA </v>
          </cell>
          <cell r="F2647" t="str">
            <v>X6P5B9A4</v>
          </cell>
          <cell r="G2647" t="str">
            <v>F</v>
          </cell>
          <cell r="H2647" t="str">
            <v>ASESOR DE SERVICIO</v>
          </cell>
          <cell r="I2647" t="b">
            <v>0</v>
          </cell>
          <cell r="J2647" t="str">
            <v>BANCO CAJA SOCIAL</v>
          </cell>
          <cell r="K2647" t="str">
            <v>OFICINA GALERIAS</v>
          </cell>
          <cell r="L2647" t="str">
            <v>GERENCIA REGIONAL BOGOTA NORTE</v>
          </cell>
          <cell r="M2647" t="str">
            <v>VICEPRESIDENCIA BANCA MASIVA</v>
          </cell>
          <cell r="N2647" t="str">
            <v>ZONA BOGOTA CHAPINERO</v>
          </cell>
          <cell r="O2647" t="str">
            <v>RED DE OFICINAS</v>
          </cell>
          <cell r="P2647" t="str">
            <v>BOGOTA  D.C.</v>
          </cell>
          <cell r="Q2647" t="str">
            <v>Ley 50</v>
          </cell>
          <cell r="R2647">
            <v>39615</v>
          </cell>
          <cell r="S2647" t="str">
            <v/>
          </cell>
          <cell r="T2647">
            <v>6</v>
          </cell>
        </row>
        <row r="2648">
          <cell r="B2648">
            <v>43208123</v>
          </cell>
          <cell r="C2648" t="str">
            <v>MUNOZ</v>
          </cell>
          <cell r="D2648" t="str">
            <v>ACEVEDO</v>
          </cell>
          <cell r="E2648" t="str">
            <v>MARIA ALEJANDRA</v>
          </cell>
          <cell r="F2648" t="str">
            <v>M1M5A1U3</v>
          </cell>
          <cell r="G2648" t="str">
            <v>F</v>
          </cell>
          <cell r="H2648" t="str">
            <v>ASESOR DE PREVENCION POR PROYECTO IV</v>
          </cell>
          <cell r="I2648" t="b">
            <v>0</v>
          </cell>
          <cell r="J2648" t="str">
            <v>COLMENA SEGUROS</v>
          </cell>
          <cell r="K2648" t="str">
            <v>GERENCIA SUCURSAL BOGOTA</v>
          </cell>
          <cell r="L2648" t="str">
            <v>SUCURSAL BOGOTA</v>
          </cell>
          <cell r="M2648" t="str">
            <v>REGIONAL CENTRO</v>
          </cell>
          <cell r="N2648" t="str">
            <v>SUCURSAL BOGOTA</v>
          </cell>
          <cell r="O2648" t="str">
            <v>REGIONAL CENTRO</v>
          </cell>
          <cell r="P2648" t="str">
            <v>BOGOTA  D.C.</v>
          </cell>
          <cell r="Q2648" t="str">
            <v>Ley 50</v>
          </cell>
          <cell r="R2648">
            <v>39615</v>
          </cell>
          <cell r="S2648" t="str">
            <v/>
          </cell>
          <cell r="T2648">
            <v>5</v>
          </cell>
        </row>
        <row r="2649">
          <cell r="B2649">
            <v>44006561</v>
          </cell>
          <cell r="C2649" t="str">
            <v>RIGOL</v>
          </cell>
          <cell r="D2649" t="str">
            <v>MIRANDA</v>
          </cell>
          <cell r="E2649" t="str">
            <v>ELIANA PATRICIA</v>
          </cell>
          <cell r="F2649" t="str">
            <v>E5R6M5I5</v>
          </cell>
          <cell r="G2649" t="str">
            <v>F</v>
          </cell>
          <cell r="H2649" t="str">
            <v>ASESOR COMERCIAL</v>
          </cell>
          <cell r="I2649" t="b">
            <v>0</v>
          </cell>
          <cell r="J2649" t="str">
            <v>BANCO CAJA SOCIAL</v>
          </cell>
          <cell r="K2649" t="str">
            <v>OFICINA ENVIGADO CR 43</v>
          </cell>
          <cell r="L2649" t="str">
            <v>GERENCIA REGIONAL NORTE</v>
          </cell>
          <cell r="M2649" t="str">
            <v>VICEPRESIDENCIA BANCA MASIVA</v>
          </cell>
          <cell r="N2649" t="str">
            <v>ZONA ANTIOQUIA SUR</v>
          </cell>
          <cell r="O2649" t="str">
            <v>RED DE OFICINAS</v>
          </cell>
          <cell r="P2649" t="str">
            <v>ENVIGADO</v>
          </cell>
          <cell r="Q2649" t="str">
            <v>Ley 50</v>
          </cell>
          <cell r="R2649">
            <v>39615</v>
          </cell>
          <cell r="S2649" t="str">
            <v/>
          </cell>
          <cell r="T2649">
            <v>6</v>
          </cell>
        </row>
        <row r="2650">
          <cell r="B2650">
            <v>1045668477</v>
          </cell>
          <cell r="C2650" t="str">
            <v>BUSTILLO</v>
          </cell>
          <cell r="D2650" t="str">
            <v>VERJEL</v>
          </cell>
          <cell r="E2650" t="str">
            <v>LINA MARCELA</v>
          </cell>
          <cell r="F2650" t="str">
            <v>L8B4V2U5</v>
          </cell>
          <cell r="G2650" t="str">
            <v>F</v>
          </cell>
          <cell r="H2650" t="str">
            <v>ASESOR COMERCIAL</v>
          </cell>
          <cell r="I2650" t="b">
            <v>0</v>
          </cell>
          <cell r="J2650" t="str">
            <v>BANCO CAJA SOCIAL</v>
          </cell>
          <cell r="K2650" t="str">
            <v>OFICINA PORTAL DEL PRADO</v>
          </cell>
          <cell r="L2650" t="str">
            <v>GERENCIA REGIONAL NORTE</v>
          </cell>
          <cell r="M2650" t="str">
            <v>VICEPRESIDENCIA BANCA MASIVA</v>
          </cell>
          <cell r="N2650" t="str">
            <v>ZONA BARRANQUILLA</v>
          </cell>
          <cell r="O2650" t="str">
            <v>RED DE OFICINAS</v>
          </cell>
          <cell r="P2650" t="str">
            <v>BARRANQUILLA</v>
          </cell>
          <cell r="Q2650" t="str">
            <v>Ley 50</v>
          </cell>
          <cell r="R2650">
            <v>39615</v>
          </cell>
          <cell r="S2650" t="str">
            <v/>
          </cell>
          <cell r="T2650">
            <v>6</v>
          </cell>
        </row>
        <row r="2651">
          <cell r="B2651">
            <v>52816978</v>
          </cell>
          <cell r="C2651" t="str">
            <v>MERCHAN</v>
          </cell>
          <cell r="D2651" t="str">
            <v>CASTILLO</v>
          </cell>
          <cell r="E2651" t="str">
            <v>JOSSETT ELAYNE</v>
          </cell>
          <cell r="F2651" t="str">
            <v>J7M2C8E4</v>
          </cell>
          <cell r="G2651" t="str">
            <v>F</v>
          </cell>
          <cell r="H2651" t="str">
            <v>ANALISTA DE MERCADOS</v>
          </cell>
          <cell r="I2651" t="b">
            <v>0</v>
          </cell>
          <cell r="J2651" t="str">
            <v>BANCO CAJA SOCIAL</v>
          </cell>
          <cell r="K2651" t="str">
            <v>PROYECTO CANALES</v>
          </cell>
          <cell r="L2651" t="str">
            <v>GERENCIA DE  MERCADOS</v>
          </cell>
          <cell r="M2651" t="str">
            <v>VICEPRESIDENCIA ESTRATEGIA Y DESARROLLO</v>
          </cell>
          <cell r="N2651" t="str">
            <v>PROYECTO CANALES</v>
          </cell>
          <cell r="O2651" t="str">
            <v>VICEPRESIDENCIA ESTRATEGIA Y DESARROLLO</v>
          </cell>
          <cell r="P2651" t="str">
            <v>BOGOTA  D.C.</v>
          </cell>
          <cell r="Q2651" t="str">
            <v>Ley 50</v>
          </cell>
          <cell r="R2651">
            <v>39618</v>
          </cell>
          <cell r="S2651" t="str">
            <v/>
          </cell>
          <cell r="T2651">
            <v>5</v>
          </cell>
        </row>
        <row r="2652">
          <cell r="B2652">
            <v>40049496</v>
          </cell>
          <cell r="C2652" t="str">
            <v>CORDOBA</v>
          </cell>
          <cell r="D2652" t="str">
            <v>RIVERA</v>
          </cell>
          <cell r="E2652" t="str">
            <v>BLANCA CAROLINA</v>
          </cell>
          <cell r="F2652" t="str">
            <v>B5C2R3O9</v>
          </cell>
          <cell r="G2652" t="str">
            <v>F</v>
          </cell>
          <cell r="H2652" t="str">
            <v>ASESOR COMERCIAL</v>
          </cell>
          <cell r="I2652" t="b">
            <v>0</v>
          </cell>
          <cell r="J2652" t="str">
            <v>BANCO CAJA SOCIAL</v>
          </cell>
          <cell r="K2652" t="str">
            <v>OFICINA TUNJA</v>
          </cell>
          <cell r="L2652" t="str">
            <v>GERENCIA REGIONAL SUR</v>
          </cell>
          <cell r="M2652" t="str">
            <v>VICEPRESIDENCIA BANCA MASIVA</v>
          </cell>
          <cell r="N2652" t="str">
            <v>ZONA ANDINA</v>
          </cell>
          <cell r="O2652" t="str">
            <v>RED DE OFICINAS</v>
          </cell>
          <cell r="P2652" t="str">
            <v>TUNJA</v>
          </cell>
          <cell r="Q2652" t="str">
            <v>Ley 50</v>
          </cell>
          <cell r="R2652">
            <v>39630</v>
          </cell>
          <cell r="S2652" t="str">
            <v/>
          </cell>
          <cell r="T2652">
            <v>6</v>
          </cell>
        </row>
        <row r="2653">
          <cell r="B2653">
            <v>75099717</v>
          </cell>
          <cell r="C2653" t="str">
            <v>MAZUERA</v>
          </cell>
          <cell r="D2653" t="str">
            <v>ARBOLEDA</v>
          </cell>
          <cell r="E2653" t="str">
            <v xml:space="preserve">RICARDO </v>
          </cell>
          <cell r="F2653" t="str">
            <v>R7M6A4A9</v>
          </cell>
          <cell r="G2653" t="str">
            <v>M</v>
          </cell>
          <cell r="H2653" t="str">
            <v>SUBGERENTE J.A.</v>
          </cell>
          <cell r="I2653" t="b">
            <v>0</v>
          </cell>
          <cell r="J2653" t="str">
            <v>BANCO CAJA SOCIAL</v>
          </cell>
          <cell r="K2653" t="str">
            <v>OFICINA LA CATEDRAL</v>
          </cell>
          <cell r="L2653" t="str">
            <v>GERENCIA REGIONAL NORTE</v>
          </cell>
          <cell r="M2653" t="str">
            <v>VICEPRESIDENCIA BANCA MASIVA</v>
          </cell>
          <cell r="N2653" t="str">
            <v>ZONA EJE CAFETERO</v>
          </cell>
          <cell r="O2653" t="str">
            <v>RED DE OFICINAS</v>
          </cell>
          <cell r="P2653" t="str">
            <v>MANIZALES</v>
          </cell>
          <cell r="Q2653" t="str">
            <v>Ley 50</v>
          </cell>
          <cell r="R2653">
            <v>39630</v>
          </cell>
          <cell r="S2653" t="str">
            <v/>
          </cell>
          <cell r="T2653">
            <v>5</v>
          </cell>
        </row>
        <row r="2654">
          <cell r="B2654">
            <v>24716021</v>
          </cell>
          <cell r="C2654" t="str">
            <v>TELLEZ</v>
          </cell>
          <cell r="D2654" t="str">
            <v>CASTRO</v>
          </cell>
          <cell r="E2654" t="str">
            <v>KARINA MELISSA</v>
          </cell>
          <cell r="F2654" t="str">
            <v>K8T1C7E8</v>
          </cell>
          <cell r="G2654" t="str">
            <v>F</v>
          </cell>
          <cell r="H2654" t="str">
            <v>ASESOR COMERCIAL</v>
          </cell>
          <cell r="I2654" t="b">
            <v>0</v>
          </cell>
          <cell r="J2654" t="str">
            <v>BANCO CAJA SOCIAL</v>
          </cell>
          <cell r="K2654" t="str">
            <v>OFICINA CR 3 LA DORADA</v>
          </cell>
          <cell r="L2654" t="str">
            <v>GERENCIA REGIONAL SUR</v>
          </cell>
          <cell r="M2654" t="str">
            <v>VICEPRESIDENCIA BANCA MASIVA</v>
          </cell>
          <cell r="N2654" t="str">
            <v>ZONA CENTRAL</v>
          </cell>
          <cell r="O2654" t="str">
            <v>RED DE OFICINAS</v>
          </cell>
          <cell r="P2654" t="str">
            <v>LA DORADA</v>
          </cell>
          <cell r="Q2654" t="str">
            <v>Ley 50</v>
          </cell>
          <cell r="R2654">
            <v>39630</v>
          </cell>
          <cell r="S2654" t="str">
            <v/>
          </cell>
          <cell r="T2654">
            <v>6</v>
          </cell>
        </row>
        <row r="2655">
          <cell r="B2655">
            <v>24343994</v>
          </cell>
          <cell r="C2655" t="str">
            <v>LONDONO</v>
          </cell>
          <cell r="D2655" t="str">
            <v>GRANADA</v>
          </cell>
          <cell r="E2655" t="str">
            <v xml:space="preserve">CATALINA </v>
          </cell>
          <cell r="F2655" t="str">
            <v>C9L6G1O9</v>
          </cell>
          <cell r="G2655" t="str">
            <v>F</v>
          </cell>
          <cell r="H2655" t="str">
            <v>ASESOR COMERCIAL</v>
          </cell>
          <cell r="I2655" t="b">
            <v>0</v>
          </cell>
          <cell r="J2655" t="str">
            <v>BANCO CAJA SOCIAL</v>
          </cell>
          <cell r="K2655" t="str">
            <v>OFICINA PARQUE CALDAS</v>
          </cell>
          <cell r="L2655" t="str">
            <v>GERENCIA REGIONAL NORTE</v>
          </cell>
          <cell r="M2655" t="str">
            <v>VICEPRESIDENCIA BANCA MASIVA</v>
          </cell>
          <cell r="N2655" t="str">
            <v>ZONA EJE CAFETERO</v>
          </cell>
          <cell r="O2655" t="str">
            <v>RED DE OFICINAS</v>
          </cell>
          <cell r="P2655" t="str">
            <v>MANIZALES</v>
          </cell>
          <cell r="Q2655" t="str">
            <v>Ley 50</v>
          </cell>
          <cell r="R2655">
            <v>39630</v>
          </cell>
          <cell r="S2655" t="str">
            <v/>
          </cell>
          <cell r="T2655">
            <v>6</v>
          </cell>
        </row>
        <row r="2656">
          <cell r="B2656">
            <v>1049610649</v>
          </cell>
          <cell r="C2656" t="str">
            <v>GOMEZ</v>
          </cell>
          <cell r="D2656" t="str">
            <v>MENDOZA</v>
          </cell>
          <cell r="E2656" t="str">
            <v>DIANA MARCELA</v>
          </cell>
          <cell r="F2656" t="str">
            <v>D3G6M2O2</v>
          </cell>
          <cell r="G2656" t="str">
            <v>F</v>
          </cell>
          <cell r="H2656" t="str">
            <v>SUPERNUMERARIO</v>
          </cell>
          <cell r="I2656" t="b">
            <v>0</v>
          </cell>
          <cell r="J2656" t="str">
            <v>BANCO CAJA SOCIAL</v>
          </cell>
          <cell r="K2656" t="str">
            <v>OFICINA AVENIDA NORTE TUNJA</v>
          </cell>
          <cell r="L2656" t="str">
            <v>GERENCIA REGIONAL SUR</v>
          </cell>
          <cell r="M2656" t="str">
            <v>VICEPRESIDENCIA BANCA MASIVA</v>
          </cell>
          <cell r="N2656" t="str">
            <v>ZONA ANDINA</v>
          </cell>
          <cell r="O2656" t="str">
            <v>RED DE OFICINAS</v>
          </cell>
          <cell r="P2656" t="str">
            <v>TUNJA</v>
          </cell>
          <cell r="Q2656" t="str">
            <v>Ley 50</v>
          </cell>
          <cell r="R2656">
            <v>39630</v>
          </cell>
          <cell r="S2656" t="str">
            <v/>
          </cell>
          <cell r="T2656">
            <v>6</v>
          </cell>
        </row>
        <row r="2657">
          <cell r="B2657">
            <v>79733434</v>
          </cell>
          <cell r="C2657" t="str">
            <v>RAMIREZ</v>
          </cell>
          <cell r="D2657" t="str">
            <v>RINCON</v>
          </cell>
          <cell r="E2657" t="str">
            <v>JOHN JAIRO</v>
          </cell>
          <cell r="F2657" t="str">
            <v>J8R0R9A9</v>
          </cell>
          <cell r="G2657" t="str">
            <v>M</v>
          </cell>
          <cell r="H2657" t="str">
            <v>ANALISTA DE CONCILIACIONES Y BRP</v>
          </cell>
          <cell r="I2657" t="b">
            <v>0</v>
          </cell>
          <cell r="J2657" t="str">
            <v>BANCO CAJA SOCIAL</v>
          </cell>
          <cell r="K2657" t="str">
            <v>OPERATIVA CONTABLE</v>
          </cell>
          <cell r="L2657" t="str">
            <v>GERENCIA DE CONTROL CONTABLE</v>
          </cell>
          <cell r="M2657" t="str">
            <v>VICEPRESIDENCIA FINANCIERA</v>
          </cell>
          <cell r="N2657" t="str">
            <v>OPERATIVA CONTABLE</v>
          </cell>
          <cell r="O2657" t="str">
            <v>VICEPRESIDENCIA FINANCIERA</v>
          </cell>
          <cell r="P2657" t="str">
            <v>BOGOTA  D.C.</v>
          </cell>
          <cell r="Q2657" t="str">
            <v>Ley 50</v>
          </cell>
          <cell r="R2657">
            <v>39632</v>
          </cell>
          <cell r="S2657" t="str">
            <v/>
          </cell>
          <cell r="T2657">
            <v>5</v>
          </cell>
        </row>
        <row r="2658">
          <cell r="B2658">
            <v>52834720</v>
          </cell>
          <cell r="C2658" t="str">
            <v>DIAZ</v>
          </cell>
          <cell r="D2658" t="str">
            <v>HIGUERA</v>
          </cell>
          <cell r="E2658" t="str">
            <v>LUZ DARY</v>
          </cell>
          <cell r="F2658" t="str">
            <v>L6D2H3I6</v>
          </cell>
          <cell r="G2658" t="str">
            <v>F</v>
          </cell>
          <cell r="H2658" t="str">
            <v>ASESOR COMERCIAL</v>
          </cell>
          <cell r="I2658" t="b">
            <v>0</v>
          </cell>
          <cell r="J2658" t="str">
            <v>BANCO CAJA SOCIAL</v>
          </cell>
          <cell r="K2658" t="str">
            <v>OFICINA PLAZA DE LAS AMERICAS</v>
          </cell>
          <cell r="L2658" t="str">
            <v>GERENCIA REGIONAL BOGOTA SUR</v>
          </cell>
          <cell r="M2658" t="str">
            <v>VICEPRESIDENCIA BANCA MASIVA</v>
          </cell>
          <cell r="N2658" t="str">
            <v>ZONA BOGOTA EJE INDUSTRIAL</v>
          </cell>
          <cell r="O2658" t="str">
            <v>RED DE OFICINAS</v>
          </cell>
          <cell r="P2658" t="str">
            <v>BOGOTA  D.C.</v>
          </cell>
          <cell r="Q2658" t="str">
            <v>Ley 50</v>
          </cell>
          <cell r="R2658">
            <v>39632</v>
          </cell>
          <cell r="S2658" t="str">
            <v/>
          </cell>
          <cell r="T2658">
            <v>6</v>
          </cell>
        </row>
        <row r="2659">
          <cell r="B2659">
            <v>52899155</v>
          </cell>
          <cell r="C2659" t="str">
            <v>RODRIGUEZ</v>
          </cell>
          <cell r="D2659" t="str">
            <v>GUTIERREZ</v>
          </cell>
          <cell r="E2659" t="str">
            <v>SANDRA MILENA</v>
          </cell>
          <cell r="F2659" t="str">
            <v>S1R3G1O6</v>
          </cell>
          <cell r="G2659" t="str">
            <v>F</v>
          </cell>
          <cell r="H2659" t="str">
            <v>ASESOR DE SERVICIO</v>
          </cell>
          <cell r="I2659" t="b">
            <v>0</v>
          </cell>
          <cell r="J2659" t="str">
            <v>BANCO CAJA SOCIAL</v>
          </cell>
          <cell r="K2659" t="str">
            <v>OFICINA PABLO VI</v>
          </cell>
          <cell r="L2659" t="str">
            <v>GERENCIA REGIONAL BOGOTA SUR</v>
          </cell>
          <cell r="M2659" t="str">
            <v>VICEPRESIDENCIA BANCA MASIVA</v>
          </cell>
          <cell r="N2659" t="str">
            <v>ZONA BOGOTA OCCIDENTAL</v>
          </cell>
          <cell r="O2659" t="str">
            <v>RED DE OFICINAS</v>
          </cell>
          <cell r="P2659" t="str">
            <v>BOGOTA  D.C.</v>
          </cell>
          <cell r="Q2659" t="str">
            <v>Ley 50</v>
          </cell>
          <cell r="R2659">
            <v>39632</v>
          </cell>
          <cell r="S2659" t="str">
            <v/>
          </cell>
          <cell r="T2659">
            <v>6</v>
          </cell>
        </row>
        <row r="2660">
          <cell r="B2660">
            <v>80096231</v>
          </cell>
          <cell r="C2660" t="str">
            <v>ORTIZ</v>
          </cell>
          <cell r="D2660" t="str">
            <v>BOTERO</v>
          </cell>
          <cell r="E2660" t="str">
            <v>FABIAN ALBEIRO</v>
          </cell>
          <cell r="F2660" t="str">
            <v>F6O0B8R3</v>
          </cell>
          <cell r="G2660" t="str">
            <v>M</v>
          </cell>
          <cell r="H2660" t="str">
            <v>OPERADOR DE PROCESOS CENTRO DE COMPUTO</v>
          </cell>
          <cell r="I2660" t="b">
            <v>0</v>
          </cell>
          <cell r="J2660" t="str">
            <v>BANCO CAJA SOCIAL</v>
          </cell>
          <cell r="K2660" t="str">
            <v>COORDINACION CENTRO DE COMPUTO</v>
          </cell>
          <cell r="L2660" t="str">
            <v>GERENCIA DE OPERACIONES TECNOLOGICAS</v>
          </cell>
          <cell r="M2660" t="str">
            <v>UAC DE TECNOLOGIA</v>
          </cell>
          <cell r="N2660" t="str">
            <v>GERENCIA PROCESAMIENTO ELECTRONICO DE DATOS</v>
          </cell>
          <cell r="O2660" t="str">
            <v>UAC TECNOLOGIA</v>
          </cell>
          <cell r="P2660" t="str">
            <v>BOGOTA  D.C.</v>
          </cell>
          <cell r="Q2660" t="str">
            <v>Ley 50</v>
          </cell>
          <cell r="R2660">
            <v>39632</v>
          </cell>
          <cell r="S2660" t="str">
            <v/>
          </cell>
          <cell r="T2660">
            <v>6</v>
          </cell>
        </row>
        <row r="2661">
          <cell r="B2661">
            <v>52971637</v>
          </cell>
          <cell r="C2661" t="str">
            <v>VILLABON</v>
          </cell>
          <cell r="D2661" t="str">
            <v/>
          </cell>
          <cell r="E2661" t="str">
            <v>DIANA MARCELA</v>
          </cell>
          <cell r="F2661" t="str">
            <v>D0V0I9I3</v>
          </cell>
          <cell r="G2661" t="str">
            <v>F</v>
          </cell>
          <cell r="H2661" t="str">
            <v>SUPERNUMERARIO</v>
          </cell>
          <cell r="I2661" t="b">
            <v>0</v>
          </cell>
          <cell r="J2661" t="str">
            <v>BANCO CAJA SOCIAL</v>
          </cell>
          <cell r="K2661" t="str">
            <v>OFICINA METROPOLIS</v>
          </cell>
          <cell r="L2661" t="str">
            <v>GERENCIA REGIONAL BOGOTA SUR</v>
          </cell>
          <cell r="M2661" t="str">
            <v>VICEPRESIDENCIA BANCA MASIVA</v>
          </cell>
          <cell r="N2661" t="str">
            <v>ZONA BOGOTA OCCIDENTAL</v>
          </cell>
          <cell r="O2661" t="str">
            <v>RED DE OFICINAS</v>
          </cell>
          <cell r="P2661" t="str">
            <v>BOGOTA  D.C.</v>
          </cell>
          <cell r="Q2661" t="str">
            <v>Ley 50</v>
          </cell>
          <cell r="R2661">
            <v>39632</v>
          </cell>
          <cell r="S2661" t="str">
            <v/>
          </cell>
          <cell r="T2661">
            <v>6</v>
          </cell>
        </row>
        <row r="2662">
          <cell r="B2662">
            <v>80175902</v>
          </cell>
          <cell r="C2662" t="str">
            <v>COLMENARES</v>
          </cell>
          <cell r="D2662" t="str">
            <v>SALCEDO</v>
          </cell>
          <cell r="E2662" t="str">
            <v>NELSON EDUARDO</v>
          </cell>
          <cell r="F2662" t="str">
            <v>N9C3S4O2</v>
          </cell>
          <cell r="G2662" t="str">
            <v>M</v>
          </cell>
          <cell r="H2662" t="str">
            <v>CAJERO PRINCIPAL</v>
          </cell>
          <cell r="I2662" t="b">
            <v>0</v>
          </cell>
          <cell r="J2662" t="str">
            <v>BANCO CAJA SOCIAL</v>
          </cell>
          <cell r="K2662" t="str">
            <v>OFICINA TERMINAL DE TRANSPORTE</v>
          </cell>
          <cell r="L2662" t="str">
            <v>GERENCIA REGIONAL BOGOTA SUR</v>
          </cell>
          <cell r="M2662" t="str">
            <v>VICEPRESIDENCIA BANCA MASIVA</v>
          </cell>
          <cell r="N2662" t="str">
            <v>ZONA BOGOTA OCCIDENTAL</v>
          </cell>
          <cell r="O2662" t="str">
            <v>RED DE OFICINAS</v>
          </cell>
          <cell r="P2662" t="str">
            <v>BOGOTA  D.C.</v>
          </cell>
          <cell r="Q2662" t="str">
            <v>Ley 50</v>
          </cell>
          <cell r="R2662">
            <v>39632</v>
          </cell>
          <cell r="S2662" t="str">
            <v/>
          </cell>
          <cell r="T2662">
            <v>6</v>
          </cell>
        </row>
        <row r="2663">
          <cell r="B2663">
            <v>53032086</v>
          </cell>
          <cell r="C2663" t="str">
            <v>PAEZ</v>
          </cell>
          <cell r="D2663" t="str">
            <v>YOMAYUSA</v>
          </cell>
          <cell r="E2663" t="str">
            <v>FRANCY JACQUELINE</v>
          </cell>
          <cell r="F2663" t="str">
            <v>F2P1Y4A2</v>
          </cell>
          <cell r="G2663" t="str">
            <v>F</v>
          </cell>
          <cell r="H2663" t="str">
            <v>ASESOR COMERCIAL</v>
          </cell>
          <cell r="I2663" t="b">
            <v>0</v>
          </cell>
          <cell r="J2663" t="str">
            <v>BANCO CAJA SOCIAL</v>
          </cell>
          <cell r="K2663" t="str">
            <v>OFICINA AVENIDA PRIMERO DE MAYO</v>
          </cell>
          <cell r="L2663" t="str">
            <v>GERENCIA REGIONAL BOGOTA SUR</v>
          </cell>
          <cell r="M2663" t="str">
            <v>VICEPRESIDENCIA BANCA MASIVA</v>
          </cell>
          <cell r="N2663" t="str">
            <v>ZONA BOGOTA EJE INDUSTRIAL</v>
          </cell>
          <cell r="O2663" t="str">
            <v>RED DE OFICINAS</v>
          </cell>
          <cell r="P2663" t="str">
            <v>BOGOTA  D.C.</v>
          </cell>
          <cell r="Q2663" t="str">
            <v>Ley 50</v>
          </cell>
          <cell r="R2663">
            <v>39632</v>
          </cell>
          <cell r="S2663" t="str">
            <v/>
          </cell>
          <cell r="T2663">
            <v>6</v>
          </cell>
        </row>
        <row r="2664">
          <cell r="B2664">
            <v>1019019060</v>
          </cell>
          <cell r="C2664" t="str">
            <v>FIERRO</v>
          </cell>
          <cell r="D2664" t="str">
            <v>TRUJILLO</v>
          </cell>
          <cell r="E2664" t="str">
            <v xml:space="preserve">ANDREA </v>
          </cell>
          <cell r="F2664" t="str">
            <v>A9F3T2I8</v>
          </cell>
          <cell r="G2664" t="str">
            <v>F</v>
          </cell>
          <cell r="H2664" t="str">
            <v>ASESOR DE SERVICIOS</v>
          </cell>
          <cell r="I2664" t="b">
            <v>0</v>
          </cell>
          <cell r="J2664" t="str">
            <v>BANCO CAJA SOCIAL</v>
          </cell>
          <cell r="K2664" t="str">
            <v>COORDINACION DE ATENCION Y TRAMITES AL COLABORADOR</v>
          </cell>
          <cell r="L2664" t="str">
            <v>GERENCIA DE OPERACIONES TALENTO HUMANO</v>
          </cell>
          <cell r="M2664" t="str">
            <v>UAC TALENTO HUMANO</v>
          </cell>
          <cell r="N2664" t="str">
            <v>COORDINACION DE ATENCION Y TRAMITES AL COLABORADOR</v>
          </cell>
          <cell r="O2664" t="str">
            <v>UAC TALENTO HUMANO</v>
          </cell>
          <cell r="P2664" t="str">
            <v>BOGOTA  D.C.</v>
          </cell>
          <cell r="Q2664" t="str">
            <v>Ley 50</v>
          </cell>
          <cell r="R2664">
            <v>39632</v>
          </cell>
          <cell r="S2664" t="str">
            <v/>
          </cell>
          <cell r="T2664">
            <v>6</v>
          </cell>
        </row>
        <row r="2665">
          <cell r="B2665">
            <v>79920962</v>
          </cell>
          <cell r="C2665" t="str">
            <v>GUTIERREZ</v>
          </cell>
          <cell r="D2665" t="str">
            <v>BERMUDEZ</v>
          </cell>
          <cell r="E2665" t="str">
            <v>LIBET ALEXANDER</v>
          </cell>
          <cell r="F2665" t="str">
            <v>L6G8B5U1</v>
          </cell>
          <cell r="G2665" t="str">
            <v>M</v>
          </cell>
          <cell r="H2665" t="str">
            <v>ANALISTA DE CREDITO PERSONA NATURAL-2A FIRMA</v>
          </cell>
          <cell r="I2665" t="b">
            <v>0</v>
          </cell>
          <cell r="J2665" t="str">
            <v>BANCO CAJA SOCIAL</v>
          </cell>
          <cell r="K2665" t="str">
            <v>COORDINACION CREDITO HIPOTECARIO</v>
          </cell>
          <cell r="L2665" t="str">
            <v>GERENCIA CREDITO PERSONAS</v>
          </cell>
          <cell r="M2665" t="str">
            <v>VICEPRESIDENCIA DE RIESGO</v>
          </cell>
          <cell r="N2665" t="str">
            <v>GERENCIA CREDITO HIPOTECARIO</v>
          </cell>
          <cell r="O2665" t="str">
            <v>VICEPRESIDENCIA DE RIESGO</v>
          </cell>
          <cell r="P2665" t="str">
            <v>BOGOTA  D.C.</v>
          </cell>
          <cell r="Q2665" t="str">
            <v>Ley 50</v>
          </cell>
          <cell r="R2665">
            <v>39639</v>
          </cell>
          <cell r="S2665" t="str">
            <v/>
          </cell>
          <cell r="T2665">
            <v>5</v>
          </cell>
        </row>
        <row r="2666">
          <cell r="B2666">
            <v>1087990108</v>
          </cell>
          <cell r="C2666" t="str">
            <v>IZQUIERDO</v>
          </cell>
          <cell r="D2666" t="str">
            <v>ENCINALES</v>
          </cell>
          <cell r="E2666" t="str">
            <v>WENDI YURANI</v>
          </cell>
          <cell r="F2666" t="str">
            <v>W8I1E0Z2</v>
          </cell>
          <cell r="G2666" t="str">
            <v>F</v>
          </cell>
          <cell r="H2666" t="str">
            <v>ASESOR COMERCIAL</v>
          </cell>
          <cell r="I2666" t="b">
            <v>0</v>
          </cell>
          <cell r="J2666" t="str">
            <v>BANCO CAJA SOCIAL</v>
          </cell>
          <cell r="K2666" t="str">
            <v>OFICINA CLL 19 PEREIRA</v>
          </cell>
          <cell r="L2666" t="str">
            <v>GERENCIA REGIONAL NORTE</v>
          </cell>
          <cell r="M2666" t="str">
            <v>VICEPRESIDENCIA BANCA MASIVA</v>
          </cell>
          <cell r="N2666" t="str">
            <v>ZONA EJE CAFETERO</v>
          </cell>
          <cell r="O2666" t="str">
            <v>RED DE OFICINAS</v>
          </cell>
          <cell r="P2666" t="str">
            <v>PEREIRA</v>
          </cell>
          <cell r="Q2666" t="str">
            <v>Ley 50</v>
          </cell>
          <cell r="R2666">
            <v>39639</v>
          </cell>
          <cell r="S2666" t="str">
            <v/>
          </cell>
          <cell r="T2666">
            <v>6</v>
          </cell>
        </row>
        <row r="2667">
          <cell r="B2667">
            <v>91515358</v>
          </cell>
          <cell r="C2667" t="str">
            <v>VELASCO</v>
          </cell>
          <cell r="D2667" t="str">
            <v>VILLAREAL</v>
          </cell>
          <cell r="E2667" t="str">
            <v>ANTONY MARCELO</v>
          </cell>
          <cell r="F2667" t="str">
            <v>A4V6V7E9</v>
          </cell>
          <cell r="G2667" t="str">
            <v>M</v>
          </cell>
          <cell r="H2667" t="str">
            <v>ASESOR DE SERVICIO</v>
          </cell>
          <cell r="I2667" t="b">
            <v>0</v>
          </cell>
          <cell r="J2667" t="str">
            <v>BANCO CAJA SOCIAL</v>
          </cell>
          <cell r="K2667" t="str">
            <v>OFICINA ENVIGADO CR 43</v>
          </cell>
          <cell r="L2667" t="str">
            <v>GERENCIA REGIONAL NORTE</v>
          </cell>
          <cell r="M2667" t="str">
            <v>VICEPRESIDENCIA BANCA MASIVA</v>
          </cell>
          <cell r="N2667" t="str">
            <v>ZONA ANTIOQUIA SUR</v>
          </cell>
          <cell r="O2667" t="str">
            <v>RED DE OFICINAS</v>
          </cell>
          <cell r="P2667" t="str">
            <v>ENVIGADO</v>
          </cell>
          <cell r="Q2667" t="str">
            <v>Ley 50</v>
          </cell>
          <cell r="R2667">
            <v>39643</v>
          </cell>
          <cell r="S2667" t="str">
            <v/>
          </cell>
          <cell r="T2667">
            <v>6</v>
          </cell>
        </row>
        <row r="2668">
          <cell r="B2668">
            <v>44005678</v>
          </cell>
          <cell r="C2668" t="str">
            <v>VELEZ</v>
          </cell>
          <cell r="D2668" t="str">
            <v>MILAN</v>
          </cell>
          <cell r="E2668" t="str">
            <v>MARIA ALEXANDRA</v>
          </cell>
          <cell r="F2668" t="str">
            <v>M2V0M7E2</v>
          </cell>
          <cell r="G2668" t="str">
            <v>F</v>
          </cell>
          <cell r="H2668" t="str">
            <v>CAJERO PRINCIPAL</v>
          </cell>
          <cell r="I2668" t="b">
            <v>0</v>
          </cell>
          <cell r="J2668" t="str">
            <v>BANCO CAJA SOCIAL</v>
          </cell>
          <cell r="K2668" t="str">
            <v>OFICINA ITAGUI CALLE 50</v>
          </cell>
          <cell r="L2668" t="str">
            <v>GERENCIA REGIONAL NORTE</v>
          </cell>
          <cell r="M2668" t="str">
            <v>VICEPRESIDENCIA BANCA MASIVA</v>
          </cell>
          <cell r="N2668" t="str">
            <v>ZONA ANTIOQUIA SUR</v>
          </cell>
          <cell r="O2668" t="str">
            <v>RED DE OFICINAS</v>
          </cell>
          <cell r="P2668" t="str">
            <v>ITAGUI</v>
          </cell>
          <cell r="Q2668" t="str">
            <v>Ley 50</v>
          </cell>
          <cell r="R2668">
            <v>39643</v>
          </cell>
          <cell r="S2668" t="str">
            <v/>
          </cell>
          <cell r="T2668">
            <v>6</v>
          </cell>
        </row>
        <row r="2669">
          <cell r="B2669">
            <v>38142376</v>
          </cell>
          <cell r="C2669" t="str">
            <v>COLMENARES</v>
          </cell>
          <cell r="D2669" t="str">
            <v>VALENCIA</v>
          </cell>
          <cell r="E2669" t="str">
            <v>LUZ STELLA</v>
          </cell>
          <cell r="F2669" t="str">
            <v>L0C5V0O8</v>
          </cell>
          <cell r="G2669" t="str">
            <v>F</v>
          </cell>
          <cell r="H2669" t="str">
            <v>ANALISTA DE CREDITO PYME</v>
          </cell>
          <cell r="I2669" t="b">
            <v>0</v>
          </cell>
          <cell r="J2669" t="str">
            <v>BANCO CAJA SOCIAL</v>
          </cell>
          <cell r="K2669" t="str">
            <v>COORDINACION CREDITO PYME</v>
          </cell>
          <cell r="L2669" t="str">
            <v>GERENCIA CREDITO PERSONAS</v>
          </cell>
          <cell r="M2669" t="str">
            <v>VICEPRESIDENCIA DE RIESGO</v>
          </cell>
          <cell r="N2669" t="str">
            <v>GERENCIA BANCA UNIDADES PRODUCTIVAS</v>
          </cell>
          <cell r="O2669" t="str">
            <v>VICEPRESIDENCIA DE RIESGO</v>
          </cell>
          <cell r="P2669" t="str">
            <v>BOGOTA  D.C.</v>
          </cell>
          <cell r="Q2669" t="str">
            <v>Ley 50</v>
          </cell>
          <cell r="R2669">
            <v>39646</v>
          </cell>
          <cell r="S2669" t="str">
            <v/>
          </cell>
          <cell r="T2669">
            <v>5</v>
          </cell>
        </row>
        <row r="2670">
          <cell r="B2670">
            <v>52144508</v>
          </cell>
          <cell r="C2670" t="str">
            <v>GONZALEZ</v>
          </cell>
          <cell r="D2670" t="str">
            <v>ZULUAGA</v>
          </cell>
          <cell r="E2670" t="str">
            <v>ERIKA OLIVA</v>
          </cell>
          <cell r="F2670" t="str">
            <v>E0G7Z4O5</v>
          </cell>
          <cell r="G2670" t="str">
            <v>F</v>
          </cell>
          <cell r="H2670" t="str">
            <v>PROFESIONAL ADMINISTRATIVO</v>
          </cell>
          <cell r="I2670" t="b">
            <v>0</v>
          </cell>
          <cell r="J2670" t="str">
            <v>FUNDACION GRUPO SOCIAL</v>
          </cell>
          <cell r="K2670" t="str">
            <v>REGIONAL BOGOTA</v>
          </cell>
          <cell r="L2670" t="str">
            <v>INTEGRACION REGIONAL.</v>
          </cell>
          <cell r="M2670" t="str">
            <v>F.S. VICEPRESIDECIA DE DESARROLLO</v>
          </cell>
          <cell r="N2670" t="str">
            <v>REGIONAL BOGOTA</v>
          </cell>
          <cell r="O2670" t="str">
            <v>F.S. VP DESARROLLO</v>
          </cell>
          <cell r="P2670" t="str">
            <v>BOGOTA  D.C.</v>
          </cell>
          <cell r="Q2670" t="str">
            <v>Ley 50</v>
          </cell>
          <cell r="R2670">
            <v>39650</v>
          </cell>
          <cell r="S2670" t="str">
            <v/>
          </cell>
          <cell r="T2670">
            <v>5</v>
          </cell>
        </row>
        <row r="2671">
          <cell r="B2671">
            <v>80759907</v>
          </cell>
          <cell r="C2671" t="str">
            <v>GONZALEZ</v>
          </cell>
          <cell r="D2671" t="str">
            <v>SANABRIA</v>
          </cell>
          <cell r="E2671" t="str">
            <v>CRISTHIAN CAMILO</v>
          </cell>
          <cell r="F2671" t="str">
            <v>C8G6S8O8</v>
          </cell>
          <cell r="G2671" t="str">
            <v>M</v>
          </cell>
          <cell r="H2671" t="str">
            <v>ASESOR COMERCIAL</v>
          </cell>
          <cell r="I2671" t="b">
            <v>0</v>
          </cell>
          <cell r="J2671" t="str">
            <v>BANCO CAJA SOCIAL</v>
          </cell>
          <cell r="K2671" t="str">
            <v>OFICINA CONTADOR</v>
          </cell>
          <cell r="L2671" t="str">
            <v>GERENCIA REGIONAL BOGOTA NORTE</v>
          </cell>
          <cell r="M2671" t="str">
            <v>VICEPRESIDENCIA BANCA MASIVA</v>
          </cell>
          <cell r="N2671" t="str">
            <v>ZONA BOGOTA NORORIENTAL</v>
          </cell>
          <cell r="O2671" t="str">
            <v>RED DE OFICINAS</v>
          </cell>
          <cell r="P2671" t="str">
            <v>BOGOTA  D.C.</v>
          </cell>
          <cell r="Q2671" t="str">
            <v>Ley 50</v>
          </cell>
          <cell r="R2671">
            <v>39653</v>
          </cell>
          <cell r="S2671" t="str">
            <v/>
          </cell>
          <cell r="T2671">
            <v>6</v>
          </cell>
        </row>
        <row r="2672">
          <cell r="B2672">
            <v>44161551</v>
          </cell>
          <cell r="C2672" t="str">
            <v>ESCORCIA</v>
          </cell>
          <cell r="D2672" t="str">
            <v>AVENDANO</v>
          </cell>
          <cell r="E2672" t="str">
            <v>KARLA MARGARITA</v>
          </cell>
          <cell r="F2672" t="str">
            <v>K2E4A5S9</v>
          </cell>
          <cell r="G2672" t="str">
            <v>F</v>
          </cell>
          <cell r="H2672" t="str">
            <v>EJECUTIVO EMPRESARIO</v>
          </cell>
          <cell r="I2672" t="b">
            <v>0</v>
          </cell>
          <cell r="J2672" t="str">
            <v>BANCO CAJA SOCIAL</v>
          </cell>
          <cell r="K2672" t="str">
            <v>OFICINA BARRANQUILLA CENTRO</v>
          </cell>
          <cell r="L2672" t="str">
            <v>GERENCIA REGIONAL NORTE</v>
          </cell>
          <cell r="M2672" t="str">
            <v>VICEPRESIDENCIA BANCA MASIVA</v>
          </cell>
          <cell r="N2672" t="str">
            <v>ZONA BARRANQUILLA</v>
          </cell>
          <cell r="O2672" t="str">
            <v>RED DE OFICINAS</v>
          </cell>
          <cell r="P2672" t="str">
            <v>BARRANQUILLA</v>
          </cell>
          <cell r="Q2672" t="str">
            <v>Ley 50</v>
          </cell>
          <cell r="R2672">
            <v>39661</v>
          </cell>
          <cell r="S2672" t="str">
            <v/>
          </cell>
          <cell r="T2672">
            <v>4</v>
          </cell>
        </row>
        <row r="2673">
          <cell r="B2673">
            <v>1098655468</v>
          </cell>
          <cell r="C2673" t="str">
            <v>RIOS</v>
          </cell>
          <cell r="D2673" t="str">
            <v>LUNA</v>
          </cell>
          <cell r="E2673" t="str">
            <v>ANDRES MAURICIO</v>
          </cell>
          <cell r="F2673" t="str">
            <v>A9R8L6I0</v>
          </cell>
          <cell r="G2673" t="str">
            <v>M</v>
          </cell>
          <cell r="H2673" t="str">
            <v>SUBGERENTE</v>
          </cell>
          <cell r="I2673" t="b">
            <v>0</v>
          </cell>
          <cell r="J2673" t="str">
            <v>BANCO CAJA SOCIAL</v>
          </cell>
          <cell r="K2673" t="str">
            <v>OFICINA UNICENTRO CUCUTA</v>
          </cell>
          <cell r="L2673" t="str">
            <v>GERENCIA REGIONAL NORTE</v>
          </cell>
          <cell r="M2673" t="str">
            <v>VICEPRESIDENCIA BANCA MASIVA</v>
          </cell>
          <cell r="N2673" t="str">
            <v>ZONA ORIENTE</v>
          </cell>
          <cell r="O2673" t="str">
            <v>RED DE OFICINAS</v>
          </cell>
          <cell r="P2673" t="str">
            <v>CUCUTA</v>
          </cell>
          <cell r="Q2673" t="str">
            <v>Ley 50</v>
          </cell>
          <cell r="R2673">
            <v>39661</v>
          </cell>
          <cell r="S2673" t="str">
            <v/>
          </cell>
          <cell r="T2673">
            <v>5</v>
          </cell>
        </row>
        <row r="2674">
          <cell r="B2674">
            <v>1130585407</v>
          </cell>
          <cell r="C2674" t="str">
            <v>GOMEZ</v>
          </cell>
          <cell r="D2674" t="str">
            <v>PENA</v>
          </cell>
          <cell r="E2674" t="str">
            <v>MARIA FERNANDA</v>
          </cell>
          <cell r="F2674" t="str">
            <v>M5G1P2O6</v>
          </cell>
          <cell r="G2674" t="str">
            <v>F</v>
          </cell>
          <cell r="H2674" t="str">
            <v>AUXILIAR OPERATIVO CSH</v>
          </cell>
          <cell r="I2674" t="b">
            <v>0</v>
          </cell>
          <cell r="J2674" t="str">
            <v>BANCO CAJA SOCIAL</v>
          </cell>
          <cell r="K2674" t="str">
            <v>CENTRO DE SERVICIOS HIPOTECARIOS CALI</v>
          </cell>
          <cell r="L2674" t="str">
            <v>GERENCIA CENTRO DE SERVICIOS HIPOTECARIO</v>
          </cell>
          <cell r="M2674" t="str">
            <v>GERENCIA DE OPERACIONES</v>
          </cell>
          <cell r="N2674" t="str">
            <v>CENTRO DE SERVICIOS HIPOTECARIOS CALI</v>
          </cell>
          <cell r="O2674" t="str">
            <v>GERENCIA DE OPERACIONES</v>
          </cell>
          <cell r="P2674" t="str">
            <v>CALI</v>
          </cell>
          <cell r="Q2674" t="str">
            <v>Ley 50</v>
          </cell>
          <cell r="R2674">
            <v>39664</v>
          </cell>
          <cell r="S2674" t="str">
            <v/>
          </cell>
          <cell r="T2674">
            <v>6</v>
          </cell>
        </row>
        <row r="2675">
          <cell r="B2675">
            <v>88244450</v>
          </cell>
          <cell r="C2675" t="str">
            <v>DIAZ</v>
          </cell>
          <cell r="D2675" t="str">
            <v>RUEDA</v>
          </cell>
          <cell r="E2675" t="str">
            <v xml:space="preserve">AMOZ </v>
          </cell>
          <cell r="F2675" t="str">
            <v>A4D5R7I6</v>
          </cell>
          <cell r="G2675" t="str">
            <v>M</v>
          </cell>
          <cell r="H2675" t="str">
            <v>CAJERO PRINCIPAL</v>
          </cell>
          <cell r="I2675" t="b">
            <v>0</v>
          </cell>
          <cell r="J2675" t="str">
            <v>BANCO CAJA SOCIAL</v>
          </cell>
          <cell r="K2675" t="str">
            <v>OFICINA AVENIDA CERO</v>
          </cell>
          <cell r="L2675" t="str">
            <v>GERENCIA REGIONAL NORTE</v>
          </cell>
          <cell r="M2675" t="str">
            <v>VICEPRESIDENCIA BANCA MASIVA</v>
          </cell>
          <cell r="N2675" t="str">
            <v>ZONA ORIENTE</v>
          </cell>
          <cell r="O2675" t="str">
            <v>RED DE OFICINAS</v>
          </cell>
          <cell r="P2675" t="str">
            <v>CUCUTA</v>
          </cell>
          <cell r="Q2675" t="str">
            <v>Ley 50</v>
          </cell>
          <cell r="R2675">
            <v>39671</v>
          </cell>
          <cell r="S2675" t="str">
            <v/>
          </cell>
          <cell r="T2675">
            <v>6</v>
          </cell>
        </row>
        <row r="2676">
          <cell r="B2676">
            <v>40991212</v>
          </cell>
          <cell r="C2676" t="str">
            <v>DE LA HOZ</v>
          </cell>
          <cell r="D2676" t="str">
            <v>HERNANDEZ</v>
          </cell>
          <cell r="E2676" t="str">
            <v>CLAUDIA MARCELA</v>
          </cell>
          <cell r="F2676" t="str">
            <v>C0D7H4E5</v>
          </cell>
          <cell r="G2676" t="str">
            <v>F</v>
          </cell>
          <cell r="H2676" t="str">
            <v>SUPERNUMERARIO</v>
          </cell>
          <cell r="I2676" t="b">
            <v>0</v>
          </cell>
          <cell r="J2676" t="str">
            <v>BANCO CAJA SOCIAL</v>
          </cell>
          <cell r="K2676" t="str">
            <v>OFICINA SAN ANDRES</v>
          </cell>
          <cell r="L2676" t="str">
            <v>GERENCIA REGIONAL NORTE</v>
          </cell>
          <cell r="M2676" t="str">
            <v>VICEPRESIDENCIA BANCA MASIVA</v>
          </cell>
          <cell r="N2676" t="str">
            <v>ZONA COSTA</v>
          </cell>
          <cell r="O2676" t="str">
            <v>RED DE OFICINAS</v>
          </cell>
          <cell r="P2676" t="str">
            <v>ARCHIPIELAGO DE SAN ANDRES</v>
          </cell>
          <cell r="Q2676" t="str">
            <v>Ley 50</v>
          </cell>
          <cell r="R2676">
            <v>39679</v>
          </cell>
          <cell r="S2676" t="str">
            <v/>
          </cell>
          <cell r="T2676">
            <v>6</v>
          </cell>
        </row>
        <row r="2677">
          <cell r="B2677">
            <v>31577719</v>
          </cell>
          <cell r="C2677" t="str">
            <v>VERA</v>
          </cell>
          <cell r="D2677" t="str">
            <v>GIRALDO</v>
          </cell>
          <cell r="E2677" t="str">
            <v>DANEY YOLIMA</v>
          </cell>
          <cell r="F2677" t="str">
            <v>D6V9G6E7</v>
          </cell>
          <cell r="G2677" t="str">
            <v>F</v>
          </cell>
          <cell r="H2677" t="str">
            <v>SUPERNUMERARIO</v>
          </cell>
          <cell r="I2677" t="b">
            <v>0</v>
          </cell>
          <cell r="J2677" t="str">
            <v>BANCO CAJA SOCIAL</v>
          </cell>
          <cell r="K2677" t="str">
            <v>OFICINA CALLE NOVENA</v>
          </cell>
          <cell r="L2677" t="str">
            <v>GERENCIA REGIONAL SUR</v>
          </cell>
          <cell r="M2677" t="str">
            <v>VICEPRESIDENCIA BANCA MASIVA</v>
          </cell>
          <cell r="N2677" t="str">
            <v>ZONA CALI NORTE</v>
          </cell>
          <cell r="O2677" t="str">
            <v>RED DE OFICINAS</v>
          </cell>
          <cell r="P2677" t="str">
            <v>CALI</v>
          </cell>
          <cell r="Q2677" t="str">
            <v>Ley 50</v>
          </cell>
          <cell r="R2677">
            <v>39679</v>
          </cell>
          <cell r="S2677" t="str">
            <v/>
          </cell>
          <cell r="T2677">
            <v>6</v>
          </cell>
        </row>
        <row r="2678">
          <cell r="B2678">
            <v>80727519</v>
          </cell>
          <cell r="C2678" t="str">
            <v>CALDERON</v>
          </cell>
          <cell r="D2678" t="str">
            <v>PENA</v>
          </cell>
          <cell r="E2678" t="str">
            <v>FABIO NELSON</v>
          </cell>
          <cell r="F2678" t="str">
            <v>F0C9P1A9</v>
          </cell>
          <cell r="G2678" t="str">
            <v>M</v>
          </cell>
          <cell r="H2678" t="str">
            <v>AUXILIAR SUPERNUMERARIO</v>
          </cell>
          <cell r="I2678" t="b">
            <v>0</v>
          </cell>
          <cell r="J2678" t="str">
            <v>BANCO CAJA SOCIAL</v>
          </cell>
          <cell r="K2678" t="str">
            <v>GERENCIA DE CARTERA OPERATIVA</v>
          </cell>
          <cell r="L2678" t="str">
            <v>GERENCIA DE CARTERA OPERATIVA</v>
          </cell>
          <cell r="M2678" t="str">
            <v>GERENCIA DE OPERACIONES</v>
          </cell>
          <cell r="N2678" t="str">
            <v>GERENCIA DE CARTERA OPERATIVA</v>
          </cell>
          <cell r="O2678" t="str">
            <v>GERENCIA DE OPERACIONES</v>
          </cell>
          <cell r="P2678" t="str">
            <v>BOGOTA  D.C.</v>
          </cell>
          <cell r="Q2678" t="str">
            <v>Ley 50</v>
          </cell>
          <cell r="R2678">
            <v>39679</v>
          </cell>
          <cell r="S2678" t="str">
            <v/>
          </cell>
          <cell r="T2678">
            <v>6</v>
          </cell>
        </row>
        <row r="2679">
          <cell r="B2679">
            <v>80824987</v>
          </cell>
          <cell r="C2679" t="str">
            <v>TRIANA</v>
          </cell>
          <cell r="D2679" t="str">
            <v>CRUZ</v>
          </cell>
          <cell r="E2679" t="str">
            <v xml:space="preserve">HERNANDO </v>
          </cell>
          <cell r="F2679" t="str">
            <v>H5T7C4R3</v>
          </cell>
          <cell r="G2679" t="str">
            <v>M</v>
          </cell>
          <cell r="H2679" t="str">
            <v>ANALISTA DE CREDITO PERSONA NATURAL-1A FIRMA</v>
          </cell>
          <cell r="I2679" t="b">
            <v>0</v>
          </cell>
          <cell r="J2679" t="str">
            <v>BANCO CAJA SOCIAL</v>
          </cell>
          <cell r="K2679" t="str">
            <v>COORDINACION CREDITO HIPOTECARIO</v>
          </cell>
          <cell r="L2679" t="str">
            <v>GERENCIA CREDITO PERSONAS</v>
          </cell>
          <cell r="M2679" t="str">
            <v>VICEPRESIDENCIA DE RIESGO</v>
          </cell>
          <cell r="N2679" t="str">
            <v>GERENCIA CREDITO HIPOTECARIO</v>
          </cell>
          <cell r="O2679" t="str">
            <v>VICEPRESIDENCIA DE RIESGO</v>
          </cell>
          <cell r="P2679" t="str">
            <v>BOGOTA  D.C.</v>
          </cell>
          <cell r="Q2679" t="str">
            <v>Ley 50</v>
          </cell>
          <cell r="R2679">
            <v>39679</v>
          </cell>
          <cell r="S2679" t="str">
            <v/>
          </cell>
          <cell r="T2679">
            <v>5</v>
          </cell>
        </row>
        <row r="2680">
          <cell r="B2680">
            <v>53123001</v>
          </cell>
          <cell r="C2680" t="str">
            <v>CHAVEZ</v>
          </cell>
          <cell r="D2680" t="str">
            <v>ORTIZ</v>
          </cell>
          <cell r="E2680" t="str">
            <v>LEYDI VIVIANA</v>
          </cell>
          <cell r="F2680" t="str">
            <v>L4C2O3H3</v>
          </cell>
          <cell r="G2680" t="str">
            <v>F</v>
          </cell>
          <cell r="H2680" t="str">
            <v>ANALISTA CONTABLE</v>
          </cell>
          <cell r="I2680" t="b">
            <v>0</v>
          </cell>
          <cell r="J2680" t="str">
            <v>BANCO CAJA SOCIAL</v>
          </cell>
          <cell r="K2680" t="str">
            <v>COORDINACION DE CARTERAS ADMINISTRADAS</v>
          </cell>
          <cell r="L2680" t="str">
            <v>GERENCIA DE CARTERA OPERATIVA</v>
          </cell>
          <cell r="M2680" t="str">
            <v>GERENCIA DE OPERACIONES</v>
          </cell>
          <cell r="N2680" t="str">
            <v>COORDINACION DE CARTERAS ADMINISTRADAS</v>
          </cell>
          <cell r="O2680" t="str">
            <v>GERENCIA DE OPERACIONES</v>
          </cell>
          <cell r="P2680" t="str">
            <v>BOGOTA  D.C.</v>
          </cell>
          <cell r="Q2680" t="str">
            <v>Ley 50</v>
          </cell>
          <cell r="R2680">
            <v>39679</v>
          </cell>
          <cell r="S2680" t="str">
            <v/>
          </cell>
          <cell r="T2680">
            <v>5</v>
          </cell>
        </row>
        <row r="2681">
          <cell r="B2681">
            <v>1032381009</v>
          </cell>
          <cell r="C2681" t="str">
            <v>CARMONA</v>
          </cell>
          <cell r="D2681" t="str">
            <v>LONDONO</v>
          </cell>
          <cell r="E2681" t="str">
            <v>JULIAN ANDRES</v>
          </cell>
          <cell r="F2681" t="str">
            <v>J9C0L3A5</v>
          </cell>
          <cell r="G2681" t="str">
            <v>M</v>
          </cell>
          <cell r="H2681" t="str">
            <v>ANALISTA DE LIBRANZAS</v>
          </cell>
          <cell r="I2681" t="b">
            <v>0</v>
          </cell>
          <cell r="J2681" t="str">
            <v>BANCO CAJA SOCIAL</v>
          </cell>
          <cell r="K2681" t="str">
            <v>SUPERVISION DE LIBRANZAS</v>
          </cell>
          <cell r="L2681" t="str">
            <v>GERENCIA DE CARTERA OPERATIVA</v>
          </cell>
          <cell r="M2681" t="str">
            <v>GERENCIA DE OPERACIONES</v>
          </cell>
          <cell r="N2681" t="str">
            <v>COORDINACION DE OPERACIONES E INFORMACION EXOGENA</v>
          </cell>
          <cell r="O2681" t="str">
            <v>GERENCIA DE OPERACIONES</v>
          </cell>
          <cell r="P2681" t="str">
            <v>BOGOTA  D.C.</v>
          </cell>
          <cell r="Q2681" t="str">
            <v>Ley 50</v>
          </cell>
          <cell r="R2681">
            <v>39679</v>
          </cell>
          <cell r="S2681" t="str">
            <v/>
          </cell>
          <cell r="T2681">
            <v>5</v>
          </cell>
        </row>
        <row r="2682">
          <cell r="B2682">
            <v>1140817008</v>
          </cell>
          <cell r="C2682" t="str">
            <v>GOMEZ</v>
          </cell>
          <cell r="D2682" t="str">
            <v>MELENDEZ</v>
          </cell>
          <cell r="E2682" t="str">
            <v>SANDRA MARCELA</v>
          </cell>
          <cell r="F2682" t="str">
            <v>S5G7M4O3</v>
          </cell>
          <cell r="G2682" t="str">
            <v>F</v>
          </cell>
          <cell r="H2682" t="str">
            <v>ASESOR COMERCIAL</v>
          </cell>
          <cell r="I2682" t="b">
            <v>0</v>
          </cell>
          <cell r="J2682" t="str">
            <v>BANCO CAJA SOCIAL</v>
          </cell>
          <cell r="K2682" t="str">
            <v>OFICINA METROCENTRO</v>
          </cell>
          <cell r="L2682" t="str">
            <v>GERENCIA REGIONAL NORTE</v>
          </cell>
          <cell r="M2682" t="str">
            <v>VICEPRESIDENCIA BANCA MASIVA</v>
          </cell>
          <cell r="N2682" t="str">
            <v>ZONA BARRANQUILLA</v>
          </cell>
          <cell r="O2682" t="str">
            <v>RED DE OFICINAS</v>
          </cell>
          <cell r="P2682" t="str">
            <v>BARRANQUILLA</v>
          </cell>
          <cell r="Q2682" t="str">
            <v>Ley 50</v>
          </cell>
          <cell r="R2682">
            <v>39679</v>
          </cell>
          <cell r="S2682" t="str">
            <v/>
          </cell>
          <cell r="T2682">
            <v>6</v>
          </cell>
        </row>
        <row r="2683">
          <cell r="B2683">
            <v>52359372</v>
          </cell>
          <cell r="C2683" t="str">
            <v>CARDENAS</v>
          </cell>
          <cell r="D2683" t="str">
            <v>ROJAS</v>
          </cell>
          <cell r="E2683" t="str">
            <v>MARIA PATRICIA</v>
          </cell>
          <cell r="F2683" t="str">
            <v>M6C8R9A9</v>
          </cell>
          <cell r="G2683" t="str">
            <v>F</v>
          </cell>
          <cell r="H2683" t="str">
            <v>TECNICO DE RECLAMOS</v>
          </cell>
          <cell r="I2683" t="b">
            <v>0</v>
          </cell>
          <cell r="J2683" t="str">
            <v>BANCO CAJA SOCIAL</v>
          </cell>
          <cell r="K2683" t="str">
            <v>COORDINACION UNIDAD ATENCION DE RECLAMOS</v>
          </cell>
          <cell r="L2683" t="str">
            <v>GERENCIA SERVICIO A CLIENTES</v>
          </cell>
          <cell r="M2683" t="str">
            <v>GERENCIA DE OPERACIONES</v>
          </cell>
          <cell r="N2683" t="str">
            <v>GERENCIA SERVICIO A CLIENTES</v>
          </cell>
          <cell r="O2683" t="str">
            <v>GERENCIA DE OPERACIONES</v>
          </cell>
          <cell r="P2683" t="str">
            <v>BOGOTA  D.C.</v>
          </cell>
          <cell r="Q2683" t="str">
            <v>Ley 50</v>
          </cell>
          <cell r="R2683">
            <v>39681</v>
          </cell>
          <cell r="S2683" t="str">
            <v/>
          </cell>
          <cell r="T2683">
            <v>6</v>
          </cell>
        </row>
        <row r="2684">
          <cell r="B2684">
            <v>52022698</v>
          </cell>
          <cell r="C2684" t="str">
            <v>MARQUEZ</v>
          </cell>
          <cell r="D2684" t="str">
            <v>GUTIERREZ</v>
          </cell>
          <cell r="E2684" t="str">
            <v>ZULMA ELIZABETH</v>
          </cell>
          <cell r="F2684" t="str">
            <v>Z7M6G4A9</v>
          </cell>
          <cell r="G2684" t="str">
            <v>F</v>
          </cell>
          <cell r="H2684" t="str">
            <v>SUPERVISOR DE CARTERA AVANZADA</v>
          </cell>
          <cell r="I2684" t="b">
            <v>0</v>
          </cell>
          <cell r="J2684" t="str">
            <v>BANCO CAJA SOCIAL</v>
          </cell>
          <cell r="K2684" t="str">
            <v>DIRECCION TRAMO DE CARTERA AVANZADA</v>
          </cell>
          <cell r="L2684" t="str">
            <v>GERENCIA DE COBRANZAS</v>
          </cell>
          <cell r="M2684" t="str">
            <v>VICEPRESIDENCIA DE RIESGO</v>
          </cell>
          <cell r="N2684" t="str">
            <v>GERENCIA DE COBRO MASIVO</v>
          </cell>
          <cell r="O2684" t="str">
            <v>VICEPRESIDENCIA DE RIESGO</v>
          </cell>
          <cell r="P2684" t="str">
            <v>BOGOTA  D.C.</v>
          </cell>
          <cell r="Q2684" t="str">
            <v>Ley 50</v>
          </cell>
          <cell r="R2684">
            <v>39692</v>
          </cell>
          <cell r="S2684" t="str">
            <v/>
          </cell>
          <cell r="T2684">
            <v>5</v>
          </cell>
        </row>
        <row r="2685">
          <cell r="B2685">
            <v>52503072</v>
          </cell>
          <cell r="C2685" t="str">
            <v>CAMACHO</v>
          </cell>
          <cell r="D2685" t="str">
            <v>GOMEZ</v>
          </cell>
          <cell r="E2685" t="str">
            <v>ANDREA CAROLINA</v>
          </cell>
          <cell r="F2685" t="str">
            <v>A8C5G8A9</v>
          </cell>
          <cell r="G2685" t="str">
            <v>F</v>
          </cell>
          <cell r="H2685" t="str">
            <v>ASESOR DE NEGOCIO</v>
          </cell>
          <cell r="I2685" t="b">
            <v>0</v>
          </cell>
          <cell r="J2685" t="str">
            <v>BANCO CAJA SOCIAL</v>
          </cell>
          <cell r="K2685" t="str">
            <v>DIRECCION MICROFINANZAS AVENIDA 40</v>
          </cell>
          <cell r="L2685" t="str">
            <v>GERENCIA NACIONAL DE MICROFINANZAS</v>
          </cell>
          <cell r="M2685" t="str">
            <v>VICEPRESIDENCIA BANCA MASIVA</v>
          </cell>
          <cell r="N2685" t="str">
            <v>GERENCIA COMERCIAL MICROFINANZAS BOGOTA</v>
          </cell>
          <cell r="O2685" t="str">
            <v>GERENCIA NAL DE MICROFINANZAS</v>
          </cell>
          <cell r="P2685" t="str">
            <v>VILLAVICENCIO</v>
          </cell>
          <cell r="Q2685" t="str">
            <v>Ley 50</v>
          </cell>
          <cell r="R2685">
            <v>39692</v>
          </cell>
          <cell r="S2685" t="str">
            <v/>
          </cell>
          <cell r="T2685">
            <v>5</v>
          </cell>
        </row>
        <row r="2686">
          <cell r="B2686">
            <v>52790243</v>
          </cell>
          <cell r="C2686" t="str">
            <v>GOMEZ</v>
          </cell>
          <cell r="D2686" t="str">
            <v>GOMEZ</v>
          </cell>
          <cell r="E2686" t="str">
            <v>NELLY ISABEL</v>
          </cell>
          <cell r="F2686" t="str">
            <v>N6G3G3O6</v>
          </cell>
          <cell r="G2686" t="str">
            <v>F</v>
          </cell>
          <cell r="H2686" t="str">
            <v>ASESOR DE SERVICIO</v>
          </cell>
          <cell r="I2686" t="b">
            <v>0</v>
          </cell>
          <cell r="J2686" t="str">
            <v>BANCO CAJA SOCIAL</v>
          </cell>
          <cell r="K2686" t="str">
            <v>OFICINA SAN MARTIN</v>
          </cell>
          <cell r="L2686" t="str">
            <v>GERENCIA REGIONAL BOGOTA NORTE</v>
          </cell>
          <cell r="M2686" t="str">
            <v>VICEPRESIDENCIA BANCA MASIVA</v>
          </cell>
          <cell r="N2686" t="str">
            <v>ZONA BOGOTA CENTRO</v>
          </cell>
          <cell r="O2686" t="str">
            <v>RED DE OFICINAS</v>
          </cell>
          <cell r="P2686" t="str">
            <v>BOGOTA  D.C.</v>
          </cell>
          <cell r="Q2686" t="str">
            <v>Ley 50</v>
          </cell>
          <cell r="R2686">
            <v>39692</v>
          </cell>
          <cell r="S2686" t="str">
            <v/>
          </cell>
          <cell r="T2686">
            <v>6</v>
          </cell>
        </row>
        <row r="2687">
          <cell r="B2687">
            <v>79957239</v>
          </cell>
          <cell r="C2687" t="str">
            <v>RAMIREZ</v>
          </cell>
          <cell r="D2687" t="str">
            <v>MONDRAGON</v>
          </cell>
          <cell r="E2687" t="str">
            <v>JOHN MILTON</v>
          </cell>
          <cell r="F2687" t="str">
            <v>J6R1M1A3</v>
          </cell>
          <cell r="G2687" t="str">
            <v>M</v>
          </cell>
          <cell r="H2687" t="str">
            <v>ASESOR COMERCIAL</v>
          </cell>
          <cell r="I2687" t="b">
            <v>0</v>
          </cell>
          <cell r="J2687" t="str">
            <v>BANCO CAJA SOCIAL</v>
          </cell>
          <cell r="K2687" t="str">
            <v>OFICINA BOSA PORVENIR</v>
          </cell>
          <cell r="L2687" t="str">
            <v>GERENCIA REGIONAL BOGOTA SUR</v>
          </cell>
          <cell r="M2687" t="str">
            <v>VICEPRESIDENCIA BANCA MASIVA</v>
          </cell>
          <cell r="N2687" t="str">
            <v>ZONA BOGOTA SUROCCIDENTAL</v>
          </cell>
          <cell r="O2687" t="str">
            <v>RED DE OFICINAS</v>
          </cell>
          <cell r="P2687" t="str">
            <v>BOGOTA  D.C.</v>
          </cell>
          <cell r="Q2687" t="str">
            <v>Ley 50</v>
          </cell>
          <cell r="R2687">
            <v>39692</v>
          </cell>
          <cell r="S2687" t="str">
            <v/>
          </cell>
          <cell r="T2687">
            <v>6</v>
          </cell>
        </row>
        <row r="2688">
          <cell r="B2688">
            <v>80765074</v>
          </cell>
          <cell r="C2688" t="str">
            <v>ABRIL</v>
          </cell>
          <cell r="D2688" t="str">
            <v>DIAZ</v>
          </cell>
          <cell r="E2688" t="str">
            <v>CARLOS ANDRES</v>
          </cell>
          <cell r="F2688" t="str">
            <v>C4A3D9B9</v>
          </cell>
          <cell r="G2688" t="str">
            <v>M</v>
          </cell>
          <cell r="H2688" t="str">
            <v>ASESOR COMERCIAL</v>
          </cell>
          <cell r="I2688" t="b">
            <v>0</v>
          </cell>
          <cell r="J2688" t="str">
            <v>BANCO CAJA SOCIAL</v>
          </cell>
          <cell r="K2688" t="str">
            <v>OFICINA FACATATIVA</v>
          </cell>
          <cell r="L2688" t="str">
            <v>GERENCIA REGIONAL BOGOTA SUR</v>
          </cell>
          <cell r="M2688" t="str">
            <v>VICEPRESIDENCIA BANCA MASIVA</v>
          </cell>
          <cell r="N2688" t="str">
            <v>ZONA BOGOTA SUROCCIDENTAL</v>
          </cell>
          <cell r="O2688" t="str">
            <v>RED DE OFICINAS</v>
          </cell>
          <cell r="P2688" t="str">
            <v>FACATATIVA</v>
          </cell>
          <cell r="Q2688" t="str">
            <v>Ley 50</v>
          </cell>
          <cell r="R2688">
            <v>39692</v>
          </cell>
          <cell r="S2688" t="str">
            <v/>
          </cell>
          <cell r="T2688">
            <v>6</v>
          </cell>
        </row>
        <row r="2689">
          <cell r="B2689">
            <v>33677718</v>
          </cell>
          <cell r="C2689" t="str">
            <v>MEDINA</v>
          </cell>
          <cell r="D2689" t="str">
            <v>AVILA</v>
          </cell>
          <cell r="E2689" t="str">
            <v>LIZ AMANDA</v>
          </cell>
          <cell r="F2689" t="str">
            <v>L5M1A7E3</v>
          </cell>
          <cell r="G2689" t="str">
            <v>F</v>
          </cell>
          <cell r="H2689" t="str">
            <v>ANALISTA FINANCIERO</v>
          </cell>
          <cell r="I2689" t="b">
            <v>0</v>
          </cell>
          <cell r="J2689" t="str">
            <v>BANCO CAJA SOCIAL</v>
          </cell>
          <cell r="K2689" t="str">
            <v>GERENCIA DE PRESUPUESTO</v>
          </cell>
          <cell r="L2689" t="str">
            <v>GERENCIA DE PRESUPUESTO</v>
          </cell>
          <cell r="M2689" t="str">
            <v>VICEPRESIDENCIA FINANCIERA</v>
          </cell>
          <cell r="N2689" t="str">
            <v>GERENCIA DE PRESUPUESTO</v>
          </cell>
          <cell r="O2689" t="str">
            <v>VICEPRESIDENCIA FINANCIERA</v>
          </cell>
          <cell r="P2689" t="str">
            <v>BOGOTA  D.C.</v>
          </cell>
          <cell r="Q2689" t="str">
            <v>Ley 50</v>
          </cell>
          <cell r="R2689">
            <v>39692</v>
          </cell>
          <cell r="S2689" t="str">
            <v/>
          </cell>
          <cell r="T2689">
            <v>5</v>
          </cell>
        </row>
        <row r="2690">
          <cell r="B2690">
            <v>53081750</v>
          </cell>
          <cell r="C2690" t="str">
            <v>MARTINEZ</v>
          </cell>
          <cell r="D2690" t="str">
            <v>FERNANDEZ</v>
          </cell>
          <cell r="E2690" t="str">
            <v>MAGDA ROCIO</v>
          </cell>
          <cell r="F2690" t="str">
            <v>M5M3F7A9</v>
          </cell>
          <cell r="G2690" t="str">
            <v>F</v>
          </cell>
          <cell r="H2690" t="str">
            <v>ASESOR DE SERVICIO</v>
          </cell>
          <cell r="I2690" t="b">
            <v>0</v>
          </cell>
          <cell r="J2690" t="str">
            <v>BANCO CAJA SOCIAL</v>
          </cell>
          <cell r="K2690" t="str">
            <v>OFICINA SOACHA PARQUE</v>
          </cell>
          <cell r="L2690" t="str">
            <v>GERENCIA REGIONAL BOGOTA SUR</v>
          </cell>
          <cell r="M2690" t="str">
            <v>VICEPRESIDENCIA BANCA MASIVA</v>
          </cell>
          <cell r="N2690" t="str">
            <v>ZONA BOGOTA SUROCCIDENTAL</v>
          </cell>
          <cell r="O2690" t="str">
            <v>RED DE OFICINAS</v>
          </cell>
          <cell r="P2690" t="str">
            <v>SOACHA</v>
          </cell>
          <cell r="Q2690" t="str">
            <v>Ley 50</v>
          </cell>
          <cell r="R2690">
            <v>39692</v>
          </cell>
          <cell r="S2690" t="str">
            <v/>
          </cell>
          <cell r="T2690">
            <v>6</v>
          </cell>
        </row>
        <row r="2691">
          <cell r="B2691">
            <v>1020720349</v>
          </cell>
          <cell r="C2691" t="str">
            <v>NOGUERA</v>
          </cell>
          <cell r="D2691" t="str">
            <v>VEGA</v>
          </cell>
          <cell r="E2691" t="str">
            <v>MARIA ANGELICA</v>
          </cell>
          <cell r="F2691" t="str">
            <v>M7N7V4O6</v>
          </cell>
          <cell r="G2691" t="str">
            <v>F</v>
          </cell>
          <cell r="H2691" t="str">
            <v>ASESOR COMERCIAL</v>
          </cell>
          <cell r="I2691" t="b">
            <v>0</v>
          </cell>
          <cell r="J2691" t="str">
            <v>BANCO CAJA SOCIAL</v>
          </cell>
          <cell r="K2691" t="str">
            <v>OFICINA CONTADOR</v>
          </cell>
          <cell r="L2691" t="str">
            <v>GERENCIA REGIONAL BOGOTA NORTE</v>
          </cell>
          <cell r="M2691" t="str">
            <v>VICEPRESIDENCIA BANCA MASIVA</v>
          </cell>
          <cell r="N2691" t="str">
            <v>ZONA BOGOTA NORORIENTAL</v>
          </cell>
          <cell r="O2691" t="str">
            <v>RED DE OFICINAS</v>
          </cell>
          <cell r="P2691" t="str">
            <v>BOGOTA  D.C.</v>
          </cell>
          <cell r="Q2691" t="str">
            <v>Ley 50</v>
          </cell>
          <cell r="R2691">
            <v>39692</v>
          </cell>
          <cell r="S2691" t="str">
            <v/>
          </cell>
          <cell r="T2691">
            <v>6</v>
          </cell>
        </row>
        <row r="2692">
          <cell r="B2692">
            <v>1024472437</v>
          </cell>
          <cell r="C2692" t="str">
            <v>GUERRERO</v>
          </cell>
          <cell r="D2692" t="str">
            <v>CACAIS</v>
          </cell>
          <cell r="E2692" t="str">
            <v>CLAUDIA PATRICIA</v>
          </cell>
          <cell r="F2692" t="str">
            <v>C5G4C2U9</v>
          </cell>
          <cell r="G2692" t="str">
            <v>F</v>
          </cell>
          <cell r="H2692" t="str">
            <v>ASESOR DE SERVICIO</v>
          </cell>
          <cell r="I2692" t="b">
            <v>0</v>
          </cell>
          <cell r="J2692" t="str">
            <v>BANCO CAJA SOCIAL</v>
          </cell>
          <cell r="K2692" t="str">
            <v>OFICINA RESTREPO</v>
          </cell>
          <cell r="L2692" t="str">
            <v>GERENCIA REGIONAL BOGOTA SUR</v>
          </cell>
          <cell r="M2692" t="str">
            <v>VICEPRESIDENCIA BANCA MASIVA</v>
          </cell>
          <cell r="N2692" t="str">
            <v>ZONA BOGOTA SURORIENTAL</v>
          </cell>
          <cell r="O2692" t="str">
            <v>RED DE OFICINAS</v>
          </cell>
          <cell r="P2692" t="str">
            <v>BOGOTA  D.C.</v>
          </cell>
          <cell r="Q2692" t="str">
            <v>Ley 50</v>
          </cell>
          <cell r="R2692">
            <v>39692</v>
          </cell>
          <cell r="S2692" t="str">
            <v/>
          </cell>
          <cell r="T2692">
            <v>6</v>
          </cell>
        </row>
        <row r="2693">
          <cell r="B2693">
            <v>42128062</v>
          </cell>
          <cell r="C2693" t="str">
            <v>CASTANO</v>
          </cell>
          <cell r="D2693" t="str">
            <v>MARIN</v>
          </cell>
          <cell r="E2693" t="str">
            <v>DEICY LILIANA</v>
          </cell>
          <cell r="F2693" t="str">
            <v>D0C7M4A5</v>
          </cell>
          <cell r="G2693" t="str">
            <v>F</v>
          </cell>
          <cell r="H2693" t="str">
            <v>ASESOR COMERCIAL FVD CONSUMO</v>
          </cell>
          <cell r="I2693" t="b">
            <v>0</v>
          </cell>
          <cell r="J2693" t="str">
            <v>BANCO CAJA SOCIAL</v>
          </cell>
          <cell r="K2693" t="str">
            <v>DIRECCION FVD CONSUMO CALI</v>
          </cell>
          <cell r="L2693" t="str">
            <v>GERENCIA GESTION CANALES VENTA</v>
          </cell>
          <cell r="M2693" t="str">
            <v>VICEPRESIDENCIA BANCA MASIVA</v>
          </cell>
          <cell r="N2693" t="str">
            <v>GERENCIA FUERZA DE VENTA DIRECTA CONSUMO</v>
          </cell>
          <cell r="O2693" t="str">
            <v>FVD CONSUMO</v>
          </cell>
          <cell r="P2693" t="str">
            <v>CALI</v>
          </cell>
          <cell r="Q2693" t="str">
            <v>Ley 50</v>
          </cell>
          <cell r="R2693">
            <v>39695</v>
          </cell>
          <cell r="S2693" t="str">
            <v/>
          </cell>
          <cell r="T2693">
            <v>6</v>
          </cell>
        </row>
        <row r="2694">
          <cell r="B2694">
            <v>52165286</v>
          </cell>
          <cell r="C2694" t="str">
            <v>SALCEDO</v>
          </cell>
          <cell r="D2694" t="str">
            <v>SARMIENTO</v>
          </cell>
          <cell r="E2694" t="str">
            <v>LUZ YANED</v>
          </cell>
          <cell r="F2694" t="str">
            <v>L1S4S1A6</v>
          </cell>
          <cell r="G2694" t="str">
            <v>F</v>
          </cell>
          <cell r="H2694" t="str">
            <v>AUXILIAR DE ASEO Y CAFETERIA</v>
          </cell>
          <cell r="I2694" t="b">
            <v>0</v>
          </cell>
          <cell r="J2694" t="str">
            <v>COLMENA SEGUROS</v>
          </cell>
          <cell r="K2694" t="str">
            <v>COORDINACION SERVICIOS ADMINISTRATIVOS</v>
          </cell>
          <cell r="L2694" t="str">
            <v>DIRECCION ADMINISTRATIVA</v>
          </cell>
          <cell r="M2694" t="str">
            <v>VICEPRESIDENCIA DE OPERACIONES</v>
          </cell>
          <cell r="N2694" t="str">
            <v>COORDINACION SERVICIOS ADMINISTRATIVOS</v>
          </cell>
          <cell r="O2694" t="str">
            <v>DIRECCION GENERAL</v>
          </cell>
          <cell r="P2694" t="str">
            <v>BOGOTA  D.C.</v>
          </cell>
          <cell r="Q2694" t="str">
            <v>Ley 50</v>
          </cell>
          <cell r="R2694">
            <v>39699</v>
          </cell>
          <cell r="S2694" t="str">
            <v/>
          </cell>
          <cell r="T2694">
            <v>6</v>
          </cell>
        </row>
        <row r="2695">
          <cell r="B2695">
            <v>79752177</v>
          </cell>
          <cell r="C2695" t="str">
            <v>MORENO</v>
          </cell>
          <cell r="D2695" t="str">
            <v>HERNANDEZ</v>
          </cell>
          <cell r="E2695" t="str">
            <v>RAUL GIOVANNY</v>
          </cell>
          <cell r="F2695" t="str">
            <v>R3M6H0O2</v>
          </cell>
          <cell r="G2695" t="str">
            <v>M</v>
          </cell>
          <cell r="H2695" t="str">
            <v>AUXILIAR DE ATENCION AL CLIENTE</v>
          </cell>
          <cell r="I2695" t="b">
            <v>0</v>
          </cell>
          <cell r="J2695" t="str">
            <v>COLMENA SEGUROS</v>
          </cell>
          <cell r="K2695" t="str">
            <v>DIRECCION DE CANALES</v>
          </cell>
          <cell r="L2695" t="str">
            <v>DIRECCION DE CANALES</v>
          </cell>
          <cell r="M2695" t="str">
            <v>VICEPRESIDENCIA DE OPERACIONES</v>
          </cell>
          <cell r="N2695" t="str">
            <v>DIRECCION DE CANALES</v>
          </cell>
          <cell r="O2695" t="str">
            <v>DIRECCION GENERAL</v>
          </cell>
          <cell r="P2695" t="str">
            <v>BOGOTA  D.C.</v>
          </cell>
          <cell r="Q2695" t="str">
            <v>Ley 50</v>
          </cell>
          <cell r="R2695">
            <v>39699</v>
          </cell>
          <cell r="S2695" t="str">
            <v/>
          </cell>
          <cell r="T2695">
            <v>6</v>
          </cell>
        </row>
        <row r="2696">
          <cell r="B2696">
            <v>52426042</v>
          </cell>
          <cell r="C2696" t="str">
            <v>LOZANO</v>
          </cell>
          <cell r="D2696" t="str">
            <v>MARTINEZ</v>
          </cell>
          <cell r="E2696" t="str">
            <v>SONIA DEL PILAR</v>
          </cell>
          <cell r="F2696" t="str">
            <v>S3L7M2O9</v>
          </cell>
          <cell r="G2696" t="str">
            <v>F</v>
          </cell>
          <cell r="H2696" t="str">
            <v>GERENTE EMPRESARIAL</v>
          </cell>
          <cell r="I2696" t="b">
            <v>1</v>
          </cell>
          <cell r="J2696" t="str">
            <v>BANCO CAJA SOCIAL</v>
          </cell>
          <cell r="K2696" t="str">
            <v>GERENCIA REGIONAL BANCA EMPRESARIAL BOGOTA</v>
          </cell>
          <cell r="L2696" t="str">
            <v>GERENCIA REGIONAL BANCA EMPRESARIAL BOGOTA</v>
          </cell>
          <cell r="M2696" t="str">
            <v>VICEPRESIDENCIA BANCA EMPRESARIAL Y CONSTRUCTOR</v>
          </cell>
          <cell r="N2696" t="str">
            <v>GERENCIA REGIONAL BANCA EMPRESARIAL BOGOTA</v>
          </cell>
          <cell r="O2696" t="str">
            <v>VICEPRESIDENCIA BANCA EMPRESARIAL Y CONSTRUCTOR</v>
          </cell>
          <cell r="P2696" t="str">
            <v>BOGOTA  D.C.</v>
          </cell>
          <cell r="Q2696" t="str">
            <v>Ley 50</v>
          </cell>
          <cell r="R2696">
            <v>39699</v>
          </cell>
          <cell r="S2696" t="str">
            <v/>
          </cell>
          <cell r="T2696">
            <v>4</v>
          </cell>
        </row>
        <row r="2697">
          <cell r="B2697">
            <v>21047702</v>
          </cell>
          <cell r="C2697" t="str">
            <v>TORRES</v>
          </cell>
          <cell r="D2697" t="str">
            <v>ROJAS</v>
          </cell>
          <cell r="E2697" t="str">
            <v>LIDA MIREYA</v>
          </cell>
          <cell r="F2697" t="str">
            <v>L5T7R4O3</v>
          </cell>
          <cell r="G2697" t="str">
            <v>F</v>
          </cell>
          <cell r="H2697" t="str">
            <v>ANALISTA DE CREDITO PYME SENIOR</v>
          </cell>
          <cell r="I2697" t="b">
            <v>0</v>
          </cell>
          <cell r="J2697" t="str">
            <v>BANCO CAJA SOCIAL</v>
          </cell>
          <cell r="K2697" t="str">
            <v>COORDINACION CREDITO PYME</v>
          </cell>
          <cell r="L2697" t="str">
            <v>GERENCIA CREDITO PERSONAS</v>
          </cell>
          <cell r="M2697" t="str">
            <v>VICEPRESIDENCIA DE RIESGO</v>
          </cell>
          <cell r="N2697" t="str">
            <v>GERENCIA BANCA UNIDADES PRODUCTIVAS</v>
          </cell>
          <cell r="O2697" t="str">
            <v>VICEPRESIDENCIA DE RIESGO</v>
          </cell>
          <cell r="P2697" t="str">
            <v>BOGOTA  D.C.</v>
          </cell>
          <cell r="Q2697" t="str">
            <v>Ley 50</v>
          </cell>
          <cell r="R2697">
            <v>39699</v>
          </cell>
          <cell r="S2697" t="str">
            <v/>
          </cell>
          <cell r="T2697">
            <v>5</v>
          </cell>
        </row>
        <row r="2698">
          <cell r="B2698">
            <v>41938773</v>
          </cell>
          <cell r="C2698" t="str">
            <v>RIOS</v>
          </cell>
          <cell r="D2698" t="str">
            <v>VILLADA</v>
          </cell>
          <cell r="E2698" t="str">
            <v>LUZ ELENA</v>
          </cell>
          <cell r="F2698" t="str">
            <v>L9R3V9I1</v>
          </cell>
          <cell r="G2698" t="str">
            <v>F</v>
          </cell>
          <cell r="H2698" t="str">
            <v>GERENTE DE OFICINA</v>
          </cell>
          <cell r="I2698" t="b">
            <v>1</v>
          </cell>
          <cell r="J2698" t="str">
            <v>BANCO CAJA SOCIAL</v>
          </cell>
          <cell r="K2698" t="str">
            <v>OFICINA CALLE 21 ARMENIA</v>
          </cell>
          <cell r="L2698" t="str">
            <v>GERENCIA REGIONAL NORTE</v>
          </cell>
          <cell r="M2698" t="str">
            <v>VICEPRESIDENCIA BANCA MASIVA</v>
          </cell>
          <cell r="N2698" t="str">
            <v>ZONA EJE CAFETERO</v>
          </cell>
          <cell r="O2698" t="str">
            <v>GERENTE RED DE OFICINAS</v>
          </cell>
          <cell r="P2698" t="str">
            <v>ARMENIA</v>
          </cell>
          <cell r="Q2698" t="str">
            <v>Ley 50</v>
          </cell>
          <cell r="R2698">
            <v>39706</v>
          </cell>
          <cell r="S2698" t="str">
            <v/>
          </cell>
          <cell r="T2698">
            <v>4</v>
          </cell>
        </row>
        <row r="2699">
          <cell r="B2699">
            <v>52887390</v>
          </cell>
          <cell r="C2699" t="str">
            <v>PARRA</v>
          </cell>
          <cell r="D2699" t="str">
            <v>BUITRAGO</v>
          </cell>
          <cell r="E2699" t="str">
            <v xml:space="preserve">ADRIANA </v>
          </cell>
          <cell r="F2699" t="str">
            <v>A3P6B0A2</v>
          </cell>
          <cell r="G2699" t="str">
            <v>F</v>
          </cell>
          <cell r="H2699" t="str">
            <v>DIRECTOR DE MICROFINANZAS</v>
          </cell>
          <cell r="I2699" t="b">
            <v>1</v>
          </cell>
          <cell r="J2699" t="str">
            <v>BANCO CAJA SOCIAL</v>
          </cell>
          <cell r="K2699" t="str">
            <v>DIRECCION MICROFINANZAS UNISUR</v>
          </cell>
          <cell r="L2699" t="str">
            <v>GERENCIA NACIONAL DE MICROFINANZAS</v>
          </cell>
          <cell r="M2699" t="str">
            <v>VICEPRESIDENCIA BANCA MASIVA</v>
          </cell>
          <cell r="N2699" t="str">
            <v>GERENCIA COMERCIAL MICROFINANZAS BOGOTA</v>
          </cell>
          <cell r="O2699" t="str">
            <v>GERENCIA NAL DE MICROFINANZAS</v>
          </cell>
          <cell r="P2699" t="str">
            <v>SOACHA</v>
          </cell>
          <cell r="Q2699" t="str">
            <v>Ley 50</v>
          </cell>
          <cell r="R2699">
            <v>39706</v>
          </cell>
          <cell r="S2699" t="str">
            <v/>
          </cell>
          <cell r="T2699">
            <v>4</v>
          </cell>
        </row>
        <row r="2700">
          <cell r="B2700">
            <v>32298193</v>
          </cell>
          <cell r="C2700" t="str">
            <v>ZULUAGA</v>
          </cell>
          <cell r="D2700" t="str">
            <v>GUERRA</v>
          </cell>
          <cell r="E2700" t="str">
            <v>PAOLA ANDREA</v>
          </cell>
          <cell r="F2700" t="str">
            <v>P8Z0G6U8</v>
          </cell>
          <cell r="G2700" t="str">
            <v>F</v>
          </cell>
          <cell r="H2700" t="str">
            <v>CAJERO PRINCIPAL</v>
          </cell>
          <cell r="I2700" t="b">
            <v>0</v>
          </cell>
          <cell r="J2700" t="str">
            <v>BANCO CAJA SOCIAL</v>
          </cell>
          <cell r="K2700" t="str">
            <v>OFICINA ENVIGADO</v>
          </cell>
          <cell r="L2700" t="str">
            <v>GERENCIA REGIONAL NORTE</v>
          </cell>
          <cell r="M2700" t="str">
            <v>VICEPRESIDENCIA BANCA MASIVA</v>
          </cell>
          <cell r="N2700" t="str">
            <v>ZONA ANTIOQUIA SUR</v>
          </cell>
          <cell r="O2700" t="str">
            <v>RED DE OFICINAS</v>
          </cell>
          <cell r="P2700" t="str">
            <v>ENVIGADO</v>
          </cell>
          <cell r="Q2700" t="str">
            <v>Ley 50</v>
          </cell>
          <cell r="R2700">
            <v>39706</v>
          </cell>
          <cell r="S2700" t="str">
            <v/>
          </cell>
          <cell r="T2700">
            <v>6</v>
          </cell>
        </row>
        <row r="2701">
          <cell r="B2701">
            <v>1098608410</v>
          </cell>
          <cell r="C2701" t="str">
            <v>CORZO</v>
          </cell>
          <cell r="D2701" t="str">
            <v>QUINTERO</v>
          </cell>
          <cell r="E2701" t="str">
            <v xml:space="preserve">BRENDA </v>
          </cell>
          <cell r="F2701" t="str">
            <v>B0C9Q0O6</v>
          </cell>
          <cell r="G2701" t="str">
            <v>F</v>
          </cell>
          <cell r="H2701" t="str">
            <v>ASESOR COMERCIAL</v>
          </cell>
          <cell r="I2701" t="b">
            <v>0</v>
          </cell>
          <cell r="J2701" t="str">
            <v>BANCO CAJA SOCIAL</v>
          </cell>
          <cell r="K2701" t="str">
            <v>OFICINA PIEDECUESTA</v>
          </cell>
          <cell r="L2701" t="str">
            <v>GERENCIA REGIONAL NORTE</v>
          </cell>
          <cell r="M2701" t="str">
            <v>VICEPRESIDENCIA BANCA MASIVA</v>
          </cell>
          <cell r="N2701" t="str">
            <v>ZONA ORIENTE</v>
          </cell>
          <cell r="O2701" t="str">
            <v>RED DE OFICINAS</v>
          </cell>
          <cell r="P2701" t="str">
            <v>BUCARAMANGA</v>
          </cell>
          <cell r="Q2701" t="str">
            <v>Ley 50</v>
          </cell>
          <cell r="R2701">
            <v>39706</v>
          </cell>
          <cell r="S2701" t="str">
            <v/>
          </cell>
          <cell r="T2701">
            <v>6</v>
          </cell>
        </row>
        <row r="2702">
          <cell r="B2702">
            <v>1069721999</v>
          </cell>
          <cell r="C2702" t="str">
            <v>AREVALO</v>
          </cell>
          <cell r="D2702" t="str">
            <v>QUINTERO</v>
          </cell>
          <cell r="E2702" t="str">
            <v>MARIA ANGELICA</v>
          </cell>
          <cell r="F2702" t="str">
            <v>M0A7Q4R5</v>
          </cell>
          <cell r="G2702" t="str">
            <v>F</v>
          </cell>
          <cell r="H2702" t="str">
            <v>ASESOR COMERCIAL</v>
          </cell>
          <cell r="I2702" t="b">
            <v>0</v>
          </cell>
          <cell r="J2702" t="str">
            <v>BANCO CAJA SOCIAL</v>
          </cell>
          <cell r="K2702" t="str">
            <v>OFICINA FUSAGASUGA</v>
          </cell>
          <cell r="L2702" t="str">
            <v>GERENCIA REGIONAL SUR</v>
          </cell>
          <cell r="M2702" t="str">
            <v>VICEPRESIDENCIA BANCA MASIVA</v>
          </cell>
          <cell r="N2702" t="str">
            <v>ZONA CENTRAL</v>
          </cell>
          <cell r="O2702" t="str">
            <v>RED DE OFICINAS</v>
          </cell>
          <cell r="P2702" t="str">
            <v>FUSAGASUGA</v>
          </cell>
          <cell r="Q2702" t="str">
            <v>Ley 50</v>
          </cell>
          <cell r="R2702">
            <v>39706</v>
          </cell>
          <cell r="S2702" t="str">
            <v/>
          </cell>
          <cell r="T2702">
            <v>6</v>
          </cell>
        </row>
        <row r="2703">
          <cell r="B2703">
            <v>13072799</v>
          </cell>
          <cell r="C2703" t="str">
            <v>CHAVEZ</v>
          </cell>
          <cell r="D2703" t="str">
            <v>CABRERA</v>
          </cell>
          <cell r="E2703" t="str">
            <v>LUIS FABIAN</v>
          </cell>
          <cell r="F2703" t="str">
            <v>L5C3C6H2</v>
          </cell>
          <cell r="G2703" t="str">
            <v>M</v>
          </cell>
          <cell r="H2703" t="str">
            <v>GERENTE SUPERNUMERARIO</v>
          </cell>
          <cell r="I2703" t="b">
            <v>0</v>
          </cell>
          <cell r="J2703" t="str">
            <v>BANCO CAJA SOCIAL</v>
          </cell>
          <cell r="K2703" t="str">
            <v>ZONA OCCIDENTE</v>
          </cell>
          <cell r="L2703" t="str">
            <v>GERENCIA REGIONAL SUR</v>
          </cell>
          <cell r="M2703" t="str">
            <v>VICEPRESIDENCIA BANCA MASIVA</v>
          </cell>
          <cell r="N2703" t="str">
            <v>ZONA OCCIDENTE</v>
          </cell>
          <cell r="O2703" t="str">
            <v>RED DE OFICINAS</v>
          </cell>
          <cell r="P2703" t="str">
            <v>PASTO</v>
          </cell>
          <cell r="Q2703" t="str">
            <v>Ley 50</v>
          </cell>
          <cell r="R2703">
            <v>39707</v>
          </cell>
          <cell r="S2703" t="str">
            <v/>
          </cell>
          <cell r="T2703">
            <v>4</v>
          </cell>
        </row>
        <row r="2704">
          <cell r="B2704">
            <v>45554426</v>
          </cell>
          <cell r="C2704" t="str">
            <v>GUETTE</v>
          </cell>
          <cell r="D2704" t="str">
            <v>CASTILLA</v>
          </cell>
          <cell r="E2704" t="str">
            <v>LILIANA DEL CARMEN</v>
          </cell>
          <cell r="F2704" t="str">
            <v>L3G6C0U2</v>
          </cell>
          <cell r="G2704" t="str">
            <v>F</v>
          </cell>
          <cell r="H2704" t="str">
            <v>ASESOR COMERCIAL</v>
          </cell>
          <cell r="I2704" t="b">
            <v>0</v>
          </cell>
          <cell r="J2704" t="str">
            <v>BANCO CAJA SOCIAL</v>
          </cell>
          <cell r="K2704" t="str">
            <v>OFICINA LA MATUNA</v>
          </cell>
          <cell r="L2704" t="str">
            <v>GERENCIA REGIONAL NORTE</v>
          </cell>
          <cell r="M2704" t="str">
            <v>VICEPRESIDENCIA BANCA MASIVA</v>
          </cell>
          <cell r="N2704" t="str">
            <v>ZONA COSTA</v>
          </cell>
          <cell r="O2704" t="str">
            <v>RED DE OFICINAS</v>
          </cell>
          <cell r="P2704" t="str">
            <v>CARTAGENA</v>
          </cell>
          <cell r="Q2704" t="str">
            <v>Ley 50</v>
          </cell>
          <cell r="R2704">
            <v>39707</v>
          </cell>
          <cell r="S2704" t="str">
            <v/>
          </cell>
          <cell r="T2704">
            <v>6</v>
          </cell>
        </row>
        <row r="2705">
          <cell r="B2705">
            <v>63515322</v>
          </cell>
          <cell r="C2705" t="str">
            <v>NAVAS</v>
          </cell>
          <cell r="D2705" t="str">
            <v>MARIN</v>
          </cell>
          <cell r="E2705" t="str">
            <v>IVONNE DEL PILAR</v>
          </cell>
          <cell r="F2705" t="str">
            <v>I9N0M3A5</v>
          </cell>
          <cell r="G2705" t="str">
            <v>F</v>
          </cell>
          <cell r="H2705" t="str">
            <v>TECNICO OPERATIVO JORNADA NORMAL</v>
          </cell>
          <cell r="I2705" t="b">
            <v>0</v>
          </cell>
          <cell r="J2705" t="str">
            <v>BANCO CAJA SOCIAL</v>
          </cell>
          <cell r="K2705" t="str">
            <v>COORDINACION DE OPERACIONES ESPECIALES COBRANZAS</v>
          </cell>
          <cell r="L2705" t="str">
            <v>GERENCIA DE COBRANZAS</v>
          </cell>
          <cell r="M2705" t="str">
            <v>VICEPRESIDENCIA DE RIESGO</v>
          </cell>
          <cell r="N2705" t="str">
            <v>GERENCIA OPERACIONES DE COBRANZAS</v>
          </cell>
          <cell r="O2705" t="str">
            <v>VICEPRESIDENCIA DE RIESGO</v>
          </cell>
          <cell r="P2705" t="str">
            <v>BOGOTA  D.C.</v>
          </cell>
          <cell r="Q2705" t="str">
            <v>Ley 50</v>
          </cell>
          <cell r="R2705">
            <v>39713</v>
          </cell>
          <cell r="S2705" t="str">
            <v/>
          </cell>
          <cell r="T2705">
            <v>6</v>
          </cell>
        </row>
        <row r="2706">
          <cell r="B2706">
            <v>52991903</v>
          </cell>
          <cell r="C2706" t="str">
            <v>RINCON</v>
          </cell>
          <cell r="D2706" t="str">
            <v>NUNEZ</v>
          </cell>
          <cell r="E2706" t="str">
            <v>DIANA CAROLINA</v>
          </cell>
          <cell r="F2706" t="str">
            <v>D0R9N0I6</v>
          </cell>
          <cell r="G2706" t="str">
            <v>F</v>
          </cell>
          <cell r="H2706" t="str">
            <v>ANALISTA DE PROCESOS DE NEGOCIO JUNIOR</v>
          </cell>
          <cell r="I2706" t="b">
            <v>0</v>
          </cell>
          <cell r="J2706" t="str">
            <v>BANCO CAJA SOCIAL</v>
          </cell>
          <cell r="K2706" t="str">
            <v>GERENCIA DE TRANSFORMACION Y PROCESOS</v>
          </cell>
          <cell r="L2706" t="str">
            <v>GERENCIA DE TRANSFORMACION Y PROCESOS</v>
          </cell>
          <cell r="M2706" t="str">
            <v>GERENCIA DE TRANSFORMACION Y PROCESOS</v>
          </cell>
          <cell r="N2706" t="str">
            <v>GERENCIA DE TRANSFORMACION Y PROCESOS</v>
          </cell>
          <cell r="O2706" t="str">
            <v>GERENCIA DE TRANSFORMACION Y PROCESOS</v>
          </cell>
          <cell r="P2706" t="str">
            <v>BOGOTA  D.C.</v>
          </cell>
          <cell r="Q2706" t="str">
            <v>Ley 50</v>
          </cell>
          <cell r="R2706">
            <v>39713</v>
          </cell>
          <cell r="S2706" t="str">
            <v/>
          </cell>
          <cell r="T2706">
            <v>5</v>
          </cell>
        </row>
        <row r="2707">
          <cell r="B2707">
            <v>16549735</v>
          </cell>
          <cell r="C2707" t="str">
            <v>LEMOS</v>
          </cell>
          <cell r="D2707" t="str">
            <v>OSORIO</v>
          </cell>
          <cell r="E2707" t="str">
            <v>MARTIN ALONSO</v>
          </cell>
          <cell r="F2707" t="str">
            <v>M4L3O2E8</v>
          </cell>
          <cell r="G2707" t="str">
            <v>M</v>
          </cell>
          <cell r="H2707" t="str">
            <v>ANALISTA JURIDICO</v>
          </cell>
          <cell r="I2707" t="b">
            <v>0</v>
          </cell>
          <cell r="J2707" t="str">
            <v>BANCO CAJA SOCIAL</v>
          </cell>
          <cell r="K2707" t="str">
            <v>DIRECCION CONTROL PROCESAL</v>
          </cell>
          <cell r="L2707" t="str">
            <v>GERENCIA DE COBRANZAS</v>
          </cell>
          <cell r="M2707" t="str">
            <v>VICEPRESIDENCIA DE RIESGO</v>
          </cell>
          <cell r="N2707" t="str">
            <v>GERENCIA COBRANZA JURIDICA</v>
          </cell>
          <cell r="O2707" t="str">
            <v>VICEPRESIDENCIA DE RIESGO</v>
          </cell>
          <cell r="P2707" t="str">
            <v>CALI</v>
          </cell>
          <cell r="Q2707" t="str">
            <v>Ley 50</v>
          </cell>
          <cell r="R2707">
            <v>39722</v>
          </cell>
          <cell r="S2707" t="str">
            <v/>
          </cell>
          <cell r="T2707">
            <v>5</v>
          </cell>
        </row>
        <row r="2708">
          <cell r="B2708">
            <v>66902820</v>
          </cell>
          <cell r="C2708" t="str">
            <v>ORTIZ</v>
          </cell>
          <cell r="D2708" t="str">
            <v>MORENO</v>
          </cell>
          <cell r="E2708" t="str">
            <v>CLAUDIA PATRICIA</v>
          </cell>
          <cell r="F2708" t="str">
            <v>C0O0M1R6</v>
          </cell>
          <cell r="G2708" t="str">
            <v>F</v>
          </cell>
          <cell r="H2708" t="str">
            <v>AUXILIAR DE ASEO Y CAFETERIA</v>
          </cell>
          <cell r="I2708" t="b">
            <v>0</v>
          </cell>
          <cell r="J2708" t="str">
            <v>BANCO CAJA SOCIAL</v>
          </cell>
          <cell r="K2708" t="str">
            <v>OFICINA CALLE NOVENA</v>
          </cell>
          <cell r="L2708" t="str">
            <v>GERENCIA REGIONAL SUR</v>
          </cell>
          <cell r="M2708" t="str">
            <v>VICEPRESIDENCIA BANCA MASIVA</v>
          </cell>
          <cell r="N2708" t="str">
            <v>ZONA CALI NORTE</v>
          </cell>
          <cell r="O2708" t="str">
            <v>RED DE OFICINAS</v>
          </cell>
          <cell r="P2708" t="str">
            <v>CALI</v>
          </cell>
          <cell r="Q2708" t="str">
            <v>Ley 50</v>
          </cell>
          <cell r="R2708">
            <v>39722</v>
          </cell>
          <cell r="S2708" t="str">
            <v/>
          </cell>
          <cell r="T2708">
            <v>6</v>
          </cell>
        </row>
        <row r="2709">
          <cell r="B2709">
            <v>28979354</v>
          </cell>
          <cell r="C2709" t="str">
            <v>BONILLA</v>
          </cell>
          <cell r="D2709" t="str">
            <v>ORTEGON</v>
          </cell>
          <cell r="E2709" t="str">
            <v>ADRIANA MILENA</v>
          </cell>
          <cell r="F2709" t="str">
            <v>A3B6O2O2</v>
          </cell>
          <cell r="G2709" t="str">
            <v>F</v>
          </cell>
          <cell r="H2709" t="str">
            <v>DIRECTOR REGIONAL IBAGUE</v>
          </cell>
          <cell r="I2709" t="b">
            <v>1</v>
          </cell>
          <cell r="J2709" t="str">
            <v>FUNDACION EMPRENDER REGION</v>
          </cell>
          <cell r="K2709" t="str">
            <v>REGIONAL IBAGUE</v>
          </cell>
          <cell r="L2709" t="str">
            <v>INTEGRACION REGIONAL</v>
          </cell>
          <cell r="M2709" t="str">
            <v>F.S. VICEPRESIDECIA DE DESARROLLO</v>
          </cell>
          <cell r="N2709" t="str">
            <v>REGIONAL IBAGUE</v>
          </cell>
          <cell r="O2709" t="str">
            <v>F.S. VP DESARROLLO</v>
          </cell>
          <cell r="P2709" t="str">
            <v>IBAGUE</v>
          </cell>
          <cell r="Q2709" t="str">
            <v>Salario Integral</v>
          </cell>
          <cell r="R2709">
            <v>39722</v>
          </cell>
          <cell r="S2709" t="str">
            <v/>
          </cell>
          <cell r="T2709">
            <v>4</v>
          </cell>
        </row>
        <row r="2710">
          <cell r="B2710">
            <v>52809335</v>
          </cell>
          <cell r="C2710" t="str">
            <v>MUNOZ</v>
          </cell>
          <cell r="D2710" t="str">
            <v>HERNANDEZ</v>
          </cell>
          <cell r="E2710" t="str">
            <v xml:space="preserve">JOHANNA </v>
          </cell>
          <cell r="F2710" t="str">
            <v>J3M6H2U2</v>
          </cell>
          <cell r="G2710" t="str">
            <v>F</v>
          </cell>
          <cell r="H2710" t="str">
            <v>EJECUTIVO EMPRESARIO</v>
          </cell>
          <cell r="I2710" t="b">
            <v>0</v>
          </cell>
          <cell r="J2710" t="str">
            <v>BANCO CAJA SOCIAL</v>
          </cell>
          <cell r="K2710" t="str">
            <v>OFICINA MARLY</v>
          </cell>
          <cell r="L2710" t="str">
            <v>GERENCIA REGIONAL BOGOTA NORTE</v>
          </cell>
          <cell r="M2710" t="str">
            <v>VICEPRESIDENCIA BANCA MASIVA</v>
          </cell>
          <cell r="N2710" t="str">
            <v>ZONA BOGOTA CHAPINERO</v>
          </cell>
          <cell r="O2710" t="str">
            <v>RED DE OFICINAS</v>
          </cell>
          <cell r="P2710" t="str">
            <v>BOGOTA  D.C.</v>
          </cell>
          <cell r="Q2710" t="str">
            <v>Ley 50</v>
          </cell>
          <cell r="R2710">
            <v>39722</v>
          </cell>
          <cell r="S2710" t="str">
            <v/>
          </cell>
          <cell r="T2710">
            <v>4</v>
          </cell>
        </row>
        <row r="2711">
          <cell r="B2711">
            <v>94064262</v>
          </cell>
          <cell r="C2711" t="str">
            <v>ARBOLEDA</v>
          </cell>
          <cell r="D2711" t="str">
            <v>URIBE</v>
          </cell>
          <cell r="E2711" t="str">
            <v>CARLOS ANDRES</v>
          </cell>
          <cell r="F2711" t="str">
            <v>C0A0U0R8</v>
          </cell>
          <cell r="G2711" t="str">
            <v>M</v>
          </cell>
          <cell r="H2711" t="str">
            <v>SUPERNUMERARIO</v>
          </cell>
          <cell r="I2711" t="b">
            <v>0</v>
          </cell>
          <cell r="J2711" t="str">
            <v>BANCO CAJA SOCIAL</v>
          </cell>
          <cell r="K2711" t="str">
            <v>OFICINA LA LUNA</v>
          </cell>
          <cell r="L2711" t="str">
            <v>GERENCIA REGIONAL SUR</v>
          </cell>
          <cell r="M2711" t="str">
            <v>VICEPRESIDENCIA BANCA MASIVA</v>
          </cell>
          <cell r="N2711" t="str">
            <v>ZONA CALI SUR</v>
          </cell>
          <cell r="O2711" t="str">
            <v>RED DE OFICINAS</v>
          </cell>
          <cell r="P2711" t="str">
            <v>CALI</v>
          </cell>
          <cell r="Q2711" t="str">
            <v>Ley 50</v>
          </cell>
          <cell r="R2711">
            <v>39722</v>
          </cell>
          <cell r="S2711" t="str">
            <v/>
          </cell>
          <cell r="T2711">
            <v>6</v>
          </cell>
        </row>
        <row r="2712">
          <cell r="B2712">
            <v>1037575977</v>
          </cell>
          <cell r="C2712" t="str">
            <v>MESA</v>
          </cell>
          <cell r="D2712" t="str">
            <v/>
          </cell>
          <cell r="E2712" t="str">
            <v>MILDRED YULIE</v>
          </cell>
          <cell r="F2712" t="str">
            <v>M7M5I8E6</v>
          </cell>
          <cell r="G2712" t="str">
            <v>F</v>
          </cell>
          <cell r="H2712" t="str">
            <v>ASESOR COMERCIAL</v>
          </cell>
          <cell r="I2712" t="b">
            <v>0</v>
          </cell>
          <cell r="J2712" t="str">
            <v>BANCO CAJA SOCIAL</v>
          </cell>
          <cell r="K2712" t="str">
            <v>OFICINA PARQUE BERRIO</v>
          </cell>
          <cell r="L2712" t="str">
            <v>GERENCIA REGIONAL NORTE</v>
          </cell>
          <cell r="M2712" t="str">
            <v>VICEPRESIDENCIA BANCA MASIVA</v>
          </cell>
          <cell r="N2712" t="str">
            <v>ZONA ANTIOQUIA NORTE</v>
          </cell>
          <cell r="O2712" t="str">
            <v>RED DE OFICINAS</v>
          </cell>
          <cell r="P2712" t="str">
            <v>MEDELLIN</v>
          </cell>
          <cell r="Q2712" t="str">
            <v>Ley 50</v>
          </cell>
          <cell r="R2712">
            <v>39722</v>
          </cell>
          <cell r="S2712" t="str">
            <v/>
          </cell>
          <cell r="T2712">
            <v>6</v>
          </cell>
        </row>
        <row r="2713">
          <cell r="B2713">
            <v>1118290659</v>
          </cell>
          <cell r="C2713" t="str">
            <v>MENDEZ</v>
          </cell>
          <cell r="D2713" t="str">
            <v>DUQUE</v>
          </cell>
          <cell r="E2713" t="str">
            <v>CINDY VIVIANA</v>
          </cell>
          <cell r="F2713" t="str">
            <v>C9M2D1E3</v>
          </cell>
          <cell r="G2713" t="str">
            <v>F</v>
          </cell>
          <cell r="H2713" t="str">
            <v>CAJERO PRINCIPAL</v>
          </cell>
          <cell r="I2713" t="b">
            <v>0</v>
          </cell>
          <cell r="J2713" t="str">
            <v>BANCO CAJA SOCIAL</v>
          </cell>
          <cell r="K2713" t="str">
            <v>OFICINA LA INDEPENDENCIA</v>
          </cell>
          <cell r="L2713" t="str">
            <v>GERENCIA REGIONAL SUR</v>
          </cell>
          <cell r="M2713" t="str">
            <v>VICEPRESIDENCIA BANCA MASIVA</v>
          </cell>
          <cell r="N2713" t="str">
            <v>ZONA CALI SUR</v>
          </cell>
          <cell r="O2713" t="str">
            <v>RED DE OFICINAS</v>
          </cell>
          <cell r="P2713" t="str">
            <v>CALI</v>
          </cell>
          <cell r="Q2713" t="str">
            <v>Ley 50</v>
          </cell>
          <cell r="R2713">
            <v>39722</v>
          </cell>
          <cell r="S2713" t="str">
            <v/>
          </cell>
          <cell r="T2713">
            <v>6</v>
          </cell>
        </row>
        <row r="2714">
          <cell r="B2714">
            <v>79998557</v>
          </cell>
          <cell r="C2714" t="str">
            <v>CASTRO</v>
          </cell>
          <cell r="D2714" t="str">
            <v>ROMERO</v>
          </cell>
          <cell r="E2714" t="str">
            <v>JOHN FREDY</v>
          </cell>
          <cell r="F2714" t="str">
            <v>J3C6R0A2</v>
          </cell>
          <cell r="G2714" t="str">
            <v>M</v>
          </cell>
          <cell r="H2714" t="str">
            <v>AUXILIAR DE CUENTAS POR PAGAR</v>
          </cell>
          <cell r="I2714" t="b">
            <v>0</v>
          </cell>
          <cell r="J2714" t="str">
            <v>COLMENA SEGUROS</v>
          </cell>
          <cell r="K2714" t="str">
            <v>JEFATURA DE CUENTAS POR PAGAR</v>
          </cell>
          <cell r="L2714" t="str">
            <v>GERENCIA DE PAGADURIA</v>
          </cell>
          <cell r="M2714" t="str">
            <v>VICEPRESIDENCIA FINANCIERA</v>
          </cell>
          <cell r="N2714" t="str">
            <v>JEFATURA DE CUENTAS POR PAGAR</v>
          </cell>
          <cell r="O2714" t="str">
            <v>DIRECCION GENERAL</v>
          </cell>
          <cell r="P2714" t="str">
            <v>BOGOTA  D.C.</v>
          </cell>
          <cell r="Q2714" t="str">
            <v>Ley 50</v>
          </cell>
          <cell r="R2714">
            <v>39723</v>
          </cell>
          <cell r="S2714" t="str">
            <v/>
          </cell>
          <cell r="T2714">
            <v>6</v>
          </cell>
        </row>
        <row r="2715">
          <cell r="B2715">
            <v>52524787</v>
          </cell>
          <cell r="C2715" t="str">
            <v>LEON</v>
          </cell>
          <cell r="D2715" t="str">
            <v>RAMIREZ</v>
          </cell>
          <cell r="E2715" t="str">
            <v>DIANA MARITZA</v>
          </cell>
          <cell r="F2715" t="str">
            <v>D0L9R0E6</v>
          </cell>
          <cell r="G2715" t="str">
            <v>F</v>
          </cell>
          <cell r="H2715" t="str">
            <v>ASESOR DE SERVICIOS</v>
          </cell>
          <cell r="I2715" t="b">
            <v>0</v>
          </cell>
          <cell r="J2715" t="str">
            <v>BANCO CAJA SOCIAL</v>
          </cell>
          <cell r="K2715" t="str">
            <v>COORDINACION DE ATENCION Y TRAMITES AL COLABORADOR</v>
          </cell>
          <cell r="L2715" t="str">
            <v>GERENCIA DE OPERACIONES TALENTO HUMANO</v>
          </cell>
          <cell r="M2715" t="str">
            <v>UAC TALENTO HUMANO</v>
          </cell>
          <cell r="N2715" t="str">
            <v>COORDINACION DE ATENCION Y TRAMITES AL COLABORADOR</v>
          </cell>
          <cell r="O2715" t="str">
            <v>UAC TALENTO HUMANO</v>
          </cell>
          <cell r="P2715" t="str">
            <v>BOGOTA  D.C.</v>
          </cell>
          <cell r="Q2715" t="str">
            <v>Ley 50</v>
          </cell>
          <cell r="R2715">
            <v>39723</v>
          </cell>
          <cell r="S2715" t="str">
            <v/>
          </cell>
          <cell r="T2715">
            <v>6</v>
          </cell>
        </row>
        <row r="2716">
          <cell r="B2716">
            <v>52990734</v>
          </cell>
          <cell r="C2716" t="str">
            <v>AREVALO</v>
          </cell>
          <cell r="D2716" t="str">
            <v>AREVALO</v>
          </cell>
          <cell r="E2716" t="str">
            <v>SANDRA MILENA</v>
          </cell>
          <cell r="F2716" t="str">
            <v>S9A0A3R5</v>
          </cell>
          <cell r="G2716" t="str">
            <v>F</v>
          </cell>
          <cell r="H2716" t="str">
            <v>EJECUTIVO EMPRESARIO</v>
          </cell>
          <cell r="I2716" t="b">
            <v>0</v>
          </cell>
          <cell r="J2716" t="str">
            <v>BANCO CAJA SOCIAL</v>
          </cell>
          <cell r="K2716" t="str">
            <v>OFICINA SANTAFE</v>
          </cell>
          <cell r="L2716" t="str">
            <v>GERENCIA REGIONAL BOGOTA NORTE</v>
          </cell>
          <cell r="M2716" t="str">
            <v>VICEPRESIDENCIA BANCA MASIVA</v>
          </cell>
          <cell r="N2716" t="str">
            <v>ZONA BOGOTA NORORIENTAL</v>
          </cell>
          <cell r="O2716" t="str">
            <v>RED DE OFICINAS</v>
          </cell>
          <cell r="P2716" t="str">
            <v>BOGOTA  D.C.</v>
          </cell>
          <cell r="Q2716" t="str">
            <v>Ley 50</v>
          </cell>
          <cell r="R2716">
            <v>39723</v>
          </cell>
          <cell r="S2716" t="str">
            <v/>
          </cell>
          <cell r="T2716">
            <v>4</v>
          </cell>
        </row>
        <row r="2717">
          <cell r="B2717">
            <v>32242360</v>
          </cell>
          <cell r="C2717" t="str">
            <v>ROMERO</v>
          </cell>
          <cell r="D2717" t="str">
            <v>CANO</v>
          </cell>
          <cell r="E2717" t="str">
            <v xml:space="preserve">ELIZABETH </v>
          </cell>
          <cell r="F2717" t="str">
            <v>E3R9C4O6</v>
          </cell>
          <cell r="G2717" t="str">
            <v>F</v>
          </cell>
          <cell r="H2717" t="str">
            <v>CAJERO AUXILIAR</v>
          </cell>
          <cell r="I2717" t="b">
            <v>0</v>
          </cell>
          <cell r="J2717" t="str">
            <v>BANCO CAJA SOCIAL</v>
          </cell>
          <cell r="K2717" t="str">
            <v>OFICINA AVENIDA ORIENTAL</v>
          </cell>
          <cell r="L2717" t="str">
            <v>GERENCIA REGIONAL NORTE</v>
          </cell>
          <cell r="M2717" t="str">
            <v>VICEPRESIDENCIA BANCA MASIVA</v>
          </cell>
          <cell r="N2717" t="str">
            <v>ZONA ANTIOQUIA NORTE</v>
          </cell>
          <cell r="O2717" t="str">
            <v>RED DE OFICINAS</v>
          </cell>
          <cell r="P2717" t="str">
            <v>MEDELLIN</v>
          </cell>
          <cell r="Q2717" t="str">
            <v>Ley 50</v>
          </cell>
          <cell r="R2717">
            <v>39727</v>
          </cell>
          <cell r="S2717" t="str">
            <v/>
          </cell>
          <cell r="T2717">
            <v>6</v>
          </cell>
        </row>
        <row r="2718">
          <cell r="B2718">
            <v>40327770</v>
          </cell>
          <cell r="C2718" t="str">
            <v>BOHORQUEZ</v>
          </cell>
          <cell r="D2718" t="str">
            <v>FIGUEROA</v>
          </cell>
          <cell r="E2718" t="str">
            <v>YOLIMA ANDREA</v>
          </cell>
          <cell r="F2718" t="str">
            <v>Y9B0F3O5</v>
          </cell>
          <cell r="G2718" t="str">
            <v>F</v>
          </cell>
          <cell r="H2718" t="str">
            <v>SOPORTE DE SERVICIO Y ATENCION AL CLIENTE</v>
          </cell>
          <cell r="I2718" t="b">
            <v>0</v>
          </cell>
          <cell r="J2718" t="str">
            <v>COLMENA SEGUROS</v>
          </cell>
          <cell r="K2718" t="str">
            <v>DIRECCION DE CANALES</v>
          </cell>
          <cell r="L2718" t="str">
            <v>DIRECCION DE CANALES</v>
          </cell>
          <cell r="M2718" t="str">
            <v>VICEPRESIDENCIA DE OPERACIONES</v>
          </cell>
          <cell r="N2718" t="str">
            <v>DIRECCION DE CANALES</v>
          </cell>
          <cell r="O2718" t="str">
            <v>DIRECCION GENERAL</v>
          </cell>
          <cell r="P2718" t="str">
            <v>VILLAVICENCIO</v>
          </cell>
          <cell r="Q2718" t="str">
            <v>Ley 50</v>
          </cell>
          <cell r="R2718">
            <v>39727</v>
          </cell>
          <cell r="S2718" t="str">
            <v/>
          </cell>
          <cell r="T2718">
            <v>6</v>
          </cell>
        </row>
        <row r="2719">
          <cell r="B2719">
            <v>31572917</v>
          </cell>
          <cell r="C2719" t="str">
            <v>ROJAS</v>
          </cell>
          <cell r="D2719" t="str">
            <v>DIAZ</v>
          </cell>
          <cell r="E2719" t="str">
            <v xml:space="preserve">CAROLINA </v>
          </cell>
          <cell r="F2719" t="str">
            <v>C3R6D2O2</v>
          </cell>
          <cell r="G2719" t="str">
            <v>F</v>
          </cell>
          <cell r="H2719" t="str">
            <v>ASESOR COMERCIAL FVD CONSUMO</v>
          </cell>
          <cell r="I2719" t="b">
            <v>0</v>
          </cell>
          <cell r="J2719" t="str">
            <v>BANCO CAJA SOCIAL</v>
          </cell>
          <cell r="K2719" t="str">
            <v>DIRECCION FVD CONSUMO CALI</v>
          </cell>
          <cell r="L2719" t="str">
            <v>GERENCIA GESTION CANALES VENTA</v>
          </cell>
          <cell r="M2719" t="str">
            <v>VICEPRESIDENCIA BANCA MASIVA</v>
          </cell>
          <cell r="N2719" t="str">
            <v>GERENCIA FUERZA DE VENTA DIRECTA CONSUMO</v>
          </cell>
          <cell r="O2719" t="str">
            <v>FVD CONSUMO</v>
          </cell>
          <cell r="P2719" t="str">
            <v>CALI</v>
          </cell>
          <cell r="Q2719" t="str">
            <v>Ley 50</v>
          </cell>
          <cell r="R2719">
            <v>39730</v>
          </cell>
          <cell r="S2719" t="str">
            <v/>
          </cell>
          <cell r="T2719">
            <v>6</v>
          </cell>
        </row>
        <row r="2720">
          <cell r="B2720">
            <v>37545000</v>
          </cell>
          <cell r="C2720" t="str">
            <v>DIAZ</v>
          </cell>
          <cell r="D2720" t="str">
            <v>GUERRERO</v>
          </cell>
          <cell r="E2720" t="str">
            <v xml:space="preserve">LUZAYDA </v>
          </cell>
          <cell r="F2720" t="str">
            <v>L4D5G7I6</v>
          </cell>
          <cell r="G2720" t="str">
            <v>F</v>
          </cell>
          <cell r="H2720" t="str">
            <v>ASESOR DE SERVICIO</v>
          </cell>
          <cell r="I2720" t="b">
            <v>0</v>
          </cell>
          <cell r="J2720" t="str">
            <v>BANCO CAJA SOCIAL</v>
          </cell>
          <cell r="K2720" t="str">
            <v>OFICINA ASTURIAS</v>
          </cell>
          <cell r="L2720" t="str">
            <v>GERENCIA REGIONAL NORTE</v>
          </cell>
          <cell r="M2720" t="str">
            <v>VICEPRESIDENCIA BANCA MASIVA</v>
          </cell>
          <cell r="N2720" t="str">
            <v>ZONA ORIENTE</v>
          </cell>
          <cell r="O2720" t="str">
            <v>RED DE OFICINAS</v>
          </cell>
          <cell r="P2720" t="str">
            <v>BUCARAMANGA</v>
          </cell>
          <cell r="Q2720" t="str">
            <v>Ley 50</v>
          </cell>
          <cell r="R2720">
            <v>39735</v>
          </cell>
          <cell r="S2720" t="str">
            <v/>
          </cell>
          <cell r="T2720">
            <v>6</v>
          </cell>
        </row>
        <row r="2721">
          <cell r="B2721">
            <v>38289882</v>
          </cell>
          <cell r="C2721" t="str">
            <v>CALLE</v>
          </cell>
          <cell r="D2721" t="str">
            <v>PARAMO</v>
          </cell>
          <cell r="E2721" t="str">
            <v>DIANA MILENA</v>
          </cell>
          <cell r="F2721" t="str">
            <v>D0C3P6A3</v>
          </cell>
          <cell r="G2721" t="str">
            <v>F</v>
          </cell>
          <cell r="H2721" t="str">
            <v>ASESOR COMERCIAL</v>
          </cell>
          <cell r="I2721" t="b">
            <v>0</v>
          </cell>
          <cell r="J2721" t="str">
            <v>BANCO CAJA SOCIAL</v>
          </cell>
          <cell r="K2721" t="str">
            <v>OFICINA HONDA</v>
          </cell>
          <cell r="L2721" t="str">
            <v>GERENCIA REGIONAL SUR</v>
          </cell>
          <cell r="M2721" t="str">
            <v>VICEPRESIDENCIA BANCA MASIVA</v>
          </cell>
          <cell r="N2721" t="str">
            <v>ZONA CENTRAL</v>
          </cell>
          <cell r="O2721" t="str">
            <v>RED DE OFICINAS</v>
          </cell>
          <cell r="P2721" t="str">
            <v>HONDA</v>
          </cell>
          <cell r="Q2721" t="str">
            <v>Ley 50</v>
          </cell>
          <cell r="R2721">
            <v>39735</v>
          </cell>
          <cell r="S2721" t="str">
            <v/>
          </cell>
          <cell r="T2721">
            <v>6</v>
          </cell>
        </row>
        <row r="2722">
          <cell r="B2722">
            <v>39582815</v>
          </cell>
          <cell r="C2722" t="str">
            <v>CASTILLO</v>
          </cell>
          <cell r="D2722" t="str">
            <v>CASTANEDA</v>
          </cell>
          <cell r="E2722" t="str">
            <v>SANDRA YURIDIA</v>
          </cell>
          <cell r="F2722" t="str">
            <v>S7C2C8A4</v>
          </cell>
          <cell r="G2722" t="str">
            <v>F</v>
          </cell>
          <cell r="H2722" t="str">
            <v>ASESOR COMERCIAL J.A.</v>
          </cell>
          <cell r="I2722" t="b">
            <v>0</v>
          </cell>
          <cell r="J2722" t="str">
            <v>BANCO CAJA SOCIAL</v>
          </cell>
          <cell r="K2722" t="str">
            <v>OFICINA GIRARDOT</v>
          </cell>
          <cell r="L2722" t="str">
            <v>GERENCIA REGIONAL SUR</v>
          </cell>
          <cell r="M2722" t="str">
            <v>VICEPRESIDENCIA BANCA MASIVA</v>
          </cell>
          <cell r="N2722" t="str">
            <v>ZONA CENTRAL</v>
          </cell>
          <cell r="O2722" t="str">
            <v>RED DE OFICINAS</v>
          </cell>
          <cell r="P2722" t="str">
            <v>GIRARDOT</v>
          </cell>
          <cell r="Q2722" t="str">
            <v>Ley 50</v>
          </cell>
          <cell r="R2722">
            <v>39735</v>
          </cell>
          <cell r="S2722" t="str">
            <v/>
          </cell>
          <cell r="T2722">
            <v>6</v>
          </cell>
        </row>
        <row r="2723">
          <cell r="B2723">
            <v>55070708</v>
          </cell>
          <cell r="C2723" t="str">
            <v>SILVA</v>
          </cell>
          <cell r="D2723" t="str">
            <v>CABRERA</v>
          </cell>
          <cell r="E2723" t="str">
            <v xml:space="preserve">LILIANA </v>
          </cell>
          <cell r="F2723" t="str">
            <v>L8S4C2I5</v>
          </cell>
          <cell r="G2723" t="str">
            <v>F</v>
          </cell>
          <cell r="H2723" t="str">
            <v>ASESOR COMERCIAL J.A.</v>
          </cell>
          <cell r="I2723" t="b">
            <v>0</v>
          </cell>
          <cell r="J2723" t="str">
            <v>BANCO CAJA SOCIAL</v>
          </cell>
          <cell r="K2723" t="str">
            <v>OFICINA FLORENCIA</v>
          </cell>
          <cell r="L2723" t="str">
            <v>GERENCIA REGIONAL SUR</v>
          </cell>
          <cell r="M2723" t="str">
            <v>VICEPRESIDENCIA BANCA MASIVA</v>
          </cell>
          <cell r="N2723" t="str">
            <v>ZONA ANDINA</v>
          </cell>
          <cell r="O2723" t="str">
            <v>RED DE OFICINAS</v>
          </cell>
          <cell r="P2723" t="str">
            <v>FLORENCIA</v>
          </cell>
          <cell r="Q2723" t="str">
            <v>Ley 50</v>
          </cell>
          <cell r="R2723">
            <v>39735</v>
          </cell>
          <cell r="S2723" t="str">
            <v/>
          </cell>
          <cell r="T2723">
            <v>6</v>
          </cell>
        </row>
        <row r="2724">
          <cell r="B2724">
            <v>1097390267</v>
          </cell>
          <cell r="C2724" t="str">
            <v>LUENGAS</v>
          </cell>
          <cell r="D2724" t="str">
            <v>RODRIGUEZ</v>
          </cell>
          <cell r="E2724" t="str">
            <v>WILMAR ALBERTO</v>
          </cell>
          <cell r="F2724" t="str">
            <v>W7L3R1U7</v>
          </cell>
          <cell r="G2724" t="str">
            <v>M</v>
          </cell>
          <cell r="H2724" t="str">
            <v>ASESOR COMERCIAL</v>
          </cell>
          <cell r="I2724" t="b">
            <v>0</v>
          </cell>
          <cell r="J2724" t="str">
            <v>BANCO CAJA SOCIAL</v>
          </cell>
          <cell r="K2724" t="str">
            <v>OFICINA CALLE 21 ARMENIA</v>
          </cell>
          <cell r="L2724" t="str">
            <v>GERENCIA REGIONAL NORTE</v>
          </cell>
          <cell r="M2724" t="str">
            <v>VICEPRESIDENCIA BANCA MASIVA</v>
          </cell>
          <cell r="N2724" t="str">
            <v>ZONA EJE CAFETERO</v>
          </cell>
          <cell r="O2724" t="str">
            <v>RED DE OFICINAS</v>
          </cell>
          <cell r="P2724" t="str">
            <v>ARMENIA</v>
          </cell>
          <cell r="Q2724" t="str">
            <v>Ley 50</v>
          </cell>
          <cell r="R2724">
            <v>39735</v>
          </cell>
          <cell r="S2724" t="str">
            <v/>
          </cell>
          <cell r="T2724">
            <v>6</v>
          </cell>
        </row>
        <row r="2725">
          <cell r="B2725">
            <v>52497891</v>
          </cell>
          <cell r="C2725" t="str">
            <v>MEDINA</v>
          </cell>
          <cell r="D2725" t="str">
            <v>MEDINA</v>
          </cell>
          <cell r="E2725" t="str">
            <v>SAIDY YOHANA</v>
          </cell>
          <cell r="F2725" t="str">
            <v>S6M7M5E4</v>
          </cell>
          <cell r="G2725" t="str">
            <v>F</v>
          </cell>
          <cell r="H2725" t="str">
            <v>AUDITOR DE CANALES</v>
          </cell>
          <cell r="I2725" t="b">
            <v>0</v>
          </cell>
          <cell r="J2725" t="str">
            <v>BANCO CAJA SOCIAL</v>
          </cell>
          <cell r="K2725" t="str">
            <v>GERENCIA AUDITORIA DE CANALES</v>
          </cell>
          <cell r="L2725" t="str">
            <v>GERENCIA DE AUDITORIA INTERNA</v>
          </cell>
          <cell r="M2725" t="str">
            <v>GERENCIA DE AUDITORIA INTERNA</v>
          </cell>
          <cell r="N2725" t="str">
            <v>GERENCIA AUDITORIA DE CANALES</v>
          </cell>
          <cell r="O2725" t="str">
            <v>GERENCIA DE AUDITORIA INTERNA</v>
          </cell>
          <cell r="P2725" t="str">
            <v>BOGOTA  D.C.</v>
          </cell>
          <cell r="Q2725" t="str">
            <v>Ley 50</v>
          </cell>
          <cell r="R2725">
            <v>39737</v>
          </cell>
          <cell r="S2725" t="str">
            <v/>
          </cell>
          <cell r="T2725">
            <v>5</v>
          </cell>
        </row>
        <row r="2726">
          <cell r="B2726">
            <v>72273375</v>
          </cell>
          <cell r="C2726" t="str">
            <v>VILLA</v>
          </cell>
          <cell r="D2726" t="str">
            <v>MARTINEZ</v>
          </cell>
          <cell r="E2726" t="str">
            <v>JULIO MARIO</v>
          </cell>
          <cell r="F2726" t="str">
            <v>J8V1M0I2</v>
          </cell>
          <cell r="G2726" t="str">
            <v>M</v>
          </cell>
          <cell r="H2726" t="str">
            <v>CAJERO PRINCIPAL</v>
          </cell>
          <cell r="I2726" t="b">
            <v>0</v>
          </cell>
          <cell r="J2726" t="str">
            <v>BANCO CAJA SOCIAL</v>
          </cell>
          <cell r="K2726" t="str">
            <v>OFICINA BELEN</v>
          </cell>
          <cell r="L2726" t="str">
            <v>GERENCIA REGIONAL NORTE</v>
          </cell>
          <cell r="M2726" t="str">
            <v>VICEPRESIDENCIA BANCA MASIVA</v>
          </cell>
          <cell r="N2726" t="str">
            <v>ZONA ANTIOQUIA SUR</v>
          </cell>
          <cell r="O2726" t="str">
            <v>RED DE OFICINAS</v>
          </cell>
          <cell r="P2726" t="str">
            <v>MEDELLIN</v>
          </cell>
          <cell r="Q2726" t="str">
            <v>Ley 50</v>
          </cell>
          <cell r="R2726">
            <v>39737</v>
          </cell>
          <cell r="S2726" t="str">
            <v/>
          </cell>
          <cell r="T2726">
            <v>6</v>
          </cell>
        </row>
        <row r="2727">
          <cell r="B2727">
            <v>1140817140</v>
          </cell>
          <cell r="C2727" t="str">
            <v>VELASQUEZ</v>
          </cell>
          <cell r="D2727" t="str">
            <v>CANO</v>
          </cell>
          <cell r="E2727" t="str">
            <v>JOHNATHAN ZAIR</v>
          </cell>
          <cell r="F2727" t="str">
            <v>J3V6C0E2</v>
          </cell>
          <cell r="G2727" t="str">
            <v>M</v>
          </cell>
          <cell r="H2727" t="str">
            <v>ASESOR COMERCIAL</v>
          </cell>
          <cell r="I2727" t="b">
            <v>0</v>
          </cell>
          <cell r="J2727" t="str">
            <v>BANCO CAJA SOCIAL</v>
          </cell>
          <cell r="K2727" t="str">
            <v>OFICINA BOULEVARD 58</v>
          </cell>
          <cell r="L2727" t="str">
            <v>GERENCIA REGIONAL NORTE</v>
          </cell>
          <cell r="M2727" t="str">
            <v>VICEPRESIDENCIA BANCA MASIVA</v>
          </cell>
          <cell r="N2727" t="str">
            <v>ZONA BARRANQUILLA</v>
          </cell>
          <cell r="O2727" t="str">
            <v>RED DE OFICINAS</v>
          </cell>
          <cell r="P2727" t="str">
            <v>BARRANQUILLA</v>
          </cell>
          <cell r="Q2727" t="str">
            <v>Ley 50</v>
          </cell>
          <cell r="R2727">
            <v>39737</v>
          </cell>
          <cell r="S2727" t="str">
            <v/>
          </cell>
          <cell r="T2727">
            <v>6</v>
          </cell>
        </row>
        <row r="2728">
          <cell r="B2728">
            <v>51665706</v>
          </cell>
          <cell r="C2728" t="str">
            <v>GARCIA</v>
          </cell>
          <cell r="D2728" t="str">
            <v>ORTIZ</v>
          </cell>
          <cell r="E2728" t="str">
            <v>ANA FIORELA</v>
          </cell>
          <cell r="F2728" t="str">
            <v>A8G5O8A9</v>
          </cell>
          <cell r="G2728" t="str">
            <v>F</v>
          </cell>
          <cell r="H2728" t="str">
            <v>ANALISTA DE PROCESOS DE NEGOCIO JUNIOR</v>
          </cell>
          <cell r="I2728" t="b">
            <v>0</v>
          </cell>
          <cell r="J2728" t="str">
            <v>BANCO CAJA SOCIAL</v>
          </cell>
          <cell r="K2728" t="str">
            <v>GERENCIA DE TRANSFORMACION Y PROCESOS</v>
          </cell>
          <cell r="L2728" t="str">
            <v>GERENCIA DE TRANSFORMACION Y PROCESOS</v>
          </cell>
          <cell r="M2728" t="str">
            <v>GERENCIA DE TRANSFORMACION Y PROCESOS</v>
          </cell>
          <cell r="N2728" t="str">
            <v>GERENCIA DE TRANSFORMACION Y PROCESOS</v>
          </cell>
          <cell r="O2728" t="str">
            <v>GERENCIA DE TRANSFORMACION Y PROCESOS</v>
          </cell>
          <cell r="P2728" t="str">
            <v>BOGOTA  D.C.</v>
          </cell>
          <cell r="Q2728" t="str">
            <v>Ley 50</v>
          </cell>
          <cell r="R2728">
            <v>39741</v>
          </cell>
          <cell r="S2728" t="str">
            <v/>
          </cell>
          <cell r="T2728">
            <v>5</v>
          </cell>
        </row>
        <row r="2729">
          <cell r="B2729">
            <v>52429138</v>
          </cell>
          <cell r="C2729" t="str">
            <v>GARCIA</v>
          </cell>
          <cell r="D2729" t="str">
            <v>SUAREZ</v>
          </cell>
          <cell r="E2729" t="str">
            <v>SANDRA YANETH</v>
          </cell>
          <cell r="F2729" t="str">
            <v>S5G1S8A0</v>
          </cell>
          <cell r="G2729" t="str">
            <v>F</v>
          </cell>
          <cell r="H2729" t="str">
            <v>ANALISTA DE PROCESOS DE NEGOCIO JUNIOR</v>
          </cell>
          <cell r="I2729" t="b">
            <v>0</v>
          </cell>
          <cell r="J2729" t="str">
            <v>BANCO CAJA SOCIAL</v>
          </cell>
          <cell r="K2729" t="str">
            <v>GERENCIA DE TRANSFORMACION Y PROCESOS</v>
          </cell>
          <cell r="L2729" t="str">
            <v>GERENCIA DE TRANSFORMACION Y PROCESOS</v>
          </cell>
          <cell r="M2729" t="str">
            <v>GERENCIA DE TRANSFORMACION Y PROCESOS</v>
          </cell>
          <cell r="N2729" t="str">
            <v>GERENCIA DE TRANSFORMACION Y PROCESOS</v>
          </cell>
          <cell r="O2729" t="str">
            <v>GERENCIA DE TRANSFORMACION Y PROCESOS</v>
          </cell>
          <cell r="P2729" t="str">
            <v>BOGOTA  D.C.</v>
          </cell>
          <cell r="Q2729" t="str">
            <v>Ley 50</v>
          </cell>
          <cell r="R2729">
            <v>39741</v>
          </cell>
          <cell r="S2729" t="str">
            <v/>
          </cell>
          <cell r="T2729">
            <v>5</v>
          </cell>
        </row>
        <row r="2730">
          <cell r="B2730">
            <v>40937273</v>
          </cell>
          <cell r="C2730" t="str">
            <v>CURVELOS</v>
          </cell>
          <cell r="D2730" t="str">
            <v>VALDEBLANQUEZ</v>
          </cell>
          <cell r="E2730" t="str">
            <v>KETTY PAOLA</v>
          </cell>
          <cell r="F2730" t="str">
            <v>K5C6V5U0</v>
          </cell>
          <cell r="G2730" t="str">
            <v>F</v>
          </cell>
          <cell r="H2730" t="str">
            <v>ASESOR DE NEGOCIO</v>
          </cell>
          <cell r="I2730" t="b">
            <v>0</v>
          </cell>
          <cell r="J2730" t="str">
            <v>BANCO CAJA SOCIAL</v>
          </cell>
          <cell r="K2730" t="str">
            <v>DIRECCION MICROFINANZAS BOULEVARD 58</v>
          </cell>
          <cell r="L2730" t="str">
            <v>GERENCIA NACIONAL DE MICROFINANZAS</v>
          </cell>
          <cell r="M2730" t="str">
            <v>VICEPRESIDENCIA BANCA MASIVA</v>
          </cell>
          <cell r="N2730" t="str">
            <v>GERENCIA COMERCIAL MICROFINANZAS SUCURSALES</v>
          </cell>
          <cell r="O2730" t="str">
            <v>GERENCIA NAL DE MICROFINANZAS</v>
          </cell>
          <cell r="P2730" t="str">
            <v>BARRANQUILLA</v>
          </cell>
          <cell r="Q2730" t="str">
            <v>Ley 50</v>
          </cell>
          <cell r="R2730">
            <v>39741</v>
          </cell>
          <cell r="S2730" t="str">
            <v/>
          </cell>
          <cell r="T2730">
            <v>5</v>
          </cell>
        </row>
        <row r="2731">
          <cell r="B2731">
            <v>53105193</v>
          </cell>
          <cell r="C2731" t="str">
            <v>TORRES</v>
          </cell>
          <cell r="D2731" t="str">
            <v>VELANDIA</v>
          </cell>
          <cell r="E2731" t="str">
            <v>DIANA MILENA</v>
          </cell>
          <cell r="F2731" t="str">
            <v>D5T7V8O3</v>
          </cell>
          <cell r="G2731" t="str">
            <v>F</v>
          </cell>
          <cell r="H2731" t="str">
            <v>ANALISTA DE NEGOCIOS RIESGOS LABORALES</v>
          </cell>
          <cell r="I2731" t="b">
            <v>0</v>
          </cell>
          <cell r="J2731" t="str">
            <v>COLMENA SEGUROS</v>
          </cell>
          <cell r="K2731" t="str">
            <v>COORDINACION DE TECNOLOGIA RIESGOS LABORALES</v>
          </cell>
          <cell r="L2731" t="str">
            <v>COORDINACION DE TECNOLOGIA RIESGOS LABORALES</v>
          </cell>
          <cell r="M2731" t="str">
            <v>GERENCIA DE TECNOLOGIA</v>
          </cell>
          <cell r="N2731" t="str">
            <v>COORDINACION DE TECNOLOGIA RIESGOS LABORALES</v>
          </cell>
          <cell r="O2731" t="str">
            <v>DIRECCION GENERAL</v>
          </cell>
          <cell r="P2731" t="str">
            <v>BOGOTA  D.C.</v>
          </cell>
          <cell r="Q2731" t="str">
            <v>Ley 50</v>
          </cell>
          <cell r="R2731">
            <v>39741</v>
          </cell>
          <cell r="S2731" t="str">
            <v/>
          </cell>
          <cell r="T2731">
            <v>4</v>
          </cell>
        </row>
        <row r="2732">
          <cell r="B2732">
            <v>43663748</v>
          </cell>
          <cell r="C2732" t="str">
            <v>GALLEGO</v>
          </cell>
          <cell r="D2732" t="str">
            <v>MORENO</v>
          </cell>
          <cell r="E2732" t="str">
            <v>MONICA CECILIA</v>
          </cell>
          <cell r="F2732" t="str">
            <v>M0G7M4A5</v>
          </cell>
          <cell r="G2732" t="str">
            <v>F</v>
          </cell>
          <cell r="H2732" t="str">
            <v>DIRECTOR INTEGRAL DE SERVICIO I</v>
          </cell>
          <cell r="I2732" t="b">
            <v>1</v>
          </cell>
          <cell r="J2732" t="str">
            <v>COLMENA SEGUROS</v>
          </cell>
          <cell r="K2732" t="str">
            <v>SUBGERENCIA TECNICA DE RIESGOS LABORALES</v>
          </cell>
          <cell r="L2732" t="str">
            <v>SUCURSAL MEDELLIN</v>
          </cell>
          <cell r="M2732" t="str">
            <v>REGIONAL ANTIOQUIA</v>
          </cell>
          <cell r="N2732" t="str">
            <v>SUBGERENCIA TECNICA DE RIESGOS LABORALES</v>
          </cell>
          <cell r="O2732" t="str">
            <v>REGIONAL ANTIOQUIA</v>
          </cell>
          <cell r="P2732" t="str">
            <v>MEDELLIN</v>
          </cell>
          <cell r="Q2732" t="str">
            <v>Ley 50</v>
          </cell>
          <cell r="R2732">
            <v>39756</v>
          </cell>
          <cell r="S2732" t="str">
            <v/>
          </cell>
          <cell r="T2732">
            <v>5</v>
          </cell>
        </row>
        <row r="2733">
          <cell r="B2733">
            <v>35514008</v>
          </cell>
          <cell r="C2733" t="str">
            <v>SOSA</v>
          </cell>
          <cell r="D2733" t="str">
            <v>SIERRA</v>
          </cell>
          <cell r="E2733" t="str">
            <v>NOHORA INES</v>
          </cell>
          <cell r="F2733" t="str">
            <v>N9S3S9O1</v>
          </cell>
          <cell r="G2733" t="str">
            <v>F</v>
          </cell>
          <cell r="H2733" t="str">
            <v>SOPORTE DE ATENCION MEDICA</v>
          </cell>
          <cell r="I2733" t="b">
            <v>0</v>
          </cell>
          <cell r="J2733" t="str">
            <v>COLMENA SEGUROS</v>
          </cell>
          <cell r="K2733" t="str">
            <v>GERENCIA PRESTACIONES ASISTENCIALES Y ECONO</v>
          </cell>
          <cell r="L2733" t="str">
            <v>GERENCIA PRESTACIONES ASISTENCIALES Y ECONO</v>
          </cell>
          <cell r="M2733" t="str">
            <v>GERENCIA TECNICO MEDICA DE RIESGOS LABORALES</v>
          </cell>
          <cell r="N2733" t="str">
            <v>GERENCIA PRESTACIONES ASISTENCIALES Y ECONO</v>
          </cell>
          <cell r="O2733" t="str">
            <v>DIRECCION GENERAL</v>
          </cell>
          <cell r="P2733" t="str">
            <v>BOGOTA  D.C.</v>
          </cell>
          <cell r="Q2733" t="str">
            <v>Ley 50</v>
          </cell>
          <cell r="R2733">
            <v>39756</v>
          </cell>
          <cell r="S2733" t="str">
            <v/>
          </cell>
          <cell r="T2733">
            <v>6</v>
          </cell>
        </row>
        <row r="2734">
          <cell r="B2734">
            <v>71786934</v>
          </cell>
          <cell r="C2734" t="str">
            <v>GONZALEZ</v>
          </cell>
          <cell r="D2734" t="str">
            <v>ASSMUS</v>
          </cell>
          <cell r="E2734" t="str">
            <v xml:space="preserve">SANTIAGO </v>
          </cell>
          <cell r="F2734" t="str">
            <v>S3G7A2O9</v>
          </cell>
          <cell r="G2734" t="str">
            <v>M</v>
          </cell>
          <cell r="H2734" t="str">
            <v>DIRECTOR COMERCIAL FVD CONSUMO</v>
          </cell>
          <cell r="I2734" t="b">
            <v>1</v>
          </cell>
          <cell r="J2734" t="str">
            <v>BANCO CAJA SOCIAL</v>
          </cell>
          <cell r="K2734" t="str">
            <v>DIRECCION FVD CONSUMO MEDELLIN</v>
          </cell>
          <cell r="L2734" t="str">
            <v>GERENCIA GESTION CANALES VENTA</v>
          </cell>
          <cell r="M2734" t="str">
            <v>VICEPRESIDENCIA BANCA MASIVA</v>
          </cell>
          <cell r="N2734" t="str">
            <v>GERENCIA FUERZA DE VENTA DIRECTA CONSUMO</v>
          </cell>
          <cell r="O2734" t="str">
            <v>FVD CONSUMO</v>
          </cell>
          <cell r="P2734" t="str">
            <v>MEDELLIN</v>
          </cell>
          <cell r="Q2734" t="str">
            <v>Ley 50</v>
          </cell>
          <cell r="R2734">
            <v>39756</v>
          </cell>
          <cell r="S2734" t="str">
            <v/>
          </cell>
          <cell r="T2734">
            <v>4</v>
          </cell>
        </row>
        <row r="2735">
          <cell r="B2735">
            <v>59836662</v>
          </cell>
          <cell r="C2735" t="str">
            <v>ARGOTY</v>
          </cell>
          <cell r="D2735" t="str">
            <v>MEZA</v>
          </cell>
          <cell r="E2735" t="str">
            <v>LILIAN DEL PILAR</v>
          </cell>
          <cell r="F2735" t="str">
            <v>L6A7M5R4</v>
          </cell>
          <cell r="G2735" t="str">
            <v>F</v>
          </cell>
          <cell r="H2735" t="str">
            <v>DIRECTOR DE MICROFINANZAS</v>
          </cell>
          <cell r="I2735" t="b">
            <v>1</v>
          </cell>
          <cell r="J2735" t="str">
            <v>BANCO CAJA SOCIAL</v>
          </cell>
          <cell r="K2735" t="str">
            <v>DIRECCION MICROFINANZAS IPIALES</v>
          </cell>
          <cell r="L2735" t="str">
            <v>GERENCIA NACIONAL DE MICROFINANZAS</v>
          </cell>
          <cell r="M2735" t="str">
            <v>VICEPRESIDENCIA BANCA MASIVA</v>
          </cell>
          <cell r="N2735" t="str">
            <v>GERENCIA COMERCIAL MICROFINANZAS SUCURSALES</v>
          </cell>
          <cell r="O2735" t="str">
            <v>GERENCIA NAL DE MICROFINANZAS</v>
          </cell>
          <cell r="P2735" t="str">
            <v>IPIALES</v>
          </cell>
          <cell r="Q2735" t="str">
            <v>Ley 50</v>
          </cell>
          <cell r="R2735">
            <v>39756</v>
          </cell>
          <cell r="S2735" t="str">
            <v/>
          </cell>
          <cell r="T2735">
            <v>4</v>
          </cell>
        </row>
        <row r="2736">
          <cell r="B2736">
            <v>46377336</v>
          </cell>
          <cell r="C2736" t="str">
            <v>DIAZ</v>
          </cell>
          <cell r="D2736" t="str">
            <v>MOJICA</v>
          </cell>
          <cell r="E2736" t="str">
            <v xml:space="preserve">CAROLINA </v>
          </cell>
          <cell r="F2736" t="str">
            <v>C5D7M4I3</v>
          </cell>
          <cell r="G2736" t="str">
            <v>F</v>
          </cell>
          <cell r="H2736" t="str">
            <v>CAJERO PRINCIPAL</v>
          </cell>
          <cell r="I2736" t="b">
            <v>0</v>
          </cell>
          <cell r="J2736" t="str">
            <v>BANCO CAJA SOCIAL</v>
          </cell>
          <cell r="K2736" t="str">
            <v>OFICINA PARQUE DE LA VILLA SOGAMOSO</v>
          </cell>
          <cell r="L2736" t="str">
            <v>GERENCIA REGIONAL SUR</v>
          </cell>
          <cell r="M2736" t="str">
            <v>VICEPRESIDENCIA BANCA MASIVA</v>
          </cell>
          <cell r="N2736" t="str">
            <v>ZONA ANDINA</v>
          </cell>
          <cell r="O2736" t="str">
            <v>RED DE OFICINAS</v>
          </cell>
          <cell r="P2736" t="str">
            <v>SOGAMOSO</v>
          </cell>
          <cell r="Q2736" t="str">
            <v>Ley 50</v>
          </cell>
          <cell r="R2736">
            <v>39756</v>
          </cell>
          <cell r="S2736" t="str">
            <v/>
          </cell>
          <cell r="T2736">
            <v>6</v>
          </cell>
        </row>
        <row r="2737">
          <cell r="B2737">
            <v>79814359</v>
          </cell>
          <cell r="C2737" t="str">
            <v>PARDO</v>
          </cell>
          <cell r="D2737" t="str">
            <v>ROJAS</v>
          </cell>
          <cell r="E2737" t="str">
            <v>JHOVANY ANDRES</v>
          </cell>
          <cell r="F2737" t="str">
            <v>J9P2R1A3</v>
          </cell>
          <cell r="G2737" t="str">
            <v>M</v>
          </cell>
          <cell r="H2737" t="str">
            <v>COORDINADOR DE LOGISTICA</v>
          </cell>
          <cell r="I2737" t="b">
            <v>1</v>
          </cell>
          <cell r="J2737" t="str">
            <v>COLMENA SEGUROS</v>
          </cell>
          <cell r="K2737" t="str">
            <v>COORDINACION DE LOGISTICA</v>
          </cell>
          <cell r="L2737" t="str">
            <v>DIRECCION ADMINISTRATIVA</v>
          </cell>
          <cell r="M2737" t="str">
            <v>VICEPRESIDENCIA DE OPERACIONES</v>
          </cell>
          <cell r="N2737" t="str">
            <v>COORDINACION DE LOGISTICA</v>
          </cell>
          <cell r="O2737" t="str">
            <v>DIRECCION GENERAL</v>
          </cell>
          <cell r="P2737" t="str">
            <v>BOGOTA  D.C.</v>
          </cell>
          <cell r="Q2737" t="str">
            <v>Ley 50</v>
          </cell>
          <cell r="R2737">
            <v>39756</v>
          </cell>
          <cell r="S2737" t="str">
            <v/>
          </cell>
          <cell r="T2737">
            <v>4</v>
          </cell>
        </row>
        <row r="2738">
          <cell r="B2738">
            <v>65705607</v>
          </cell>
          <cell r="C2738" t="str">
            <v>ANDRADE</v>
          </cell>
          <cell r="D2738" t="str">
            <v>MORENO</v>
          </cell>
          <cell r="E2738" t="str">
            <v>MONICA MARIA</v>
          </cell>
          <cell r="F2738" t="str">
            <v>M8A5M8N9</v>
          </cell>
          <cell r="G2738" t="str">
            <v>F</v>
          </cell>
          <cell r="H2738" t="str">
            <v>SUPERNUMERARIO</v>
          </cell>
          <cell r="I2738" t="b">
            <v>0</v>
          </cell>
          <cell r="J2738" t="str">
            <v>BANCO CAJA SOCIAL</v>
          </cell>
          <cell r="K2738" t="str">
            <v>OFICINA ESPINAL</v>
          </cell>
          <cell r="L2738" t="str">
            <v>GERENCIA REGIONAL SUR</v>
          </cell>
          <cell r="M2738" t="str">
            <v>VICEPRESIDENCIA BANCA MASIVA</v>
          </cell>
          <cell r="N2738" t="str">
            <v>ZONA CENTRAL</v>
          </cell>
          <cell r="O2738" t="str">
            <v>RED DE OFICINAS</v>
          </cell>
          <cell r="P2738" t="str">
            <v>ESPINAL</v>
          </cell>
          <cell r="Q2738" t="str">
            <v>Ley 50</v>
          </cell>
          <cell r="R2738">
            <v>39756</v>
          </cell>
          <cell r="S2738" t="str">
            <v/>
          </cell>
          <cell r="T2738">
            <v>6</v>
          </cell>
        </row>
        <row r="2739">
          <cell r="B2739">
            <v>52354060</v>
          </cell>
          <cell r="C2739" t="str">
            <v>LEANDRO</v>
          </cell>
          <cell r="D2739" t="str">
            <v>BERNAL</v>
          </cell>
          <cell r="E2739" t="str">
            <v>DENISE CAROLINA</v>
          </cell>
          <cell r="F2739" t="str">
            <v>D4L3B2E8</v>
          </cell>
          <cell r="G2739" t="str">
            <v>F</v>
          </cell>
          <cell r="H2739" t="str">
            <v>ASESOR DE SERVICIO</v>
          </cell>
          <cell r="I2739" t="b">
            <v>0</v>
          </cell>
          <cell r="J2739" t="str">
            <v>BANCO CAJA SOCIAL</v>
          </cell>
          <cell r="K2739" t="str">
            <v>OFICINA CENTRO SUBA</v>
          </cell>
          <cell r="L2739" t="str">
            <v>GERENCIA REGIONAL BOGOTA NORTE</v>
          </cell>
          <cell r="M2739" t="str">
            <v>VICEPRESIDENCIA BANCA MASIVA</v>
          </cell>
          <cell r="N2739" t="str">
            <v>ZONA BOGOTA NOROCCIDENTAL</v>
          </cell>
          <cell r="O2739" t="str">
            <v>RED DE OFICINAS</v>
          </cell>
          <cell r="P2739" t="str">
            <v>BOGOTA  D.C.</v>
          </cell>
          <cell r="Q2739" t="str">
            <v>Ley 50</v>
          </cell>
          <cell r="R2739">
            <v>39756</v>
          </cell>
          <cell r="S2739" t="str">
            <v/>
          </cell>
          <cell r="T2739">
            <v>6</v>
          </cell>
        </row>
        <row r="2740">
          <cell r="B2740">
            <v>80012566</v>
          </cell>
          <cell r="C2740" t="str">
            <v>DIAZ</v>
          </cell>
          <cell r="D2740" t="str">
            <v>BALLESTEROS</v>
          </cell>
          <cell r="E2740" t="str">
            <v>OSCAR EDILSON</v>
          </cell>
          <cell r="F2740" t="str">
            <v>O8D0B9I9</v>
          </cell>
          <cell r="G2740" t="str">
            <v>M</v>
          </cell>
          <cell r="H2740" t="str">
            <v>SUPERVISOR DE LIBRANZAS</v>
          </cell>
          <cell r="I2740" t="b">
            <v>1</v>
          </cell>
          <cell r="J2740" t="str">
            <v>BANCO CAJA SOCIAL</v>
          </cell>
          <cell r="K2740" t="str">
            <v>SUPERVISION DE LIBRANZAS</v>
          </cell>
          <cell r="L2740" t="str">
            <v>GERENCIA DE CARTERA OPERATIVA</v>
          </cell>
          <cell r="M2740" t="str">
            <v>GERENCIA DE OPERACIONES</v>
          </cell>
          <cell r="N2740" t="str">
            <v>COORDINACION DE OPERACIONES E INFORMACION EXOGENA</v>
          </cell>
          <cell r="O2740" t="str">
            <v>GERENCIA DE OPERACIONES</v>
          </cell>
          <cell r="P2740" t="str">
            <v>BOGOTA  D.C.</v>
          </cell>
          <cell r="Q2740" t="str">
            <v>Ley 50</v>
          </cell>
          <cell r="R2740">
            <v>39756</v>
          </cell>
          <cell r="S2740" t="str">
            <v/>
          </cell>
          <cell r="T2740">
            <v>5</v>
          </cell>
        </row>
        <row r="2741">
          <cell r="B2741">
            <v>36346630</v>
          </cell>
          <cell r="C2741" t="str">
            <v>ORTIZ</v>
          </cell>
          <cell r="D2741" t="str">
            <v/>
          </cell>
          <cell r="E2741" t="str">
            <v>DOLLY MAGDALENA</v>
          </cell>
          <cell r="F2741" t="str">
            <v>D4O0O8R6</v>
          </cell>
          <cell r="G2741" t="str">
            <v>F</v>
          </cell>
          <cell r="H2741" t="str">
            <v>ASESOR DE SERVICIO</v>
          </cell>
          <cell r="I2741" t="b">
            <v>0</v>
          </cell>
          <cell r="J2741" t="str">
            <v>BANCO CAJA SOCIAL</v>
          </cell>
          <cell r="K2741" t="str">
            <v>OFICINA AVENIDA 40</v>
          </cell>
          <cell r="L2741" t="str">
            <v>GERENCIA REGIONAL SUR</v>
          </cell>
          <cell r="M2741" t="str">
            <v>VICEPRESIDENCIA BANCA MASIVA</v>
          </cell>
          <cell r="N2741" t="str">
            <v>ZONA ANDINA</v>
          </cell>
          <cell r="O2741" t="str">
            <v>RED DE OFICINAS</v>
          </cell>
          <cell r="P2741" t="str">
            <v>VILLAVICENCIO</v>
          </cell>
          <cell r="Q2741" t="str">
            <v>Ley 50</v>
          </cell>
          <cell r="R2741">
            <v>39756</v>
          </cell>
          <cell r="S2741" t="str">
            <v/>
          </cell>
          <cell r="T2741">
            <v>6</v>
          </cell>
        </row>
        <row r="2742">
          <cell r="B2742">
            <v>32241091</v>
          </cell>
          <cell r="C2742" t="str">
            <v>ALVAREZ</v>
          </cell>
          <cell r="D2742" t="str">
            <v>RUIZ</v>
          </cell>
          <cell r="E2742" t="str">
            <v>ALEJANDRA MARIA</v>
          </cell>
          <cell r="F2742" t="str">
            <v>A4A2R9L2</v>
          </cell>
          <cell r="G2742" t="str">
            <v>F</v>
          </cell>
          <cell r="H2742" t="str">
            <v>ASESOR COMERCIAL</v>
          </cell>
          <cell r="I2742" t="b">
            <v>0</v>
          </cell>
          <cell r="J2742" t="str">
            <v>BANCO CAJA SOCIAL</v>
          </cell>
          <cell r="K2742" t="str">
            <v>OFICINA ENVIGADO</v>
          </cell>
          <cell r="L2742" t="str">
            <v>GERENCIA REGIONAL NORTE</v>
          </cell>
          <cell r="M2742" t="str">
            <v>VICEPRESIDENCIA BANCA MASIVA</v>
          </cell>
          <cell r="N2742" t="str">
            <v>ZONA ANTIOQUIA SUR</v>
          </cell>
          <cell r="O2742" t="str">
            <v>RED DE OFICINAS</v>
          </cell>
          <cell r="P2742" t="str">
            <v>ENVIGADO</v>
          </cell>
          <cell r="Q2742" t="str">
            <v>Ley 50</v>
          </cell>
          <cell r="R2742">
            <v>39756</v>
          </cell>
          <cell r="S2742" t="str">
            <v/>
          </cell>
          <cell r="T2742">
            <v>6</v>
          </cell>
        </row>
        <row r="2743">
          <cell r="B2743">
            <v>52934140</v>
          </cell>
          <cell r="C2743" t="str">
            <v>BASTOS</v>
          </cell>
          <cell r="D2743" t="str">
            <v>LLANOS</v>
          </cell>
          <cell r="E2743" t="str">
            <v>ADRIANA PILAR</v>
          </cell>
          <cell r="F2743" t="str">
            <v>A4B5L7A6</v>
          </cell>
          <cell r="G2743" t="str">
            <v>F</v>
          </cell>
          <cell r="H2743" t="str">
            <v>ASESOR COMERCIAL J.A.</v>
          </cell>
          <cell r="I2743" t="b">
            <v>0</v>
          </cell>
          <cell r="J2743" t="str">
            <v>BANCO CAJA SOCIAL</v>
          </cell>
          <cell r="K2743" t="str">
            <v>OFICINA VENTURA TERREROS</v>
          </cell>
          <cell r="L2743" t="str">
            <v>GERENCIA REGIONAL BOGOTA SUR</v>
          </cell>
          <cell r="M2743" t="str">
            <v>VICEPRESIDENCIA BANCA MASIVA</v>
          </cell>
          <cell r="N2743" t="str">
            <v>ZONA BOGOTA SUROCCIDENTAL</v>
          </cell>
          <cell r="O2743" t="str">
            <v>RED DE OFICINAS</v>
          </cell>
          <cell r="P2743" t="str">
            <v>SOACHA</v>
          </cell>
          <cell r="Q2743" t="str">
            <v>Ley 50</v>
          </cell>
          <cell r="R2743">
            <v>39756</v>
          </cell>
          <cell r="S2743" t="str">
            <v/>
          </cell>
          <cell r="T2743">
            <v>6</v>
          </cell>
        </row>
        <row r="2744">
          <cell r="B2744">
            <v>43996819</v>
          </cell>
          <cell r="C2744" t="str">
            <v>GOMEZ</v>
          </cell>
          <cell r="D2744" t="str">
            <v>USUGA</v>
          </cell>
          <cell r="E2744" t="str">
            <v>SANDRA LORENA</v>
          </cell>
          <cell r="F2744" t="str">
            <v>S7G3U1O7</v>
          </cell>
          <cell r="G2744" t="str">
            <v>F</v>
          </cell>
          <cell r="H2744" t="str">
            <v>ASESOR COMERCIAL</v>
          </cell>
          <cell r="I2744" t="b">
            <v>0</v>
          </cell>
          <cell r="J2744" t="str">
            <v>BANCO CAJA SOCIAL</v>
          </cell>
          <cell r="K2744" t="str">
            <v>OFICINA ITAGUI CALLE 50</v>
          </cell>
          <cell r="L2744" t="str">
            <v>GERENCIA REGIONAL NORTE</v>
          </cell>
          <cell r="M2744" t="str">
            <v>VICEPRESIDENCIA BANCA MASIVA</v>
          </cell>
          <cell r="N2744" t="str">
            <v>ZONA ANTIOQUIA SUR</v>
          </cell>
          <cell r="O2744" t="str">
            <v>RED DE OFICINAS</v>
          </cell>
          <cell r="P2744" t="str">
            <v>ITAGUI</v>
          </cell>
          <cell r="Q2744" t="str">
            <v>Ley 50</v>
          </cell>
          <cell r="R2744">
            <v>39756</v>
          </cell>
          <cell r="S2744" t="str">
            <v/>
          </cell>
          <cell r="T2744">
            <v>6</v>
          </cell>
        </row>
        <row r="2745">
          <cell r="B2745">
            <v>43975708</v>
          </cell>
          <cell r="C2745" t="str">
            <v>ZULUAGA</v>
          </cell>
          <cell r="D2745" t="str">
            <v>LOPEZ</v>
          </cell>
          <cell r="E2745" t="str">
            <v>LINA PATRICIA</v>
          </cell>
          <cell r="F2745" t="str">
            <v>L2Z9L3U2</v>
          </cell>
          <cell r="G2745" t="str">
            <v>F</v>
          </cell>
          <cell r="H2745" t="str">
            <v>CAJERO PRINCIPAL</v>
          </cell>
          <cell r="I2745" t="b">
            <v>0</v>
          </cell>
          <cell r="J2745" t="str">
            <v>BANCO CAJA SOCIAL</v>
          </cell>
          <cell r="K2745" t="str">
            <v>OFICINA AMERICA</v>
          </cell>
          <cell r="L2745" t="str">
            <v>GERENCIA REGIONAL NORTE</v>
          </cell>
          <cell r="M2745" t="str">
            <v>VICEPRESIDENCIA BANCA MASIVA</v>
          </cell>
          <cell r="N2745" t="str">
            <v>ZONA ANTIOQUIA NORTE</v>
          </cell>
          <cell r="O2745" t="str">
            <v>RED DE OFICINAS</v>
          </cell>
          <cell r="P2745" t="str">
            <v>MEDELLIN</v>
          </cell>
          <cell r="Q2745" t="str">
            <v>Ley 50</v>
          </cell>
          <cell r="R2745">
            <v>39756</v>
          </cell>
          <cell r="S2745" t="str">
            <v/>
          </cell>
          <cell r="T2745">
            <v>6</v>
          </cell>
        </row>
        <row r="2746">
          <cell r="B2746">
            <v>80809439</v>
          </cell>
          <cell r="C2746" t="str">
            <v>PINEDA</v>
          </cell>
          <cell r="D2746" t="str">
            <v>ARIAS</v>
          </cell>
          <cell r="E2746" t="str">
            <v>JUAN CAMILO</v>
          </cell>
          <cell r="F2746" t="str">
            <v>J6P5A1I1</v>
          </cell>
          <cell r="G2746" t="str">
            <v>M</v>
          </cell>
          <cell r="H2746" t="str">
            <v>ASESOR COMERCIAL</v>
          </cell>
          <cell r="I2746" t="b">
            <v>0</v>
          </cell>
          <cell r="J2746" t="str">
            <v>BANCO CAJA SOCIAL</v>
          </cell>
          <cell r="K2746" t="str">
            <v>OFICINA BOSA</v>
          </cell>
          <cell r="L2746" t="str">
            <v>GERENCIA REGIONAL BOGOTA SUR</v>
          </cell>
          <cell r="M2746" t="str">
            <v>VICEPRESIDENCIA BANCA MASIVA</v>
          </cell>
          <cell r="N2746" t="str">
            <v>ZONA BOGOTA SUROCCIDENTAL</v>
          </cell>
          <cell r="O2746" t="str">
            <v>RED DE OFICINAS</v>
          </cell>
          <cell r="P2746" t="str">
            <v>BOGOTA  D.C.</v>
          </cell>
          <cell r="Q2746" t="str">
            <v>Ley 50</v>
          </cell>
          <cell r="R2746">
            <v>39756</v>
          </cell>
          <cell r="S2746" t="str">
            <v/>
          </cell>
          <cell r="T2746">
            <v>6</v>
          </cell>
        </row>
        <row r="2747">
          <cell r="B2747">
            <v>1030541618</v>
          </cell>
          <cell r="C2747" t="str">
            <v>ORJUELA</v>
          </cell>
          <cell r="D2747" t="str">
            <v>YANQUEN</v>
          </cell>
          <cell r="E2747" t="str">
            <v>YUDY ANDREA</v>
          </cell>
          <cell r="F2747" t="str">
            <v>Y2O4Y5R9</v>
          </cell>
          <cell r="G2747" t="str">
            <v>F</v>
          </cell>
          <cell r="H2747" t="str">
            <v>ASESOR DE SERVICIO J.A.</v>
          </cell>
          <cell r="I2747" t="b">
            <v>0</v>
          </cell>
          <cell r="J2747" t="str">
            <v>BANCO CAJA SOCIAL</v>
          </cell>
          <cell r="K2747" t="str">
            <v>OFICINA TRINIDAD GALAN</v>
          </cell>
          <cell r="L2747" t="str">
            <v>GERENCIA REGIONAL BOGOTA SUR</v>
          </cell>
          <cell r="M2747" t="str">
            <v>VICEPRESIDENCIA BANCA MASIVA</v>
          </cell>
          <cell r="N2747" t="str">
            <v>ZONA BOGOTA EJE INDUSTRIAL</v>
          </cell>
          <cell r="O2747" t="str">
            <v>RED DE OFICINAS</v>
          </cell>
          <cell r="P2747" t="str">
            <v>BOGOTA  D.C.</v>
          </cell>
          <cell r="Q2747" t="str">
            <v>Ley 50</v>
          </cell>
          <cell r="R2747">
            <v>39756</v>
          </cell>
          <cell r="S2747" t="str">
            <v/>
          </cell>
          <cell r="T2747">
            <v>6</v>
          </cell>
        </row>
        <row r="2748">
          <cell r="B2748">
            <v>1023874995</v>
          </cell>
          <cell r="C2748" t="str">
            <v>MARTINEZ</v>
          </cell>
          <cell r="D2748" t="str">
            <v>PINZON</v>
          </cell>
          <cell r="E2748" t="str">
            <v>CARLOS ANDRES</v>
          </cell>
          <cell r="F2748" t="str">
            <v>C8M5P8A9</v>
          </cell>
          <cell r="G2748" t="str">
            <v>M</v>
          </cell>
          <cell r="H2748" t="str">
            <v>ANALISTA DE RENTA Y EXOGENA</v>
          </cell>
          <cell r="I2748" t="b">
            <v>0</v>
          </cell>
          <cell r="J2748" t="str">
            <v>BANCO CAJA SOCIAL</v>
          </cell>
          <cell r="K2748" t="str">
            <v>COORDINACION OPERACION TRIBUTARIA</v>
          </cell>
          <cell r="L2748" t="str">
            <v>COORDINACION OPERACION TRIBUTARIA</v>
          </cell>
          <cell r="M2748" t="str">
            <v>UAC TRIBUTARIA</v>
          </cell>
          <cell r="N2748" t="str">
            <v>COORDINACION OPERACION TRIBUTARIA</v>
          </cell>
          <cell r="O2748" t="str">
            <v>UAC TRIBUTARIA</v>
          </cell>
          <cell r="P2748" t="str">
            <v>BOGOTA  D.C.</v>
          </cell>
          <cell r="Q2748" t="str">
            <v>Ley 50</v>
          </cell>
          <cell r="R2748">
            <v>39756</v>
          </cell>
          <cell r="S2748" t="str">
            <v/>
          </cell>
          <cell r="T2748">
            <v>5</v>
          </cell>
        </row>
        <row r="2749">
          <cell r="B2749">
            <v>13724543</v>
          </cell>
          <cell r="C2749" t="str">
            <v>BARBOSA</v>
          </cell>
          <cell r="D2749" t="str">
            <v>MARTINEZ</v>
          </cell>
          <cell r="E2749" t="str">
            <v>JUAN MANUEL</v>
          </cell>
          <cell r="F2749" t="str">
            <v>J9B3M9A1</v>
          </cell>
          <cell r="G2749" t="str">
            <v>M</v>
          </cell>
          <cell r="H2749" t="str">
            <v>ANALISTA JUNIOR CANALES OFICINAS</v>
          </cell>
          <cell r="I2749" t="b">
            <v>0</v>
          </cell>
          <cell r="J2749" t="str">
            <v>BANCO CAJA SOCIAL</v>
          </cell>
          <cell r="K2749" t="str">
            <v>COORDINACION OFICINAS</v>
          </cell>
          <cell r="L2749" t="str">
            <v>GERENCIA DE INGENIERIA DE SOFTWARE</v>
          </cell>
          <cell r="M2749" t="str">
            <v>UAC DE TECNOLOGIA</v>
          </cell>
          <cell r="N2749" t="str">
            <v>GERENCIA DESARROLLO CANALES Y CLIENTES</v>
          </cell>
          <cell r="O2749" t="str">
            <v>UAC TECNOLOGIA</v>
          </cell>
          <cell r="P2749" t="str">
            <v>BOGOTA  D.C.</v>
          </cell>
          <cell r="Q2749" t="str">
            <v>Ley 50</v>
          </cell>
          <cell r="R2749">
            <v>39762</v>
          </cell>
          <cell r="S2749" t="str">
            <v/>
          </cell>
          <cell r="T2749">
            <v>5</v>
          </cell>
        </row>
        <row r="2750">
          <cell r="B2750">
            <v>38289727</v>
          </cell>
          <cell r="C2750" t="str">
            <v>URBINA</v>
          </cell>
          <cell r="D2750" t="str">
            <v>GARCIA</v>
          </cell>
          <cell r="E2750" t="str">
            <v>ANDREA DEL PILAR</v>
          </cell>
          <cell r="F2750" t="str">
            <v>A0U7G4R5</v>
          </cell>
          <cell r="G2750" t="str">
            <v>F</v>
          </cell>
          <cell r="H2750" t="str">
            <v>CAJERO PRINCIPAL</v>
          </cell>
          <cell r="I2750" t="b">
            <v>0</v>
          </cell>
          <cell r="J2750" t="str">
            <v>BANCO CAJA SOCIAL</v>
          </cell>
          <cell r="K2750" t="str">
            <v>OFICINA HONDA</v>
          </cell>
          <cell r="L2750" t="str">
            <v>GERENCIA REGIONAL SUR</v>
          </cell>
          <cell r="M2750" t="str">
            <v>VICEPRESIDENCIA BANCA MASIVA</v>
          </cell>
          <cell r="N2750" t="str">
            <v>ZONA CENTRAL</v>
          </cell>
          <cell r="O2750" t="str">
            <v>RED DE OFICINAS</v>
          </cell>
          <cell r="P2750" t="str">
            <v>HONDA</v>
          </cell>
          <cell r="Q2750" t="str">
            <v>Ley 50</v>
          </cell>
          <cell r="R2750">
            <v>39762</v>
          </cell>
          <cell r="S2750" t="str">
            <v/>
          </cell>
          <cell r="T2750">
            <v>6</v>
          </cell>
        </row>
        <row r="2751">
          <cell r="B2751">
            <v>92542237</v>
          </cell>
          <cell r="C2751" t="str">
            <v>MONTENEGRO</v>
          </cell>
          <cell r="D2751" t="str">
            <v>RODRIGUEZ</v>
          </cell>
          <cell r="E2751" t="str">
            <v>IVAN ALBERTO</v>
          </cell>
          <cell r="F2751" t="str">
            <v>I9M2R1O3</v>
          </cell>
          <cell r="G2751" t="str">
            <v>M</v>
          </cell>
          <cell r="H2751" t="str">
            <v>ASESOR DE CREDITO</v>
          </cell>
          <cell r="I2751" t="b">
            <v>0</v>
          </cell>
          <cell r="J2751" t="str">
            <v>BANCO CAJA SOCIAL</v>
          </cell>
          <cell r="K2751" t="str">
            <v>COORDINACION REGIONAL DE RIESGO BARRANQUILLA</v>
          </cell>
          <cell r="L2751" t="str">
            <v>GERENCIA CREDITO PERSONAS</v>
          </cell>
          <cell r="M2751" t="str">
            <v>VICEPRESIDENCIA DE RIESGO</v>
          </cell>
          <cell r="N2751" t="str">
            <v>GERENCIA BANCA UNIDADES PRODUCTIVAS</v>
          </cell>
          <cell r="O2751" t="str">
            <v>VICEPRESIDENCIA DE RIESGO</v>
          </cell>
          <cell r="P2751" t="str">
            <v>BARRANQUILLA</v>
          </cell>
          <cell r="Q2751" t="str">
            <v>Ley 50</v>
          </cell>
          <cell r="R2751">
            <v>39762</v>
          </cell>
          <cell r="S2751" t="str">
            <v/>
          </cell>
          <cell r="T2751">
            <v>6</v>
          </cell>
        </row>
        <row r="2752">
          <cell r="B2752">
            <v>94542790</v>
          </cell>
          <cell r="C2752" t="str">
            <v>CAICEDO</v>
          </cell>
          <cell r="D2752" t="str">
            <v>FRANCO</v>
          </cell>
          <cell r="E2752" t="str">
            <v>CARLOS FERNANDO</v>
          </cell>
          <cell r="F2752" t="str">
            <v>C4C3F2A8</v>
          </cell>
          <cell r="G2752" t="str">
            <v>M</v>
          </cell>
          <cell r="H2752" t="str">
            <v>ASESOR DE SERVICIO</v>
          </cell>
          <cell r="I2752" t="b">
            <v>0</v>
          </cell>
          <cell r="J2752" t="str">
            <v>BANCO CAJA SOCIAL</v>
          </cell>
          <cell r="K2752" t="str">
            <v>OFICINA CUBA</v>
          </cell>
          <cell r="L2752" t="str">
            <v>GERENCIA REGIONAL NORTE</v>
          </cell>
          <cell r="M2752" t="str">
            <v>VICEPRESIDENCIA BANCA MASIVA</v>
          </cell>
          <cell r="N2752" t="str">
            <v>ZONA EJE CAFETERO</v>
          </cell>
          <cell r="O2752" t="str">
            <v>RED DE OFICINAS</v>
          </cell>
          <cell r="P2752" t="str">
            <v>PEREIRA</v>
          </cell>
          <cell r="Q2752" t="str">
            <v>Ley 50</v>
          </cell>
          <cell r="R2752">
            <v>39762</v>
          </cell>
          <cell r="S2752" t="str">
            <v/>
          </cell>
          <cell r="T2752">
            <v>6</v>
          </cell>
        </row>
        <row r="2753">
          <cell r="B2753">
            <v>43590055</v>
          </cell>
          <cell r="C2753" t="str">
            <v>RENDON</v>
          </cell>
          <cell r="D2753" t="str">
            <v>GOMEZ</v>
          </cell>
          <cell r="E2753" t="str">
            <v>LILIANA PATRICIA</v>
          </cell>
          <cell r="F2753" t="str">
            <v>L9R0G3E5</v>
          </cell>
          <cell r="G2753" t="str">
            <v>F</v>
          </cell>
          <cell r="H2753" t="str">
            <v>DIRECTOR INTEGRAL DE SERVICIO II</v>
          </cell>
          <cell r="I2753" t="b">
            <v>1</v>
          </cell>
          <cell r="J2753" t="str">
            <v>COLMENA SEGUROS</v>
          </cell>
          <cell r="K2753" t="str">
            <v>SUBGERENCIA TECNICA DE RIESGOS LABORALES</v>
          </cell>
          <cell r="L2753" t="str">
            <v>SUCURSAL MEDELLIN</v>
          </cell>
          <cell r="M2753" t="str">
            <v>REGIONAL ANTIOQUIA</v>
          </cell>
          <cell r="N2753" t="str">
            <v>SUBGERENCIA TECNICA DE RIESGOS LABORALES</v>
          </cell>
          <cell r="O2753" t="str">
            <v>REGIONAL ANTIOQUIA</v>
          </cell>
          <cell r="P2753" t="str">
            <v>MEDELLIN</v>
          </cell>
          <cell r="Q2753" t="str">
            <v>Ley 50</v>
          </cell>
          <cell r="R2753">
            <v>39763</v>
          </cell>
          <cell r="S2753" t="str">
            <v/>
          </cell>
          <cell r="T2753">
            <v>4</v>
          </cell>
        </row>
        <row r="2754">
          <cell r="B2754">
            <v>19326387</v>
          </cell>
          <cell r="C2754" t="str">
            <v>TABORDA</v>
          </cell>
          <cell r="D2754" t="str">
            <v>CONDE</v>
          </cell>
          <cell r="E2754" t="str">
            <v>SAUL HERNANDO</v>
          </cell>
          <cell r="F2754" t="str">
            <v>S0T7C4A5</v>
          </cell>
          <cell r="G2754" t="str">
            <v>M</v>
          </cell>
          <cell r="H2754" t="str">
            <v>SOPORTE ATEL ( E )</v>
          </cell>
          <cell r="I2754" t="b">
            <v>0</v>
          </cell>
          <cell r="J2754" t="str">
            <v>COLMENA SEGUROS</v>
          </cell>
          <cell r="K2754" t="str">
            <v>SUBGERENCIA TECNICA DE RIESGOS LABORALES</v>
          </cell>
          <cell r="L2754" t="str">
            <v>SUCURSAL BOGOTA</v>
          </cell>
          <cell r="M2754" t="str">
            <v>REGIONAL CENTRO</v>
          </cell>
          <cell r="N2754" t="str">
            <v>GERENCIA TECNICA DE RIESGOS LABORALES</v>
          </cell>
          <cell r="O2754" t="str">
            <v>REGIONAL CENTRO</v>
          </cell>
          <cell r="P2754" t="str">
            <v>BOGOTA  D.C.</v>
          </cell>
          <cell r="Q2754" t="str">
            <v>Ley 50</v>
          </cell>
          <cell r="R2754">
            <v>39765</v>
          </cell>
          <cell r="S2754" t="str">
            <v/>
          </cell>
          <cell r="T2754">
            <v>6</v>
          </cell>
        </row>
        <row r="2755">
          <cell r="B2755">
            <v>40437099</v>
          </cell>
          <cell r="C2755" t="str">
            <v>GONZALEZ</v>
          </cell>
          <cell r="D2755" t="str">
            <v>ROLDAN</v>
          </cell>
          <cell r="E2755" t="str">
            <v>YENNY MARSELA</v>
          </cell>
          <cell r="F2755" t="str">
            <v>Y5G3R6O2</v>
          </cell>
          <cell r="G2755" t="str">
            <v>F</v>
          </cell>
          <cell r="H2755" t="str">
            <v>ASESOR DE NEGOCIO</v>
          </cell>
          <cell r="I2755" t="b">
            <v>0</v>
          </cell>
          <cell r="J2755" t="str">
            <v>BANCO CAJA SOCIAL</v>
          </cell>
          <cell r="K2755" t="str">
            <v>DIRECCION MICROFINANZAS AVENIDA 40</v>
          </cell>
          <cell r="L2755" t="str">
            <v>GERENCIA NACIONAL DE MICROFINANZAS</v>
          </cell>
          <cell r="M2755" t="str">
            <v>VICEPRESIDENCIA BANCA MASIVA</v>
          </cell>
          <cell r="N2755" t="str">
            <v>GERENCIA COMERCIAL MICROFINANZAS BOGOTA</v>
          </cell>
          <cell r="O2755" t="str">
            <v>GERENCIA NAL DE MICROFINANZAS</v>
          </cell>
          <cell r="P2755" t="str">
            <v>VILLAVICENCIO</v>
          </cell>
          <cell r="Q2755" t="str">
            <v>Ley 50</v>
          </cell>
          <cell r="R2755">
            <v>39765</v>
          </cell>
          <cell r="S2755" t="str">
            <v/>
          </cell>
          <cell r="T2755">
            <v>5</v>
          </cell>
        </row>
        <row r="2756">
          <cell r="B2756">
            <v>28169222</v>
          </cell>
          <cell r="C2756" t="str">
            <v>CUADROS</v>
          </cell>
          <cell r="D2756" t="str">
            <v>CORREDOR</v>
          </cell>
          <cell r="E2756" t="str">
            <v>ELBA CECILIA</v>
          </cell>
          <cell r="F2756" t="str">
            <v>E9C3C9U1</v>
          </cell>
          <cell r="G2756" t="str">
            <v>F</v>
          </cell>
          <cell r="H2756" t="str">
            <v>DIRECTOR DE CANALES</v>
          </cell>
          <cell r="I2756" t="b">
            <v>1</v>
          </cell>
          <cell r="J2756" t="str">
            <v>COLMENA SEGUROS</v>
          </cell>
          <cell r="K2756" t="str">
            <v>DIRECCION DE CANALES</v>
          </cell>
          <cell r="L2756" t="str">
            <v>DIRECCION DE CANALES</v>
          </cell>
          <cell r="M2756" t="str">
            <v>VICEPRESIDENCIA DE OPERACIONES</v>
          </cell>
          <cell r="N2756" t="str">
            <v>DIRECCION DE CANALES</v>
          </cell>
          <cell r="O2756" t="str">
            <v>DIRECCION GENERAL</v>
          </cell>
          <cell r="P2756" t="str">
            <v>BOGOTA  D.C.</v>
          </cell>
          <cell r="Q2756" t="str">
            <v>Salario Integral</v>
          </cell>
          <cell r="R2756">
            <v>39765</v>
          </cell>
          <cell r="S2756" t="str">
            <v/>
          </cell>
          <cell r="T2756">
            <v>3</v>
          </cell>
        </row>
        <row r="2757">
          <cell r="B2757">
            <v>46456893</v>
          </cell>
          <cell r="C2757" t="str">
            <v>GUERRERO</v>
          </cell>
          <cell r="D2757" t="str">
            <v>VANEGAS</v>
          </cell>
          <cell r="E2757" t="str">
            <v>DIANA CAROLINA</v>
          </cell>
          <cell r="F2757" t="str">
            <v>D6G8V9U9</v>
          </cell>
          <cell r="G2757" t="str">
            <v>F</v>
          </cell>
          <cell r="H2757" t="str">
            <v>ASESOR DE CREDITO</v>
          </cell>
          <cell r="I2757" t="b">
            <v>0</v>
          </cell>
          <cell r="J2757" t="str">
            <v>BANCO CAJA SOCIAL</v>
          </cell>
          <cell r="K2757" t="str">
            <v>SUPERVISION DE VISITAS</v>
          </cell>
          <cell r="L2757" t="str">
            <v>GERENCIA CREDITO PERSONAS</v>
          </cell>
          <cell r="M2757" t="str">
            <v>VICEPRESIDENCIA DE RIESGO</v>
          </cell>
          <cell r="N2757" t="str">
            <v>GERENCIA BANCA UNIDADES PRODUCTIVAS</v>
          </cell>
          <cell r="O2757" t="str">
            <v>VICEPRESIDENCIA DE RIESGO</v>
          </cell>
          <cell r="P2757" t="str">
            <v>DUITAMA</v>
          </cell>
          <cell r="Q2757" t="str">
            <v>Ley 50</v>
          </cell>
          <cell r="R2757">
            <v>39765</v>
          </cell>
          <cell r="S2757" t="str">
            <v/>
          </cell>
          <cell r="T2757">
            <v>6</v>
          </cell>
        </row>
        <row r="2758">
          <cell r="B2758">
            <v>51723377</v>
          </cell>
          <cell r="C2758" t="str">
            <v>CARDOZO</v>
          </cell>
          <cell r="D2758" t="str">
            <v>VELOZA</v>
          </cell>
          <cell r="E2758" t="str">
            <v>MARIA NAYDA</v>
          </cell>
          <cell r="F2758" t="str">
            <v>M3C7V2A9</v>
          </cell>
          <cell r="G2758" t="str">
            <v>F</v>
          </cell>
          <cell r="H2758" t="str">
            <v>ASESOR DE NEGOCIO</v>
          </cell>
          <cell r="I2758" t="b">
            <v>0</v>
          </cell>
          <cell r="J2758" t="str">
            <v>BANCO CAJA SOCIAL</v>
          </cell>
          <cell r="K2758" t="str">
            <v>DIRECCION MICROFINANZAS QUIRIGUA</v>
          </cell>
          <cell r="L2758" t="str">
            <v>GERENCIA NACIONAL DE MICROFINANZAS</v>
          </cell>
          <cell r="M2758" t="str">
            <v>VICEPRESIDENCIA BANCA MASIVA</v>
          </cell>
          <cell r="N2758" t="str">
            <v>GERENCIA COMERCIAL MICROFINANZAS BOGOTA</v>
          </cell>
          <cell r="O2758" t="str">
            <v>GERENCIA NAL DE MICROFINANZAS</v>
          </cell>
          <cell r="P2758" t="str">
            <v>BOGOTA  D.C.</v>
          </cell>
          <cell r="Q2758" t="str">
            <v>Ley 50</v>
          </cell>
          <cell r="R2758">
            <v>39770</v>
          </cell>
          <cell r="S2758" t="str">
            <v/>
          </cell>
          <cell r="T2758">
            <v>5</v>
          </cell>
        </row>
        <row r="2759">
          <cell r="B2759">
            <v>32710140</v>
          </cell>
          <cell r="C2759" t="str">
            <v>ONOFRI</v>
          </cell>
          <cell r="D2759" t="str">
            <v>DE LA ROSA</v>
          </cell>
          <cell r="E2759" t="str">
            <v>FLAVIA MIRELLA</v>
          </cell>
          <cell r="F2759" t="str">
            <v>F9O3D9N1</v>
          </cell>
          <cell r="G2759" t="str">
            <v>F</v>
          </cell>
          <cell r="H2759" t="str">
            <v>GERENTE DE OFICINA</v>
          </cell>
          <cell r="I2759" t="b">
            <v>1</v>
          </cell>
          <cell r="J2759" t="str">
            <v>BANCO CAJA SOCIAL</v>
          </cell>
          <cell r="K2759" t="str">
            <v>OFICINA PRADO</v>
          </cell>
          <cell r="L2759" t="str">
            <v>GERENCIA REGIONAL NORTE</v>
          </cell>
          <cell r="M2759" t="str">
            <v>VICEPRESIDENCIA BANCA MASIVA</v>
          </cell>
          <cell r="N2759" t="str">
            <v>ZONA BARRANQUILLA</v>
          </cell>
          <cell r="O2759" t="str">
            <v>GERENTE RED DE OFICINAS</v>
          </cell>
          <cell r="P2759" t="str">
            <v>BARRANQUILLA</v>
          </cell>
          <cell r="Q2759" t="str">
            <v>Ley 50</v>
          </cell>
          <cell r="R2759">
            <v>39770</v>
          </cell>
          <cell r="S2759" t="str">
            <v/>
          </cell>
          <cell r="T2759">
            <v>4</v>
          </cell>
        </row>
        <row r="2760">
          <cell r="B2760">
            <v>51965913</v>
          </cell>
          <cell r="C2760" t="str">
            <v>TORRES</v>
          </cell>
          <cell r="D2760" t="str">
            <v>BALAGUERA</v>
          </cell>
          <cell r="E2760" t="str">
            <v xml:space="preserve">GLADYS </v>
          </cell>
          <cell r="F2760" t="str">
            <v>G8T7B7O8</v>
          </cell>
          <cell r="G2760" t="str">
            <v>F</v>
          </cell>
          <cell r="H2760" t="str">
            <v>ANALISTA DE MONITOREO Y CONTROL SENIOR</v>
          </cell>
          <cell r="I2760" t="b">
            <v>0</v>
          </cell>
          <cell r="J2760" t="str">
            <v>BANCO CAJA SOCIAL</v>
          </cell>
          <cell r="K2760" t="str">
            <v>DIRECCION DE MONITOREO Y CONTROL</v>
          </cell>
          <cell r="L2760" t="str">
            <v>GERENCIA DE COBRANZAS</v>
          </cell>
          <cell r="M2760" t="str">
            <v>VICEPRESIDENCIA DE RIESGO</v>
          </cell>
          <cell r="N2760" t="str">
            <v>GERENCIA ESTRATEGIAS Y CONTROL</v>
          </cell>
          <cell r="O2760" t="str">
            <v>VICEPRESIDENCIA DE RIESGO</v>
          </cell>
          <cell r="P2760" t="str">
            <v>BOGOTA  D.C.</v>
          </cell>
          <cell r="Q2760" t="str">
            <v>Ley 50</v>
          </cell>
          <cell r="R2760">
            <v>39783</v>
          </cell>
          <cell r="S2760" t="str">
            <v/>
          </cell>
          <cell r="T2760">
            <v>5</v>
          </cell>
        </row>
        <row r="2761">
          <cell r="B2761">
            <v>52278369</v>
          </cell>
          <cell r="C2761" t="str">
            <v>BELTRAN</v>
          </cell>
          <cell r="D2761" t="str">
            <v>MARTIN</v>
          </cell>
          <cell r="E2761" t="str">
            <v>ANGELICA MARIA</v>
          </cell>
          <cell r="F2761" t="str">
            <v>A8B5M8E9</v>
          </cell>
          <cell r="G2761" t="str">
            <v>F</v>
          </cell>
          <cell r="H2761" t="str">
            <v>ANALISTA UAC CONTABLE</v>
          </cell>
          <cell r="I2761" t="b">
            <v>0</v>
          </cell>
          <cell r="J2761" t="str">
            <v>COLMENA SEGUROS</v>
          </cell>
          <cell r="K2761" t="str">
            <v>UAC CONTABLE</v>
          </cell>
          <cell r="L2761" t="str">
            <v>UAC CONTABLE</v>
          </cell>
          <cell r="M2761" t="str">
            <v>UAC CONTABLE</v>
          </cell>
          <cell r="N2761" t="str">
            <v>UAC CONTABLE</v>
          </cell>
          <cell r="O2761" t="str">
            <v>UAC CONTABLE</v>
          </cell>
          <cell r="P2761" t="str">
            <v>BOGOTA  D.C.</v>
          </cell>
          <cell r="Q2761" t="str">
            <v>Ley 50</v>
          </cell>
          <cell r="R2761">
            <v>39783</v>
          </cell>
          <cell r="S2761" t="str">
            <v/>
          </cell>
          <cell r="T2761">
            <v>5</v>
          </cell>
        </row>
        <row r="2762">
          <cell r="B2762">
            <v>10030836</v>
          </cell>
          <cell r="C2762" t="str">
            <v>CARDENAS</v>
          </cell>
          <cell r="D2762" t="str">
            <v>VARGAS</v>
          </cell>
          <cell r="E2762" t="str">
            <v>JHON FREDY</v>
          </cell>
          <cell r="F2762" t="str">
            <v>J9C3V9A1</v>
          </cell>
          <cell r="G2762" t="str">
            <v>M</v>
          </cell>
          <cell r="H2762" t="str">
            <v>ASESOR COMERCIAL</v>
          </cell>
          <cell r="I2762" t="b">
            <v>0</v>
          </cell>
          <cell r="J2762" t="str">
            <v>BANCO CAJA SOCIAL</v>
          </cell>
          <cell r="K2762" t="str">
            <v>OFICINA CLL 19 PEREIRA</v>
          </cell>
          <cell r="L2762" t="str">
            <v>GERENCIA REGIONAL NORTE</v>
          </cell>
          <cell r="M2762" t="str">
            <v>VICEPRESIDENCIA BANCA MASIVA</v>
          </cell>
          <cell r="N2762" t="str">
            <v>ZONA EJE CAFETERO</v>
          </cell>
          <cell r="O2762" t="str">
            <v>RED DE OFICINAS</v>
          </cell>
          <cell r="P2762" t="str">
            <v>PEREIRA</v>
          </cell>
          <cell r="Q2762" t="str">
            <v>Ley 50</v>
          </cell>
          <cell r="R2762">
            <v>39783</v>
          </cell>
          <cell r="S2762" t="str">
            <v/>
          </cell>
          <cell r="T2762">
            <v>6</v>
          </cell>
        </row>
        <row r="2763">
          <cell r="B2763">
            <v>52838793</v>
          </cell>
          <cell r="C2763" t="str">
            <v>RODRIGUEZ</v>
          </cell>
          <cell r="D2763" t="str">
            <v>LOPEZ</v>
          </cell>
          <cell r="E2763" t="str">
            <v>DIANA XIMENA</v>
          </cell>
          <cell r="F2763" t="str">
            <v>D9R2L1O3</v>
          </cell>
          <cell r="G2763" t="str">
            <v>F</v>
          </cell>
          <cell r="H2763" t="str">
            <v>DIRECTOR INTEGRAL DE SERVICIO PYME</v>
          </cell>
          <cell r="I2763" t="b">
            <v>1</v>
          </cell>
          <cell r="J2763" t="str">
            <v>COLMENA SEGUROS</v>
          </cell>
          <cell r="K2763" t="str">
            <v>SUBGERENCIA TECNICA DE RIESGOS LABORALES</v>
          </cell>
          <cell r="L2763" t="str">
            <v>SUCURSAL BOGOTA</v>
          </cell>
          <cell r="M2763" t="str">
            <v>REGIONAL CENTRO</v>
          </cell>
          <cell r="N2763" t="str">
            <v>GERENCIA TECNICA DE RIESGOS LABORALES</v>
          </cell>
          <cell r="O2763" t="str">
            <v>REGIONAL CENTRO</v>
          </cell>
          <cell r="P2763" t="str">
            <v>BOGOTA  D.C.</v>
          </cell>
          <cell r="Q2763" t="str">
            <v>Ley 50</v>
          </cell>
          <cell r="R2763">
            <v>39783</v>
          </cell>
          <cell r="S2763" t="str">
            <v/>
          </cell>
          <cell r="T2763">
            <v>5</v>
          </cell>
        </row>
        <row r="2764">
          <cell r="B2764">
            <v>38558323</v>
          </cell>
          <cell r="C2764" t="str">
            <v>PERDOMO</v>
          </cell>
          <cell r="D2764" t="str">
            <v>SILVA</v>
          </cell>
          <cell r="E2764" t="str">
            <v xml:space="preserve">CAROLINA </v>
          </cell>
          <cell r="F2764" t="str">
            <v>C0P1S4E9</v>
          </cell>
          <cell r="G2764" t="str">
            <v>F</v>
          </cell>
          <cell r="H2764" t="str">
            <v>ASESOR COMERCIAL</v>
          </cell>
          <cell r="I2764" t="b">
            <v>0</v>
          </cell>
          <cell r="J2764" t="str">
            <v>BANCO CAJA SOCIAL</v>
          </cell>
          <cell r="K2764" t="str">
            <v>OFICINA AVENIDA ESTACION</v>
          </cell>
          <cell r="L2764" t="str">
            <v>GERENCIA REGIONAL SUR</v>
          </cell>
          <cell r="M2764" t="str">
            <v>VICEPRESIDENCIA BANCA MASIVA</v>
          </cell>
          <cell r="N2764" t="str">
            <v>ZONA CALI NORTE</v>
          </cell>
          <cell r="O2764" t="str">
            <v>RED DE OFICINAS</v>
          </cell>
          <cell r="P2764" t="str">
            <v>CALI</v>
          </cell>
          <cell r="Q2764" t="str">
            <v>Ley 50</v>
          </cell>
          <cell r="R2764">
            <v>39783</v>
          </cell>
          <cell r="S2764" t="str">
            <v/>
          </cell>
          <cell r="T2764">
            <v>6</v>
          </cell>
        </row>
        <row r="2765">
          <cell r="B2765">
            <v>18520342</v>
          </cell>
          <cell r="C2765" t="str">
            <v>ARTUNDUAGA</v>
          </cell>
          <cell r="D2765" t="str">
            <v>MESA</v>
          </cell>
          <cell r="E2765" t="str">
            <v>OSCAR EDUARDO</v>
          </cell>
          <cell r="F2765" t="str">
            <v>O5A7M4R3</v>
          </cell>
          <cell r="G2765" t="str">
            <v>M</v>
          </cell>
          <cell r="H2765" t="str">
            <v>EJECUTIVO PYME</v>
          </cell>
          <cell r="I2765" t="b">
            <v>0</v>
          </cell>
          <cell r="J2765" t="str">
            <v>BANCO CAJA SOCIAL</v>
          </cell>
          <cell r="K2765" t="str">
            <v>OFICINA PEREIRA</v>
          </cell>
          <cell r="L2765" t="str">
            <v>GERENCIA REGIONAL NORTE</v>
          </cell>
          <cell r="M2765" t="str">
            <v>VICEPRESIDENCIA BANCA MASIVA</v>
          </cell>
          <cell r="N2765" t="str">
            <v>ZONA EJE CAFETERO</v>
          </cell>
          <cell r="O2765" t="str">
            <v>RED DE OFICINAS</v>
          </cell>
          <cell r="P2765" t="str">
            <v>PEREIRA</v>
          </cell>
          <cell r="Q2765" t="str">
            <v>Ley 50</v>
          </cell>
          <cell r="R2765">
            <v>39783</v>
          </cell>
          <cell r="S2765" t="str">
            <v/>
          </cell>
          <cell r="T2765">
            <v>4</v>
          </cell>
        </row>
        <row r="2766">
          <cell r="B2766">
            <v>16377602</v>
          </cell>
          <cell r="C2766" t="str">
            <v>RAMIREZ</v>
          </cell>
          <cell r="D2766" t="str">
            <v>VELEZ</v>
          </cell>
          <cell r="E2766" t="str">
            <v>JOSE LUIS</v>
          </cell>
          <cell r="F2766" t="str">
            <v>J0R5V0A8</v>
          </cell>
          <cell r="G2766" t="str">
            <v>M</v>
          </cell>
          <cell r="H2766" t="str">
            <v>ANALISTA NEGOCIADOR DE COBRANZA PYME</v>
          </cell>
          <cell r="I2766" t="b">
            <v>0</v>
          </cell>
          <cell r="J2766" t="str">
            <v>BANCO CAJA SOCIAL</v>
          </cell>
          <cell r="K2766" t="str">
            <v>DIRECCION SEGMENTO PYME</v>
          </cell>
          <cell r="L2766" t="str">
            <v>GERENCIA DE COBRANZAS</v>
          </cell>
          <cell r="M2766" t="str">
            <v>VICEPRESIDENCIA DE RIESGO</v>
          </cell>
          <cell r="N2766" t="str">
            <v>GERENCIA COBRO EMPRESARIAL</v>
          </cell>
          <cell r="O2766" t="str">
            <v>VICEPRESIDENCIA DE RIESGO</v>
          </cell>
          <cell r="P2766" t="str">
            <v>CALI</v>
          </cell>
          <cell r="Q2766" t="str">
            <v>Ley 50</v>
          </cell>
          <cell r="R2766">
            <v>39783</v>
          </cell>
          <cell r="S2766" t="str">
            <v/>
          </cell>
          <cell r="T2766">
            <v>5</v>
          </cell>
        </row>
        <row r="2767">
          <cell r="B2767">
            <v>94537816</v>
          </cell>
          <cell r="C2767" t="str">
            <v>BECERRA</v>
          </cell>
          <cell r="D2767" t="str">
            <v>CASTILLO</v>
          </cell>
          <cell r="E2767" t="str">
            <v>DIEGO MAURICIO</v>
          </cell>
          <cell r="F2767" t="str">
            <v>D9B0C3E5</v>
          </cell>
          <cell r="G2767" t="str">
            <v>M</v>
          </cell>
          <cell r="H2767" t="str">
            <v>ASESOR DE CREDITO</v>
          </cell>
          <cell r="I2767" t="b">
            <v>0</v>
          </cell>
          <cell r="J2767" t="str">
            <v>BANCO CAJA SOCIAL</v>
          </cell>
          <cell r="K2767" t="str">
            <v>COORDINACION REGIONAL DE RIESGO CALI</v>
          </cell>
          <cell r="L2767" t="str">
            <v>GERENCIA CREDITO PERSONAS</v>
          </cell>
          <cell r="M2767" t="str">
            <v>VICEPRESIDENCIA DE RIESGO</v>
          </cell>
          <cell r="N2767" t="str">
            <v>GERENCIA BANCA UNIDADES PRODUCTIVAS</v>
          </cell>
          <cell r="O2767" t="str">
            <v>VICEPRESIDENCIA DE RIESGO</v>
          </cell>
          <cell r="P2767" t="str">
            <v>CALI</v>
          </cell>
          <cell r="Q2767" t="str">
            <v>Ley 50</v>
          </cell>
          <cell r="R2767">
            <v>39783</v>
          </cell>
          <cell r="S2767" t="str">
            <v/>
          </cell>
          <cell r="T2767">
            <v>6</v>
          </cell>
        </row>
        <row r="2768">
          <cell r="B2768">
            <v>30583314</v>
          </cell>
          <cell r="C2768" t="str">
            <v>BULA</v>
          </cell>
          <cell r="D2768" t="str">
            <v>DE LA BARRERA</v>
          </cell>
          <cell r="E2768" t="str">
            <v>NABY VANESSA</v>
          </cell>
          <cell r="F2768" t="str">
            <v>N4B5D7U6</v>
          </cell>
          <cell r="G2768" t="str">
            <v>F</v>
          </cell>
          <cell r="H2768" t="str">
            <v>ASESOR COMERCIAL</v>
          </cell>
          <cell r="I2768" t="b">
            <v>0</v>
          </cell>
          <cell r="J2768" t="str">
            <v>BANCO CAJA SOCIAL</v>
          </cell>
          <cell r="K2768" t="str">
            <v>OFICINA CALLE 84</v>
          </cell>
          <cell r="L2768" t="str">
            <v>GERENCIA REGIONAL NORTE</v>
          </cell>
          <cell r="M2768" t="str">
            <v>VICEPRESIDENCIA BANCA MASIVA</v>
          </cell>
          <cell r="N2768" t="str">
            <v>ZONA BARRANQUILLA</v>
          </cell>
          <cell r="O2768" t="str">
            <v>RED DE OFICINAS</v>
          </cell>
          <cell r="P2768" t="str">
            <v>BARRANQUILLA</v>
          </cell>
          <cell r="Q2768" t="str">
            <v>Ley 50</v>
          </cell>
          <cell r="R2768">
            <v>39783</v>
          </cell>
          <cell r="S2768" t="str">
            <v/>
          </cell>
          <cell r="T2768">
            <v>6</v>
          </cell>
        </row>
        <row r="2769">
          <cell r="B2769">
            <v>80901543</v>
          </cell>
          <cell r="C2769" t="str">
            <v>GIL</v>
          </cell>
          <cell r="D2769" t="str">
            <v>MURILLO</v>
          </cell>
          <cell r="E2769" t="str">
            <v>VICTOR RAUL</v>
          </cell>
          <cell r="F2769" t="str">
            <v>V9G0M3I5</v>
          </cell>
          <cell r="G2769" t="str">
            <v>M</v>
          </cell>
          <cell r="H2769" t="str">
            <v>SUBGERENTE</v>
          </cell>
          <cell r="I2769" t="b">
            <v>0</v>
          </cell>
          <cell r="J2769" t="str">
            <v>BANCO CAJA SOCIAL</v>
          </cell>
          <cell r="K2769" t="str">
            <v>OFICINA VEINTE DE JULIO CRA 5</v>
          </cell>
          <cell r="L2769" t="str">
            <v>GERENCIA REGIONAL BOGOTA SUR</v>
          </cell>
          <cell r="M2769" t="str">
            <v>VICEPRESIDENCIA BANCA MASIVA</v>
          </cell>
          <cell r="N2769" t="str">
            <v>ZONA BOGOTA SURORIENTAL</v>
          </cell>
          <cell r="O2769" t="str">
            <v>RED DE OFICINAS</v>
          </cell>
          <cell r="P2769" t="str">
            <v>BOGOTA  D.C.</v>
          </cell>
          <cell r="Q2769" t="str">
            <v>Ley 50</v>
          </cell>
          <cell r="R2769">
            <v>39783</v>
          </cell>
          <cell r="S2769" t="str">
            <v/>
          </cell>
          <cell r="T2769">
            <v>5</v>
          </cell>
        </row>
        <row r="2770">
          <cell r="B2770">
            <v>1098630994</v>
          </cell>
          <cell r="C2770" t="str">
            <v>PINZON</v>
          </cell>
          <cell r="D2770" t="str">
            <v>ARDILA</v>
          </cell>
          <cell r="E2770" t="str">
            <v>YERLITH CAROLINA</v>
          </cell>
          <cell r="F2770" t="str">
            <v>Y9P5A2I2</v>
          </cell>
          <cell r="G2770" t="str">
            <v>F</v>
          </cell>
          <cell r="H2770" t="str">
            <v>ASESOR DE CREDITO</v>
          </cell>
          <cell r="I2770" t="b">
            <v>0</v>
          </cell>
          <cell r="J2770" t="str">
            <v>BANCO CAJA SOCIAL</v>
          </cell>
          <cell r="K2770" t="str">
            <v>COORDINACION REGIONAL DE RIESGO BUCARAMANGA</v>
          </cell>
          <cell r="L2770" t="str">
            <v>GERENCIA CREDITO PERSONAS</v>
          </cell>
          <cell r="M2770" t="str">
            <v>VICEPRESIDENCIA DE RIESGO</v>
          </cell>
          <cell r="N2770" t="str">
            <v>GERENCIA BANCA UNIDADES PRODUCTIVAS</v>
          </cell>
          <cell r="O2770" t="str">
            <v>VICEPRESIDENCIA DE RIESGO</v>
          </cell>
          <cell r="P2770" t="str">
            <v>BUCARAMANGA</v>
          </cell>
          <cell r="Q2770" t="str">
            <v>Ley 50</v>
          </cell>
          <cell r="R2770">
            <v>39783</v>
          </cell>
          <cell r="S2770" t="str">
            <v/>
          </cell>
          <cell r="T2770">
            <v>6</v>
          </cell>
        </row>
        <row r="2771">
          <cell r="B2771">
            <v>1098639461</v>
          </cell>
          <cell r="C2771" t="str">
            <v>VANEGAS</v>
          </cell>
          <cell r="D2771" t="str">
            <v>ORTIZ</v>
          </cell>
          <cell r="E2771" t="str">
            <v>MAYRA ANGELICA</v>
          </cell>
          <cell r="F2771" t="str">
            <v>M0V7O4A5</v>
          </cell>
          <cell r="G2771" t="str">
            <v>F</v>
          </cell>
          <cell r="H2771" t="str">
            <v>ASESOR COMERCIAL</v>
          </cell>
          <cell r="I2771" t="b">
            <v>0</v>
          </cell>
          <cell r="J2771" t="str">
            <v>BANCO CAJA SOCIAL</v>
          </cell>
          <cell r="K2771" t="str">
            <v>OFICINA LA TRIADA</v>
          </cell>
          <cell r="L2771" t="str">
            <v>GERENCIA REGIONAL NORTE</v>
          </cell>
          <cell r="M2771" t="str">
            <v>VICEPRESIDENCIA BANCA MASIVA</v>
          </cell>
          <cell r="N2771" t="str">
            <v>ZONA ORIENTE</v>
          </cell>
          <cell r="O2771" t="str">
            <v>RED DE OFICINAS</v>
          </cell>
          <cell r="P2771" t="str">
            <v>BUCARAMANGA</v>
          </cell>
          <cell r="Q2771" t="str">
            <v>Ley 50</v>
          </cell>
          <cell r="R2771">
            <v>39783</v>
          </cell>
          <cell r="S2771" t="str">
            <v/>
          </cell>
          <cell r="T2771">
            <v>6</v>
          </cell>
        </row>
        <row r="2772">
          <cell r="B2772">
            <v>1098639503</v>
          </cell>
          <cell r="C2772" t="str">
            <v>MARTINEZ</v>
          </cell>
          <cell r="D2772" t="str">
            <v>MANTILLA</v>
          </cell>
          <cell r="E2772" t="str">
            <v>LAURA MILENA</v>
          </cell>
          <cell r="F2772" t="str">
            <v>L4M5M2A0</v>
          </cell>
          <cell r="G2772" t="str">
            <v>F</v>
          </cell>
          <cell r="H2772" t="str">
            <v>ASESOR DE ATENCION AL CLIENTE</v>
          </cell>
          <cell r="I2772" t="b">
            <v>0</v>
          </cell>
          <cell r="J2772" t="str">
            <v>BANCO CAJA SOCIAL</v>
          </cell>
          <cell r="K2772" t="str">
            <v>CENTRO DE SERVICIOS HIPOTECARIOS BUCARAMANGA</v>
          </cell>
          <cell r="L2772" t="str">
            <v>GERENCIA CENTRO DE SERVICIOS HIPOTECARIO</v>
          </cell>
          <cell r="M2772" t="str">
            <v>GERENCIA DE OPERACIONES</v>
          </cell>
          <cell r="N2772" t="str">
            <v>CENTRO DE SERVICIOS HIPOTECARIOS BUCARAMANGA</v>
          </cell>
          <cell r="O2772" t="str">
            <v>GERENCIA DE OPERACIONES</v>
          </cell>
          <cell r="P2772" t="str">
            <v>BUCARAMANGA</v>
          </cell>
          <cell r="Q2772" t="str">
            <v>Ley 50</v>
          </cell>
          <cell r="R2772">
            <v>39783</v>
          </cell>
          <cell r="S2772" t="str">
            <v/>
          </cell>
          <cell r="T2772">
            <v>6</v>
          </cell>
        </row>
        <row r="2773">
          <cell r="B2773">
            <v>1098644768</v>
          </cell>
          <cell r="C2773" t="str">
            <v>NAVAS</v>
          </cell>
          <cell r="D2773" t="str">
            <v>VELANDIA</v>
          </cell>
          <cell r="E2773" t="str">
            <v>OSCAR GEOVANNY</v>
          </cell>
          <cell r="F2773" t="str">
            <v>O6N7V5A4</v>
          </cell>
          <cell r="G2773" t="str">
            <v>M</v>
          </cell>
          <cell r="H2773" t="str">
            <v>ASESOR DE CREDITO</v>
          </cell>
          <cell r="I2773" t="b">
            <v>0</v>
          </cell>
          <cell r="J2773" t="str">
            <v>BANCO CAJA SOCIAL</v>
          </cell>
          <cell r="K2773" t="str">
            <v>COORDINACION REGIONAL DE RIESGO BUCARAMANGA</v>
          </cell>
          <cell r="L2773" t="str">
            <v>GERENCIA CREDITO PERSONAS</v>
          </cell>
          <cell r="M2773" t="str">
            <v>VICEPRESIDENCIA DE RIESGO</v>
          </cell>
          <cell r="N2773" t="str">
            <v>GERENCIA BANCA UNIDADES PRODUCTIVAS</v>
          </cell>
          <cell r="O2773" t="str">
            <v>VICEPRESIDENCIA DE RIESGO</v>
          </cell>
          <cell r="P2773" t="str">
            <v>BUCARAMANGA</v>
          </cell>
          <cell r="Q2773" t="str">
            <v>Ley 50</v>
          </cell>
          <cell r="R2773">
            <v>39783</v>
          </cell>
          <cell r="S2773" t="str">
            <v/>
          </cell>
          <cell r="T2773">
            <v>6</v>
          </cell>
        </row>
        <row r="2774">
          <cell r="B2774">
            <v>1090148594</v>
          </cell>
          <cell r="C2774" t="str">
            <v>PIEDRAHITA</v>
          </cell>
          <cell r="D2774" t="str">
            <v>ARMERO</v>
          </cell>
          <cell r="E2774" t="str">
            <v>MARIA LILIANA</v>
          </cell>
          <cell r="F2774" t="str">
            <v>M4P0A8I6</v>
          </cell>
          <cell r="G2774" t="str">
            <v>F</v>
          </cell>
          <cell r="H2774" t="str">
            <v>CAJERO AUXILIAR</v>
          </cell>
          <cell r="I2774" t="b">
            <v>0</v>
          </cell>
          <cell r="J2774" t="str">
            <v>BANCO CAJA SOCIAL</v>
          </cell>
          <cell r="K2774" t="str">
            <v>OFICINA CLL 19 PEREIRA</v>
          </cell>
          <cell r="L2774" t="str">
            <v>GERENCIA REGIONAL NORTE</v>
          </cell>
          <cell r="M2774" t="str">
            <v>VICEPRESIDENCIA BANCA MASIVA</v>
          </cell>
          <cell r="N2774" t="str">
            <v>ZONA EJE CAFETERO</v>
          </cell>
          <cell r="O2774" t="str">
            <v>RED DE OFICINAS</v>
          </cell>
          <cell r="P2774" t="str">
            <v>PEREIRA</v>
          </cell>
          <cell r="Q2774" t="str">
            <v>Ley 50</v>
          </cell>
          <cell r="R2774">
            <v>39783</v>
          </cell>
          <cell r="S2774" t="str">
            <v/>
          </cell>
          <cell r="T2774">
            <v>6</v>
          </cell>
        </row>
        <row r="2775">
          <cell r="B2775">
            <v>23490281</v>
          </cell>
          <cell r="C2775" t="str">
            <v>SOTELO</v>
          </cell>
          <cell r="D2775" t="str">
            <v>TORRES</v>
          </cell>
          <cell r="E2775" t="str">
            <v>RUTH MARY</v>
          </cell>
          <cell r="F2775" t="str">
            <v>R3S7T2O9</v>
          </cell>
          <cell r="G2775" t="str">
            <v>F</v>
          </cell>
          <cell r="H2775" t="str">
            <v>AUXILIAR DE ASEO Y CAFETERIA</v>
          </cell>
          <cell r="I2775" t="b">
            <v>0</v>
          </cell>
          <cell r="J2775" t="str">
            <v>BANCO CAJA SOCIAL</v>
          </cell>
          <cell r="K2775" t="str">
            <v>OFICINA CHIQUINQUIRA</v>
          </cell>
          <cell r="L2775" t="str">
            <v>GERENCIA REGIONAL SUR</v>
          </cell>
          <cell r="M2775" t="str">
            <v>VICEPRESIDENCIA BANCA MASIVA</v>
          </cell>
          <cell r="N2775" t="str">
            <v>ZONA ANDINA</v>
          </cell>
          <cell r="O2775" t="str">
            <v>RED DE OFICINAS</v>
          </cell>
          <cell r="P2775" t="str">
            <v>CHIQUINQUIRA</v>
          </cell>
          <cell r="Q2775" t="str">
            <v>Ley 50</v>
          </cell>
          <cell r="R2775">
            <v>39791</v>
          </cell>
          <cell r="S2775" t="str">
            <v/>
          </cell>
          <cell r="T2775">
            <v>6</v>
          </cell>
        </row>
        <row r="2776">
          <cell r="B2776">
            <v>51792071</v>
          </cell>
          <cell r="C2776" t="str">
            <v>MENDEZ</v>
          </cell>
          <cell r="D2776" t="str">
            <v>BUITRAGO</v>
          </cell>
          <cell r="E2776" t="str">
            <v>ELIZABETH CRISTINA</v>
          </cell>
          <cell r="F2776" t="str">
            <v>E9M2B1E3</v>
          </cell>
          <cell r="G2776" t="str">
            <v>F</v>
          </cell>
          <cell r="H2776" t="str">
            <v>SOPORTE ATEL</v>
          </cell>
          <cell r="I2776" t="b">
            <v>0</v>
          </cell>
          <cell r="J2776" t="str">
            <v>COLMENA SEGUROS</v>
          </cell>
          <cell r="K2776" t="str">
            <v>SUBGERENCIA TECNICA DE RIESGOS LABORALES</v>
          </cell>
          <cell r="L2776" t="str">
            <v>SUCURSAL BOGOTA</v>
          </cell>
          <cell r="M2776" t="str">
            <v>REGIONAL CENTRO</v>
          </cell>
          <cell r="N2776" t="str">
            <v>GERENCIA TECNICA DE RIESGOS LABORALES</v>
          </cell>
          <cell r="O2776" t="str">
            <v>REGIONAL CENTRO</v>
          </cell>
          <cell r="P2776" t="str">
            <v>BOGOTA  D.C.</v>
          </cell>
          <cell r="Q2776" t="str">
            <v>Ley 50</v>
          </cell>
          <cell r="R2776">
            <v>39791</v>
          </cell>
          <cell r="S2776" t="str">
            <v/>
          </cell>
          <cell r="T2776">
            <v>6</v>
          </cell>
        </row>
        <row r="2777">
          <cell r="B2777">
            <v>52328813</v>
          </cell>
          <cell r="C2777" t="str">
            <v>HERRERA</v>
          </cell>
          <cell r="D2777" t="str">
            <v>PENAGOS</v>
          </cell>
          <cell r="E2777" t="str">
            <v>MARIA ANTONIETA</v>
          </cell>
          <cell r="F2777" t="str">
            <v>M5H3P6E2</v>
          </cell>
          <cell r="G2777" t="str">
            <v>F</v>
          </cell>
          <cell r="H2777" t="str">
            <v>GERENTE DE OFICINA</v>
          </cell>
          <cell r="I2777" t="b">
            <v>1</v>
          </cell>
          <cell r="J2777" t="str">
            <v>BANCO CAJA SOCIAL</v>
          </cell>
          <cell r="K2777" t="str">
            <v>OFICINA SAN FRANCISCO</v>
          </cell>
          <cell r="L2777" t="str">
            <v>GERENCIA REGIONAL BOGOTA SUR</v>
          </cell>
          <cell r="M2777" t="str">
            <v>VICEPRESIDENCIA BANCA MASIVA</v>
          </cell>
          <cell r="N2777" t="str">
            <v>ZONA BOGOTA SURORIENTAL</v>
          </cell>
          <cell r="O2777" t="str">
            <v>GERENTE RED DE OFICINAS</v>
          </cell>
          <cell r="P2777" t="str">
            <v>BOGOTA  D.C.</v>
          </cell>
          <cell r="Q2777" t="str">
            <v>Ley 50</v>
          </cell>
          <cell r="R2777">
            <v>39791</v>
          </cell>
          <cell r="S2777" t="str">
            <v/>
          </cell>
          <cell r="T2777">
            <v>4</v>
          </cell>
        </row>
        <row r="2778">
          <cell r="B2778">
            <v>94543607</v>
          </cell>
          <cell r="C2778" t="str">
            <v>SERNA</v>
          </cell>
          <cell r="D2778" t="str">
            <v>COLLAZOS</v>
          </cell>
          <cell r="E2778" t="str">
            <v>HECTOR FABIO</v>
          </cell>
          <cell r="F2778" t="str">
            <v>H5S3C6E2</v>
          </cell>
          <cell r="G2778" t="str">
            <v>M</v>
          </cell>
          <cell r="H2778" t="str">
            <v>EJECUTIVO EMPRESARIO</v>
          </cell>
          <cell r="I2778" t="b">
            <v>0</v>
          </cell>
          <cell r="J2778" t="str">
            <v>BANCO CAJA SOCIAL</v>
          </cell>
          <cell r="K2778" t="str">
            <v>OFICINA LA ERMITA</v>
          </cell>
          <cell r="L2778" t="str">
            <v>GERENCIA REGIONAL SUR</v>
          </cell>
          <cell r="M2778" t="str">
            <v>VICEPRESIDENCIA BANCA MASIVA</v>
          </cell>
          <cell r="N2778" t="str">
            <v>ZONA CALI SUR</v>
          </cell>
          <cell r="O2778" t="str">
            <v>RED DE OFICINAS</v>
          </cell>
          <cell r="P2778" t="str">
            <v>CALI</v>
          </cell>
          <cell r="Q2778" t="str">
            <v>Ley 50</v>
          </cell>
          <cell r="R2778">
            <v>39794</v>
          </cell>
          <cell r="S2778" t="str">
            <v/>
          </cell>
          <cell r="T2778">
            <v>4</v>
          </cell>
        </row>
        <row r="2779">
          <cell r="B2779">
            <v>79409359</v>
          </cell>
          <cell r="C2779" t="str">
            <v>PARRA</v>
          </cell>
          <cell r="D2779" t="str">
            <v>GUZMAN</v>
          </cell>
          <cell r="E2779" t="str">
            <v>LUIS GUILLERMO</v>
          </cell>
          <cell r="F2779" t="str">
            <v>L9P0G3A5</v>
          </cell>
          <cell r="G2779" t="str">
            <v>M</v>
          </cell>
          <cell r="H2779" t="str">
            <v>CONSULTOR COMERCIAL MASTER</v>
          </cell>
          <cell r="I2779" t="b">
            <v>0</v>
          </cell>
          <cell r="J2779" t="str">
            <v>COLMENA SEGUROS</v>
          </cell>
          <cell r="K2779" t="str">
            <v>DIRECCION COMERCIAL RIESGOS LABORALES III</v>
          </cell>
          <cell r="L2779" t="str">
            <v>SUCURSAL BOGOTA</v>
          </cell>
          <cell r="M2779" t="str">
            <v>REGIONAL CENTRO</v>
          </cell>
          <cell r="N2779" t="str">
            <v>DIRECCION COMERCIAL RIESGOS LABORALES III</v>
          </cell>
          <cell r="O2779" t="str">
            <v>REGIONAL CENTRO</v>
          </cell>
          <cell r="P2779" t="str">
            <v>BOGOTA  D.C.</v>
          </cell>
          <cell r="Q2779" t="str">
            <v>Ley 50</v>
          </cell>
          <cell r="R2779">
            <v>39797</v>
          </cell>
          <cell r="S2779" t="str">
            <v/>
          </cell>
          <cell r="T2779">
            <v>5</v>
          </cell>
        </row>
        <row r="2780">
          <cell r="B2780">
            <v>79713138</v>
          </cell>
          <cell r="C2780" t="str">
            <v>PINEDA</v>
          </cell>
          <cell r="D2780" t="str">
            <v>URIBE</v>
          </cell>
          <cell r="E2780" t="str">
            <v>JHON FABIO</v>
          </cell>
          <cell r="F2780" t="str">
            <v>J6P7U5I4</v>
          </cell>
          <cell r="G2780" t="str">
            <v>M</v>
          </cell>
          <cell r="H2780" t="str">
            <v>CONSULTOR COMERCIAL MASTER</v>
          </cell>
          <cell r="I2780" t="b">
            <v>0</v>
          </cell>
          <cell r="J2780" t="str">
            <v>COLMENA SEGUROS</v>
          </cell>
          <cell r="K2780" t="str">
            <v>DIRECCION COMERCIAL RIESGOS LABORALES II</v>
          </cell>
          <cell r="L2780" t="str">
            <v>SUCURSAL BOGOTA</v>
          </cell>
          <cell r="M2780" t="str">
            <v>REGIONAL CENTRO</v>
          </cell>
          <cell r="N2780" t="str">
            <v>DIRECCION COMERCIAL RIESGOS LABORALES II</v>
          </cell>
          <cell r="O2780" t="str">
            <v>REGIONAL CENTRO</v>
          </cell>
          <cell r="P2780" t="str">
            <v>BOGOTA  D.C.</v>
          </cell>
          <cell r="Q2780" t="str">
            <v>Ley 50</v>
          </cell>
          <cell r="R2780">
            <v>39797</v>
          </cell>
          <cell r="S2780" t="str">
            <v/>
          </cell>
          <cell r="T2780">
            <v>5</v>
          </cell>
        </row>
        <row r="2781">
          <cell r="B2781">
            <v>52543437</v>
          </cell>
          <cell r="C2781" t="str">
            <v>DIAZ</v>
          </cell>
          <cell r="D2781" t="str">
            <v>MARTINEZ</v>
          </cell>
          <cell r="E2781" t="str">
            <v>DEISY CATHERINE</v>
          </cell>
          <cell r="F2781" t="str">
            <v>D9D3M9I1</v>
          </cell>
          <cell r="G2781" t="str">
            <v>F</v>
          </cell>
          <cell r="H2781" t="str">
            <v>ASESOR COMERCIAL J.A.</v>
          </cell>
          <cell r="I2781" t="b">
            <v>0</v>
          </cell>
          <cell r="J2781" t="str">
            <v>BANCO CAJA SOCIAL</v>
          </cell>
          <cell r="K2781" t="str">
            <v>OFICINA RESTREPO</v>
          </cell>
          <cell r="L2781" t="str">
            <v>GERENCIA REGIONAL BOGOTA SUR</v>
          </cell>
          <cell r="M2781" t="str">
            <v>VICEPRESIDENCIA BANCA MASIVA</v>
          </cell>
          <cell r="N2781" t="str">
            <v>ZONA BOGOTA SURORIENTAL</v>
          </cell>
          <cell r="O2781" t="str">
            <v>RED DE OFICINAS</v>
          </cell>
          <cell r="P2781" t="str">
            <v>BOGOTA  D.C.</v>
          </cell>
          <cell r="Q2781" t="str">
            <v>Ley 50</v>
          </cell>
          <cell r="R2781">
            <v>39797</v>
          </cell>
          <cell r="S2781" t="str">
            <v/>
          </cell>
          <cell r="T2781">
            <v>6</v>
          </cell>
        </row>
        <row r="2782">
          <cell r="B2782">
            <v>63452206</v>
          </cell>
          <cell r="C2782" t="str">
            <v>LEON</v>
          </cell>
          <cell r="D2782" t="str">
            <v>CAICEDO</v>
          </cell>
          <cell r="E2782" t="str">
            <v>ILBA YOHANNA</v>
          </cell>
          <cell r="F2782" t="str">
            <v>I5L2C4E1</v>
          </cell>
          <cell r="G2782" t="str">
            <v>F</v>
          </cell>
          <cell r="H2782" t="str">
            <v>ASESOR COMERCIAL</v>
          </cell>
          <cell r="I2782" t="b">
            <v>0</v>
          </cell>
          <cell r="J2782" t="str">
            <v>BANCO CAJA SOCIAL</v>
          </cell>
          <cell r="K2782" t="str">
            <v>OFICINA CENTRO EMPRESARIAL CALLE 26</v>
          </cell>
          <cell r="L2782" t="str">
            <v>GERENCIA REGIONAL BOGOTA SUR</v>
          </cell>
          <cell r="M2782" t="str">
            <v>VICEPRESIDENCIA BANCA MASIVA</v>
          </cell>
          <cell r="N2782" t="str">
            <v>ZONA BOGOTA OCCIDENTAL</v>
          </cell>
          <cell r="O2782" t="str">
            <v>RED DE OFICINAS</v>
          </cell>
          <cell r="P2782" t="str">
            <v>BOGOTA  D.C.</v>
          </cell>
          <cell r="Q2782" t="str">
            <v>Ley 50</v>
          </cell>
          <cell r="R2782">
            <v>39797</v>
          </cell>
          <cell r="S2782" t="str">
            <v/>
          </cell>
          <cell r="T2782">
            <v>6</v>
          </cell>
        </row>
        <row r="2783">
          <cell r="B2783">
            <v>52933388</v>
          </cell>
          <cell r="C2783" t="str">
            <v>LEON</v>
          </cell>
          <cell r="D2783" t="str">
            <v>SUAREZ</v>
          </cell>
          <cell r="E2783" t="str">
            <v>NANCY ROCIO</v>
          </cell>
          <cell r="F2783" t="str">
            <v>N3L6S1E5</v>
          </cell>
          <cell r="G2783" t="str">
            <v>F</v>
          </cell>
          <cell r="H2783" t="str">
            <v>ASESOR COMERCIAL</v>
          </cell>
          <cell r="I2783" t="b">
            <v>0</v>
          </cell>
          <cell r="J2783" t="str">
            <v>BANCO CAJA SOCIAL</v>
          </cell>
          <cell r="K2783" t="str">
            <v>OFICINA UNISUR</v>
          </cell>
          <cell r="L2783" t="str">
            <v>GERENCIA REGIONAL BOGOTA SUR</v>
          </cell>
          <cell r="M2783" t="str">
            <v>VICEPRESIDENCIA BANCA MASIVA</v>
          </cell>
          <cell r="N2783" t="str">
            <v>ZONA BOGOTA SUROCCIDENTAL</v>
          </cell>
          <cell r="O2783" t="str">
            <v>RED DE OFICINAS</v>
          </cell>
          <cell r="P2783" t="str">
            <v>SOACHA</v>
          </cell>
          <cell r="Q2783" t="str">
            <v>Ley 50</v>
          </cell>
          <cell r="R2783">
            <v>39797</v>
          </cell>
          <cell r="S2783" t="str">
            <v/>
          </cell>
          <cell r="T2783">
            <v>6</v>
          </cell>
        </row>
        <row r="2784">
          <cell r="B2784">
            <v>94541092</v>
          </cell>
          <cell r="C2784" t="str">
            <v>MARQUEZ</v>
          </cell>
          <cell r="D2784" t="str">
            <v/>
          </cell>
          <cell r="E2784" t="str">
            <v xml:space="preserve">CAMILO </v>
          </cell>
          <cell r="F2784" t="str">
            <v>C2M7A7A0</v>
          </cell>
          <cell r="G2784" t="str">
            <v>M</v>
          </cell>
          <cell r="H2784" t="str">
            <v>ASESOR DE SERVICIO</v>
          </cell>
          <cell r="I2784" t="b">
            <v>0</v>
          </cell>
          <cell r="J2784" t="str">
            <v>BANCO CAJA SOCIAL</v>
          </cell>
          <cell r="K2784" t="str">
            <v>OFICINA AVENIDA COLOMBIA</v>
          </cell>
          <cell r="L2784" t="str">
            <v>GERENCIA REGIONAL SUR</v>
          </cell>
          <cell r="M2784" t="str">
            <v>VICEPRESIDENCIA BANCA MASIVA</v>
          </cell>
          <cell r="N2784" t="str">
            <v>ZONA CALI SUR</v>
          </cell>
          <cell r="O2784" t="str">
            <v>RED DE OFICINAS</v>
          </cell>
          <cell r="P2784" t="str">
            <v>CALI</v>
          </cell>
          <cell r="Q2784" t="str">
            <v>Ley 50</v>
          </cell>
          <cell r="R2784">
            <v>39798</v>
          </cell>
          <cell r="S2784" t="str">
            <v/>
          </cell>
          <cell r="T2784">
            <v>6</v>
          </cell>
        </row>
        <row r="2785">
          <cell r="B2785">
            <v>1129512532</v>
          </cell>
          <cell r="C2785" t="str">
            <v>MARTINEZ</v>
          </cell>
          <cell r="D2785" t="str">
            <v>DE LA HOZ</v>
          </cell>
          <cell r="E2785" t="str">
            <v>NOHORA MARGARITA</v>
          </cell>
          <cell r="F2785" t="str">
            <v>N4M3D2A8</v>
          </cell>
          <cell r="G2785" t="str">
            <v>F</v>
          </cell>
          <cell r="H2785" t="str">
            <v>ASESOR COMERCIAL</v>
          </cell>
          <cell r="I2785" t="b">
            <v>0</v>
          </cell>
          <cell r="J2785" t="str">
            <v>BANCO CAJA SOCIAL</v>
          </cell>
          <cell r="K2785" t="str">
            <v>OFICINA BARRANQUILLA CENTRO</v>
          </cell>
          <cell r="L2785" t="str">
            <v>GERENCIA REGIONAL NORTE</v>
          </cell>
          <cell r="M2785" t="str">
            <v>VICEPRESIDENCIA BANCA MASIVA</v>
          </cell>
          <cell r="N2785" t="str">
            <v>ZONA BARRANQUILLA</v>
          </cell>
          <cell r="O2785" t="str">
            <v>RED DE OFICINAS</v>
          </cell>
          <cell r="P2785" t="str">
            <v>BARRANQUILLA</v>
          </cell>
          <cell r="Q2785" t="str">
            <v>Ley 50</v>
          </cell>
          <cell r="R2785">
            <v>39798</v>
          </cell>
          <cell r="S2785" t="str">
            <v/>
          </cell>
          <cell r="T2785">
            <v>6</v>
          </cell>
        </row>
        <row r="2786">
          <cell r="B2786">
            <v>52417138</v>
          </cell>
          <cell r="C2786" t="str">
            <v>MONTERO</v>
          </cell>
          <cell r="D2786" t="str">
            <v>ESPINOSA</v>
          </cell>
          <cell r="E2786" t="str">
            <v>MONICA ANDREA</v>
          </cell>
          <cell r="F2786" t="str">
            <v>M7M6E4O9</v>
          </cell>
          <cell r="G2786" t="str">
            <v>F</v>
          </cell>
          <cell r="H2786" t="str">
            <v>ANALISTA CORRESPONSALES BANCARIOS</v>
          </cell>
          <cell r="I2786" t="b">
            <v>0</v>
          </cell>
          <cell r="J2786" t="str">
            <v>BANCO CAJA SOCIAL</v>
          </cell>
          <cell r="K2786" t="str">
            <v>GERENCIA SOPORTE OPERATIVO CORRESPPONSALES BANCARIOS</v>
          </cell>
          <cell r="L2786" t="str">
            <v>GERENCIA CORRESPONSALES BANCARIOS</v>
          </cell>
          <cell r="M2786" t="str">
            <v>VICEPRESIDENCIA BANCA MASIVA</v>
          </cell>
          <cell r="N2786" t="str">
            <v>GERENCIA SOPORTE OPERATIVO CORRESPPONSALES BANCARIOS</v>
          </cell>
          <cell r="O2786" t="str">
            <v>VICEPRESIDENCIA BANCA MASIVA</v>
          </cell>
          <cell r="P2786" t="str">
            <v>BOGOTA  D.C.</v>
          </cell>
          <cell r="Q2786" t="str">
            <v>Ley 50</v>
          </cell>
          <cell r="R2786">
            <v>39800</v>
          </cell>
          <cell r="S2786" t="str">
            <v/>
          </cell>
          <cell r="T2786">
            <v>5</v>
          </cell>
        </row>
        <row r="2787">
          <cell r="B2787">
            <v>66721100</v>
          </cell>
          <cell r="C2787" t="str">
            <v>ALVAREZ</v>
          </cell>
          <cell r="D2787" t="str">
            <v>CANO</v>
          </cell>
          <cell r="E2787" t="str">
            <v xml:space="preserve">FRANQUELINE </v>
          </cell>
          <cell r="F2787" t="str">
            <v>F0A7C4L5</v>
          </cell>
          <cell r="G2787" t="str">
            <v>F</v>
          </cell>
          <cell r="H2787" t="str">
            <v>ASESOR DE NEGOCIO</v>
          </cell>
          <cell r="I2787" t="b">
            <v>0</v>
          </cell>
          <cell r="J2787" t="str">
            <v>BANCO CAJA SOCIAL</v>
          </cell>
          <cell r="K2787" t="str">
            <v>DIRECCION MICROFINANZAS TULUA</v>
          </cell>
          <cell r="L2787" t="str">
            <v>GERENCIA NACIONAL DE MICROFINANZAS</v>
          </cell>
          <cell r="M2787" t="str">
            <v>VICEPRESIDENCIA BANCA MASIVA</v>
          </cell>
          <cell r="N2787" t="str">
            <v>GERENCIA COMERCIAL MICROFINANZAS SUCURSALES</v>
          </cell>
          <cell r="O2787" t="str">
            <v>GERENCIA NAL DE MICROFINANZAS</v>
          </cell>
          <cell r="P2787" t="str">
            <v>TULUA</v>
          </cell>
          <cell r="Q2787" t="str">
            <v>Ley 50</v>
          </cell>
          <cell r="R2787">
            <v>39815</v>
          </cell>
          <cell r="S2787" t="str">
            <v/>
          </cell>
          <cell r="T2787">
            <v>5</v>
          </cell>
        </row>
        <row r="2788">
          <cell r="B2788">
            <v>15444369</v>
          </cell>
          <cell r="C2788" t="str">
            <v>HERRERA</v>
          </cell>
          <cell r="D2788" t="str">
            <v>SUAREZ</v>
          </cell>
          <cell r="E2788" t="str">
            <v xml:space="preserve">WILLIAM </v>
          </cell>
          <cell r="F2788" t="str">
            <v>W6H7S5E4</v>
          </cell>
          <cell r="G2788" t="str">
            <v>M</v>
          </cell>
          <cell r="H2788" t="str">
            <v>ASESOR DE PREVENCION POR PROYECTO I</v>
          </cell>
          <cell r="I2788" t="b">
            <v>0</v>
          </cell>
          <cell r="J2788" t="str">
            <v>COLMENA SEGUROS</v>
          </cell>
          <cell r="K2788" t="str">
            <v>SUCURSAL MEDELLIN</v>
          </cell>
          <cell r="L2788" t="str">
            <v>SUCURSAL MEDELLIN</v>
          </cell>
          <cell r="M2788" t="str">
            <v>REGIONAL ANTIOQUIA</v>
          </cell>
          <cell r="N2788" t="str">
            <v>SUCURSAL MEDELLIN</v>
          </cell>
          <cell r="O2788" t="str">
            <v>REGIONAL ANTIOQUIA</v>
          </cell>
          <cell r="P2788" t="str">
            <v>MEDELLIN</v>
          </cell>
          <cell r="Q2788" t="str">
            <v>Ley 50</v>
          </cell>
          <cell r="R2788">
            <v>39815</v>
          </cell>
          <cell r="S2788" t="str">
            <v/>
          </cell>
          <cell r="T2788">
            <v>5</v>
          </cell>
        </row>
        <row r="2789">
          <cell r="B2789">
            <v>32258312</v>
          </cell>
          <cell r="C2789" t="str">
            <v>GALLARDO</v>
          </cell>
          <cell r="D2789" t="str">
            <v>VASQUEZ</v>
          </cell>
          <cell r="E2789" t="str">
            <v xml:space="preserve">JULIANA </v>
          </cell>
          <cell r="F2789" t="str">
            <v>J6G8V5A1</v>
          </cell>
          <cell r="G2789" t="str">
            <v>F</v>
          </cell>
          <cell r="H2789" t="str">
            <v>ASESOR DE PREVENCION POR PROYECTO IV</v>
          </cell>
          <cell r="I2789" t="b">
            <v>0</v>
          </cell>
          <cell r="J2789" t="str">
            <v>COLMENA SEGUROS</v>
          </cell>
          <cell r="K2789" t="str">
            <v>GERENCIA SUCURSAL BOGOTA</v>
          </cell>
          <cell r="L2789" t="str">
            <v>SUCURSAL BOGOTA</v>
          </cell>
          <cell r="M2789" t="str">
            <v>REGIONAL CENTRO</v>
          </cell>
          <cell r="N2789" t="str">
            <v>SUCURSAL BOGOTA</v>
          </cell>
          <cell r="O2789" t="str">
            <v>REGIONAL CENTRO</v>
          </cell>
          <cell r="P2789" t="str">
            <v>MEDELLIN</v>
          </cell>
          <cell r="Q2789" t="str">
            <v>Ley 50</v>
          </cell>
          <cell r="R2789">
            <v>39815</v>
          </cell>
          <cell r="S2789" t="str">
            <v/>
          </cell>
          <cell r="T2789">
            <v>5</v>
          </cell>
        </row>
        <row r="2790">
          <cell r="B2790">
            <v>42694184</v>
          </cell>
          <cell r="C2790" t="str">
            <v>OSPINA</v>
          </cell>
          <cell r="D2790" t="str">
            <v>ECHEVERRY</v>
          </cell>
          <cell r="E2790" t="str">
            <v>GLORIA ALEJANDRA</v>
          </cell>
          <cell r="F2790" t="str">
            <v>G9O1E7S4</v>
          </cell>
          <cell r="G2790" t="str">
            <v>F</v>
          </cell>
          <cell r="H2790" t="str">
            <v>AUXILIAR FORMAR</v>
          </cell>
          <cell r="I2790" t="b">
            <v>0</v>
          </cell>
          <cell r="J2790" t="str">
            <v>COLMENA SEGUROS</v>
          </cell>
          <cell r="K2790" t="str">
            <v>SUCURSAL PEREIRA</v>
          </cell>
          <cell r="L2790" t="str">
            <v>SUCURSAL PEREIRA</v>
          </cell>
          <cell r="M2790" t="str">
            <v>REGIONAL ANTIOQUIA</v>
          </cell>
          <cell r="N2790" t="str">
            <v>SUCURSAL PEREIRA</v>
          </cell>
          <cell r="O2790" t="str">
            <v>REGIONAL ANTIOQUIA</v>
          </cell>
          <cell r="P2790" t="str">
            <v>PEREIRA</v>
          </cell>
          <cell r="Q2790" t="str">
            <v>Ley 50</v>
          </cell>
          <cell r="R2790">
            <v>39815</v>
          </cell>
          <cell r="S2790" t="str">
            <v/>
          </cell>
          <cell r="T2790">
            <v>6</v>
          </cell>
        </row>
        <row r="2791">
          <cell r="B2791">
            <v>51766804</v>
          </cell>
          <cell r="C2791" t="str">
            <v>GUTIERREZ</v>
          </cell>
          <cell r="D2791" t="str">
            <v>MEJIA</v>
          </cell>
          <cell r="E2791" t="str">
            <v>CLARA MARCELA</v>
          </cell>
          <cell r="F2791" t="str">
            <v>C9G2M1U3</v>
          </cell>
          <cell r="G2791" t="str">
            <v>F</v>
          </cell>
          <cell r="H2791" t="str">
            <v>ASESOR DE PREVENCION POR PROYECTO VIII</v>
          </cell>
          <cell r="I2791" t="b">
            <v>0</v>
          </cell>
          <cell r="J2791" t="str">
            <v>COLMENA SEGUROS</v>
          </cell>
          <cell r="K2791" t="str">
            <v>GERENCIA SUCURSAL BOGOTA</v>
          </cell>
          <cell r="L2791" t="str">
            <v>SUCURSAL BOGOTA</v>
          </cell>
          <cell r="M2791" t="str">
            <v>REGIONAL CENTRO</v>
          </cell>
          <cell r="N2791" t="str">
            <v>SUCURSAL BOGOTA</v>
          </cell>
          <cell r="O2791" t="str">
            <v>REGIONAL CENTRO</v>
          </cell>
          <cell r="P2791" t="str">
            <v>BOGOTA  D.C.</v>
          </cell>
          <cell r="Q2791" t="str">
            <v>Ley 50</v>
          </cell>
          <cell r="R2791">
            <v>39818</v>
          </cell>
          <cell r="S2791" t="str">
            <v/>
          </cell>
          <cell r="T2791">
            <v>4</v>
          </cell>
        </row>
        <row r="2792">
          <cell r="B2792">
            <v>79715446</v>
          </cell>
          <cell r="C2792" t="str">
            <v>ZAMBRANO</v>
          </cell>
          <cell r="D2792" t="str">
            <v>BONILLA</v>
          </cell>
          <cell r="E2792" t="str">
            <v>CARLOS MARIO</v>
          </cell>
          <cell r="F2792" t="str">
            <v>C5Z3B6A2</v>
          </cell>
          <cell r="G2792" t="str">
            <v>M</v>
          </cell>
          <cell r="H2792" t="str">
            <v>DIRECTOR INTEGRAL DE SERVICIO I</v>
          </cell>
          <cell r="I2792" t="b">
            <v>1</v>
          </cell>
          <cell r="J2792" t="str">
            <v>COLMENA SEGUROS</v>
          </cell>
          <cell r="K2792" t="str">
            <v>SUBGERENCIA TECNICA DE RIESGOS LABORALES</v>
          </cell>
          <cell r="L2792" t="str">
            <v>SUCURSAL BOGOTA</v>
          </cell>
          <cell r="M2792" t="str">
            <v>REGIONAL CENTRO</v>
          </cell>
          <cell r="N2792" t="str">
            <v>GERENCIA TECNICA DE RIESGOS LABORALES</v>
          </cell>
          <cell r="O2792" t="str">
            <v>REGIONAL CENTRO</v>
          </cell>
          <cell r="P2792" t="str">
            <v>BOGOTA  D.C.</v>
          </cell>
          <cell r="Q2792" t="str">
            <v>Ley 50</v>
          </cell>
          <cell r="R2792">
            <v>39818</v>
          </cell>
          <cell r="S2792" t="str">
            <v/>
          </cell>
          <cell r="T2792">
            <v>5</v>
          </cell>
        </row>
        <row r="2793">
          <cell r="B2793">
            <v>52480497</v>
          </cell>
          <cell r="C2793" t="str">
            <v>RODRIGUEZ</v>
          </cell>
          <cell r="D2793" t="str">
            <v>MORA</v>
          </cell>
          <cell r="E2793" t="str">
            <v>MARIA CONSUELO</v>
          </cell>
          <cell r="F2793" t="str">
            <v>M8R5M8O9</v>
          </cell>
          <cell r="G2793" t="str">
            <v>F</v>
          </cell>
          <cell r="H2793" t="str">
            <v>TECNICO ATENCION QUEJAS Y SOLICITUDES</v>
          </cell>
          <cell r="I2793" t="b">
            <v>0</v>
          </cell>
          <cell r="J2793" t="str">
            <v>COLMENA SEGUROS</v>
          </cell>
          <cell r="K2793" t="str">
            <v>COORDINACION DE ATENCION A QUEJAS Y SOLICITUDES</v>
          </cell>
          <cell r="L2793" t="str">
            <v>DIRECCION DE CANALES</v>
          </cell>
          <cell r="M2793" t="str">
            <v>VICEPRESIDENCIA DE OPERACIONES</v>
          </cell>
          <cell r="N2793" t="str">
            <v>COORDINACION DE ATENCION A QUEJAS Y SOLICITUDES</v>
          </cell>
          <cell r="O2793" t="str">
            <v>DIRECCION GENERAL</v>
          </cell>
          <cell r="P2793" t="str">
            <v>BOGOTA  D.C.</v>
          </cell>
          <cell r="Q2793" t="str">
            <v>Ley 50</v>
          </cell>
          <cell r="R2793">
            <v>39818</v>
          </cell>
          <cell r="S2793" t="str">
            <v/>
          </cell>
          <cell r="T2793">
            <v>6</v>
          </cell>
        </row>
        <row r="2794">
          <cell r="B2794">
            <v>53012651</v>
          </cell>
          <cell r="C2794" t="str">
            <v>SANTANA</v>
          </cell>
          <cell r="D2794" t="str">
            <v>RIANO</v>
          </cell>
          <cell r="E2794" t="str">
            <v>LADY JOHANNA</v>
          </cell>
          <cell r="F2794" t="str">
            <v>L9S3R9A1</v>
          </cell>
          <cell r="G2794" t="str">
            <v>F</v>
          </cell>
          <cell r="H2794" t="str">
            <v>ANALISTA CONTROL DE PRODUCCION</v>
          </cell>
          <cell r="I2794" t="b">
            <v>0</v>
          </cell>
          <cell r="J2794" t="str">
            <v>BANCO CAJA SOCIAL</v>
          </cell>
          <cell r="K2794" t="str">
            <v>COORDINACION GESTION Y ASEGURAMIENTO CALIDAD DE CREDITO</v>
          </cell>
          <cell r="L2794" t="str">
            <v>GERENCIA CREDITO PERSONAS</v>
          </cell>
          <cell r="M2794" t="str">
            <v>VICEPRESIDENCIA DE RIESGO</v>
          </cell>
          <cell r="N2794" t="str">
            <v>GERENCIA GESTION DE CREDITO</v>
          </cell>
          <cell r="O2794" t="str">
            <v>VICEPRESIDENCIA DE RIESGO</v>
          </cell>
          <cell r="P2794" t="str">
            <v>BOGOTA  D.C.</v>
          </cell>
          <cell r="Q2794" t="str">
            <v>Ley 50</v>
          </cell>
          <cell r="R2794">
            <v>39818</v>
          </cell>
          <cell r="S2794" t="str">
            <v/>
          </cell>
          <cell r="T2794">
            <v>5</v>
          </cell>
        </row>
        <row r="2795">
          <cell r="B2795">
            <v>1032356125</v>
          </cell>
          <cell r="C2795" t="str">
            <v>PINZON</v>
          </cell>
          <cell r="D2795" t="str">
            <v>PINEROS</v>
          </cell>
          <cell r="E2795" t="str">
            <v>JORGE IVAN</v>
          </cell>
          <cell r="F2795" t="str">
            <v>J0P9P0I6</v>
          </cell>
          <cell r="G2795" t="str">
            <v>M</v>
          </cell>
          <cell r="H2795" t="str">
            <v>EJECUTIVO EMPRESARIO</v>
          </cell>
          <cell r="I2795" t="b">
            <v>0</v>
          </cell>
          <cell r="J2795" t="str">
            <v>BANCO CAJA SOCIAL</v>
          </cell>
          <cell r="K2795" t="str">
            <v>OFICINA PORTAL DE LA 80</v>
          </cell>
          <cell r="L2795" t="str">
            <v>GERENCIA REGIONAL BOGOTA NORTE</v>
          </cell>
          <cell r="M2795" t="str">
            <v>VICEPRESIDENCIA BANCA MASIVA</v>
          </cell>
          <cell r="N2795" t="str">
            <v>ZONA BOGOTA NOROCCIDENTAL</v>
          </cell>
          <cell r="O2795" t="str">
            <v>RED DE OFICINAS</v>
          </cell>
          <cell r="P2795" t="str">
            <v>BOGOTA  D.C.</v>
          </cell>
          <cell r="Q2795" t="str">
            <v>Ley 50</v>
          </cell>
          <cell r="R2795">
            <v>39818</v>
          </cell>
          <cell r="S2795" t="str">
            <v/>
          </cell>
          <cell r="T2795">
            <v>4</v>
          </cell>
        </row>
        <row r="2796">
          <cell r="B2796">
            <v>1033702254</v>
          </cell>
          <cell r="C2796" t="str">
            <v>GONZALEZ</v>
          </cell>
          <cell r="D2796" t="str">
            <v>JUYO</v>
          </cell>
          <cell r="E2796" t="str">
            <v>CINDY EVELYN</v>
          </cell>
          <cell r="F2796" t="str">
            <v>C2G3J4O7</v>
          </cell>
          <cell r="G2796" t="str">
            <v>F</v>
          </cell>
          <cell r="H2796" t="str">
            <v>AUXILIAR DE MERCADEO</v>
          </cell>
          <cell r="I2796" t="b">
            <v>0</v>
          </cell>
          <cell r="J2796" t="str">
            <v>COLMENA SEGUROS</v>
          </cell>
          <cell r="K2796" t="str">
            <v>GERENCIA DE MARCA Y COMUNICACIONES</v>
          </cell>
          <cell r="L2796" t="str">
            <v>GERENCIA DE MARCA Y COMUNICACIONES</v>
          </cell>
          <cell r="M2796" t="str">
            <v>GERENCIA DE MERCADEO ESTRATEGICO</v>
          </cell>
          <cell r="N2796" t="str">
            <v>GERENCIA DE MARCA Y COMUNICACIONES</v>
          </cell>
          <cell r="O2796" t="str">
            <v>DIRECCION GENERAL</v>
          </cell>
          <cell r="P2796" t="str">
            <v>BOGOTA  D.C.</v>
          </cell>
          <cell r="Q2796" t="str">
            <v>Ley 50</v>
          </cell>
          <cell r="R2796">
            <v>39818</v>
          </cell>
          <cell r="S2796" t="str">
            <v/>
          </cell>
          <cell r="T2796">
            <v>6</v>
          </cell>
        </row>
        <row r="2797">
          <cell r="B2797">
            <v>66970296</v>
          </cell>
          <cell r="C2797" t="str">
            <v>ORTIZ</v>
          </cell>
          <cell r="D2797" t="str">
            <v>QUEVEDO</v>
          </cell>
          <cell r="E2797" t="str">
            <v xml:space="preserve">VIVIANA </v>
          </cell>
          <cell r="F2797" t="str">
            <v>V2O0Q2R8</v>
          </cell>
          <cell r="G2797" t="str">
            <v>F</v>
          </cell>
          <cell r="H2797" t="str">
            <v>SUPERNUMERARIO</v>
          </cell>
          <cell r="I2797" t="b">
            <v>0</v>
          </cell>
          <cell r="J2797" t="str">
            <v>BANCO CAJA SOCIAL</v>
          </cell>
          <cell r="K2797" t="str">
            <v>OFICINA PALMIRA</v>
          </cell>
          <cell r="L2797" t="str">
            <v>GERENCIA REGIONAL SUR</v>
          </cell>
          <cell r="M2797" t="str">
            <v>VICEPRESIDENCIA BANCA MASIVA</v>
          </cell>
          <cell r="N2797" t="str">
            <v>ZONA CALI NORTE</v>
          </cell>
          <cell r="O2797" t="str">
            <v>RED DE OFICINAS</v>
          </cell>
          <cell r="P2797" t="str">
            <v>PALMIRA</v>
          </cell>
          <cell r="Q2797" t="str">
            <v>Ley 50</v>
          </cell>
          <cell r="R2797">
            <v>39820</v>
          </cell>
          <cell r="S2797" t="str">
            <v/>
          </cell>
          <cell r="T2797">
            <v>6</v>
          </cell>
        </row>
        <row r="2798">
          <cell r="B2798">
            <v>52118299</v>
          </cell>
          <cell r="C2798" t="str">
            <v>RACHE</v>
          </cell>
          <cell r="D2798" t="str">
            <v>SANCHEZ</v>
          </cell>
          <cell r="E2798" t="str">
            <v>SONIA ESMERALDA</v>
          </cell>
          <cell r="F2798" t="str">
            <v>S0R7S4A5</v>
          </cell>
          <cell r="G2798" t="str">
            <v>F</v>
          </cell>
          <cell r="H2798" t="str">
            <v>OPERADOR DE PROCESOS CENTRO DE COMPUTO</v>
          </cell>
          <cell r="I2798" t="b">
            <v>0</v>
          </cell>
          <cell r="J2798" t="str">
            <v>BANCO CAJA SOCIAL</v>
          </cell>
          <cell r="K2798" t="str">
            <v>COORDINACION CENTRO DE COMPUTO</v>
          </cell>
          <cell r="L2798" t="str">
            <v>GERENCIA DE OPERACIONES TECNOLOGICAS</v>
          </cell>
          <cell r="M2798" t="str">
            <v>UAC DE TECNOLOGIA</v>
          </cell>
          <cell r="N2798" t="str">
            <v>GERENCIA PROCESAMIENTO ELECTRONICO DE DATOS</v>
          </cell>
          <cell r="O2798" t="str">
            <v>UAC TECNOLOGIA</v>
          </cell>
          <cell r="P2798" t="str">
            <v>BOGOTA  D.C.</v>
          </cell>
          <cell r="Q2798" t="str">
            <v>Ley 50</v>
          </cell>
          <cell r="R2798">
            <v>39821</v>
          </cell>
          <cell r="S2798" t="str">
            <v/>
          </cell>
          <cell r="T2798">
            <v>6</v>
          </cell>
        </row>
        <row r="2799">
          <cell r="B2799">
            <v>52228235</v>
          </cell>
          <cell r="C2799" t="str">
            <v>ERAZO</v>
          </cell>
          <cell r="D2799" t="str">
            <v>IMBACUAN</v>
          </cell>
          <cell r="E2799" t="str">
            <v>GLORIA MARIA DE LAS MERCEDES</v>
          </cell>
          <cell r="F2799" t="str">
            <v>G5E7I4R3</v>
          </cell>
          <cell r="G2799" t="str">
            <v>F</v>
          </cell>
          <cell r="H2799" t="str">
            <v>LIDER DE PRODUCTOS Y SERVICIOS SENIOR</v>
          </cell>
          <cell r="I2799" t="b">
            <v>0</v>
          </cell>
          <cell r="J2799" t="str">
            <v>COLMENA SEGUROS</v>
          </cell>
          <cell r="K2799" t="str">
            <v>GERENCIA PRODUCTO COLMENA GESTION</v>
          </cell>
          <cell r="L2799" t="str">
            <v>GERENCIA PRODUCTO COLMENA GESTION</v>
          </cell>
          <cell r="M2799" t="str">
            <v>GERENCIA TECNICO MEDICA DE RIESGOS LABORALES</v>
          </cell>
          <cell r="N2799" t="str">
            <v>GERENCIA PRODUCTO COLMENA GESTION</v>
          </cell>
          <cell r="O2799" t="str">
            <v>DIRECCION GENERAL</v>
          </cell>
          <cell r="P2799" t="str">
            <v>BOGOTA  D.C.</v>
          </cell>
          <cell r="Q2799" t="str">
            <v>Ley 50</v>
          </cell>
          <cell r="R2799">
            <v>39826</v>
          </cell>
          <cell r="S2799" t="str">
            <v/>
          </cell>
          <cell r="T2799">
            <v>4</v>
          </cell>
        </row>
        <row r="2800">
          <cell r="B2800">
            <v>93408797</v>
          </cell>
          <cell r="C2800" t="str">
            <v>SALGUERO</v>
          </cell>
          <cell r="D2800" t="str">
            <v>GARCIA</v>
          </cell>
          <cell r="E2800" t="str">
            <v>JIMMY ALBERTO</v>
          </cell>
          <cell r="F2800" t="str">
            <v>J8S1G7A8</v>
          </cell>
          <cell r="G2800" t="str">
            <v>M</v>
          </cell>
          <cell r="H2800" t="str">
            <v>CAJERO PRINCIPAL</v>
          </cell>
          <cell r="I2800" t="b">
            <v>0</v>
          </cell>
          <cell r="J2800" t="str">
            <v>BANCO CAJA SOCIAL</v>
          </cell>
          <cell r="K2800" t="str">
            <v>OFICINA EL JORDAN</v>
          </cell>
          <cell r="L2800" t="str">
            <v>GERENCIA REGIONAL SUR</v>
          </cell>
          <cell r="M2800" t="str">
            <v>VICEPRESIDENCIA BANCA MASIVA</v>
          </cell>
          <cell r="N2800" t="str">
            <v>ZONA CENTRAL</v>
          </cell>
          <cell r="O2800" t="str">
            <v>RED DE OFICINAS</v>
          </cell>
          <cell r="P2800" t="str">
            <v>IBAGUE</v>
          </cell>
          <cell r="Q2800" t="str">
            <v>Ley 50</v>
          </cell>
          <cell r="R2800">
            <v>39826</v>
          </cell>
          <cell r="S2800" t="str">
            <v/>
          </cell>
          <cell r="T2800">
            <v>6</v>
          </cell>
        </row>
        <row r="2801">
          <cell r="B2801">
            <v>18399931</v>
          </cell>
          <cell r="C2801" t="str">
            <v>ARIZA</v>
          </cell>
          <cell r="D2801" t="str">
            <v>MANTILLA</v>
          </cell>
          <cell r="E2801" t="str">
            <v>YOHN CARLOS</v>
          </cell>
          <cell r="F2801" t="str">
            <v>Y7A2M8R4</v>
          </cell>
          <cell r="G2801" t="str">
            <v>M</v>
          </cell>
          <cell r="H2801" t="str">
            <v>SUPERNUMERARIO</v>
          </cell>
          <cell r="I2801" t="b">
            <v>0</v>
          </cell>
          <cell r="J2801" t="str">
            <v>BANCO CAJA SOCIAL</v>
          </cell>
          <cell r="K2801" t="str">
            <v>OFICINA CALLE 21 ARMENIA</v>
          </cell>
          <cell r="L2801" t="str">
            <v>GERENCIA REGIONAL NORTE</v>
          </cell>
          <cell r="M2801" t="str">
            <v>VICEPRESIDENCIA BANCA MASIVA</v>
          </cell>
          <cell r="N2801" t="str">
            <v>ZONA EJE CAFETERO</v>
          </cell>
          <cell r="O2801" t="str">
            <v>RED DE OFICINAS</v>
          </cell>
          <cell r="P2801" t="str">
            <v>ARMENIA</v>
          </cell>
          <cell r="Q2801" t="str">
            <v>Ley 50</v>
          </cell>
          <cell r="R2801">
            <v>39826</v>
          </cell>
          <cell r="S2801" t="str">
            <v/>
          </cell>
          <cell r="T2801">
            <v>6</v>
          </cell>
        </row>
        <row r="2802">
          <cell r="B2802">
            <v>79867068</v>
          </cell>
          <cell r="C2802" t="str">
            <v>TORRES</v>
          </cell>
          <cell r="D2802" t="str">
            <v>MUSUSU</v>
          </cell>
          <cell r="E2802" t="str">
            <v>LUIS GABRIEL</v>
          </cell>
          <cell r="F2802" t="str">
            <v>L0T5M0O8</v>
          </cell>
          <cell r="G2802" t="str">
            <v>M</v>
          </cell>
          <cell r="H2802" t="str">
            <v>ADMINISTRADOR FUNCIONAL</v>
          </cell>
          <cell r="I2802" t="b">
            <v>0</v>
          </cell>
          <cell r="J2802" t="str">
            <v>PROMOTORA INVERSIONES Y COBRANZAS S.A.S</v>
          </cell>
          <cell r="K2802" t="str">
            <v>DIRECCION OPERATIVA Y ADMINISTRATIVA</v>
          </cell>
          <cell r="L2802" t="str">
            <v>DIRECCION OPERATIVA Y ADMINISTRATIVA</v>
          </cell>
          <cell r="M2802" t="str">
            <v>GERENCIA</v>
          </cell>
          <cell r="N2802" t="str">
            <v>DIRECCION OPERATIVA Y ADMINISTRATIVA</v>
          </cell>
          <cell r="O2802" t="str">
            <v>DIRECCION GENERAL</v>
          </cell>
          <cell r="P2802" t="str">
            <v>BOGOTA  D.C.</v>
          </cell>
          <cell r="Q2802" t="str">
            <v>Ley 50</v>
          </cell>
          <cell r="R2802">
            <v>39828</v>
          </cell>
          <cell r="S2802" t="str">
            <v/>
          </cell>
          <cell r="T2802">
            <v>5</v>
          </cell>
        </row>
        <row r="2803">
          <cell r="B2803">
            <v>98634860</v>
          </cell>
          <cell r="C2803" t="str">
            <v>CANO</v>
          </cell>
          <cell r="D2803" t="str">
            <v>VELEZ</v>
          </cell>
          <cell r="E2803" t="str">
            <v>LUIS ALEJANDRO</v>
          </cell>
          <cell r="F2803" t="str">
            <v>L9C3V9A1</v>
          </cell>
          <cell r="G2803" t="str">
            <v>M</v>
          </cell>
          <cell r="H2803" t="str">
            <v>PROFESIONAL REGIONAL B</v>
          </cell>
          <cell r="I2803" t="b">
            <v>0</v>
          </cell>
          <cell r="J2803" t="str">
            <v>FUNDACION PARA DESARROLLO INTEGRAL LOCAL</v>
          </cell>
          <cell r="K2803" t="str">
            <v>REGIONAL ANTIOQUIA</v>
          </cell>
          <cell r="L2803" t="str">
            <v>INTEGRACION REGIONAL</v>
          </cell>
          <cell r="M2803" t="str">
            <v>F.S. VICEPRESIDECIA DE DESARROLLO</v>
          </cell>
          <cell r="N2803" t="str">
            <v>REGIONAL ANTIOQUIA</v>
          </cell>
          <cell r="O2803" t="str">
            <v>F.S. VP DESARROLLO</v>
          </cell>
          <cell r="P2803" t="str">
            <v>MEDELLIN</v>
          </cell>
          <cell r="Q2803" t="str">
            <v>Ley 50</v>
          </cell>
          <cell r="R2803">
            <v>39828</v>
          </cell>
          <cell r="S2803" t="str">
            <v/>
          </cell>
          <cell r="T2803">
            <v>5</v>
          </cell>
        </row>
        <row r="2804">
          <cell r="B2804">
            <v>55247527</v>
          </cell>
          <cell r="C2804" t="str">
            <v>HERNANDEZ</v>
          </cell>
          <cell r="D2804" t="str">
            <v>RODRIGUEZ</v>
          </cell>
          <cell r="E2804" t="str">
            <v>LISETTE PATRICIA</v>
          </cell>
          <cell r="F2804" t="str">
            <v>L0H0R0E8</v>
          </cell>
          <cell r="G2804" t="str">
            <v>F</v>
          </cell>
          <cell r="H2804" t="str">
            <v>ASESOR COMERCIAL</v>
          </cell>
          <cell r="I2804" t="b">
            <v>0</v>
          </cell>
          <cell r="J2804" t="str">
            <v>BANCO CAJA SOCIAL</v>
          </cell>
          <cell r="K2804" t="str">
            <v>OFICINA ALTO PRADO</v>
          </cell>
          <cell r="L2804" t="str">
            <v>GERENCIA REGIONAL NORTE</v>
          </cell>
          <cell r="M2804" t="str">
            <v>VICEPRESIDENCIA BANCA MASIVA</v>
          </cell>
          <cell r="N2804" t="str">
            <v>ZONA BARRANQUILLA</v>
          </cell>
          <cell r="O2804" t="str">
            <v>RED DE OFICINAS</v>
          </cell>
          <cell r="P2804" t="str">
            <v>BARRANQUILLA</v>
          </cell>
          <cell r="Q2804" t="str">
            <v>Ley 50</v>
          </cell>
          <cell r="R2804">
            <v>39829</v>
          </cell>
          <cell r="S2804" t="str">
            <v/>
          </cell>
          <cell r="T2804">
            <v>6</v>
          </cell>
        </row>
        <row r="2805">
          <cell r="B2805">
            <v>67022552</v>
          </cell>
          <cell r="C2805" t="str">
            <v>DIAZ</v>
          </cell>
          <cell r="D2805" t="str">
            <v>BONILLA</v>
          </cell>
          <cell r="E2805" t="str">
            <v>JULIETH ANDREA</v>
          </cell>
          <cell r="F2805" t="str">
            <v>J6D7B5I4</v>
          </cell>
          <cell r="G2805" t="str">
            <v>F</v>
          </cell>
          <cell r="H2805" t="str">
            <v>ASESOR COMERCIAL</v>
          </cell>
          <cell r="I2805" t="b">
            <v>0</v>
          </cell>
          <cell r="J2805" t="str">
            <v>BANCO CAJA SOCIAL</v>
          </cell>
          <cell r="K2805" t="str">
            <v>OFICINA COSMOCENTRO</v>
          </cell>
          <cell r="L2805" t="str">
            <v>GERENCIA REGIONAL SUR</v>
          </cell>
          <cell r="M2805" t="str">
            <v>VICEPRESIDENCIA BANCA MASIVA</v>
          </cell>
          <cell r="N2805" t="str">
            <v>ZONA CALI SUR</v>
          </cell>
          <cell r="O2805" t="str">
            <v>RED DE OFICINAS</v>
          </cell>
          <cell r="P2805" t="str">
            <v>CALI</v>
          </cell>
          <cell r="Q2805" t="str">
            <v>Ley 50</v>
          </cell>
          <cell r="R2805">
            <v>39829</v>
          </cell>
          <cell r="S2805" t="str">
            <v/>
          </cell>
          <cell r="T2805">
            <v>6</v>
          </cell>
        </row>
        <row r="2806">
          <cell r="B2806">
            <v>80854111</v>
          </cell>
          <cell r="C2806" t="str">
            <v>OSORIO</v>
          </cell>
          <cell r="D2806" t="str">
            <v>MALDONADO</v>
          </cell>
          <cell r="E2806" t="str">
            <v>JORGE ALBERTO</v>
          </cell>
          <cell r="F2806" t="str">
            <v>J3O4M2S1</v>
          </cell>
          <cell r="G2806" t="str">
            <v>M</v>
          </cell>
          <cell r="H2806" t="str">
            <v>SUPERNUMERARIO</v>
          </cell>
          <cell r="I2806" t="b">
            <v>0</v>
          </cell>
          <cell r="J2806" t="str">
            <v>BANCO CAJA SOCIAL</v>
          </cell>
          <cell r="K2806" t="str">
            <v>OFICINA PRINCIPAL BARRANQUILLA</v>
          </cell>
          <cell r="L2806" t="str">
            <v>GERENCIA REGIONAL NORTE</v>
          </cell>
          <cell r="M2806" t="str">
            <v>VICEPRESIDENCIA BANCA MASIVA</v>
          </cell>
          <cell r="N2806" t="str">
            <v>ZONA BARRANQUILLA</v>
          </cell>
          <cell r="O2806" t="str">
            <v>RED DE OFICINAS</v>
          </cell>
          <cell r="P2806" t="str">
            <v>BARRANQUILLA</v>
          </cell>
          <cell r="Q2806" t="str">
            <v>Ley 50</v>
          </cell>
          <cell r="R2806">
            <v>39829</v>
          </cell>
          <cell r="S2806" t="str">
            <v/>
          </cell>
          <cell r="T2806">
            <v>6</v>
          </cell>
        </row>
        <row r="2807">
          <cell r="B2807">
            <v>66906277</v>
          </cell>
          <cell r="C2807" t="str">
            <v>MOSQUERA</v>
          </cell>
          <cell r="D2807" t="str">
            <v>MONTENEGRO</v>
          </cell>
          <cell r="E2807" t="str">
            <v>CLAUDIA PATRICIA</v>
          </cell>
          <cell r="F2807" t="str">
            <v>C6M7M5O4</v>
          </cell>
          <cell r="G2807" t="str">
            <v>F</v>
          </cell>
          <cell r="H2807" t="str">
            <v>SOPORTE DE EVENTOS</v>
          </cell>
          <cell r="I2807" t="b">
            <v>0</v>
          </cell>
          <cell r="J2807" t="str">
            <v>COLMENA SEGUROS</v>
          </cell>
          <cell r="K2807" t="str">
            <v>OPERACIONES</v>
          </cell>
          <cell r="L2807" t="str">
            <v>SUCURSAL CALI</v>
          </cell>
          <cell r="M2807" t="str">
            <v>REGIONAL OCCIDENTE</v>
          </cell>
          <cell r="N2807" t="str">
            <v>OPERACIONES</v>
          </cell>
          <cell r="O2807" t="str">
            <v>REGIONAL OCCIDENTE</v>
          </cell>
          <cell r="P2807" t="str">
            <v>CALI</v>
          </cell>
          <cell r="Q2807" t="str">
            <v>Ley 50</v>
          </cell>
          <cell r="R2807">
            <v>39846</v>
          </cell>
          <cell r="S2807" t="str">
            <v/>
          </cell>
          <cell r="T2807">
            <v>6</v>
          </cell>
        </row>
        <row r="2808">
          <cell r="B2808">
            <v>35425787</v>
          </cell>
          <cell r="C2808" t="str">
            <v>RAMIREZ</v>
          </cell>
          <cell r="D2808" t="str">
            <v>DUQUE</v>
          </cell>
          <cell r="E2808" t="str">
            <v>JULIET XIMENA</v>
          </cell>
          <cell r="F2808" t="str">
            <v>J5R6D6A6</v>
          </cell>
          <cell r="G2808" t="str">
            <v>F</v>
          </cell>
          <cell r="H2808" t="str">
            <v>SUBGERENTE</v>
          </cell>
          <cell r="I2808" t="b">
            <v>0</v>
          </cell>
          <cell r="J2808" t="str">
            <v>BANCO CAJA SOCIAL</v>
          </cell>
          <cell r="K2808" t="str">
            <v>OFICINA DIVERPLAZA</v>
          </cell>
          <cell r="L2808" t="str">
            <v>GERENCIA REGIONAL BOGOTA SUR</v>
          </cell>
          <cell r="M2808" t="str">
            <v>VICEPRESIDENCIA BANCA MASIVA</v>
          </cell>
          <cell r="N2808" t="str">
            <v>ZONA BOGOTA OCCIDENTAL</v>
          </cell>
          <cell r="O2808" t="str">
            <v>RED DE OFICINAS</v>
          </cell>
          <cell r="P2808" t="str">
            <v>BOGOTA  D.C.</v>
          </cell>
          <cell r="Q2808" t="str">
            <v>Ley 50</v>
          </cell>
          <cell r="R2808">
            <v>39846</v>
          </cell>
          <cell r="S2808" t="str">
            <v/>
          </cell>
          <cell r="T2808">
            <v>5</v>
          </cell>
        </row>
        <row r="2809">
          <cell r="B2809">
            <v>80808377</v>
          </cell>
          <cell r="C2809" t="str">
            <v>ACOSTA</v>
          </cell>
          <cell r="D2809" t="str">
            <v>LA ROTTA</v>
          </cell>
          <cell r="E2809" t="str">
            <v>JUAN PABLO</v>
          </cell>
          <cell r="F2809" t="str">
            <v>J9A0L3C5</v>
          </cell>
          <cell r="G2809" t="str">
            <v>M</v>
          </cell>
          <cell r="H2809" t="str">
            <v>ASESOR DE SERVICIO</v>
          </cell>
          <cell r="I2809" t="b">
            <v>0</v>
          </cell>
          <cell r="J2809" t="str">
            <v>BANCO CAJA SOCIAL</v>
          </cell>
          <cell r="K2809" t="str">
            <v>OFICINA RESTREPO VALVANERA</v>
          </cell>
          <cell r="L2809" t="str">
            <v>GERENCIA REGIONAL BOGOTA SUR</v>
          </cell>
          <cell r="M2809" t="str">
            <v>VICEPRESIDENCIA BANCA MASIVA</v>
          </cell>
          <cell r="N2809" t="str">
            <v>ZONA BOGOTA SURORIENTAL</v>
          </cell>
          <cell r="O2809" t="str">
            <v>RED DE OFICINAS</v>
          </cell>
          <cell r="P2809" t="str">
            <v>BOGOTA  D.C.</v>
          </cell>
          <cell r="Q2809" t="str">
            <v>Ley 50</v>
          </cell>
          <cell r="R2809">
            <v>39846</v>
          </cell>
          <cell r="S2809" t="str">
            <v/>
          </cell>
          <cell r="T2809">
            <v>6</v>
          </cell>
        </row>
        <row r="2810">
          <cell r="B2810">
            <v>39585123</v>
          </cell>
          <cell r="C2810" t="str">
            <v>RUIZ</v>
          </cell>
          <cell r="D2810" t="str">
            <v>CUBILLOS</v>
          </cell>
          <cell r="E2810" t="str">
            <v xml:space="preserve">VIVIANA </v>
          </cell>
          <cell r="F2810" t="str">
            <v>V5R1C8U0</v>
          </cell>
          <cell r="G2810" t="str">
            <v>F</v>
          </cell>
          <cell r="H2810" t="str">
            <v>ASESOR COMERCIAL J.A.</v>
          </cell>
          <cell r="I2810" t="b">
            <v>0</v>
          </cell>
          <cell r="J2810" t="str">
            <v>BANCO CAJA SOCIAL</v>
          </cell>
          <cell r="K2810" t="str">
            <v>OFICINA GIRARDOT</v>
          </cell>
          <cell r="L2810" t="str">
            <v>GERENCIA REGIONAL SUR</v>
          </cell>
          <cell r="M2810" t="str">
            <v>VICEPRESIDENCIA BANCA MASIVA</v>
          </cell>
          <cell r="N2810" t="str">
            <v>ZONA CENTRAL</v>
          </cell>
          <cell r="O2810" t="str">
            <v>RED DE OFICINAS</v>
          </cell>
          <cell r="P2810" t="str">
            <v>GIRARDOT</v>
          </cell>
          <cell r="Q2810" t="str">
            <v>Ley 50</v>
          </cell>
          <cell r="R2810">
            <v>39846</v>
          </cell>
          <cell r="S2810" t="str">
            <v/>
          </cell>
          <cell r="T2810">
            <v>6</v>
          </cell>
        </row>
        <row r="2811">
          <cell r="B2811">
            <v>1015996164</v>
          </cell>
          <cell r="C2811" t="str">
            <v>DELGADO</v>
          </cell>
          <cell r="D2811" t="str">
            <v>RODRIGUEZ</v>
          </cell>
          <cell r="E2811" t="str">
            <v>JUAN MANUEL</v>
          </cell>
          <cell r="F2811" t="str">
            <v>J5D3R6E2</v>
          </cell>
          <cell r="G2811" t="str">
            <v>M</v>
          </cell>
          <cell r="H2811" t="str">
            <v>ASESOR COMERCIAL</v>
          </cell>
          <cell r="I2811" t="b">
            <v>0</v>
          </cell>
          <cell r="J2811" t="str">
            <v>BANCO CAJA SOCIAL</v>
          </cell>
          <cell r="K2811" t="str">
            <v>OFICINA SIETE DE AGOSTO</v>
          </cell>
          <cell r="L2811" t="str">
            <v>GERENCIA REGIONAL BOGOTA NORTE</v>
          </cell>
          <cell r="M2811" t="str">
            <v>VICEPRESIDENCIA BANCA MASIVA</v>
          </cell>
          <cell r="N2811" t="str">
            <v>ZONA BOGOTA CHAPINERO</v>
          </cell>
          <cell r="O2811" t="str">
            <v>RED DE OFICINAS</v>
          </cell>
          <cell r="P2811" t="str">
            <v>BOGOTA  D.C.</v>
          </cell>
          <cell r="Q2811" t="str">
            <v>Ley 50</v>
          </cell>
          <cell r="R2811">
            <v>39846</v>
          </cell>
          <cell r="S2811" t="str">
            <v/>
          </cell>
          <cell r="T2811">
            <v>6</v>
          </cell>
        </row>
        <row r="2812">
          <cell r="B2812">
            <v>1024469484</v>
          </cell>
          <cell r="C2812" t="str">
            <v>RAMIREZ</v>
          </cell>
          <cell r="D2812" t="str">
            <v>GALARZA</v>
          </cell>
          <cell r="E2812" t="str">
            <v>IVAN CAMILO</v>
          </cell>
          <cell r="F2812" t="str">
            <v>I7R6G4A9</v>
          </cell>
          <cell r="G2812" t="str">
            <v>M</v>
          </cell>
          <cell r="H2812" t="str">
            <v>SUBGERENTE</v>
          </cell>
          <cell r="I2812" t="b">
            <v>0</v>
          </cell>
          <cell r="J2812" t="str">
            <v>BANCO CAJA SOCIAL</v>
          </cell>
          <cell r="K2812" t="str">
            <v>OFICINA AV. CARACAS</v>
          </cell>
          <cell r="L2812" t="str">
            <v>GERENCIA REGIONAL BOGOTA SUR</v>
          </cell>
          <cell r="M2812" t="str">
            <v>VICEPRESIDENCIA BANCA MASIVA</v>
          </cell>
          <cell r="N2812" t="str">
            <v>ZONA BOGOTA SURORIENTAL</v>
          </cell>
          <cell r="O2812" t="str">
            <v>RED DE OFICINAS</v>
          </cell>
          <cell r="P2812" t="str">
            <v>BOGOTA  D.C.</v>
          </cell>
          <cell r="Q2812" t="str">
            <v>Ley 50</v>
          </cell>
          <cell r="R2812">
            <v>39846</v>
          </cell>
          <cell r="S2812" t="str">
            <v/>
          </cell>
          <cell r="T2812">
            <v>5</v>
          </cell>
        </row>
        <row r="2813">
          <cell r="B2813">
            <v>1016006576</v>
          </cell>
          <cell r="C2813" t="str">
            <v>MARROQUIN</v>
          </cell>
          <cell r="D2813" t="str">
            <v>MARTINEZ</v>
          </cell>
          <cell r="E2813" t="str">
            <v>SANDRA MARCELA</v>
          </cell>
          <cell r="F2813" t="str">
            <v>S8M5M7A5</v>
          </cell>
          <cell r="G2813" t="str">
            <v>F</v>
          </cell>
          <cell r="H2813" t="str">
            <v>SUBGERENTE J.A.</v>
          </cell>
          <cell r="I2813" t="b">
            <v>0</v>
          </cell>
          <cell r="J2813" t="str">
            <v>BANCO CAJA SOCIAL</v>
          </cell>
          <cell r="K2813" t="str">
            <v>OFICINA FUNZA</v>
          </cell>
          <cell r="L2813" t="str">
            <v>GERENCIA REGIONAL BOGOTA SUR</v>
          </cell>
          <cell r="M2813" t="str">
            <v>VICEPRESIDENCIA BANCA MASIVA</v>
          </cell>
          <cell r="N2813" t="str">
            <v>ZONA BOGOTA SUROCCIDENTAL</v>
          </cell>
          <cell r="O2813" t="str">
            <v>RED DE OFICINAS</v>
          </cell>
          <cell r="P2813" t="str">
            <v>FUNZA</v>
          </cell>
          <cell r="Q2813" t="str">
            <v>Ley 50</v>
          </cell>
          <cell r="R2813">
            <v>39846</v>
          </cell>
          <cell r="S2813" t="str">
            <v/>
          </cell>
          <cell r="T2813">
            <v>5</v>
          </cell>
        </row>
        <row r="2814">
          <cell r="B2814">
            <v>1116778833</v>
          </cell>
          <cell r="C2814" t="str">
            <v>MIRANDA</v>
          </cell>
          <cell r="D2814" t="str">
            <v>GARZA</v>
          </cell>
          <cell r="E2814" t="str">
            <v>HERNAN ALEXIS</v>
          </cell>
          <cell r="F2814" t="str">
            <v>H7M5G1I8</v>
          </cell>
          <cell r="G2814" t="str">
            <v>M</v>
          </cell>
          <cell r="H2814" t="str">
            <v>CAJERO AUXILIAR</v>
          </cell>
          <cell r="I2814" t="b">
            <v>0</v>
          </cell>
          <cell r="J2814" t="str">
            <v>BANCO CAJA SOCIAL</v>
          </cell>
          <cell r="K2814" t="str">
            <v>OFICINA ARAUCA</v>
          </cell>
          <cell r="L2814" t="str">
            <v>GERENCIA REGIONAL NORTE</v>
          </cell>
          <cell r="M2814" t="str">
            <v>VICEPRESIDENCIA BANCA MASIVA</v>
          </cell>
          <cell r="N2814" t="str">
            <v>ZONA ORIENTE</v>
          </cell>
          <cell r="O2814" t="str">
            <v>RED DE OFICINAS</v>
          </cell>
          <cell r="P2814" t="str">
            <v>ARAUCA</v>
          </cell>
          <cell r="Q2814" t="str">
            <v>Ley 50</v>
          </cell>
          <cell r="R2814">
            <v>39846</v>
          </cell>
          <cell r="S2814" t="str">
            <v/>
          </cell>
          <cell r="T2814">
            <v>6</v>
          </cell>
        </row>
        <row r="2815">
          <cell r="B2815">
            <v>71377504</v>
          </cell>
          <cell r="C2815" t="str">
            <v>OCAMPO</v>
          </cell>
          <cell r="D2815" t="str">
            <v>VILLA</v>
          </cell>
          <cell r="E2815" t="str">
            <v>JADER ARLEY</v>
          </cell>
          <cell r="F2815" t="str">
            <v>J0O5V2C2</v>
          </cell>
          <cell r="G2815" t="str">
            <v>M</v>
          </cell>
          <cell r="H2815" t="str">
            <v>EJECUTIVO EMPRESARIO</v>
          </cell>
          <cell r="I2815" t="b">
            <v>0</v>
          </cell>
          <cell r="J2815" t="str">
            <v>BANCO CAJA SOCIAL</v>
          </cell>
          <cell r="K2815" t="str">
            <v>OFICINA ENVIGADO</v>
          </cell>
          <cell r="L2815" t="str">
            <v>GERENCIA REGIONAL NORTE</v>
          </cell>
          <cell r="M2815" t="str">
            <v>VICEPRESIDENCIA BANCA MASIVA</v>
          </cell>
          <cell r="N2815" t="str">
            <v>ZONA ANTIOQUIA SUR</v>
          </cell>
          <cell r="O2815" t="str">
            <v>RED DE OFICINAS</v>
          </cell>
          <cell r="P2815" t="str">
            <v>ENVIGADO</v>
          </cell>
          <cell r="Q2815" t="str">
            <v>Ley 50</v>
          </cell>
          <cell r="R2815">
            <v>39853</v>
          </cell>
          <cell r="S2815" t="str">
            <v/>
          </cell>
          <cell r="T2815">
            <v>4</v>
          </cell>
        </row>
        <row r="2816">
          <cell r="B2816">
            <v>32184368</v>
          </cell>
          <cell r="C2816" t="str">
            <v>CANO</v>
          </cell>
          <cell r="D2816" t="str">
            <v>ZAPATA</v>
          </cell>
          <cell r="E2816" t="str">
            <v>SANDRA LORENA</v>
          </cell>
          <cell r="F2816" t="str">
            <v>S5C6Z1A8</v>
          </cell>
          <cell r="G2816" t="str">
            <v>F</v>
          </cell>
          <cell r="H2816" t="str">
            <v>ASESOR COMERCIAL J.A.</v>
          </cell>
          <cell r="I2816" t="b">
            <v>0</v>
          </cell>
          <cell r="J2816" t="str">
            <v>BANCO CAJA SOCIAL</v>
          </cell>
          <cell r="K2816" t="str">
            <v>OFICINA CENTRO COLTEJER</v>
          </cell>
          <cell r="L2816" t="str">
            <v>GERENCIA REGIONAL NORTE</v>
          </cell>
          <cell r="M2816" t="str">
            <v>VICEPRESIDENCIA BANCA MASIVA</v>
          </cell>
          <cell r="N2816" t="str">
            <v>ZONA ANTIOQUIA NORTE</v>
          </cell>
          <cell r="O2816" t="str">
            <v>RED DE OFICINAS</v>
          </cell>
          <cell r="P2816" t="str">
            <v>MEDELLIN</v>
          </cell>
          <cell r="Q2816" t="str">
            <v>Ley 50</v>
          </cell>
          <cell r="R2816">
            <v>39853</v>
          </cell>
          <cell r="S2816" t="str">
            <v/>
          </cell>
          <cell r="T2816">
            <v>6</v>
          </cell>
        </row>
        <row r="2817">
          <cell r="B2817">
            <v>80737373</v>
          </cell>
          <cell r="C2817" t="str">
            <v>DIAZ</v>
          </cell>
          <cell r="D2817" t="str">
            <v>SANCHEZ</v>
          </cell>
          <cell r="E2817" t="str">
            <v>JUAN CARLOS</v>
          </cell>
          <cell r="F2817" t="str">
            <v>J7D6S4I9</v>
          </cell>
          <cell r="G2817" t="str">
            <v>M</v>
          </cell>
          <cell r="H2817" t="str">
            <v>OPERADOR DE PROCESOS CENTRO DE COMPUTO</v>
          </cell>
          <cell r="I2817" t="b">
            <v>0</v>
          </cell>
          <cell r="J2817" t="str">
            <v>BANCO CAJA SOCIAL</v>
          </cell>
          <cell r="K2817" t="str">
            <v>COORDINACION CENTRO DE COMPUTO</v>
          </cell>
          <cell r="L2817" t="str">
            <v>GERENCIA DE OPERACIONES TECNOLOGICAS</v>
          </cell>
          <cell r="M2817" t="str">
            <v>UAC DE TECNOLOGIA</v>
          </cell>
          <cell r="N2817" t="str">
            <v>GERENCIA PROCESAMIENTO ELECTRONICO DE DATOS</v>
          </cell>
          <cell r="O2817" t="str">
            <v>UAC TECNOLOGIA</v>
          </cell>
          <cell r="P2817" t="str">
            <v>BOGOTA  D.C.</v>
          </cell>
          <cell r="Q2817" t="str">
            <v>Ley 50</v>
          </cell>
          <cell r="R2817">
            <v>39853</v>
          </cell>
          <cell r="S2817" t="str">
            <v/>
          </cell>
          <cell r="T2817">
            <v>6</v>
          </cell>
        </row>
        <row r="2818">
          <cell r="B2818">
            <v>94074490</v>
          </cell>
          <cell r="C2818" t="str">
            <v>MUNOZ</v>
          </cell>
          <cell r="D2818" t="str">
            <v>ASTAIZA</v>
          </cell>
          <cell r="E2818" t="str">
            <v xml:space="preserve">FREDDY </v>
          </cell>
          <cell r="F2818" t="str">
            <v>F5M7A8U3</v>
          </cell>
          <cell r="G2818" t="str">
            <v>M</v>
          </cell>
          <cell r="H2818" t="str">
            <v>CAJERO PRINCIPAL</v>
          </cell>
          <cell r="I2818" t="b">
            <v>0</v>
          </cell>
          <cell r="J2818" t="str">
            <v>BANCO CAJA SOCIAL</v>
          </cell>
          <cell r="K2818" t="str">
            <v>OFICINA UNICO CALI</v>
          </cell>
          <cell r="L2818" t="str">
            <v>GERENCIA REGIONAL SUR</v>
          </cell>
          <cell r="M2818" t="str">
            <v>VICEPRESIDENCIA BANCA MASIVA</v>
          </cell>
          <cell r="N2818" t="str">
            <v>ZONA CALI NORTE</v>
          </cell>
          <cell r="O2818" t="str">
            <v>RED DE OFICINAS</v>
          </cell>
          <cell r="P2818" t="str">
            <v>CALI</v>
          </cell>
          <cell r="Q2818" t="str">
            <v>Ley 50</v>
          </cell>
          <cell r="R2818">
            <v>39853</v>
          </cell>
          <cell r="S2818" t="str">
            <v/>
          </cell>
          <cell r="T2818">
            <v>6</v>
          </cell>
        </row>
        <row r="2819">
          <cell r="B2819">
            <v>38362346</v>
          </cell>
          <cell r="C2819" t="str">
            <v>CUARTAS</v>
          </cell>
          <cell r="D2819" t="str">
            <v>CALDERON</v>
          </cell>
          <cell r="E2819" t="str">
            <v>JOHANNA ALEXANDRA</v>
          </cell>
          <cell r="F2819" t="str">
            <v>J9C2C1U3</v>
          </cell>
          <cell r="G2819" t="str">
            <v>F</v>
          </cell>
          <cell r="H2819" t="str">
            <v>ASESOR COMERCIAL</v>
          </cell>
          <cell r="I2819" t="b">
            <v>0</v>
          </cell>
          <cell r="J2819" t="str">
            <v>BANCO CAJA SOCIAL</v>
          </cell>
          <cell r="K2819" t="str">
            <v>OFICINA EL JORDAN</v>
          </cell>
          <cell r="L2819" t="str">
            <v>GERENCIA REGIONAL SUR</v>
          </cell>
          <cell r="M2819" t="str">
            <v>VICEPRESIDENCIA BANCA MASIVA</v>
          </cell>
          <cell r="N2819" t="str">
            <v>ZONA CENTRAL</v>
          </cell>
          <cell r="O2819" t="str">
            <v>RED DE OFICINAS</v>
          </cell>
          <cell r="P2819" t="str">
            <v>IBAGUE</v>
          </cell>
          <cell r="Q2819" t="str">
            <v>Ley 50</v>
          </cell>
          <cell r="R2819">
            <v>39853</v>
          </cell>
          <cell r="S2819" t="str">
            <v/>
          </cell>
          <cell r="T2819">
            <v>6</v>
          </cell>
        </row>
        <row r="2820">
          <cell r="B2820">
            <v>1098640901</v>
          </cell>
          <cell r="C2820" t="str">
            <v>RONDON</v>
          </cell>
          <cell r="D2820" t="str">
            <v>CARRENO</v>
          </cell>
          <cell r="E2820" t="str">
            <v>EDINSSON FERNANDO</v>
          </cell>
          <cell r="F2820" t="str">
            <v>E6R8C9O9</v>
          </cell>
          <cell r="G2820" t="str">
            <v>M</v>
          </cell>
          <cell r="H2820" t="str">
            <v>ASESOR COMERCIAL</v>
          </cell>
          <cell r="I2820" t="b">
            <v>0</v>
          </cell>
          <cell r="J2820" t="str">
            <v>BANCO CAJA SOCIAL</v>
          </cell>
          <cell r="K2820" t="str">
            <v>OFICINA BUCARAMANGA</v>
          </cell>
          <cell r="L2820" t="str">
            <v>GERENCIA REGIONAL NORTE</v>
          </cell>
          <cell r="M2820" t="str">
            <v>VICEPRESIDENCIA BANCA MASIVA</v>
          </cell>
          <cell r="N2820" t="str">
            <v>ZONA ORIENTE</v>
          </cell>
          <cell r="O2820" t="str">
            <v>RED DE OFICINAS</v>
          </cell>
          <cell r="P2820" t="str">
            <v>BUCARAMANGA</v>
          </cell>
          <cell r="Q2820" t="str">
            <v>Ley 50</v>
          </cell>
          <cell r="R2820">
            <v>39853</v>
          </cell>
          <cell r="S2820" t="str">
            <v/>
          </cell>
          <cell r="T2820">
            <v>6</v>
          </cell>
        </row>
        <row r="2821">
          <cell r="B2821">
            <v>43258264</v>
          </cell>
          <cell r="C2821" t="str">
            <v>OBANDO</v>
          </cell>
          <cell r="D2821" t="str">
            <v>ARCE</v>
          </cell>
          <cell r="E2821" t="str">
            <v>CLAUDIA PATRICIA</v>
          </cell>
          <cell r="F2821" t="str">
            <v>C9O0A3B5</v>
          </cell>
          <cell r="G2821" t="str">
            <v>F</v>
          </cell>
          <cell r="H2821" t="str">
            <v>DIRECTOR DE PROGRAMA DE CALIDAD DE VIDA NECOCLI</v>
          </cell>
          <cell r="I2821" t="b">
            <v>1</v>
          </cell>
          <cell r="J2821" t="str">
            <v>FUNDACION PARA DESARROLLO INTEGRAL LOCAL</v>
          </cell>
          <cell r="K2821" t="str">
            <v>PROGRAMA CALIDAD DE VIDA NECOCLI</v>
          </cell>
          <cell r="L2821" t="str">
            <v>INTEGRACION REGIONAL</v>
          </cell>
          <cell r="M2821" t="str">
            <v>F.S. VICEPRESIDECIA DE DESARROLLO</v>
          </cell>
          <cell r="N2821" t="str">
            <v>PROGRAMA CALIDAD DE VIDA NECOCLI</v>
          </cell>
          <cell r="O2821" t="str">
            <v>F.S. VP DESARROLLO</v>
          </cell>
          <cell r="P2821" t="str">
            <v>NECOCLI</v>
          </cell>
          <cell r="Q2821" t="str">
            <v>Salario Integral</v>
          </cell>
          <cell r="R2821">
            <v>39854</v>
          </cell>
          <cell r="S2821" t="str">
            <v/>
          </cell>
          <cell r="T2821">
            <v>4</v>
          </cell>
        </row>
        <row r="2822">
          <cell r="B2822">
            <v>80732860</v>
          </cell>
          <cell r="C2822" t="str">
            <v>NINO</v>
          </cell>
          <cell r="D2822" t="str">
            <v>URREGO</v>
          </cell>
          <cell r="E2822" t="str">
            <v>ANDERSON STENDHAL</v>
          </cell>
          <cell r="F2822" t="str">
            <v>A2N3U2I8</v>
          </cell>
          <cell r="G2822" t="str">
            <v>M</v>
          </cell>
          <cell r="H2822" t="str">
            <v>ASESOR COMERCIAL J.A.</v>
          </cell>
          <cell r="I2822" t="b">
            <v>0</v>
          </cell>
          <cell r="J2822" t="str">
            <v>BANCO CAJA SOCIAL</v>
          </cell>
          <cell r="K2822" t="str">
            <v>OFICINA KENNEDY PLAZA</v>
          </cell>
          <cell r="L2822" t="str">
            <v>GERENCIA REGIONAL BOGOTA SUR</v>
          </cell>
          <cell r="M2822" t="str">
            <v>VICEPRESIDENCIA BANCA MASIVA</v>
          </cell>
          <cell r="N2822" t="str">
            <v>ZONA BOGOTA SUROCCIDENTAL</v>
          </cell>
          <cell r="O2822" t="str">
            <v>RED DE OFICINAS</v>
          </cell>
          <cell r="P2822" t="str">
            <v>BOGOTA  D.C.</v>
          </cell>
          <cell r="Q2822" t="str">
            <v>Ley 50</v>
          </cell>
          <cell r="R2822">
            <v>39856</v>
          </cell>
          <cell r="S2822" t="str">
            <v/>
          </cell>
          <cell r="T2822">
            <v>6</v>
          </cell>
        </row>
        <row r="2823">
          <cell r="B2823">
            <v>80734857</v>
          </cell>
          <cell r="C2823" t="str">
            <v>ANDRADE</v>
          </cell>
          <cell r="D2823" t="str">
            <v>MARTINEZ</v>
          </cell>
          <cell r="E2823" t="str">
            <v xml:space="preserve">JONATHAN </v>
          </cell>
          <cell r="F2823" t="str">
            <v>J9A3M9N1</v>
          </cell>
          <cell r="G2823" t="str">
            <v>M</v>
          </cell>
          <cell r="H2823" t="str">
            <v>SUBGERENTE J.A.</v>
          </cell>
          <cell r="I2823" t="b">
            <v>0</v>
          </cell>
          <cell r="J2823" t="str">
            <v>BANCO CAJA SOCIAL</v>
          </cell>
          <cell r="K2823" t="str">
            <v>OFICINA VEINTE DE JULIO</v>
          </cell>
          <cell r="L2823" t="str">
            <v>GERENCIA REGIONAL BOGOTA SUR</v>
          </cell>
          <cell r="M2823" t="str">
            <v>VICEPRESIDENCIA BANCA MASIVA</v>
          </cell>
          <cell r="N2823" t="str">
            <v>ZONA BOGOTA SURORIENTAL</v>
          </cell>
          <cell r="O2823" t="str">
            <v>RED DE OFICINAS</v>
          </cell>
          <cell r="P2823" t="str">
            <v>BOGOTA  D.C.</v>
          </cell>
          <cell r="Q2823" t="str">
            <v>Ley 50</v>
          </cell>
          <cell r="R2823">
            <v>39856</v>
          </cell>
          <cell r="S2823" t="str">
            <v/>
          </cell>
          <cell r="T2823">
            <v>5</v>
          </cell>
        </row>
        <row r="2824">
          <cell r="B2824">
            <v>52929604</v>
          </cell>
          <cell r="C2824" t="str">
            <v>FLOREZ</v>
          </cell>
          <cell r="D2824" t="str">
            <v>VARGAS</v>
          </cell>
          <cell r="E2824" t="str">
            <v>YURY ANDREA</v>
          </cell>
          <cell r="F2824" t="str">
            <v>Y9F8V6L0</v>
          </cell>
          <cell r="G2824" t="str">
            <v>F</v>
          </cell>
          <cell r="H2824" t="str">
            <v>ASESOR DE SERVICIO</v>
          </cell>
          <cell r="I2824" t="b">
            <v>0</v>
          </cell>
          <cell r="J2824" t="str">
            <v>BANCO CAJA SOCIAL</v>
          </cell>
          <cell r="K2824" t="str">
            <v>OFICINA AV. CIUDAD DE CALI</v>
          </cell>
          <cell r="L2824" t="str">
            <v>GERENCIA REGIONAL BOGOTA NORTE</v>
          </cell>
          <cell r="M2824" t="str">
            <v>VICEPRESIDENCIA BANCA MASIVA</v>
          </cell>
          <cell r="N2824" t="str">
            <v>ZONA BOGOTA NOROCCIDENTAL</v>
          </cell>
          <cell r="O2824" t="str">
            <v>RED DE OFICINAS</v>
          </cell>
          <cell r="P2824" t="str">
            <v>BOGOTA  D.C.</v>
          </cell>
          <cell r="Q2824" t="str">
            <v>Ley 50</v>
          </cell>
          <cell r="R2824">
            <v>39856</v>
          </cell>
          <cell r="S2824" t="str">
            <v/>
          </cell>
          <cell r="T2824">
            <v>6</v>
          </cell>
        </row>
        <row r="2825">
          <cell r="B2825">
            <v>52985354</v>
          </cell>
          <cell r="C2825" t="str">
            <v>CASTILLO</v>
          </cell>
          <cell r="D2825" t="str">
            <v>VASQUEZ</v>
          </cell>
          <cell r="E2825" t="str">
            <v>MEYLIN ANDREA</v>
          </cell>
          <cell r="F2825" t="str">
            <v>M7C3V1A7</v>
          </cell>
          <cell r="G2825" t="str">
            <v>F</v>
          </cell>
          <cell r="H2825" t="str">
            <v>ASESOR DE SERVICIO</v>
          </cell>
          <cell r="I2825" t="b">
            <v>0</v>
          </cell>
          <cell r="J2825" t="str">
            <v>BANCO CAJA SOCIAL</v>
          </cell>
          <cell r="K2825" t="str">
            <v>OFICINA PLAZA QUIRIGUA</v>
          </cell>
          <cell r="L2825" t="str">
            <v>GERENCIA REGIONAL BOGOTA NORTE</v>
          </cell>
          <cell r="M2825" t="str">
            <v>VICEPRESIDENCIA BANCA MASIVA</v>
          </cell>
          <cell r="N2825" t="str">
            <v>ZONA BOGOTA NOROCCIDENTAL</v>
          </cell>
          <cell r="O2825" t="str">
            <v>RED DE OFICINAS</v>
          </cell>
          <cell r="P2825" t="str">
            <v>BOGOTA  D.C.</v>
          </cell>
          <cell r="Q2825" t="str">
            <v>Ley 50</v>
          </cell>
          <cell r="R2825">
            <v>39856</v>
          </cell>
          <cell r="S2825" t="str">
            <v/>
          </cell>
          <cell r="T2825">
            <v>6</v>
          </cell>
        </row>
        <row r="2826">
          <cell r="B2826">
            <v>80223774</v>
          </cell>
          <cell r="C2826" t="str">
            <v>RODRIGUEZ</v>
          </cell>
          <cell r="D2826" t="str">
            <v>PLAZAS</v>
          </cell>
          <cell r="E2826" t="str">
            <v>BORIS ALEJANDRO</v>
          </cell>
          <cell r="F2826" t="str">
            <v>B5R6P6O7</v>
          </cell>
          <cell r="G2826" t="str">
            <v>M</v>
          </cell>
          <cell r="H2826" t="str">
            <v>ASESOR COMERCIAL</v>
          </cell>
          <cell r="I2826" t="b">
            <v>0</v>
          </cell>
          <cell r="J2826" t="str">
            <v>BANCO CAJA SOCIAL</v>
          </cell>
          <cell r="K2826" t="str">
            <v>OFICINA KENNEDY</v>
          </cell>
          <cell r="L2826" t="str">
            <v>GERENCIA REGIONAL BOGOTA SUR</v>
          </cell>
          <cell r="M2826" t="str">
            <v>VICEPRESIDENCIA BANCA MASIVA</v>
          </cell>
          <cell r="N2826" t="str">
            <v>ZONA BOGOTA SUROCCIDENTAL</v>
          </cell>
          <cell r="O2826" t="str">
            <v>RED DE OFICINAS</v>
          </cell>
          <cell r="P2826" t="str">
            <v>BOGOTA  D.C.</v>
          </cell>
          <cell r="Q2826" t="str">
            <v>Ley 50</v>
          </cell>
          <cell r="R2826">
            <v>39856</v>
          </cell>
          <cell r="S2826" t="str">
            <v/>
          </cell>
          <cell r="T2826">
            <v>6</v>
          </cell>
        </row>
        <row r="2827">
          <cell r="B2827">
            <v>52975975</v>
          </cell>
          <cell r="C2827" t="str">
            <v>CHILATRA</v>
          </cell>
          <cell r="D2827" t="str">
            <v>LATORRE</v>
          </cell>
          <cell r="E2827" t="str">
            <v>ANYI PAOLA</v>
          </cell>
          <cell r="F2827" t="str">
            <v>A0C7L4H5</v>
          </cell>
          <cell r="G2827" t="str">
            <v>F</v>
          </cell>
          <cell r="H2827" t="str">
            <v>ASESOR COMERCIAL</v>
          </cell>
          <cell r="I2827" t="b">
            <v>0</v>
          </cell>
          <cell r="J2827" t="str">
            <v>BANCO CAJA SOCIAL</v>
          </cell>
          <cell r="K2827" t="str">
            <v>OFICINA BOSA</v>
          </cell>
          <cell r="L2827" t="str">
            <v>GERENCIA REGIONAL BOGOTA SUR</v>
          </cell>
          <cell r="M2827" t="str">
            <v>VICEPRESIDENCIA BANCA MASIVA</v>
          </cell>
          <cell r="N2827" t="str">
            <v>ZONA BOGOTA SUROCCIDENTAL</v>
          </cell>
          <cell r="O2827" t="str">
            <v>RED DE OFICINAS</v>
          </cell>
          <cell r="P2827" t="str">
            <v>BOGOTA  D.C.</v>
          </cell>
          <cell r="Q2827" t="str">
            <v>Ley 50</v>
          </cell>
          <cell r="R2827">
            <v>39856</v>
          </cell>
          <cell r="S2827" t="str">
            <v/>
          </cell>
          <cell r="T2827">
            <v>6</v>
          </cell>
        </row>
        <row r="2828">
          <cell r="B2828">
            <v>52968424</v>
          </cell>
          <cell r="C2828" t="str">
            <v>HERRERA</v>
          </cell>
          <cell r="D2828" t="str">
            <v>MELO</v>
          </cell>
          <cell r="E2828" t="str">
            <v>JENNY ZORAIDA</v>
          </cell>
          <cell r="F2828" t="str">
            <v>J5H6M1E8</v>
          </cell>
          <cell r="G2828" t="str">
            <v>F</v>
          </cell>
          <cell r="H2828" t="str">
            <v>ANALISTA ASISTENCIA TECNOLOGICA (SAT INTERNO)</v>
          </cell>
          <cell r="I2828" t="b">
            <v>0</v>
          </cell>
          <cell r="J2828" t="str">
            <v>BANCO CAJA SOCIAL</v>
          </cell>
          <cell r="K2828" t="str">
            <v>COORDINACION SAT INTERNO</v>
          </cell>
          <cell r="L2828" t="str">
            <v>GERENCIA DE OPERACIONES TECNOLOGICAS</v>
          </cell>
          <cell r="M2828" t="str">
            <v>UAC DE TECNOLOGIA</v>
          </cell>
          <cell r="N2828" t="str">
            <v>GERENCIA SERVICIOS DE ASISTENCIA TECNOLOGICA</v>
          </cell>
          <cell r="O2828" t="str">
            <v>UAC TECNOLOGIA</v>
          </cell>
          <cell r="P2828" t="str">
            <v>BOGOTA  D.C.</v>
          </cell>
          <cell r="Q2828" t="str">
            <v>Ley 50</v>
          </cell>
          <cell r="R2828">
            <v>39856</v>
          </cell>
          <cell r="S2828" t="str">
            <v/>
          </cell>
          <cell r="T2828">
            <v>5</v>
          </cell>
        </row>
        <row r="2829">
          <cell r="B2829">
            <v>1019013994</v>
          </cell>
          <cell r="C2829" t="str">
            <v>BARRERA</v>
          </cell>
          <cell r="D2829" t="str">
            <v>MOLINA</v>
          </cell>
          <cell r="E2829" t="str">
            <v>LEIDY JOHANNA</v>
          </cell>
          <cell r="F2829" t="str">
            <v>L0B9M0A6</v>
          </cell>
          <cell r="G2829" t="str">
            <v>F</v>
          </cell>
          <cell r="H2829" t="str">
            <v>ASESOR DE SERVICIO</v>
          </cell>
          <cell r="I2829" t="b">
            <v>0</v>
          </cell>
          <cell r="J2829" t="str">
            <v>BANCO CAJA SOCIAL</v>
          </cell>
          <cell r="K2829" t="str">
            <v>OFICINA CENTRO COMERCIAL NIZA</v>
          </cell>
          <cell r="L2829" t="str">
            <v>GERENCIA REGIONAL BOGOTA NORTE</v>
          </cell>
          <cell r="M2829" t="str">
            <v>VICEPRESIDENCIA BANCA MASIVA</v>
          </cell>
          <cell r="N2829" t="str">
            <v>ZONA BOGOTA NOROCCIDENTAL</v>
          </cell>
          <cell r="O2829" t="str">
            <v>RED DE OFICINAS</v>
          </cell>
          <cell r="P2829" t="str">
            <v>BOGOTA  D.C.</v>
          </cell>
          <cell r="Q2829" t="str">
            <v>Ley 50</v>
          </cell>
          <cell r="R2829">
            <v>39856</v>
          </cell>
          <cell r="S2829" t="str">
            <v/>
          </cell>
          <cell r="T2829">
            <v>6</v>
          </cell>
        </row>
        <row r="2830">
          <cell r="B2830">
            <v>1010162806</v>
          </cell>
          <cell r="C2830" t="str">
            <v>IBANEZ</v>
          </cell>
          <cell r="D2830" t="str">
            <v>RAMIREZ</v>
          </cell>
          <cell r="E2830" t="str">
            <v xml:space="preserve">CAROLINA </v>
          </cell>
          <cell r="F2830" t="str">
            <v>C2I3R9B5</v>
          </cell>
          <cell r="G2830" t="str">
            <v>F</v>
          </cell>
          <cell r="H2830" t="str">
            <v>ANALISTA DE CREDITO PERSONA NATURAL-1A FIRMA</v>
          </cell>
          <cell r="I2830" t="b">
            <v>0</v>
          </cell>
          <cell r="J2830" t="str">
            <v>BANCO CAJA SOCIAL</v>
          </cell>
          <cell r="K2830" t="str">
            <v>COORDINACION CREDITO HIPOTECARIO</v>
          </cell>
          <cell r="L2830" t="str">
            <v>GERENCIA CREDITO PERSONAS</v>
          </cell>
          <cell r="M2830" t="str">
            <v>VICEPRESIDENCIA DE RIESGO</v>
          </cell>
          <cell r="N2830" t="str">
            <v>GERENCIA CREDITO HIPOTECARIO</v>
          </cell>
          <cell r="O2830" t="str">
            <v>VICEPRESIDENCIA DE RIESGO</v>
          </cell>
          <cell r="P2830" t="str">
            <v>BOGOTA  D.C.</v>
          </cell>
          <cell r="Q2830" t="str">
            <v>Ley 50</v>
          </cell>
          <cell r="R2830">
            <v>39857</v>
          </cell>
          <cell r="S2830" t="str">
            <v/>
          </cell>
          <cell r="T2830">
            <v>5</v>
          </cell>
        </row>
        <row r="2831">
          <cell r="B2831">
            <v>71657280</v>
          </cell>
          <cell r="C2831" t="str">
            <v>ZAPATA</v>
          </cell>
          <cell r="D2831" t="str">
            <v>MACIAS</v>
          </cell>
          <cell r="E2831" t="str">
            <v>LUIS FERNANDO</v>
          </cell>
          <cell r="F2831" t="str">
            <v>L0Z7M4A5</v>
          </cell>
          <cell r="G2831" t="str">
            <v>M</v>
          </cell>
          <cell r="H2831" t="str">
            <v>MEDICO DE GESTION INTEGRAL</v>
          </cell>
          <cell r="I2831" t="b">
            <v>1</v>
          </cell>
          <cell r="J2831" t="str">
            <v>COLMENA SEGUROS</v>
          </cell>
          <cell r="K2831" t="str">
            <v>SUBGERENCIA TECNICA DE RIESGOS LABORALES</v>
          </cell>
          <cell r="L2831" t="str">
            <v>SUCURSAL MEDELLIN</v>
          </cell>
          <cell r="M2831" t="str">
            <v>REGIONAL ANTIOQUIA</v>
          </cell>
          <cell r="N2831" t="str">
            <v>SUBGERENCIA TECNICA DE RIESGOS LABORALES</v>
          </cell>
          <cell r="O2831" t="str">
            <v>REGIONAL ANTIOQUIA</v>
          </cell>
          <cell r="P2831" t="str">
            <v>MEDELLIN</v>
          </cell>
          <cell r="Q2831" t="str">
            <v>Ley 50</v>
          </cell>
          <cell r="R2831">
            <v>39860</v>
          </cell>
          <cell r="S2831" t="str">
            <v/>
          </cell>
          <cell r="T2831">
            <v>4</v>
          </cell>
        </row>
        <row r="2832">
          <cell r="B2832">
            <v>50921129</v>
          </cell>
          <cell r="C2832" t="str">
            <v>GALVAN</v>
          </cell>
          <cell r="D2832" t="str">
            <v>RIVERO</v>
          </cell>
          <cell r="E2832" t="str">
            <v>MARY LUZ</v>
          </cell>
          <cell r="F2832" t="str">
            <v>M9G5R2A2</v>
          </cell>
          <cell r="G2832" t="str">
            <v>F</v>
          </cell>
          <cell r="H2832" t="str">
            <v>AUXILIAR DE ASEO CAFETERIA Y MENSAJERIA 1/2 TIEMPO</v>
          </cell>
          <cell r="I2832" t="b">
            <v>0</v>
          </cell>
          <cell r="J2832" t="str">
            <v>COLMENA SEGUROS</v>
          </cell>
          <cell r="K2832" t="str">
            <v>SUCURSAL MONTERIA</v>
          </cell>
          <cell r="L2832" t="str">
            <v>SUCURSAL MONTERIA</v>
          </cell>
          <cell r="M2832" t="str">
            <v>REGIONAL ANTIOQUIA</v>
          </cell>
          <cell r="N2832" t="str">
            <v>SUCURSAL MONTERIA</v>
          </cell>
          <cell r="O2832" t="str">
            <v>REGIONAL ANTIOQUIA</v>
          </cell>
          <cell r="P2832" t="str">
            <v>MONTERIA</v>
          </cell>
          <cell r="Q2832" t="str">
            <v>Ley 50</v>
          </cell>
          <cell r="R2832">
            <v>39860</v>
          </cell>
          <cell r="S2832" t="str">
            <v/>
          </cell>
          <cell r="T2832">
            <v>6</v>
          </cell>
        </row>
        <row r="2833">
          <cell r="B2833">
            <v>1100952809</v>
          </cell>
          <cell r="C2833" t="str">
            <v>CORZO</v>
          </cell>
          <cell r="D2833" t="str">
            <v>MUNOZ</v>
          </cell>
          <cell r="E2833" t="str">
            <v>DIANA CAROLINA</v>
          </cell>
          <cell r="F2833" t="str">
            <v>D9C2M1O3</v>
          </cell>
          <cell r="G2833" t="str">
            <v>F</v>
          </cell>
          <cell r="H2833" t="str">
            <v>GERENTE DE OFICINA</v>
          </cell>
          <cell r="I2833" t="b">
            <v>1</v>
          </cell>
          <cell r="J2833" t="str">
            <v>BANCO CAJA SOCIAL</v>
          </cell>
          <cell r="K2833" t="str">
            <v>OFICINA CHIA</v>
          </cell>
          <cell r="L2833" t="str">
            <v>GERENCIA REGIONAL BOGOTA NORTE</v>
          </cell>
          <cell r="M2833" t="str">
            <v>VICEPRESIDENCIA BANCA MASIVA</v>
          </cell>
          <cell r="N2833" t="str">
            <v>ZONA BOGOTA NORORIENTAL</v>
          </cell>
          <cell r="O2833" t="str">
            <v>GERENTE RED DE OFICINAS</v>
          </cell>
          <cell r="P2833" t="str">
            <v>CHIA</v>
          </cell>
          <cell r="Q2833" t="str">
            <v>Ley 50</v>
          </cell>
          <cell r="R2833">
            <v>39860</v>
          </cell>
          <cell r="S2833" t="str">
            <v/>
          </cell>
          <cell r="T2833">
            <v>4</v>
          </cell>
        </row>
        <row r="2834">
          <cell r="B2834">
            <v>66922869</v>
          </cell>
          <cell r="C2834" t="str">
            <v>VARELA</v>
          </cell>
          <cell r="D2834" t="str">
            <v>ARROYAVE</v>
          </cell>
          <cell r="E2834" t="str">
            <v>VICTORIA EUGENIA</v>
          </cell>
          <cell r="F2834" t="str">
            <v>V3V7A2A9</v>
          </cell>
          <cell r="G2834" t="str">
            <v>F</v>
          </cell>
          <cell r="H2834" t="str">
            <v>ASESOR DE PREVENCION POR PROYECTO V</v>
          </cell>
          <cell r="I2834" t="b">
            <v>0</v>
          </cell>
          <cell r="J2834" t="str">
            <v>COLMENA SEGUROS</v>
          </cell>
          <cell r="K2834" t="str">
            <v>SUBGERENCIA TECNICA DE RIESGOS LABORALES</v>
          </cell>
          <cell r="L2834" t="str">
            <v>SUCURSAL CALI</v>
          </cell>
          <cell r="M2834" t="str">
            <v>REGIONAL OCCIDENTE</v>
          </cell>
          <cell r="N2834" t="str">
            <v>SUBGERENCIA TECNICA DE RIESGOS LABORALES</v>
          </cell>
          <cell r="O2834" t="str">
            <v>REGIONAL OCCIDENTE</v>
          </cell>
          <cell r="P2834" t="str">
            <v>CALI</v>
          </cell>
          <cell r="Q2834" t="str">
            <v>Ley 50</v>
          </cell>
          <cell r="R2834">
            <v>39862</v>
          </cell>
          <cell r="S2834" t="str">
            <v/>
          </cell>
          <cell r="T2834">
            <v>5</v>
          </cell>
        </row>
        <row r="2835">
          <cell r="B2835">
            <v>66735367</v>
          </cell>
          <cell r="C2835" t="str">
            <v>GRUESO</v>
          </cell>
          <cell r="D2835" t="str">
            <v>ESTACIO</v>
          </cell>
          <cell r="E2835" t="str">
            <v xml:space="preserve">ASTRID </v>
          </cell>
          <cell r="F2835" t="str">
            <v>A8G1E7R8</v>
          </cell>
          <cell r="G2835" t="str">
            <v>F</v>
          </cell>
          <cell r="H2835" t="str">
            <v>ASESOR DE PREVENCION POR PROYECTO V</v>
          </cell>
          <cell r="I2835" t="b">
            <v>0</v>
          </cell>
          <cell r="J2835" t="str">
            <v>COLMENA SEGUROS</v>
          </cell>
          <cell r="K2835" t="str">
            <v>SUBGERENCIA TECNICA DE RIESGOS LABORALES</v>
          </cell>
          <cell r="L2835" t="str">
            <v>SUCURSAL CALI</v>
          </cell>
          <cell r="M2835" t="str">
            <v>REGIONAL OCCIDENTE</v>
          </cell>
          <cell r="N2835" t="str">
            <v>SUBGERENCIA TECNICA DE RIESGOS LABORALES</v>
          </cell>
          <cell r="O2835" t="str">
            <v>REGIONAL OCCIDENTE</v>
          </cell>
          <cell r="P2835" t="str">
            <v>BUENAVENTURA</v>
          </cell>
          <cell r="Q2835" t="str">
            <v>Ley 50</v>
          </cell>
          <cell r="R2835">
            <v>39874</v>
          </cell>
          <cell r="S2835" t="str">
            <v/>
          </cell>
          <cell r="T2835">
            <v>5</v>
          </cell>
        </row>
        <row r="2836">
          <cell r="B2836">
            <v>32889373</v>
          </cell>
          <cell r="C2836" t="str">
            <v>CASTILLO</v>
          </cell>
          <cell r="D2836" t="str">
            <v>SUAREZ</v>
          </cell>
          <cell r="E2836" t="str">
            <v>PAOLA MILENA</v>
          </cell>
          <cell r="F2836" t="str">
            <v>P0C5S0A8</v>
          </cell>
          <cell r="G2836" t="str">
            <v>F</v>
          </cell>
          <cell r="H2836" t="str">
            <v>ASESOR DE PREVENCION POR PROYECTO VIII</v>
          </cell>
          <cell r="I2836" t="b">
            <v>0</v>
          </cell>
          <cell r="J2836" t="str">
            <v>COLMENA SEGUROS</v>
          </cell>
          <cell r="K2836" t="str">
            <v>GERENCIA SUCURSAL BOGOTA</v>
          </cell>
          <cell r="L2836" t="str">
            <v>SUCURSAL BOGOTA</v>
          </cell>
          <cell r="M2836" t="str">
            <v>REGIONAL CENTRO</v>
          </cell>
          <cell r="N2836" t="str">
            <v>SUCURSAL BOGOTA</v>
          </cell>
          <cell r="O2836" t="str">
            <v>REGIONAL CENTRO</v>
          </cell>
          <cell r="P2836" t="str">
            <v>BOGOTA  D.C.</v>
          </cell>
          <cell r="Q2836" t="str">
            <v>Ley 50</v>
          </cell>
          <cell r="R2836">
            <v>39877</v>
          </cell>
          <cell r="S2836" t="str">
            <v/>
          </cell>
          <cell r="T2836">
            <v>4</v>
          </cell>
        </row>
        <row r="2837">
          <cell r="B2837">
            <v>41757408</v>
          </cell>
          <cell r="C2837" t="str">
            <v>BERMUDEZ</v>
          </cell>
          <cell r="D2837" t="str">
            <v>CASTRO</v>
          </cell>
          <cell r="E2837" t="str">
            <v>LUZ NELBA</v>
          </cell>
          <cell r="F2837" t="str">
            <v>L9B3C9E1</v>
          </cell>
          <cell r="G2837" t="str">
            <v>F</v>
          </cell>
          <cell r="H2837" t="str">
            <v>TECNICO OPERATIVO</v>
          </cell>
          <cell r="I2837" t="b">
            <v>0</v>
          </cell>
          <cell r="J2837" t="str">
            <v>FUNDACION GRUPO SOCIAL</v>
          </cell>
          <cell r="K2837" t="str">
            <v>VICEPRESIDENCIA DESARROLLO</v>
          </cell>
          <cell r="L2837" t="str">
            <v>VICEPRESIDENCIA DESARROLLO</v>
          </cell>
          <cell r="M2837" t="str">
            <v>F.S. VICEPRESIDECIA DE DESARROLLO</v>
          </cell>
          <cell r="N2837" t="str">
            <v>VICEPRESIDENCIA DESARROLLO</v>
          </cell>
          <cell r="O2837" t="str">
            <v>F.S. VP DESARROLLO</v>
          </cell>
          <cell r="P2837" t="str">
            <v>BOGOTA  D.C.</v>
          </cell>
          <cell r="Q2837" t="str">
            <v>Ley 50</v>
          </cell>
          <cell r="R2837">
            <v>39891</v>
          </cell>
          <cell r="S2837" t="str">
            <v/>
          </cell>
          <cell r="T2837">
            <v>6</v>
          </cell>
        </row>
        <row r="2838">
          <cell r="B2838">
            <v>1023863823</v>
          </cell>
          <cell r="C2838" t="str">
            <v>CELY</v>
          </cell>
          <cell r="D2838" t="str">
            <v>GUAYARA</v>
          </cell>
          <cell r="E2838" t="str">
            <v>SARA ELIZABETH</v>
          </cell>
          <cell r="F2838" t="str">
            <v>S2C8G2E6</v>
          </cell>
          <cell r="G2838" t="str">
            <v>F</v>
          </cell>
          <cell r="H2838" t="str">
            <v>TECNICO DE OPERACION FINANCIERA</v>
          </cell>
          <cell r="I2838" t="b">
            <v>0</v>
          </cell>
          <cell r="J2838" t="str">
            <v>COLMENA FIDUCIARIA</v>
          </cell>
          <cell r="K2838" t="str">
            <v>CENTRO DE OPERACION FINANCIERA</v>
          </cell>
          <cell r="L2838" t="str">
            <v>GERENCIA OPERACION BANCARIA</v>
          </cell>
          <cell r="M2838" t="str">
            <v>GERENCIA DE OPERACIONES</v>
          </cell>
          <cell r="N2838" t="str">
            <v>COORDINACION CENTRO DE OPERACION EMPRESARIAL</v>
          </cell>
          <cell r="O2838" t="str">
            <v>DIRECCION GENERAL</v>
          </cell>
          <cell r="P2838" t="str">
            <v>BOGOTA  D.C.</v>
          </cell>
          <cell r="Q2838" t="str">
            <v>Ley 50</v>
          </cell>
          <cell r="R2838">
            <v>39891</v>
          </cell>
          <cell r="S2838" t="str">
            <v/>
          </cell>
          <cell r="T2838">
            <v>6</v>
          </cell>
        </row>
        <row r="2839">
          <cell r="B2839">
            <v>51841501</v>
          </cell>
          <cell r="C2839" t="str">
            <v>RODRIGUEZ</v>
          </cell>
          <cell r="D2839" t="str">
            <v>PENAGOS</v>
          </cell>
          <cell r="E2839" t="str">
            <v xml:space="preserve">ELIZABETH </v>
          </cell>
          <cell r="F2839" t="str">
            <v>E6R8P5O1</v>
          </cell>
          <cell r="G2839" t="str">
            <v>F</v>
          </cell>
          <cell r="H2839" t="str">
            <v>SECRETARIA</v>
          </cell>
          <cell r="I2839" t="b">
            <v>0</v>
          </cell>
          <cell r="J2839" t="str">
            <v>COLMENA SEGUROS</v>
          </cell>
          <cell r="K2839" t="str">
            <v>VICEPRESIDENCIA FINANCIERA</v>
          </cell>
          <cell r="L2839" t="str">
            <v>VICEPRESIDENCIA FINANCIERA</v>
          </cell>
          <cell r="M2839" t="str">
            <v>VICEPRESIDENCIA FINANCIERA</v>
          </cell>
          <cell r="N2839" t="str">
            <v>VICEPRESIDENCIA FINANCIERA</v>
          </cell>
          <cell r="O2839" t="str">
            <v>DIRECCION GENERAL</v>
          </cell>
          <cell r="P2839" t="str">
            <v>BOGOTA  D.C.</v>
          </cell>
          <cell r="Q2839" t="str">
            <v>Ley 50</v>
          </cell>
          <cell r="R2839">
            <v>39896</v>
          </cell>
          <cell r="S2839" t="str">
            <v/>
          </cell>
          <cell r="T2839">
            <v>6</v>
          </cell>
        </row>
        <row r="2840">
          <cell r="B2840">
            <v>67010686</v>
          </cell>
          <cell r="C2840" t="str">
            <v>LARRANIAGA</v>
          </cell>
          <cell r="D2840" t="str">
            <v>GUERRERO</v>
          </cell>
          <cell r="E2840" t="str">
            <v>BLANCA JASMIN</v>
          </cell>
          <cell r="F2840" t="str">
            <v>B0L9G0A6</v>
          </cell>
          <cell r="G2840" t="str">
            <v>F</v>
          </cell>
          <cell r="H2840" t="str">
            <v>SOPORTE ATEL</v>
          </cell>
          <cell r="I2840" t="b">
            <v>0</v>
          </cell>
          <cell r="J2840" t="str">
            <v>COLMENA SEGUROS</v>
          </cell>
          <cell r="K2840" t="str">
            <v>SUBGERENCIA TECNICA DE RIESGOS LABORALES</v>
          </cell>
          <cell r="L2840" t="str">
            <v>SUCURSAL CALI</v>
          </cell>
          <cell r="M2840" t="str">
            <v>REGIONAL OCCIDENTE</v>
          </cell>
          <cell r="N2840" t="str">
            <v>SUBGERENCIA TECNICA DE RIESGOS LABORALES</v>
          </cell>
          <cell r="O2840" t="str">
            <v>REGIONAL OCCIDENTE</v>
          </cell>
          <cell r="P2840" t="str">
            <v>CALI</v>
          </cell>
          <cell r="Q2840" t="str">
            <v>Ley 50</v>
          </cell>
          <cell r="R2840">
            <v>39905</v>
          </cell>
          <cell r="S2840" t="str">
            <v/>
          </cell>
          <cell r="T2840">
            <v>6</v>
          </cell>
        </row>
        <row r="2841">
          <cell r="B2841">
            <v>6768101</v>
          </cell>
          <cell r="C2841" t="str">
            <v>GONZALEZ</v>
          </cell>
          <cell r="D2841" t="str">
            <v>HENAO</v>
          </cell>
          <cell r="E2841" t="str">
            <v>JAIME ALBERTO</v>
          </cell>
          <cell r="F2841" t="str">
            <v>J3G7H2O9</v>
          </cell>
          <cell r="G2841" t="str">
            <v>M</v>
          </cell>
          <cell r="H2841" t="str">
            <v>DIRECTOR ADMINISTRATIVO</v>
          </cell>
          <cell r="I2841" t="b">
            <v>1</v>
          </cell>
          <cell r="J2841" t="str">
            <v>COLMENA SEGUROS</v>
          </cell>
          <cell r="K2841" t="str">
            <v>COORDINACION SERVICIOS ADMINISTRATIVOS</v>
          </cell>
          <cell r="L2841" t="str">
            <v>DIRECCION ADMINISTRATIVA</v>
          </cell>
          <cell r="M2841" t="str">
            <v>VICEPRESIDENCIA DE OPERACIONES</v>
          </cell>
          <cell r="N2841" t="str">
            <v>COORDINACION SERVICIOS ADMINISTRATIVOS</v>
          </cell>
          <cell r="O2841" t="str">
            <v>DIRECCION GENERAL</v>
          </cell>
          <cell r="P2841" t="str">
            <v>BOGOTA  D.C.</v>
          </cell>
          <cell r="Q2841" t="str">
            <v>Ley 50</v>
          </cell>
          <cell r="R2841">
            <v>39909</v>
          </cell>
          <cell r="S2841" t="str">
            <v/>
          </cell>
          <cell r="T2841">
            <v>4</v>
          </cell>
        </row>
        <row r="2842">
          <cell r="B2842">
            <v>63528607</v>
          </cell>
          <cell r="C2842" t="str">
            <v>BLANCO</v>
          </cell>
          <cell r="D2842" t="str">
            <v>AMAYA</v>
          </cell>
          <cell r="E2842" t="str">
            <v xml:space="preserve">VIVIANA </v>
          </cell>
          <cell r="F2842" t="str">
            <v>V7B8A5L1</v>
          </cell>
          <cell r="G2842" t="str">
            <v>F</v>
          </cell>
          <cell r="H2842" t="str">
            <v>GERENTE DE OFICINA</v>
          </cell>
          <cell r="I2842" t="b">
            <v>1</v>
          </cell>
          <cell r="J2842" t="str">
            <v>BANCO CAJA SOCIAL</v>
          </cell>
          <cell r="K2842" t="str">
            <v>OFICINA CALLE 52 BUCARAMANGA</v>
          </cell>
          <cell r="L2842" t="str">
            <v>GERENCIA REGIONAL NORTE</v>
          </cell>
          <cell r="M2842" t="str">
            <v>VICEPRESIDENCIA BANCA MASIVA</v>
          </cell>
          <cell r="N2842" t="str">
            <v>ZONA ORIENTE</v>
          </cell>
          <cell r="O2842" t="str">
            <v>GERENTE RED DE OFICINAS</v>
          </cell>
          <cell r="P2842" t="str">
            <v>BUCARAMANGA</v>
          </cell>
          <cell r="Q2842" t="str">
            <v>Ley 50</v>
          </cell>
          <cell r="R2842">
            <v>39916</v>
          </cell>
          <cell r="S2842" t="str">
            <v/>
          </cell>
          <cell r="T2842">
            <v>4</v>
          </cell>
        </row>
        <row r="2843">
          <cell r="B2843">
            <v>1090419656</v>
          </cell>
          <cell r="C2843" t="str">
            <v>ACEVEDO</v>
          </cell>
          <cell r="D2843" t="str">
            <v>RAMIREZ</v>
          </cell>
          <cell r="E2843" t="str">
            <v>LAURA ZULAY</v>
          </cell>
          <cell r="F2843" t="str">
            <v>L4A0R8C6</v>
          </cell>
          <cell r="G2843" t="str">
            <v>F</v>
          </cell>
          <cell r="H2843" t="str">
            <v>EJECUTIVO EMPRESARIO</v>
          </cell>
          <cell r="I2843" t="b">
            <v>0</v>
          </cell>
          <cell r="J2843" t="str">
            <v>BANCO CAJA SOCIAL</v>
          </cell>
          <cell r="K2843" t="str">
            <v>OFICINA UNICENTRO CUCUTA</v>
          </cell>
          <cell r="L2843" t="str">
            <v>GERENCIA REGIONAL NORTE</v>
          </cell>
          <cell r="M2843" t="str">
            <v>VICEPRESIDENCIA BANCA MASIVA</v>
          </cell>
          <cell r="N2843" t="str">
            <v>ZONA ORIENTE</v>
          </cell>
          <cell r="O2843" t="str">
            <v>RED DE OFICINAS</v>
          </cell>
          <cell r="P2843" t="str">
            <v>CUCUTA</v>
          </cell>
          <cell r="Q2843" t="str">
            <v>Ley 50</v>
          </cell>
          <cell r="R2843">
            <v>39916</v>
          </cell>
          <cell r="S2843" t="str">
            <v/>
          </cell>
          <cell r="T2843">
            <v>4</v>
          </cell>
        </row>
        <row r="2844">
          <cell r="B2844">
            <v>79697989</v>
          </cell>
          <cell r="C2844" t="str">
            <v>AREVALO</v>
          </cell>
          <cell r="D2844" t="str">
            <v>GONZALEZ</v>
          </cell>
          <cell r="E2844" t="str">
            <v>JUAN CARLOS</v>
          </cell>
          <cell r="F2844" t="str">
            <v>J0A9G0R6</v>
          </cell>
          <cell r="G2844" t="str">
            <v>M</v>
          </cell>
          <cell r="H2844" t="str">
            <v>SUBGERENTE J.A.</v>
          </cell>
          <cell r="I2844" t="b">
            <v>0</v>
          </cell>
          <cell r="J2844" t="str">
            <v>BANCO CAJA SOCIAL</v>
          </cell>
          <cell r="K2844" t="str">
            <v>OFICINA QUIRIGUA</v>
          </cell>
          <cell r="L2844" t="str">
            <v>GERENCIA REGIONAL BOGOTA NORTE</v>
          </cell>
          <cell r="M2844" t="str">
            <v>VICEPRESIDENCIA BANCA MASIVA</v>
          </cell>
          <cell r="N2844" t="str">
            <v>ZONA BOGOTA NOROCCIDENTAL</v>
          </cell>
          <cell r="O2844" t="str">
            <v>RED DE OFICINAS</v>
          </cell>
          <cell r="P2844" t="str">
            <v>BOGOTA  D.C.</v>
          </cell>
          <cell r="Q2844" t="str">
            <v>Ley 50</v>
          </cell>
          <cell r="R2844">
            <v>39919</v>
          </cell>
          <cell r="S2844" t="str">
            <v/>
          </cell>
          <cell r="T2844">
            <v>5</v>
          </cell>
        </row>
        <row r="2845">
          <cell r="B2845">
            <v>13723770</v>
          </cell>
          <cell r="C2845" t="str">
            <v>PENAGOS</v>
          </cell>
          <cell r="D2845" t="str">
            <v>BOLIVAR</v>
          </cell>
          <cell r="E2845" t="str">
            <v xml:space="preserve">ENRIQUE </v>
          </cell>
          <cell r="F2845" t="str">
            <v>E9P0B3E5</v>
          </cell>
          <cell r="G2845" t="str">
            <v>M</v>
          </cell>
          <cell r="H2845" t="str">
            <v>GERENTE DE OFICINA</v>
          </cell>
          <cell r="I2845" t="b">
            <v>1</v>
          </cell>
          <cell r="J2845" t="str">
            <v>BANCO CAJA SOCIAL</v>
          </cell>
          <cell r="K2845" t="str">
            <v>OFICINA LAS AGUAS</v>
          </cell>
          <cell r="L2845" t="str">
            <v>GERENCIA REGIONAL BOGOTA NORTE</v>
          </cell>
          <cell r="M2845" t="str">
            <v>VICEPRESIDENCIA BANCA MASIVA</v>
          </cell>
          <cell r="N2845" t="str">
            <v>ZONA BOGOTA CENTRO</v>
          </cell>
          <cell r="O2845" t="str">
            <v>GERENTE RED DE OFICINAS</v>
          </cell>
          <cell r="P2845" t="str">
            <v>BOGOTA  D.C.</v>
          </cell>
          <cell r="Q2845" t="str">
            <v>Ley 50</v>
          </cell>
          <cell r="R2845">
            <v>39919</v>
          </cell>
          <cell r="S2845" t="str">
            <v/>
          </cell>
          <cell r="T2845">
            <v>4</v>
          </cell>
        </row>
        <row r="2846">
          <cell r="B2846">
            <v>52859149</v>
          </cell>
          <cell r="C2846" t="str">
            <v>ORTIZ</v>
          </cell>
          <cell r="D2846" t="str">
            <v>ZOLAQUE</v>
          </cell>
          <cell r="E2846" t="str">
            <v>NELSY JAZBLEIDY</v>
          </cell>
          <cell r="F2846" t="str">
            <v>N3O6Z0R2</v>
          </cell>
          <cell r="G2846" t="str">
            <v>F</v>
          </cell>
          <cell r="H2846" t="str">
            <v>TECNICO DE RECLAMOS</v>
          </cell>
          <cell r="I2846" t="b">
            <v>0</v>
          </cell>
          <cell r="J2846" t="str">
            <v>BANCO CAJA SOCIAL</v>
          </cell>
          <cell r="K2846" t="str">
            <v>COORDINACION UNIDAD ATENCION DE RECLAMOS</v>
          </cell>
          <cell r="L2846" t="str">
            <v>GERENCIA SERVICIO A CLIENTES</v>
          </cell>
          <cell r="M2846" t="str">
            <v>GERENCIA DE OPERACIONES</v>
          </cell>
          <cell r="N2846" t="str">
            <v>GERENCIA SERVICIO A CLIENTES</v>
          </cell>
          <cell r="O2846" t="str">
            <v>GERENCIA DE OPERACIONES</v>
          </cell>
          <cell r="P2846" t="str">
            <v>BOGOTA  D.C.</v>
          </cell>
          <cell r="Q2846" t="str">
            <v>Ley 50</v>
          </cell>
          <cell r="R2846">
            <v>39919</v>
          </cell>
          <cell r="S2846" t="str">
            <v/>
          </cell>
          <cell r="T2846">
            <v>6</v>
          </cell>
        </row>
        <row r="2847">
          <cell r="B2847">
            <v>39670519</v>
          </cell>
          <cell r="C2847" t="str">
            <v>URIBE</v>
          </cell>
          <cell r="D2847" t="str">
            <v>ROJAS</v>
          </cell>
          <cell r="E2847" t="str">
            <v xml:space="preserve">PATRICIA </v>
          </cell>
          <cell r="F2847" t="str">
            <v>P3U6R0R2</v>
          </cell>
          <cell r="G2847" t="str">
            <v>F</v>
          </cell>
          <cell r="H2847" t="str">
            <v>TECNICO DE NEGOCIOS INSTITUCIONALES</v>
          </cell>
          <cell r="I2847" t="b">
            <v>0</v>
          </cell>
          <cell r="J2847" t="str">
            <v>COLMENA SEGUROS</v>
          </cell>
          <cell r="K2847" t="str">
            <v>GERENCIA NEGOCIOS INSTITUCIONALES</v>
          </cell>
          <cell r="L2847" t="str">
            <v>GERENCIA NEGOCIOS INSTITUCIONALES</v>
          </cell>
          <cell r="M2847" t="str">
            <v>VICEPRESIDENCIA COMERCIAL DE SEGUROS DE PERSONAS</v>
          </cell>
          <cell r="N2847" t="str">
            <v>GERENCIA NEGOCIOS INSTITUCIONALES</v>
          </cell>
          <cell r="O2847" t="str">
            <v>DIRECCION GENERAL</v>
          </cell>
          <cell r="P2847" t="str">
            <v>BOGOTA  D.C.</v>
          </cell>
          <cell r="Q2847" t="str">
            <v>Ley 50</v>
          </cell>
          <cell r="R2847">
            <v>39923</v>
          </cell>
          <cell r="S2847" t="str">
            <v/>
          </cell>
          <cell r="T2847">
            <v>6</v>
          </cell>
        </row>
        <row r="2848">
          <cell r="B2848">
            <v>91473075</v>
          </cell>
          <cell r="C2848" t="str">
            <v>CARRILLO</v>
          </cell>
          <cell r="D2848" t="str">
            <v>MANCERA</v>
          </cell>
          <cell r="E2848" t="str">
            <v xml:space="preserve">WLADIMIR </v>
          </cell>
          <cell r="F2848" t="str">
            <v>TM02WMA</v>
          </cell>
          <cell r="G2848" t="str">
            <v>M</v>
          </cell>
          <cell r="H2848" t="str">
            <v>DIRECTOR INTEGRAL DE SERVICIO I</v>
          </cell>
          <cell r="I2848" t="b">
            <v>1</v>
          </cell>
          <cell r="J2848" t="str">
            <v>COLMENA SEGUROS</v>
          </cell>
          <cell r="K2848" t="str">
            <v>SUBGERENCIA TECNICA DE RIESGOS LABORALES</v>
          </cell>
          <cell r="L2848" t="str">
            <v>SUCURSAL BOGOTA</v>
          </cell>
          <cell r="M2848" t="str">
            <v>REGIONAL CENTRO</v>
          </cell>
          <cell r="N2848" t="str">
            <v>GERENCIA TECNICA DE RIESGOS LABORALES</v>
          </cell>
          <cell r="O2848" t="str">
            <v>REGIONAL CENTRO</v>
          </cell>
          <cell r="P2848" t="str">
            <v>VILLAVICENCIO</v>
          </cell>
          <cell r="Q2848" t="str">
            <v>Ley 50</v>
          </cell>
          <cell r="R2848">
            <v>39923</v>
          </cell>
          <cell r="S2848" t="str">
            <v/>
          </cell>
          <cell r="T2848">
            <v>5</v>
          </cell>
        </row>
        <row r="2849">
          <cell r="B2849">
            <v>53122997</v>
          </cell>
          <cell r="C2849" t="str">
            <v>CHAVERRA</v>
          </cell>
          <cell r="D2849" t="str">
            <v>CUBILLOS</v>
          </cell>
          <cell r="E2849" t="str">
            <v>MAGDA ANDREA</v>
          </cell>
          <cell r="F2849" t="str">
            <v>M5C7C4H3</v>
          </cell>
          <cell r="G2849" t="str">
            <v>F</v>
          </cell>
          <cell r="H2849" t="str">
            <v>ANALISTA DE RECLAMOS</v>
          </cell>
          <cell r="I2849" t="b">
            <v>0</v>
          </cell>
          <cell r="J2849" t="str">
            <v>BANCO CAJA SOCIAL</v>
          </cell>
          <cell r="K2849" t="str">
            <v>COORDINACION UNIDAD ATENCION DE RECLAMOS</v>
          </cell>
          <cell r="L2849" t="str">
            <v>GERENCIA SERVICIO A CLIENTES</v>
          </cell>
          <cell r="M2849" t="str">
            <v>GERENCIA DE OPERACIONES</v>
          </cell>
          <cell r="N2849" t="str">
            <v>GERENCIA SERVICIO A CLIENTES</v>
          </cell>
          <cell r="O2849" t="str">
            <v>GERENCIA DE OPERACIONES</v>
          </cell>
          <cell r="P2849" t="str">
            <v>BOGOTA  D.C.</v>
          </cell>
          <cell r="Q2849" t="str">
            <v>Ley 50</v>
          </cell>
          <cell r="R2849">
            <v>39923</v>
          </cell>
          <cell r="S2849" t="str">
            <v/>
          </cell>
          <cell r="T2849">
            <v>5</v>
          </cell>
        </row>
        <row r="2850">
          <cell r="B2850">
            <v>37720435</v>
          </cell>
          <cell r="C2850" t="str">
            <v>DIAZ</v>
          </cell>
          <cell r="D2850" t="str">
            <v>ROJAS</v>
          </cell>
          <cell r="E2850" t="str">
            <v>MARTHA CECILIA</v>
          </cell>
          <cell r="F2850" t="str">
            <v>M8D5R8I9</v>
          </cell>
          <cell r="G2850" t="str">
            <v>F</v>
          </cell>
          <cell r="H2850" t="str">
            <v>DIRECTOR INTEGRAL DE SERVICIO III</v>
          </cell>
          <cell r="I2850" t="b">
            <v>1</v>
          </cell>
          <cell r="J2850" t="str">
            <v>COLMENA SEGUROS</v>
          </cell>
          <cell r="K2850" t="str">
            <v>ZONA SANTANDERES</v>
          </cell>
          <cell r="L2850" t="str">
            <v>ZONA SANTANDERES</v>
          </cell>
          <cell r="M2850" t="str">
            <v>ZONA SANTANDERES</v>
          </cell>
          <cell r="N2850" t="str">
            <v>ZONA SANTANDERES</v>
          </cell>
          <cell r="O2850" t="str">
            <v>ZONA SANTANDERES</v>
          </cell>
          <cell r="P2850" t="str">
            <v>BUCARAMANGA</v>
          </cell>
          <cell r="Q2850" t="str">
            <v>Ley 50</v>
          </cell>
          <cell r="R2850">
            <v>39925</v>
          </cell>
          <cell r="S2850" t="str">
            <v/>
          </cell>
          <cell r="T2850">
            <v>4</v>
          </cell>
        </row>
        <row r="2851">
          <cell r="B2851">
            <v>52852771</v>
          </cell>
          <cell r="C2851" t="str">
            <v>TAMAYO</v>
          </cell>
          <cell r="D2851" t="str">
            <v>REY</v>
          </cell>
          <cell r="E2851" t="str">
            <v>MAGDA CLEMENCIA</v>
          </cell>
          <cell r="F2851" t="str">
            <v>M3T6R2A2</v>
          </cell>
          <cell r="G2851" t="str">
            <v>F</v>
          </cell>
          <cell r="H2851" t="str">
            <v>GERENTE DE GESTORA DE PROYECTOS EMPRESARIALES</v>
          </cell>
          <cell r="I2851" t="b">
            <v>1</v>
          </cell>
          <cell r="J2851" t="str">
            <v>GESTORA DE PROYECTOS EMPRESARIALES S.A.S</v>
          </cell>
          <cell r="K2851" t="str">
            <v>GERENCIA DE GESTORA DE PROYECTOS EMPRESARIALES</v>
          </cell>
          <cell r="L2851" t="str">
            <v>GERENCIA DE GESTORA DE PROYECTOS EMPRESARIALES</v>
          </cell>
          <cell r="M2851" t="str">
            <v>GERENCIA DE GESTORA DE PROYECTOS EMPRESARIALES</v>
          </cell>
          <cell r="N2851" t="str">
            <v>GERENCIA DE GESTORA DE PROYECTOS EMPRESARIALES</v>
          </cell>
          <cell r="O2851" t="str">
            <v>DIRECCION GENERAL</v>
          </cell>
          <cell r="P2851" t="str">
            <v>BOGOTA  D.C.</v>
          </cell>
          <cell r="Q2851" t="str">
            <v>Salario Integral</v>
          </cell>
          <cell r="R2851">
            <v>39926</v>
          </cell>
          <cell r="S2851" t="str">
            <v/>
          </cell>
          <cell r="T2851">
            <v>3</v>
          </cell>
        </row>
        <row r="2852">
          <cell r="B2852">
            <v>80720264</v>
          </cell>
          <cell r="C2852" t="str">
            <v>CASTANEDA</v>
          </cell>
          <cell r="D2852" t="str">
            <v>HOYOS</v>
          </cell>
          <cell r="E2852" t="str">
            <v>HECTOR ALBERTO</v>
          </cell>
          <cell r="F2852" t="str">
            <v>H9C2H1A3</v>
          </cell>
          <cell r="G2852" t="str">
            <v>M</v>
          </cell>
          <cell r="H2852" t="str">
            <v>ANALISTA DE CREDITO PERSONA NATURAL-1A FIRMA</v>
          </cell>
          <cell r="I2852" t="b">
            <v>0</v>
          </cell>
          <cell r="J2852" t="str">
            <v>BANCO CAJA SOCIAL</v>
          </cell>
          <cell r="K2852" t="str">
            <v>COORDINACION CREDITO HIPOTECARIO</v>
          </cell>
          <cell r="L2852" t="str">
            <v>GERENCIA CREDITO PERSONAS</v>
          </cell>
          <cell r="M2852" t="str">
            <v>VICEPRESIDENCIA DE RIESGO</v>
          </cell>
          <cell r="N2852" t="str">
            <v>GERENCIA CREDITO HIPOTECARIO</v>
          </cell>
          <cell r="O2852" t="str">
            <v>VICEPRESIDENCIA DE RIESGO</v>
          </cell>
          <cell r="P2852" t="str">
            <v>BOGOTA  D.C.</v>
          </cell>
          <cell r="Q2852" t="str">
            <v>Ley 50</v>
          </cell>
          <cell r="R2852">
            <v>39926</v>
          </cell>
          <cell r="S2852" t="str">
            <v/>
          </cell>
          <cell r="T2852">
            <v>5</v>
          </cell>
        </row>
        <row r="2853">
          <cell r="B2853">
            <v>1013590001</v>
          </cell>
          <cell r="C2853" t="str">
            <v>ORJUELA</v>
          </cell>
          <cell r="D2853" t="str">
            <v>CARDENAS</v>
          </cell>
          <cell r="E2853" t="str">
            <v>KATERINE PAOLA</v>
          </cell>
          <cell r="F2853" t="str">
            <v>K8O5C8R9</v>
          </cell>
          <cell r="G2853" t="str">
            <v>F</v>
          </cell>
          <cell r="H2853" t="str">
            <v>ANALISTA DE CREDITO PERSONA NATURAL-1A FIRMA</v>
          </cell>
          <cell r="I2853" t="b">
            <v>0</v>
          </cell>
          <cell r="J2853" t="str">
            <v>BANCO CAJA SOCIAL</v>
          </cell>
          <cell r="K2853" t="str">
            <v>COORDINACION CREDITO HIPOTECARIO</v>
          </cell>
          <cell r="L2853" t="str">
            <v>GERENCIA CREDITO PERSONAS</v>
          </cell>
          <cell r="M2853" t="str">
            <v>VICEPRESIDENCIA DE RIESGO</v>
          </cell>
          <cell r="N2853" t="str">
            <v>GERENCIA CREDITO HIPOTECARIO</v>
          </cell>
          <cell r="O2853" t="str">
            <v>VICEPRESIDENCIA DE RIESGO</v>
          </cell>
          <cell r="P2853" t="str">
            <v>BOGOTA  D.C.</v>
          </cell>
          <cell r="Q2853" t="str">
            <v>Ley 50</v>
          </cell>
          <cell r="R2853">
            <v>39926</v>
          </cell>
          <cell r="S2853" t="str">
            <v/>
          </cell>
          <cell r="T2853">
            <v>5</v>
          </cell>
        </row>
        <row r="2854">
          <cell r="B2854">
            <v>39790082</v>
          </cell>
          <cell r="C2854" t="str">
            <v>MARULANDA</v>
          </cell>
          <cell r="D2854" t="str">
            <v>RUIZ</v>
          </cell>
          <cell r="E2854" t="str">
            <v>ISABEL CRISTINA</v>
          </cell>
          <cell r="F2854" t="str">
            <v>I9M3R9A1</v>
          </cell>
          <cell r="G2854" t="str">
            <v>F</v>
          </cell>
          <cell r="H2854" t="str">
            <v>LIDER DE PRODUCTOS Y SERVICIOS JUNIOR</v>
          </cell>
          <cell r="I2854" t="b">
            <v>0</v>
          </cell>
          <cell r="J2854" t="str">
            <v>COLMENA SEGUROS</v>
          </cell>
          <cell r="K2854" t="str">
            <v>GERENCIA PRODUCTO COLMENA GESTION</v>
          </cell>
          <cell r="L2854" t="str">
            <v>GERENCIA PRODUCTO COLMENA GESTION</v>
          </cell>
          <cell r="M2854" t="str">
            <v>GERENCIA TECNICO MEDICA DE RIESGOS LABORALES</v>
          </cell>
          <cell r="N2854" t="str">
            <v>GERENCIA PRODUCTO COLMENA GESTION</v>
          </cell>
          <cell r="O2854" t="str">
            <v>DIRECCION GENERAL</v>
          </cell>
          <cell r="P2854" t="str">
            <v>BOGOTA  D.C.</v>
          </cell>
          <cell r="Q2854" t="str">
            <v>Ley 50</v>
          </cell>
          <cell r="R2854">
            <v>39937</v>
          </cell>
          <cell r="S2854" t="str">
            <v/>
          </cell>
          <cell r="T2854">
            <v>4</v>
          </cell>
        </row>
        <row r="2855">
          <cell r="B2855">
            <v>66866353</v>
          </cell>
          <cell r="C2855" t="str">
            <v>OCAMPO</v>
          </cell>
          <cell r="D2855" t="str">
            <v>JURADO</v>
          </cell>
          <cell r="E2855" t="str">
            <v xml:space="preserve">MARYORI </v>
          </cell>
          <cell r="F2855" t="str">
            <v>M6O8J5C1</v>
          </cell>
          <cell r="G2855" t="str">
            <v>F</v>
          </cell>
          <cell r="H2855" t="str">
            <v>SUPERVISOR DE AGENTES EXTERNOS E INTERNOS</v>
          </cell>
          <cell r="I2855" t="b">
            <v>0</v>
          </cell>
          <cell r="J2855" t="str">
            <v>PROMOTORA INVERSIONES Y COBRANZAS S.A.S</v>
          </cell>
          <cell r="K2855" t="str">
            <v>COORDINACION DE COBRANZA</v>
          </cell>
          <cell r="L2855" t="str">
            <v>COORDINACION DE COBRANZA</v>
          </cell>
          <cell r="M2855" t="str">
            <v>GERENCIA</v>
          </cell>
          <cell r="N2855" t="str">
            <v>COORDINACION DE COBRANZA</v>
          </cell>
          <cell r="O2855" t="str">
            <v>DIRECCION GENERAL</v>
          </cell>
          <cell r="P2855" t="str">
            <v>CALI</v>
          </cell>
          <cell r="Q2855" t="str">
            <v>Ley 50</v>
          </cell>
          <cell r="R2855">
            <v>39937</v>
          </cell>
          <cell r="S2855" t="str">
            <v/>
          </cell>
          <cell r="T2855">
            <v>5</v>
          </cell>
        </row>
        <row r="2856">
          <cell r="B2856">
            <v>22585861</v>
          </cell>
          <cell r="C2856" t="str">
            <v>AREVALO</v>
          </cell>
          <cell r="D2856" t="str">
            <v>PAUTT</v>
          </cell>
          <cell r="E2856" t="str">
            <v>WENDY MELIZA</v>
          </cell>
          <cell r="F2856" t="str">
            <v>W8A4P7R0</v>
          </cell>
          <cell r="G2856" t="str">
            <v>F</v>
          </cell>
          <cell r="H2856" t="str">
            <v>ASESOR DE SERVICIO</v>
          </cell>
          <cell r="I2856" t="b">
            <v>0</v>
          </cell>
          <cell r="J2856" t="str">
            <v>BANCO CAJA SOCIAL</v>
          </cell>
          <cell r="K2856" t="str">
            <v>OFICINA SANTA MARTA</v>
          </cell>
          <cell r="L2856" t="str">
            <v>GERENCIA REGIONAL NORTE</v>
          </cell>
          <cell r="M2856" t="str">
            <v>VICEPRESIDENCIA BANCA MASIVA</v>
          </cell>
          <cell r="N2856" t="str">
            <v>ZONA COSTA</v>
          </cell>
          <cell r="O2856" t="str">
            <v>RED DE OFICINAS</v>
          </cell>
          <cell r="P2856" t="str">
            <v>SANTA MARTA</v>
          </cell>
          <cell r="Q2856" t="str">
            <v>Ley 50</v>
          </cell>
          <cell r="R2856">
            <v>39937</v>
          </cell>
          <cell r="S2856" t="str">
            <v/>
          </cell>
          <cell r="T2856">
            <v>6</v>
          </cell>
        </row>
        <row r="2857">
          <cell r="B2857">
            <v>10774222</v>
          </cell>
          <cell r="C2857" t="str">
            <v>PENATA</v>
          </cell>
          <cell r="D2857" t="str">
            <v>GUERRA</v>
          </cell>
          <cell r="E2857" t="str">
            <v>CARLOS MARIO</v>
          </cell>
          <cell r="F2857" t="str">
            <v>C8P1G0E2</v>
          </cell>
          <cell r="G2857" t="str">
            <v>M</v>
          </cell>
          <cell r="H2857" t="str">
            <v>GERENTE DE OFICINA</v>
          </cell>
          <cell r="I2857" t="b">
            <v>1</v>
          </cell>
          <cell r="J2857" t="str">
            <v>BANCO CAJA SOCIAL</v>
          </cell>
          <cell r="K2857" t="str">
            <v>OFICINA GUACARI</v>
          </cell>
          <cell r="L2857" t="str">
            <v>GERENCIA REGIONAL NORTE</v>
          </cell>
          <cell r="M2857" t="str">
            <v>VICEPRESIDENCIA BANCA MASIVA</v>
          </cell>
          <cell r="N2857" t="str">
            <v>ZONA COSTA</v>
          </cell>
          <cell r="O2857" t="str">
            <v>GERENTE RED DE OFICINAS</v>
          </cell>
          <cell r="P2857" t="str">
            <v>SINCELEJO</v>
          </cell>
          <cell r="Q2857" t="str">
            <v>Ley 50</v>
          </cell>
          <cell r="R2857">
            <v>39937</v>
          </cell>
          <cell r="S2857" t="str">
            <v/>
          </cell>
          <cell r="T2857">
            <v>4</v>
          </cell>
        </row>
        <row r="2858">
          <cell r="B2858">
            <v>44190175</v>
          </cell>
          <cell r="C2858" t="str">
            <v>CORREA</v>
          </cell>
          <cell r="D2858" t="str">
            <v>CANO</v>
          </cell>
          <cell r="E2858" t="str">
            <v>DIANA YISELA</v>
          </cell>
          <cell r="F2858" t="str">
            <v>D1C8C4O8</v>
          </cell>
          <cell r="G2858" t="str">
            <v>F</v>
          </cell>
          <cell r="H2858" t="str">
            <v>CAJERO AUXILIAR</v>
          </cell>
          <cell r="I2858" t="b">
            <v>0</v>
          </cell>
          <cell r="J2858" t="str">
            <v>BANCO CAJA SOCIAL</v>
          </cell>
          <cell r="K2858" t="str">
            <v>OFICINA ALTO PRADO</v>
          </cell>
          <cell r="L2858" t="str">
            <v>GERENCIA REGIONAL NORTE</v>
          </cell>
          <cell r="M2858" t="str">
            <v>VICEPRESIDENCIA BANCA MASIVA</v>
          </cell>
          <cell r="N2858" t="str">
            <v>ZONA BARRANQUILLA</v>
          </cell>
          <cell r="O2858" t="str">
            <v>RED DE OFICINAS</v>
          </cell>
          <cell r="P2858" t="str">
            <v>BARRANQUILLA</v>
          </cell>
          <cell r="Q2858" t="str">
            <v>Ley 50</v>
          </cell>
          <cell r="R2858">
            <v>39937</v>
          </cell>
          <cell r="S2858" t="str">
            <v/>
          </cell>
          <cell r="T2858">
            <v>6</v>
          </cell>
        </row>
        <row r="2859">
          <cell r="B2859">
            <v>55226532</v>
          </cell>
          <cell r="C2859" t="str">
            <v>FONSECA</v>
          </cell>
          <cell r="D2859" t="str">
            <v>RAMIREZ</v>
          </cell>
          <cell r="E2859" t="str">
            <v>MELISSA JOHANA</v>
          </cell>
          <cell r="F2859" t="str">
            <v>M3F1R5O6</v>
          </cell>
          <cell r="G2859" t="str">
            <v>F</v>
          </cell>
          <cell r="H2859" t="str">
            <v>ASESOR COMERCIAL</v>
          </cell>
          <cell r="I2859" t="b">
            <v>0</v>
          </cell>
          <cell r="J2859" t="str">
            <v>BANCO CAJA SOCIAL</v>
          </cell>
          <cell r="K2859" t="str">
            <v>OFICINA CALLE 72 B/QUILLA</v>
          </cell>
          <cell r="L2859" t="str">
            <v>GERENCIA REGIONAL NORTE</v>
          </cell>
          <cell r="M2859" t="str">
            <v>VICEPRESIDENCIA BANCA MASIVA</v>
          </cell>
          <cell r="N2859" t="str">
            <v>ZONA BARRANQUILLA</v>
          </cell>
          <cell r="O2859" t="str">
            <v>RED DE OFICINAS</v>
          </cell>
          <cell r="P2859" t="str">
            <v>BARRANQUILLA</v>
          </cell>
          <cell r="Q2859" t="str">
            <v>Ley 50</v>
          </cell>
          <cell r="R2859">
            <v>39937</v>
          </cell>
          <cell r="S2859" t="str">
            <v/>
          </cell>
          <cell r="T2859">
            <v>6</v>
          </cell>
        </row>
        <row r="2860">
          <cell r="B2860">
            <v>24652146</v>
          </cell>
          <cell r="C2860" t="str">
            <v>VIRGUES</v>
          </cell>
          <cell r="D2860" t="str">
            <v>CASTILLO</v>
          </cell>
          <cell r="E2860" t="str">
            <v>NIDIA ESPERANZA</v>
          </cell>
          <cell r="F2860" t="str">
            <v>N0V9C7I7</v>
          </cell>
          <cell r="G2860" t="str">
            <v>F</v>
          </cell>
          <cell r="H2860" t="str">
            <v>CAJERO AUXILIAR</v>
          </cell>
          <cell r="I2860" t="b">
            <v>0</v>
          </cell>
          <cell r="J2860" t="str">
            <v>BANCO CAJA SOCIAL</v>
          </cell>
          <cell r="K2860" t="str">
            <v>OFICINA VENECIA AVENIDA 68</v>
          </cell>
          <cell r="L2860" t="str">
            <v>GERENCIA REGIONAL BOGOTA SUR</v>
          </cell>
          <cell r="M2860" t="str">
            <v>VICEPRESIDENCIA BANCA MASIVA</v>
          </cell>
          <cell r="N2860" t="str">
            <v>ZONA BOGOTA EJE INDUSTRIAL</v>
          </cell>
          <cell r="O2860" t="str">
            <v>RED DE OFICINAS</v>
          </cell>
          <cell r="P2860" t="str">
            <v>BOGOTA  D.C.</v>
          </cell>
          <cell r="Q2860" t="str">
            <v>Ley 50</v>
          </cell>
          <cell r="R2860">
            <v>39937</v>
          </cell>
          <cell r="S2860" t="str">
            <v/>
          </cell>
          <cell r="T2860">
            <v>6</v>
          </cell>
        </row>
        <row r="2861">
          <cell r="B2861">
            <v>1123621495</v>
          </cell>
          <cell r="C2861" t="str">
            <v>MANUEL</v>
          </cell>
          <cell r="D2861" t="str">
            <v>DE VOZ</v>
          </cell>
          <cell r="E2861" t="str">
            <v>ODILA INES</v>
          </cell>
          <cell r="F2861" t="str">
            <v>O0M1D6A8</v>
          </cell>
          <cell r="G2861" t="str">
            <v>F</v>
          </cell>
          <cell r="H2861" t="str">
            <v>CAJERO PRINCIPAL</v>
          </cell>
          <cell r="I2861" t="b">
            <v>0</v>
          </cell>
          <cell r="J2861" t="str">
            <v>BANCO CAJA SOCIAL</v>
          </cell>
          <cell r="K2861" t="str">
            <v>OFICINA SAN ANDRES</v>
          </cell>
          <cell r="L2861" t="str">
            <v>GERENCIA REGIONAL NORTE</v>
          </cell>
          <cell r="M2861" t="str">
            <v>VICEPRESIDENCIA BANCA MASIVA</v>
          </cell>
          <cell r="N2861" t="str">
            <v>ZONA COSTA</v>
          </cell>
          <cell r="O2861" t="str">
            <v>RED DE OFICINAS</v>
          </cell>
          <cell r="P2861" t="str">
            <v>ARCHIPIELAGO DE SAN ANDRES</v>
          </cell>
          <cell r="Q2861" t="str">
            <v>Ley 50</v>
          </cell>
          <cell r="R2861">
            <v>39937</v>
          </cell>
          <cell r="S2861" t="str">
            <v/>
          </cell>
          <cell r="T2861">
            <v>6</v>
          </cell>
        </row>
        <row r="2862">
          <cell r="B2862">
            <v>26431573</v>
          </cell>
          <cell r="C2862" t="str">
            <v>SUAZA</v>
          </cell>
          <cell r="D2862" t="str">
            <v>DONATO</v>
          </cell>
          <cell r="E2862" t="str">
            <v>ANA BERLY</v>
          </cell>
          <cell r="F2862" t="str">
            <v>A3S8D9U5</v>
          </cell>
          <cell r="G2862" t="str">
            <v>F</v>
          </cell>
          <cell r="H2862" t="str">
            <v>ASESOR COMERCIAL</v>
          </cell>
          <cell r="I2862" t="b">
            <v>0</v>
          </cell>
          <cell r="J2862" t="str">
            <v>BANCO CAJA SOCIAL</v>
          </cell>
          <cell r="K2862" t="str">
            <v>OFICINA CLL 7 NEIVA</v>
          </cell>
          <cell r="L2862" t="str">
            <v>GERENCIA REGIONAL SUR</v>
          </cell>
          <cell r="M2862" t="str">
            <v>VICEPRESIDENCIA BANCA MASIVA</v>
          </cell>
          <cell r="N2862" t="str">
            <v>ZONA CENTRAL</v>
          </cell>
          <cell r="O2862" t="str">
            <v>RED DE OFICINAS</v>
          </cell>
          <cell r="P2862" t="str">
            <v>NEIVA</v>
          </cell>
          <cell r="Q2862" t="str">
            <v>Ley 50</v>
          </cell>
          <cell r="R2862">
            <v>39937</v>
          </cell>
          <cell r="S2862" t="str">
            <v/>
          </cell>
          <cell r="T2862">
            <v>6</v>
          </cell>
        </row>
        <row r="2863">
          <cell r="B2863">
            <v>52814076</v>
          </cell>
          <cell r="C2863" t="str">
            <v>ANGULO</v>
          </cell>
          <cell r="D2863" t="str">
            <v>BURGOS</v>
          </cell>
          <cell r="E2863" t="str">
            <v>DIANA KATERINE</v>
          </cell>
          <cell r="F2863" t="str">
            <v>D5A7B4N3</v>
          </cell>
          <cell r="G2863" t="str">
            <v>F</v>
          </cell>
          <cell r="H2863" t="str">
            <v>ASESOR COMERCIAL</v>
          </cell>
          <cell r="I2863" t="b">
            <v>0</v>
          </cell>
          <cell r="J2863" t="str">
            <v>BANCO CAJA SOCIAL</v>
          </cell>
          <cell r="K2863" t="str">
            <v>OFICINA RINCON DE SUBA</v>
          </cell>
          <cell r="L2863" t="str">
            <v>GERENCIA REGIONAL BOGOTA NORTE</v>
          </cell>
          <cell r="M2863" t="str">
            <v>VICEPRESIDENCIA BANCA MASIVA</v>
          </cell>
          <cell r="N2863" t="str">
            <v>ZONA BOGOTA NOROCCIDENTAL</v>
          </cell>
          <cell r="O2863" t="str">
            <v>RED DE OFICINAS</v>
          </cell>
          <cell r="P2863" t="str">
            <v>BOGOTA  D.C.</v>
          </cell>
          <cell r="Q2863" t="str">
            <v>Ley 50</v>
          </cell>
          <cell r="R2863">
            <v>39947</v>
          </cell>
          <cell r="S2863" t="str">
            <v/>
          </cell>
          <cell r="T2863">
            <v>6</v>
          </cell>
        </row>
        <row r="2864">
          <cell r="B2864">
            <v>52106075</v>
          </cell>
          <cell r="C2864" t="str">
            <v>VEGA</v>
          </cell>
          <cell r="D2864" t="str">
            <v>CASTIBLANCO</v>
          </cell>
          <cell r="E2864" t="str">
            <v>HEIDI ELIZABETH</v>
          </cell>
          <cell r="F2864" t="str">
            <v>H9V3C9E1</v>
          </cell>
          <cell r="G2864" t="str">
            <v>F</v>
          </cell>
          <cell r="H2864" t="str">
            <v>ADMINISTRADOR MASTER</v>
          </cell>
          <cell r="I2864" t="b">
            <v>0</v>
          </cell>
          <cell r="J2864" t="str">
            <v>BANCO CAJA SOCIAL</v>
          </cell>
          <cell r="K2864" t="str">
            <v>COORDINACION SOPORTE SOFTWARE INFRAESTRUCTURA</v>
          </cell>
          <cell r="L2864" t="str">
            <v>GERENCIA DE OPERACIONES TECNOLOGICAS</v>
          </cell>
          <cell r="M2864" t="str">
            <v>UAC DE TECNOLOGIA</v>
          </cell>
          <cell r="N2864" t="str">
            <v>GERENCIA SOPORTE APLICACIONES E INFRAESTRUCTURA TECNOLOGICA</v>
          </cell>
          <cell r="O2864" t="str">
            <v>UAC TECNOLOGIA – RECARGOS</v>
          </cell>
          <cell r="P2864" t="str">
            <v>BOGOTA  D.C.</v>
          </cell>
          <cell r="Q2864" t="str">
            <v>Ley 50</v>
          </cell>
          <cell r="R2864">
            <v>39951</v>
          </cell>
          <cell r="S2864" t="str">
            <v/>
          </cell>
          <cell r="T2864">
            <v>4</v>
          </cell>
        </row>
        <row r="2865">
          <cell r="B2865">
            <v>1052312476</v>
          </cell>
          <cell r="C2865" t="str">
            <v>VARGAS</v>
          </cell>
          <cell r="D2865" t="str">
            <v>MOJICA</v>
          </cell>
          <cell r="E2865" t="str">
            <v>CLAIRE ASTRITH</v>
          </cell>
          <cell r="F2865" t="str">
            <v>C3V6M0A2</v>
          </cell>
          <cell r="G2865" t="str">
            <v>F</v>
          </cell>
          <cell r="H2865" t="str">
            <v>ASESOR DE SERVICIO</v>
          </cell>
          <cell r="I2865" t="b">
            <v>0</v>
          </cell>
          <cell r="J2865" t="str">
            <v>BANCO CAJA SOCIAL</v>
          </cell>
          <cell r="K2865" t="str">
            <v>OFICINA PARQUE LIBERTADORES DUITAMA</v>
          </cell>
          <cell r="L2865" t="str">
            <v>GERENCIA REGIONAL SUR</v>
          </cell>
          <cell r="M2865" t="str">
            <v>VICEPRESIDENCIA BANCA MASIVA</v>
          </cell>
          <cell r="N2865" t="str">
            <v>ZONA ANDINA</v>
          </cell>
          <cell r="O2865" t="str">
            <v>RED DE OFICINAS</v>
          </cell>
          <cell r="P2865" t="str">
            <v>DUITAMA</v>
          </cell>
          <cell r="Q2865" t="str">
            <v>Ley 50</v>
          </cell>
          <cell r="R2865">
            <v>39951</v>
          </cell>
          <cell r="S2865" t="str">
            <v/>
          </cell>
          <cell r="T2865">
            <v>6</v>
          </cell>
        </row>
        <row r="2866">
          <cell r="B2866">
            <v>1053606054</v>
          </cell>
          <cell r="C2866" t="str">
            <v>OCHOA</v>
          </cell>
          <cell r="D2866" t="str">
            <v>TRIANA</v>
          </cell>
          <cell r="E2866" t="str">
            <v xml:space="preserve">GILBERTO </v>
          </cell>
          <cell r="F2866" t="str">
            <v>G0O9T0C6</v>
          </cell>
          <cell r="G2866" t="str">
            <v>M</v>
          </cell>
          <cell r="H2866" t="str">
            <v>CAJERO PRINCIPAL J.A.</v>
          </cell>
          <cell r="I2866" t="b">
            <v>0</v>
          </cell>
          <cell r="J2866" t="str">
            <v>BANCO CAJA SOCIAL</v>
          </cell>
          <cell r="K2866" t="str">
            <v>OFICINA DUITAMA</v>
          </cell>
          <cell r="L2866" t="str">
            <v>GERENCIA REGIONAL SUR</v>
          </cell>
          <cell r="M2866" t="str">
            <v>VICEPRESIDENCIA BANCA MASIVA</v>
          </cell>
          <cell r="N2866" t="str">
            <v>ZONA ANDINA</v>
          </cell>
          <cell r="O2866" t="str">
            <v>RED DE OFICINAS</v>
          </cell>
          <cell r="P2866" t="str">
            <v>DUITAMA</v>
          </cell>
          <cell r="Q2866" t="str">
            <v>Ley 50</v>
          </cell>
          <cell r="R2866">
            <v>39951</v>
          </cell>
          <cell r="S2866" t="str">
            <v/>
          </cell>
          <cell r="T2866">
            <v>6</v>
          </cell>
        </row>
        <row r="2867">
          <cell r="B2867">
            <v>1094907544</v>
          </cell>
          <cell r="C2867" t="str">
            <v>GONZALEZ</v>
          </cell>
          <cell r="D2867" t="str">
            <v>RESTREPO</v>
          </cell>
          <cell r="E2867" t="str">
            <v xml:space="preserve">MAURICIO </v>
          </cell>
          <cell r="F2867" t="str">
            <v>M3G7R2O9</v>
          </cell>
          <cell r="G2867" t="str">
            <v>M</v>
          </cell>
          <cell r="H2867" t="str">
            <v>ASESOR COMERCIAL</v>
          </cell>
          <cell r="I2867" t="b">
            <v>0</v>
          </cell>
          <cell r="J2867" t="str">
            <v>BANCO CAJA SOCIAL</v>
          </cell>
          <cell r="K2867" t="str">
            <v>OFICINA CALLE 21 ARMENIA</v>
          </cell>
          <cell r="L2867" t="str">
            <v>GERENCIA REGIONAL NORTE</v>
          </cell>
          <cell r="M2867" t="str">
            <v>VICEPRESIDENCIA BANCA MASIVA</v>
          </cell>
          <cell r="N2867" t="str">
            <v>ZONA EJE CAFETERO</v>
          </cell>
          <cell r="O2867" t="str">
            <v>RED DE OFICINAS</v>
          </cell>
          <cell r="P2867" t="str">
            <v>ARMENIA</v>
          </cell>
          <cell r="Q2867" t="str">
            <v>Ley 50</v>
          </cell>
          <cell r="R2867">
            <v>39951</v>
          </cell>
          <cell r="S2867" t="str">
            <v/>
          </cell>
          <cell r="T2867">
            <v>6</v>
          </cell>
        </row>
        <row r="2868">
          <cell r="B2868">
            <v>7186206</v>
          </cell>
          <cell r="C2868" t="str">
            <v>CALLEJAS</v>
          </cell>
          <cell r="D2868" t="str">
            <v>PEREZ</v>
          </cell>
          <cell r="E2868" t="str">
            <v>OSCAR JAVIER</v>
          </cell>
          <cell r="F2868" t="str">
            <v>O8C5P8A9</v>
          </cell>
          <cell r="G2868" t="str">
            <v>M</v>
          </cell>
          <cell r="H2868" t="str">
            <v>ASESOR DE NEGOCIO</v>
          </cell>
          <cell r="I2868" t="b">
            <v>0</v>
          </cell>
          <cell r="J2868" t="str">
            <v>BANCO CAJA SOCIAL</v>
          </cell>
          <cell r="K2868" t="str">
            <v>DIRECCION MICROFINANZAS TUNJA</v>
          </cell>
          <cell r="L2868" t="str">
            <v>GERENCIA NACIONAL DE MICROFINANZAS</v>
          </cell>
          <cell r="M2868" t="str">
            <v>VICEPRESIDENCIA BANCA MASIVA</v>
          </cell>
          <cell r="N2868" t="str">
            <v>GERENCIA COMERCIAL MICROFINANZAS BOGOTA</v>
          </cell>
          <cell r="O2868" t="str">
            <v>GERENCIA NAL DE MICROFINANZAS</v>
          </cell>
          <cell r="P2868" t="str">
            <v>TUNJA</v>
          </cell>
          <cell r="Q2868" t="str">
            <v>Ley 50</v>
          </cell>
          <cell r="R2868">
            <v>39953</v>
          </cell>
          <cell r="S2868" t="str">
            <v/>
          </cell>
          <cell r="T2868">
            <v>5</v>
          </cell>
        </row>
        <row r="2869">
          <cell r="B2869">
            <v>65763646</v>
          </cell>
          <cell r="C2869" t="str">
            <v>REYES</v>
          </cell>
          <cell r="D2869" t="str">
            <v>VERA</v>
          </cell>
          <cell r="E2869" t="str">
            <v xml:space="preserve">ELIANA </v>
          </cell>
          <cell r="F2869" t="str">
            <v>E4R0V8E6</v>
          </cell>
          <cell r="G2869" t="str">
            <v>F</v>
          </cell>
          <cell r="H2869" t="str">
            <v>GERENTE DE OFICINA</v>
          </cell>
          <cell r="I2869" t="b">
            <v>1</v>
          </cell>
          <cell r="J2869" t="str">
            <v>BANCO CAJA SOCIAL</v>
          </cell>
          <cell r="K2869" t="str">
            <v>OFICINA SANTA LIBRADA</v>
          </cell>
          <cell r="L2869" t="str">
            <v>GERENCIA REGIONAL BOGOTA SUR</v>
          </cell>
          <cell r="M2869" t="str">
            <v>VICEPRESIDENCIA BANCA MASIVA</v>
          </cell>
          <cell r="N2869" t="str">
            <v>ZONA BOGOTA SURORIENTAL</v>
          </cell>
          <cell r="O2869" t="str">
            <v>GERENTE RED DE OFICINAS</v>
          </cell>
          <cell r="P2869" t="str">
            <v>BOGOTA  D.C.</v>
          </cell>
          <cell r="Q2869" t="str">
            <v>Ley 50</v>
          </cell>
          <cell r="R2869">
            <v>39959</v>
          </cell>
          <cell r="S2869" t="str">
            <v/>
          </cell>
          <cell r="T2869">
            <v>4</v>
          </cell>
        </row>
        <row r="2870">
          <cell r="B2870">
            <v>63321715</v>
          </cell>
          <cell r="C2870" t="str">
            <v>GWINNER</v>
          </cell>
          <cell r="D2870" t="str">
            <v>PENA</v>
          </cell>
          <cell r="E2870" t="str">
            <v>MARTHA CECILIA</v>
          </cell>
          <cell r="F2870" t="str">
            <v>M9G3P9W1</v>
          </cell>
          <cell r="G2870" t="str">
            <v>F</v>
          </cell>
          <cell r="H2870" t="str">
            <v>MEDICO DE GESTION INTEGRAL</v>
          </cell>
          <cell r="I2870" t="b">
            <v>1</v>
          </cell>
          <cell r="J2870" t="str">
            <v>COLMENA SEGUROS</v>
          </cell>
          <cell r="K2870" t="str">
            <v>ZONA SANTANDERES</v>
          </cell>
          <cell r="L2870" t="str">
            <v>ZONA SANTANDERES</v>
          </cell>
          <cell r="M2870" t="str">
            <v>ZONA SANTANDERES</v>
          </cell>
          <cell r="N2870" t="str">
            <v>ZONA SANTANDERES</v>
          </cell>
          <cell r="O2870" t="str">
            <v>ZONA SANTANDERES</v>
          </cell>
          <cell r="P2870" t="str">
            <v>BUCARAMANGA</v>
          </cell>
          <cell r="Q2870" t="str">
            <v>Ley 50</v>
          </cell>
          <cell r="R2870">
            <v>39965</v>
          </cell>
          <cell r="S2870" t="str">
            <v/>
          </cell>
          <cell r="T2870">
            <v>4</v>
          </cell>
        </row>
        <row r="2871">
          <cell r="B2871">
            <v>67000930</v>
          </cell>
          <cell r="C2871" t="str">
            <v>NUNEZ</v>
          </cell>
          <cell r="D2871" t="str">
            <v>MURILLO</v>
          </cell>
          <cell r="E2871" t="str">
            <v>VICTORIA EUGENIA</v>
          </cell>
          <cell r="F2871" t="str">
            <v>V6N7M5U4</v>
          </cell>
          <cell r="G2871" t="str">
            <v>F</v>
          </cell>
          <cell r="H2871" t="str">
            <v>AUXILIAR OPERATIVO MICROFINANZAS</v>
          </cell>
          <cell r="I2871" t="b">
            <v>0</v>
          </cell>
          <cell r="J2871" t="str">
            <v>BANCO CAJA SOCIAL</v>
          </cell>
          <cell r="K2871" t="str">
            <v>DIRECCION MICROFINANZAS AVENIDA QUINTA</v>
          </cell>
          <cell r="L2871" t="str">
            <v>GERENCIA NACIONAL DE MICROFINANZAS</v>
          </cell>
          <cell r="M2871" t="str">
            <v>VICEPRESIDENCIA BANCA MASIVA</v>
          </cell>
          <cell r="N2871" t="str">
            <v>GERENCIA COMERCIAL MICROFINANZAS BOGOTA</v>
          </cell>
          <cell r="O2871" t="str">
            <v>GERENCIA NAL DE MICROFINANZAS</v>
          </cell>
          <cell r="P2871" t="str">
            <v>IBAGUE</v>
          </cell>
          <cell r="Q2871" t="str">
            <v>Ley 50</v>
          </cell>
          <cell r="R2871">
            <v>39965</v>
          </cell>
          <cell r="S2871" t="str">
            <v/>
          </cell>
          <cell r="T2871">
            <v>6</v>
          </cell>
        </row>
        <row r="2872">
          <cell r="B2872">
            <v>80068360</v>
          </cell>
          <cell r="C2872" t="str">
            <v>HERNANDEZ</v>
          </cell>
          <cell r="D2872" t="str">
            <v>CASTANEDA</v>
          </cell>
          <cell r="E2872" t="str">
            <v>CARLOS ANDRES</v>
          </cell>
          <cell r="F2872" t="str">
            <v>C9H0C3E5</v>
          </cell>
          <cell r="G2872" t="str">
            <v>M</v>
          </cell>
          <cell r="H2872" t="str">
            <v>GESTOR DE INVESTIGACION</v>
          </cell>
          <cell r="I2872" t="b">
            <v>0</v>
          </cell>
          <cell r="J2872" t="str">
            <v>COLMENA SEGUROS</v>
          </cell>
          <cell r="K2872" t="str">
            <v>SUBGERENCIA TECNICA DE RIESGOS LABORALES</v>
          </cell>
          <cell r="L2872" t="str">
            <v>SUCURSAL BOGOTA</v>
          </cell>
          <cell r="M2872" t="str">
            <v>REGIONAL CENTRO</v>
          </cell>
          <cell r="N2872" t="str">
            <v>GERENCIA TECNICA DE RIESGOS LABORALES</v>
          </cell>
          <cell r="O2872" t="str">
            <v>REGIONAL CENTRO</v>
          </cell>
          <cell r="P2872" t="str">
            <v>BOGOTA  D.C.</v>
          </cell>
          <cell r="Q2872" t="str">
            <v>Ley 50</v>
          </cell>
          <cell r="R2872">
            <v>39965</v>
          </cell>
          <cell r="S2872" t="str">
            <v/>
          </cell>
          <cell r="T2872">
            <v>5</v>
          </cell>
        </row>
        <row r="2873">
          <cell r="B2873">
            <v>80150891</v>
          </cell>
          <cell r="C2873" t="str">
            <v>HERNANDEZ</v>
          </cell>
          <cell r="D2873" t="str">
            <v>BEDOYA</v>
          </cell>
          <cell r="E2873" t="str">
            <v xml:space="preserve">ALEJANDRO </v>
          </cell>
          <cell r="F2873" t="str">
            <v>A3H6B2E2</v>
          </cell>
          <cell r="G2873" t="str">
            <v>M</v>
          </cell>
          <cell r="H2873" t="str">
            <v>DIRECTOR DE MICROFINANZAS</v>
          </cell>
          <cell r="I2873" t="b">
            <v>1</v>
          </cell>
          <cell r="J2873" t="str">
            <v>BANCO CAJA SOCIAL</v>
          </cell>
          <cell r="K2873" t="str">
            <v>DIRECCION MICROFINANZAS VILLA JAVIER</v>
          </cell>
          <cell r="L2873" t="str">
            <v>GERENCIA NACIONAL DE MICROFINANZAS</v>
          </cell>
          <cell r="M2873" t="str">
            <v>VICEPRESIDENCIA BANCA MASIVA</v>
          </cell>
          <cell r="N2873" t="str">
            <v>GERENCIA COMERCIAL MICROFINANZAS BOGOTA</v>
          </cell>
          <cell r="O2873" t="str">
            <v>GERENCIA NAL DE MICROFINANZAS</v>
          </cell>
          <cell r="P2873" t="str">
            <v>BOGOTA  D.C.</v>
          </cell>
          <cell r="Q2873" t="str">
            <v>Ley 50</v>
          </cell>
          <cell r="R2873">
            <v>39965</v>
          </cell>
          <cell r="S2873" t="str">
            <v/>
          </cell>
          <cell r="T2873">
            <v>4</v>
          </cell>
        </row>
        <row r="2874">
          <cell r="B2874">
            <v>67040418</v>
          </cell>
          <cell r="C2874" t="str">
            <v>MORALES</v>
          </cell>
          <cell r="D2874" t="str">
            <v>OROZCO</v>
          </cell>
          <cell r="E2874" t="str">
            <v>LADY JOHANNA</v>
          </cell>
          <cell r="F2874" t="str">
            <v>L5M9O1O6</v>
          </cell>
          <cell r="G2874" t="str">
            <v>F</v>
          </cell>
          <cell r="H2874" t="str">
            <v>CAJERO AUXILIAR</v>
          </cell>
          <cell r="I2874" t="b">
            <v>0</v>
          </cell>
          <cell r="J2874" t="str">
            <v>BANCO CAJA SOCIAL</v>
          </cell>
          <cell r="K2874" t="str">
            <v>OFICINA LA INDEPENDENCIA</v>
          </cell>
          <cell r="L2874" t="str">
            <v>GERENCIA REGIONAL SUR</v>
          </cell>
          <cell r="M2874" t="str">
            <v>VICEPRESIDENCIA BANCA MASIVA</v>
          </cell>
          <cell r="N2874" t="str">
            <v>ZONA CALI SUR</v>
          </cell>
          <cell r="O2874" t="str">
            <v>RED DE OFICINAS</v>
          </cell>
          <cell r="P2874" t="str">
            <v>CALI</v>
          </cell>
          <cell r="Q2874" t="str">
            <v>Ley 50</v>
          </cell>
          <cell r="R2874">
            <v>39965</v>
          </cell>
          <cell r="S2874" t="str">
            <v/>
          </cell>
          <cell r="T2874">
            <v>6</v>
          </cell>
        </row>
        <row r="2875">
          <cell r="B2875">
            <v>1023868539</v>
          </cell>
          <cell r="C2875" t="str">
            <v>JAMAICA</v>
          </cell>
          <cell r="D2875" t="str">
            <v>RAMOS</v>
          </cell>
          <cell r="E2875" t="str">
            <v>MARIA FERNANDA</v>
          </cell>
          <cell r="F2875" t="str">
            <v>M5J7R4A3</v>
          </cell>
          <cell r="G2875" t="str">
            <v>F</v>
          </cell>
          <cell r="H2875" t="str">
            <v>ASESOR COMERCIAL J.A.</v>
          </cell>
          <cell r="I2875" t="b">
            <v>0</v>
          </cell>
          <cell r="J2875" t="str">
            <v>BANCO CAJA SOCIAL</v>
          </cell>
          <cell r="K2875" t="str">
            <v>OFICINA CLL 19 PEREIRA</v>
          </cell>
          <cell r="L2875" t="str">
            <v>GERENCIA REGIONAL NORTE</v>
          </cell>
          <cell r="M2875" t="str">
            <v>VICEPRESIDENCIA BANCA MASIVA</v>
          </cell>
          <cell r="N2875" t="str">
            <v>ZONA EJE CAFETERO</v>
          </cell>
          <cell r="O2875" t="str">
            <v>RED DE OFICINAS</v>
          </cell>
          <cell r="P2875" t="str">
            <v>PEREIRA</v>
          </cell>
          <cell r="Q2875" t="str">
            <v>Ley 50</v>
          </cell>
          <cell r="R2875">
            <v>39965</v>
          </cell>
          <cell r="S2875" t="str">
            <v/>
          </cell>
          <cell r="T2875">
            <v>6</v>
          </cell>
        </row>
        <row r="2876">
          <cell r="B2876">
            <v>63499755</v>
          </cell>
          <cell r="C2876" t="str">
            <v>CORREA</v>
          </cell>
          <cell r="D2876" t="str">
            <v>DOMINGUEZ</v>
          </cell>
          <cell r="E2876" t="str">
            <v>MONICA LILIANA</v>
          </cell>
          <cell r="F2876" t="str">
            <v>M5C3D6O2</v>
          </cell>
          <cell r="G2876" t="str">
            <v>F</v>
          </cell>
          <cell r="H2876" t="str">
            <v>GESTOR DE PRODUCTO Y COLMENA GESTION</v>
          </cell>
          <cell r="I2876" t="b">
            <v>0</v>
          </cell>
          <cell r="J2876" t="str">
            <v>COLMENA SEGUROS</v>
          </cell>
          <cell r="K2876" t="str">
            <v>ZONA SANTANDERES</v>
          </cell>
          <cell r="L2876" t="str">
            <v>ZONA SANTANDERES</v>
          </cell>
          <cell r="M2876" t="str">
            <v>ZONA SANTANDERES</v>
          </cell>
          <cell r="N2876" t="str">
            <v>ZONA SANTANDERES</v>
          </cell>
          <cell r="O2876" t="str">
            <v>ZONA SANTANDERES</v>
          </cell>
          <cell r="P2876" t="str">
            <v>BUCARAMANGA</v>
          </cell>
          <cell r="Q2876" t="str">
            <v>Ley 50</v>
          </cell>
          <cell r="R2876">
            <v>39972</v>
          </cell>
          <cell r="S2876" t="str">
            <v/>
          </cell>
          <cell r="T2876">
            <v>4</v>
          </cell>
        </row>
        <row r="2877">
          <cell r="B2877">
            <v>79485021</v>
          </cell>
          <cell r="C2877" t="str">
            <v>HERNANDEZ</v>
          </cell>
          <cell r="D2877" t="str">
            <v>BONILLA</v>
          </cell>
          <cell r="E2877" t="str">
            <v>CARLOS EDUARDO</v>
          </cell>
          <cell r="F2877" t="str">
            <v>C4H3B2E8</v>
          </cell>
          <cell r="G2877" t="str">
            <v>M</v>
          </cell>
          <cell r="H2877" t="str">
            <v>VICEPRESIDENTE COMERCIAL DE SEGUROS DE PERSONAS</v>
          </cell>
          <cell r="I2877" t="b">
            <v>1</v>
          </cell>
          <cell r="J2877" t="str">
            <v>COLMENA SEGUROS</v>
          </cell>
          <cell r="K2877" t="str">
            <v>VICEPRESIDENCIA COMERCIAL DE SEGUROS DE PERSONAS</v>
          </cell>
          <cell r="L2877" t="str">
            <v>VICEPRESIDENCIA COMERCIAL DE SEGUROS DE PERSONAS</v>
          </cell>
          <cell r="M2877" t="str">
            <v>VICEPRESIDENCIA COMERCIAL DE SEGUROS DE PERSONAS</v>
          </cell>
          <cell r="N2877" t="str">
            <v>VICEPRESIDENCIA COMERCIAL DE SEGUROS DE PERSONAS</v>
          </cell>
          <cell r="O2877" t="str">
            <v>DIRECCION GENERAL</v>
          </cell>
          <cell r="P2877" t="str">
            <v>BOGOTA  D.C.</v>
          </cell>
          <cell r="Q2877" t="str">
            <v>Salario Integral</v>
          </cell>
          <cell r="R2877">
            <v>39980</v>
          </cell>
          <cell r="S2877" t="str">
            <v/>
          </cell>
          <cell r="T2877">
            <v>2</v>
          </cell>
        </row>
        <row r="2878">
          <cell r="B2878">
            <v>35354613</v>
          </cell>
          <cell r="C2878" t="str">
            <v>BOLANOS</v>
          </cell>
          <cell r="D2878" t="str">
            <v>ZABALA</v>
          </cell>
          <cell r="E2878" t="str">
            <v>BIVIANA ANDREA</v>
          </cell>
          <cell r="F2878" t="str">
            <v>B6B8Z5O1</v>
          </cell>
          <cell r="G2878" t="str">
            <v>F</v>
          </cell>
          <cell r="H2878" t="str">
            <v>DIRECTOR INTEGRAL DE SERVICIO II</v>
          </cell>
          <cell r="I2878" t="b">
            <v>1</v>
          </cell>
          <cell r="J2878" t="str">
            <v>COLMENA SEGUROS</v>
          </cell>
          <cell r="K2878" t="str">
            <v>SUBGERENCIA TECNICA DE RIESGOS LABORALES</v>
          </cell>
          <cell r="L2878" t="str">
            <v>SUCURSAL BOGOTA</v>
          </cell>
          <cell r="M2878" t="str">
            <v>REGIONAL CENTRO</v>
          </cell>
          <cell r="N2878" t="str">
            <v>GERENCIA TECNICA DE RIESGOS LABORALES</v>
          </cell>
          <cell r="O2878" t="str">
            <v>REGIONAL CENTRO</v>
          </cell>
          <cell r="P2878" t="str">
            <v>BOGOTA  D.C.</v>
          </cell>
          <cell r="Q2878" t="str">
            <v>Ley 50</v>
          </cell>
          <cell r="R2878">
            <v>39982</v>
          </cell>
          <cell r="S2878" t="str">
            <v/>
          </cell>
          <cell r="T2878">
            <v>4</v>
          </cell>
        </row>
        <row r="2879">
          <cell r="B2879">
            <v>53050075</v>
          </cell>
          <cell r="C2879" t="str">
            <v>POVEDA</v>
          </cell>
          <cell r="D2879" t="str">
            <v>MORENO</v>
          </cell>
          <cell r="E2879" t="str">
            <v>NORMA CAROLINA</v>
          </cell>
          <cell r="F2879" t="str">
            <v>N4P0M8O6</v>
          </cell>
          <cell r="G2879" t="str">
            <v>F</v>
          </cell>
          <cell r="H2879" t="str">
            <v>ASESOR DE PREVENCION POR PROYECTO VII</v>
          </cell>
          <cell r="I2879" t="b">
            <v>0</v>
          </cell>
          <cell r="J2879" t="str">
            <v>COLMENA SEGUROS</v>
          </cell>
          <cell r="K2879" t="str">
            <v>GERENCIA SUCURSAL BOGOTA</v>
          </cell>
          <cell r="L2879" t="str">
            <v>SUCURSAL BOGOTA</v>
          </cell>
          <cell r="M2879" t="str">
            <v>REGIONAL CENTRO</v>
          </cell>
          <cell r="N2879" t="str">
            <v>SUCURSAL BOGOTA</v>
          </cell>
          <cell r="O2879" t="str">
            <v>REGIONAL CENTRO</v>
          </cell>
          <cell r="P2879" t="str">
            <v>BOGOTA  D.C.</v>
          </cell>
          <cell r="Q2879" t="str">
            <v>Ley 50</v>
          </cell>
          <cell r="R2879">
            <v>39982</v>
          </cell>
          <cell r="S2879" t="str">
            <v/>
          </cell>
          <cell r="T2879">
            <v>4</v>
          </cell>
        </row>
        <row r="2880">
          <cell r="B2880">
            <v>63508329</v>
          </cell>
          <cell r="C2880" t="str">
            <v>ESCOBAR</v>
          </cell>
          <cell r="D2880" t="str">
            <v>MARIN</v>
          </cell>
          <cell r="E2880" t="str">
            <v>PAOLA ANDREA</v>
          </cell>
          <cell r="F2880" t="str">
            <v>P6E8M9S9</v>
          </cell>
          <cell r="G2880" t="str">
            <v>F</v>
          </cell>
          <cell r="H2880" t="str">
            <v>GERENTE DE OFICINA</v>
          </cell>
          <cell r="I2880" t="b">
            <v>1</v>
          </cell>
          <cell r="J2880" t="str">
            <v>BANCO CAJA SOCIAL</v>
          </cell>
          <cell r="K2880" t="str">
            <v>OFICINA BUCARAMANGA</v>
          </cell>
          <cell r="L2880" t="str">
            <v>GERENCIA REGIONAL NORTE</v>
          </cell>
          <cell r="M2880" t="str">
            <v>VICEPRESIDENCIA BANCA MASIVA</v>
          </cell>
          <cell r="N2880" t="str">
            <v>ZONA ORIENTE</v>
          </cell>
          <cell r="O2880" t="str">
            <v>GERENTE RED DE OFICINAS</v>
          </cell>
          <cell r="P2880" t="str">
            <v>BUCARAMANGA</v>
          </cell>
          <cell r="Q2880" t="str">
            <v>Ley 50</v>
          </cell>
          <cell r="R2880">
            <v>39988</v>
          </cell>
          <cell r="S2880" t="str">
            <v/>
          </cell>
          <cell r="T2880">
            <v>4</v>
          </cell>
        </row>
        <row r="2881">
          <cell r="B2881">
            <v>6138598</v>
          </cell>
          <cell r="C2881" t="str">
            <v>QUICENO</v>
          </cell>
          <cell r="D2881" t="str">
            <v>CASTILLO</v>
          </cell>
          <cell r="E2881" t="str">
            <v>ANTONIO JAVIER</v>
          </cell>
          <cell r="F2881" t="str">
            <v>A8Q4C2U5</v>
          </cell>
          <cell r="G2881" t="str">
            <v>M</v>
          </cell>
          <cell r="H2881" t="str">
            <v>ASESOR COMERCIAL FVD HIPOTECARIO</v>
          </cell>
          <cell r="I2881" t="b">
            <v>0</v>
          </cell>
          <cell r="J2881" t="str">
            <v>BANCO CAJA SOCIAL</v>
          </cell>
          <cell r="K2881" t="str">
            <v>DIRECCION FVD HIPOTECARIO CALI</v>
          </cell>
          <cell r="L2881" t="str">
            <v>GERENCIA GESTION CANALES VENTA</v>
          </cell>
          <cell r="M2881" t="str">
            <v>VICEPRESIDENCIA BANCA MASIVA</v>
          </cell>
          <cell r="N2881" t="str">
            <v>GERENCIA FUERZA DE VENTA DIRECTA HIPOTECARIO</v>
          </cell>
          <cell r="O2881" t="str">
            <v>FVD HIPOTECARIO</v>
          </cell>
          <cell r="P2881" t="str">
            <v>CALI</v>
          </cell>
          <cell r="Q2881" t="str">
            <v>Ley 50</v>
          </cell>
          <cell r="R2881">
            <v>39995</v>
          </cell>
          <cell r="S2881" t="str">
            <v/>
          </cell>
          <cell r="T2881">
            <v>6</v>
          </cell>
        </row>
        <row r="2882">
          <cell r="B2882">
            <v>26430456</v>
          </cell>
          <cell r="C2882" t="str">
            <v>RODRIGUEZ</v>
          </cell>
          <cell r="D2882" t="str">
            <v>TRUJILLO</v>
          </cell>
          <cell r="E2882" t="str">
            <v>LADY JOHANA</v>
          </cell>
          <cell r="F2882" t="str">
            <v>L6R3T8O9</v>
          </cell>
          <cell r="G2882" t="str">
            <v>F</v>
          </cell>
          <cell r="H2882" t="str">
            <v>ASESOR DE CONCILIACION Y NORMALIZACION DE CARTERA</v>
          </cell>
          <cell r="I2882" t="b">
            <v>0</v>
          </cell>
          <cell r="J2882" t="str">
            <v>BANCO CAJA SOCIAL</v>
          </cell>
          <cell r="K2882" t="str">
            <v>COORDINACION CENTROS DE ATENCION BOGOTA</v>
          </cell>
          <cell r="L2882" t="str">
            <v>GERENCIA DE COBRANZAS</v>
          </cell>
          <cell r="M2882" t="str">
            <v>VICEPRESIDENCIA DE RIESGO</v>
          </cell>
          <cell r="N2882" t="str">
            <v>GERENCIA DE SOPORTE INTERNO</v>
          </cell>
          <cell r="O2882" t="str">
            <v>VICEPRESIDENCIA DE RIESGO</v>
          </cell>
          <cell r="P2882" t="str">
            <v>NEIVA</v>
          </cell>
          <cell r="Q2882" t="str">
            <v>Ley 50</v>
          </cell>
          <cell r="R2882">
            <v>39995</v>
          </cell>
          <cell r="S2882" t="str">
            <v/>
          </cell>
          <cell r="T2882">
            <v>6</v>
          </cell>
        </row>
        <row r="2883">
          <cell r="B2883">
            <v>80881054</v>
          </cell>
          <cell r="C2883" t="str">
            <v>SIERRA</v>
          </cell>
          <cell r="D2883" t="str">
            <v>RIVERA</v>
          </cell>
          <cell r="E2883" t="str">
            <v>JUAN CARLOS</v>
          </cell>
          <cell r="F2883" t="str">
            <v>J8S9R3I3</v>
          </cell>
          <cell r="G2883" t="str">
            <v>M</v>
          </cell>
          <cell r="H2883" t="str">
            <v>ANALISTA DE DESARROLLO COMERCIAL</v>
          </cell>
          <cell r="I2883" t="b">
            <v>0</v>
          </cell>
          <cell r="J2883" t="str">
            <v>BANCO CAJA SOCIAL</v>
          </cell>
          <cell r="K2883" t="str">
            <v>DIRECCION DE DESARROLLO COMERCIAL</v>
          </cell>
          <cell r="L2883" t="str">
            <v>GERENCIA DE GESTION DE VENTAS</v>
          </cell>
          <cell r="M2883" t="str">
            <v>VICEPRESIDENCIA BANCA MASIVA</v>
          </cell>
          <cell r="N2883" t="str">
            <v>DIRECCION DE DESARROLLO COMERCIAL</v>
          </cell>
          <cell r="O2883" t="str">
            <v>VICEPRESIDENCIA BANCA MASIVA</v>
          </cell>
          <cell r="P2883" t="str">
            <v>BOGOTA  D.C.</v>
          </cell>
          <cell r="Q2883" t="str">
            <v>Ley 50</v>
          </cell>
          <cell r="R2883">
            <v>39997</v>
          </cell>
          <cell r="S2883" t="str">
            <v/>
          </cell>
          <cell r="T2883">
            <v>5</v>
          </cell>
        </row>
        <row r="2884">
          <cell r="B2884">
            <v>80008737</v>
          </cell>
          <cell r="C2884" t="str">
            <v>MAHECHA</v>
          </cell>
          <cell r="D2884" t="str">
            <v>BELTRAN</v>
          </cell>
          <cell r="E2884" t="str">
            <v>GUSTAVO FERNANDO</v>
          </cell>
          <cell r="F2884" t="str">
            <v>G6M7B0A7</v>
          </cell>
          <cell r="G2884" t="str">
            <v>M</v>
          </cell>
          <cell r="H2884" t="str">
            <v>ANALISTA DE MANTENIMIENTO</v>
          </cell>
          <cell r="I2884" t="b">
            <v>0</v>
          </cell>
          <cell r="J2884" t="str">
            <v>BANCO CAJA SOCIAL</v>
          </cell>
          <cell r="K2884" t="str">
            <v>SUPERVISION DE LOGISTICA</v>
          </cell>
          <cell r="L2884" t="str">
            <v>GERENCIA DE SERVICIOS ADMINISTRATIVOS</v>
          </cell>
          <cell r="M2884" t="str">
            <v>GERENCIA DE OPERACIONES</v>
          </cell>
          <cell r="N2884" t="str">
            <v>COORDINACION DE SERVICIOS GENERALES</v>
          </cell>
          <cell r="O2884" t="str">
            <v>GERENCIA DE OPERACIONES</v>
          </cell>
          <cell r="P2884" t="str">
            <v>BOGOTA  D.C.</v>
          </cell>
          <cell r="Q2884" t="str">
            <v>Ley 50</v>
          </cell>
          <cell r="R2884">
            <v>40000</v>
          </cell>
          <cell r="S2884" t="str">
            <v/>
          </cell>
          <cell r="T2884">
            <v>5</v>
          </cell>
        </row>
        <row r="2885">
          <cell r="B2885">
            <v>51684565</v>
          </cell>
          <cell r="C2885" t="str">
            <v>PEREZ</v>
          </cell>
          <cell r="D2885" t="str">
            <v>MORA</v>
          </cell>
          <cell r="E2885" t="str">
            <v>ORFA ESPERANZA</v>
          </cell>
          <cell r="F2885" t="str">
            <v>O1P8M0E4</v>
          </cell>
          <cell r="G2885" t="str">
            <v>F</v>
          </cell>
          <cell r="H2885" t="str">
            <v>VICEPRESIDENTE DE BANCA MASIVA</v>
          </cell>
          <cell r="I2885" t="b">
            <v>1</v>
          </cell>
          <cell r="J2885" t="str">
            <v>BANCO CAJA SOCIAL</v>
          </cell>
          <cell r="K2885" t="str">
            <v>VICEPRESIDENCIA BANCA MASIVA</v>
          </cell>
          <cell r="L2885" t="str">
            <v>VICEPRESIDENCIA BANCA MASIVA</v>
          </cell>
          <cell r="M2885" t="str">
            <v>VICEPRESIDENCIA BANCA MASIVA</v>
          </cell>
          <cell r="N2885" t="str">
            <v>VICEPRESIDENCIA BANCA MASIVA</v>
          </cell>
          <cell r="O2885" t="str">
            <v>VICEPRESIDENCIA BANCA MASIVA</v>
          </cell>
          <cell r="P2885" t="str">
            <v>BOGOTA  D.C.</v>
          </cell>
          <cell r="Q2885" t="str">
            <v>Salario Integral</v>
          </cell>
          <cell r="R2885">
            <v>40002</v>
          </cell>
          <cell r="S2885" t="str">
            <v/>
          </cell>
          <cell r="T2885">
            <v>2</v>
          </cell>
        </row>
        <row r="2886">
          <cell r="B2886">
            <v>75075759</v>
          </cell>
          <cell r="C2886" t="str">
            <v>VARGAS</v>
          </cell>
          <cell r="D2886" t="str">
            <v>LOPEZ</v>
          </cell>
          <cell r="E2886" t="str">
            <v>OSCAR ALBERTO</v>
          </cell>
          <cell r="F2886" t="str">
            <v>O3V6L0A2</v>
          </cell>
          <cell r="G2886" t="str">
            <v>M</v>
          </cell>
          <cell r="H2886" t="str">
            <v>COORDINADOR DE INDEMNIZACIONES SEGUROS DE PERSONAS</v>
          </cell>
          <cell r="I2886" t="b">
            <v>1</v>
          </cell>
          <cell r="J2886" t="str">
            <v>COLMENA SEGUROS</v>
          </cell>
          <cell r="K2886" t="str">
            <v>COORDINACION INDEMNIZACION SEGUROS DE PERSONAS</v>
          </cell>
          <cell r="L2886" t="str">
            <v>COORDINACION INDEMNIZACION SEGUROS DE PERSONAS</v>
          </cell>
          <cell r="M2886" t="str">
            <v>VICEPRESIDENCIA TECNICA DE SEGUROS DE PERSONAS</v>
          </cell>
          <cell r="N2886" t="str">
            <v>COORDINACION INDEMNIZACION SEGUROS DE PERSONAS</v>
          </cell>
          <cell r="O2886" t="str">
            <v>DIRECCION GENERAL</v>
          </cell>
          <cell r="P2886" t="str">
            <v>BOGOTA  D.C.</v>
          </cell>
          <cell r="Q2886" t="str">
            <v>Ley 50</v>
          </cell>
          <cell r="R2886">
            <v>40003</v>
          </cell>
          <cell r="S2886" t="str">
            <v/>
          </cell>
          <cell r="T2886">
            <v>4</v>
          </cell>
        </row>
        <row r="2887">
          <cell r="B2887">
            <v>1101686339</v>
          </cell>
          <cell r="C2887" t="str">
            <v>CONTRERAS</v>
          </cell>
          <cell r="D2887" t="str">
            <v>GALVIS</v>
          </cell>
          <cell r="E2887" t="str">
            <v>LIZETH FERNANDA</v>
          </cell>
          <cell r="F2887" t="str">
            <v>L5C3G6O2</v>
          </cell>
          <cell r="G2887" t="str">
            <v>F</v>
          </cell>
          <cell r="H2887" t="str">
            <v>CAJERO AUXILIAR</v>
          </cell>
          <cell r="I2887" t="b">
            <v>0</v>
          </cell>
          <cell r="J2887" t="str">
            <v>BANCO CAJA SOCIAL</v>
          </cell>
          <cell r="K2887" t="str">
            <v>OFICINA SAN GIL</v>
          </cell>
          <cell r="L2887" t="str">
            <v>GERENCIA REGIONAL NORTE</v>
          </cell>
          <cell r="M2887" t="str">
            <v>VICEPRESIDENCIA BANCA MASIVA</v>
          </cell>
          <cell r="N2887" t="str">
            <v>ZONA ORIENTE</v>
          </cell>
          <cell r="O2887" t="str">
            <v>RED DE OFICINAS</v>
          </cell>
          <cell r="P2887" t="str">
            <v>SAN GIL</v>
          </cell>
          <cell r="Q2887" t="str">
            <v>Ley 50</v>
          </cell>
          <cell r="R2887">
            <v>40003</v>
          </cell>
          <cell r="S2887" t="str">
            <v/>
          </cell>
          <cell r="T2887">
            <v>6</v>
          </cell>
        </row>
        <row r="2888">
          <cell r="B2888">
            <v>34567094</v>
          </cell>
          <cell r="C2888" t="str">
            <v>BUCHELI</v>
          </cell>
          <cell r="D2888" t="str">
            <v>MUNOZ</v>
          </cell>
          <cell r="E2888" t="str">
            <v>CLAUDIA MARCELA</v>
          </cell>
          <cell r="F2888" t="str">
            <v>C8B1M0U2</v>
          </cell>
          <cell r="G2888" t="str">
            <v>F</v>
          </cell>
          <cell r="H2888" t="str">
            <v>DIRECTOR INTEGRAL DE SERVICIO III</v>
          </cell>
          <cell r="I2888" t="b">
            <v>1</v>
          </cell>
          <cell r="J2888" t="str">
            <v>COLMENA SEGUROS</v>
          </cell>
          <cell r="K2888" t="str">
            <v>SUBGERENCIA TECNICA DE RIESGOS LABORALES</v>
          </cell>
          <cell r="L2888" t="str">
            <v>SUCURSAL CALI</v>
          </cell>
          <cell r="M2888" t="str">
            <v>REGIONAL OCCIDENTE</v>
          </cell>
          <cell r="N2888" t="str">
            <v>SUBGERENCIA TECNICA DE RIESGOS LABORALES</v>
          </cell>
          <cell r="O2888" t="str">
            <v>REGIONAL OCCIDENTE</v>
          </cell>
          <cell r="P2888" t="str">
            <v>CALI</v>
          </cell>
          <cell r="Q2888" t="str">
            <v>Ley 50</v>
          </cell>
          <cell r="R2888">
            <v>40007</v>
          </cell>
          <cell r="S2888" t="str">
            <v/>
          </cell>
          <cell r="T2888">
            <v>4</v>
          </cell>
        </row>
        <row r="2889">
          <cell r="B2889">
            <v>79696675</v>
          </cell>
          <cell r="C2889" t="str">
            <v>GARCIA</v>
          </cell>
          <cell r="D2889" t="str">
            <v>MONROY</v>
          </cell>
          <cell r="E2889" t="str">
            <v>JAVIER YESID</v>
          </cell>
          <cell r="F2889" t="str">
            <v>J0G7M4A5</v>
          </cell>
          <cell r="G2889" t="str">
            <v>M</v>
          </cell>
          <cell r="H2889" t="str">
            <v>TECNICO OPERATIVO JORNADA NORMAL</v>
          </cell>
          <cell r="I2889" t="b">
            <v>0</v>
          </cell>
          <cell r="J2889" t="str">
            <v>BANCO CAJA SOCIAL</v>
          </cell>
          <cell r="K2889" t="str">
            <v>COORDINACION DE OPERACIONES ESPECIALES COBRANZAS</v>
          </cell>
          <cell r="L2889" t="str">
            <v>GERENCIA DE COBRANZAS</v>
          </cell>
          <cell r="M2889" t="str">
            <v>VICEPRESIDENCIA DE RIESGO</v>
          </cell>
          <cell r="N2889" t="str">
            <v>GERENCIA OPERACIONES DE COBRANZAS</v>
          </cell>
          <cell r="O2889" t="str">
            <v>VICEPRESIDENCIA DE RIESGO</v>
          </cell>
          <cell r="P2889" t="str">
            <v>BOGOTA  D.C.</v>
          </cell>
          <cell r="Q2889" t="str">
            <v>Ley 50</v>
          </cell>
          <cell r="R2889">
            <v>40007</v>
          </cell>
          <cell r="S2889" t="str">
            <v/>
          </cell>
          <cell r="T2889">
            <v>6</v>
          </cell>
        </row>
        <row r="2890">
          <cell r="B2890">
            <v>52465419</v>
          </cell>
          <cell r="C2890" t="str">
            <v>LOPEZ</v>
          </cell>
          <cell r="D2890" t="str">
            <v>URUENA</v>
          </cell>
          <cell r="E2890" t="str">
            <v>ANLLY LIZZETH</v>
          </cell>
          <cell r="F2890" t="str">
            <v>A3L7U2O9</v>
          </cell>
          <cell r="G2890" t="str">
            <v>F</v>
          </cell>
          <cell r="H2890" t="str">
            <v>ASESOR DE CONCILIACION Y NORMALIZACION DE CARTERA</v>
          </cell>
          <cell r="I2890" t="b">
            <v>0</v>
          </cell>
          <cell r="J2890" t="str">
            <v>BANCO CAJA SOCIAL</v>
          </cell>
          <cell r="K2890" t="str">
            <v>DIRECCION CENTRO NEGOCIACION TELEFONICA</v>
          </cell>
          <cell r="L2890" t="str">
            <v>GERENCIA DE COBRANZAS</v>
          </cell>
          <cell r="M2890" t="str">
            <v>VICEPRESIDENCIA DE RIESGO</v>
          </cell>
          <cell r="N2890" t="str">
            <v>GERENCIA DE SOPORTE INTERNO</v>
          </cell>
          <cell r="O2890" t="str">
            <v>VICEPRESIDENCIA DE RIESGO</v>
          </cell>
          <cell r="P2890" t="str">
            <v>BOGOTA  D.C.</v>
          </cell>
          <cell r="Q2890" t="str">
            <v>Ley 50</v>
          </cell>
          <cell r="R2890">
            <v>40007</v>
          </cell>
          <cell r="S2890" t="str">
            <v/>
          </cell>
          <cell r="T2890">
            <v>6</v>
          </cell>
        </row>
        <row r="2891">
          <cell r="B2891">
            <v>52824086</v>
          </cell>
          <cell r="C2891" t="str">
            <v>BERMUDEZ</v>
          </cell>
          <cell r="D2891" t="str">
            <v>CUELLAR</v>
          </cell>
          <cell r="E2891" t="str">
            <v xml:space="preserve">ANNY </v>
          </cell>
          <cell r="F2891" t="str">
            <v>A9B3C0E4</v>
          </cell>
          <cell r="G2891" t="str">
            <v>F</v>
          </cell>
          <cell r="H2891" t="str">
            <v>ASESOR TELEFONICO CENTRO DE OPERACIONES EMPRESARIALES</v>
          </cell>
          <cell r="I2891" t="b">
            <v>0</v>
          </cell>
          <cell r="J2891" t="str">
            <v>BANCO CAJA SOCIAL</v>
          </cell>
          <cell r="K2891" t="str">
            <v>COORDINACION CENTRO DE OPERACION EMPRESARIAL</v>
          </cell>
          <cell r="L2891" t="str">
            <v>GERENCIA OPERACION BANCARIA</v>
          </cell>
          <cell r="M2891" t="str">
            <v>GERENCIA DE OPERACIONES</v>
          </cell>
          <cell r="N2891" t="str">
            <v>COORDINACION CENTRO DE OPERACION EMPRESARIAL</v>
          </cell>
          <cell r="O2891" t="str">
            <v>GERENCIA DE OPERACIONES</v>
          </cell>
          <cell r="P2891" t="str">
            <v>BOGOTA  D.C.</v>
          </cell>
          <cell r="Q2891" t="str">
            <v>Ley 50</v>
          </cell>
          <cell r="R2891">
            <v>40007</v>
          </cell>
          <cell r="S2891" t="str">
            <v/>
          </cell>
          <cell r="T2891">
            <v>6</v>
          </cell>
        </row>
        <row r="2892">
          <cell r="B2892">
            <v>42145888</v>
          </cell>
          <cell r="C2892" t="str">
            <v>GOMEZ</v>
          </cell>
          <cell r="D2892" t="str">
            <v>GRAJALES</v>
          </cell>
          <cell r="E2892" t="str">
            <v>ANGELA JOHANNA</v>
          </cell>
          <cell r="F2892" t="str">
            <v>A9G0G3O5</v>
          </cell>
          <cell r="G2892" t="str">
            <v>F</v>
          </cell>
          <cell r="H2892" t="str">
            <v>ASESOR COMERCIAL</v>
          </cell>
          <cell r="I2892" t="b">
            <v>0</v>
          </cell>
          <cell r="J2892" t="str">
            <v>BANCO CAJA SOCIAL</v>
          </cell>
          <cell r="K2892" t="str">
            <v>OFICINA DOSQUEBRADAS</v>
          </cell>
          <cell r="L2892" t="str">
            <v>GERENCIA REGIONAL NORTE</v>
          </cell>
          <cell r="M2892" t="str">
            <v>VICEPRESIDENCIA BANCA MASIVA</v>
          </cell>
          <cell r="N2892" t="str">
            <v>ZONA EJE CAFETERO</v>
          </cell>
          <cell r="O2892" t="str">
            <v>RED DE OFICINAS</v>
          </cell>
          <cell r="P2892" t="str">
            <v>DOSQUEBRADAS</v>
          </cell>
          <cell r="Q2892" t="str">
            <v>Ley 50</v>
          </cell>
          <cell r="R2892">
            <v>40007</v>
          </cell>
          <cell r="S2892" t="str">
            <v/>
          </cell>
          <cell r="T2892">
            <v>6</v>
          </cell>
        </row>
        <row r="2893">
          <cell r="B2893">
            <v>63537488</v>
          </cell>
          <cell r="C2893" t="str">
            <v>BALLARD</v>
          </cell>
          <cell r="D2893" t="str">
            <v>CASTRO</v>
          </cell>
          <cell r="E2893" t="str">
            <v>NAKARITH KARINA</v>
          </cell>
          <cell r="F2893" t="str">
            <v>N8B5C8A9</v>
          </cell>
          <cell r="G2893" t="str">
            <v>F</v>
          </cell>
          <cell r="H2893" t="str">
            <v>ASESOR COMERCIAL</v>
          </cell>
          <cell r="I2893" t="b">
            <v>0</v>
          </cell>
          <cell r="J2893" t="str">
            <v>BANCO CAJA SOCIAL</v>
          </cell>
          <cell r="K2893" t="str">
            <v>OFICINA CABECERA DEL LLANO</v>
          </cell>
          <cell r="L2893" t="str">
            <v>GERENCIA REGIONAL NORTE</v>
          </cell>
          <cell r="M2893" t="str">
            <v>VICEPRESIDENCIA BANCA MASIVA</v>
          </cell>
          <cell r="N2893" t="str">
            <v>ZONA ORIENTE</v>
          </cell>
          <cell r="O2893" t="str">
            <v>RED DE OFICINAS</v>
          </cell>
          <cell r="P2893" t="str">
            <v>BUCARAMANGA</v>
          </cell>
          <cell r="Q2893" t="str">
            <v>Ley 50</v>
          </cell>
          <cell r="R2893">
            <v>40007</v>
          </cell>
          <cell r="S2893" t="str">
            <v/>
          </cell>
          <cell r="T2893">
            <v>6</v>
          </cell>
        </row>
        <row r="2894">
          <cell r="B2894">
            <v>79297676</v>
          </cell>
          <cell r="C2894" t="str">
            <v>PRIETO</v>
          </cell>
          <cell r="D2894" t="str">
            <v>RIVERA</v>
          </cell>
          <cell r="E2894" t="str">
            <v>DIEGO FERNANDO</v>
          </cell>
          <cell r="F2894" t="str">
            <v>D6P1R9R5</v>
          </cell>
          <cell r="G2894" t="str">
            <v>M</v>
          </cell>
          <cell r="H2894" t="str">
            <v>PRESIDENTE</v>
          </cell>
          <cell r="I2894" t="b">
            <v>1</v>
          </cell>
          <cell r="J2894" t="str">
            <v>BANCO CAJA SOCIAL</v>
          </cell>
          <cell r="K2894" t="str">
            <v>PRESIDENCIA</v>
          </cell>
          <cell r="L2894" t="str">
            <v>PRESIDENCIA</v>
          </cell>
          <cell r="M2894" t="str">
            <v>PRESIDENCIA</v>
          </cell>
          <cell r="N2894" t="str">
            <v>PRESIDENCIA</v>
          </cell>
          <cell r="O2894" t="str">
            <v>DIRECCION GENERAL</v>
          </cell>
          <cell r="P2894" t="str">
            <v>BOGOTA  D.C.</v>
          </cell>
          <cell r="Q2894" t="str">
            <v>Salario Integral</v>
          </cell>
          <cell r="R2894">
            <v>40009</v>
          </cell>
          <cell r="S2894" t="str">
            <v/>
          </cell>
          <cell r="T2894">
            <v>1</v>
          </cell>
        </row>
        <row r="2895">
          <cell r="B2895">
            <v>80092216</v>
          </cell>
          <cell r="C2895" t="str">
            <v>LOPEZ</v>
          </cell>
          <cell r="D2895" t="str">
            <v>RODRIGUEZ</v>
          </cell>
          <cell r="E2895" t="str">
            <v>ANDRES JULIAN</v>
          </cell>
          <cell r="F2895" t="str">
            <v>A4L0R8O6</v>
          </cell>
          <cell r="G2895" t="str">
            <v>M</v>
          </cell>
          <cell r="H2895" t="str">
            <v>SUBGERENTE J.A.</v>
          </cell>
          <cell r="I2895" t="b">
            <v>0</v>
          </cell>
          <cell r="J2895" t="str">
            <v>BANCO CAJA SOCIAL</v>
          </cell>
          <cell r="K2895" t="str">
            <v>OFICINA TRINIDAD GALAN</v>
          </cell>
          <cell r="L2895" t="str">
            <v>GERENCIA REGIONAL BOGOTA SUR</v>
          </cell>
          <cell r="M2895" t="str">
            <v>VICEPRESIDENCIA BANCA MASIVA</v>
          </cell>
          <cell r="N2895" t="str">
            <v>ZONA BOGOTA EJE INDUSTRIAL</v>
          </cell>
          <cell r="O2895" t="str">
            <v>RED DE OFICINAS</v>
          </cell>
          <cell r="P2895" t="str">
            <v>BOGOTA  D.C.</v>
          </cell>
          <cell r="Q2895" t="str">
            <v>Ley 50</v>
          </cell>
          <cell r="R2895">
            <v>40010</v>
          </cell>
          <cell r="S2895" t="str">
            <v/>
          </cell>
          <cell r="T2895">
            <v>5</v>
          </cell>
        </row>
        <row r="2896">
          <cell r="B2896">
            <v>53134465</v>
          </cell>
          <cell r="C2896" t="str">
            <v>DIAZ</v>
          </cell>
          <cell r="D2896" t="str">
            <v>VEGA</v>
          </cell>
          <cell r="E2896" t="str">
            <v>JENNY CAROLINA</v>
          </cell>
          <cell r="F2896" t="str">
            <v>J0D7V4I5</v>
          </cell>
          <cell r="G2896" t="str">
            <v>F</v>
          </cell>
          <cell r="H2896" t="str">
            <v>SUPERVISOR DE CARTERA AVANZADA</v>
          </cell>
          <cell r="I2896" t="b">
            <v>0</v>
          </cell>
          <cell r="J2896" t="str">
            <v>BANCO CAJA SOCIAL</v>
          </cell>
          <cell r="K2896" t="str">
            <v>DIRECCION TRAMO DE CARTERA AVANZADA</v>
          </cell>
          <cell r="L2896" t="str">
            <v>GERENCIA DE COBRANZAS</v>
          </cell>
          <cell r="M2896" t="str">
            <v>VICEPRESIDENCIA DE RIESGO</v>
          </cell>
          <cell r="N2896" t="str">
            <v>GERENCIA DE COBRO MASIVO</v>
          </cell>
          <cell r="O2896" t="str">
            <v>VICEPRESIDENCIA DE RIESGO</v>
          </cell>
          <cell r="P2896" t="str">
            <v>BOGOTA  D.C.</v>
          </cell>
          <cell r="Q2896" t="str">
            <v>Ley 50</v>
          </cell>
          <cell r="R2896">
            <v>40010</v>
          </cell>
          <cell r="S2896" t="str">
            <v/>
          </cell>
          <cell r="T2896">
            <v>5</v>
          </cell>
        </row>
        <row r="2897">
          <cell r="B2897">
            <v>1032389617</v>
          </cell>
          <cell r="C2897" t="str">
            <v>CIFUENTES</v>
          </cell>
          <cell r="D2897" t="str">
            <v>BALLEN</v>
          </cell>
          <cell r="E2897" t="str">
            <v>MARIA DE LOS ANGELES</v>
          </cell>
          <cell r="F2897" t="str">
            <v>M6C8B5I1</v>
          </cell>
          <cell r="G2897" t="str">
            <v>F</v>
          </cell>
          <cell r="H2897" t="str">
            <v>ASESOR COMERCIAL J.A.</v>
          </cell>
          <cell r="I2897" t="b">
            <v>0</v>
          </cell>
          <cell r="J2897" t="str">
            <v>BANCO CAJA SOCIAL</v>
          </cell>
          <cell r="K2897" t="str">
            <v>OFICINA CHAPINERO</v>
          </cell>
          <cell r="L2897" t="str">
            <v>GERENCIA REGIONAL BOGOTA NORTE</v>
          </cell>
          <cell r="M2897" t="str">
            <v>VICEPRESIDENCIA BANCA MASIVA</v>
          </cell>
          <cell r="N2897" t="str">
            <v>ZONA BOGOTA CHAPINERO</v>
          </cell>
          <cell r="O2897" t="str">
            <v>RED DE OFICINAS</v>
          </cell>
          <cell r="P2897" t="str">
            <v>BOGOTA  D.C.</v>
          </cell>
          <cell r="Q2897" t="str">
            <v>Ley 50</v>
          </cell>
          <cell r="R2897">
            <v>40010</v>
          </cell>
          <cell r="S2897" t="str">
            <v/>
          </cell>
          <cell r="T2897">
            <v>6</v>
          </cell>
        </row>
        <row r="2898">
          <cell r="B2898">
            <v>1120361801</v>
          </cell>
          <cell r="C2898" t="str">
            <v>PINEDA</v>
          </cell>
          <cell r="D2898" t="str">
            <v>SUAREZ</v>
          </cell>
          <cell r="E2898" t="str">
            <v xml:space="preserve">MONICA </v>
          </cell>
          <cell r="F2898" t="str">
            <v>M8P5S8I9</v>
          </cell>
          <cell r="G2898" t="str">
            <v>F</v>
          </cell>
          <cell r="H2898" t="str">
            <v>ASESOR COMERCIAL</v>
          </cell>
          <cell r="I2898" t="b">
            <v>0</v>
          </cell>
          <cell r="J2898" t="str">
            <v>BANCO CAJA SOCIAL</v>
          </cell>
          <cell r="K2898" t="str">
            <v>OFICINA GRANADA</v>
          </cell>
          <cell r="L2898" t="str">
            <v>GERENCIA REGIONAL SUR</v>
          </cell>
          <cell r="M2898" t="str">
            <v>VICEPRESIDENCIA BANCA MASIVA</v>
          </cell>
          <cell r="N2898" t="str">
            <v>ZONA ANDINA</v>
          </cell>
          <cell r="O2898" t="str">
            <v>RED DE OFICINAS</v>
          </cell>
          <cell r="P2898" t="str">
            <v>GRANADA</v>
          </cell>
          <cell r="Q2898" t="str">
            <v>Ley 50</v>
          </cell>
          <cell r="R2898">
            <v>40010</v>
          </cell>
          <cell r="S2898" t="str">
            <v/>
          </cell>
          <cell r="T2898">
            <v>6</v>
          </cell>
        </row>
        <row r="2899">
          <cell r="B2899">
            <v>79759850</v>
          </cell>
          <cell r="C2899" t="str">
            <v>MENESES</v>
          </cell>
          <cell r="D2899" t="str">
            <v>CRUZ</v>
          </cell>
          <cell r="E2899" t="str">
            <v xml:space="preserve">RICARDO </v>
          </cell>
          <cell r="F2899" t="str">
            <v>R5M2C3E9</v>
          </cell>
          <cell r="G2899" t="str">
            <v>M</v>
          </cell>
          <cell r="H2899" t="str">
            <v>ANALISTA JUNIOR SISTEMAS FINANCIEROS</v>
          </cell>
          <cell r="I2899" t="b">
            <v>0</v>
          </cell>
          <cell r="J2899" t="str">
            <v>BANCO CAJA SOCIAL</v>
          </cell>
          <cell r="K2899" t="str">
            <v>COORDINACION SISTEMAS FINANCIEROS</v>
          </cell>
          <cell r="L2899" t="str">
            <v>GERENCIA DE INGENIERIA DE SOFTWARE</v>
          </cell>
          <cell r="M2899" t="str">
            <v>UAC DE TECNOLOGIA</v>
          </cell>
          <cell r="N2899" t="str">
            <v>GERENCIA DESARROLLO DE SISTEMAS FINANCIEROS Y DE SOPORTE</v>
          </cell>
          <cell r="O2899" t="str">
            <v>UAC TECNOLOGIA</v>
          </cell>
          <cell r="P2899" t="str">
            <v>BOGOTA  D.C.</v>
          </cell>
          <cell r="Q2899" t="str">
            <v>Ley 50</v>
          </cell>
          <cell r="R2899">
            <v>40017</v>
          </cell>
          <cell r="S2899" t="str">
            <v/>
          </cell>
          <cell r="T2899">
            <v>5</v>
          </cell>
        </row>
        <row r="2900">
          <cell r="B2900">
            <v>80051493</v>
          </cell>
          <cell r="C2900" t="str">
            <v>JIMENEZ</v>
          </cell>
          <cell r="D2900" t="str">
            <v>SANABRIA</v>
          </cell>
          <cell r="E2900" t="str">
            <v>JAIRO ALFONSO</v>
          </cell>
          <cell r="F2900" t="str">
            <v>J7J2S8I4</v>
          </cell>
          <cell r="G2900" t="str">
            <v>M</v>
          </cell>
          <cell r="H2900" t="str">
            <v>ANALISTA DE PRESUPUESTO</v>
          </cell>
          <cell r="I2900" t="b">
            <v>0</v>
          </cell>
          <cell r="J2900" t="str">
            <v>BANCO CAJA SOCIAL</v>
          </cell>
          <cell r="K2900" t="str">
            <v>GERENCIA DE PRESUPUESTO</v>
          </cell>
          <cell r="L2900" t="str">
            <v>GERENCIA DE PRESUPUESTO</v>
          </cell>
          <cell r="M2900" t="str">
            <v>VICEPRESIDENCIA FINANCIERA</v>
          </cell>
          <cell r="N2900" t="str">
            <v>GERENCIA DE PRESUPUESTO</v>
          </cell>
          <cell r="O2900" t="str">
            <v>VICEPRESIDENCIA FINANCIERA</v>
          </cell>
          <cell r="P2900" t="str">
            <v>BOGOTA  D.C.</v>
          </cell>
          <cell r="Q2900" t="str">
            <v>Ley 50</v>
          </cell>
          <cell r="R2900">
            <v>40017</v>
          </cell>
          <cell r="S2900" t="str">
            <v/>
          </cell>
          <cell r="T2900">
            <v>4</v>
          </cell>
        </row>
        <row r="2901">
          <cell r="B2901">
            <v>27251026</v>
          </cell>
          <cell r="C2901" t="str">
            <v>VILLOTA</v>
          </cell>
          <cell r="D2901" t="str">
            <v>ARCOS</v>
          </cell>
          <cell r="E2901" t="str">
            <v>MARY INES</v>
          </cell>
          <cell r="F2901" t="str">
            <v>M6V7A5I4</v>
          </cell>
          <cell r="G2901" t="str">
            <v>F</v>
          </cell>
          <cell r="H2901" t="str">
            <v>SUBGERENTE J.A.</v>
          </cell>
          <cell r="I2901" t="b">
            <v>0</v>
          </cell>
          <cell r="J2901" t="str">
            <v>BANCO CAJA SOCIAL</v>
          </cell>
          <cell r="K2901" t="str">
            <v>OFICINA IPIALES</v>
          </cell>
          <cell r="L2901" t="str">
            <v>GERENCIA REGIONAL SUR</v>
          </cell>
          <cell r="M2901" t="str">
            <v>VICEPRESIDENCIA BANCA MASIVA</v>
          </cell>
          <cell r="N2901" t="str">
            <v>ZONA OCCIDENTE</v>
          </cell>
          <cell r="O2901" t="str">
            <v>RED DE OFICINAS</v>
          </cell>
          <cell r="P2901" t="str">
            <v>IPIALES</v>
          </cell>
          <cell r="Q2901" t="str">
            <v>Ley 50</v>
          </cell>
          <cell r="R2901">
            <v>40026</v>
          </cell>
          <cell r="S2901" t="str">
            <v/>
          </cell>
          <cell r="T2901">
            <v>5</v>
          </cell>
        </row>
        <row r="2902">
          <cell r="B2902">
            <v>14703417</v>
          </cell>
          <cell r="C2902" t="str">
            <v>GALINDO</v>
          </cell>
          <cell r="D2902" t="str">
            <v>CARDOZO</v>
          </cell>
          <cell r="E2902" t="str">
            <v>VICTOR ALFONSO</v>
          </cell>
          <cell r="F2902" t="str">
            <v>V4G3C2A8</v>
          </cell>
          <cell r="G2902" t="str">
            <v>M</v>
          </cell>
          <cell r="H2902" t="str">
            <v>ASESOR DE SERVICIO</v>
          </cell>
          <cell r="I2902" t="b">
            <v>0</v>
          </cell>
          <cell r="J2902" t="str">
            <v>BANCO CAJA SOCIAL</v>
          </cell>
          <cell r="K2902" t="str">
            <v>OFICINA CR 27 PALMIRA</v>
          </cell>
          <cell r="L2902" t="str">
            <v>GERENCIA REGIONAL SUR</v>
          </cell>
          <cell r="M2902" t="str">
            <v>VICEPRESIDENCIA BANCA MASIVA</v>
          </cell>
          <cell r="N2902" t="str">
            <v>ZONA CALI NORTE</v>
          </cell>
          <cell r="O2902" t="str">
            <v>RED DE OFICINAS</v>
          </cell>
          <cell r="P2902" t="str">
            <v>CALI</v>
          </cell>
          <cell r="Q2902" t="str">
            <v>Ley 50</v>
          </cell>
          <cell r="R2902">
            <v>40026</v>
          </cell>
          <cell r="S2902" t="str">
            <v/>
          </cell>
          <cell r="T2902">
            <v>6</v>
          </cell>
        </row>
        <row r="2903">
          <cell r="B2903">
            <v>51670122</v>
          </cell>
          <cell r="C2903" t="str">
            <v>CASALLAS</v>
          </cell>
          <cell r="D2903" t="str">
            <v>BAUTISTA</v>
          </cell>
          <cell r="E2903" t="str">
            <v xml:space="preserve">GRACIELA </v>
          </cell>
          <cell r="F2903" t="str">
            <v>G9C1B7A4</v>
          </cell>
          <cell r="G2903" t="str">
            <v>F</v>
          </cell>
          <cell r="H2903" t="str">
            <v>GESTOR DE CANAL CORRESPONSALES BANCARIOS</v>
          </cell>
          <cell r="I2903" t="b">
            <v>0</v>
          </cell>
          <cell r="J2903" t="str">
            <v>BANCO CAJA SOCIAL</v>
          </cell>
          <cell r="K2903" t="str">
            <v>GERENCIA GESTION COMERCIAL CORRESPONSALES BANCARIOS</v>
          </cell>
          <cell r="L2903" t="str">
            <v>GERENCIA CORRESPONSALES BANCARIOS</v>
          </cell>
          <cell r="M2903" t="str">
            <v>VICEPRESIDENCIA BANCA MASIVA</v>
          </cell>
          <cell r="N2903" t="str">
            <v>GERENCIA GESTION COMERCIAL CORRESPONSALES BANCARIOS</v>
          </cell>
          <cell r="O2903" t="str">
            <v>VICEPRESIDENCIA BANCA MASIVA</v>
          </cell>
          <cell r="P2903" t="str">
            <v>BOGOTA  D.C.</v>
          </cell>
          <cell r="Q2903" t="str">
            <v>Ley 50</v>
          </cell>
          <cell r="R2903">
            <v>40028</v>
          </cell>
          <cell r="S2903" t="str">
            <v/>
          </cell>
          <cell r="T2903">
            <v>5</v>
          </cell>
        </row>
        <row r="2904">
          <cell r="B2904">
            <v>79853534</v>
          </cell>
          <cell r="C2904" t="str">
            <v>NINO</v>
          </cell>
          <cell r="D2904" t="str">
            <v>RODRIGUEZ</v>
          </cell>
          <cell r="E2904" t="str">
            <v>JORGE ENRIQUE</v>
          </cell>
          <cell r="F2904" t="str">
            <v>J6N7R5I4</v>
          </cell>
          <cell r="G2904" t="str">
            <v>M</v>
          </cell>
          <cell r="H2904" t="str">
            <v>SUBGERENTE J.A.</v>
          </cell>
          <cell r="I2904" t="b">
            <v>0</v>
          </cell>
          <cell r="J2904" t="str">
            <v>BANCO CAJA SOCIAL</v>
          </cell>
          <cell r="K2904" t="str">
            <v>OFICINA MERCURIO</v>
          </cell>
          <cell r="L2904" t="str">
            <v>GERENCIA REGIONAL BOGOTA SUR</v>
          </cell>
          <cell r="M2904" t="str">
            <v>VICEPRESIDENCIA BANCA MASIVA</v>
          </cell>
          <cell r="N2904" t="str">
            <v>ZONA BOGOTA SUROCCIDENTAL</v>
          </cell>
          <cell r="O2904" t="str">
            <v>RED DE OFICINAS</v>
          </cell>
          <cell r="P2904" t="str">
            <v>SOACHA</v>
          </cell>
          <cell r="Q2904" t="str">
            <v>Ley 50</v>
          </cell>
          <cell r="R2904">
            <v>40028</v>
          </cell>
          <cell r="S2904" t="str">
            <v/>
          </cell>
          <cell r="T2904">
            <v>5</v>
          </cell>
        </row>
        <row r="2905">
          <cell r="B2905">
            <v>37441254</v>
          </cell>
          <cell r="C2905" t="str">
            <v>CARRASCAL</v>
          </cell>
          <cell r="D2905" t="str">
            <v>SILVA</v>
          </cell>
          <cell r="E2905" t="str">
            <v>HEIDY TRINIDAD</v>
          </cell>
          <cell r="F2905" t="str">
            <v>H9C2S1A3</v>
          </cell>
          <cell r="G2905" t="str">
            <v>F</v>
          </cell>
          <cell r="H2905" t="str">
            <v>ASESOR COMERCIAL</v>
          </cell>
          <cell r="I2905" t="b">
            <v>0</v>
          </cell>
          <cell r="J2905" t="str">
            <v>BANCO CAJA SOCIAL</v>
          </cell>
          <cell r="K2905" t="str">
            <v>OFICINA CALLE 10 CUCUTA</v>
          </cell>
          <cell r="L2905" t="str">
            <v>GERENCIA REGIONAL NORTE</v>
          </cell>
          <cell r="M2905" t="str">
            <v>VICEPRESIDENCIA BANCA MASIVA</v>
          </cell>
          <cell r="N2905" t="str">
            <v>ZONA ORIENTE</v>
          </cell>
          <cell r="O2905" t="str">
            <v>RED DE OFICINAS</v>
          </cell>
          <cell r="P2905" t="str">
            <v>CUCUTA</v>
          </cell>
          <cell r="Q2905" t="str">
            <v>Ley 50</v>
          </cell>
          <cell r="R2905">
            <v>40028</v>
          </cell>
          <cell r="S2905" t="str">
            <v/>
          </cell>
          <cell r="T2905">
            <v>6</v>
          </cell>
        </row>
        <row r="2906">
          <cell r="B2906">
            <v>52931723</v>
          </cell>
          <cell r="C2906" t="str">
            <v>PEREZ</v>
          </cell>
          <cell r="D2906" t="str">
            <v>SILVA</v>
          </cell>
          <cell r="E2906" t="str">
            <v>YULI PAOLA</v>
          </cell>
          <cell r="F2906" t="str">
            <v>Y5P7S4E3</v>
          </cell>
          <cell r="G2906" t="str">
            <v>F</v>
          </cell>
          <cell r="H2906" t="str">
            <v>ASESOR COMERCIAL</v>
          </cell>
          <cell r="I2906" t="b">
            <v>0</v>
          </cell>
          <cell r="J2906" t="str">
            <v>BANCO CAJA SOCIAL</v>
          </cell>
          <cell r="K2906" t="str">
            <v>OFICINA CALLE 51</v>
          </cell>
          <cell r="L2906" t="str">
            <v>GERENCIA REGIONAL BOGOTA SUR</v>
          </cell>
          <cell r="M2906" t="str">
            <v>VICEPRESIDENCIA BANCA MASIVA</v>
          </cell>
          <cell r="N2906" t="str">
            <v>ZONA BOGOTA OCCIDENTAL</v>
          </cell>
          <cell r="O2906" t="str">
            <v>RED DE OFICINAS</v>
          </cell>
          <cell r="P2906" t="str">
            <v>BOGOTA  D.C.</v>
          </cell>
          <cell r="Q2906" t="str">
            <v>Ley 50</v>
          </cell>
          <cell r="R2906">
            <v>40028</v>
          </cell>
          <cell r="S2906" t="str">
            <v/>
          </cell>
          <cell r="T2906">
            <v>6</v>
          </cell>
        </row>
        <row r="2907">
          <cell r="B2907">
            <v>94063214</v>
          </cell>
          <cell r="C2907" t="str">
            <v>PACHON</v>
          </cell>
          <cell r="D2907" t="str">
            <v>GOMEZ</v>
          </cell>
          <cell r="E2907" t="str">
            <v>ANDRES FELIPE</v>
          </cell>
          <cell r="F2907" t="str">
            <v>A8P1G5A3</v>
          </cell>
          <cell r="G2907" t="str">
            <v>M</v>
          </cell>
          <cell r="H2907" t="str">
            <v>ANALISTA DE CARTERA Y COBRANZAS</v>
          </cell>
          <cell r="I2907" t="b">
            <v>0</v>
          </cell>
          <cell r="J2907" t="str">
            <v>COLMENA SEGUROS</v>
          </cell>
          <cell r="K2907" t="str">
            <v>JEFATURA DE CARTERA Y COBRANZAS</v>
          </cell>
          <cell r="L2907" t="str">
            <v>JEFATURA DE CARTERA Y COBRANZAS</v>
          </cell>
          <cell r="M2907" t="str">
            <v>VICEPRESIDENCIA FINANCIERA</v>
          </cell>
          <cell r="N2907" t="str">
            <v>JEFATURA DE CARTERA Y COBRANZAS</v>
          </cell>
          <cell r="O2907" t="str">
            <v>DIRECCION GENERAL</v>
          </cell>
          <cell r="P2907" t="str">
            <v>BOGOTA  D.C.</v>
          </cell>
          <cell r="Q2907" t="str">
            <v>Ley 50</v>
          </cell>
          <cell r="R2907">
            <v>40028</v>
          </cell>
          <cell r="S2907" t="str">
            <v/>
          </cell>
          <cell r="T2907">
            <v>5</v>
          </cell>
        </row>
        <row r="2908">
          <cell r="B2908">
            <v>67022665</v>
          </cell>
          <cell r="C2908" t="str">
            <v>CRIALES</v>
          </cell>
          <cell r="D2908" t="str">
            <v>BARONA</v>
          </cell>
          <cell r="E2908" t="str">
            <v xml:space="preserve">ALEXANDRA </v>
          </cell>
          <cell r="F2908" t="str">
            <v>A0C3B6R3</v>
          </cell>
          <cell r="G2908" t="str">
            <v>F</v>
          </cell>
          <cell r="H2908" t="str">
            <v>GERENTE DE OFICINA</v>
          </cell>
          <cell r="I2908" t="b">
            <v>1</v>
          </cell>
          <cell r="J2908" t="str">
            <v>BANCO CAJA SOCIAL</v>
          </cell>
          <cell r="K2908" t="str">
            <v>OFICINA CHIPICHAPE</v>
          </cell>
          <cell r="L2908" t="str">
            <v>GERENCIA REGIONAL SUR</v>
          </cell>
          <cell r="M2908" t="str">
            <v>VICEPRESIDENCIA BANCA MASIVA</v>
          </cell>
          <cell r="N2908" t="str">
            <v>ZONA CALI NORTE</v>
          </cell>
          <cell r="O2908" t="str">
            <v>GERENTE RED DE OFICINAS</v>
          </cell>
          <cell r="P2908" t="str">
            <v>CALI</v>
          </cell>
          <cell r="Q2908" t="str">
            <v>Ley 50</v>
          </cell>
          <cell r="R2908">
            <v>40028</v>
          </cell>
          <cell r="S2908" t="str">
            <v/>
          </cell>
          <cell r="T2908">
            <v>4</v>
          </cell>
        </row>
        <row r="2909">
          <cell r="B2909">
            <v>14623956</v>
          </cell>
          <cell r="C2909" t="str">
            <v>ESPINOSA</v>
          </cell>
          <cell r="D2909" t="str">
            <v>TABARES</v>
          </cell>
          <cell r="E2909" t="str">
            <v xml:space="preserve">HERNAN </v>
          </cell>
          <cell r="F2909" t="str">
            <v>H8E5T8S9</v>
          </cell>
          <cell r="G2909" t="str">
            <v>M</v>
          </cell>
          <cell r="H2909" t="str">
            <v>EJECUTIVO EMPRESARIO</v>
          </cell>
          <cell r="I2909" t="b">
            <v>0</v>
          </cell>
          <cell r="J2909" t="str">
            <v>BANCO CAJA SOCIAL</v>
          </cell>
          <cell r="K2909" t="str">
            <v>OFICINA LA CASONA</v>
          </cell>
          <cell r="L2909" t="str">
            <v>GERENCIA REGIONAL SUR</v>
          </cell>
          <cell r="M2909" t="str">
            <v>VICEPRESIDENCIA BANCA MASIVA</v>
          </cell>
          <cell r="N2909" t="str">
            <v>ZONA CALI SUR</v>
          </cell>
          <cell r="O2909" t="str">
            <v>RED DE OFICINAS</v>
          </cell>
          <cell r="P2909" t="str">
            <v>CALI</v>
          </cell>
          <cell r="Q2909" t="str">
            <v>Ley 50</v>
          </cell>
          <cell r="R2909">
            <v>40028</v>
          </cell>
          <cell r="S2909" t="str">
            <v/>
          </cell>
          <cell r="T2909">
            <v>4</v>
          </cell>
        </row>
        <row r="2910">
          <cell r="B2910">
            <v>80795233</v>
          </cell>
          <cell r="C2910" t="str">
            <v>SANTOS</v>
          </cell>
          <cell r="D2910" t="str">
            <v>SANGAMA</v>
          </cell>
          <cell r="E2910" t="str">
            <v>LUIS ALBERTO</v>
          </cell>
          <cell r="F2910" t="str">
            <v>L5S3S6A2</v>
          </cell>
          <cell r="G2910" t="str">
            <v>M</v>
          </cell>
          <cell r="H2910" t="str">
            <v>ASESOR COMERCIAL</v>
          </cell>
          <cell r="I2910" t="b">
            <v>0</v>
          </cell>
          <cell r="J2910" t="str">
            <v>BANCO CAJA SOCIAL</v>
          </cell>
          <cell r="K2910" t="str">
            <v>OFICINA ALTAVISTA</v>
          </cell>
          <cell r="L2910" t="str">
            <v>GERENCIA REGIONAL BOGOTA SUR</v>
          </cell>
          <cell r="M2910" t="str">
            <v>VICEPRESIDENCIA BANCA MASIVA</v>
          </cell>
          <cell r="N2910" t="str">
            <v>ZONA BOGOTA SURORIENTAL</v>
          </cell>
          <cell r="O2910" t="str">
            <v>RED DE OFICINAS</v>
          </cell>
          <cell r="P2910" t="str">
            <v>BOGOTA  D.C.</v>
          </cell>
          <cell r="Q2910" t="str">
            <v>Ley 50</v>
          </cell>
          <cell r="R2910">
            <v>40028</v>
          </cell>
          <cell r="S2910" t="str">
            <v/>
          </cell>
          <cell r="T2910">
            <v>6</v>
          </cell>
        </row>
        <row r="2911">
          <cell r="B2911">
            <v>67038288</v>
          </cell>
          <cell r="C2911" t="str">
            <v>RESTREPO</v>
          </cell>
          <cell r="D2911" t="str">
            <v>OROZCO</v>
          </cell>
          <cell r="E2911" t="str">
            <v xml:space="preserve">MONICA </v>
          </cell>
          <cell r="F2911" t="str">
            <v>M5R3O3E1</v>
          </cell>
          <cell r="G2911" t="str">
            <v>F</v>
          </cell>
          <cell r="H2911" t="str">
            <v>ASESOR DE SERVICIO</v>
          </cell>
          <cell r="I2911" t="b">
            <v>0</v>
          </cell>
          <cell r="J2911" t="str">
            <v>BANCO CAJA SOCIAL</v>
          </cell>
          <cell r="K2911" t="str">
            <v>OFICINA CALIMA</v>
          </cell>
          <cell r="L2911" t="str">
            <v>GERENCIA REGIONAL SUR</v>
          </cell>
          <cell r="M2911" t="str">
            <v>VICEPRESIDENCIA BANCA MASIVA</v>
          </cell>
          <cell r="N2911" t="str">
            <v>ZONA CALI NORTE</v>
          </cell>
          <cell r="O2911" t="str">
            <v>RED DE OFICINAS</v>
          </cell>
          <cell r="P2911" t="str">
            <v>CALI</v>
          </cell>
          <cell r="Q2911" t="str">
            <v>Ley 50</v>
          </cell>
          <cell r="R2911">
            <v>40028</v>
          </cell>
          <cell r="S2911" t="str">
            <v/>
          </cell>
          <cell r="T2911">
            <v>6</v>
          </cell>
        </row>
        <row r="2912">
          <cell r="B2912">
            <v>53040928</v>
          </cell>
          <cell r="C2912" t="str">
            <v>ARANGO</v>
          </cell>
          <cell r="D2912" t="str">
            <v>BETANCOURT</v>
          </cell>
          <cell r="E2912" t="str">
            <v>SINDY JOHANNA</v>
          </cell>
          <cell r="F2912" t="str">
            <v>S4A5B7R6</v>
          </cell>
          <cell r="G2912" t="str">
            <v>F</v>
          </cell>
          <cell r="H2912" t="str">
            <v>EJECUTIVO EMPRESARIO</v>
          </cell>
          <cell r="I2912" t="b">
            <v>0</v>
          </cell>
          <cell r="J2912" t="str">
            <v>BANCO CAJA SOCIAL</v>
          </cell>
          <cell r="K2912" t="str">
            <v>OFICINA COSMOCENTRO</v>
          </cell>
          <cell r="L2912" t="str">
            <v>GERENCIA REGIONAL SUR</v>
          </cell>
          <cell r="M2912" t="str">
            <v>VICEPRESIDENCIA BANCA MASIVA</v>
          </cell>
          <cell r="N2912" t="str">
            <v>ZONA CALI SUR</v>
          </cell>
          <cell r="O2912" t="str">
            <v>RED DE OFICINAS</v>
          </cell>
          <cell r="P2912" t="str">
            <v>CALI</v>
          </cell>
          <cell r="Q2912" t="str">
            <v>Ley 50</v>
          </cell>
          <cell r="R2912">
            <v>40028</v>
          </cell>
          <cell r="S2912" t="str">
            <v/>
          </cell>
          <cell r="T2912">
            <v>4</v>
          </cell>
        </row>
        <row r="2913">
          <cell r="B2913">
            <v>1019008132</v>
          </cell>
          <cell r="C2913" t="str">
            <v>PEREZ</v>
          </cell>
          <cell r="D2913" t="str">
            <v>MORENO</v>
          </cell>
          <cell r="E2913" t="str">
            <v>YENNY CAROLINA</v>
          </cell>
          <cell r="F2913" t="str">
            <v>Y3P7M2E9</v>
          </cell>
          <cell r="G2913" t="str">
            <v>F</v>
          </cell>
          <cell r="H2913" t="str">
            <v>ASESOR COMERCIAL</v>
          </cell>
          <cell r="I2913" t="b">
            <v>0</v>
          </cell>
          <cell r="J2913" t="str">
            <v>BANCO CAJA SOCIAL</v>
          </cell>
          <cell r="K2913" t="str">
            <v>OFICINA PRADO VERANIEGO</v>
          </cell>
          <cell r="L2913" t="str">
            <v>GERENCIA REGIONAL BOGOTA NORTE</v>
          </cell>
          <cell r="M2913" t="str">
            <v>VICEPRESIDENCIA BANCA MASIVA</v>
          </cell>
          <cell r="N2913" t="str">
            <v>ZONA BOGOTA NORORIENTAL</v>
          </cell>
          <cell r="O2913" t="str">
            <v>RED DE OFICINAS</v>
          </cell>
          <cell r="P2913" t="str">
            <v>BOGOTA  D.C.</v>
          </cell>
          <cell r="Q2913" t="str">
            <v>Ley 50</v>
          </cell>
          <cell r="R2913">
            <v>40028</v>
          </cell>
          <cell r="S2913" t="str">
            <v/>
          </cell>
          <cell r="T2913">
            <v>6</v>
          </cell>
        </row>
        <row r="2914">
          <cell r="B2914">
            <v>1014183412</v>
          </cell>
          <cell r="C2914" t="str">
            <v>CLAVIJO</v>
          </cell>
          <cell r="D2914" t="str">
            <v>PRECIADO</v>
          </cell>
          <cell r="E2914" t="str">
            <v>SERGIO LEONARDO</v>
          </cell>
          <cell r="F2914" t="str">
            <v>S5C7P4L3</v>
          </cell>
          <cell r="G2914" t="str">
            <v>M</v>
          </cell>
          <cell r="H2914" t="str">
            <v>ANALISTA COORDINADOR DE OPERACIONES ESPECIALES</v>
          </cell>
          <cell r="I2914" t="b">
            <v>1</v>
          </cell>
          <cell r="J2914" t="str">
            <v>BANCO CAJA SOCIAL</v>
          </cell>
          <cell r="K2914" t="str">
            <v>COORDINACION DE OPERACIONES ESPECIALES COBRANZAS</v>
          </cell>
          <cell r="L2914" t="str">
            <v>GERENCIA DE COBRANZAS</v>
          </cell>
          <cell r="M2914" t="str">
            <v>VICEPRESIDENCIA DE RIESGO</v>
          </cell>
          <cell r="N2914" t="str">
            <v>GERENCIA OPERACIONES DE COBRANZAS</v>
          </cell>
          <cell r="O2914" t="str">
            <v>VICEPRESIDENCIA DE RIESGO</v>
          </cell>
          <cell r="P2914" t="str">
            <v>BOGOTA  D.C.</v>
          </cell>
          <cell r="Q2914" t="str">
            <v>Ley 50</v>
          </cell>
          <cell r="R2914">
            <v>40028</v>
          </cell>
          <cell r="S2914" t="str">
            <v/>
          </cell>
          <cell r="T2914">
            <v>5</v>
          </cell>
        </row>
        <row r="2915">
          <cell r="B2915">
            <v>1115068239</v>
          </cell>
          <cell r="C2915" t="str">
            <v>VALDES</v>
          </cell>
          <cell r="D2915" t="str">
            <v>TIGREROS</v>
          </cell>
          <cell r="E2915" t="str">
            <v xml:space="preserve">LUCELLY </v>
          </cell>
          <cell r="F2915" t="str">
            <v>L9V3T9A1</v>
          </cell>
          <cell r="G2915" t="str">
            <v>F</v>
          </cell>
          <cell r="H2915" t="str">
            <v>ASESOR COMERCIAL</v>
          </cell>
          <cell r="I2915" t="b">
            <v>0</v>
          </cell>
          <cell r="J2915" t="str">
            <v>BANCO CAJA SOCIAL</v>
          </cell>
          <cell r="K2915" t="str">
            <v>OFICINA CALLE SARMIENTO TULUA</v>
          </cell>
          <cell r="L2915" t="str">
            <v>GERENCIA REGIONAL SUR</v>
          </cell>
          <cell r="M2915" t="str">
            <v>VICEPRESIDENCIA BANCA MASIVA</v>
          </cell>
          <cell r="N2915" t="str">
            <v>ZONA OCCIDENTE</v>
          </cell>
          <cell r="O2915" t="str">
            <v>RED DE OFICINAS</v>
          </cell>
          <cell r="P2915" t="str">
            <v>TULUA</v>
          </cell>
          <cell r="Q2915" t="str">
            <v>Ley 50</v>
          </cell>
          <cell r="R2915">
            <v>40028</v>
          </cell>
          <cell r="S2915" t="str">
            <v/>
          </cell>
          <cell r="T2915">
            <v>6</v>
          </cell>
        </row>
        <row r="2916">
          <cell r="B2916">
            <v>39786623</v>
          </cell>
          <cell r="C2916" t="str">
            <v>MESA</v>
          </cell>
          <cell r="D2916" t="str">
            <v>JIMENEZ</v>
          </cell>
          <cell r="E2916" t="str">
            <v xml:space="preserve">ANGELICA </v>
          </cell>
          <cell r="F2916" t="str">
            <v>A5M3J6E2</v>
          </cell>
          <cell r="G2916" t="str">
            <v>F</v>
          </cell>
          <cell r="H2916" t="str">
            <v>SECRETARIA</v>
          </cell>
          <cell r="I2916" t="b">
            <v>0</v>
          </cell>
          <cell r="J2916" t="str">
            <v>BANCO CAJA SOCIAL</v>
          </cell>
          <cell r="K2916" t="str">
            <v>GERENCIA DE INGENIERIA DE SOFTWARE</v>
          </cell>
          <cell r="L2916" t="str">
            <v>GERENCIA DE INGENIERIA DE SOFTWARE</v>
          </cell>
          <cell r="M2916" t="str">
            <v>UAC DE TECNOLOGIA</v>
          </cell>
          <cell r="N2916" t="str">
            <v>GERENCIA DE INGENIERIA DE SOFTWARE</v>
          </cell>
          <cell r="O2916" t="str">
            <v>UAC TECNOLOGIA</v>
          </cell>
          <cell r="P2916" t="str">
            <v>BOGOTA  D.C.</v>
          </cell>
          <cell r="Q2916" t="str">
            <v>Ley 50</v>
          </cell>
          <cell r="R2916">
            <v>40031</v>
          </cell>
          <cell r="S2916" t="str">
            <v/>
          </cell>
          <cell r="T2916">
            <v>6</v>
          </cell>
        </row>
        <row r="2917">
          <cell r="B2917">
            <v>52740654</v>
          </cell>
          <cell r="C2917" t="str">
            <v>MENDOZA</v>
          </cell>
          <cell r="D2917" t="str">
            <v>CUERVO</v>
          </cell>
          <cell r="E2917" t="str">
            <v>BLANCA ROCIO</v>
          </cell>
          <cell r="F2917" t="str">
            <v>B6M7C5E4</v>
          </cell>
          <cell r="G2917" t="str">
            <v>F</v>
          </cell>
          <cell r="H2917" t="str">
            <v>ANALISTA DE CARTERA Y COBRANZAS</v>
          </cell>
          <cell r="I2917" t="b">
            <v>0</v>
          </cell>
          <cell r="J2917" t="str">
            <v>COLMENA SEGUROS</v>
          </cell>
          <cell r="K2917" t="str">
            <v>JEFATURA DE CARTERA Y COBRANZAS</v>
          </cell>
          <cell r="L2917" t="str">
            <v>JEFATURA DE CARTERA Y COBRANZAS</v>
          </cell>
          <cell r="M2917" t="str">
            <v>VICEPRESIDENCIA FINANCIERA</v>
          </cell>
          <cell r="N2917" t="str">
            <v>JEFATURA DE CARTERA Y COBRANZAS</v>
          </cell>
          <cell r="O2917" t="str">
            <v>DIRECCION GENERAL</v>
          </cell>
          <cell r="P2917" t="str">
            <v>BOGOTA  D.C.</v>
          </cell>
          <cell r="Q2917" t="str">
            <v>Ley 50</v>
          </cell>
          <cell r="R2917">
            <v>40031</v>
          </cell>
          <cell r="S2917" t="str">
            <v/>
          </cell>
          <cell r="T2917">
            <v>5</v>
          </cell>
        </row>
        <row r="2918">
          <cell r="B2918">
            <v>53106026</v>
          </cell>
          <cell r="C2918" t="str">
            <v>SOLER</v>
          </cell>
          <cell r="D2918" t="str">
            <v>SANDOVAL</v>
          </cell>
          <cell r="E2918" t="str">
            <v>ADRIANA YURANY</v>
          </cell>
          <cell r="F2918" t="str">
            <v>A5S7S4O3</v>
          </cell>
          <cell r="G2918" t="str">
            <v>F</v>
          </cell>
          <cell r="H2918" t="str">
            <v>LIDER DE PRODUCTOS Y SERVICIOS JUNIOR</v>
          </cell>
          <cell r="I2918" t="b">
            <v>0</v>
          </cell>
          <cell r="J2918" t="str">
            <v>COLMENA SEGUROS</v>
          </cell>
          <cell r="K2918" t="str">
            <v>GERENCIA PRODUCTO COLMENA GESTION</v>
          </cell>
          <cell r="L2918" t="str">
            <v>GERENCIA PRODUCTO COLMENA GESTION</v>
          </cell>
          <cell r="M2918" t="str">
            <v>GERENCIA TECNICO MEDICA DE RIESGOS LABORALES</v>
          </cell>
          <cell r="N2918" t="str">
            <v>GERENCIA PRODUCTO COLMENA GESTION</v>
          </cell>
          <cell r="O2918" t="str">
            <v>DIRECCION GENERAL</v>
          </cell>
          <cell r="P2918" t="str">
            <v>BOGOTA  D.C.</v>
          </cell>
          <cell r="Q2918" t="str">
            <v>Ley 50</v>
          </cell>
          <cell r="R2918">
            <v>40031</v>
          </cell>
          <cell r="S2918" t="str">
            <v/>
          </cell>
          <cell r="T2918">
            <v>4</v>
          </cell>
        </row>
        <row r="2919">
          <cell r="B2919">
            <v>51828872</v>
          </cell>
          <cell r="C2919" t="str">
            <v>RUBIO</v>
          </cell>
          <cell r="D2919" t="str">
            <v>CONTRERAS</v>
          </cell>
          <cell r="E2919" t="str">
            <v>MONICA LILIANA CECILIA</v>
          </cell>
          <cell r="F2919" t="str">
            <v>M3R7C2U9</v>
          </cell>
          <cell r="G2919" t="str">
            <v>F</v>
          </cell>
          <cell r="H2919" t="str">
            <v>GERENTE TARJETA DEBITO Y CREDITO</v>
          </cell>
          <cell r="I2919" t="b">
            <v>1</v>
          </cell>
          <cell r="J2919" t="str">
            <v>BANCO CAJA SOCIAL</v>
          </cell>
          <cell r="K2919" t="str">
            <v>GERENCIA TARJETA DEBITO Y CREDITO</v>
          </cell>
          <cell r="L2919" t="str">
            <v>GERENCIA TARJETA DEBITO Y CREDITO</v>
          </cell>
          <cell r="M2919" t="str">
            <v>VICEPRESIDENCIA BANCA MASIVA</v>
          </cell>
          <cell r="N2919" t="str">
            <v>GERENCIA TARJETA DEBITO Y CREDITO</v>
          </cell>
          <cell r="O2919" t="str">
            <v>VICEPRESIDENCIA BANCA MASIVA</v>
          </cell>
          <cell r="P2919" t="str">
            <v>BOGOTA  D.C.</v>
          </cell>
          <cell r="Q2919" t="str">
            <v>Salario Integral</v>
          </cell>
          <cell r="R2919">
            <v>40035</v>
          </cell>
          <cell r="S2919" t="str">
            <v/>
          </cell>
          <cell r="T2919">
            <v>3</v>
          </cell>
        </row>
        <row r="2920">
          <cell r="B2920">
            <v>52047012</v>
          </cell>
          <cell r="C2920" t="str">
            <v>DEVIA</v>
          </cell>
          <cell r="D2920" t="str">
            <v>LUQUE</v>
          </cell>
          <cell r="E2920" t="str">
            <v>LORENA MARIA</v>
          </cell>
          <cell r="F2920" t="str">
            <v>L0D7L4E5</v>
          </cell>
          <cell r="G2920" t="str">
            <v>F</v>
          </cell>
          <cell r="H2920" t="str">
            <v>GERENTE GESTION DE VENTAS</v>
          </cell>
          <cell r="I2920" t="b">
            <v>1</v>
          </cell>
          <cell r="J2920" t="str">
            <v>BANCO CAJA SOCIAL</v>
          </cell>
          <cell r="K2920" t="str">
            <v>GERENCIA DE GESTION DE VENTAS</v>
          </cell>
          <cell r="L2920" t="str">
            <v>GERENCIA DE GESTION DE VENTAS</v>
          </cell>
          <cell r="M2920" t="str">
            <v>VICEPRESIDENCIA BANCA MASIVA</v>
          </cell>
          <cell r="N2920" t="str">
            <v>GERENCIA DE GESTION DE VENTAS</v>
          </cell>
          <cell r="O2920" t="str">
            <v>VICEPRESIDENCIA BANCA MASIVA</v>
          </cell>
          <cell r="P2920" t="str">
            <v>BOGOTA  D.C.</v>
          </cell>
          <cell r="Q2920" t="str">
            <v>Salario Integral</v>
          </cell>
          <cell r="R2920">
            <v>40035</v>
          </cell>
          <cell r="S2920" t="str">
            <v/>
          </cell>
          <cell r="T2920">
            <v>3</v>
          </cell>
        </row>
        <row r="2921">
          <cell r="B2921">
            <v>1015393959</v>
          </cell>
          <cell r="C2921" t="str">
            <v>AREVALO</v>
          </cell>
          <cell r="D2921" t="str">
            <v>ACEVEDO</v>
          </cell>
          <cell r="E2921" t="str">
            <v>LADY JOHANNA</v>
          </cell>
          <cell r="F2921" t="str">
            <v>L0A7A4R5</v>
          </cell>
          <cell r="G2921" t="str">
            <v>F</v>
          </cell>
          <cell r="H2921" t="str">
            <v>DIRECTOR ADMINISTRATIVO Y OPERATIVO</v>
          </cell>
          <cell r="I2921" t="b">
            <v>1</v>
          </cell>
          <cell r="J2921" t="str">
            <v>PROMOTORA INVERSIONES Y COBRANZAS S.A.S</v>
          </cell>
          <cell r="K2921" t="str">
            <v>DIRECCION OPERATIVA Y ADMINISTRATIVA</v>
          </cell>
          <cell r="L2921" t="str">
            <v>DIRECCION OPERATIVA Y ADMINISTRATIVA</v>
          </cell>
          <cell r="M2921" t="str">
            <v>GERENCIA</v>
          </cell>
          <cell r="N2921" t="str">
            <v>DIRECCION OPERATIVA Y ADMINISTRATIVA</v>
          </cell>
          <cell r="O2921" t="str">
            <v>DIRECCION GENERAL</v>
          </cell>
          <cell r="P2921" t="str">
            <v>BOGOTA  D.C.</v>
          </cell>
          <cell r="Q2921" t="str">
            <v>Ley 50</v>
          </cell>
          <cell r="R2921">
            <v>40035</v>
          </cell>
          <cell r="S2921" t="str">
            <v/>
          </cell>
          <cell r="T2921">
            <v>4</v>
          </cell>
        </row>
        <row r="2922">
          <cell r="B2922">
            <v>1032365989</v>
          </cell>
          <cell r="C2922" t="str">
            <v>CHAPARRO</v>
          </cell>
          <cell r="D2922" t="str">
            <v>ANGEL</v>
          </cell>
          <cell r="E2922" t="str">
            <v>JUAN GABRIEL</v>
          </cell>
          <cell r="F2922" t="str">
            <v>J7C6A4H9</v>
          </cell>
          <cell r="G2922" t="str">
            <v>M</v>
          </cell>
          <cell r="H2922" t="str">
            <v>ANALISTA FONDO NACIONAL DE GARANTIAS Y FINAGRO</v>
          </cell>
          <cell r="I2922" t="b">
            <v>0</v>
          </cell>
          <cell r="J2922" t="str">
            <v>BANCO CAJA SOCIAL</v>
          </cell>
          <cell r="K2922" t="str">
            <v>COORDINACION ALISTAMIENTO Y PROCESOS ESPECIALES</v>
          </cell>
          <cell r="L2922" t="str">
            <v>GERENCIA DE COBRANZAS</v>
          </cell>
          <cell r="M2922" t="str">
            <v>VICEPRESIDENCIA DE RIESGO</v>
          </cell>
          <cell r="N2922" t="str">
            <v>GERENCIA OPERACIONES DE COBRANZAS</v>
          </cell>
          <cell r="O2922" t="str">
            <v>VICEPRESIDENCIA DE RIESGO</v>
          </cell>
          <cell r="P2922" t="str">
            <v>BOGOTA  D.C.</v>
          </cell>
          <cell r="Q2922" t="str">
            <v>Ley 50</v>
          </cell>
          <cell r="R2922">
            <v>40035</v>
          </cell>
          <cell r="S2922" t="str">
            <v/>
          </cell>
          <cell r="T2922">
            <v>5</v>
          </cell>
        </row>
        <row r="2923">
          <cell r="B2923">
            <v>43907667</v>
          </cell>
          <cell r="C2923" t="str">
            <v>ARBELAEZ</v>
          </cell>
          <cell r="D2923" t="str">
            <v>OSPINA</v>
          </cell>
          <cell r="E2923" t="str">
            <v>DEICY LINEY</v>
          </cell>
          <cell r="F2923" t="str">
            <v>D3A8O9R5</v>
          </cell>
          <cell r="G2923" t="str">
            <v>F</v>
          </cell>
          <cell r="H2923" t="str">
            <v>ASESOR COMERCIAL</v>
          </cell>
          <cell r="I2923" t="b">
            <v>0</v>
          </cell>
          <cell r="J2923" t="str">
            <v>BANCO CAJA SOCIAL</v>
          </cell>
          <cell r="K2923" t="str">
            <v>OFICINA BELLO PARQUE</v>
          </cell>
          <cell r="L2923" t="str">
            <v>GERENCIA REGIONAL NORTE</v>
          </cell>
          <cell r="M2923" t="str">
            <v>VICEPRESIDENCIA BANCA MASIVA</v>
          </cell>
          <cell r="N2923" t="str">
            <v>ZONA ANTIOQUIA NORTE</v>
          </cell>
          <cell r="O2923" t="str">
            <v>RED DE OFICINAS</v>
          </cell>
          <cell r="P2923" t="str">
            <v>BELLO</v>
          </cell>
          <cell r="Q2923" t="str">
            <v>Ley 50</v>
          </cell>
          <cell r="R2923">
            <v>40043</v>
          </cell>
          <cell r="S2923" t="str">
            <v/>
          </cell>
          <cell r="T2923">
            <v>6</v>
          </cell>
        </row>
        <row r="2924">
          <cell r="B2924">
            <v>91539763</v>
          </cell>
          <cell r="C2924" t="str">
            <v>MERCHAN</v>
          </cell>
          <cell r="D2924" t="str">
            <v>HERRERA</v>
          </cell>
          <cell r="E2924" t="str">
            <v>FERNEY LEANDRO</v>
          </cell>
          <cell r="F2924" t="str">
            <v>F9M0H3E5</v>
          </cell>
          <cell r="G2924" t="str">
            <v>M</v>
          </cell>
          <cell r="H2924" t="str">
            <v>GERENTE EN ENTRENAMIENTO</v>
          </cell>
          <cell r="I2924" t="b">
            <v>0</v>
          </cell>
          <cell r="J2924" t="str">
            <v>BANCO CAJA SOCIAL</v>
          </cell>
          <cell r="K2924" t="str">
            <v>REGIONAL NORTE</v>
          </cell>
          <cell r="L2924" t="str">
            <v>GERENCIA REGIONAL NORTE</v>
          </cell>
          <cell r="M2924" t="str">
            <v>VICEPRESIDENCIA BANCA MASIVA</v>
          </cell>
          <cell r="N2924" t="str">
            <v>GERENCIA REGIONAL NORTE</v>
          </cell>
          <cell r="O2924" t="str">
            <v>RED DE OFICINAS</v>
          </cell>
          <cell r="P2924" t="str">
            <v>BUCARAMANGA</v>
          </cell>
          <cell r="Q2924" t="str">
            <v>Ley 50</v>
          </cell>
          <cell r="R2924">
            <v>40043</v>
          </cell>
          <cell r="S2924" t="str">
            <v/>
          </cell>
          <cell r="T2924">
            <v>4</v>
          </cell>
        </row>
        <row r="2925">
          <cell r="B2925">
            <v>1128405375</v>
          </cell>
          <cell r="C2925" t="str">
            <v>JIMENEZ</v>
          </cell>
          <cell r="D2925" t="str">
            <v/>
          </cell>
          <cell r="E2925" t="str">
            <v>MARIA ALEJANDRA</v>
          </cell>
          <cell r="F2925" t="str">
            <v>M7J6A4I9</v>
          </cell>
          <cell r="G2925" t="str">
            <v>F</v>
          </cell>
          <cell r="H2925" t="str">
            <v>ASESOR COMERCIAL J.A.</v>
          </cell>
          <cell r="I2925" t="b">
            <v>0</v>
          </cell>
          <cell r="J2925" t="str">
            <v>BANCO CAJA SOCIAL</v>
          </cell>
          <cell r="K2925" t="str">
            <v>OFICINA ITAGUI CALLE 50</v>
          </cell>
          <cell r="L2925" t="str">
            <v>GERENCIA REGIONAL NORTE</v>
          </cell>
          <cell r="M2925" t="str">
            <v>VICEPRESIDENCIA BANCA MASIVA</v>
          </cell>
          <cell r="N2925" t="str">
            <v>ZONA ANTIOQUIA SUR</v>
          </cell>
          <cell r="O2925" t="str">
            <v>RED DE OFICINAS</v>
          </cell>
          <cell r="P2925" t="str">
            <v>ITAGUI</v>
          </cell>
          <cell r="Q2925" t="str">
            <v>Ley 50</v>
          </cell>
          <cell r="R2925">
            <v>40043</v>
          </cell>
          <cell r="S2925" t="str">
            <v/>
          </cell>
          <cell r="T2925">
            <v>6</v>
          </cell>
        </row>
        <row r="2926">
          <cell r="B2926">
            <v>52466045</v>
          </cell>
          <cell r="C2926" t="str">
            <v>NADER</v>
          </cell>
          <cell r="D2926" t="str">
            <v>CHIA</v>
          </cell>
          <cell r="E2926" t="str">
            <v>ANGELICA YIZET</v>
          </cell>
          <cell r="F2926" t="str">
            <v>A0N9C0A6</v>
          </cell>
          <cell r="G2926" t="str">
            <v>F</v>
          </cell>
          <cell r="H2926" t="str">
            <v>ANALISTA DE EFECTIVO</v>
          </cell>
          <cell r="I2926" t="b">
            <v>0</v>
          </cell>
          <cell r="J2926" t="str">
            <v>BANCO CAJA SOCIAL</v>
          </cell>
          <cell r="K2926" t="str">
            <v>CENTRAL DE EFECTIVO</v>
          </cell>
          <cell r="L2926" t="str">
            <v>GERENCIA OPERACION BANCARIA</v>
          </cell>
          <cell r="M2926" t="str">
            <v>GERENCIA DE OPERACIONES</v>
          </cell>
          <cell r="N2926" t="str">
            <v>CENTRAL SERVICIOS OPERATIVOS</v>
          </cell>
          <cell r="O2926" t="str">
            <v>GERENCIA DE OPERACIONES</v>
          </cell>
          <cell r="P2926" t="str">
            <v>BOGOTA  D.C.</v>
          </cell>
          <cell r="Q2926" t="str">
            <v>Ley 50</v>
          </cell>
          <cell r="R2926">
            <v>40045</v>
          </cell>
          <cell r="S2926" t="str">
            <v/>
          </cell>
          <cell r="T2926">
            <v>5</v>
          </cell>
        </row>
        <row r="2927">
          <cell r="B2927">
            <v>52872804</v>
          </cell>
          <cell r="C2927" t="str">
            <v>FAJARDO</v>
          </cell>
          <cell r="D2927" t="str">
            <v>CAMACHO</v>
          </cell>
          <cell r="E2927" t="str">
            <v>ANDREA MARISOL</v>
          </cell>
          <cell r="F2927" t="str">
            <v>A7F3C1A7</v>
          </cell>
          <cell r="G2927" t="str">
            <v>F</v>
          </cell>
          <cell r="H2927" t="str">
            <v>ASESOR DE SERVICIO J.A.</v>
          </cell>
          <cell r="I2927" t="b">
            <v>0</v>
          </cell>
          <cell r="J2927" t="str">
            <v>BANCO CAJA SOCIAL</v>
          </cell>
          <cell r="K2927" t="str">
            <v>OFICINA MERCURIO</v>
          </cell>
          <cell r="L2927" t="str">
            <v>GERENCIA REGIONAL BOGOTA SUR</v>
          </cell>
          <cell r="M2927" t="str">
            <v>VICEPRESIDENCIA BANCA MASIVA</v>
          </cell>
          <cell r="N2927" t="str">
            <v>ZONA BOGOTA SUROCCIDENTAL</v>
          </cell>
          <cell r="O2927" t="str">
            <v>RED DE OFICINAS</v>
          </cell>
          <cell r="P2927" t="str">
            <v>SOACHA</v>
          </cell>
          <cell r="Q2927" t="str">
            <v>Ley 50</v>
          </cell>
          <cell r="R2927">
            <v>40045</v>
          </cell>
          <cell r="S2927" t="str">
            <v/>
          </cell>
          <cell r="T2927">
            <v>6</v>
          </cell>
        </row>
        <row r="2928">
          <cell r="B2928">
            <v>72134069</v>
          </cell>
          <cell r="C2928" t="str">
            <v>ORTIZ</v>
          </cell>
          <cell r="D2928" t="str">
            <v>HERNANDEZ</v>
          </cell>
          <cell r="E2928" t="str">
            <v>WALDO FRANK</v>
          </cell>
          <cell r="F2928" t="str">
            <v>W8O4H2R5</v>
          </cell>
          <cell r="G2928" t="str">
            <v>M</v>
          </cell>
          <cell r="H2928" t="str">
            <v>ASESOR COMERCIAL FVD HIPOTECARIO</v>
          </cell>
          <cell r="I2928" t="b">
            <v>0</v>
          </cell>
          <cell r="J2928" t="str">
            <v>BANCO CAJA SOCIAL</v>
          </cell>
          <cell r="K2928" t="str">
            <v>DIRECCION FVD HIPOTECARIO BARRANQUILLA</v>
          </cell>
          <cell r="L2928" t="str">
            <v>GERENCIA GESTION CANALES VENTA</v>
          </cell>
          <cell r="M2928" t="str">
            <v>VICEPRESIDENCIA BANCA MASIVA</v>
          </cell>
          <cell r="N2928" t="str">
            <v>GERENCIA FUERZA DE VENTA DIRECTA HIPOTECARIO</v>
          </cell>
          <cell r="O2928" t="str">
            <v>FVD HIPOTECARIO</v>
          </cell>
          <cell r="P2928" t="str">
            <v>BARRANQUILLA</v>
          </cell>
          <cell r="Q2928" t="str">
            <v>Ley 50</v>
          </cell>
          <cell r="R2928">
            <v>40057</v>
          </cell>
          <cell r="S2928" t="str">
            <v/>
          </cell>
          <cell r="T2928">
            <v>6</v>
          </cell>
        </row>
        <row r="2929">
          <cell r="B2929">
            <v>98586516</v>
          </cell>
          <cell r="C2929" t="str">
            <v>AGUDELO</v>
          </cell>
          <cell r="D2929" t="str">
            <v>BUSTAMANTE</v>
          </cell>
          <cell r="E2929" t="str">
            <v>JUAN CARLOS</v>
          </cell>
          <cell r="F2929" t="str">
            <v>J4A6B7G9</v>
          </cell>
          <cell r="G2929" t="str">
            <v>M</v>
          </cell>
          <cell r="H2929" t="str">
            <v>DIRECTOR COMERCIAL SEGUROS DE PERSONAS</v>
          </cell>
          <cell r="I2929" t="b">
            <v>1</v>
          </cell>
          <cell r="J2929" t="str">
            <v>COLMENA SEGUROS</v>
          </cell>
          <cell r="K2929" t="str">
            <v>DIRECCION COMERCIAL SEGUROS DE PERSONAS</v>
          </cell>
          <cell r="L2929" t="str">
            <v>SUCURSAL MEDELLIN</v>
          </cell>
          <cell r="M2929" t="str">
            <v>REGIONAL ANTIOQUIA</v>
          </cell>
          <cell r="N2929" t="str">
            <v>DIRECCION COMERCIAL SEGUROS DE PERSONAS</v>
          </cell>
          <cell r="O2929" t="str">
            <v>REGIONAL ANTIOQUIA</v>
          </cell>
          <cell r="P2929" t="str">
            <v>MEDELLIN</v>
          </cell>
          <cell r="Q2929" t="str">
            <v>Ley 50</v>
          </cell>
          <cell r="R2929">
            <v>40057</v>
          </cell>
          <cell r="S2929" t="str">
            <v/>
          </cell>
          <cell r="T2929">
            <v>4</v>
          </cell>
        </row>
        <row r="2930">
          <cell r="B2930">
            <v>5010497</v>
          </cell>
          <cell r="C2930" t="str">
            <v>RODRIGUEZ</v>
          </cell>
          <cell r="D2930" t="str">
            <v>FERNANDEZ</v>
          </cell>
          <cell r="E2930" t="str">
            <v>JORGE MARIO</v>
          </cell>
          <cell r="F2930" t="str">
            <v>J4R3F2O8</v>
          </cell>
          <cell r="G2930" t="str">
            <v>M</v>
          </cell>
          <cell r="H2930" t="str">
            <v>DIRECTOR DE SEGURIDAD DE LA INFORMACION</v>
          </cell>
          <cell r="I2930" t="b">
            <v>1</v>
          </cell>
          <cell r="J2930" t="str">
            <v>BANCO CAJA SOCIAL</v>
          </cell>
          <cell r="K2930" t="str">
            <v>DIRECCION SEGURIDAD DE LA INFORMACION</v>
          </cell>
          <cell r="L2930" t="str">
            <v>DIRECCION SEGURIDAD DE LA INFORMACION</v>
          </cell>
          <cell r="M2930" t="str">
            <v>UAC SEGURIDAD</v>
          </cell>
          <cell r="N2930" t="str">
            <v>DIRECCION SEGURIDAD DE LA INFORMACION</v>
          </cell>
          <cell r="O2930" t="str">
            <v>UAC SEGURIDAD</v>
          </cell>
          <cell r="P2930" t="str">
            <v>BOGOTA  D.C.</v>
          </cell>
          <cell r="Q2930" t="str">
            <v>Salario Integral</v>
          </cell>
          <cell r="R2930">
            <v>40057</v>
          </cell>
          <cell r="S2930" t="str">
            <v/>
          </cell>
          <cell r="T2930">
            <v>4</v>
          </cell>
        </row>
        <row r="2931">
          <cell r="B2931">
            <v>79937080</v>
          </cell>
          <cell r="C2931" t="str">
            <v>RUEDA</v>
          </cell>
          <cell r="D2931" t="str">
            <v>GOMEZ</v>
          </cell>
          <cell r="E2931" t="str">
            <v>BENJAMIN EDUARDO</v>
          </cell>
          <cell r="F2931" t="str">
            <v>B0R7G4U5</v>
          </cell>
          <cell r="G2931" t="str">
            <v>M</v>
          </cell>
          <cell r="H2931" t="str">
            <v>DIRECTOR TELEMERCADEO</v>
          </cell>
          <cell r="I2931" t="b">
            <v>0</v>
          </cell>
          <cell r="J2931" t="str">
            <v>COLMENA SEGUROS</v>
          </cell>
          <cell r="K2931" t="str">
            <v>VICEPRESIDENCIA COMERCIAL DE SEGUROS DE PERSONAS</v>
          </cell>
          <cell r="L2931" t="str">
            <v>VICEPRESIDENCIA COMERCIAL DE SEGUROS DE PERSONAS</v>
          </cell>
          <cell r="M2931" t="str">
            <v>VICEPRESIDENCIA COMERCIAL DE SEGUROS DE PERSONAS</v>
          </cell>
          <cell r="N2931" t="str">
            <v>VICEPRESIDENCIA COMERCIAL DE SEGUROS DE PERSONAS</v>
          </cell>
          <cell r="O2931" t="str">
            <v>DIRECCION GENERAL</v>
          </cell>
          <cell r="P2931" t="str">
            <v>BOGOTA  D.C.</v>
          </cell>
          <cell r="Q2931" t="str">
            <v>Ley 50</v>
          </cell>
          <cell r="R2931">
            <v>40057</v>
          </cell>
          <cell r="S2931" t="str">
            <v/>
          </cell>
          <cell r="T2931">
            <v>4</v>
          </cell>
        </row>
        <row r="2932">
          <cell r="B2932">
            <v>52801726</v>
          </cell>
          <cell r="C2932" t="str">
            <v>RINCON</v>
          </cell>
          <cell r="D2932" t="str">
            <v>URREGO</v>
          </cell>
          <cell r="E2932" t="str">
            <v>ADRIANA CONSTANZA</v>
          </cell>
          <cell r="F2932" t="str">
            <v>A6R8U9I9</v>
          </cell>
          <cell r="G2932" t="str">
            <v>F</v>
          </cell>
          <cell r="H2932" t="str">
            <v>ASESOR DE SERVICIO</v>
          </cell>
          <cell r="I2932" t="b">
            <v>0</v>
          </cell>
          <cell r="J2932" t="str">
            <v>BANCO CAJA SOCIAL</v>
          </cell>
          <cell r="K2932" t="str">
            <v>OFICINA UNICENTRO</v>
          </cell>
          <cell r="L2932" t="str">
            <v>GERENCIA REGIONAL BOGOTA NORTE</v>
          </cell>
          <cell r="M2932" t="str">
            <v>VICEPRESIDENCIA BANCA MASIVA</v>
          </cell>
          <cell r="N2932" t="str">
            <v>GERENCIA REGIONAL BOGOTA NORTE</v>
          </cell>
          <cell r="O2932" t="str">
            <v>RED DE OFICINAS</v>
          </cell>
          <cell r="P2932" t="str">
            <v>BOGOTA  D.C.</v>
          </cell>
          <cell r="Q2932" t="str">
            <v>Ley 50</v>
          </cell>
          <cell r="R2932">
            <v>40057</v>
          </cell>
          <cell r="S2932" t="str">
            <v/>
          </cell>
          <cell r="T2932">
            <v>6</v>
          </cell>
        </row>
        <row r="2933">
          <cell r="B2933">
            <v>25545986</v>
          </cell>
          <cell r="C2933" t="str">
            <v>CASTRILLON</v>
          </cell>
          <cell r="D2933" t="str">
            <v>RESTREPO</v>
          </cell>
          <cell r="E2933" t="str">
            <v>CLARA YICENIA</v>
          </cell>
          <cell r="F2933" t="str">
            <v>C3C8R7A9</v>
          </cell>
          <cell r="G2933" t="str">
            <v>F</v>
          </cell>
          <cell r="H2933" t="str">
            <v>CAJERO AUXILIAR</v>
          </cell>
          <cell r="I2933" t="b">
            <v>0</v>
          </cell>
          <cell r="J2933" t="str">
            <v>BANCO CAJA SOCIAL</v>
          </cell>
          <cell r="K2933" t="str">
            <v>OFICINA LA LUNA</v>
          </cell>
          <cell r="L2933" t="str">
            <v>GERENCIA REGIONAL SUR</v>
          </cell>
          <cell r="M2933" t="str">
            <v>VICEPRESIDENCIA BANCA MASIVA</v>
          </cell>
          <cell r="N2933" t="str">
            <v>ZONA CALI SUR</v>
          </cell>
          <cell r="O2933" t="str">
            <v>RED DE OFICINAS</v>
          </cell>
          <cell r="P2933" t="str">
            <v>CALI</v>
          </cell>
          <cell r="Q2933" t="str">
            <v>Ley 50</v>
          </cell>
          <cell r="R2933">
            <v>40057</v>
          </cell>
          <cell r="S2933" t="str">
            <v/>
          </cell>
          <cell r="T2933">
            <v>6</v>
          </cell>
        </row>
        <row r="2934">
          <cell r="B2934">
            <v>52901604</v>
          </cell>
          <cell r="C2934" t="str">
            <v>BOJACA</v>
          </cell>
          <cell r="D2934" t="str">
            <v>BOTIA</v>
          </cell>
          <cell r="E2934" t="str">
            <v>SANDRA XIMENA</v>
          </cell>
          <cell r="F2934" t="str">
            <v>S0B3B6O3</v>
          </cell>
          <cell r="G2934" t="str">
            <v>F</v>
          </cell>
          <cell r="H2934" t="str">
            <v>SUBGERENTE J.A.</v>
          </cell>
          <cell r="I2934" t="b">
            <v>0</v>
          </cell>
          <cell r="J2934" t="str">
            <v>BANCO CAJA SOCIAL</v>
          </cell>
          <cell r="K2934" t="str">
            <v>OFICINA CIUDAD VERDE</v>
          </cell>
          <cell r="L2934" t="str">
            <v>GERENCIA REGIONAL BOGOTA SUR</v>
          </cell>
          <cell r="M2934" t="str">
            <v>VICEPRESIDENCIA BANCA MASIVA</v>
          </cell>
          <cell r="N2934" t="str">
            <v>ZONA BOGOTA SUROCCIDENTAL</v>
          </cell>
          <cell r="O2934" t="str">
            <v>RED DE OFICINAS</v>
          </cell>
          <cell r="P2934" t="str">
            <v>SOACHA</v>
          </cell>
          <cell r="Q2934" t="str">
            <v>Ley 50</v>
          </cell>
          <cell r="R2934">
            <v>40057</v>
          </cell>
          <cell r="S2934" t="str">
            <v/>
          </cell>
          <cell r="T2934">
            <v>5</v>
          </cell>
        </row>
        <row r="2935">
          <cell r="B2935">
            <v>52907222</v>
          </cell>
          <cell r="C2935" t="str">
            <v>CONTRERAS</v>
          </cell>
          <cell r="D2935" t="str">
            <v>GUTIERREZ</v>
          </cell>
          <cell r="E2935" t="str">
            <v>MARY YEINS</v>
          </cell>
          <cell r="F2935" t="str">
            <v>M3C6G0O2</v>
          </cell>
          <cell r="G2935" t="str">
            <v>F</v>
          </cell>
          <cell r="H2935" t="str">
            <v>SUBGERENTE J.A.</v>
          </cell>
          <cell r="I2935" t="b">
            <v>0</v>
          </cell>
          <cell r="J2935" t="str">
            <v>BANCO CAJA SOCIAL</v>
          </cell>
          <cell r="K2935" t="str">
            <v>OFICINA CENTRO COMERCIAL ANDIN</v>
          </cell>
          <cell r="L2935" t="str">
            <v>GERENCIA REGIONAL BOGOTA NORTE</v>
          </cell>
          <cell r="M2935" t="str">
            <v>VICEPRESIDENCIA BANCA MASIVA</v>
          </cell>
          <cell r="N2935" t="str">
            <v>ZONA BOGOTA CHAPINERO</v>
          </cell>
          <cell r="O2935" t="str">
            <v>RED DE OFICINAS</v>
          </cell>
          <cell r="P2935" t="str">
            <v>BOGOTA  D.C.</v>
          </cell>
          <cell r="Q2935" t="str">
            <v>Ley 50</v>
          </cell>
          <cell r="R2935">
            <v>40057</v>
          </cell>
          <cell r="S2935" t="str">
            <v/>
          </cell>
          <cell r="T2935">
            <v>5</v>
          </cell>
        </row>
        <row r="2936">
          <cell r="B2936">
            <v>80163807</v>
          </cell>
          <cell r="C2936" t="str">
            <v>CHAMBUETA</v>
          </cell>
          <cell r="D2936" t="str">
            <v>ARIAS</v>
          </cell>
          <cell r="E2936" t="str">
            <v>JULIO CESAR</v>
          </cell>
          <cell r="F2936" t="str">
            <v>J6C7A5H4</v>
          </cell>
          <cell r="G2936" t="str">
            <v>M</v>
          </cell>
          <cell r="H2936" t="str">
            <v>CAJERO PRINCIPAL</v>
          </cell>
          <cell r="I2936" t="b">
            <v>0</v>
          </cell>
          <cell r="J2936" t="str">
            <v>BANCO CAJA SOCIAL</v>
          </cell>
          <cell r="K2936" t="str">
            <v>OFICINA NOGAL</v>
          </cell>
          <cell r="L2936" t="str">
            <v>GERENCIA REGIONAL BOGOTA NORTE</v>
          </cell>
          <cell r="M2936" t="str">
            <v>VICEPRESIDENCIA BANCA MASIVA</v>
          </cell>
          <cell r="N2936" t="str">
            <v>ZONA BOGOTA CHAPINERO</v>
          </cell>
          <cell r="O2936" t="str">
            <v>RED DE OFICINAS</v>
          </cell>
          <cell r="P2936" t="str">
            <v>BOGOTA  D.C.</v>
          </cell>
          <cell r="Q2936" t="str">
            <v>Ley 50</v>
          </cell>
          <cell r="R2936">
            <v>40057</v>
          </cell>
          <cell r="S2936" t="str">
            <v/>
          </cell>
          <cell r="T2936">
            <v>6</v>
          </cell>
        </row>
        <row r="2937">
          <cell r="B2937">
            <v>52935199</v>
          </cell>
          <cell r="C2937" t="str">
            <v>GOMEZ</v>
          </cell>
          <cell r="D2937" t="str">
            <v>JIMENEZ</v>
          </cell>
          <cell r="E2937" t="str">
            <v>MAIDY LORENA</v>
          </cell>
          <cell r="F2937" t="str">
            <v>M3G6J2O2</v>
          </cell>
          <cell r="G2937" t="str">
            <v>F</v>
          </cell>
          <cell r="H2937" t="str">
            <v>ASESOR COMERCIAL J.A.</v>
          </cell>
          <cell r="I2937" t="b">
            <v>0</v>
          </cell>
          <cell r="J2937" t="str">
            <v>BANCO CAJA SOCIAL</v>
          </cell>
          <cell r="K2937" t="str">
            <v>OFICINA CENTRO MAYOR</v>
          </cell>
          <cell r="L2937" t="str">
            <v>GERENCIA REGIONAL BOGOTA SUR</v>
          </cell>
          <cell r="M2937" t="str">
            <v>VICEPRESIDENCIA BANCA MASIVA</v>
          </cell>
          <cell r="N2937" t="str">
            <v>ZONA BOGOTA SURORIENTAL</v>
          </cell>
          <cell r="O2937" t="str">
            <v>RED DE OFICINAS</v>
          </cell>
          <cell r="P2937" t="str">
            <v>BOGOTA  D.C.</v>
          </cell>
          <cell r="Q2937" t="str">
            <v>Ley 50</v>
          </cell>
          <cell r="R2937">
            <v>40057</v>
          </cell>
          <cell r="S2937" t="str">
            <v/>
          </cell>
          <cell r="T2937">
            <v>6</v>
          </cell>
        </row>
        <row r="2938">
          <cell r="B2938">
            <v>31306567</v>
          </cell>
          <cell r="C2938" t="str">
            <v>MEJIA</v>
          </cell>
          <cell r="D2938" t="str">
            <v/>
          </cell>
          <cell r="E2938" t="str">
            <v>KARLA YENIFER</v>
          </cell>
          <cell r="F2938" t="str">
            <v>K7M5A1E8</v>
          </cell>
          <cell r="G2938" t="str">
            <v>F</v>
          </cell>
          <cell r="H2938" t="str">
            <v>ASESOR COMERCIAL</v>
          </cell>
          <cell r="I2938" t="b">
            <v>0</v>
          </cell>
          <cell r="J2938" t="str">
            <v>BANCO CAJA SOCIAL</v>
          </cell>
          <cell r="K2938" t="str">
            <v>OFICINA ALFONSO LOPEZ</v>
          </cell>
          <cell r="L2938" t="str">
            <v>GERENCIA REGIONAL SUR</v>
          </cell>
          <cell r="M2938" t="str">
            <v>VICEPRESIDENCIA BANCA MASIVA</v>
          </cell>
          <cell r="N2938" t="str">
            <v>ZONA CALI NORTE</v>
          </cell>
          <cell r="O2938" t="str">
            <v>RED DE OFICINAS</v>
          </cell>
          <cell r="P2938" t="str">
            <v>CALI</v>
          </cell>
          <cell r="Q2938" t="str">
            <v>Ley 50</v>
          </cell>
          <cell r="R2938">
            <v>40057</v>
          </cell>
          <cell r="S2938" t="str">
            <v/>
          </cell>
          <cell r="T2938">
            <v>6</v>
          </cell>
        </row>
        <row r="2939">
          <cell r="B2939">
            <v>80870750</v>
          </cell>
          <cell r="C2939" t="str">
            <v>LEGUIZAMON</v>
          </cell>
          <cell r="D2939" t="str">
            <v>LEON</v>
          </cell>
          <cell r="E2939" t="str">
            <v>MARIO ALBERTO</v>
          </cell>
          <cell r="F2939" t="str">
            <v>M0L9L0E6</v>
          </cell>
          <cell r="G2939" t="str">
            <v>M</v>
          </cell>
          <cell r="H2939" t="str">
            <v>ASESOR COMERCIAL J.A.</v>
          </cell>
          <cell r="I2939" t="b">
            <v>0</v>
          </cell>
          <cell r="J2939" t="str">
            <v>BANCO CAJA SOCIAL</v>
          </cell>
          <cell r="K2939" t="str">
            <v>OFICINA VEINTE DE JULIO</v>
          </cell>
          <cell r="L2939" t="str">
            <v>GERENCIA REGIONAL BOGOTA SUR</v>
          </cell>
          <cell r="M2939" t="str">
            <v>VICEPRESIDENCIA BANCA MASIVA</v>
          </cell>
          <cell r="N2939" t="str">
            <v>ZONA BOGOTA SURORIENTAL</v>
          </cell>
          <cell r="O2939" t="str">
            <v>RED DE OFICINAS</v>
          </cell>
          <cell r="P2939" t="str">
            <v>BOGOTA  D.C.</v>
          </cell>
          <cell r="Q2939" t="str">
            <v>Ley 50</v>
          </cell>
          <cell r="R2939">
            <v>40057</v>
          </cell>
          <cell r="S2939" t="str">
            <v/>
          </cell>
          <cell r="T2939">
            <v>6</v>
          </cell>
        </row>
        <row r="2940">
          <cell r="B2940">
            <v>53114501</v>
          </cell>
          <cell r="C2940" t="str">
            <v>PENUELA</v>
          </cell>
          <cell r="D2940" t="str">
            <v>PATINO</v>
          </cell>
          <cell r="E2940" t="str">
            <v>SONIA DEL PILAR</v>
          </cell>
          <cell r="F2940" t="str">
            <v>S9P2P1E3</v>
          </cell>
          <cell r="G2940" t="str">
            <v>F</v>
          </cell>
          <cell r="H2940" t="str">
            <v>ASESOR DE SERVICIO</v>
          </cell>
          <cell r="I2940" t="b">
            <v>0</v>
          </cell>
          <cell r="J2940" t="str">
            <v>BANCO CAJA SOCIAL</v>
          </cell>
          <cell r="K2940" t="str">
            <v>OFICINA CIUDAD MONTES</v>
          </cell>
          <cell r="L2940" t="str">
            <v>GERENCIA REGIONAL BOGOTA SUR</v>
          </cell>
          <cell r="M2940" t="str">
            <v>VICEPRESIDENCIA BANCA MASIVA</v>
          </cell>
          <cell r="N2940" t="str">
            <v>ZONA BOGOTA EJE INDUSTRIAL</v>
          </cell>
          <cell r="O2940" t="str">
            <v>RED DE OFICINAS</v>
          </cell>
          <cell r="P2940" t="str">
            <v>BOGOTA  D.C.</v>
          </cell>
          <cell r="Q2940" t="str">
            <v>Ley 50</v>
          </cell>
          <cell r="R2940">
            <v>40057</v>
          </cell>
          <cell r="S2940" t="str">
            <v/>
          </cell>
          <cell r="T2940">
            <v>6</v>
          </cell>
        </row>
        <row r="2941">
          <cell r="B2941">
            <v>25786297</v>
          </cell>
          <cell r="C2941" t="str">
            <v>PRIMERA</v>
          </cell>
          <cell r="D2941" t="str">
            <v>NAVARRO</v>
          </cell>
          <cell r="E2941" t="str">
            <v xml:space="preserve">NATALI </v>
          </cell>
          <cell r="F2941" t="str">
            <v>N8P8N3R2</v>
          </cell>
          <cell r="G2941" t="str">
            <v>F</v>
          </cell>
          <cell r="H2941" t="str">
            <v>ASESOR COMERCIAL</v>
          </cell>
          <cell r="I2941" t="b">
            <v>0</v>
          </cell>
          <cell r="J2941" t="str">
            <v>BANCO CAJA SOCIAL</v>
          </cell>
          <cell r="K2941" t="str">
            <v>OFICINA COSMOCENTRO</v>
          </cell>
          <cell r="L2941" t="str">
            <v>GERENCIA REGIONAL SUR</v>
          </cell>
          <cell r="M2941" t="str">
            <v>VICEPRESIDENCIA BANCA MASIVA</v>
          </cell>
          <cell r="N2941" t="str">
            <v>ZONA CALI SUR</v>
          </cell>
          <cell r="O2941" t="str">
            <v>RED DE OFICINAS</v>
          </cell>
          <cell r="P2941" t="str">
            <v>CALI</v>
          </cell>
          <cell r="Q2941" t="str">
            <v>Ley 50</v>
          </cell>
          <cell r="R2941">
            <v>40057</v>
          </cell>
          <cell r="S2941" t="str">
            <v/>
          </cell>
          <cell r="T2941">
            <v>6</v>
          </cell>
        </row>
        <row r="2942">
          <cell r="B2942">
            <v>53177874</v>
          </cell>
          <cell r="C2942" t="str">
            <v>TORRES</v>
          </cell>
          <cell r="D2942" t="str">
            <v/>
          </cell>
          <cell r="E2942" t="str">
            <v>GISEL ALEXANDRA</v>
          </cell>
          <cell r="F2942" t="str">
            <v>G4T3I2O8</v>
          </cell>
          <cell r="G2942" t="str">
            <v>F</v>
          </cell>
          <cell r="H2942" t="str">
            <v>ANALISTA DE MERCADOS</v>
          </cell>
          <cell r="I2942" t="b">
            <v>0</v>
          </cell>
          <cell r="J2942" t="str">
            <v>BANCO CAJA SOCIAL</v>
          </cell>
          <cell r="K2942" t="str">
            <v>GERENCIA DE MERCADOS INMOBILIARIO Y EMPRESARIAL</v>
          </cell>
          <cell r="L2942" t="str">
            <v>GERENCIA DE MERCADOS INMOBILIARIO Y EMPRESARIAL</v>
          </cell>
          <cell r="M2942" t="str">
            <v>VICEPRESIDENCIA ESTRATEGIA Y DESARROLLO</v>
          </cell>
          <cell r="N2942" t="str">
            <v>GERENCIA DE MERCADOS INMOBILIARIO Y EMPRESARIAL</v>
          </cell>
          <cell r="O2942" t="str">
            <v>VICEPRESIDENCIA ESTRATEGIA Y DESARROLLO</v>
          </cell>
          <cell r="P2942" t="str">
            <v>BOGOTA  D.C.</v>
          </cell>
          <cell r="Q2942" t="str">
            <v>Ley 50</v>
          </cell>
          <cell r="R2942">
            <v>40057</v>
          </cell>
          <cell r="S2942" t="str">
            <v/>
          </cell>
          <cell r="T2942">
            <v>5</v>
          </cell>
        </row>
        <row r="2943">
          <cell r="B2943">
            <v>1082842841</v>
          </cell>
          <cell r="C2943" t="str">
            <v>BRAVO</v>
          </cell>
          <cell r="D2943" t="str">
            <v>CONRADO</v>
          </cell>
          <cell r="E2943" t="str">
            <v>LILIBETH PAOLA</v>
          </cell>
          <cell r="F2943" t="str">
            <v>L9B5C2R2</v>
          </cell>
          <cell r="G2943" t="str">
            <v>F</v>
          </cell>
          <cell r="H2943" t="str">
            <v>AUXILIAR ASISTENCIA TECNOLOGICA</v>
          </cell>
          <cell r="I2943" t="b">
            <v>0</v>
          </cell>
          <cell r="J2943" t="str">
            <v>BANCO CAJA SOCIAL</v>
          </cell>
          <cell r="K2943" t="str">
            <v>COORDINACION SAT INTERNO -COORDINACION BQUILLA</v>
          </cell>
          <cell r="L2943" t="str">
            <v>GERENCIA DE OPERACIONES TECNOLOGICAS</v>
          </cell>
          <cell r="M2943" t="str">
            <v>UAC DE TECNOLOGIA</v>
          </cell>
          <cell r="N2943" t="str">
            <v>GERENCIA SERVICIOS DE ASISTENCIA TECNOLOGICA</v>
          </cell>
          <cell r="O2943" t="str">
            <v>UAC TECNOLOGIA</v>
          </cell>
          <cell r="P2943" t="str">
            <v>BARRANQUILLA</v>
          </cell>
          <cell r="Q2943" t="str">
            <v>Ley 50</v>
          </cell>
          <cell r="R2943">
            <v>40057</v>
          </cell>
          <cell r="S2943" t="str">
            <v/>
          </cell>
          <cell r="T2943">
            <v>6</v>
          </cell>
        </row>
        <row r="2944">
          <cell r="B2944">
            <v>1024466586</v>
          </cell>
          <cell r="C2944" t="str">
            <v>SABOGAL</v>
          </cell>
          <cell r="D2944" t="str">
            <v>CARVAJAL</v>
          </cell>
          <cell r="E2944" t="str">
            <v>DAISY KATHERINE</v>
          </cell>
          <cell r="F2944" t="str">
            <v>D5S9C8A8</v>
          </cell>
          <cell r="G2944" t="str">
            <v>F</v>
          </cell>
          <cell r="H2944" t="str">
            <v>ASESOR COMERCIAL J.A.</v>
          </cell>
          <cell r="I2944" t="b">
            <v>0</v>
          </cell>
          <cell r="J2944" t="str">
            <v>BANCO CAJA SOCIAL</v>
          </cell>
          <cell r="K2944" t="str">
            <v>OFICINA BOSA</v>
          </cell>
          <cell r="L2944" t="str">
            <v>GERENCIA REGIONAL BOGOTA SUR</v>
          </cell>
          <cell r="M2944" t="str">
            <v>VICEPRESIDENCIA BANCA MASIVA</v>
          </cell>
          <cell r="N2944" t="str">
            <v>ZONA BOGOTA SUROCCIDENTAL</v>
          </cell>
          <cell r="O2944" t="str">
            <v>RED DE OFICINAS</v>
          </cell>
          <cell r="P2944" t="str">
            <v>BOGOTA  D.C.</v>
          </cell>
          <cell r="Q2944" t="str">
            <v>Ley 50</v>
          </cell>
          <cell r="R2944">
            <v>40057</v>
          </cell>
          <cell r="S2944" t="str">
            <v/>
          </cell>
          <cell r="T2944">
            <v>6</v>
          </cell>
        </row>
        <row r="2945">
          <cell r="B2945">
            <v>87104582</v>
          </cell>
          <cell r="C2945" t="str">
            <v>REVELO</v>
          </cell>
          <cell r="D2945" t="str">
            <v>RANGEL</v>
          </cell>
          <cell r="E2945" t="str">
            <v>RICARDO ALEJANDRO</v>
          </cell>
          <cell r="F2945" t="str">
            <v>R9R1R7E4</v>
          </cell>
          <cell r="G2945" t="str">
            <v>M</v>
          </cell>
          <cell r="H2945" t="str">
            <v>CAJERO PRINCIPAL</v>
          </cell>
          <cell r="I2945" t="b">
            <v>0</v>
          </cell>
          <cell r="J2945" t="str">
            <v>BANCO CAJA SOCIAL</v>
          </cell>
          <cell r="K2945" t="str">
            <v>OFICINA IPIALES</v>
          </cell>
          <cell r="L2945" t="str">
            <v>GERENCIA REGIONAL SUR</v>
          </cell>
          <cell r="M2945" t="str">
            <v>VICEPRESIDENCIA BANCA MASIVA</v>
          </cell>
          <cell r="N2945" t="str">
            <v>ZONA OCCIDENTE</v>
          </cell>
          <cell r="O2945" t="str">
            <v>RED DE OFICINAS</v>
          </cell>
          <cell r="P2945" t="str">
            <v>IPIALES</v>
          </cell>
          <cell r="Q2945" t="str">
            <v>Ley 50</v>
          </cell>
          <cell r="R2945">
            <v>40057</v>
          </cell>
          <cell r="S2945" t="str">
            <v/>
          </cell>
          <cell r="T2945">
            <v>6</v>
          </cell>
        </row>
        <row r="2946">
          <cell r="B2946">
            <v>1018421493</v>
          </cell>
          <cell r="C2946" t="str">
            <v>NIETO</v>
          </cell>
          <cell r="D2946" t="str">
            <v>ORTIZ</v>
          </cell>
          <cell r="E2946" t="str">
            <v>AURA ANGUIE STHEFFANY</v>
          </cell>
          <cell r="F2946" t="str">
            <v>A8N5O8I9</v>
          </cell>
          <cell r="G2946" t="str">
            <v>F</v>
          </cell>
          <cell r="H2946" t="str">
            <v>ASESOR COMERCIAL</v>
          </cell>
          <cell r="I2946" t="b">
            <v>0</v>
          </cell>
          <cell r="J2946" t="str">
            <v>BANCO CAJA SOCIAL</v>
          </cell>
          <cell r="K2946" t="str">
            <v>OFICINA CARRERA SEPTIMA</v>
          </cell>
          <cell r="L2946" t="str">
            <v>GERENCIA REGIONAL BOGOTA NORTE</v>
          </cell>
          <cell r="M2946" t="str">
            <v>VICEPRESIDENCIA BANCA MASIVA</v>
          </cell>
          <cell r="N2946" t="str">
            <v>ZONA BOGOTA CENTRO</v>
          </cell>
          <cell r="O2946" t="str">
            <v>RED DE OFICINAS</v>
          </cell>
          <cell r="P2946" t="str">
            <v>BOGOTA  D.C.</v>
          </cell>
          <cell r="Q2946" t="str">
            <v>Ley 50</v>
          </cell>
          <cell r="R2946">
            <v>40057</v>
          </cell>
          <cell r="S2946" t="str">
            <v/>
          </cell>
          <cell r="T2946">
            <v>6</v>
          </cell>
        </row>
        <row r="2947">
          <cell r="B2947">
            <v>80096199</v>
          </cell>
          <cell r="C2947" t="str">
            <v>BELTRAN</v>
          </cell>
          <cell r="D2947" t="str">
            <v>AMORTEGUI</v>
          </cell>
          <cell r="E2947" t="str">
            <v>LUIS EDUARDO</v>
          </cell>
          <cell r="F2947" t="str">
            <v>L7B2A4E7</v>
          </cell>
          <cell r="G2947" t="str">
            <v>M</v>
          </cell>
          <cell r="H2947" t="str">
            <v>CAJERO AUXILIAR</v>
          </cell>
          <cell r="I2947" t="b">
            <v>0</v>
          </cell>
          <cell r="J2947" t="str">
            <v>BANCO CAJA SOCIAL</v>
          </cell>
          <cell r="K2947" t="str">
            <v>OFICINA CENTRO EMPRESARIAL CALLE 26</v>
          </cell>
          <cell r="L2947" t="str">
            <v>GERENCIA REGIONAL BOGOTA SUR</v>
          </cell>
          <cell r="M2947" t="str">
            <v>VICEPRESIDENCIA BANCA MASIVA</v>
          </cell>
          <cell r="N2947" t="str">
            <v>ZONA BOGOTA OCCIDENTAL</v>
          </cell>
          <cell r="O2947" t="str">
            <v>RED DE OFICINAS</v>
          </cell>
          <cell r="P2947" t="str">
            <v>BOGOTA  D.C.</v>
          </cell>
          <cell r="Q2947" t="str">
            <v>Ley 50</v>
          </cell>
          <cell r="R2947">
            <v>40059</v>
          </cell>
          <cell r="S2947" t="str">
            <v/>
          </cell>
          <cell r="T2947">
            <v>6</v>
          </cell>
        </row>
        <row r="2948">
          <cell r="B2948">
            <v>80177160</v>
          </cell>
          <cell r="C2948" t="str">
            <v>MORENO</v>
          </cell>
          <cell r="D2948" t="str">
            <v>GUALDRON</v>
          </cell>
          <cell r="E2948" t="str">
            <v>JORGE IVAN</v>
          </cell>
          <cell r="F2948" t="str">
            <v>J7M8G5O1</v>
          </cell>
          <cell r="G2948" t="str">
            <v>M</v>
          </cell>
          <cell r="H2948" t="str">
            <v>SUPERNUMERARIO</v>
          </cell>
          <cell r="I2948" t="b">
            <v>0</v>
          </cell>
          <cell r="J2948" t="str">
            <v>BANCO CAJA SOCIAL</v>
          </cell>
          <cell r="K2948" t="str">
            <v>OFICINA RESTREPO</v>
          </cell>
          <cell r="L2948" t="str">
            <v>GERENCIA REGIONAL BOGOTA SUR</v>
          </cell>
          <cell r="M2948" t="str">
            <v>VICEPRESIDENCIA BANCA MASIVA</v>
          </cell>
          <cell r="N2948" t="str">
            <v>ZONA BOGOTA SURORIENTAL</v>
          </cell>
          <cell r="O2948" t="str">
            <v>RED DE OFICINAS</v>
          </cell>
          <cell r="P2948" t="str">
            <v>BOGOTA  D.C.</v>
          </cell>
          <cell r="Q2948" t="str">
            <v>Ley 50</v>
          </cell>
          <cell r="R2948">
            <v>40059</v>
          </cell>
          <cell r="S2948" t="str">
            <v/>
          </cell>
          <cell r="T2948">
            <v>6</v>
          </cell>
        </row>
        <row r="2949">
          <cell r="B2949">
            <v>1032419014</v>
          </cell>
          <cell r="C2949" t="str">
            <v>ORTIZ</v>
          </cell>
          <cell r="D2949" t="str">
            <v>HERRERA</v>
          </cell>
          <cell r="E2949" t="str">
            <v>LEIDY LORENA</v>
          </cell>
          <cell r="F2949" t="str">
            <v>L9O1H7R4</v>
          </cell>
          <cell r="G2949" t="str">
            <v>F</v>
          </cell>
          <cell r="H2949" t="str">
            <v>ASESOR DE SERVICIO</v>
          </cell>
          <cell r="I2949" t="b">
            <v>0</v>
          </cell>
          <cell r="J2949" t="str">
            <v>BANCO CAJA SOCIAL</v>
          </cell>
          <cell r="K2949" t="str">
            <v>OFICINA CALLE 51</v>
          </cell>
          <cell r="L2949" t="str">
            <v>GERENCIA REGIONAL BOGOTA SUR</v>
          </cell>
          <cell r="M2949" t="str">
            <v>VICEPRESIDENCIA BANCA MASIVA</v>
          </cell>
          <cell r="N2949" t="str">
            <v>ZONA BOGOTA OCCIDENTAL</v>
          </cell>
          <cell r="O2949" t="str">
            <v>RED DE OFICINAS</v>
          </cell>
          <cell r="P2949" t="str">
            <v>BOGOTA  D.C.</v>
          </cell>
          <cell r="Q2949" t="str">
            <v>Ley 50</v>
          </cell>
          <cell r="R2949">
            <v>40059</v>
          </cell>
          <cell r="S2949" t="str">
            <v/>
          </cell>
          <cell r="T2949">
            <v>6</v>
          </cell>
        </row>
        <row r="2950">
          <cell r="B2950">
            <v>1112765453</v>
          </cell>
          <cell r="C2950" t="str">
            <v>TOBON</v>
          </cell>
          <cell r="D2950" t="str">
            <v>MONTOYA</v>
          </cell>
          <cell r="E2950" t="str">
            <v xml:space="preserve">JHONNIER </v>
          </cell>
          <cell r="F2950" t="str">
            <v>J5T7M4O3</v>
          </cell>
          <cell r="G2950" t="str">
            <v>M</v>
          </cell>
          <cell r="H2950" t="str">
            <v>ASESOR COMERCIAL</v>
          </cell>
          <cell r="I2950" t="b">
            <v>0</v>
          </cell>
          <cell r="J2950" t="str">
            <v>BANCO CAJA SOCIAL</v>
          </cell>
          <cell r="K2950" t="str">
            <v>OFICINA CARTAGO</v>
          </cell>
          <cell r="L2950" t="str">
            <v>GERENCIA REGIONAL NORTE</v>
          </cell>
          <cell r="M2950" t="str">
            <v>VICEPRESIDENCIA BANCA MASIVA</v>
          </cell>
          <cell r="N2950" t="str">
            <v>ZONA EJE CAFETERO</v>
          </cell>
          <cell r="O2950" t="str">
            <v>RED DE OFICINAS</v>
          </cell>
          <cell r="P2950" t="str">
            <v>CARTAGO</v>
          </cell>
          <cell r="Q2950" t="str">
            <v>Ley 50</v>
          </cell>
          <cell r="R2950">
            <v>40066</v>
          </cell>
          <cell r="S2950" t="str">
            <v/>
          </cell>
          <cell r="T2950">
            <v>6</v>
          </cell>
        </row>
        <row r="2951">
          <cell r="B2951">
            <v>31965038</v>
          </cell>
          <cell r="C2951" t="str">
            <v>LONDONO</v>
          </cell>
          <cell r="D2951" t="str">
            <v>ROBLEDO</v>
          </cell>
          <cell r="E2951" t="str">
            <v>BLANCA LUCIA</v>
          </cell>
          <cell r="F2951" t="str">
            <v>B8L5R8O9</v>
          </cell>
          <cell r="G2951" t="str">
            <v>F</v>
          </cell>
          <cell r="H2951" t="str">
            <v>COORDINADOR BANCASEGUROS MASTER</v>
          </cell>
          <cell r="I2951" t="b">
            <v>0</v>
          </cell>
          <cell r="J2951" t="str">
            <v>COLMENA SEGUROS</v>
          </cell>
          <cell r="K2951" t="str">
            <v>DIRECCION COMERCIAL SEGUROS DE PERSONAS</v>
          </cell>
          <cell r="L2951" t="str">
            <v>SUCURSAL CALI</v>
          </cell>
          <cell r="M2951" t="str">
            <v>REGIONAL OCCIDENTE</v>
          </cell>
          <cell r="N2951" t="str">
            <v>DIRECCION COMERCIAL SEGUROS DE PERSONAS</v>
          </cell>
          <cell r="O2951" t="str">
            <v>REGIONAL OCCIDENTE</v>
          </cell>
          <cell r="P2951" t="str">
            <v>CALI</v>
          </cell>
          <cell r="Q2951" t="str">
            <v>Ley 50</v>
          </cell>
          <cell r="R2951">
            <v>40070</v>
          </cell>
          <cell r="S2951" t="str">
            <v/>
          </cell>
          <cell r="T2951">
            <v>5</v>
          </cell>
        </row>
        <row r="2952">
          <cell r="B2952">
            <v>80449959</v>
          </cell>
          <cell r="C2952" t="str">
            <v>RODRIGUEZ</v>
          </cell>
          <cell r="D2952" t="str">
            <v>BRAVO</v>
          </cell>
          <cell r="E2952" t="str">
            <v>JOSUE ALEJANDRO</v>
          </cell>
          <cell r="F2952" t="str">
            <v>J6R7B5O4</v>
          </cell>
          <cell r="G2952" t="str">
            <v>M</v>
          </cell>
          <cell r="H2952" t="str">
            <v>ASESOR COMERCIAL</v>
          </cell>
          <cell r="I2952" t="b">
            <v>0</v>
          </cell>
          <cell r="J2952" t="str">
            <v>BANCO CAJA SOCIAL</v>
          </cell>
          <cell r="K2952" t="str">
            <v>OFICINA CHIA</v>
          </cell>
          <cell r="L2952" t="str">
            <v>GERENCIA REGIONAL BOGOTA NORTE</v>
          </cell>
          <cell r="M2952" t="str">
            <v>VICEPRESIDENCIA BANCA MASIVA</v>
          </cell>
          <cell r="N2952" t="str">
            <v>ZONA BOGOTA NORORIENTAL</v>
          </cell>
          <cell r="O2952" t="str">
            <v>RED DE OFICINAS</v>
          </cell>
          <cell r="P2952" t="str">
            <v>CHIA</v>
          </cell>
          <cell r="Q2952" t="str">
            <v>Ley 50</v>
          </cell>
          <cell r="R2952">
            <v>40070</v>
          </cell>
          <cell r="S2952" t="str">
            <v/>
          </cell>
          <cell r="T2952">
            <v>6</v>
          </cell>
        </row>
        <row r="2953">
          <cell r="B2953">
            <v>52665967</v>
          </cell>
          <cell r="C2953" t="str">
            <v>BERNAL</v>
          </cell>
          <cell r="D2953" t="str">
            <v>JIMENEZ</v>
          </cell>
          <cell r="E2953" t="str">
            <v xml:space="preserve">ALCIRA </v>
          </cell>
          <cell r="F2953" t="str">
            <v>A6B7J5E4</v>
          </cell>
          <cell r="G2953" t="str">
            <v>F</v>
          </cell>
          <cell r="H2953" t="str">
            <v>AUXILIAR DE ATENCION AL CLIENTE</v>
          </cell>
          <cell r="I2953" t="b">
            <v>0</v>
          </cell>
          <cell r="J2953" t="str">
            <v>COLMENA SEGUROS</v>
          </cell>
          <cell r="K2953" t="str">
            <v>DIRECCION DE CANALES</v>
          </cell>
          <cell r="L2953" t="str">
            <v>DIRECCION DE CANALES</v>
          </cell>
          <cell r="M2953" t="str">
            <v>VICEPRESIDENCIA DE OPERACIONES</v>
          </cell>
          <cell r="N2953" t="str">
            <v>DIRECCION DE CANALES</v>
          </cell>
          <cell r="O2953" t="str">
            <v>DIRECCION GENERAL</v>
          </cell>
          <cell r="P2953" t="str">
            <v>BOGOTA  D.C.</v>
          </cell>
          <cell r="Q2953" t="str">
            <v>Ley 50</v>
          </cell>
          <cell r="R2953">
            <v>40073</v>
          </cell>
          <cell r="S2953" t="str">
            <v/>
          </cell>
          <cell r="T2953">
            <v>6</v>
          </cell>
        </row>
        <row r="2954">
          <cell r="B2954">
            <v>1105781727</v>
          </cell>
          <cell r="C2954" t="str">
            <v>GUERRERO</v>
          </cell>
          <cell r="D2954" t="str">
            <v>LEON</v>
          </cell>
          <cell r="E2954" t="str">
            <v>DIANA MARCELA</v>
          </cell>
          <cell r="F2954" t="str">
            <v>D3G7L2U9</v>
          </cell>
          <cell r="G2954" t="str">
            <v>F</v>
          </cell>
          <cell r="H2954" t="str">
            <v>ASESOR DE SERVICIO</v>
          </cell>
          <cell r="I2954" t="b">
            <v>0</v>
          </cell>
          <cell r="J2954" t="str">
            <v>BANCO CAJA SOCIAL</v>
          </cell>
          <cell r="K2954" t="str">
            <v>OFICINA HONDA</v>
          </cell>
          <cell r="L2954" t="str">
            <v>GERENCIA REGIONAL SUR</v>
          </cell>
          <cell r="M2954" t="str">
            <v>VICEPRESIDENCIA BANCA MASIVA</v>
          </cell>
          <cell r="N2954" t="str">
            <v>ZONA CENTRAL</v>
          </cell>
          <cell r="O2954" t="str">
            <v>RED DE OFICINAS</v>
          </cell>
          <cell r="P2954" t="str">
            <v>HONDA</v>
          </cell>
          <cell r="Q2954" t="str">
            <v>Ley 50</v>
          </cell>
          <cell r="R2954">
            <v>40073</v>
          </cell>
          <cell r="S2954" t="str">
            <v/>
          </cell>
          <cell r="T2954">
            <v>6</v>
          </cell>
        </row>
        <row r="2955">
          <cell r="B2955">
            <v>80257278</v>
          </cell>
          <cell r="C2955" t="str">
            <v>FAJARDO</v>
          </cell>
          <cell r="D2955" t="str">
            <v>NARANJO</v>
          </cell>
          <cell r="E2955" t="str">
            <v>HUGO FERNANDO</v>
          </cell>
          <cell r="F2955" t="str">
            <v>H5F3N6A2</v>
          </cell>
          <cell r="G2955" t="str">
            <v>M</v>
          </cell>
          <cell r="H2955" t="str">
            <v>DIRECTOR DE MICROFINANZAS</v>
          </cell>
          <cell r="I2955" t="b">
            <v>1</v>
          </cell>
          <cell r="J2955" t="str">
            <v>BANCO CAJA SOCIAL</v>
          </cell>
          <cell r="K2955" t="str">
            <v>DIRECCION MICROFINANZAS SANTALIBRADA</v>
          </cell>
          <cell r="L2955" t="str">
            <v>GERENCIA NACIONAL DE MICROFINANZAS</v>
          </cell>
          <cell r="M2955" t="str">
            <v>VICEPRESIDENCIA BANCA MASIVA</v>
          </cell>
          <cell r="N2955" t="str">
            <v>GERENCIA COMERCIAL MICROFINANZAS BOGOTA</v>
          </cell>
          <cell r="O2955" t="str">
            <v>GERENCIA NAL DE MICROFINANZAS</v>
          </cell>
          <cell r="P2955" t="str">
            <v>BOGOTA  D.C.</v>
          </cell>
          <cell r="Q2955" t="str">
            <v>Ley 50</v>
          </cell>
          <cell r="R2955">
            <v>40077</v>
          </cell>
          <cell r="S2955" t="str">
            <v/>
          </cell>
          <cell r="T2955">
            <v>4</v>
          </cell>
        </row>
        <row r="2956">
          <cell r="B2956">
            <v>1015403406</v>
          </cell>
          <cell r="C2956" t="str">
            <v>MUNOZ</v>
          </cell>
          <cell r="D2956" t="str">
            <v>RODRIGUEZ</v>
          </cell>
          <cell r="E2956" t="str">
            <v>JOHN EDISON</v>
          </cell>
          <cell r="F2956" t="str">
            <v>J0M9R0U6</v>
          </cell>
          <cell r="G2956" t="str">
            <v>M</v>
          </cell>
          <cell r="H2956" t="str">
            <v>ASESOR DE CREDITO</v>
          </cell>
          <cell r="I2956" t="b">
            <v>0</v>
          </cell>
          <cell r="J2956" t="str">
            <v>BANCO CAJA SOCIAL</v>
          </cell>
          <cell r="K2956" t="str">
            <v>SUPERVISION DE VISITAS</v>
          </cell>
          <cell r="L2956" t="str">
            <v>GERENCIA CREDITO PERSONAS</v>
          </cell>
          <cell r="M2956" t="str">
            <v>VICEPRESIDENCIA DE RIESGO</v>
          </cell>
          <cell r="N2956" t="str">
            <v>GERENCIA BANCA UNIDADES PRODUCTIVAS</v>
          </cell>
          <cell r="O2956" t="str">
            <v>VICEPRESIDENCIA DE RIESGO</v>
          </cell>
          <cell r="P2956" t="str">
            <v>BOGOTA  D.C.</v>
          </cell>
          <cell r="Q2956" t="str">
            <v>Ley 50</v>
          </cell>
          <cell r="R2956">
            <v>40077</v>
          </cell>
          <cell r="S2956" t="str">
            <v/>
          </cell>
          <cell r="T2956">
            <v>6</v>
          </cell>
        </row>
        <row r="2957">
          <cell r="B2957">
            <v>52093647</v>
          </cell>
          <cell r="C2957" t="str">
            <v>OSPINA</v>
          </cell>
          <cell r="D2957" t="str">
            <v>MORALES</v>
          </cell>
          <cell r="E2957" t="str">
            <v>SUSSEN NAGETH</v>
          </cell>
          <cell r="F2957" t="str">
            <v>S5O6M5S0</v>
          </cell>
          <cell r="G2957" t="str">
            <v>F</v>
          </cell>
          <cell r="H2957" t="str">
            <v>ANALISTA DE MONITOREO Y CALIDAD DE APLICACIONES</v>
          </cell>
          <cell r="I2957" t="b">
            <v>0</v>
          </cell>
          <cell r="J2957" t="str">
            <v>BANCO CAJA SOCIAL</v>
          </cell>
          <cell r="K2957" t="str">
            <v>DIRECCION SERVICIOS DE INFORMACION Y PLATAFORMA TECNOLOGICA DE RIESGO</v>
          </cell>
          <cell r="L2957" t="str">
            <v>GERENCIA ADMINISTRACION DE PORTAFOLIO</v>
          </cell>
          <cell r="M2957" t="str">
            <v>VICEPRESIDENCIA DE RIESGO</v>
          </cell>
          <cell r="N2957" t="str">
            <v>DIRECCION SERVICIOS DE INFORMACIÓN Y PLATAFORMA TECNOLOGICA DE RIESGO</v>
          </cell>
          <cell r="O2957" t="str">
            <v>VICEPRESIDENCIA DE RIESGO</v>
          </cell>
          <cell r="P2957" t="str">
            <v>BOGOTA  D.C.</v>
          </cell>
          <cell r="Q2957" t="str">
            <v>Ley 50</v>
          </cell>
          <cell r="R2957">
            <v>40087</v>
          </cell>
          <cell r="S2957" t="str">
            <v/>
          </cell>
          <cell r="T2957">
            <v>5</v>
          </cell>
        </row>
        <row r="2958">
          <cell r="B2958">
            <v>52326511</v>
          </cell>
          <cell r="C2958" t="str">
            <v>FORERO</v>
          </cell>
          <cell r="D2958" t="str">
            <v>PIRATEQUE</v>
          </cell>
          <cell r="E2958" t="str">
            <v>ANA JAQUELIN</v>
          </cell>
          <cell r="F2958" t="str">
            <v>A4F6P7O9</v>
          </cell>
          <cell r="G2958" t="str">
            <v>F</v>
          </cell>
          <cell r="H2958" t="str">
            <v>ANALISTA DE PROCESOS DE NEGOCIO JUNIOR</v>
          </cell>
          <cell r="I2958" t="b">
            <v>0</v>
          </cell>
          <cell r="J2958" t="str">
            <v>BANCO CAJA SOCIAL</v>
          </cell>
          <cell r="K2958" t="str">
            <v>GERENCIA DE TRANSFORMACION Y PROCESOS</v>
          </cell>
          <cell r="L2958" t="str">
            <v>GERENCIA DE TRANSFORMACION Y PROCESOS</v>
          </cell>
          <cell r="M2958" t="str">
            <v>GERENCIA DE TRANSFORMACION Y PROCESOS</v>
          </cell>
          <cell r="N2958" t="str">
            <v>GERENCIA DE TRANSFORMACION Y PROCESOS</v>
          </cell>
          <cell r="O2958" t="str">
            <v>GERENCIA DE TRANSFORMACION Y PROCESOS</v>
          </cell>
          <cell r="P2958" t="str">
            <v>BOGOTA  D.C.</v>
          </cell>
          <cell r="Q2958" t="str">
            <v>Ley 50</v>
          </cell>
          <cell r="R2958">
            <v>40087</v>
          </cell>
          <cell r="S2958" t="str">
            <v/>
          </cell>
          <cell r="T2958">
            <v>5</v>
          </cell>
        </row>
        <row r="2959">
          <cell r="B2959">
            <v>79965917</v>
          </cell>
          <cell r="C2959" t="str">
            <v>BARBOSA</v>
          </cell>
          <cell r="D2959" t="str">
            <v>BRAVO</v>
          </cell>
          <cell r="E2959" t="str">
            <v xml:space="preserve">GUIOVANNI </v>
          </cell>
          <cell r="F2959" t="str">
            <v>G8B1B7A8</v>
          </cell>
          <cell r="G2959" t="str">
            <v>M</v>
          </cell>
          <cell r="H2959" t="str">
            <v>AUXILIAR OPERATIVO CSH</v>
          </cell>
          <cell r="I2959" t="b">
            <v>0</v>
          </cell>
          <cell r="J2959" t="str">
            <v>BANCO CAJA SOCIAL</v>
          </cell>
          <cell r="K2959" t="str">
            <v>SUPERVISION BACK</v>
          </cell>
          <cell r="L2959" t="str">
            <v>GERENCIA CENTRO DE SERVICIOS HIPOTECARIO</v>
          </cell>
          <cell r="M2959" t="str">
            <v>GERENCIA DE OPERACIONES</v>
          </cell>
          <cell r="N2959" t="str">
            <v>COORDINACION CENTRO SERVICIOS HIPOTECARIOS BOGOTA</v>
          </cell>
          <cell r="O2959" t="str">
            <v>GERENCIA DE OPERACIONES</v>
          </cell>
          <cell r="P2959" t="str">
            <v>BOGOTA  D.C.</v>
          </cell>
          <cell r="Q2959" t="str">
            <v>Ley 50</v>
          </cell>
          <cell r="R2959">
            <v>40087</v>
          </cell>
          <cell r="S2959" t="str">
            <v/>
          </cell>
          <cell r="T2959">
            <v>6</v>
          </cell>
        </row>
        <row r="2960">
          <cell r="B2960">
            <v>33367739</v>
          </cell>
          <cell r="C2960" t="str">
            <v>GIL</v>
          </cell>
          <cell r="D2960" t="str">
            <v>MOLINA</v>
          </cell>
          <cell r="E2960" t="str">
            <v xml:space="preserve">MARCELA </v>
          </cell>
          <cell r="F2960" t="str">
            <v>M8G4M7I0</v>
          </cell>
          <cell r="G2960" t="str">
            <v>F</v>
          </cell>
          <cell r="H2960" t="str">
            <v>ASESOR COMERCIAL</v>
          </cell>
          <cell r="I2960" t="b">
            <v>0</v>
          </cell>
          <cell r="J2960" t="str">
            <v>BANCO CAJA SOCIAL</v>
          </cell>
          <cell r="K2960" t="str">
            <v>OFICINA TUNJA</v>
          </cell>
          <cell r="L2960" t="str">
            <v>GERENCIA REGIONAL SUR</v>
          </cell>
          <cell r="M2960" t="str">
            <v>VICEPRESIDENCIA BANCA MASIVA</v>
          </cell>
          <cell r="N2960" t="str">
            <v>ZONA ANDINA</v>
          </cell>
          <cell r="O2960" t="str">
            <v>RED DE OFICINAS</v>
          </cell>
          <cell r="P2960" t="str">
            <v>TUNJA</v>
          </cell>
          <cell r="Q2960" t="str">
            <v>Ley 50</v>
          </cell>
          <cell r="R2960">
            <v>40087</v>
          </cell>
          <cell r="S2960" t="str">
            <v/>
          </cell>
          <cell r="T2960">
            <v>6</v>
          </cell>
        </row>
        <row r="2961">
          <cell r="B2961">
            <v>65815216</v>
          </cell>
          <cell r="C2961" t="str">
            <v>TORRES</v>
          </cell>
          <cell r="D2961" t="str">
            <v>OSORIO</v>
          </cell>
          <cell r="E2961" t="str">
            <v xml:space="preserve">ESNAIDE </v>
          </cell>
          <cell r="F2961" t="str">
            <v>E8T1O5O3</v>
          </cell>
          <cell r="G2961" t="str">
            <v>F</v>
          </cell>
          <cell r="H2961" t="str">
            <v>ASESOR COMERCIAL</v>
          </cell>
          <cell r="I2961" t="b">
            <v>0</v>
          </cell>
          <cell r="J2961" t="str">
            <v>BANCO CAJA SOCIAL</v>
          </cell>
          <cell r="K2961" t="str">
            <v>OFICINA PARQUE CALDAS</v>
          </cell>
          <cell r="L2961" t="str">
            <v>GERENCIA REGIONAL NORTE</v>
          </cell>
          <cell r="M2961" t="str">
            <v>VICEPRESIDENCIA BANCA MASIVA</v>
          </cell>
          <cell r="N2961" t="str">
            <v>ZONA EJE CAFETERO</v>
          </cell>
          <cell r="O2961" t="str">
            <v>RED DE OFICINAS</v>
          </cell>
          <cell r="P2961" t="str">
            <v>MANIZALES</v>
          </cell>
          <cell r="Q2961" t="str">
            <v>Ley 50</v>
          </cell>
          <cell r="R2961">
            <v>40087</v>
          </cell>
          <cell r="S2961" t="str">
            <v/>
          </cell>
          <cell r="T2961">
            <v>6</v>
          </cell>
        </row>
        <row r="2962">
          <cell r="B2962">
            <v>43797317</v>
          </cell>
          <cell r="C2962" t="str">
            <v>CASTRILLON</v>
          </cell>
          <cell r="D2962" t="str">
            <v>TORRES</v>
          </cell>
          <cell r="E2962" t="str">
            <v>LINA MARIA</v>
          </cell>
          <cell r="F2962" t="str">
            <v>L4C3T2A8</v>
          </cell>
          <cell r="G2962" t="str">
            <v>F</v>
          </cell>
          <cell r="H2962" t="str">
            <v>ASESOR DE NEGOCIO</v>
          </cell>
          <cell r="I2962" t="b">
            <v>0</v>
          </cell>
          <cell r="J2962" t="str">
            <v>BANCO CAJA SOCIAL</v>
          </cell>
          <cell r="K2962" t="str">
            <v>DIRECCION MICROFINANZAS BELEN</v>
          </cell>
          <cell r="L2962" t="str">
            <v>GERENCIA NACIONAL DE MICROFINANZAS</v>
          </cell>
          <cell r="M2962" t="str">
            <v>VICEPRESIDENCIA BANCA MASIVA</v>
          </cell>
          <cell r="N2962" t="str">
            <v>GERENCIA COMERCIAL MICROFINANZAS SUCURSALES</v>
          </cell>
          <cell r="O2962" t="str">
            <v>GERENCIA NAL DE MICROFINANZAS</v>
          </cell>
          <cell r="P2962" t="str">
            <v>ITAGUI</v>
          </cell>
          <cell r="Q2962" t="str">
            <v>Ley 50</v>
          </cell>
          <cell r="R2962">
            <v>40087</v>
          </cell>
          <cell r="S2962" t="str">
            <v/>
          </cell>
          <cell r="T2962">
            <v>5</v>
          </cell>
        </row>
        <row r="2963">
          <cell r="B2963">
            <v>30360911</v>
          </cell>
          <cell r="C2963" t="str">
            <v>VILLEGAS</v>
          </cell>
          <cell r="D2963" t="str">
            <v>HURTADO</v>
          </cell>
          <cell r="E2963" t="str">
            <v>LINA VIVIANA</v>
          </cell>
          <cell r="F2963" t="str">
            <v>L7V5H1I8</v>
          </cell>
          <cell r="G2963" t="str">
            <v>F</v>
          </cell>
          <cell r="H2963" t="str">
            <v>ASESOR COMERCIAL</v>
          </cell>
          <cell r="I2963" t="b">
            <v>0</v>
          </cell>
          <cell r="J2963" t="str">
            <v>BANCO CAJA SOCIAL</v>
          </cell>
          <cell r="K2963" t="str">
            <v>OFICINA CHINCHINA</v>
          </cell>
          <cell r="L2963" t="str">
            <v>GERENCIA REGIONAL NORTE</v>
          </cell>
          <cell r="M2963" t="str">
            <v>VICEPRESIDENCIA BANCA MASIVA</v>
          </cell>
          <cell r="N2963" t="str">
            <v>ZONA EJE CAFETERO</v>
          </cell>
          <cell r="O2963" t="str">
            <v>RED DE OFICINAS</v>
          </cell>
          <cell r="P2963" t="str">
            <v>CHINCHINA</v>
          </cell>
          <cell r="Q2963" t="str">
            <v>Ley 50</v>
          </cell>
          <cell r="R2963">
            <v>40087</v>
          </cell>
          <cell r="S2963" t="str">
            <v/>
          </cell>
          <cell r="T2963">
            <v>6</v>
          </cell>
        </row>
        <row r="2964">
          <cell r="B2964">
            <v>80816064</v>
          </cell>
          <cell r="C2964" t="str">
            <v>TRIVINO</v>
          </cell>
          <cell r="D2964" t="str">
            <v>ROJAS</v>
          </cell>
          <cell r="E2964" t="str">
            <v>NELSON STEVEN</v>
          </cell>
          <cell r="F2964" t="str">
            <v>N2T1R4R5</v>
          </cell>
          <cell r="G2964" t="str">
            <v>M</v>
          </cell>
          <cell r="H2964" t="str">
            <v>AUXILIAR DE CREDITO</v>
          </cell>
          <cell r="I2964" t="b">
            <v>0</v>
          </cell>
          <cell r="J2964" t="str">
            <v>BANCO CAJA SOCIAL</v>
          </cell>
          <cell r="K2964" t="str">
            <v>COORDINACION GESTION ADMINISTRATIVA</v>
          </cell>
          <cell r="L2964" t="str">
            <v>GERENCIA CREDITO PERSONAS</v>
          </cell>
          <cell r="M2964" t="str">
            <v>VICEPRESIDENCIA DE RIESGO</v>
          </cell>
          <cell r="N2964" t="str">
            <v>GERENCIA BANCA UNIDADES PRODUCTIVAS</v>
          </cell>
          <cell r="O2964" t="str">
            <v>VICEPRESIDENCIA DE RIESGO</v>
          </cell>
          <cell r="P2964" t="str">
            <v>BOGOTA  D.C.</v>
          </cell>
          <cell r="Q2964" t="str">
            <v>Ley 50</v>
          </cell>
          <cell r="R2964">
            <v>40087</v>
          </cell>
          <cell r="S2964" t="str">
            <v/>
          </cell>
          <cell r="T2964">
            <v>6</v>
          </cell>
        </row>
        <row r="2965">
          <cell r="B2965">
            <v>53155209</v>
          </cell>
          <cell r="C2965" t="str">
            <v>MOLINA</v>
          </cell>
          <cell r="D2965" t="str">
            <v>AMAYA</v>
          </cell>
          <cell r="E2965" t="str">
            <v>YENNI PATRICIA</v>
          </cell>
          <cell r="F2965" t="str">
            <v>Y9M0A3O5</v>
          </cell>
          <cell r="G2965" t="str">
            <v>F</v>
          </cell>
          <cell r="H2965" t="str">
            <v>SUBGERENTE J.A.</v>
          </cell>
          <cell r="I2965" t="b">
            <v>0</v>
          </cell>
          <cell r="J2965" t="str">
            <v>BANCO CAJA SOCIAL</v>
          </cell>
          <cell r="K2965" t="str">
            <v>OFICINA CAJICA</v>
          </cell>
          <cell r="L2965" t="str">
            <v>GERENCIA REGIONAL BOGOTA NORTE</v>
          </cell>
          <cell r="M2965" t="str">
            <v>VICEPRESIDENCIA BANCA MASIVA</v>
          </cell>
          <cell r="N2965" t="str">
            <v>ZONA BOGOTA NORORIENTAL</v>
          </cell>
          <cell r="O2965" t="str">
            <v>RED DE OFICINAS</v>
          </cell>
          <cell r="P2965" t="str">
            <v>CAJICA</v>
          </cell>
          <cell r="Q2965" t="str">
            <v>Ley 50</v>
          </cell>
          <cell r="R2965">
            <v>40087</v>
          </cell>
          <cell r="S2965" t="str">
            <v/>
          </cell>
          <cell r="T2965">
            <v>5</v>
          </cell>
        </row>
        <row r="2966">
          <cell r="B2966">
            <v>1014178100</v>
          </cell>
          <cell r="C2966" t="str">
            <v>RINCON</v>
          </cell>
          <cell r="D2966" t="str">
            <v>PARRA</v>
          </cell>
          <cell r="E2966" t="str">
            <v>LINA ALEJANDRA</v>
          </cell>
          <cell r="F2966" t="str">
            <v>L5R6P1I8</v>
          </cell>
          <cell r="G2966" t="str">
            <v>F</v>
          </cell>
          <cell r="H2966" t="str">
            <v>ASESOR DE SERVICIO</v>
          </cell>
          <cell r="I2966" t="b">
            <v>0</v>
          </cell>
          <cell r="J2966" t="str">
            <v>BANCO CAJA SOCIAL</v>
          </cell>
          <cell r="K2966" t="str">
            <v>OFICINA FONTIBON</v>
          </cell>
          <cell r="L2966" t="str">
            <v>GERENCIA REGIONAL BOGOTA SUR</v>
          </cell>
          <cell r="M2966" t="str">
            <v>VICEPRESIDENCIA BANCA MASIVA</v>
          </cell>
          <cell r="N2966" t="str">
            <v>ZONA BOGOTA SUROCCIDENTAL</v>
          </cell>
          <cell r="O2966" t="str">
            <v>RED DE OFICINAS</v>
          </cell>
          <cell r="P2966" t="str">
            <v>BOGOTA  D.C.</v>
          </cell>
          <cell r="Q2966" t="str">
            <v>Ley 50</v>
          </cell>
          <cell r="R2966">
            <v>40087</v>
          </cell>
          <cell r="S2966" t="str">
            <v/>
          </cell>
          <cell r="T2966">
            <v>6</v>
          </cell>
        </row>
        <row r="2967">
          <cell r="B2967">
            <v>1014180012</v>
          </cell>
          <cell r="C2967" t="str">
            <v>ZEA</v>
          </cell>
          <cell r="D2967" t="str">
            <v>AVILA</v>
          </cell>
          <cell r="E2967" t="str">
            <v>HEIDY JOHANA</v>
          </cell>
          <cell r="F2967" t="str">
            <v>H6Z8A5E1</v>
          </cell>
          <cell r="G2967" t="str">
            <v>F</v>
          </cell>
          <cell r="H2967" t="str">
            <v>ASESOR COMERCIAL J.A.</v>
          </cell>
          <cell r="I2967" t="b">
            <v>0</v>
          </cell>
          <cell r="J2967" t="str">
            <v>BANCO CAJA SOCIAL</v>
          </cell>
          <cell r="K2967" t="str">
            <v>OFICINA CALLE 53</v>
          </cell>
          <cell r="L2967" t="str">
            <v>GERENCIA REGIONAL BOGOTA NORTE</v>
          </cell>
          <cell r="M2967" t="str">
            <v>VICEPRESIDENCIA BANCA MASIVA</v>
          </cell>
          <cell r="N2967" t="str">
            <v>ZONA BOGOTA CHAPINERO</v>
          </cell>
          <cell r="O2967" t="str">
            <v>RED DE OFICINAS</v>
          </cell>
          <cell r="P2967" t="str">
            <v>BOGOTA  D.C.</v>
          </cell>
          <cell r="Q2967" t="str">
            <v>Ley 50</v>
          </cell>
          <cell r="R2967">
            <v>40087</v>
          </cell>
          <cell r="S2967" t="str">
            <v/>
          </cell>
          <cell r="T2967">
            <v>6</v>
          </cell>
        </row>
        <row r="2968">
          <cell r="B2968">
            <v>1030533581</v>
          </cell>
          <cell r="C2968" t="str">
            <v>FABRA</v>
          </cell>
          <cell r="D2968" t="str">
            <v>LOZANO</v>
          </cell>
          <cell r="E2968" t="str">
            <v>HARVEY GEOVANNY</v>
          </cell>
          <cell r="F2968" t="str">
            <v>H6F6L0A6</v>
          </cell>
          <cell r="G2968" t="str">
            <v>M</v>
          </cell>
          <cell r="H2968" t="str">
            <v>ASESOR COMERCIAL</v>
          </cell>
          <cell r="I2968" t="b">
            <v>0</v>
          </cell>
          <cell r="J2968" t="str">
            <v>BANCO CAJA SOCIAL</v>
          </cell>
          <cell r="K2968" t="str">
            <v>OFICINA VENTURA TERREROS</v>
          </cell>
          <cell r="L2968" t="str">
            <v>GERENCIA REGIONAL BOGOTA SUR</v>
          </cell>
          <cell r="M2968" t="str">
            <v>VICEPRESIDENCIA BANCA MASIVA</v>
          </cell>
          <cell r="N2968" t="str">
            <v>ZONA BOGOTA SUROCCIDENTAL</v>
          </cell>
          <cell r="O2968" t="str">
            <v>RED DE OFICINAS</v>
          </cell>
          <cell r="P2968" t="str">
            <v>SOACHA</v>
          </cell>
          <cell r="Q2968" t="str">
            <v>Ley 50</v>
          </cell>
          <cell r="R2968">
            <v>40087</v>
          </cell>
          <cell r="S2968" t="str">
            <v/>
          </cell>
          <cell r="T2968">
            <v>6</v>
          </cell>
        </row>
        <row r="2969">
          <cell r="B2969">
            <v>1128268977</v>
          </cell>
          <cell r="C2969" t="str">
            <v>GIRALDO</v>
          </cell>
          <cell r="D2969" t="str">
            <v>GARCIA</v>
          </cell>
          <cell r="E2969" t="str">
            <v>JOHANA MARCELA</v>
          </cell>
          <cell r="F2969" t="str">
            <v>J4G3G2I8</v>
          </cell>
          <cell r="G2969" t="str">
            <v>F</v>
          </cell>
          <cell r="H2969" t="str">
            <v>GERENTE DE OFICINA</v>
          </cell>
          <cell r="I2969" t="b">
            <v>1</v>
          </cell>
          <cell r="J2969" t="str">
            <v>BANCO CAJA SOCIAL</v>
          </cell>
          <cell r="K2969" t="str">
            <v>OFICINA FLORIDA</v>
          </cell>
          <cell r="L2969" t="str">
            <v>GERENCIA REGIONAL NORTE</v>
          </cell>
          <cell r="M2969" t="str">
            <v>VICEPRESIDENCIA BANCA MASIVA</v>
          </cell>
          <cell r="N2969" t="str">
            <v>ZONA ANTIOQUIA NORTE</v>
          </cell>
          <cell r="O2969" t="str">
            <v>GERENTE RED DE OFICINAS</v>
          </cell>
          <cell r="P2969" t="str">
            <v>MEDELLIN</v>
          </cell>
          <cell r="Q2969" t="str">
            <v>Ley 50</v>
          </cell>
          <cell r="R2969">
            <v>40087</v>
          </cell>
          <cell r="S2969" t="str">
            <v/>
          </cell>
          <cell r="T2969">
            <v>4</v>
          </cell>
        </row>
        <row r="2970">
          <cell r="B2970">
            <v>1115070302</v>
          </cell>
          <cell r="C2970" t="str">
            <v>MONDRAGON</v>
          </cell>
          <cell r="D2970" t="str">
            <v>ROMO</v>
          </cell>
          <cell r="E2970" t="str">
            <v>KELLY JOHANNA</v>
          </cell>
          <cell r="F2970" t="str">
            <v>K5M2R2O2</v>
          </cell>
          <cell r="G2970" t="str">
            <v>F</v>
          </cell>
          <cell r="H2970" t="str">
            <v>ASESOR COMERCIAL</v>
          </cell>
          <cell r="I2970" t="b">
            <v>0</v>
          </cell>
          <cell r="J2970" t="str">
            <v>BANCO CAJA SOCIAL</v>
          </cell>
          <cell r="K2970" t="str">
            <v>OFICINA COSMOCENTRO</v>
          </cell>
          <cell r="L2970" t="str">
            <v>GERENCIA REGIONAL SUR</v>
          </cell>
          <cell r="M2970" t="str">
            <v>VICEPRESIDENCIA BANCA MASIVA</v>
          </cell>
          <cell r="N2970" t="str">
            <v>ZONA CALI SUR</v>
          </cell>
          <cell r="O2970" t="str">
            <v>RED DE OFICINAS</v>
          </cell>
          <cell r="P2970" t="str">
            <v>CALI</v>
          </cell>
          <cell r="Q2970" t="str">
            <v>Ley 50</v>
          </cell>
          <cell r="R2970">
            <v>40087</v>
          </cell>
          <cell r="S2970" t="str">
            <v/>
          </cell>
          <cell r="T2970">
            <v>6</v>
          </cell>
        </row>
        <row r="2971">
          <cell r="B2971">
            <v>1026562114</v>
          </cell>
          <cell r="C2971" t="str">
            <v>RUIZ</v>
          </cell>
          <cell r="D2971" t="str">
            <v>HUERTAS</v>
          </cell>
          <cell r="E2971" t="str">
            <v>CARLOS ANDRES</v>
          </cell>
          <cell r="F2971" t="str">
            <v>C2R4H5U9</v>
          </cell>
          <cell r="G2971" t="str">
            <v>M</v>
          </cell>
          <cell r="H2971" t="str">
            <v>TECNICO CONSTRUCTOR</v>
          </cell>
          <cell r="I2971" t="b">
            <v>0</v>
          </cell>
          <cell r="J2971" t="str">
            <v>BANCO CAJA SOCIAL</v>
          </cell>
          <cell r="K2971" t="str">
            <v>COORDINACION OPERATIVA CONSTRUCTOR</v>
          </cell>
          <cell r="L2971" t="str">
            <v>GERENCIA BANCA CONSTRUCTOR</v>
          </cell>
          <cell r="M2971" t="str">
            <v>VICEPRESIDENCIA BANCA EMPRESARIAL Y CONSTRUCTOR</v>
          </cell>
          <cell r="N2971" t="str">
            <v>COORDINACION OPERATIVA CONSTRUCTOR</v>
          </cell>
          <cell r="O2971" t="str">
            <v>VICEPRESIDENCIA BANCA EMPRESARIAL Y CONSTRUCTOR</v>
          </cell>
          <cell r="P2971" t="str">
            <v>BOGOTA  D.C.</v>
          </cell>
          <cell r="Q2971" t="str">
            <v>Ley 50</v>
          </cell>
          <cell r="R2971">
            <v>40087</v>
          </cell>
          <cell r="S2971" t="str">
            <v/>
          </cell>
          <cell r="T2971">
            <v>6</v>
          </cell>
        </row>
        <row r="2972">
          <cell r="B2972">
            <v>50869689</v>
          </cell>
          <cell r="C2972" t="str">
            <v>SANTOS</v>
          </cell>
          <cell r="D2972" t="str">
            <v>MEDRANO</v>
          </cell>
          <cell r="E2972" t="str">
            <v>GLORIA ESTELA</v>
          </cell>
          <cell r="F2972" t="str">
            <v>G5S7M2A4</v>
          </cell>
          <cell r="G2972" t="str">
            <v>F</v>
          </cell>
          <cell r="H2972" t="str">
            <v>AUXILIAR DE ASEO CAFETERIA Y MENSAJERIA</v>
          </cell>
          <cell r="I2972" t="b">
            <v>0</v>
          </cell>
          <cell r="J2972" t="str">
            <v>COLMENA SEGUROS</v>
          </cell>
          <cell r="K2972" t="str">
            <v>GERENCIA SUCURSAL CARTAGENA</v>
          </cell>
          <cell r="L2972" t="str">
            <v>SUCURSAL CARTAGENA</v>
          </cell>
          <cell r="M2972" t="str">
            <v>REGIONAL NORTE</v>
          </cell>
          <cell r="N2972" t="str">
            <v>SUCURSAL CARTAGENA</v>
          </cell>
          <cell r="O2972" t="str">
            <v>REGIONAL NORTE</v>
          </cell>
          <cell r="P2972" t="str">
            <v>CARTAGENA</v>
          </cell>
          <cell r="Q2972" t="str">
            <v>Ley 50</v>
          </cell>
          <cell r="R2972">
            <v>40088</v>
          </cell>
          <cell r="S2972" t="str">
            <v/>
          </cell>
          <cell r="T2972">
            <v>6</v>
          </cell>
        </row>
        <row r="2973">
          <cell r="B2973">
            <v>43260895</v>
          </cell>
          <cell r="C2973" t="str">
            <v>CARVAJAL</v>
          </cell>
          <cell r="D2973" t="str">
            <v>ROJAS</v>
          </cell>
          <cell r="E2973" t="str">
            <v>ADRIANA MARIA</v>
          </cell>
          <cell r="F2973" t="str">
            <v>A5C3R6A2</v>
          </cell>
          <cell r="G2973" t="str">
            <v>F</v>
          </cell>
          <cell r="H2973" t="str">
            <v>ASESOR DE PREVENCION POR PROYECTO VIII</v>
          </cell>
          <cell r="I2973" t="b">
            <v>0</v>
          </cell>
          <cell r="J2973" t="str">
            <v>COLMENA SEGUROS</v>
          </cell>
          <cell r="K2973" t="str">
            <v>SUBGERENCIA TECNICA DE RIESGOS LABORALES</v>
          </cell>
          <cell r="L2973" t="str">
            <v>SUCURSAL MEDELLIN</v>
          </cell>
          <cell r="M2973" t="str">
            <v>REGIONAL ANTIOQUIA</v>
          </cell>
          <cell r="N2973" t="str">
            <v>SUBGERENCIA TECNICA DE RIESGOS LABORALES</v>
          </cell>
          <cell r="O2973" t="str">
            <v>REGIONAL ANTIOQUIA</v>
          </cell>
          <cell r="P2973" t="str">
            <v>MEDELLIN</v>
          </cell>
          <cell r="Q2973" t="str">
            <v>Ley 50</v>
          </cell>
          <cell r="R2973">
            <v>40091</v>
          </cell>
          <cell r="S2973" t="str">
            <v/>
          </cell>
          <cell r="T2973">
            <v>4</v>
          </cell>
        </row>
        <row r="2974">
          <cell r="B2974">
            <v>80178973</v>
          </cell>
          <cell r="C2974" t="str">
            <v>CEDENO</v>
          </cell>
          <cell r="D2974" t="str">
            <v>BERMUDEZ</v>
          </cell>
          <cell r="E2974" t="str">
            <v>OSCAR JAVIER</v>
          </cell>
          <cell r="F2974" t="str">
            <v>O0C9B0E6</v>
          </cell>
          <cell r="G2974" t="str">
            <v>M</v>
          </cell>
          <cell r="H2974" t="str">
            <v>TECNICO DE CUADRE</v>
          </cell>
          <cell r="I2974" t="b">
            <v>0</v>
          </cell>
          <cell r="J2974" t="str">
            <v>BANCO CAJA SOCIAL</v>
          </cell>
          <cell r="K2974" t="str">
            <v>COORDINACION CUADRE</v>
          </cell>
          <cell r="L2974" t="str">
            <v>GERENCIA DE CARTERA OPERATIVA</v>
          </cell>
          <cell r="M2974" t="str">
            <v>GERENCIA DE OPERACIONES</v>
          </cell>
          <cell r="N2974" t="str">
            <v>COORDINACION CUADRE</v>
          </cell>
          <cell r="O2974" t="str">
            <v>GERENCIA DE OPERACIONES</v>
          </cell>
          <cell r="P2974" t="str">
            <v>BOGOTA  D.C.</v>
          </cell>
          <cell r="Q2974" t="str">
            <v>Ley 50</v>
          </cell>
          <cell r="R2974">
            <v>40092</v>
          </cell>
          <cell r="S2974" t="str">
            <v/>
          </cell>
          <cell r="T2974">
            <v>6</v>
          </cell>
        </row>
        <row r="2975">
          <cell r="B2975">
            <v>75082136</v>
          </cell>
          <cell r="C2975" t="str">
            <v>RAMIREZ</v>
          </cell>
          <cell r="D2975" t="str">
            <v>CORRALES</v>
          </cell>
          <cell r="E2975" t="str">
            <v>EDWIN GUILLERMO</v>
          </cell>
          <cell r="F2975" t="str">
            <v>E4R5C7A6</v>
          </cell>
          <cell r="G2975" t="str">
            <v>M</v>
          </cell>
          <cell r="H2975" t="str">
            <v>CAJERO PRINCIPAL</v>
          </cell>
          <cell r="I2975" t="b">
            <v>0</v>
          </cell>
          <cell r="J2975" t="str">
            <v>BANCO CAJA SOCIAL</v>
          </cell>
          <cell r="K2975" t="str">
            <v>OFICINA GILBERTO ALZATE</v>
          </cell>
          <cell r="L2975" t="str">
            <v>GERENCIA REGIONAL NORTE</v>
          </cell>
          <cell r="M2975" t="str">
            <v>VICEPRESIDENCIA BANCA MASIVA</v>
          </cell>
          <cell r="N2975" t="str">
            <v>ZONA EJE CAFETERO</v>
          </cell>
          <cell r="O2975" t="str">
            <v>RED DE OFICINAS</v>
          </cell>
          <cell r="P2975" t="str">
            <v>MANIZALES</v>
          </cell>
          <cell r="Q2975" t="str">
            <v>Ley 50</v>
          </cell>
          <cell r="R2975">
            <v>40094</v>
          </cell>
          <cell r="S2975" t="str">
            <v/>
          </cell>
          <cell r="T2975">
            <v>6</v>
          </cell>
        </row>
        <row r="2976">
          <cell r="B2976">
            <v>80802577</v>
          </cell>
          <cell r="C2976" t="str">
            <v>CARRILLO</v>
          </cell>
          <cell r="D2976" t="str">
            <v>MEJIA</v>
          </cell>
          <cell r="E2976" t="str">
            <v>PABLO EMILIO</v>
          </cell>
          <cell r="F2976" t="str">
            <v>P1C0M2A0</v>
          </cell>
          <cell r="G2976" t="str">
            <v>M</v>
          </cell>
          <cell r="H2976" t="str">
            <v>ANALISTA SENIOR DE POLITICAS Y CARTERAS ESPECIALES</v>
          </cell>
          <cell r="I2976" t="b">
            <v>0</v>
          </cell>
          <cell r="J2976" t="str">
            <v>BANCO CAJA SOCIAL</v>
          </cell>
          <cell r="K2976" t="str">
            <v>DIRECCION ESTRATEGIAS Y POLITICAS DE COBRANZAS</v>
          </cell>
          <cell r="L2976" t="str">
            <v>GERENCIA DE COBRANZAS</v>
          </cell>
          <cell r="M2976" t="str">
            <v>VICEPRESIDENCIA DE RIESGO</v>
          </cell>
          <cell r="N2976" t="str">
            <v>GERENCIA ESTRATEGIAS Y CONTROL</v>
          </cell>
          <cell r="O2976" t="str">
            <v>VICEPRESIDENCIA DE RIESGO</v>
          </cell>
          <cell r="P2976" t="str">
            <v>BOGOTA  D.C.</v>
          </cell>
          <cell r="Q2976" t="str">
            <v>Ley 50</v>
          </cell>
          <cell r="R2976">
            <v>40094</v>
          </cell>
          <cell r="S2976" t="str">
            <v/>
          </cell>
          <cell r="T2976">
            <v>5</v>
          </cell>
        </row>
        <row r="2977">
          <cell r="B2977">
            <v>79813518</v>
          </cell>
          <cell r="C2977" t="str">
            <v>RAMIREZ</v>
          </cell>
          <cell r="D2977" t="str">
            <v/>
          </cell>
          <cell r="E2977" t="str">
            <v>LUIS FRANCISCO</v>
          </cell>
          <cell r="F2977" t="str">
            <v>L3R6U0A2</v>
          </cell>
          <cell r="G2977" t="str">
            <v>M</v>
          </cell>
          <cell r="H2977" t="str">
            <v>PROFESIONAL DE COMPRAS</v>
          </cell>
          <cell r="I2977" t="b">
            <v>0</v>
          </cell>
          <cell r="J2977" t="str">
            <v>BANCO CAJA SOCIAL</v>
          </cell>
          <cell r="K2977" t="str">
            <v>COORDINACION DE COMPRAS</v>
          </cell>
          <cell r="L2977" t="str">
            <v>GERENCIA DE SERVICIOS ADMINISTRATIVOS</v>
          </cell>
          <cell r="M2977" t="str">
            <v>GERENCIA DE OPERACIONES</v>
          </cell>
          <cell r="N2977" t="str">
            <v>COORDINACION DE COMPRAS</v>
          </cell>
          <cell r="O2977" t="str">
            <v>GERENCIA DE OPERACIONES</v>
          </cell>
          <cell r="P2977" t="str">
            <v>BOGOTA  D.C.</v>
          </cell>
          <cell r="Q2977" t="str">
            <v>Ley 50</v>
          </cell>
          <cell r="R2977">
            <v>40105</v>
          </cell>
          <cell r="S2977" t="str">
            <v/>
          </cell>
          <cell r="T2977">
            <v>5</v>
          </cell>
        </row>
        <row r="2978">
          <cell r="B2978">
            <v>71798154</v>
          </cell>
          <cell r="C2978" t="str">
            <v>JARAMILLO</v>
          </cell>
          <cell r="D2978" t="str">
            <v>BARRIENTOS</v>
          </cell>
          <cell r="E2978" t="str">
            <v>JUAN DAVID</v>
          </cell>
          <cell r="F2978" t="str">
            <v>J8J5B8A9</v>
          </cell>
          <cell r="G2978" t="str">
            <v>M</v>
          </cell>
          <cell r="H2978" t="str">
            <v>AUXILIAR DE ATENCION AL CLIENTE</v>
          </cell>
          <cell r="I2978" t="b">
            <v>0</v>
          </cell>
          <cell r="J2978" t="str">
            <v>COLMENA SEGUROS</v>
          </cell>
          <cell r="K2978" t="str">
            <v>OPERACIONES</v>
          </cell>
          <cell r="L2978" t="str">
            <v>SUCURSAL MEDELLIN</v>
          </cell>
          <cell r="M2978" t="str">
            <v>REGIONAL ANTIOQUIA</v>
          </cell>
          <cell r="N2978" t="str">
            <v>OPERACIONES</v>
          </cell>
          <cell r="O2978" t="str">
            <v>REGIONAL ANTIOQUIA</v>
          </cell>
          <cell r="P2978" t="str">
            <v>MEDELLIN</v>
          </cell>
          <cell r="Q2978" t="str">
            <v>Ley 50</v>
          </cell>
          <cell r="R2978">
            <v>40105</v>
          </cell>
          <cell r="S2978" t="str">
            <v/>
          </cell>
          <cell r="T2978">
            <v>6</v>
          </cell>
        </row>
        <row r="2979">
          <cell r="B2979">
            <v>1020404337</v>
          </cell>
          <cell r="C2979" t="str">
            <v>OROZCO</v>
          </cell>
          <cell r="D2979" t="str">
            <v>MONTOYA</v>
          </cell>
          <cell r="E2979" t="str">
            <v xml:space="preserve">VANESA </v>
          </cell>
          <cell r="F2979" t="str">
            <v>V6O8M5R1</v>
          </cell>
          <cell r="G2979" t="str">
            <v>F</v>
          </cell>
          <cell r="H2979" t="str">
            <v>ASESOR COMERCIAL</v>
          </cell>
          <cell r="I2979" t="b">
            <v>0</v>
          </cell>
          <cell r="J2979" t="str">
            <v>BANCO CAJA SOCIAL</v>
          </cell>
          <cell r="K2979" t="str">
            <v>OFICINA CENTRO COLTEJER</v>
          </cell>
          <cell r="L2979" t="str">
            <v>GERENCIA REGIONAL NORTE</v>
          </cell>
          <cell r="M2979" t="str">
            <v>VICEPRESIDENCIA BANCA MASIVA</v>
          </cell>
          <cell r="N2979" t="str">
            <v>ZONA ANTIOQUIA NORTE</v>
          </cell>
          <cell r="O2979" t="str">
            <v>RED DE OFICINAS</v>
          </cell>
          <cell r="P2979" t="str">
            <v>MEDELLIN</v>
          </cell>
          <cell r="Q2979" t="str">
            <v>Ley 50</v>
          </cell>
          <cell r="R2979">
            <v>40105</v>
          </cell>
          <cell r="S2979" t="str">
            <v/>
          </cell>
          <cell r="T2979">
            <v>6</v>
          </cell>
        </row>
        <row r="2980">
          <cell r="B2980">
            <v>52709596</v>
          </cell>
          <cell r="C2980" t="str">
            <v>RODRIGUEZ</v>
          </cell>
          <cell r="D2980" t="str">
            <v>ESQUIVEL</v>
          </cell>
          <cell r="E2980" t="str">
            <v>DIANA CAROLINA</v>
          </cell>
          <cell r="F2980" t="str">
            <v>D4R3E2O8</v>
          </cell>
          <cell r="G2980" t="str">
            <v>F</v>
          </cell>
          <cell r="H2980" t="str">
            <v>ANALISTA GESTION DE INCENTIVOS Y CONCURSOS</v>
          </cell>
          <cell r="I2980" t="b">
            <v>0</v>
          </cell>
          <cell r="J2980" t="str">
            <v>BANCO CAJA SOCIAL</v>
          </cell>
          <cell r="K2980" t="str">
            <v>DIRECCION RECONOCIMIENTOS E INCENTIVOS</v>
          </cell>
          <cell r="L2980" t="str">
            <v>GERENCIA DE GESTION DE VENTAS</v>
          </cell>
          <cell r="M2980" t="str">
            <v>VICEPRESIDENCIA BANCA MASIVA</v>
          </cell>
          <cell r="N2980" t="str">
            <v>DIRECCION RECONOCIMIENTOS E INCENTIVOS</v>
          </cell>
          <cell r="O2980" t="str">
            <v>VICEPRESIDENCIA BANCA MASIVA</v>
          </cell>
          <cell r="P2980" t="str">
            <v>BOGOTA  D.C.</v>
          </cell>
          <cell r="Q2980" t="str">
            <v>Ley 50</v>
          </cell>
          <cell r="R2980">
            <v>40106</v>
          </cell>
          <cell r="S2980" t="str">
            <v/>
          </cell>
          <cell r="T2980">
            <v>5</v>
          </cell>
        </row>
        <row r="2981">
          <cell r="B2981">
            <v>22514763</v>
          </cell>
          <cell r="C2981" t="str">
            <v>SUAREZ</v>
          </cell>
          <cell r="D2981" t="str">
            <v>PAMPLONA</v>
          </cell>
          <cell r="E2981" t="str">
            <v>YOILETH DEL CARMEN</v>
          </cell>
          <cell r="F2981" t="str">
            <v>Y8S4P2U5</v>
          </cell>
          <cell r="G2981" t="str">
            <v>F</v>
          </cell>
          <cell r="H2981" t="str">
            <v>ASESOR DE PREVENCION POR PROYECTO VI</v>
          </cell>
          <cell r="I2981" t="b">
            <v>0</v>
          </cell>
          <cell r="J2981" t="str">
            <v>COLMENA SEGUROS</v>
          </cell>
          <cell r="K2981" t="str">
            <v>GERENCIA SUCURSAL BOGOTA</v>
          </cell>
          <cell r="L2981" t="str">
            <v>SUCURSAL BOGOTA</v>
          </cell>
          <cell r="M2981" t="str">
            <v>REGIONAL CENTRO</v>
          </cell>
          <cell r="N2981" t="str">
            <v>SUCURSAL BOGOTA</v>
          </cell>
          <cell r="O2981" t="str">
            <v>REGIONAL CENTRO</v>
          </cell>
          <cell r="P2981" t="str">
            <v>BOGOTA  D.C.</v>
          </cell>
          <cell r="Q2981" t="str">
            <v>Ley 50</v>
          </cell>
          <cell r="R2981">
            <v>40108</v>
          </cell>
          <cell r="S2981" t="str">
            <v/>
          </cell>
          <cell r="T2981">
            <v>5</v>
          </cell>
        </row>
        <row r="2982">
          <cell r="B2982">
            <v>1032372284</v>
          </cell>
          <cell r="C2982" t="str">
            <v>AFANADOR</v>
          </cell>
          <cell r="D2982" t="str">
            <v>VALENCIA</v>
          </cell>
          <cell r="E2982" t="str">
            <v>DIEGO ALEJANDRO</v>
          </cell>
          <cell r="F2982" t="str">
            <v>D6A6V0F6</v>
          </cell>
          <cell r="G2982" t="str">
            <v>M</v>
          </cell>
          <cell r="H2982" t="str">
            <v>GERENTE INTELIGENCIA DE MERCADOS</v>
          </cell>
          <cell r="I2982" t="b">
            <v>1</v>
          </cell>
          <cell r="J2982" t="str">
            <v>BANCO CAJA SOCIAL</v>
          </cell>
          <cell r="K2982" t="str">
            <v>GERENCIA INTELIGENCIA DE MERCADOS</v>
          </cell>
          <cell r="L2982" t="str">
            <v>GERENCIA INTELIGENCIA DE MERCADOS</v>
          </cell>
          <cell r="M2982" t="str">
            <v>VICEPRESIDENCIA ESTRATEGIA Y DESARROLLO</v>
          </cell>
          <cell r="N2982" t="str">
            <v>GERENCIA INTELIGENCIA DE MERCADOS</v>
          </cell>
          <cell r="O2982" t="str">
            <v>VICEPRESIDENCIA ESTRATEGIA Y DESARROLLO</v>
          </cell>
          <cell r="P2982" t="str">
            <v>BOGOTA  D.C.</v>
          </cell>
          <cell r="Q2982" t="str">
            <v>Salario Integral</v>
          </cell>
          <cell r="R2982">
            <v>40108</v>
          </cell>
          <cell r="S2982" t="str">
            <v/>
          </cell>
          <cell r="T2982">
            <v>3</v>
          </cell>
        </row>
        <row r="2983">
          <cell r="B2983">
            <v>43807221</v>
          </cell>
          <cell r="C2983" t="str">
            <v>PEREZ</v>
          </cell>
          <cell r="D2983" t="str">
            <v>SUAREZ</v>
          </cell>
          <cell r="E2983" t="str">
            <v xml:space="preserve">LILIANA </v>
          </cell>
          <cell r="F2983" t="str">
            <v>L3P1S5E6</v>
          </cell>
          <cell r="G2983" t="str">
            <v>F</v>
          </cell>
          <cell r="H2983" t="str">
            <v>DIRECTOR INTEGRAL DE SERVICIO II</v>
          </cell>
          <cell r="I2983" t="b">
            <v>1</v>
          </cell>
          <cell r="J2983" t="str">
            <v>COLMENA SEGUROS</v>
          </cell>
          <cell r="K2983" t="str">
            <v>SUBGERENCIA TECNICA DE RIESGOS LABORALES</v>
          </cell>
          <cell r="L2983" t="str">
            <v>SUCURSAL MEDELLIN</v>
          </cell>
          <cell r="M2983" t="str">
            <v>REGIONAL ANTIOQUIA</v>
          </cell>
          <cell r="N2983" t="str">
            <v>SUBGERENCIA TECNICA DE RIESGOS LABORALES</v>
          </cell>
          <cell r="O2983" t="str">
            <v>REGIONAL ANTIOQUIA</v>
          </cell>
          <cell r="P2983" t="str">
            <v>MEDELLIN</v>
          </cell>
          <cell r="Q2983" t="str">
            <v>Ley 50</v>
          </cell>
          <cell r="R2983">
            <v>40120</v>
          </cell>
          <cell r="S2983" t="str">
            <v/>
          </cell>
          <cell r="T2983">
            <v>4</v>
          </cell>
        </row>
        <row r="2984">
          <cell r="B2984">
            <v>91282603</v>
          </cell>
          <cell r="C2984" t="str">
            <v>HENCKER</v>
          </cell>
          <cell r="D2984" t="str">
            <v>ISAZA</v>
          </cell>
          <cell r="E2984" t="str">
            <v xml:space="preserve">DIEGO </v>
          </cell>
          <cell r="F2984" t="str">
            <v>D5H6I1E8</v>
          </cell>
          <cell r="G2984" t="str">
            <v>M</v>
          </cell>
          <cell r="H2984" t="str">
            <v>LIDER PRODUCTO ADQUIRENCIA Y SEGUIMIENTO DE MEDIOS DE PAGO</v>
          </cell>
          <cell r="I2984" t="b">
            <v>0</v>
          </cell>
          <cell r="J2984" t="str">
            <v>BANCO CAJA SOCIAL</v>
          </cell>
          <cell r="K2984" t="str">
            <v>GERENCIA DE DISE�O Y COLOCACION DE PRODUCTOS</v>
          </cell>
          <cell r="L2984" t="str">
            <v>GERENCIA TARJETA DEBITO Y CREDITO</v>
          </cell>
          <cell r="M2984" t="str">
            <v>VICEPRESIDENCIA BANCA MASIVA</v>
          </cell>
          <cell r="N2984" t="str">
            <v>GERENCIA DE DISE�O Y COLOCACION DE PRODUCTOS</v>
          </cell>
          <cell r="O2984" t="str">
            <v>VICEPRESIDENCIA BANCA MASIVA</v>
          </cell>
          <cell r="P2984" t="str">
            <v>BOGOTA  D.C.</v>
          </cell>
          <cell r="Q2984" t="str">
            <v>Ley 50</v>
          </cell>
          <cell r="R2984">
            <v>40120</v>
          </cell>
          <cell r="S2984" t="str">
            <v/>
          </cell>
          <cell r="T2984">
            <v>4</v>
          </cell>
        </row>
        <row r="2985">
          <cell r="B2985">
            <v>52260194</v>
          </cell>
          <cell r="C2985" t="str">
            <v>MIRANDA</v>
          </cell>
          <cell r="D2985" t="str">
            <v>VASCONEZ</v>
          </cell>
          <cell r="E2985" t="str">
            <v>YENIS ESTER</v>
          </cell>
          <cell r="F2985" t="str">
            <v>Y0M9V0I6</v>
          </cell>
          <cell r="G2985" t="str">
            <v>F</v>
          </cell>
          <cell r="H2985" t="str">
            <v>DIRECTOR INTEGRAL DE SERVICIO PYME</v>
          </cell>
          <cell r="I2985" t="b">
            <v>1</v>
          </cell>
          <cell r="J2985" t="str">
            <v>COLMENA SEGUROS</v>
          </cell>
          <cell r="K2985" t="str">
            <v>SUCURSAL MONTERIA</v>
          </cell>
          <cell r="L2985" t="str">
            <v>SUCURSAL MONTERIA</v>
          </cell>
          <cell r="M2985" t="str">
            <v>REGIONAL ANTIOQUIA</v>
          </cell>
          <cell r="N2985" t="str">
            <v>SUCURSAL MONTERIA</v>
          </cell>
          <cell r="O2985" t="str">
            <v>REGIONAL ANTIOQUIA</v>
          </cell>
          <cell r="P2985" t="str">
            <v>MONTERIA</v>
          </cell>
          <cell r="Q2985" t="str">
            <v>Ley 50</v>
          </cell>
          <cell r="R2985">
            <v>40120</v>
          </cell>
          <cell r="S2985" t="str">
            <v/>
          </cell>
          <cell r="T2985">
            <v>5</v>
          </cell>
        </row>
        <row r="2986">
          <cell r="B2986">
            <v>66925155</v>
          </cell>
          <cell r="C2986" t="str">
            <v>GARCIA</v>
          </cell>
          <cell r="D2986" t="str">
            <v>FERNANDEZ</v>
          </cell>
          <cell r="E2986" t="str">
            <v>BLANCA MARIA</v>
          </cell>
          <cell r="F2986" t="str">
            <v>B7G5F1A8</v>
          </cell>
          <cell r="G2986" t="str">
            <v>F</v>
          </cell>
          <cell r="H2986" t="str">
            <v>ASESOR COMERCIAL</v>
          </cell>
          <cell r="I2986" t="b">
            <v>0</v>
          </cell>
          <cell r="J2986" t="str">
            <v>BANCO CAJA SOCIAL</v>
          </cell>
          <cell r="K2986" t="str">
            <v>OFICINA UNICO CALI</v>
          </cell>
          <cell r="L2986" t="str">
            <v>GERENCIA REGIONAL SUR</v>
          </cell>
          <cell r="M2986" t="str">
            <v>VICEPRESIDENCIA BANCA MASIVA</v>
          </cell>
          <cell r="N2986" t="str">
            <v>ZONA CALI NORTE</v>
          </cell>
          <cell r="O2986" t="str">
            <v>RED DE OFICINAS</v>
          </cell>
          <cell r="P2986" t="str">
            <v>CALI</v>
          </cell>
          <cell r="Q2986" t="str">
            <v>Ley 50</v>
          </cell>
          <cell r="R2986">
            <v>40120</v>
          </cell>
          <cell r="S2986" t="str">
            <v/>
          </cell>
          <cell r="T2986">
            <v>6</v>
          </cell>
        </row>
        <row r="2987">
          <cell r="B2987">
            <v>63547090</v>
          </cell>
          <cell r="C2987" t="str">
            <v>GUTIERREZ</v>
          </cell>
          <cell r="D2987" t="str">
            <v>ORTEGA</v>
          </cell>
          <cell r="E2987" t="str">
            <v>LIBIA ESTHER</v>
          </cell>
          <cell r="F2987" t="str">
            <v>L8G5O8U9</v>
          </cell>
          <cell r="G2987" t="str">
            <v>F</v>
          </cell>
          <cell r="H2987" t="str">
            <v>COORDINADOR BANCASEGUROS MASTER</v>
          </cell>
          <cell r="I2987" t="b">
            <v>0</v>
          </cell>
          <cell r="J2987" t="str">
            <v>COLMENA SEGUROS</v>
          </cell>
          <cell r="K2987" t="str">
            <v>DIRECCION COMERCIAL</v>
          </cell>
          <cell r="L2987" t="str">
            <v>DIRECCION  COMERCIAL</v>
          </cell>
          <cell r="M2987" t="str">
            <v>ZONA SANTANDERES</v>
          </cell>
          <cell r="N2987" t="str">
            <v>DIRECCION COMERCIAL</v>
          </cell>
          <cell r="O2987" t="str">
            <v>ZONA SANTANDERES</v>
          </cell>
          <cell r="P2987" t="str">
            <v>BOGOTA  D.C.</v>
          </cell>
          <cell r="Q2987" t="str">
            <v>Ley 50</v>
          </cell>
          <cell r="R2987">
            <v>40120</v>
          </cell>
          <cell r="S2987" t="str">
            <v/>
          </cell>
          <cell r="T2987">
            <v>5</v>
          </cell>
        </row>
        <row r="2988">
          <cell r="B2988">
            <v>40994322</v>
          </cell>
          <cell r="C2988" t="str">
            <v>DE LA ROSA</v>
          </cell>
          <cell r="D2988" t="str">
            <v>ISAGUIRRE</v>
          </cell>
          <cell r="E2988" t="str">
            <v>SINDY PATRICIA</v>
          </cell>
          <cell r="F2988" t="str">
            <v>S8D4I7E0</v>
          </cell>
          <cell r="G2988" t="str">
            <v>F</v>
          </cell>
          <cell r="H2988" t="str">
            <v>ASESOR COMERCIAL</v>
          </cell>
          <cell r="I2988" t="b">
            <v>0</v>
          </cell>
          <cell r="J2988" t="str">
            <v>BANCO CAJA SOCIAL</v>
          </cell>
          <cell r="K2988" t="str">
            <v>OFICINA SAN ANDRES</v>
          </cell>
          <cell r="L2988" t="str">
            <v>GERENCIA REGIONAL NORTE</v>
          </cell>
          <cell r="M2988" t="str">
            <v>VICEPRESIDENCIA BANCA MASIVA</v>
          </cell>
          <cell r="N2988" t="str">
            <v>ZONA COSTA</v>
          </cell>
          <cell r="O2988" t="str">
            <v>RED DE OFICINAS</v>
          </cell>
          <cell r="P2988" t="str">
            <v>ARCHIPIELAGO DE SAN ANDRES</v>
          </cell>
          <cell r="Q2988" t="str">
            <v>Ley 50</v>
          </cell>
          <cell r="R2988">
            <v>40120</v>
          </cell>
          <cell r="S2988" t="str">
            <v/>
          </cell>
          <cell r="T2988">
            <v>6</v>
          </cell>
        </row>
        <row r="2989">
          <cell r="B2989">
            <v>1014181502</v>
          </cell>
          <cell r="C2989" t="str">
            <v>CANON</v>
          </cell>
          <cell r="D2989" t="str">
            <v>CABRERA</v>
          </cell>
          <cell r="E2989" t="str">
            <v xml:space="preserve">ADRIANA </v>
          </cell>
          <cell r="F2989" t="str">
            <v>A4C0C8A6</v>
          </cell>
          <cell r="G2989" t="str">
            <v>F</v>
          </cell>
          <cell r="H2989" t="str">
            <v>COORDINADOR GESTION DE SEGUIMIENTO CARTERA COMERCIAL</v>
          </cell>
          <cell r="I2989" t="b">
            <v>1</v>
          </cell>
          <cell r="J2989" t="str">
            <v>BANCO CAJA SOCIAL</v>
          </cell>
          <cell r="K2989" t="str">
            <v>COORDINACION GESTION SEGUIMIENTO CARTERA COMERCIAL</v>
          </cell>
          <cell r="L2989" t="str">
            <v>GERENCIA ADMINISTRACION DE PORTAFOLIO</v>
          </cell>
          <cell r="M2989" t="str">
            <v>VICEPRESIDENCIA DE RIESGO</v>
          </cell>
          <cell r="N2989" t="str">
            <v>COORDINACION GESTION SEGUIMIENTO CARTERA COMERCIAL</v>
          </cell>
          <cell r="O2989" t="str">
            <v>VICEPRESIDENCIA DE RIESGO</v>
          </cell>
          <cell r="P2989" t="str">
            <v>BOGOTA  D.C.</v>
          </cell>
          <cell r="Q2989" t="str">
            <v>Ley 50</v>
          </cell>
          <cell r="R2989">
            <v>40120</v>
          </cell>
          <cell r="S2989" t="str">
            <v/>
          </cell>
          <cell r="T2989">
            <v>4</v>
          </cell>
        </row>
        <row r="2990">
          <cell r="B2990">
            <v>1108453592</v>
          </cell>
          <cell r="C2990" t="str">
            <v>SILVA</v>
          </cell>
          <cell r="D2990" t="str">
            <v>SERRANO</v>
          </cell>
          <cell r="E2990" t="str">
            <v xml:space="preserve">JENNIFER </v>
          </cell>
          <cell r="F2990" t="str">
            <v>J4S6S7I9</v>
          </cell>
          <cell r="G2990" t="str">
            <v>F</v>
          </cell>
          <cell r="H2990" t="str">
            <v>ASESOR DE SERVICIO J.A.</v>
          </cell>
          <cell r="I2990" t="b">
            <v>0</v>
          </cell>
          <cell r="J2990" t="str">
            <v>BANCO CAJA SOCIAL</v>
          </cell>
          <cell r="K2990" t="str">
            <v>OFICINA GIRARDOT</v>
          </cell>
          <cell r="L2990" t="str">
            <v>GERENCIA REGIONAL SUR</v>
          </cell>
          <cell r="M2990" t="str">
            <v>VICEPRESIDENCIA BANCA MASIVA</v>
          </cell>
          <cell r="N2990" t="str">
            <v>ZONA CENTRAL</v>
          </cell>
          <cell r="O2990" t="str">
            <v>RED DE OFICINAS</v>
          </cell>
          <cell r="P2990" t="str">
            <v>GIRARDOT</v>
          </cell>
          <cell r="Q2990" t="str">
            <v>Ley 50</v>
          </cell>
          <cell r="R2990">
            <v>40120</v>
          </cell>
          <cell r="S2990" t="str">
            <v/>
          </cell>
          <cell r="T2990">
            <v>6</v>
          </cell>
        </row>
        <row r="2991">
          <cell r="B2991">
            <v>79837085</v>
          </cell>
          <cell r="C2991" t="str">
            <v>CHAPARRO</v>
          </cell>
          <cell r="D2991" t="str">
            <v>AVILA</v>
          </cell>
          <cell r="E2991" t="str">
            <v>ANGEL ALEXANDER</v>
          </cell>
          <cell r="F2991" t="str">
            <v>A0C0A1H6</v>
          </cell>
          <cell r="G2991" t="str">
            <v>M</v>
          </cell>
          <cell r="H2991" t="str">
            <v>ANALISTA DE CREDITO PERSONA NATURAL-2A FIRMA</v>
          </cell>
          <cell r="I2991" t="b">
            <v>0</v>
          </cell>
          <cell r="J2991" t="str">
            <v>BANCO CAJA SOCIAL</v>
          </cell>
          <cell r="K2991" t="str">
            <v>COORDINACION CREDITO CONSUMO</v>
          </cell>
          <cell r="L2991" t="str">
            <v>GERENCIA CREDITO PERSONAS</v>
          </cell>
          <cell r="M2991" t="str">
            <v>VICEPRESIDENCIA DE RIESGO</v>
          </cell>
          <cell r="N2991" t="str">
            <v>GERENCIA CREDITO CONSUMO</v>
          </cell>
          <cell r="O2991" t="str">
            <v>VICEPRESIDENCIA DE RIESGO</v>
          </cell>
          <cell r="P2991" t="str">
            <v>BOGOTA  D.C.</v>
          </cell>
          <cell r="Q2991" t="str">
            <v>Ley 50</v>
          </cell>
          <cell r="R2991">
            <v>40121</v>
          </cell>
          <cell r="S2991" t="str">
            <v/>
          </cell>
          <cell r="T2991">
            <v>5</v>
          </cell>
        </row>
        <row r="2992">
          <cell r="B2992">
            <v>52470232</v>
          </cell>
          <cell r="C2992" t="str">
            <v>PORTILLA</v>
          </cell>
          <cell r="D2992" t="str">
            <v>BARRERA</v>
          </cell>
          <cell r="E2992" t="str">
            <v>YUDY MARCELA</v>
          </cell>
          <cell r="F2992" t="str">
            <v>Y1P8B4O8</v>
          </cell>
          <cell r="G2992" t="str">
            <v>F</v>
          </cell>
          <cell r="H2992" t="str">
            <v>ANALISTA DE CREDITO PERSONA NATURAL-2A FIRMA</v>
          </cell>
          <cell r="I2992" t="b">
            <v>0</v>
          </cell>
          <cell r="J2992" t="str">
            <v>BANCO CAJA SOCIAL</v>
          </cell>
          <cell r="K2992" t="str">
            <v>COORDINACION CREDITO CONSUMO</v>
          </cell>
          <cell r="L2992" t="str">
            <v>GERENCIA CREDITO PERSONAS</v>
          </cell>
          <cell r="M2992" t="str">
            <v>VICEPRESIDENCIA DE RIESGO</v>
          </cell>
          <cell r="N2992" t="str">
            <v>GERENCIA CREDITO CONSUMO</v>
          </cell>
          <cell r="O2992" t="str">
            <v>VICEPRESIDENCIA DE RIESGO</v>
          </cell>
          <cell r="P2992" t="str">
            <v>BOGOTA  D.C.</v>
          </cell>
          <cell r="Q2992" t="str">
            <v>Ley 50</v>
          </cell>
          <cell r="R2992">
            <v>40121</v>
          </cell>
          <cell r="S2992" t="str">
            <v/>
          </cell>
          <cell r="T2992">
            <v>5</v>
          </cell>
        </row>
        <row r="2993">
          <cell r="B2993">
            <v>80232424</v>
          </cell>
          <cell r="C2993" t="str">
            <v>ZORRO</v>
          </cell>
          <cell r="D2993" t="str">
            <v>MOLINA</v>
          </cell>
          <cell r="E2993" t="str">
            <v>ANDRIUM ALEXIS</v>
          </cell>
          <cell r="F2993" t="str">
            <v>A5Z6M5O0</v>
          </cell>
          <cell r="G2993" t="str">
            <v>M</v>
          </cell>
          <cell r="H2993" t="str">
            <v>SUPERVISOR DE SERVICIOS</v>
          </cell>
          <cell r="I2993" t="b">
            <v>1</v>
          </cell>
          <cell r="J2993" t="str">
            <v>BANCO CAJA SOCIAL</v>
          </cell>
          <cell r="K2993" t="str">
            <v>COORDINACION DE OPERACION Y SERVICIOS</v>
          </cell>
          <cell r="L2993" t="str">
            <v>GERENCIA CREDITO PERSONAS</v>
          </cell>
          <cell r="M2993" t="str">
            <v>VICEPRESIDENCIA DE RIESGO</v>
          </cell>
          <cell r="N2993" t="str">
            <v>GERENCIA GESTION DE CREDITO</v>
          </cell>
          <cell r="O2993" t="str">
            <v>VICEPRESIDENCIA DE RIESGO</v>
          </cell>
          <cell r="P2993" t="str">
            <v>BOGOTA  D.C.</v>
          </cell>
          <cell r="Q2993" t="str">
            <v>Ley 50</v>
          </cell>
          <cell r="R2993">
            <v>40121</v>
          </cell>
          <cell r="S2993" t="str">
            <v/>
          </cell>
          <cell r="T2993">
            <v>5</v>
          </cell>
        </row>
        <row r="2994">
          <cell r="B2994">
            <v>28060714</v>
          </cell>
          <cell r="C2994" t="str">
            <v>MARQUEZ</v>
          </cell>
          <cell r="D2994" t="str">
            <v>VASQUEZ</v>
          </cell>
          <cell r="E2994" t="str">
            <v>VIVIANA FARLEY</v>
          </cell>
          <cell r="F2994" t="str">
            <v>V0M7V4A5</v>
          </cell>
          <cell r="G2994" t="str">
            <v>F</v>
          </cell>
          <cell r="H2994" t="str">
            <v>EJECUTIVO EMPRESARIO</v>
          </cell>
          <cell r="I2994" t="b">
            <v>0</v>
          </cell>
          <cell r="J2994" t="str">
            <v>BANCO CAJA SOCIAL</v>
          </cell>
          <cell r="K2994" t="str">
            <v>OFICINA BARRANCABERMEJA</v>
          </cell>
          <cell r="L2994" t="str">
            <v>GERENCIA REGIONAL NORTE</v>
          </cell>
          <cell r="M2994" t="str">
            <v>VICEPRESIDENCIA BANCA MASIVA</v>
          </cell>
          <cell r="N2994" t="str">
            <v>ZONA ORIENTE</v>
          </cell>
          <cell r="O2994" t="str">
            <v>RED DE OFICINAS</v>
          </cell>
          <cell r="P2994" t="str">
            <v>BARRANCABERMEJA</v>
          </cell>
          <cell r="Q2994" t="str">
            <v>Ley 50</v>
          </cell>
          <cell r="R2994">
            <v>40122</v>
          </cell>
          <cell r="S2994" t="str">
            <v/>
          </cell>
          <cell r="T2994">
            <v>4</v>
          </cell>
        </row>
        <row r="2995">
          <cell r="B2995">
            <v>52793621</v>
          </cell>
          <cell r="C2995" t="str">
            <v>ALONSO</v>
          </cell>
          <cell r="D2995" t="str">
            <v>ALONSO</v>
          </cell>
          <cell r="E2995" t="str">
            <v>LEYDY JOHANA</v>
          </cell>
          <cell r="F2995" t="str">
            <v>L6A6A0L6</v>
          </cell>
          <cell r="G2995" t="str">
            <v>F</v>
          </cell>
          <cell r="H2995" t="str">
            <v>ANALISTA DE CREDITO PYME SENIOR</v>
          </cell>
          <cell r="I2995" t="b">
            <v>0</v>
          </cell>
          <cell r="J2995" t="str">
            <v>BANCO CAJA SOCIAL</v>
          </cell>
          <cell r="K2995" t="str">
            <v>COORDINACION CREDITO PYME</v>
          </cell>
          <cell r="L2995" t="str">
            <v>GERENCIA CREDITO PERSONAS</v>
          </cell>
          <cell r="M2995" t="str">
            <v>VICEPRESIDENCIA DE RIESGO</v>
          </cell>
          <cell r="N2995" t="str">
            <v>GERENCIA BANCA UNIDADES PRODUCTIVAS</v>
          </cell>
          <cell r="O2995" t="str">
            <v>VICEPRESIDENCIA DE RIESGO</v>
          </cell>
          <cell r="P2995" t="str">
            <v>BOGOTA  D.C.</v>
          </cell>
          <cell r="Q2995" t="str">
            <v>Ley 50</v>
          </cell>
          <cell r="R2995">
            <v>40122</v>
          </cell>
          <cell r="S2995" t="str">
            <v/>
          </cell>
          <cell r="T2995">
            <v>5</v>
          </cell>
        </row>
        <row r="2996">
          <cell r="B2996">
            <v>79837505</v>
          </cell>
          <cell r="C2996" t="str">
            <v>MAHECHA</v>
          </cell>
          <cell r="D2996" t="str">
            <v>MUNOZ</v>
          </cell>
          <cell r="E2996" t="str">
            <v>HENRY CEFERINO</v>
          </cell>
          <cell r="F2996" t="str">
            <v>H6M8M5A1</v>
          </cell>
          <cell r="G2996" t="str">
            <v>M</v>
          </cell>
          <cell r="H2996" t="str">
            <v>REVISOR DE CUENTAS MEDICAS</v>
          </cell>
          <cell r="I2996" t="b">
            <v>0</v>
          </cell>
          <cell r="J2996" t="str">
            <v>COLMENA SEGUROS</v>
          </cell>
          <cell r="K2996" t="str">
            <v>JEFATURA RESERVAS Y LIQUIDA RIESGOS LABORALES</v>
          </cell>
          <cell r="L2996" t="str">
            <v>GERENCIA DE OPERACIONES</v>
          </cell>
          <cell r="M2996" t="str">
            <v>VICEPRESIDENCIA DE OPERACIONES</v>
          </cell>
          <cell r="N2996" t="str">
            <v>JEFATURA RESERVAS Y LIQUIDA RIESGOS LABORALES</v>
          </cell>
          <cell r="O2996" t="str">
            <v>DIRECCION GENERAL</v>
          </cell>
          <cell r="P2996" t="str">
            <v>BOGOTA  D.C.</v>
          </cell>
          <cell r="Q2996" t="str">
            <v>Ley 50</v>
          </cell>
          <cell r="R2996">
            <v>40126</v>
          </cell>
          <cell r="S2996" t="str">
            <v/>
          </cell>
          <cell r="T2996">
            <v>6</v>
          </cell>
        </row>
        <row r="2997">
          <cell r="B2997">
            <v>1026252296</v>
          </cell>
          <cell r="C2997" t="str">
            <v>RODRIGUEZ</v>
          </cell>
          <cell r="D2997" t="str">
            <v>PACHON</v>
          </cell>
          <cell r="E2997" t="str">
            <v>JOHANNA CAROLINA</v>
          </cell>
          <cell r="F2997" t="str">
            <v>J7R8P5O1</v>
          </cell>
          <cell r="G2997" t="str">
            <v>F</v>
          </cell>
          <cell r="H2997" t="str">
            <v>ANALISTA DE CONTRATOS</v>
          </cell>
          <cell r="I2997" t="b">
            <v>0</v>
          </cell>
          <cell r="J2997" t="str">
            <v>BANCO CAJA SOCIAL</v>
          </cell>
          <cell r="K2997" t="str">
            <v>COORDINACION DE SEGUROS Y CONTRATACION</v>
          </cell>
          <cell r="L2997" t="str">
            <v>GERENCIA DE SERVICIOS JURIDICOS</v>
          </cell>
          <cell r="M2997" t="str">
            <v>SECRETARIA GENERAL</v>
          </cell>
          <cell r="N2997" t="str">
            <v>COORDINACION DE SEGUROS Y CONTRATACION</v>
          </cell>
          <cell r="O2997" t="str">
            <v>SECRETARIA GENERAL</v>
          </cell>
          <cell r="P2997" t="str">
            <v>BOGOTA  D.C.</v>
          </cell>
          <cell r="Q2997" t="str">
            <v>Ley 50</v>
          </cell>
          <cell r="R2997">
            <v>40126</v>
          </cell>
          <cell r="S2997" t="str">
            <v/>
          </cell>
          <cell r="T2997">
            <v>5</v>
          </cell>
        </row>
        <row r="2998">
          <cell r="B2998">
            <v>1032374679</v>
          </cell>
          <cell r="C2998" t="str">
            <v>CELY</v>
          </cell>
          <cell r="D2998" t="str">
            <v>HENAO</v>
          </cell>
          <cell r="E2998" t="str">
            <v>NADIA XIMENA</v>
          </cell>
          <cell r="F2998" t="str">
            <v>N9C3H9E1</v>
          </cell>
          <cell r="G2998" t="str">
            <v>F</v>
          </cell>
          <cell r="H2998" t="str">
            <v>ASESOR COMERCIAL</v>
          </cell>
          <cell r="I2998" t="b">
            <v>0</v>
          </cell>
          <cell r="J2998" t="str">
            <v>BANCO CAJA SOCIAL</v>
          </cell>
          <cell r="K2998" t="str">
            <v>OFICINA CORABASTOS</v>
          </cell>
          <cell r="L2998" t="str">
            <v>GERENCIA REGIONAL BOGOTA SUR</v>
          </cell>
          <cell r="M2998" t="str">
            <v>VICEPRESIDENCIA BANCA MASIVA</v>
          </cell>
          <cell r="N2998" t="str">
            <v>ZONA BOGOTA EJE INDUSTRIAL</v>
          </cell>
          <cell r="O2998" t="str">
            <v>RED DE OFICINAS</v>
          </cell>
          <cell r="P2998" t="str">
            <v>BOGOTA  D.C.</v>
          </cell>
          <cell r="Q2998" t="str">
            <v>Ley 50</v>
          </cell>
          <cell r="R2998">
            <v>40126</v>
          </cell>
          <cell r="S2998" t="str">
            <v/>
          </cell>
          <cell r="T2998">
            <v>6</v>
          </cell>
        </row>
        <row r="2999">
          <cell r="B2999">
            <v>1122128427</v>
          </cell>
          <cell r="C2999" t="str">
            <v>MORENO</v>
          </cell>
          <cell r="D2999" t="str">
            <v>JIMENEZ</v>
          </cell>
          <cell r="E2999" t="str">
            <v>JULIETH MARITZA</v>
          </cell>
          <cell r="F2999" t="str">
            <v>J5M3J6O2</v>
          </cell>
          <cell r="G2999" t="str">
            <v>F</v>
          </cell>
          <cell r="H2999" t="str">
            <v>ASESOR DE SERVICIO</v>
          </cell>
          <cell r="I2999" t="b">
            <v>0</v>
          </cell>
          <cell r="J2999" t="str">
            <v>BANCO CAJA SOCIAL</v>
          </cell>
          <cell r="K2999" t="str">
            <v>OFICINA ACACIAS</v>
          </cell>
          <cell r="L2999" t="str">
            <v>GERENCIA REGIONAL SUR</v>
          </cell>
          <cell r="M2999" t="str">
            <v>VICEPRESIDENCIA BANCA MASIVA</v>
          </cell>
          <cell r="N2999" t="str">
            <v>ZONA ANDINA</v>
          </cell>
          <cell r="O2999" t="str">
            <v>RED DE OFICINAS</v>
          </cell>
          <cell r="P2999" t="str">
            <v>ACACIAS</v>
          </cell>
          <cell r="Q2999" t="str">
            <v>Ley 50</v>
          </cell>
          <cell r="R2999">
            <v>40126</v>
          </cell>
          <cell r="S2999" t="str">
            <v/>
          </cell>
          <cell r="T2999">
            <v>6</v>
          </cell>
        </row>
        <row r="3000">
          <cell r="B3000">
            <v>52987065</v>
          </cell>
          <cell r="C3000" t="str">
            <v>TORRES</v>
          </cell>
          <cell r="D3000" t="str">
            <v>HENAO</v>
          </cell>
          <cell r="E3000" t="str">
            <v>LUISA FERNANDA</v>
          </cell>
          <cell r="F3000" t="str">
            <v>L9T0H3O5</v>
          </cell>
          <cell r="G3000" t="str">
            <v>F</v>
          </cell>
          <cell r="H3000" t="str">
            <v>ANALISTA SIG ADMINISTRATIVO</v>
          </cell>
          <cell r="I3000" t="b">
            <v>0</v>
          </cell>
          <cell r="J3000" t="str">
            <v>BANCO CAJA SOCIAL</v>
          </cell>
          <cell r="K3000" t="str">
            <v>COORDINACION GESTION ADMINISTRATIVA</v>
          </cell>
          <cell r="L3000" t="str">
            <v>GERENCIA CREDITO PERSONAS</v>
          </cell>
          <cell r="M3000" t="str">
            <v>VICEPRESIDENCIA DE RIESGO</v>
          </cell>
          <cell r="N3000" t="str">
            <v>GERENCIA CREDITO CONSUMO</v>
          </cell>
          <cell r="O3000" t="str">
            <v>VICEPRESIDENCIA DE RIESGO</v>
          </cell>
          <cell r="P3000" t="str">
            <v>BOGOTA  D.C.</v>
          </cell>
          <cell r="Q3000" t="str">
            <v>Ley 50</v>
          </cell>
          <cell r="R3000">
            <v>40127</v>
          </cell>
          <cell r="S3000" t="str">
            <v/>
          </cell>
          <cell r="T3000">
            <v>5</v>
          </cell>
        </row>
        <row r="3001">
          <cell r="B3001">
            <v>1118285832</v>
          </cell>
          <cell r="C3001" t="str">
            <v>DUQUE</v>
          </cell>
          <cell r="D3001" t="str">
            <v>ACHIPIZ</v>
          </cell>
          <cell r="E3001" t="str">
            <v>DAVID IVAN</v>
          </cell>
          <cell r="F3001" t="str">
            <v>D9D5A2U2</v>
          </cell>
          <cell r="G3001" t="str">
            <v>M</v>
          </cell>
          <cell r="H3001" t="str">
            <v>EJECUTIVO EMPRESARIO</v>
          </cell>
          <cell r="I3001" t="b">
            <v>0</v>
          </cell>
          <cell r="J3001" t="str">
            <v>BANCO CAJA SOCIAL</v>
          </cell>
          <cell r="K3001" t="str">
            <v>OFICINA CHIPICHAPE</v>
          </cell>
          <cell r="L3001" t="str">
            <v>GERENCIA REGIONAL SUR</v>
          </cell>
          <cell r="M3001" t="str">
            <v>VICEPRESIDENCIA BANCA MASIVA</v>
          </cell>
          <cell r="N3001" t="str">
            <v>ZONA CALI NORTE</v>
          </cell>
          <cell r="O3001" t="str">
            <v>RED DE OFICINAS</v>
          </cell>
          <cell r="P3001" t="str">
            <v>CALI</v>
          </cell>
          <cell r="Q3001" t="str">
            <v>Ley 50</v>
          </cell>
          <cell r="R3001">
            <v>40130</v>
          </cell>
          <cell r="S3001" t="str">
            <v/>
          </cell>
          <cell r="T3001">
            <v>4</v>
          </cell>
        </row>
        <row r="3002">
          <cell r="B3002">
            <v>79458118</v>
          </cell>
          <cell r="C3002" t="str">
            <v>ROJAS</v>
          </cell>
          <cell r="D3002" t="str">
            <v>BERNAL</v>
          </cell>
          <cell r="E3002" t="str">
            <v>JUAN PABLO</v>
          </cell>
          <cell r="F3002" t="str">
            <v>J0R0B0O8</v>
          </cell>
          <cell r="G3002" t="str">
            <v>M</v>
          </cell>
          <cell r="H3002" t="str">
            <v>GERENTE MERCADOS</v>
          </cell>
          <cell r="I3002" t="b">
            <v>1</v>
          </cell>
          <cell r="J3002" t="str">
            <v>BANCO CAJA SOCIAL</v>
          </cell>
          <cell r="K3002" t="str">
            <v>GERENCIA DE MERCADOS</v>
          </cell>
          <cell r="L3002" t="str">
            <v>GERENCIA DE  MERCADOS</v>
          </cell>
          <cell r="M3002" t="str">
            <v>VICEPRESIDENCIA ESTRATEGIA Y DESARROLLO</v>
          </cell>
          <cell r="N3002" t="str">
            <v>GERENCIA DE MERCADOS</v>
          </cell>
          <cell r="O3002" t="str">
            <v>VICEPRESIDENCIA ESTRATEGIA Y DESARROLLO</v>
          </cell>
          <cell r="P3002" t="str">
            <v>BOGOTA  D.C.</v>
          </cell>
          <cell r="Q3002" t="str">
            <v>Salario Integral</v>
          </cell>
          <cell r="R3002">
            <v>40134</v>
          </cell>
          <cell r="S3002" t="str">
            <v/>
          </cell>
          <cell r="T3002">
            <v>3</v>
          </cell>
        </row>
        <row r="3003">
          <cell r="B3003">
            <v>12234382</v>
          </cell>
          <cell r="C3003" t="str">
            <v>ROJAS</v>
          </cell>
          <cell r="D3003" t="str">
            <v>CHAVARRO</v>
          </cell>
          <cell r="E3003" t="str">
            <v>JAIME ALBERTO</v>
          </cell>
          <cell r="F3003" t="str">
            <v>J4R0C8O6</v>
          </cell>
          <cell r="G3003" t="str">
            <v>M</v>
          </cell>
          <cell r="H3003" t="str">
            <v>ASESOR COMERCIAL FVD HIPOTECARIO</v>
          </cell>
          <cell r="I3003" t="b">
            <v>0</v>
          </cell>
          <cell r="J3003" t="str">
            <v>BANCO CAJA SOCIAL</v>
          </cell>
          <cell r="K3003" t="str">
            <v>DIRECCION FVD HIPOTECARIO BOGOTA (7)</v>
          </cell>
          <cell r="L3003" t="str">
            <v>GERENCIA GESTION CANALES VENTA</v>
          </cell>
          <cell r="M3003" t="str">
            <v>VICEPRESIDENCIA BANCA MASIVA</v>
          </cell>
          <cell r="N3003" t="str">
            <v>GERENCIA FUERZA DE VENTA DIRECTA HIPOTECARIO</v>
          </cell>
          <cell r="O3003" t="str">
            <v>FVD HIPOTECARIO</v>
          </cell>
          <cell r="P3003" t="str">
            <v>BOGOTA  D.C.</v>
          </cell>
          <cell r="Q3003" t="str">
            <v>Ley 50</v>
          </cell>
          <cell r="R3003">
            <v>40134</v>
          </cell>
          <cell r="S3003" t="str">
            <v/>
          </cell>
          <cell r="T3003">
            <v>6</v>
          </cell>
        </row>
        <row r="3004">
          <cell r="B3004">
            <v>80925995</v>
          </cell>
          <cell r="C3004" t="str">
            <v>FORERO</v>
          </cell>
          <cell r="D3004" t="str">
            <v>FERNANDEZ</v>
          </cell>
          <cell r="E3004" t="str">
            <v>WILLIAM ENRIQUE</v>
          </cell>
          <cell r="F3004" t="str">
            <v>W7F6F4O9</v>
          </cell>
          <cell r="G3004" t="str">
            <v>M</v>
          </cell>
          <cell r="H3004" t="str">
            <v>TECNICO DE ARCHIVO</v>
          </cell>
          <cell r="I3004" t="b">
            <v>0</v>
          </cell>
          <cell r="J3004" t="str">
            <v>COLMENA SEGUROS</v>
          </cell>
          <cell r="K3004" t="str">
            <v>COORDINACION DE LOGISTICA</v>
          </cell>
          <cell r="L3004" t="str">
            <v>DIRECCION ADMINISTRATIVA</v>
          </cell>
          <cell r="M3004" t="str">
            <v>VICEPRESIDENCIA DE OPERACIONES</v>
          </cell>
          <cell r="N3004" t="str">
            <v>COORDINACION DE LOGISTICA</v>
          </cell>
          <cell r="O3004" t="str">
            <v>DIRECCION GENERAL</v>
          </cell>
          <cell r="P3004" t="str">
            <v>BOGOTA  D.C.</v>
          </cell>
          <cell r="Q3004" t="str">
            <v>Ley 50</v>
          </cell>
          <cell r="R3004">
            <v>40134</v>
          </cell>
          <cell r="S3004" t="str">
            <v/>
          </cell>
          <cell r="T3004">
            <v>6</v>
          </cell>
        </row>
        <row r="3005">
          <cell r="B3005">
            <v>53069043</v>
          </cell>
          <cell r="C3005" t="str">
            <v>LEANDRO</v>
          </cell>
          <cell r="D3005" t="str">
            <v>VELOSA</v>
          </cell>
          <cell r="E3005" t="str">
            <v>LESLY GISELLE</v>
          </cell>
          <cell r="F3005" t="str">
            <v>L9L3V9E1</v>
          </cell>
          <cell r="G3005" t="str">
            <v>F</v>
          </cell>
          <cell r="H3005" t="str">
            <v>ANALISTA TALENTO HUMANO</v>
          </cell>
          <cell r="I3005" t="b">
            <v>0</v>
          </cell>
          <cell r="J3005" t="str">
            <v>BANCO CAJA SOCIAL</v>
          </cell>
          <cell r="K3005" t="str">
            <v>COORDINACION INTEGRACION REGIONAL TALENTO HUMANO  BOGOTA</v>
          </cell>
          <cell r="L3005" t="str">
            <v>GERENCIA INTEGRACION REGIONAL TALENTO HUMANO</v>
          </cell>
          <cell r="M3005" t="str">
            <v>UAC TALENTO HUMANO</v>
          </cell>
          <cell r="N3005" t="str">
            <v>COORDINACION INTEGRACION REGIONAL TALENTO HUMANO  BOGOTA</v>
          </cell>
          <cell r="O3005" t="str">
            <v>UAC TALENTO HUMANO</v>
          </cell>
          <cell r="P3005" t="str">
            <v>BOGOTA  D.C.</v>
          </cell>
          <cell r="Q3005" t="str">
            <v>Ley 50</v>
          </cell>
          <cell r="R3005">
            <v>40134</v>
          </cell>
          <cell r="S3005" t="str">
            <v/>
          </cell>
          <cell r="T3005">
            <v>5</v>
          </cell>
        </row>
        <row r="3006">
          <cell r="B3006">
            <v>1032406085</v>
          </cell>
          <cell r="C3006" t="str">
            <v>AMEZQUITA</v>
          </cell>
          <cell r="D3006" t="str">
            <v>REY</v>
          </cell>
          <cell r="E3006" t="str">
            <v>JULIAN ANDRES</v>
          </cell>
          <cell r="F3006" t="str">
            <v>J5A3R6M2</v>
          </cell>
          <cell r="G3006" t="str">
            <v>M</v>
          </cell>
          <cell r="H3006" t="str">
            <v>ASESOR COMERCIAL</v>
          </cell>
          <cell r="I3006" t="b">
            <v>0</v>
          </cell>
          <cell r="J3006" t="str">
            <v>BANCO CAJA SOCIAL</v>
          </cell>
          <cell r="K3006" t="str">
            <v>OFICINA TABORA</v>
          </cell>
          <cell r="L3006" t="str">
            <v>GERENCIA REGIONAL BOGOTA NORTE</v>
          </cell>
          <cell r="M3006" t="str">
            <v>VICEPRESIDENCIA BANCA MASIVA</v>
          </cell>
          <cell r="N3006" t="str">
            <v>ZONA BOGOTA NOROCCIDENTAL</v>
          </cell>
          <cell r="O3006" t="str">
            <v>RED DE OFICINAS</v>
          </cell>
          <cell r="P3006" t="str">
            <v>BOGOTA  D.C.</v>
          </cell>
          <cell r="Q3006" t="str">
            <v>Ley 50</v>
          </cell>
          <cell r="R3006">
            <v>40135</v>
          </cell>
          <cell r="S3006" t="str">
            <v/>
          </cell>
          <cell r="T3006">
            <v>6</v>
          </cell>
        </row>
        <row r="3007">
          <cell r="B3007">
            <v>63479579</v>
          </cell>
          <cell r="C3007" t="str">
            <v>TOLOZA</v>
          </cell>
          <cell r="D3007" t="str">
            <v>SALON</v>
          </cell>
          <cell r="E3007" t="str">
            <v>MARIA YOLANDA</v>
          </cell>
          <cell r="F3007" t="str">
            <v>M8T4S2O5</v>
          </cell>
          <cell r="G3007" t="str">
            <v>F</v>
          </cell>
          <cell r="H3007" t="str">
            <v>DIRECTOR DE MICROFINANZAS</v>
          </cell>
          <cell r="I3007" t="b">
            <v>1</v>
          </cell>
          <cell r="J3007" t="str">
            <v>BANCO CAJA SOCIAL</v>
          </cell>
          <cell r="K3007" t="str">
            <v>DIRECCION MICROFINANZAS CANAVERAL</v>
          </cell>
          <cell r="L3007" t="str">
            <v>GERENCIA NACIONAL DE MICROFINANZAS</v>
          </cell>
          <cell r="M3007" t="str">
            <v>VICEPRESIDENCIA BANCA MASIVA</v>
          </cell>
          <cell r="N3007" t="str">
            <v>GERENCIA COMERCIAL MICROFINANZAS SUCURSALES</v>
          </cell>
          <cell r="O3007" t="str">
            <v>GERENCIA NAL DE MICROFINANZAS</v>
          </cell>
          <cell r="P3007" t="str">
            <v>BUCARAMANGA</v>
          </cell>
          <cell r="Q3007" t="str">
            <v>Ley 50</v>
          </cell>
          <cell r="R3007">
            <v>40136</v>
          </cell>
          <cell r="S3007" t="str">
            <v/>
          </cell>
          <cell r="T3007">
            <v>4</v>
          </cell>
        </row>
        <row r="3008">
          <cell r="B3008">
            <v>80007257</v>
          </cell>
          <cell r="C3008" t="str">
            <v>CABEZAS</v>
          </cell>
          <cell r="D3008" t="str">
            <v>GUERRERO</v>
          </cell>
          <cell r="E3008" t="str">
            <v xml:space="preserve">ORLANDO </v>
          </cell>
          <cell r="F3008" t="str">
            <v>O3C7G2A9</v>
          </cell>
          <cell r="G3008" t="str">
            <v>M</v>
          </cell>
          <cell r="H3008" t="str">
            <v>TECNICO DE CONTROL LOGISTICO</v>
          </cell>
          <cell r="I3008" t="b">
            <v>0</v>
          </cell>
          <cell r="J3008" t="str">
            <v>COLMENA SEGUROS</v>
          </cell>
          <cell r="K3008" t="str">
            <v>COORDINACION DE LOGISTICA</v>
          </cell>
          <cell r="L3008" t="str">
            <v>DIRECCION ADMINISTRATIVA</v>
          </cell>
          <cell r="M3008" t="str">
            <v>VICEPRESIDENCIA DE OPERACIONES</v>
          </cell>
          <cell r="N3008" t="str">
            <v>COORDINACION DE LOGISTICA</v>
          </cell>
          <cell r="O3008" t="str">
            <v>DIRECCION GENERAL</v>
          </cell>
          <cell r="P3008" t="str">
            <v>BOGOTA  D.C.</v>
          </cell>
          <cell r="Q3008" t="str">
            <v>Ley 50</v>
          </cell>
          <cell r="R3008">
            <v>40140</v>
          </cell>
          <cell r="S3008" t="str">
            <v/>
          </cell>
          <cell r="T3008">
            <v>6</v>
          </cell>
        </row>
        <row r="3009">
          <cell r="B3009">
            <v>52806739</v>
          </cell>
          <cell r="C3009" t="str">
            <v>LOPEZ</v>
          </cell>
          <cell r="D3009" t="str">
            <v>BRICENO</v>
          </cell>
          <cell r="E3009" t="str">
            <v xml:space="preserve">ISABEL </v>
          </cell>
          <cell r="F3009" t="str">
            <v>I3L6B0O2</v>
          </cell>
          <cell r="G3009" t="str">
            <v>F</v>
          </cell>
          <cell r="H3009" t="str">
            <v>ASESOR DE SERVICIO J.A.</v>
          </cell>
          <cell r="I3009" t="b">
            <v>0</v>
          </cell>
          <cell r="J3009" t="str">
            <v>BANCO CAJA SOCIAL</v>
          </cell>
          <cell r="K3009" t="str">
            <v>OFICINA UNICENTRO</v>
          </cell>
          <cell r="L3009" t="str">
            <v>GERENCIA REGIONAL BOGOTA NORTE</v>
          </cell>
          <cell r="M3009" t="str">
            <v>VICEPRESIDENCIA BANCA MASIVA</v>
          </cell>
          <cell r="N3009" t="str">
            <v>GERENCIA REGIONAL BOGOTA NORTE</v>
          </cell>
          <cell r="O3009" t="str">
            <v>RED DE OFICINAS</v>
          </cell>
          <cell r="P3009" t="str">
            <v>BOGOTA  D.C.</v>
          </cell>
          <cell r="Q3009" t="str">
            <v>Ley 50</v>
          </cell>
          <cell r="R3009">
            <v>40140</v>
          </cell>
          <cell r="S3009" t="str">
            <v/>
          </cell>
          <cell r="T3009">
            <v>6</v>
          </cell>
        </row>
        <row r="3010">
          <cell r="B3010">
            <v>1010162407</v>
          </cell>
          <cell r="C3010" t="str">
            <v>JIMENEZ</v>
          </cell>
          <cell r="D3010" t="str">
            <v>PARRA</v>
          </cell>
          <cell r="E3010" t="str">
            <v>DEISSY LILIANA</v>
          </cell>
          <cell r="F3010" t="str">
            <v>D0J7P4I5</v>
          </cell>
          <cell r="G3010" t="str">
            <v>F</v>
          </cell>
          <cell r="H3010" t="str">
            <v>AUXILIAR DE CREDITO</v>
          </cell>
          <cell r="I3010" t="b">
            <v>0</v>
          </cell>
          <cell r="J3010" t="str">
            <v>BANCO CAJA SOCIAL</v>
          </cell>
          <cell r="K3010" t="str">
            <v>COORDINACION CREDITO CONSUMO</v>
          </cell>
          <cell r="L3010" t="str">
            <v>GERENCIA CREDITO PERSONAS</v>
          </cell>
          <cell r="M3010" t="str">
            <v>VICEPRESIDENCIA DE RIESGO</v>
          </cell>
          <cell r="N3010" t="str">
            <v>GERENCIA CREDITO CONSUMO</v>
          </cell>
          <cell r="O3010" t="str">
            <v>VICEPRESIDENCIA DE RIESGO</v>
          </cell>
          <cell r="P3010" t="str">
            <v>BOGOTA  D.C.</v>
          </cell>
          <cell r="Q3010" t="str">
            <v>Ley 50</v>
          </cell>
          <cell r="R3010">
            <v>40140</v>
          </cell>
          <cell r="S3010" t="str">
            <v/>
          </cell>
          <cell r="T3010">
            <v>6</v>
          </cell>
        </row>
        <row r="3011">
          <cell r="B3011">
            <v>1136879084</v>
          </cell>
          <cell r="C3011" t="str">
            <v>BASTO</v>
          </cell>
          <cell r="D3011" t="str">
            <v>CHAPARRO</v>
          </cell>
          <cell r="E3011" t="str">
            <v>YOHANA FABIOLA</v>
          </cell>
          <cell r="F3011" t="str">
            <v>Y3B6C0A2</v>
          </cell>
          <cell r="G3011" t="str">
            <v>F</v>
          </cell>
          <cell r="H3011" t="str">
            <v>ASESOR DE SERVICIO</v>
          </cell>
          <cell r="I3011" t="b">
            <v>0</v>
          </cell>
          <cell r="J3011" t="str">
            <v>BANCO CAJA SOCIAL</v>
          </cell>
          <cell r="K3011" t="str">
            <v>OFICINA PORTAL DE LA 80</v>
          </cell>
          <cell r="L3011" t="str">
            <v>GERENCIA REGIONAL BOGOTA NORTE</v>
          </cell>
          <cell r="M3011" t="str">
            <v>VICEPRESIDENCIA BANCA MASIVA</v>
          </cell>
          <cell r="N3011" t="str">
            <v>ZONA BOGOTA NOROCCIDENTAL</v>
          </cell>
          <cell r="O3011" t="str">
            <v>RED DE OFICINAS</v>
          </cell>
          <cell r="P3011" t="str">
            <v>BOGOTA  D.C.</v>
          </cell>
          <cell r="Q3011" t="str">
            <v>Ley 50</v>
          </cell>
          <cell r="R3011">
            <v>40140</v>
          </cell>
          <cell r="S3011" t="str">
            <v/>
          </cell>
          <cell r="T3011">
            <v>6</v>
          </cell>
        </row>
        <row r="3012">
          <cell r="B3012">
            <v>18508836</v>
          </cell>
          <cell r="C3012" t="str">
            <v>ECHEVERRY</v>
          </cell>
          <cell r="D3012" t="str">
            <v>SOTO</v>
          </cell>
          <cell r="E3012" t="str">
            <v>VICENTE ANTONIO</v>
          </cell>
          <cell r="F3012" t="str">
            <v>V8E5S8C9</v>
          </cell>
          <cell r="G3012" t="str">
            <v>M</v>
          </cell>
          <cell r="H3012" t="str">
            <v>AUXILIAR DE ATENCION AL CLIENTE</v>
          </cell>
          <cell r="I3012" t="b">
            <v>0</v>
          </cell>
          <cell r="J3012" t="str">
            <v>COLMENA SEGUROS</v>
          </cell>
          <cell r="K3012" t="str">
            <v>SUCURSAL PEREIRA</v>
          </cell>
          <cell r="L3012" t="str">
            <v>SUCURSAL PEREIRA</v>
          </cell>
          <cell r="M3012" t="str">
            <v>REGIONAL ANTIOQUIA</v>
          </cell>
          <cell r="N3012" t="str">
            <v>SUCURSAL PEREIRA</v>
          </cell>
          <cell r="O3012" t="str">
            <v>REGIONAL ANTIOQUIA</v>
          </cell>
          <cell r="P3012" t="str">
            <v>PEREIRA</v>
          </cell>
          <cell r="Q3012" t="str">
            <v>Ley 50</v>
          </cell>
          <cell r="R3012">
            <v>40148</v>
          </cell>
          <cell r="S3012" t="str">
            <v/>
          </cell>
          <cell r="T3012">
            <v>6</v>
          </cell>
        </row>
        <row r="3013">
          <cell r="B3013">
            <v>65759528</v>
          </cell>
          <cell r="C3013" t="str">
            <v>SANCHEZ</v>
          </cell>
          <cell r="D3013" t="str">
            <v>TORO</v>
          </cell>
          <cell r="E3013" t="str">
            <v>NORMA CONSTANZA</v>
          </cell>
          <cell r="F3013" t="str">
            <v>N6S7T5A4</v>
          </cell>
          <cell r="G3013" t="str">
            <v>F</v>
          </cell>
          <cell r="H3013" t="str">
            <v>GERENTE DE OFICINA</v>
          </cell>
          <cell r="I3013" t="b">
            <v>1</v>
          </cell>
          <cell r="J3013" t="str">
            <v>BANCO CAJA SOCIAL</v>
          </cell>
          <cell r="K3013" t="str">
            <v>OFICINA AVENIDA QUINTA</v>
          </cell>
          <cell r="L3013" t="str">
            <v>GERENCIA REGIONAL SUR</v>
          </cell>
          <cell r="M3013" t="str">
            <v>VICEPRESIDENCIA BANCA MASIVA</v>
          </cell>
          <cell r="N3013" t="str">
            <v>ZONA CENTRAL</v>
          </cell>
          <cell r="O3013" t="str">
            <v>GERENTE RED DE OFICINAS</v>
          </cell>
          <cell r="P3013" t="str">
            <v>IBAGUE</v>
          </cell>
          <cell r="Q3013" t="str">
            <v>Ley 50</v>
          </cell>
          <cell r="R3013">
            <v>40148</v>
          </cell>
          <cell r="S3013" t="str">
            <v/>
          </cell>
          <cell r="T3013">
            <v>4</v>
          </cell>
        </row>
        <row r="3014">
          <cell r="B3014">
            <v>73167955</v>
          </cell>
          <cell r="C3014" t="str">
            <v>MACHADO</v>
          </cell>
          <cell r="D3014" t="str">
            <v>TEJADA</v>
          </cell>
          <cell r="E3014" t="str">
            <v>MAURICIO JAVIER</v>
          </cell>
          <cell r="F3014" t="str">
            <v>M0M7T4A5</v>
          </cell>
          <cell r="G3014" t="str">
            <v>M</v>
          </cell>
          <cell r="H3014" t="str">
            <v>ASESOR DE NEGOCIO</v>
          </cell>
          <cell r="I3014" t="b">
            <v>0</v>
          </cell>
          <cell r="J3014" t="str">
            <v>BANCO CAJA SOCIAL</v>
          </cell>
          <cell r="K3014" t="str">
            <v>DIRECCION MICROFINANZAS CARTAGENA</v>
          </cell>
          <cell r="L3014" t="str">
            <v>GERENCIA NACIONAL DE MICROFINANZAS</v>
          </cell>
          <cell r="M3014" t="str">
            <v>VICEPRESIDENCIA BANCA MASIVA</v>
          </cell>
          <cell r="N3014" t="str">
            <v>GERENCIA COMERCIAL MICROFINANZAS SUCURSALES</v>
          </cell>
          <cell r="O3014" t="str">
            <v>GERENCIA NAL DE MICROFINANZAS</v>
          </cell>
          <cell r="P3014" t="str">
            <v>CARTAGENA</v>
          </cell>
          <cell r="Q3014" t="str">
            <v>Ley 50</v>
          </cell>
          <cell r="R3014">
            <v>40148</v>
          </cell>
          <cell r="S3014" t="str">
            <v/>
          </cell>
          <cell r="T3014">
            <v>5</v>
          </cell>
        </row>
        <row r="3015">
          <cell r="B3015">
            <v>46673922</v>
          </cell>
          <cell r="C3015" t="str">
            <v>RUEDA</v>
          </cell>
          <cell r="D3015" t="str">
            <v>SALCEDO</v>
          </cell>
          <cell r="E3015" t="str">
            <v>ADRIANA DEL PILAR</v>
          </cell>
          <cell r="F3015" t="str">
            <v>A3R7S2U9</v>
          </cell>
          <cell r="G3015" t="str">
            <v>F</v>
          </cell>
          <cell r="H3015" t="str">
            <v>ASESOR COMERCIAL</v>
          </cell>
          <cell r="I3015" t="b">
            <v>0</v>
          </cell>
          <cell r="J3015" t="str">
            <v>BANCO CAJA SOCIAL</v>
          </cell>
          <cell r="K3015" t="str">
            <v>OFICINA DUITAMA</v>
          </cell>
          <cell r="L3015" t="str">
            <v>GERENCIA REGIONAL SUR</v>
          </cell>
          <cell r="M3015" t="str">
            <v>VICEPRESIDENCIA BANCA MASIVA</v>
          </cell>
          <cell r="N3015" t="str">
            <v>ZONA ANDINA</v>
          </cell>
          <cell r="O3015" t="str">
            <v>RED DE OFICINAS</v>
          </cell>
          <cell r="P3015" t="str">
            <v>DUITAMA</v>
          </cell>
          <cell r="Q3015" t="str">
            <v>Ley 50</v>
          </cell>
          <cell r="R3015">
            <v>40148</v>
          </cell>
          <cell r="S3015" t="str">
            <v/>
          </cell>
          <cell r="T3015">
            <v>6</v>
          </cell>
        </row>
        <row r="3016">
          <cell r="B3016">
            <v>38566066</v>
          </cell>
          <cell r="C3016" t="str">
            <v>CONTRERAS</v>
          </cell>
          <cell r="D3016" t="str">
            <v>ROLDAN</v>
          </cell>
          <cell r="E3016" t="str">
            <v>ADRIANA ELIZABETH</v>
          </cell>
          <cell r="F3016" t="str">
            <v>A9C3R9O1</v>
          </cell>
          <cell r="G3016" t="str">
            <v>F</v>
          </cell>
          <cell r="H3016" t="str">
            <v>ANALISTA CALIDAD DE SERVICIO (SENIOR)</v>
          </cell>
          <cell r="I3016" t="b">
            <v>0</v>
          </cell>
          <cell r="J3016" t="str">
            <v>BANCO CAJA SOCIAL</v>
          </cell>
          <cell r="K3016" t="str">
            <v>GERENCIA CALIDAD DEL SERVICIO</v>
          </cell>
          <cell r="L3016" t="str">
            <v>GERENCIA CALIDAD DEL SERVICIO</v>
          </cell>
          <cell r="M3016" t="str">
            <v>VICEPRESIDENCIA ESTRATEGIA Y DESARROLLO</v>
          </cell>
          <cell r="N3016" t="str">
            <v>GERENCIA CALIDAD DEL SERVICIO</v>
          </cell>
          <cell r="O3016" t="str">
            <v>VICEPRESIDENCIA ESTRATEGIA Y DESARROLLO</v>
          </cell>
          <cell r="P3016" t="str">
            <v>BOGOTA  D.C.</v>
          </cell>
          <cell r="Q3016" t="str">
            <v>Ley 50</v>
          </cell>
          <cell r="R3016">
            <v>40148</v>
          </cell>
          <cell r="S3016" t="str">
            <v/>
          </cell>
          <cell r="T3016">
            <v>5</v>
          </cell>
        </row>
        <row r="3017">
          <cell r="B3017">
            <v>38793094</v>
          </cell>
          <cell r="C3017" t="str">
            <v>BUITRAGO</v>
          </cell>
          <cell r="D3017" t="str">
            <v>RODRIGUEZ</v>
          </cell>
          <cell r="E3017" t="str">
            <v>YULY ANDREA</v>
          </cell>
          <cell r="F3017" t="str">
            <v>Y0B7R4U5</v>
          </cell>
          <cell r="G3017" t="str">
            <v>F</v>
          </cell>
          <cell r="H3017" t="str">
            <v>ASESOR COMERCIAL</v>
          </cell>
          <cell r="I3017" t="b">
            <v>0</v>
          </cell>
          <cell r="J3017" t="str">
            <v>BANCO CAJA SOCIAL</v>
          </cell>
          <cell r="K3017" t="str">
            <v>OFICINA PLAZA BOYACA TULUA</v>
          </cell>
          <cell r="L3017" t="str">
            <v>GERENCIA REGIONAL SUR</v>
          </cell>
          <cell r="M3017" t="str">
            <v>VICEPRESIDENCIA BANCA MASIVA</v>
          </cell>
          <cell r="N3017" t="str">
            <v>ZONA OCCIDENTE</v>
          </cell>
          <cell r="O3017" t="str">
            <v>RED DE OFICINAS</v>
          </cell>
          <cell r="P3017" t="str">
            <v>TULUA</v>
          </cell>
          <cell r="Q3017" t="str">
            <v>Ley 50</v>
          </cell>
          <cell r="R3017">
            <v>40148</v>
          </cell>
          <cell r="S3017" t="str">
            <v/>
          </cell>
          <cell r="T3017">
            <v>6</v>
          </cell>
        </row>
        <row r="3018">
          <cell r="B3018">
            <v>1130629272</v>
          </cell>
          <cell r="C3018" t="str">
            <v>POLO</v>
          </cell>
          <cell r="D3018" t="str">
            <v>MUNOZ</v>
          </cell>
          <cell r="E3018" t="str">
            <v>WILMER ANDRES</v>
          </cell>
          <cell r="F3018" t="str">
            <v>W5P2M2O2</v>
          </cell>
          <cell r="G3018" t="str">
            <v>M</v>
          </cell>
          <cell r="H3018" t="str">
            <v>SUPERNUMERARIO</v>
          </cell>
          <cell r="I3018" t="b">
            <v>0</v>
          </cell>
          <cell r="J3018" t="str">
            <v>BANCO CAJA SOCIAL</v>
          </cell>
          <cell r="K3018" t="str">
            <v>OFICINA TRONCAL</v>
          </cell>
          <cell r="L3018" t="str">
            <v>GERENCIA REGIONAL SUR</v>
          </cell>
          <cell r="M3018" t="str">
            <v>VICEPRESIDENCIA BANCA MASIVA</v>
          </cell>
          <cell r="N3018" t="str">
            <v>ZONA CALI SUR</v>
          </cell>
          <cell r="O3018" t="str">
            <v>RED DE OFICINAS</v>
          </cell>
          <cell r="P3018" t="str">
            <v>CALI</v>
          </cell>
          <cell r="Q3018" t="str">
            <v>Ley 50</v>
          </cell>
          <cell r="R3018">
            <v>40148</v>
          </cell>
          <cell r="S3018" t="str">
            <v/>
          </cell>
          <cell r="T3018">
            <v>6</v>
          </cell>
        </row>
        <row r="3019">
          <cell r="B3019">
            <v>1060648247</v>
          </cell>
          <cell r="C3019" t="str">
            <v>ACOSTA</v>
          </cell>
          <cell r="D3019" t="str">
            <v>FORERO</v>
          </cell>
          <cell r="E3019" t="str">
            <v>MARIA LILIA</v>
          </cell>
          <cell r="F3019" t="str">
            <v>M3A6F2C2</v>
          </cell>
          <cell r="G3019" t="str">
            <v>F</v>
          </cell>
          <cell r="H3019" t="str">
            <v>ASESOR COMERCIAL J.A.</v>
          </cell>
          <cell r="I3019" t="b">
            <v>0</v>
          </cell>
          <cell r="J3019" t="str">
            <v>BANCO CAJA SOCIAL</v>
          </cell>
          <cell r="K3019" t="str">
            <v>OFICINA LA CATEDRAL</v>
          </cell>
          <cell r="L3019" t="str">
            <v>GERENCIA REGIONAL NORTE</v>
          </cell>
          <cell r="M3019" t="str">
            <v>VICEPRESIDENCIA BANCA MASIVA</v>
          </cell>
          <cell r="N3019" t="str">
            <v>ZONA EJE CAFETERO</v>
          </cell>
          <cell r="O3019" t="str">
            <v>RED DE OFICINAS</v>
          </cell>
          <cell r="P3019" t="str">
            <v>MANIZALES</v>
          </cell>
          <cell r="Q3019" t="str">
            <v>Ley 50</v>
          </cell>
          <cell r="R3019">
            <v>40150</v>
          </cell>
          <cell r="S3019" t="str">
            <v/>
          </cell>
          <cell r="T3019">
            <v>6</v>
          </cell>
        </row>
        <row r="3020">
          <cell r="B3020">
            <v>79064530</v>
          </cell>
          <cell r="C3020" t="str">
            <v>MARTINEZ</v>
          </cell>
          <cell r="D3020" t="str">
            <v>PINEROS</v>
          </cell>
          <cell r="E3020" t="str">
            <v>JHON QUINES</v>
          </cell>
          <cell r="F3020" t="str">
            <v>J9M0P3A5</v>
          </cell>
          <cell r="G3020" t="str">
            <v>M</v>
          </cell>
          <cell r="H3020" t="str">
            <v>ASESOR COMERCIAL</v>
          </cell>
          <cell r="I3020" t="b">
            <v>0</v>
          </cell>
          <cell r="J3020" t="str">
            <v>BANCO CAJA SOCIAL</v>
          </cell>
          <cell r="K3020" t="str">
            <v>OFICINA CENTRO COMERCIAL ANDIN</v>
          </cell>
          <cell r="L3020" t="str">
            <v>GERENCIA REGIONAL BOGOTA NORTE</v>
          </cell>
          <cell r="M3020" t="str">
            <v>VICEPRESIDENCIA BANCA MASIVA</v>
          </cell>
          <cell r="N3020" t="str">
            <v>ZONA BOGOTA CHAPINERO</v>
          </cell>
          <cell r="O3020" t="str">
            <v>RED DE OFICINAS</v>
          </cell>
          <cell r="P3020" t="str">
            <v>BOGOTA  D.C.</v>
          </cell>
          <cell r="Q3020" t="str">
            <v>Ley 50</v>
          </cell>
          <cell r="R3020">
            <v>40154</v>
          </cell>
          <cell r="S3020" t="str">
            <v/>
          </cell>
          <cell r="T3020">
            <v>6</v>
          </cell>
        </row>
        <row r="3021">
          <cell r="B3021">
            <v>75105255</v>
          </cell>
          <cell r="C3021" t="str">
            <v>SERNA</v>
          </cell>
          <cell r="D3021" t="str">
            <v>LONDONO</v>
          </cell>
          <cell r="E3021" t="str">
            <v>CARLOS EDUARDO</v>
          </cell>
          <cell r="F3021" t="str">
            <v>C0S9L0E6</v>
          </cell>
          <cell r="G3021" t="str">
            <v>M</v>
          </cell>
          <cell r="H3021" t="str">
            <v>CAJERO AUXILIAR</v>
          </cell>
          <cell r="I3021" t="b">
            <v>0</v>
          </cell>
          <cell r="J3021" t="str">
            <v>BANCO CAJA SOCIAL</v>
          </cell>
          <cell r="K3021" t="str">
            <v>OFICINA MANIZALES PARQUE BOLIVAR</v>
          </cell>
          <cell r="L3021" t="str">
            <v>GERENCIA REGIONAL NORTE</v>
          </cell>
          <cell r="M3021" t="str">
            <v>VICEPRESIDENCIA BANCA MASIVA</v>
          </cell>
          <cell r="N3021" t="str">
            <v>ZONA EJE CAFETERO</v>
          </cell>
          <cell r="O3021" t="str">
            <v>RED DE OFICINAS</v>
          </cell>
          <cell r="P3021" t="str">
            <v>MANIZALES</v>
          </cell>
          <cell r="Q3021" t="str">
            <v>Ley 50</v>
          </cell>
          <cell r="R3021">
            <v>40154</v>
          </cell>
          <cell r="S3021" t="str">
            <v/>
          </cell>
          <cell r="T3021">
            <v>6</v>
          </cell>
        </row>
        <row r="3022">
          <cell r="B3022">
            <v>1069725825</v>
          </cell>
          <cell r="C3022" t="str">
            <v>FERNANDEZ</v>
          </cell>
          <cell r="D3022" t="str">
            <v>AGUDELO</v>
          </cell>
          <cell r="E3022" t="str">
            <v>ANDREA CAROLINA</v>
          </cell>
          <cell r="F3022" t="str">
            <v>A0F0A0E8</v>
          </cell>
          <cell r="G3022" t="str">
            <v>F</v>
          </cell>
          <cell r="H3022" t="str">
            <v>ASESOR COMERCIAL J.A.</v>
          </cell>
          <cell r="I3022" t="b">
            <v>0</v>
          </cell>
          <cell r="J3022" t="str">
            <v>BANCO CAJA SOCIAL</v>
          </cell>
          <cell r="K3022" t="str">
            <v>OFICINA VENECIA AVENIDA 68</v>
          </cell>
          <cell r="L3022" t="str">
            <v>GERENCIA REGIONAL BOGOTA SUR</v>
          </cell>
          <cell r="M3022" t="str">
            <v>VICEPRESIDENCIA BANCA MASIVA</v>
          </cell>
          <cell r="N3022" t="str">
            <v>ZONA BOGOTA EJE INDUSTRIAL</v>
          </cell>
          <cell r="O3022" t="str">
            <v>RED DE OFICINAS</v>
          </cell>
          <cell r="P3022" t="str">
            <v>BOGOTA  D.C.</v>
          </cell>
          <cell r="Q3022" t="str">
            <v>Ley 50</v>
          </cell>
          <cell r="R3022">
            <v>40154</v>
          </cell>
          <cell r="S3022" t="str">
            <v/>
          </cell>
          <cell r="T3022">
            <v>6</v>
          </cell>
        </row>
        <row r="3023">
          <cell r="B3023">
            <v>80202411</v>
          </cell>
          <cell r="C3023" t="str">
            <v>PRIETO</v>
          </cell>
          <cell r="D3023" t="str">
            <v>ACOSTA</v>
          </cell>
          <cell r="E3023" t="str">
            <v>DIEGO LEONARDO</v>
          </cell>
          <cell r="F3023" t="str">
            <v>D9P3A9R1</v>
          </cell>
          <cell r="G3023" t="str">
            <v>M</v>
          </cell>
          <cell r="H3023" t="str">
            <v>SUBGERENTE</v>
          </cell>
          <cell r="I3023" t="b">
            <v>0</v>
          </cell>
          <cell r="J3023" t="str">
            <v>BANCO CAJA SOCIAL</v>
          </cell>
          <cell r="K3023" t="str">
            <v>OFICINA CALLE 53</v>
          </cell>
          <cell r="L3023" t="str">
            <v>GERENCIA REGIONAL BOGOTA NORTE</v>
          </cell>
          <cell r="M3023" t="str">
            <v>VICEPRESIDENCIA BANCA MASIVA</v>
          </cell>
          <cell r="N3023" t="str">
            <v>ZONA BOGOTA CHAPINERO</v>
          </cell>
          <cell r="O3023" t="str">
            <v>RED DE OFICINAS</v>
          </cell>
          <cell r="P3023" t="str">
            <v>BOGOTA  D.C.</v>
          </cell>
          <cell r="Q3023" t="str">
            <v>Ley 50</v>
          </cell>
          <cell r="R3023">
            <v>40157</v>
          </cell>
          <cell r="S3023" t="str">
            <v/>
          </cell>
          <cell r="T3023">
            <v>5</v>
          </cell>
        </row>
        <row r="3024">
          <cell r="B3024">
            <v>52320601</v>
          </cell>
          <cell r="C3024" t="str">
            <v>CAMACHO</v>
          </cell>
          <cell r="D3024" t="str">
            <v>MARTINEZ</v>
          </cell>
          <cell r="E3024" t="str">
            <v>OLGA LINEY</v>
          </cell>
          <cell r="F3024" t="str">
            <v>O9C5M2A2</v>
          </cell>
          <cell r="G3024" t="str">
            <v>F</v>
          </cell>
          <cell r="H3024" t="str">
            <v>LIDER ALINEACION DE LA INFORMACION</v>
          </cell>
          <cell r="I3024" t="b">
            <v>0</v>
          </cell>
          <cell r="J3024" t="str">
            <v>BANCO CAJA SOCIAL</v>
          </cell>
          <cell r="K3024" t="str">
            <v>GERENCIA INTELIGENCIA DE MERCADOS</v>
          </cell>
          <cell r="L3024" t="str">
            <v>GERENCIA INTELIGENCIA DE MERCADOS</v>
          </cell>
          <cell r="M3024" t="str">
            <v>VICEPRESIDENCIA ESTRATEGIA Y DESARROLLO</v>
          </cell>
          <cell r="N3024" t="str">
            <v>GERENCIA INTELIGENCIA DE MERCADOS</v>
          </cell>
          <cell r="O3024" t="str">
            <v>VICEPRESIDENCIA ESTRATEGIA Y DESARROLLO</v>
          </cell>
          <cell r="P3024" t="str">
            <v>BOGOTA  D.C.</v>
          </cell>
          <cell r="Q3024" t="str">
            <v>Ley 50</v>
          </cell>
          <cell r="R3024">
            <v>40161</v>
          </cell>
          <cell r="S3024" t="str">
            <v/>
          </cell>
          <cell r="T3024">
            <v>5</v>
          </cell>
        </row>
        <row r="3025">
          <cell r="B3025">
            <v>52333860</v>
          </cell>
          <cell r="C3025" t="str">
            <v>CARMONA</v>
          </cell>
          <cell r="D3025" t="str">
            <v>CABEZAS</v>
          </cell>
          <cell r="E3025" t="str">
            <v>MONICA MARIA</v>
          </cell>
          <cell r="F3025" t="str">
            <v>M3C7C2A9</v>
          </cell>
          <cell r="G3025" t="str">
            <v>F</v>
          </cell>
          <cell r="H3025" t="str">
            <v>ASESOR DE SERVICIO J.A.</v>
          </cell>
          <cell r="I3025" t="b">
            <v>0</v>
          </cell>
          <cell r="J3025" t="str">
            <v>BANCO CAJA SOCIAL</v>
          </cell>
          <cell r="K3025" t="str">
            <v>OFICINA MOSQUERA</v>
          </cell>
          <cell r="L3025" t="str">
            <v>GERENCIA REGIONAL BOGOTA SUR</v>
          </cell>
          <cell r="M3025" t="str">
            <v>VICEPRESIDENCIA BANCA MASIVA</v>
          </cell>
          <cell r="N3025" t="str">
            <v>ZONA BOGOTA SUROCCIDENTAL</v>
          </cell>
          <cell r="O3025" t="str">
            <v>RED DE OFICINAS</v>
          </cell>
          <cell r="P3025" t="str">
            <v>MOSQUERA</v>
          </cell>
          <cell r="Q3025" t="str">
            <v>Ley 50</v>
          </cell>
          <cell r="R3025">
            <v>40161</v>
          </cell>
          <cell r="S3025" t="str">
            <v/>
          </cell>
          <cell r="T3025">
            <v>6</v>
          </cell>
        </row>
        <row r="3026">
          <cell r="B3026">
            <v>79878233</v>
          </cell>
          <cell r="C3026" t="str">
            <v>PINZON</v>
          </cell>
          <cell r="D3026" t="str">
            <v>LOPEZ</v>
          </cell>
          <cell r="E3026" t="str">
            <v>GONZALO ANDRES</v>
          </cell>
          <cell r="F3026" t="str">
            <v>G9P3L9I1</v>
          </cell>
          <cell r="G3026" t="str">
            <v>M</v>
          </cell>
          <cell r="H3026" t="str">
            <v>ASESOR COMERCIAL</v>
          </cell>
          <cell r="I3026" t="b">
            <v>0</v>
          </cell>
          <cell r="J3026" t="str">
            <v>BANCO CAJA SOCIAL</v>
          </cell>
          <cell r="K3026" t="str">
            <v>OFICINA MADRID</v>
          </cell>
          <cell r="L3026" t="str">
            <v>GERENCIA REGIONAL BOGOTA SUR</v>
          </cell>
          <cell r="M3026" t="str">
            <v>VICEPRESIDENCIA BANCA MASIVA</v>
          </cell>
          <cell r="N3026" t="str">
            <v>ZONA BOGOTA SUROCCIDENTAL</v>
          </cell>
          <cell r="O3026" t="str">
            <v>RED DE OFICINAS</v>
          </cell>
          <cell r="P3026" t="str">
            <v>MADRID</v>
          </cell>
          <cell r="Q3026" t="str">
            <v>Ley 50</v>
          </cell>
          <cell r="R3026">
            <v>40161</v>
          </cell>
          <cell r="S3026" t="str">
            <v/>
          </cell>
          <cell r="T3026">
            <v>6</v>
          </cell>
        </row>
        <row r="3027">
          <cell r="B3027">
            <v>8105564</v>
          </cell>
          <cell r="C3027" t="str">
            <v>SIERRA</v>
          </cell>
          <cell r="D3027" t="str">
            <v>VALENCIA</v>
          </cell>
          <cell r="E3027" t="str">
            <v>CAMILO ANDRES</v>
          </cell>
          <cell r="F3027" t="str">
            <v>C3S6V0I2</v>
          </cell>
          <cell r="G3027" t="str">
            <v>M</v>
          </cell>
          <cell r="H3027" t="str">
            <v>CONSULTOR COMERCIAL MASTER</v>
          </cell>
          <cell r="I3027" t="b">
            <v>0</v>
          </cell>
          <cell r="J3027" t="str">
            <v>COLMENA SEGUROS</v>
          </cell>
          <cell r="K3027" t="str">
            <v>DIRECCION COMERCIAL RIESGOS LABORALES</v>
          </cell>
          <cell r="L3027" t="str">
            <v>SUCURSAL MEDELLIN</v>
          </cell>
          <cell r="M3027" t="str">
            <v>REGIONAL ANTIOQUIA</v>
          </cell>
          <cell r="N3027" t="str">
            <v>DIRECCION COMERCIAL RIESGOS LABORALES</v>
          </cell>
          <cell r="O3027" t="str">
            <v>REGIONAL ANTIOQUIA</v>
          </cell>
          <cell r="P3027" t="str">
            <v>MEDELLIN</v>
          </cell>
          <cell r="Q3027" t="str">
            <v>Ley 50</v>
          </cell>
          <cell r="R3027">
            <v>40161</v>
          </cell>
          <cell r="S3027" t="str">
            <v/>
          </cell>
          <cell r="T3027">
            <v>5</v>
          </cell>
        </row>
        <row r="3028">
          <cell r="B3028">
            <v>65630739</v>
          </cell>
          <cell r="C3028" t="str">
            <v>QUIROGA</v>
          </cell>
          <cell r="D3028" t="str">
            <v>SALAZAR</v>
          </cell>
          <cell r="E3028" t="str">
            <v>YENNY MARIA</v>
          </cell>
          <cell r="F3028" t="str">
            <v>Y4Q5S7U6</v>
          </cell>
          <cell r="G3028" t="str">
            <v>F</v>
          </cell>
          <cell r="H3028" t="str">
            <v>AUXILIAR OPERATIVO MICROFINANZAS</v>
          </cell>
          <cell r="I3028" t="b">
            <v>0</v>
          </cell>
          <cell r="J3028" t="str">
            <v>BANCO CAJA SOCIAL</v>
          </cell>
          <cell r="K3028" t="str">
            <v>DIRECCION MICROFINANZAS LA DORADA</v>
          </cell>
          <cell r="L3028" t="str">
            <v>GERENCIA NACIONAL DE MICROFINANZAS</v>
          </cell>
          <cell r="M3028" t="str">
            <v>VICEPRESIDENCIA BANCA MASIVA</v>
          </cell>
          <cell r="N3028" t="str">
            <v>GERENCIA COMERCIAL MICROFINANZAS BOGOTA</v>
          </cell>
          <cell r="O3028" t="str">
            <v>GERENCIA NAL DE MICROFINANZAS</v>
          </cell>
          <cell r="P3028" t="str">
            <v>LA DORADA</v>
          </cell>
          <cell r="Q3028" t="str">
            <v>Ley 50</v>
          </cell>
          <cell r="R3028">
            <v>40161</v>
          </cell>
          <cell r="S3028" t="str">
            <v/>
          </cell>
          <cell r="T3028">
            <v>6</v>
          </cell>
        </row>
        <row r="3029">
          <cell r="B3029">
            <v>1032401605</v>
          </cell>
          <cell r="C3029" t="str">
            <v>CARO</v>
          </cell>
          <cell r="D3029" t="str">
            <v>PARRADO</v>
          </cell>
          <cell r="E3029" t="str">
            <v>RONALD ALEXIS</v>
          </cell>
          <cell r="F3029" t="str">
            <v>R0C7P4A5</v>
          </cell>
          <cell r="G3029" t="str">
            <v>M</v>
          </cell>
          <cell r="H3029" t="str">
            <v>ASESOR COMERCIAL</v>
          </cell>
          <cell r="I3029" t="b">
            <v>0</v>
          </cell>
          <cell r="J3029" t="str">
            <v>BANCO CAJA SOCIAL</v>
          </cell>
          <cell r="K3029" t="str">
            <v>OFICINA BOSA CENTRO</v>
          </cell>
          <cell r="L3029" t="str">
            <v>GERENCIA REGIONAL BOGOTA SUR</v>
          </cell>
          <cell r="M3029" t="str">
            <v>VICEPRESIDENCIA BANCA MASIVA</v>
          </cell>
          <cell r="N3029" t="str">
            <v>ZONA BOGOTA SUROCCIDENTAL</v>
          </cell>
          <cell r="O3029" t="str">
            <v>RED DE OFICINAS</v>
          </cell>
          <cell r="P3029" t="str">
            <v>BOGOTA  D.C.</v>
          </cell>
          <cell r="Q3029" t="str">
            <v>Ley 50</v>
          </cell>
          <cell r="R3029">
            <v>40161</v>
          </cell>
          <cell r="S3029" t="str">
            <v/>
          </cell>
          <cell r="T3029">
            <v>6</v>
          </cell>
        </row>
        <row r="3030">
          <cell r="B3030">
            <v>1112765396</v>
          </cell>
          <cell r="C3030" t="str">
            <v>OROZCO</v>
          </cell>
          <cell r="D3030" t="str">
            <v>PAREJA</v>
          </cell>
          <cell r="E3030" t="str">
            <v>YESSICA FERNANDA</v>
          </cell>
          <cell r="F3030" t="str">
            <v>Y6O8P5R1</v>
          </cell>
          <cell r="G3030" t="str">
            <v>F</v>
          </cell>
          <cell r="H3030" t="str">
            <v>ASESOR COMERCIAL</v>
          </cell>
          <cell r="I3030" t="b">
            <v>0</v>
          </cell>
          <cell r="J3030" t="str">
            <v>BANCO CAJA SOCIAL</v>
          </cell>
          <cell r="K3030" t="str">
            <v>OFICINA CARTAGO</v>
          </cell>
          <cell r="L3030" t="str">
            <v>GERENCIA REGIONAL NORTE</v>
          </cell>
          <cell r="M3030" t="str">
            <v>VICEPRESIDENCIA BANCA MASIVA</v>
          </cell>
          <cell r="N3030" t="str">
            <v>ZONA EJE CAFETERO</v>
          </cell>
          <cell r="O3030" t="str">
            <v>RED DE OFICINAS</v>
          </cell>
          <cell r="P3030" t="str">
            <v>CARTAGO</v>
          </cell>
          <cell r="Q3030" t="str">
            <v>Ley 50</v>
          </cell>
          <cell r="R3030">
            <v>40162</v>
          </cell>
          <cell r="S3030" t="str">
            <v/>
          </cell>
          <cell r="T3030">
            <v>6</v>
          </cell>
        </row>
        <row r="3031">
          <cell r="B3031">
            <v>79370631</v>
          </cell>
          <cell r="C3031" t="str">
            <v>TORRES</v>
          </cell>
          <cell r="D3031" t="str">
            <v>GARCIA</v>
          </cell>
          <cell r="E3031" t="str">
            <v>HECTOR EDUARDO</v>
          </cell>
          <cell r="F3031" t="str">
            <v>H4T3G2O8</v>
          </cell>
          <cell r="G3031" t="str">
            <v>M</v>
          </cell>
          <cell r="H3031" t="str">
            <v>ASESOR COMERCIAL FVD HIPOTECARIO</v>
          </cell>
          <cell r="I3031" t="b">
            <v>0</v>
          </cell>
          <cell r="J3031" t="str">
            <v>BANCO CAJA SOCIAL</v>
          </cell>
          <cell r="K3031" t="str">
            <v>DIRECCION FVD HIPOTECARIO BOGOTA (7)</v>
          </cell>
          <cell r="L3031" t="str">
            <v>GERENCIA GESTION CANALES VENTA</v>
          </cell>
          <cell r="M3031" t="str">
            <v>VICEPRESIDENCIA BANCA MASIVA</v>
          </cell>
          <cell r="N3031" t="str">
            <v>GERENCIA FUERZA DE VENTA DIRECTA HIPOTECARIO</v>
          </cell>
          <cell r="O3031" t="str">
            <v>FVD HIPOTECARIO</v>
          </cell>
          <cell r="P3031" t="str">
            <v>BOGOTA  D.C.</v>
          </cell>
          <cell r="Q3031" t="str">
            <v>Ley 50</v>
          </cell>
          <cell r="R3031">
            <v>40163</v>
          </cell>
          <cell r="S3031" t="str">
            <v/>
          </cell>
          <cell r="T3031">
            <v>6</v>
          </cell>
        </row>
        <row r="3032">
          <cell r="B3032">
            <v>80528216</v>
          </cell>
          <cell r="C3032" t="str">
            <v>SANTANA</v>
          </cell>
          <cell r="D3032" t="str">
            <v>GUARIN</v>
          </cell>
          <cell r="E3032" t="str">
            <v>OMAR LEONARDO</v>
          </cell>
          <cell r="F3032" t="str">
            <v>O6S8G5A1</v>
          </cell>
          <cell r="G3032" t="str">
            <v>M</v>
          </cell>
          <cell r="H3032" t="str">
            <v>ANALISTA SIG ADMINISTRATIVO</v>
          </cell>
          <cell r="I3032" t="b">
            <v>0</v>
          </cell>
          <cell r="J3032" t="str">
            <v>BANCO CAJA SOCIAL</v>
          </cell>
          <cell r="K3032" t="str">
            <v>COORDINACION CREDITO HIPOTECARIO</v>
          </cell>
          <cell r="L3032" t="str">
            <v>GERENCIA CREDITO PERSONAS</v>
          </cell>
          <cell r="M3032" t="str">
            <v>VICEPRESIDENCIA DE RIESGO</v>
          </cell>
          <cell r="N3032" t="str">
            <v>GERENCIA CREDITO HIPOTECARIO</v>
          </cell>
          <cell r="O3032" t="str">
            <v>VICEPRESIDENCIA DE RIESGO</v>
          </cell>
          <cell r="P3032" t="str">
            <v>BOGOTA  D.C.</v>
          </cell>
          <cell r="Q3032" t="str">
            <v>Ley 50</v>
          </cell>
          <cell r="R3032">
            <v>40163</v>
          </cell>
          <cell r="S3032" t="str">
            <v/>
          </cell>
          <cell r="T3032">
            <v>5</v>
          </cell>
        </row>
        <row r="3033">
          <cell r="B3033">
            <v>64525930</v>
          </cell>
          <cell r="C3033" t="str">
            <v>REVOLLO</v>
          </cell>
          <cell r="D3033" t="str">
            <v>CHADID</v>
          </cell>
          <cell r="E3033" t="str">
            <v>CLAUDIA SUSANA</v>
          </cell>
          <cell r="F3033" t="str">
            <v>C9R2C1E3</v>
          </cell>
          <cell r="G3033" t="str">
            <v>F</v>
          </cell>
          <cell r="H3033" t="str">
            <v>ASESOR COMERCIAL</v>
          </cell>
          <cell r="I3033" t="b">
            <v>0</v>
          </cell>
          <cell r="J3033" t="str">
            <v>BANCO CAJA SOCIAL</v>
          </cell>
          <cell r="K3033" t="str">
            <v>OFICINA CALLE 72 B/QUILLA</v>
          </cell>
          <cell r="L3033" t="str">
            <v>GERENCIA REGIONAL NORTE</v>
          </cell>
          <cell r="M3033" t="str">
            <v>VICEPRESIDENCIA BANCA MASIVA</v>
          </cell>
          <cell r="N3033" t="str">
            <v>ZONA BARRANQUILLA</v>
          </cell>
          <cell r="O3033" t="str">
            <v>RED DE OFICINAS</v>
          </cell>
          <cell r="P3033" t="str">
            <v>BARRANQUILLA</v>
          </cell>
          <cell r="Q3033" t="str">
            <v>Ley 50</v>
          </cell>
          <cell r="R3033">
            <v>40163</v>
          </cell>
          <cell r="S3033" t="str">
            <v/>
          </cell>
          <cell r="T3033">
            <v>6</v>
          </cell>
        </row>
        <row r="3034">
          <cell r="B3034">
            <v>52905432</v>
          </cell>
          <cell r="C3034" t="str">
            <v>BELLO</v>
          </cell>
          <cell r="D3034" t="str">
            <v>PATINO</v>
          </cell>
          <cell r="E3034" t="str">
            <v>SUSY JAZMIN</v>
          </cell>
          <cell r="F3034" t="str">
            <v>S5B7P4E3</v>
          </cell>
          <cell r="G3034" t="str">
            <v>F</v>
          </cell>
          <cell r="H3034" t="str">
            <v>CAJERO AUXILIAR</v>
          </cell>
          <cell r="I3034" t="b">
            <v>0</v>
          </cell>
          <cell r="J3034" t="str">
            <v>BANCO CAJA SOCIAL</v>
          </cell>
          <cell r="K3034" t="str">
            <v>OFICINA KENNEDY</v>
          </cell>
          <cell r="L3034" t="str">
            <v>GERENCIA REGIONAL BOGOTA SUR</v>
          </cell>
          <cell r="M3034" t="str">
            <v>VICEPRESIDENCIA BANCA MASIVA</v>
          </cell>
          <cell r="N3034" t="str">
            <v>ZONA BOGOTA SUROCCIDENTAL</v>
          </cell>
          <cell r="O3034" t="str">
            <v>RED DE OFICINAS</v>
          </cell>
          <cell r="P3034" t="str">
            <v>BOGOTA  D.C.</v>
          </cell>
          <cell r="Q3034" t="str">
            <v>Ley 50</v>
          </cell>
          <cell r="R3034">
            <v>40164</v>
          </cell>
          <cell r="S3034" t="str">
            <v/>
          </cell>
          <cell r="T3034">
            <v>6</v>
          </cell>
        </row>
        <row r="3035">
          <cell r="B3035">
            <v>80920784</v>
          </cell>
          <cell r="C3035" t="str">
            <v>GAMBOA</v>
          </cell>
          <cell r="D3035" t="str">
            <v>GORDILLO</v>
          </cell>
          <cell r="E3035" t="str">
            <v>EDWIN ALEJANDRO</v>
          </cell>
          <cell r="F3035" t="str">
            <v>E3G6G0A2</v>
          </cell>
          <cell r="G3035" t="str">
            <v>M</v>
          </cell>
          <cell r="H3035" t="str">
            <v>SUBGERENTE</v>
          </cell>
          <cell r="I3035" t="b">
            <v>0</v>
          </cell>
          <cell r="J3035" t="str">
            <v>BANCO CAJA SOCIAL</v>
          </cell>
          <cell r="K3035" t="str">
            <v>OFICINA VENTURA TERREROS</v>
          </cell>
          <cell r="L3035" t="str">
            <v>GERENCIA REGIONAL BOGOTA SUR</v>
          </cell>
          <cell r="M3035" t="str">
            <v>VICEPRESIDENCIA BANCA MASIVA</v>
          </cell>
          <cell r="N3035" t="str">
            <v>ZONA BOGOTA SUROCCIDENTAL</v>
          </cell>
          <cell r="O3035" t="str">
            <v>RED DE OFICINAS</v>
          </cell>
          <cell r="P3035" t="str">
            <v>SOACHA</v>
          </cell>
          <cell r="Q3035" t="str">
            <v>Ley 50</v>
          </cell>
          <cell r="R3035">
            <v>40164</v>
          </cell>
          <cell r="S3035" t="str">
            <v/>
          </cell>
          <cell r="T3035">
            <v>5</v>
          </cell>
        </row>
        <row r="3036">
          <cell r="B3036">
            <v>1019022413</v>
          </cell>
          <cell r="C3036" t="str">
            <v>RODRIGUEZ</v>
          </cell>
          <cell r="D3036" t="str">
            <v>LANCHEROS</v>
          </cell>
          <cell r="E3036" t="str">
            <v>FREDDY YESID</v>
          </cell>
          <cell r="F3036" t="str">
            <v>F9R3L9O1</v>
          </cell>
          <cell r="G3036" t="str">
            <v>M</v>
          </cell>
          <cell r="H3036" t="str">
            <v>ASESOR DE SERVICIO J.A.</v>
          </cell>
          <cell r="I3036" t="b">
            <v>0</v>
          </cell>
          <cell r="J3036" t="str">
            <v>BANCO CAJA SOCIAL</v>
          </cell>
          <cell r="K3036" t="str">
            <v>OFICINA ZIPAQUIRA</v>
          </cell>
          <cell r="L3036" t="str">
            <v>GERENCIA REGIONAL SUR</v>
          </cell>
          <cell r="M3036" t="str">
            <v>VICEPRESIDENCIA BANCA MASIVA</v>
          </cell>
          <cell r="N3036" t="str">
            <v>ZONA ANDINA</v>
          </cell>
          <cell r="O3036" t="str">
            <v>RED DE OFICINAS</v>
          </cell>
          <cell r="P3036" t="str">
            <v>ZIPAQUIRA</v>
          </cell>
          <cell r="Q3036" t="str">
            <v>Ley 50</v>
          </cell>
          <cell r="R3036">
            <v>40164</v>
          </cell>
          <cell r="S3036" t="str">
            <v/>
          </cell>
          <cell r="T3036">
            <v>6</v>
          </cell>
        </row>
        <row r="3037">
          <cell r="B3037">
            <v>1030547619</v>
          </cell>
          <cell r="C3037" t="str">
            <v>GARZON</v>
          </cell>
          <cell r="D3037" t="str">
            <v>PINEDA</v>
          </cell>
          <cell r="E3037" t="str">
            <v>EDIDSON ALFREDO</v>
          </cell>
          <cell r="F3037" t="str">
            <v>E5G8P5A0</v>
          </cell>
          <cell r="G3037" t="str">
            <v>M</v>
          </cell>
          <cell r="H3037" t="str">
            <v>ASESOR COMERCIAL</v>
          </cell>
          <cell r="I3037" t="b">
            <v>0</v>
          </cell>
          <cell r="J3037" t="str">
            <v>BANCO CAJA SOCIAL</v>
          </cell>
          <cell r="K3037" t="str">
            <v>OFICINA PASTRANITA</v>
          </cell>
          <cell r="L3037" t="str">
            <v>GERENCIA REGIONAL BOGOTA SUR</v>
          </cell>
          <cell r="M3037" t="str">
            <v>VICEPRESIDENCIA BANCA MASIVA</v>
          </cell>
          <cell r="N3037" t="str">
            <v>ZONA BOGOTA EJE INDUSTRIAL</v>
          </cell>
          <cell r="O3037" t="str">
            <v>RED DE OFICINAS</v>
          </cell>
          <cell r="P3037" t="str">
            <v>BOGOTA  D.C.</v>
          </cell>
          <cell r="Q3037" t="str">
            <v>Ley 50</v>
          </cell>
          <cell r="R3037">
            <v>40164</v>
          </cell>
          <cell r="S3037" t="str">
            <v/>
          </cell>
          <cell r="T3037">
            <v>6</v>
          </cell>
        </row>
        <row r="3038">
          <cell r="B3038">
            <v>43838817</v>
          </cell>
          <cell r="C3038" t="str">
            <v>ALBORNOZ</v>
          </cell>
          <cell r="D3038" t="str">
            <v>DIAZ</v>
          </cell>
          <cell r="E3038" t="str">
            <v>JULIA DEYSI</v>
          </cell>
          <cell r="F3038" t="str">
            <v>J7A6D4L9</v>
          </cell>
          <cell r="G3038" t="str">
            <v>F</v>
          </cell>
          <cell r="H3038" t="str">
            <v>ASESOR DE PREVENCION POR PROYECTO IV</v>
          </cell>
          <cell r="I3038" t="b">
            <v>0</v>
          </cell>
          <cell r="J3038" t="str">
            <v>COLMENA SEGUROS</v>
          </cell>
          <cell r="K3038" t="str">
            <v>SUBGERENCIA TECNICA DE RIESGOS LABORALES</v>
          </cell>
          <cell r="L3038" t="str">
            <v>SUCURSAL MEDELLIN</v>
          </cell>
          <cell r="M3038" t="str">
            <v>REGIONAL ANTIOQUIA</v>
          </cell>
          <cell r="N3038" t="str">
            <v>SUBGERENCIA TECNICA DE RIESGOS LABORALES</v>
          </cell>
          <cell r="O3038" t="str">
            <v>REGIONAL ANTIOQUIA</v>
          </cell>
          <cell r="P3038" t="str">
            <v>MEDELLIN</v>
          </cell>
          <cell r="Q3038" t="str">
            <v>Ley 50</v>
          </cell>
          <cell r="R3038">
            <v>40170</v>
          </cell>
          <cell r="S3038" t="str">
            <v/>
          </cell>
          <cell r="T3038">
            <v>5</v>
          </cell>
        </row>
        <row r="3039">
          <cell r="B3039">
            <v>39445003</v>
          </cell>
          <cell r="C3039" t="str">
            <v>CADAVID</v>
          </cell>
          <cell r="D3039" t="str">
            <v/>
          </cell>
          <cell r="E3039" t="str">
            <v>CLAUDIA PATRICIA</v>
          </cell>
          <cell r="F3039" t="str">
            <v>C3C6L2A2</v>
          </cell>
          <cell r="G3039" t="str">
            <v>F</v>
          </cell>
          <cell r="H3039" t="str">
            <v>ASESOR DE CONCILIACION Y NORMALIZACION DE CARTERA</v>
          </cell>
          <cell r="I3039" t="b">
            <v>0</v>
          </cell>
          <cell r="J3039" t="str">
            <v>BANCO CAJA SOCIAL</v>
          </cell>
          <cell r="K3039" t="str">
            <v>COORDINACION ZONA ANTIOQUIA</v>
          </cell>
          <cell r="L3039" t="str">
            <v>GERENCIA DE COBRANZAS</v>
          </cell>
          <cell r="M3039" t="str">
            <v>VICEPRESIDENCIA DE RIESGO</v>
          </cell>
          <cell r="N3039" t="str">
            <v>GERENCIA DE SOPORTE INTERNO</v>
          </cell>
          <cell r="O3039" t="str">
            <v>VICEPRESIDENCIA DE RIESGO</v>
          </cell>
          <cell r="P3039" t="str">
            <v>MEDELLIN</v>
          </cell>
          <cell r="Q3039" t="str">
            <v>Ley 50</v>
          </cell>
          <cell r="R3039">
            <v>40182</v>
          </cell>
          <cell r="S3039" t="str">
            <v/>
          </cell>
          <cell r="T3039">
            <v>6</v>
          </cell>
        </row>
        <row r="3040">
          <cell r="B3040">
            <v>72009692</v>
          </cell>
          <cell r="C3040" t="str">
            <v>NIEVES</v>
          </cell>
          <cell r="D3040" t="str">
            <v>ARRIETA</v>
          </cell>
          <cell r="E3040" t="str">
            <v xml:space="preserve">WALTER </v>
          </cell>
          <cell r="F3040" t="str">
            <v>W9N5A2I2</v>
          </cell>
          <cell r="G3040" t="str">
            <v>M</v>
          </cell>
          <cell r="H3040" t="str">
            <v>ASESOR COMERCIAL</v>
          </cell>
          <cell r="I3040" t="b">
            <v>0</v>
          </cell>
          <cell r="J3040" t="str">
            <v>BANCO CAJA SOCIAL</v>
          </cell>
          <cell r="K3040" t="str">
            <v>OFICINA PRINCIPAL BARRANQUILLA</v>
          </cell>
          <cell r="L3040" t="str">
            <v>GERENCIA REGIONAL NORTE</v>
          </cell>
          <cell r="M3040" t="str">
            <v>VICEPRESIDENCIA BANCA MASIVA</v>
          </cell>
          <cell r="N3040" t="str">
            <v>ZONA BARRANQUILLA</v>
          </cell>
          <cell r="O3040" t="str">
            <v>RED DE OFICINAS</v>
          </cell>
          <cell r="P3040" t="str">
            <v>BARRANQUILLA</v>
          </cell>
          <cell r="Q3040" t="str">
            <v>Ley 50</v>
          </cell>
          <cell r="R3040">
            <v>40182</v>
          </cell>
          <cell r="S3040" t="str">
            <v/>
          </cell>
          <cell r="T3040">
            <v>6</v>
          </cell>
        </row>
        <row r="3041">
          <cell r="B3041">
            <v>8853160</v>
          </cell>
          <cell r="C3041" t="str">
            <v>FLOREZ</v>
          </cell>
          <cell r="D3041" t="str">
            <v>CORTES</v>
          </cell>
          <cell r="E3041" t="str">
            <v>JORGE IVAN</v>
          </cell>
          <cell r="F3041" t="str">
            <v>J6F8C9L9</v>
          </cell>
          <cell r="G3041" t="str">
            <v>M</v>
          </cell>
          <cell r="H3041" t="str">
            <v>CAJERO AUXILIAR</v>
          </cell>
          <cell r="I3041" t="b">
            <v>0</v>
          </cell>
          <cell r="J3041" t="str">
            <v>BANCO CAJA SOCIAL</v>
          </cell>
          <cell r="K3041" t="str">
            <v>OFICINA LA MATUNA</v>
          </cell>
          <cell r="L3041" t="str">
            <v>GERENCIA REGIONAL NORTE</v>
          </cell>
          <cell r="M3041" t="str">
            <v>VICEPRESIDENCIA BANCA MASIVA</v>
          </cell>
          <cell r="N3041" t="str">
            <v>ZONA COSTA</v>
          </cell>
          <cell r="O3041" t="str">
            <v>RED DE OFICINAS</v>
          </cell>
          <cell r="P3041" t="str">
            <v>CARTAGENA</v>
          </cell>
          <cell r="Q3041" t="str">
            <v>Ley 50</v>
          </cell>
          <cell r="R3041">
            <v>40182</v>
          </cell>
          <cell r="S3041" t="str">
            <v/>
          </cell>
          <cell r="T3041">
            <v>6</v>
          </cell>
        </row>
        <row r="3042">
          <cell r="B3042">
            <v>80240563</v>
          </cell>
          <cell r="C3042" t="str">
            <v>FUENTES</v>
          </cell>
          <cell r="D3042" t="str">
            <v>SANCHEZ</v>
          </cell>
          <cell r="E3042" t="str">
            <v>DAVID ALEXIS</v>
          </cell>
          <cell r="F3042" t="str">
            <v>D9F3S9U1</v>
          </cell>
          <cell r="G3042" t="str">
            <v>M</v>
          </cell>
          <cell r="H3042" t="str">
            <v>COORDINADOR CREDITO PYME</v>
          </cell>
          <cell r="I3042" t="b">
            <v>1</v>
          </cell>
          <cell r="J3042" t="str">
            <v>BANCO CAJA SOCIAL</v>
          </cell>
          <cell r="K3042" t="str">
            <v>COORDINACION CREDITO PYME</v>
          </cell>
          <cell r="L3042" t="str">
            <v>GERENCIA CREDITO PERSONAS</v>
          </cell>
          <cell r="M3042" t="str">
            <v>VICEPRESIDENCIA DE RIESGO</v>
          </cell>
          <cell r="N3042" t="str">
            <v>GERENCIA BANCA UNIDADES PRODUCTIVAS</v>
          </cell>
          <cell r="O3042" t="str">
            <v>VICEPRESIDENCIA DE RIESGO</v>
          </cell>
          <cell r="P3042" t="str">
            <v>BOGOTA  D.C.</v>
          </cell>
          <cell r="Q3042" t="str">
            <v>Ley 50</v>
          </cell>
          <cell r="R3042">
            <v>40182</v>
          </cell>
          <cell r="S3042" t="str">
            <v/>
          </cell>
          <cell r="T3042">
            <v>4</v>
          </cell>
        </row>
        <row r="3043">
          <cell r="B3043">
            <v>49716284</v>
          </cell>
          <cell r="C3043" t="str">
            <v>FUENTES</v>
          </cell>
          <cell r="D3043" t="str">
            <v>LOPEZ</v>
          </cell>
          <cell r="E3043" t="str">
            <v xml:space="preserve">LORENIS </v>
          </cell>
          <cell r="F3043" t="str">
            <v>L9F3L9U1</v>
          </cell>
          <cell r="G3043" t="str">
            <v>F</v>
          </cell>
          <cell r="H3043" t="str">
            <v>ASESOR COMERCIAL</v>
          </cell>
          <cell r="I3043" t="b">
            <v>0</v>
          </cell>
          <cell r="J3043" t="str">
            <v>BANCO CAJA SOCIAL</v>
          </cell>
          <cell r="K3043" t="str">
            <v>OFICINA CERETE</v>
          </cell>
          <cell r="L3043" t="str">
            <v>GERENCIA REGIONAL NORTE</v>
          </cell>
          <cell r="M3043" t="str">
            <v>VICEPRESIDENCIA BANCA MASIVA</v>
          </cell>
          <cell r="N3043" t="str">
            <v>ZONA COSTA</v>
          </cell>
          <cell r="O3043" t="str">
            <v>RED DE OFICINAS</v>
          </cell>
          <cell r="P3043" t="str">
            <v>CERETE</v>
          </cell>
          <cell r="Q3043" t="str">
            <v>Ley 50</v>
          </cell>
          <cell r="R3043">
            <v>40182</v>
          </cell>
          <cell r="S3043" t="str">
            <v/>
          </cell>
          <cell r="T3043">
            <v>6</v>
          </cell>
        </row>
        <row r="3044">
          <cell r="B3044">
            <v>37372672</v>
          </cell>
          <cell r="C3044" t="str">
            <v>QUINTERO</v>
          </cell>
          <cell r="D3044" t="str">
            <v>PARADA</v>
          </cell>
          <cell r="E3044" t="str">
            <v>LEIDY ROCIO</v>
          </cell>
          <cell r="F3044" t="str">
            <v>L5Q3P6U2</v>
          </cell>
          <cell r="G3044" t="str">
            <v>F</v>
          </cell>
          <cell r="H3044" t="str">
            <v>EJECUTIVO EMPRESARIO</v>
          </cell>
          <cell r="I3044" t="b">
            <v>0</v>
          </cell>
          <cell r="J3044" t="str">
            <v>BANCO CAJA SOCIAL</v>
          </cell>
          <cell r="K3044" t="str">
            <v>OFICINA QUINTA PAREDES</v>
          </cell>
          <cell r="L3044" t="str">
            <v>GERENCIA REGIONAL BOGOTA SUR</v>
          </cell>
          <cell r="M3044" t="str">
            <v>VICEPRESIDENCIA BANCA MASIVA</v>
          </cell>
          <cell r="N3044" t="str">
            <v>ZONA BOGOTA OCCIDENTAL</v>
          </cell>
          <cell r="O3044" t="str">
            <v>RED DE OFICINAS</v>
          </cell>
          <cell r="P3044" t="str">
            <v>BOGOTA  D.C.</v>
          </cell>
          <cell r="Q3044" t="str">
            <v>Ley 50</v>
          </cell>
          <cell r="R3044">
            <v>40182</v>
          </cell>
          <cell r="S3044" t="str">
            <v/>
          </cell>
          <cell r="T3044">
            <v>4</v>
          </cell>
        </row>
        <row r="3045">
          <cell r="B3045">
            <v>43915375</v>
          </cell>
          <cell r="C3045" t="str">
            <v>CORREA</v>
          </cell>
          <cell r="D3045" t="str">
            <v>MONTOYA</v>
          </cell>
          <cell r="E3045" t="str">
            <v>LUISA FERNANDA</v>
          </cell>
          <cell r="F3045" t="str">
            <v>L7C3M1O7</v>
          </cell>
          <cell r="G3045" t="str">
            <v>F</v>
          </cell>
          <cell r="H3045" t="str">
            <v>ASESOR COMERCIAL</v>
          </cell>
          <cell r="I3045" t="b">
            <v>0</v>
          </cell>
          <cell r="J3045" t="str">
            <v>BANCO CAJA SOCIAL</v>
          </cell>
          <cell r="K3045" t="str">
            <v>OFICINA LOS MOLINOS</v>
          </cell>
          <cell r="L3045" t="str">
            <v>GERENCIA REGIONAL NORTE</v>
          </cell>
          <cell r="M3045" t="str">
            <v>VICEPRESIDENCIA BANCA MASIVA</v>
          </cell>
          <cell r="N3045" t="str">
            <v>ZONA ANTIOQUIA SUR</v>
          </cell>
          <cell r="O3045" t="str">
            <v>RED DE OFICINAS</v>
          </cell>
          <cell r="P3045" t="str">
            <v>MEDELLIN</v>
          </cell>
          <cell r="Q3045" t="str">
            <v>Ley 50</v>
          </cell>
          <cell r="R3045">
            <v>40182</v>
          </cell>
          <cell r="S3045" t="str">
            <v/>
          </cell>
          <cell r="T3045">
            <v>6</v>
          </cell>
        </row>
        <row r="3046">
          <cell r="B3046">
            <v>43916065</v>
          </cell>
          <cell r="C3046" t="str">
            <v>ZAPATA</v>
          </cell>
          <cell r="D3046" t="str">
            <v>GUZMAN</v>
          </cell>
          <cell r="E3046" t="str">
            <v>GLORIA CECILIA</v>
          </cell>
          <cell r="F3046" t="str">
            <v>G7Z8G5A1</v>
          </cell>
          <cell r="G3046" t="str">
            <v>F</v>
          </cell>
          <cell r="H3046" t="str">
            <v>ASESOR DE SERVICIO</v>
          </cell>
          <cell r="I3046" t="b">
            <v>0</v>
          </cell>
          <cell r="J3046" t="str">
            <v>BANCO CAJA SOCIAL</v>
          </cell>
          <cell r="K3046" t="str">
            <v>OFICINA AMERICA</v>
          </cell>
          <cell r="L3046" t="str">
            <v>GERENCIA REGIONAL NORTE</v>
          </cell>
          <cell r="M3046" t="str">
            <v>VICEPRESIDENCIA BANCA MASIVA</v>
          </cell>
          <cell r="N3046" t="str">
            <v>ZONA ANTIOQUIA NORTE</v>
          </cell>
          <cell r="O3046" t="str">
            <v>RED DE OFICINAS</v>
          </cell>
          <cell r="P3046" t="str">
            <v>MEDELLIN</v>
          </cell>
          <cell r="Q3046" t="str">
            <v>Ley 50</v>
          </cell>
          <cell r="R3046">
            <v>40182</v>
          </cell>
          <cell r="S3046" t="str">
            <v/>
          </cell>
          <cell r="T3046">
            <v>6</v>
          </cell>
        </row>
        <row r="3047">
          <cell r="B3047">
            <v>43183643</v>
          </cell>
          <cell r="C3047" t="str">
            <v>CORREA</v>
          </cell>
          <cell r="D3047" t="str">
            <v>OSORIO</v>
          </cell>
          <cell r="E3047" t="str">
            <v>NINI JOHANA</v>
          </cell>
          <cell r="F3047" t="str">
            <v>N9C8O5O3</v>
          </cell>
          <cell r="G3047" t="str">
            <v>F</v>
          </cell>
          <cell r="H3047" t="str">
            <v>GERENTE DE OFICINA</v>
          </cell>
          <cell r="I3047" t="b">
            <v>1</v>
          </cell>
          <cell r="J3047" t="str">
            <v>BANCO CAJA SOCIAL</v>
          </cell>
          <cell r="K3047" t="str">
            <v>OFICINA CARRERA 70</v>
          </cell>
          <cell r="L3047" t="str">
            <v>GERENCIA REGIONAL NORTE</v>
          </cell>
          <cell r="M3047" t="str">
            <v>VICEPRESIDENCIA BANCA MASIVA</v>
          </cell>
          <cell r="N3047" t="str">
            <v>ZONA ANTIOQUIA SUR</v>
          </cell>
          <cell r="O3047" t="str">
            <v>GERENTE RED DE OFICINAS</v>
          </cell>
          <cell r="P3047" t="str">
            <v>MEDELLIN</v>
          </cell>
          <cell r="Q3047" t="str">
            <v>Ley 50</v>
          </cell>
          <cell r="R3047">
            <v>40190</v>
          </cell>
          <cell r="S3047" t="str">
            <v/>
          </cell>
          <cell r="T3047">
            <v>4</v>
          </cell>
        </row>
        <row r="3048">
          <cell r="B3048">
            <v>1024497844</v>
          </cell>
          <cell r="C3048" t="str">
            <v>ROA</v>
          </cell>
          <cell r="D3048" t="str">
            <v>ESPITIA</v>
          </cell>
          <cell r="E3048" t="str">
            <v>ERIKA PATRICIA</v>
          </cell>
          <cell r="F3048" t="str">
            <v>E0R9E0O6</v>
          </cell>
          <cell r="G3048" t="str">
            <v>F</v>
          </cell>
          <cell r="H3048" t="str">
            <v>ASESOR DE PREVENCION POR PROYECTO IV</v>
          </cell>
          <cell r="I3048" t="b">
            <v>0</v>
          </cell>
          <cell r="J3048" t="str">
            <v>COLMENA SEGUROS</v>
          </cell>
          <cell r="K3048" t="str">
            <v>GERENCIA SUCURSAL BOGOTA</v>
          </cell>
          <cell r="L3048" t="str">
            <v>SUCURSAL BOGOTA</v>
          </cell>
          <cell r="M3048" t="str">
            <v>REGIONAL CENTRO</v>
          </cell>
          <cell r="N3048" t="str">
            <v>SUCURSAL BOGOTA</v>
          </cell>
          <cell r="O3048" t="str">
            <v>REGIONAL CENTRO</v>
          </cell>
          <cell r="P3048" t="str">
            <v>BOGOTA  D.C.</v>
          </cell>
          <cell r="Q3048" t="str">
            <v>Ley 50</v>
          </cell>
          <cell r="R3048">
            <v>40190</v>
          </cell>
          <cell r="S3048" t="str">
            <v/>
          </cell>
          <cell r="T3048">
            <v>5</v>
          </cell>
        </row>
        <row r="3049">
          <cell r="B3049">
            <v>1013611808</v>
          </cell>
          <cell r="C3049" t="str">
            <v>VELANDIA</v>
          </cell>
          <cell r="D3049" t="str">
            <v>CASCAVITA</v>
          </cell>
          <cell r="E3049" t="str">
            <v>HERNAN CAMILO</v>
          </cell>
          <cell r="F3049" t="str">
            <v>H5V7C4E3</v>
          </cell>
          <cell r="G3049" t="str">
            <v>M</v>
          </cell>
          <cell r="H3049" t="str">
            <v>ANALISTA DE RIESGO TRANSACCIONAL SR</v>
          </cell>
          <cell r="I3049" t="b">
            <v>0</v>
          </cell>
          <cell r="J3049" t="str">
            <v>BANCO CAJA SOCIAL</v>
          </cell>
          <cell r="K3049" t="str">
            <v>COORDINACION DE RIESGO TRANSACCIONAL</v>
          </cell>
          <cell r="L3049" t="str">
            <v>GERENCIA DE RIESGO TRANSACCIONAL</v>
          </cell>
          <cell r="M3049" t="str">
            <v>GERENCIA MONITOREO Y SEGUIMIENTO DE RIESGOS</v>
          </cell>
          <cell r="N3049" t="str">
            <v>COORDINACION DE RIESGO TRANSACCIONAL</v>
          </cell>
          <cell r="O3049" t="str">
            <v>DIRECCION GENERAL</v>
          </cell>
          <cell r="P3049" t="str">
            <v>BOGOTA  D.C.</v>
          </cell>
          <cell r="Q3049" t="str">
            <v>Ley 50</v>
          </cell>
          <cell r="R3049">
            <v>40190</v>
          </cell>
          <cell r="S3049" t="str">
            <v/>
          </cell>
          <cell r="T3049">
            <v>5</v>
          </cell>
        </row>
        <row r="3050">
          <cell r="B3050">
            <v>29742782</v>
          </cell>
          <cell r="C3050" t="str">
            <v>HERRERA</v>
          </cell>
          <cell r="D3050" t="str">
            <v>ZAPATA</v>
          </cell>
          <cell r="E3050" t="str">
            <v>PAOLA ANDREA</v>
          </cell>
          <cell r="F3050" t="str">
            <v>P0H9Z0E6</v>
          </cell>
          <cell r="G3050" t="str">
            <v>F</v>
          </cell>
          <cell r="H3050" t="str">
            <v>AUXILIAR OPERATIVO</v>
          </cell>
          <cell r="I3050" t="b">
            <v>0</v>
          </cell>
          <cell r="J3050" t="str">
            <v>BANCO CAJA SOCIAL</v>
          </cell>
          <cell r="K3050" t="str">
            <v>DIRECCION FVD HIPOTECARIO CALI</v>
          </cell>
          <cell r="L3050" t="str">
            <v>GERENCIA GESTION CANALES VENTA</v>
          </cell>
          <cell r="M3050" t="str">
            <v>VICEPRESIDENCIA BANCA MASIVA</v>
          </cell>
          <cell r="N3050" t="str">
            <v>GERENCIA FUERZA DE VENTA DIRECTA HIPOTECARIO</v>
          </cell>
          <cell r="O3050" t="str">
            <v>FVD HIPOTECARIO</v>
          </cell>
          <cell r="P3050" t="str">
            <v>CALI</v>
          </cell>
          <cell r="Q3050" t="str">
            <v>Ley 50</v>
          </cell>
          <cell r="R3050">
            <v>40196</v>
          </cell>
          <cell r="S3050" t="str">
            <v/>
          </cell>
          <cell r="T3050">
            <v>6</v>
          </cell>
        </row>
        <row r="3051">
          <cell r="B3051">
            <v>52264782</v>
          </cell>
          <cell r="C3051" t="str">
            <v>BELTRAN</v>
          </cell>
          <cell r="D3051" t="str">
            <v>RODRIGUEZ</v>
          </cell>
          <cell r="E3051" t="str">
            <v>NUBIA HELENA</v>
          </cell>
          <cell r="F3051" t="str">
            <v>N1B4R9E8</v>
          </cell>
          <cell r="G3051" t="str">
            <v>F</v>
          </cell>
          <cell r="H3051" t="str">
            <v>COORDINADOR CSH - BOGOTA</v>
          </cell>
          <cell r="I3051" t="b">
            <v>1</v>
          </cell>
          <cell r="J3051" t="str">
            <v>BANCO CAJA SOCIAL</v>
          </cell>
          <cell r="K3051" t="str">
            <v>COORDINACION CENTRO SERVICIOS HIPOTECARIOS BOGOTA</v>
          </cell>
          <cell r="L3051" t="str">
            <v>GERENCIA CENTRO DE SERVICIOS HIPOTECARIO</v>
          </cell>
          <cell r="M3051" t="str">
            <v>GERENCIA DE OPERACIONES</v>
          </cell>
          <cell r="N3051" t="str">
            <v>COORDINACION CENTRO SERVICIOS HIPOTECARIOS BOGOTA</v>
          </cell>
          <cell r="O3051" t="str">
            <v>GERENCIA DE OPERACIONES</v>
          </cell>
          <cell r="P3051" t="str">
            <v>BOGOTA  D.C.</v>
          </cell>
          <cell r="Q3051" t="str">
            <v>Ley 50</v>
          </cell>
          <cell r="R3051">
            <v>40199</v>
          </cell>
          <cell r="S3051" t="str">
            <v/>
          </cell>
          <cell r="T3051">
            <v>4</v>
          </cell>
        </row>
        <row r="3052">
          <cell r="B3052">
            <v>52452480</v>
          </cell>
          <cell r="C3052" t="str">
            <v>CONTRERAS</v>
          </cell>
          <cell r="D3052" t="str">
            <v>DUARTE</v>
          </cell>
          <cell r="E3052" t="str">
            <v>MARIA ALEXANDRA</v>
          </cell>
          <cell r="F3052" t="str">
            <v>M4C0D3O0</v>
          </cell>
          <cell r="G3052" t="str">
            <v>F</v>
          </cell>
          <cell r="H3052" t="str">
            <v>ANALISTA DE AVALUOS</v>
          </cell>
          <cell r="I3052" t="b">
            <v>0</v>
          </cell>
          <cell r="J3052" t="str">
            <v>BANCO CAJA SOCIAL</v>
          </cell>
          <cell r="K3052" t="str">
            <v>SUPERVISION BACK</v>
          </cell>
          <cell r="L3052" t="str">
            <v>GERENCIA CENTRO DE SERVICIOS HIPOTECARIO</v>
          </cell>
          <cell r="M3052" t="str">
            <v>GERENCIA DE OPERACIONES</v>
          </cell>
          <cell r="N3052" t="str">
            <v>COORDINACION CENTRO SERVICIOS HIPOTECARIOS BOGOTA</v>
          </cell>
          <cell r="O3052" t="str">
            <v>GERENCIA DE OPERACIONES</v>
          </cell>
          <cell r="P3052" t="str">
            <v>BOGOTA  D.C.</v>
          </cell>
          <cell r="Q3052" t="str">
            <v>Ley 50</v>
          </cell>
          <cell r="R3052">
            <v>40199</v>
          </cell>
          <cell r="S3052" t="str">
            <v/>
          </cell>
          <cell r="T3052">
            <v>5</v>
          </cell>
        </row>
        <row r="3053">
          <cell r="B3053">
            <v>1031120353</v>
          </cell>
          <cell r="C3053" t="str">
            <v>PALACINO</v>
          </cell>
          <cell r="D3053" t="str">
            <v>VARGAS</v>
          </cell>
          <cell r="E3053" t="str">
            <v>ADRIANA PATRICIA</v>
          </cell>
          <cell r="F3053" t="str">
            <v>A9P1V7A4</v>
          </cell>
          <cell r="G3053" t="str">
            <v>F</v>
          </cell>
          <cell r="H3053" t="str">
            <v>ASESOR DE SERVICIO</v>
          </cell>
          <cell r="I3053" t="b">
            <v>0</v>
          </cell>
          <cell r="J3053" t="str">
            <v>BANCO CAJA SOCIAL</v>
          </cell>
          <cell r="K3053" t="str">
            <v>OFICINA BOSA CENTRO</v>
          </cell>
          <cell r="L3053" t="str">
            <v>GERENCIA REGIONAL BOGOTA SUR</v>
          </cell>
          <cell r="M3053" t="str">
            <v>VICEPRESIDENCIA BANCA MASIVA</v>
          </cell>
          <cell r="N3053" t="str">
            <v>ZONA BOGOTA SUROCCIDENTAL</v>
          </cell>
          <cell r="O3053" t="str">
            <v>RED DE OFICINAS</v>
          </cell>
          <cell r="P3053" t="str">
            <v>BOGOTA  D.C.</v>
          </cell>
          <cell r="Q3053" t="str">
            <v>Ley 50</v>
          </cell>
          <cell r="R3053">
            <v>40199</v>
          </cell>
          <cell r="S3053" t="str">
            <v/>
          </cell>
          <cell r="T3053">
            <v>6</v>
          </cell>
        </row>
        <row r="3054">
          <cell r="B3054">
            <v>1033692583</v>
          </cell>
          <cell r="C3054" t="str">
            <v>AGUIRRE</v>
          </cell>
          <cell r="D3054" t="str">
            <v>ACUNA</v>
          </cell>
          <cell r="E3054" t="str">
            <v xml:space="preserve">MIGUEL </v>
          </cell>
          <cell r="F3054" t="str">
            <v>M9A3A9G1</v>
          </cell>
          <cell r="G3054" t="str">
            <v>M</v>
          </cell>
          <cell r="H3054" t="str">
            <v>ASESOR COMERCIAL J.A.</v>
          </cell>
          <cell r="I3054" t="b">
            <v>0</v>
          </cell>
          <cell r="J3054" t="str">
            <v>BANCO CAJA SOCIAL</v>
          </cell>
          <cell r="K3054" t="str">
            <v>OFICINA PARQUE FONTIBON</v>
          </cell>
          <cell r="L3054" t="str">
            <v>GERENCIA REGIONAL BOGOTA SUR</v>
          </cell>
          <cell r="M3054" t="str">
            <v>VICEPRESIDENCIA BANCA MASIVA</v>
          </cell>
          <cell r="N3054" t="str">
            <v>ZONA BOGOTA SUROCCIDENTAL</v>
          </cell>
          <cell r="O3054" t="str">
            <v>RED DE OFICINAS</v>
          </cell>
          <cell r="P3054" t="str">
            <v>BOGOTA  D.C.</v>
          </cell>
          <cell r="Q3054" t="str">
            <v>Ley 50</v>
          </cell>
          <cell r="R3054">
            <v>40199</v>
          </cell>
          <cell r="S3054" t="str">
            <v/>
          </cell>
          <cell r="T3054">
            <v>6</v>
          </cell>
        </row>
        <row r="3055">
          <cell r="B3055">
            <v>1019027781</v>
          </cell>
          <cell r="C3055" t="str">
            <v>RUBIANO</v>
          </cell>
          <cell r="D3055" t="str">
            <v>OLAYA</v>
          </cell>
          <cell r="E3055" t="str">
            <v>SANDRA MILENA</v>
          </cell>
          <cell r="F3055" t="str">
            <v>S7R6O4U9</v>
          </cell>
          <cell r="G3055" t="str">
            <v>F</v>
          </cell>
          <cell r="H3055" t="str">
            <v>SUPERNUMERARIO</v>
          </cell>
          <cell r="I3055" t="b">
            <v>0</v>
          </cell>
          <cell r="J3055" t="str">
            <v>BANCO CAJA SOCIAL</v>
          </cell>
          <cell r="K3055" t="str">
            <v>OFICINA CENTRO SUBA</v>
          </cell>
          <cell r="L3055" t="str">
            <v>GERENCIA REGIONAL BOGOTA NORTE</v>
          </cell>
          <cell r="M3055" t="str">
            <v>VICEPRESIDENCIA BANCA MASIVA</v>
          </cell>
          <cell r="N3055" t="str">
            <v>ZONA BOGOTA NOROCCIDENTAL</v>
          </cell>
          <cell r="O3055" t="str">
            <v>RED DE OFICINAS</v>
          </cell>
          <cell r="P3055" t="str">
            <v>BOGOTA  D.C.</v>
          </cell>
          <cell r="Q3055" t="str">
            <v>Ley 50</v>
          </cell>
          <cell r="R3055">
            <v>40199</v>
          </cell>
          <cell r="S3055" t="str">
            <v/>
          </cell>
          <cell r="T3055">
            <v>6</v>
          </cell>
        </row>
        <row r="3056">
          <cell r="B3056">
            <v>40023524</v>
          </cell>
          <cell r="C3056" t="str">
            <v>PALACIOS</v>
          </cell>
          <cell r="D3056" t="str">
            <v>BELLON</v>
          </cell>
          <cell r="E3056" t="str">
            <v>NUBIA VICTORIA</v>
          </cell>
          <cell r="F3056" t="str">
            <v>N7P8B1A9</v>
          </cell>
          <cell r="G3056" t="str">
            <v>F</v>
          </cell>
          <cell r="H3056" t="str">
            <v>GERENTE DE OFICINA</v>
          </cell>
          <cell r="I3056" t="b">
            <v>1</v>
          </cell>
          <cell r="J3056" t="str">
            <v>BANCO CAJA SOCIAL</v>
          </cell>
          <cell r="K3056" t="str">
            <v>OFICINA TUNJA</v>
          </cell>
          <cell r="L3056" t="str">
            <v>GERENCIA REGIONAL SUR</v>
          </cell>
          <cell r="M3056" t="str">
            <v>VICEPRESIDENCIA BANCA MASIVA</v>
          </cell>
          <cell r="N3056" t="str">
            <v>ZONA ANDINA</v>
          </cell>
          <cell r="O3056" t="str">
            <v>GERENTE RED DE OFICINAS</v>
          </cell>
          <cell r="P3056" t="str">
            <v>TUNJA</v>
          </cell>
          <cell r="Q3056" t="str">
            <v>Ley 50</v>
          </cell>
          <cell r="R3056">
            <v>40203</v>
          </cell>
          <cell r="S3056" t="str">
            <v/>
          </cell>
          <cell r="T3056">
            <v>4</v>
          </cell>
        </row>
        <row r="3057">
          <cell r="B3057">
            <v>93086723</v>
          </cell>
          <cell r="C3057" t="str">
            <v>RODRIGUEZ</v>
          </cell>
          <cell r="D3057" t="str">
            <v>LOZANO</v>
          </cell>
          <cell r="E3057" t="str">
            <v xml:space="preserve">FREDY </v>
          </cell>
          <cell r="F3057" t="str">
            <v>F1R1L0O6</v>
          </cell>
          <cell r="G3057" t="str">
            <v>M</v>
          </cell>
          <cell r="H3057" t="str">
            <v>JEFE DE OPERACIONES SEGUROS DE PERSONAS (E)</v>
          </cell>
          <cell r="I3057" t="b">
            <v>0</v>
          </cell>
          <cell r="J3057" t="str">
            <v>COLMENA SEGUROS</v>
          </cell>
          <cell r="K3057" t="str">
            <v>VICEPRESIDENCIA DE OPERACIONES</v>
          </cell>
          <cell r="L3057" t="str">
            <v>VICEPRESIDENCIA DE OPERACIONES</v>
          </cell>
          <cell r="M3057" t="str">
            <v>VICEPRESIDENCIA DE OPERACIONES</v>
          </cell>
          <cell r="N3057" t="str">
            <v>VICEPRESIDENCIA DE OPERACIONES</v>
          </cell>
          <cell r="O3057" t="str">
            <v>DIRECCION GENERAL</v>
          </cell>
          <cell r="P3057" t="str">
            <v>BOGOTA  D.C.</v>
          </cell>
          <cell r="Q3057" t="str">
            <v>Ley 50</v>
          </cell>
          <cell r="R3057">
            <v>40203</v>
          </cell>
          <cell r="S3057" t="str">
            <v/>
          </cell>
          <cell r="T3057">
            <v>4</v>
          </cell>
        </row>
        <row r="3058">
          <cell r="B3058">
            <v>7703983</v>
          </cell>
          <cell r="C3058" t="str">
            <v>CASTANO</v>
          </cell>
          <cell r="D3058" t="str">
            <v>MUNOZ</v>
          </cell>
          <cell r="E3058" t="str">
            <v>ANDRES FRANCISCO</v>
          </cell>
          <cell r="F3058" t="str">
            <v>A0C7M4A5</v>
          </cell>
          <cell r="G3058" t="str">
            <v>M</v>
          </cell>
          <cell r="H3058" t="str">
            <v>GERENTE PROYECTO TRANSFORMACION DEL MODELO OPERATIVO</v>
          </cell>
          <cell r="I3058" t="b">
            <v>1</v>
          </cell>
          <cell r="J3058" t="str">
            <v>BANCO CAJA SOCIAL</v>
          </cell>
          <cell r="K3058" t="str">
            <v>PROYECTO TRANSFORMACION MODELO OPERATIVO</v>
          </cell>
          <cell r="L3058" t="str">
            <v>PROYECTO TRANSFORMACION MODELO OPERATIVO</v>
          </cell>
          <cell r="M3058" t="str">
            <v>PROYECTO TRANSFORMACION MODELO OPERATIVO</v>
          </cell>
          <cell r="N3058" t="str">
            <v>PROYECTO TRANSFORMACION MODELO OPERATIVO</v>
          </cell>
          <cell r="O3058" t="str">
            <v>DIRECCION GENERAL</v>
          </cell>
          <cell r="P3058" t="str">
            <v>BOGOTA  D.C.</v>
          </cell>
          <cell r="Q3058" t="str">
            <v>Salario Integral</v>
          </cell>
          <cell r="R3058">
            <v>40203</v>
          </cell>
          <cell r="S3058" t="str">
            <v/>
          </cell>
          <cell r="T3058">
            <v>2</v>
          </cell>
        </row>
        <row r="3059">
          <cell r="B3059">
            <v>20652480</v>
          </cell>
          <cell r="C3059" t="str">
            <v>VELANDIA</v>
          </cell>
          <cell r="D3059" t="str">
            <v>LUNA</v>
          </cell>
          <cell r="E3059" t="str">
            <v>SANDRA MILENA</v>
          </cell>
          <cell r="F3059" t="str">
            <v>S4V9L0E9</v>
          </cell>
          <cell r="G3059" t="str">
            <v>F</v>
          </cell>
          <cell r="H3059" t="str">
            <v>DIRECTOR COMERCIAL FVD LIBRANZAS</v>
          </cell>
          <cell r="I3059" t="b">
            <v>1</v>
          </cell>
          <cell r="J3059" t="str">
            <v>BANCO CAJA SOCIAL</v>
          </cell>
          <cell r="K3059" t="str">
            <v>GERENCIA FVD LIBRANZAS BOGOTA (1)</v>
          </cell>
          <cell r="L3059" t="str">
            <v>GERENCIA GESTION CANALES VENTA</v>
          </cell>
          <cell r="M3059" t="str">
            <v>VICEPRESIDENCIA BANCA MASIVA</v>
          </cell>
          <cell r="N3059" t="str">
            <v>GERENCIA FUERZA DE VENTAS DE LIBRANZAS</v>
          </cell>
          <cell r="O3059" t="str">
            <v>FVD LIBRANZAS</v>
          </cell>
          <cell r="P3059" t="str">
            <v>BOGOTA  D.C.</v>
          </cell>
          <cell r="Q3059" t="str">
            <v>Ley 50</v>
          </cell>
          <cell r="R3059">
            <v>40203</v>
          </cell>
          <cell r="S3059" t="str">
            <v/>
          </cell>
          <cell r="T3059">
            <v>4</v>
          </cell>
        </row>
        <row r="3060">
          <cell r="B3060">
            <v>16539015</v>
          </cell>
          <cell r="C3060" t="str">
            <v>DELGADO</v>
          </cell>
          <cell r="D3060" t="str">
            <v>MUELAS</v>
          </cell>
          <cell r="E3060" t="str">
            <v xml:space="preserve">JAIRO </v>
          </cell>
          <cell r="F3060" t="str">
            <v>J3D7M2E9</v>
          </cell>
          <cell r="G3060" t="str">
            <v>M</v>
          </cell>
          <cell r="H3060" t="str">
            <v>GERENTE DE OFICINA</v>
          </cell>
          <cell r="I3060" t="b">
            <v>1</v>
          </cell>
          <cell r="J3060" t="str">
            <v>BANCO CAJA SOCIAL</v>
          </cell>
          <cell r="K3060" t="str">
            <v>OFICINA POPAYAN</v>
          </cell>
          <cell r="L3060" t="str">
            <v>GERENCIA REGIONAL SUR</v>
          </cell>
          <cell r="M3060" t="str">
            <v>VICEPRESIDENCIA BANCA MASIVA</v>
          </cell>
          <cell r="N3060" t="str">
            <v>ZONA OCCIDENTE</v>
          </cell>
          <cell r="O3060" t="str">
            <v>GERENTE RED DE OFICINAS</v>
          </cell>
          <cell r="P3060" t="str">
            <v>POPAYAN</v>
          </cell>
          <cell r="Q3060" t="str">
            <v>Ley 50</v>
          </cell>
          <cell r="R3060">
            <v>40203</v>
          </cell>
          <cell r="S3060" t="str">
            <v/>
          </cell>
          <cell r="T3060">
            <v>4</v>
          </cell>
        </row>
        <row r="3061">
          <cell r="B3061">
            <v>52969122</v>
          </cell>
          <cell r="C3061" t="str">
            <v>QUEVEDO</v>
          </cell>
          <cell r="D3061" t="str">
            <v>VELASQUEZ</v>
          </cell>
          <cell r="E3061" t="str">
            <v>LADY ALEXANDRA</v>
          </cell>
          <cell r="F3061" t="str">
            <v>L9Q1V7U3</v>
          </cell>
          <cell r="G3061" t="str">
            <v>F</v>
          </cell>
          <cell r="H3061" t="str">
            <v>COORDINADOR ANALISIS DE RIESGO PERSONA NATURAL NO FORMAL</v>
          </cell>
          <cell r="I3061" t="b">
            <v>1</v>
          </cell>
          <cell r="J3061" t="str">
            <v>BANCO CAJA SOCIAL</v>
          </cell>
          <cell r="K3061" t="str">
            <v>COORDINACION ANALISIS DE RIESGO PERSONA NATURAL NO FORMAL</v>
          </cell>
          <cell r="L3061" t="str">
            <v>GERENCIA ANALISIS DE RIESGO</v>
          </cell>
          <cell r="M3061" t="str">
            <v>VICEPRESIDENCIA DE RIESGO</v>
          </cell>
          <cell r="N3061" t="str">
            <v>COORDINACION ANALISIS DE RIESGO PERSONA NATURAL NO FORMAL</v>
          </cell>
          <cell r="O3061" t="str">
            <v>VICEPRESIDENCIA DE RIESGO</v>
          </cell>
          <cell r="P3061" t="str">
            <v>BOGOTA  D.C.</v>
          </cell>
          <cell r="Q3061" t="str">
            <v>Ley 50</v>
          </cell>
          <cell r="R3061">
            <v>40203</v>
          </cell>
          <cell r="S3061" t="str">
            <v/>
          </cell>
          <cell r="T3061">
            <v>4</v>
          </cell>
        </row>
        <row r="3062">
          <cell r="B3062">
            <v>1032361906</v>
          </cell>
          <cell r="C3062" t="str">
            <v>BARRANTES</v>
          </cell>
          <cell r="D3062" t="str">
            <v>RIVERA</v>
          </cell>
          <cell r="E3062" t="str">
            <v>VIVIANA STELLA</v>
          </cell>
          <cell r="F3062" t="str">
            <v>V3B7R2A9</v>
          </cell>
          <cell r="G3062" t="str">
            <v>F</v>
          </cell>
          <cell r="H3062" t="str">
            <v>ASESOR COMERCIAL J.A.</v>
          </cell>
          <cell r="I3062" t="b">
            <v>0</v>
          </cell>
          <cell r="J3062" t="str">
            <v>BANCO CAJA SOCIAL</v>
          </cell>
          <cell r="K3062" t="str">
            <v>OFICINA CENTRO COMERCIAL NIZA</v>
          </cell>
          <cell r="L3062" t="str">
            <v>GERENCIA REGIONAL BOGOTA NORTE</v>
          </cell>
          <cell r="M3062" t="str">
            <v>VICEPRESIDENCIA BANCA MASIVA</v>
          </cell>
          <cell r="N3062" t="str">
            <v>ZONA BOGOTA NOROCCIDENTAL</v>
          </cell>
          <cell r="O3062" t="str">
            <v>RED DE OFICINAS</v>
          </cell>
          <cell r="P3062" t="str">
            <v>BOGOTA  D.C.</v>
          </cell>
          <cell r="Q3062" t="str">
            <v>Ley 50</v>
          </cell>
          <cell r="R3062">
            <v>40210</v>
          </cell>
          <cell r="S3062" t="str">
            <v/>
          </cell>
          <cell r="T3062">
            <v>6</v>
          </cell>
        </row>
        <row r="3063">
          <cell r="B3063">
            <v>1019005596</v>
          </cell>
          <cell r="C3063" t="str">
            <v>ALAYON</v>
          </cell>
          <cell r="D3063" t="str">
            <v>BARON</v>
          </cell>
          <cell r="E3063" t="str">
            <v>DIXA JULIET</v>
          </cell>
          <cell r="F3063" t="str">
            <v>D3A7B2L9</v>
          </cell>
          <cell r="G3063" t="str">
            <v>F</v>
          </cell>
          <cell r="H3063" t="str">
            <v>LIDER DE PRODUCTO LIBRANZAS</v>
          </cell>
          <cell r="I3063" t="b">
            <v>0</v>
          </cell>
          <cell r="J3063" t="str">
            <v>BANCO CAJA SOCIAL</v>
          </cell>
          <cell r="K3063" t="str">
            <v>GERENCIA PRODUCTOS ACTIVOS</v>
          </cell>
          <cell r="L3063" t="str">
            <v>GERENCIA GESTION DE PRODUCTOS</v>
          </cell>
          <cell r="M3063" t="str">
            <v>VICEPRESIDENCIA BANCA MASIVA</v>
          </cell>
          <cell r="N3063" t="str">
            <v>GERENCIA PRODUCTOS ACTIVOS</v>
          </cell>
          <cell r="O3063" t="str">
            <v>VICEPRESIDENCIA BANCA MASIVA</v>
          </cell>
          <cell r="P3063" t="str">
            <v>BOGOTA  D.C.</v>
          </cell>
          <cell r="Q3063" t="str">
            <v>Ley 50</v>
          </cell>
          <cell r="R3063">
            <v>40210</v>
          </cell>
          <cell r="S3063" t="str">
            <v/>
          </cell>
          <cell r="T3063">
            <v>4</v>
          </cell>
        </row>
        <row r="3064">
          <cell r="B3064">
            <v>1032405896</v>
          </cell>
          <cell r="C3064" t="str">
            <v>RODRIGUEZ</v>
          </cell>
          <cell r="D3064" t="str">
            <v>ROZO</v>
          </cell>
          <cell r="E3064" t="str">
            <v>DIANA CATALINA</v>
          </cell>
          <cell r="F3064" t="str">
            <v>D3R7R2O9</v>
          </cell>
          <cell r="G3064" t="str">
            <v>F</v>
          </cell>
          <cell r="H3064" t="str">
            <v>ASESOR DE SERVICIO</v>
          </cell>
          <cell r="I3064" t="b">
            <v>0</v>
          </cell>
          <cell r="J3064" t="str">
            <v>BANCO CAJA SOCIAL</v>
          </cell>
          <cell r="K3064" t="str">
            <v>OFICINA INGLES</v>
          </cell>
          <cell r="L3064" t="str">
            <v>GERENCIA REGIONAL BOGOTA SUR</v>
          </cell>
          <cell r="M3064" t="str">
            <v>VICEPRESIDENCIA BANCA MASIVA</v>
          </cell>
          <cell r="N3064" t="str">
            <v>ZONA BOGOTA SURORIENTAL</v>
          </cell>
          <cell r="O3064" t="str">
            <v>RED DE OFICINAS</v>
          </cell>
          <cell r="P3064" t="str">
            <v>BOGOTA  D.C.</v>
          </cell>
          <cell r="Q3064" t="str">
            <v>Ley 50</v>
          </cell>
          <cell r="R3064">
            <v>40210</v>
          </cell>
          <cell r="S3064" t="str">
            <v/>
          </cell>
          <cell r="T3064">
            <v>6</v>
          </cell>
        </row>
        <row r="3065">
          <cell r="B3065">
            <v>1040360699</v>
          </cell>
          <cell r="C3065" t="str">
            <v>BURGOS</v>
          </cell>
          <cell r="D3065" t="str">
            <v>GALVAN</v>
          </cell>
          <cell r="E3065" t="str">
            <v>KETTY JOHANNA</v>
          </cell>
          <cell r="F3065" t="str">
            <v>K8B1G7U8</v>
          </cell>
          <cell r="G3065" t="str">
            <v>F</v>
          </cell>
          <cell r="H3065" t="str">
            <v>ASESOR DE SERVICIO</v>
          </cell>
          <cell r="I3065" t="b">
            <v>0</v>
          </cell>
          <cell r="J3065" t="str">
            <v>BANCO CAJA SOCIAL</v>
          </cell>
          <cell r="K3065" t="str">
            <v>OFICINA APARTADO</v>
          </cell>
          <cell r="L3065" t="str">
            <v>GERENCIA REGIONAL NORTE</v>
          </cell>
          <cell r="M3065" t="str">
            <v>VICEPRESIDENCIA BANCA MASIVA</v>
          </cell>
          <cell r="N3065" t="str">
            <v>ZONA ANTIOQUIA NORTE</v>
          </cell>
          <cell r="O3065" t="str">
            <v>RED DE OFICINAS</v>
          </cell>
          <cell r="P3065" t="str">
            <v>APARTADO</v>
          </cell>
          <cell r="Q3065" t="str">
            <v>Ley 50</v>
          </cell>
          <cell r="R3065">
            <v>40210</v>
          </cell>
          <cell r="S3065" t="str">
            <v/>
          </cell>
          <cell r="T3065">
            <v>6</v>
          </cell>
        </row>
        <row r="3066">
          <cell r="B3066">
            <v>52387803</v>
          </cell>
          <cell r="C3066" t="str">
            <v>LOZANO</v>
          </cell>
          <cell r="D3066" t="str">
            <v>BELTRAN</v>
          </cell>
          <cell r="E3066" t="str">
            <v>IVONNE ANDREA</v>
          </cell>
          <cell r="F3066" t="str">
            <v>I8L5B8O9</v>
          </cell>
          <cell r="G3066" t="str">
            <v>F</v>
          </cell>
          <cell r="H3066" t="str">
            <v>ASESOR COMERCIAL</v>
          </cell>
          <cell r="I3066" t="b">
            <v>0</v>
          </cell>
          <cell r="J3066" t="str">
            <v>BANCO CAJA SOCIAL</v>
          </cell>
          <cell r="K3066" t="str">
            <v>OFICINA COLINA CAMPESTRE</v>
          </cell>
          <cell r="L3066" t="str">
            <v>GERENCIA REGIONAL BOGOTA NORTE</v>
          </cell>
          <cell r="M3066" t="str">
            <v>VICEPRESIDENCIA BANCA MASIVA</v>
          </cell>
          <cell r="N3066" t="str">
            <v>ZONA BOGOTA NORORIENTAL</v>
          </cell>
          <cell r="O3066" t="str">
            <v>RED DE OFICINAS</v>
          </cell>
          <cell r="P3066" t="str">
            <v>BOGOTA  D.C.</v>
          </cell>
          <cell r="Q3066" t="str">
            <v>Ley 50</v>
          </cell>
          <cell r="R3066">
            <v>40212</v>
          </cell>
          <cell r="S3066" t="str">
            <v/>
          </cell>
          <cell r="T3066">
            <v>6</v>
          </cell>
        </row>
        <row r="3067">
          <cell r="B3067">
            <v>52715238</v>
          </cell>
          <cell r="C3067" t="str">
            <v>VILLAMIL</v>
          </cell>
          <cell r="D3067" t="str">
            <v>MUNOZ</v>
          </cell>
          <cell r="E3067" t="str">
            <v>JENNY SHIRLEY</v>
          </cell>
          <cell r="F3067" t="str">
            <v>J3V6M0I2</v>
          </cell>
          <cell r="G3067" t="str">
            <v>F</v>
          </cell>
          <cell r="H3067" t="str">
            <v>ASESOR COMERCIAL</v>
          </cell>
          <cell r="I3067" t="b">
            <v>0</v>
          </cell>
          <cell r="J3067" t="str">
            <v>BANCO CAJA SOCIAL</v>
          </cell>
          <cell r="K3067" t="str">
            <v>OFICINA CHIQUINQUIRA</v>
          </cell>
          <cell r="L3067" t="str">
            <v>GERENCIA REGIONAL SUR</v>
          </cell>
          <cell r="M3067" t="str">
            <v>VICEPRESIDENCIA BANCA MASIVA</v>
          </cell>
          <cell r="N3067" t="str">
            <v>ZONA ANDINA</v>
          </cell>
          <cell r="O3067" t="str">
            <v>RED DE OFICINAS</v>
          </cell>
          <cell r="P3067" t="str">
            <v>CHIQUINQUIRA</v>
          </cell>
          <cell r="Q3067" t="str">
            <v>Ley 50</v>
          </cell>
          <cell r="R3067">
            <v>40212</v>
          </cell>
          <cell r="S3067" t="str">
            <v/>
          </cell>
          <cell r="T3067">
            <v>6</v>
          </cell>
        </row>
        <row r="3068">
          <cell r="B3068">
            <v>80850424</v>
          </cell>
          <cell r="C3068" t="str">
            <v>NINO</v>
          </cell>
          <cell r="D3068" t="str">
            <v>RICAURTE</v>
          </cell>
          <cell r="E3068" t="str">
            <v>DUVAN OSWALDO</v>
          </cell>
          <cell r="F3068" t="str">
            <v>D9N5R2I2</v>
          </cell>
          <cell r="G3068" t="str">
            <v>M</v>
          </cell>
          <cell r="H3068" t="str">
            <v>SUBGERENTE J.A.</v>
          </cell>
          <cell r="I3068" t="b">
            <v>0</v>
          </cell>
          <cell r="J3068" t="str">
            <v>BANCO CAJA SOCIAL</v>
          </cell>
          <cell r="K3068" t="str">
            <v>OFICINA PORTAL DE LA 80</v>
          </cell>
          <cell r="L3068" t="str">
            <v>GERENCIA REGIONAL BOGOTA NORTE</v>
          </cell>
          <cell r="M3068" t="str">
            <v>VICEPRESIDENCIA BANCA MASIVA</v>
          </cell>
          <cell r="N3068" t="str">
            <v>ZONA BOGOTA NOROCCIDENTAL</v>
          </cell>
          <cell r="O3068" t="str">
            <v>RED DE OFICINAS</v>
          </cell>
          <cell r="P3068" t="str">
            <v>BOGOTA  D.C.</v>
          </cell>
          <cell r="Q3068" t="str">
            <v>Ley 50</v>
          </cell>
          <cell r="R3068">
            <v>40212</v>
          </cell>
          <cell r="S3068" t="str">
            <v/>
          </cell>
          <cell r="T3068">
            <v>5</v>
          </cell>
        </row>
        <row r="3069">
          <cell r="B3069">
            <v>5820503</v>
          </cell>
          <cell r="C3069" t="str">
            <v>MONTOYA</v>
          </cell>
          <cell r="D3069" t="str">
            <v>VARGAS</v>
          </cell>
          <cell r="E3069" t="str">
            <v xml:space="preserve">LENIN </v>
          </cell>
          <cell r="F3069" t="str">
            <v>L1M5V1O3</v>
          </cell>
          <cell r="G3069" t="str">
            <v>M</v>
          </cell>
          <cell r="H3069" t="str">
            <v>COORDINADOR LINEA EFECTIVA</v>
          </cell>
          <cell r="I3069" t="b">
            <v>1</v>
          </cell>
          <cell r="J3069" t="str">
            <v>COLMENA SEGUROS</v>
          </cell>
          <cell r="K3069" t="str">
            <v>COORDINACION LINEA EFECTIVA</v>
          </cell>
          <cell r="L3069" t="str">
            <v>DIRECCION DE CANALES</v>
          </cell>
          <cell r="M3069" t="str">
            <v>VICEPRESIDENCIA DE OPERACIONES</v>
          </cell>
          <cell r="N3069" t="str">
            <v>COORDINACION LINEA EFECTIVA</v>
          </cell>
          <cell r="O3069" t="str">
            <v>DIRECCION GENERAL</v>
          </cell>
          <cell r="P3069" t="str">
            <v>IBAGUE</v>
          </cell>
          <cell r="Q3069" t="str">
            <v>Ley 50</v>
          </cell>
          <cell r="R3069">
            <v>40213</v>
          </cell>
          <cell r="S3069" t="str">
            <v/>
          </cell>
          <cell r="T3069">
            <v>4</v>
          </cell>
        </row>
        <row r="3070">
          <cell r="B3070">
            <v>1088237737</v>
          </cell>
          <cell r="C3070" t="str">
            <v>NIETO</v>
          </cell>
          <cell r="D3070" t="str">
            <v>OCAMPO</v>
          </cell>
          <cell r="E3070" t="str">
            <v>JUAN DAVID</v>
          </cell>
          <cell r="F3070" t="str">
            <v>J8N5O8I9</v>
          </cell>
          <cell r="G3070" t="str">
            <v>M</v>
          </cell>
          <cell r="H3070" t="str">
            <v>ASESOR COMERCIAL</v>
          </cell>
          <cell r="I3070" t="b">
            <v>0</v>
          </cell>
          <cell r="J3070" t="str">
            <v>BANCO CAJA SOCIAL</v>
          </cell>
          <cell r="K3070" t="str">
            <v>OFICINA AVENIDA 30 DE AGOSTO</v>
          </cell>
          <cell r="L3070" t="str">
            <v>GERENCIA REGIONAL NORTE</v>
          </cell>
          <cell r="M3070" t="str">
            <v>VICEPRESIDENCIA BANCA MASIVA</v>
          </cell>
          <cell r="N3070" t="str">
            <v>ZONA EJE CAFETERO</v>
          </cell>
          <cell r="O3070" t="str">
            <v>RED DE OFICINAS</v>
          </cell>
          <cell r="P3070" t="str">
            <v>PEREIRA</v>
          </cell>
          <cell r="Q3070" t="str">
            <v>Ley 50</v>
          </cell>
          <cell r="R3070">
            <v>40213</v>
          </cell>
          <cell r="S3070" t="str">
            <v/>
          </cell>
          <cell r="T3070">
            <v>6</v>
          </cell>
        </row>
        <row r="3071">
          <cell r="B3071">
            <v>1040321992</v>
          </cell>
          <cell r="C3071" t="str">
            <v>LOPEZ</v>
          </cell>
          <cell r="D3071" t="str">
            <v>AGUIAR</v>
          </cell>
          <cell r="E3071" t="str">
            <v xml:space="preserve">DIVERNEY </v>
          </cell>
          <cell r="F3071" t="str">
            <v>D7L3A1O7</v>
          </cell>
          <cell r="G3071" t="str">
            <v>M</v>
          </cell>
          <cell r="H3071" t="str">
            <v>SUPERNUMERARIO</v>
          </cell>
          <cell r="I3071" t="b">
            <v>0</v>
          </cell>
          <cell r="J3071" t="str">
            <v>BANCO CAJA SOCIAL</v>
          </cell>
          <cell r="K3071" t="str">
            <v>OFICINA APARTADO</v>
          </cell>
          <cell r="L3071" t="str">
            <v>GERENCIA REGIONAL NORTE</v>
          </cell>
          <cell r="M3071" t="str">
            <v>VICEPRESIDENCIA BANCA MASIVA</v>
          </cell>
          <cell r="N3071" t="str">
            <v>ZONA ANTIOQUIA NORTE</v>
          </cell>
          <cell r="O3071" t="str">
            <v>RED DE OFICINAS</v>
          </cell>
          <cell r="P3071" t="str">
            <v>APARTADO</v>
          </cell>
          <cell r="Q3071" t="str">
            <v>Ley 50</v>
          </cell>
          <cell r="R3071">
            <v>40215</v>
          </cell>
          <cell r="S3071" t="str">
            <v/>
          </cell>
          <cell r="T3071">
            <v>6</v>
          </cell>
        </row>
        <row r="3072">
          <cell r="B3072">
            <v>40332733</v>
          </cell>
          <cell r="C3072" t="str">
            <v>CABALLERO</v>
          </cell>
          <cell r="D3072" t="str">
            <v>BERMUDEZ</v>
          </cell>
          <cell r="E3072" t="str">
            <v>MARIA DEL PILAR</v>
          </cell>
          <cell r="F3072" t="str">
            <v>M5C2B3A9</v>
          </cell>
          <cell r="G3072" t="str">
            <v>F</v>
          </cell>
          <cell r="H3072" t="str">
            <v>CAJERO PRINCIPAL</v>
          </cell>
          <cell r="I3072" t="b">
            <v>0</v>
          </cell>
          <cell r="J3072" t="str">
            <v>BANCO CAJA SOCIAL</v>
          </cell>
          <cell r="K3072" t="str">
            <v>OFICINA ACACIAS</v>
          </cell>
          <cell r="L3072" t="str">
            <v>GERENCIA REGIONAL SUR</v>
          </cell>
          <cell r="M3072" t="str">
            <v>VICEPRESIDENCIA BANCA MASIVA</v>
          </cell>
          <cell r="N3072" t="str">
            <v>ZONA ANDINA</v>
          </cell>
          <cell r="O3072" t="str">
            <v>RED DE OFICINAS</v>
          </cell>
          <cell r="P3072" t="str">
            <v>ACACIAS</v>
          </cell>
          <cell r="Q3072" t="str">
            <v>Ley 50</v>
          </cell>
          <cell r="R3072">
            <v>40217</v>
          </cell>
          <cell r="S3072" t="str">
            <v/>
          </cell>
          <cell r="T3072">
            <v>6</v>
          </cell>
        </row>
        <row r="3073">
          <cell r="B3073">
            <v>42032474</v>
          </cell>
          <cell r="C3073" t="str">
            <v>VALENCIA</v>
          </cell>
          <cell r="D3073" t="str">
            <v>VELASQUEZ</v>
          </cell>
          <cell r="E3073" t="str">
            <v>YENNY TATIANA</v>
          </cell>
          <cell r="F3073" t="str">
            <v>Y4V6V7A9</v>
          </cell>
          <cell r="G3073" t="str">
            <v>F</v>
          </cell>
          <cell r="H3073" t="str">
            <v>SUBGERENTE</v>
          </cell>
          <cell r="I3073" t="b">
            <v>0</v>
          </cell>
          <cell r="J3073" t="str">
            <v>BANCO CAJA SOCIAL</v>
          </cell>
          <cell r="K3073" t="str">
            <v>OFICINA DOSQUEBRADAS</v>
          </cell>
          <cell r="L3073" t="str">
            <v>GERENCIA REGIONAL NORTE</v>
          </cell>
          <cell r="M3073" t="str">
            <v>VICEPRESIDENCIA BANCA MASIVA</v>
          </cell>
          <cell r="N3073" t="str">
            <v>ZONA EJE CAFETERO</v>
          </cell>
          <cell r="O3073" t="str">
            <v>RED DE OFICINAS</v>
          </cell>
          <cell r="P3073" t="str">
            <v>DOSQUEBRADAS</v>
          </cell>
          <cell r="Q3073" t="str">
            <v>Ley 50</v>
          </cell>
          <cell r="R3073">
            <v>40217</v>
          </cell>
          <cell r="S3073" t="str">
            <v/>
          </cell>
          <cell r="T3073">
            <v>5</v>
          </cell>
        </row>
        <row r="3074">
          <cell r="B3074">
            <v>1049603963</v>
          </cell>
          <cell r="C3074" t="str">
            <v>BURGOS</v>
          </cell>
          <cell r="D3074" t="str">
            <v>DIAZ</v>
          </cell>
          <cell r="E3074" t="str">
            <v>CARLOS ANDRES</v>
          </cell>
          <cell r="F3074" t="str">
            <v>C6B7D5U4</v>
          </cell>
          <cell r="G3074" t="str">
            <v>M</v>
          </cell>
          <cell r="H3074" t="str">
            <v>ASESOR COMERCIAL</v>
          </cell>
          <cell r="I3074" t="b">
            <v>0</v>
          </cell>
          <cell r="J3074" t="str">
            <v>BANCO CAJA SOCIAL</v>
          </cell>
          <cell r="K3074" t="str">
            <v>OFICINA AVENIDA NORTE TUNJA</v>
          </cell>
          <cell r="L3074" t="str">
            <v>GERENCIA REGIONAL SUR</v>
          </cell>
          <cell r="M3074" t="str">
            <v>VICEPRESIDENCIA BANCA MASIVA</v>
          </cell>
          <cell r="N3074" t="str">
            <v>ZONA ANDINA</v>
          </cell>
          <cell r="O3074" t="str">
            <v>RED DE OFICINAS</v>
          </cell>
          <cell r="P3074" t="str">
            <v>TUNJA</v>
          </cell>
          <cell r="Q3074" t="str">
            <v>Ley 50</v>
          </cell>
          <cell r="R3074">
            <v>40219</v>
          </cell>
          <cell r="S3074" t="str">
            <v/>
          </cell>
          <cell r="T3074">
            <v>6</v>
          </cell>
        </row>
        <row r="3075">
          <cell r="B3075">
            <v>51958869</v>
          </cell>
          <cell r="C3075" t="str">
            <v>VARGAS</v>
          </cell>
          <cell r="D3075" t="str">
            <v>MENDEZ</v>
          </cell>
          <cell r="E3075" t="str">
            <v>ADRIANA PATRICIA</v>
          </cell>
          <cell r="F3075" t="str">
            <v>A0V7M4A5</v>
          </cell>
          <cell r="G3075" t="str">
            <v>F</v>
          </cell>
          <cell r="H3075" t="str">
            <v>PROFESIONAL NACIONAL B</v>
          </cell>
          <cell r="I3075" t="b">
            <v>0</v>
          </cell>
          <cell r="J3075" t="str">
            <v>FUNDACION GRUPO SOCIAL</v>
          </cell>
          <cell r="K3075" t="str">
            <v>SOPORTE INTERNO Y EXTERNO</v>
          </cell>
          <cell r="L3075" t="str">
            <v>SOPORTE INTERNO Y EXTERNO</v>
          </cell>
          <cell r="M3075" t="str">
            <v>F.S. VICEPRESIDECIA DE DESARROLLO</v>
          </cell>
          <cell r="N3075" t="str">
            <v>SOPORTE INTERNO Y EXTERNO</v>
          </cell>
          <cell r="O3075" t="str">
            <v>F.S. VP DESARROLLO</v>
          </cell>
          <cell r="P3075" t="str">
            <v>BOGOTA  D.C.</v>
          </cell>
          <cell r="Q3075" t="str">
            <v>Ley 50</v>
          </cell>
          <cell r="R3075">
            <v>40224</v>
          </cell>
          <cell r="S3075" t="str">
            <v/>
          </cell>
          <cell r="T3075">
            <v>5</v>
          </cell>
        </row>
        <row r="3076">
          <cell r="B3076">
            <v>57462030</v>
          </cell>
          <cell r="C3076" t="str">
            <v>BORJA</v>
          </cell>
          <cell r="D3076" t="str">
            <v>RODRIGUEZ</v>
          </cell>
          <cell r="E3076" t="str">
            <v>ZOIDIS ELENA</v>
          </cell>
          <cell r="F3076" t="str">
            <v>Z3B6R0O2</v>
          </cell>
          <cell r="G3076" t="str">
            <v>F</v>
          </cell>
          <cell r="H3076" t="str">
            <v>SUPERNUMERARIO</v>
          </cell>
          <cell r="I3076" t="b">
            <v>0</v>
          </cell>
          <cell r="J3076" t="str">
            <v>BANCO CAJA SOCIAL</v>
          </cell>
          <cell r="K3076" t="str">
            <v>OFICINA SANTA MARTA</v>
          </cell>
          <cell r="L3076" t="str">
            <v>GERENCIA REGIONAL NORTE</v>
          </cell>
          <cell r="M3076" t="str">
            <v>VICEPRESIDENCIA BANCA MASIVA</v>
          </cell>
          <cell r="N3076" t="str">
            <v>ZONA COSTA</v>
          </cell>
          <cell r="O3076" t="str">
            <v>RED DE OFICINAS</v>
          </cell>
          <cell r="P3076" t="str">
            <v>SANTA MARTA</v>
          </cell>
          <cell r="Q3076" t="str">
            <v>Ley 50</v>
          </cell>
          <cell r="R3076">
            <v>40225</v>
          </cell>
          <cell r="S3076" t="str">
            <v/>
          </cell>
          <cell r="T3076">
            <v>6</v>
          </cell>
        </row>
        <row r="3077">
          <cell r="B3077">
            <v>67030177</v>
          </cell>
          <cell r="C3077" t="str">
            <v>SATIZABAL</v>
          </cell>
          <cell r="D3077" t="str">
            <v>RAMIREZ</v>
          </cell>
          <cell r="E3077" t="str">
            <v>JENNY TATIANA</v>
          </cell>
          <cell r="F3077" t="str">
            <v>J4S3R2A8</v>
          </cell>
          <cell r="G3077" t="str">
            <v>F</v>
          </cell>
          <cell r="H3077" t="str">
            <v>CAJERO PRINCIPAL</v>
          </cell>
          <cell r="I3077" t="b">
            <v>0</v>
          </cell>
          <cell r="J3077" t="str">
            <v>BANCO CAJA SOCIAL</v>
          </cell>
          <cell r="K3077" t="str">
            <v>COORDINACION ZONA OCCIDENTE</v>
          </cell>
          <cell r="L3077" t="str">
            <v>GERENCIA DE COBRANZAS</v>
          </cell>
          <cell r="M3077" t="str">
            <v>VICEPRESIDENCIA DE RIESGO</v>
          </cell>
          <cell r="N3077" t="str">
            <v>GERENCIA DE SOPORTE INTERNO</v>
          </cell>
          <cell r="O3077" t="str">
            <v>VICEPRESIDENCIA DE RIESGO</v>
          </cell>
          <cell r="P3077" t="str">
            <v>CALI</v>
          </cell>
          <cell r="Q3077" t="str">
            <v>Ley 50</v>
          </cell>
          <cell r="R3077">
            <v>40225</v>
          </cell>
          <cell r="S3077" t="str">
            <v/>
          </cell>
          <cell r="T3077">
            <v>6</v>
          </cell>
        </row>
        <row r="3078">
          <cell r="B3078">
            <v>38560352</v>
          </cell>
          <cell r="C3078" t="str">
            <v>DELGADO</v>
          </cell>
          <cell r="D3078" t="str">
            <v>VANEGAS</v>
          </cell>
          <cell r="E3078" t="str">
            <v>PAOLA ANDREA</v>
          </cell>
          <cell r="F3078" t="str">
            <v>P5D7V4E3</v>
          </cell>
          <cell r="G3078" t="str">
            <v>F</v>
          </cell>
          <cell r="H3078" t="str">
            <v>COORDINADOR CREDITO EMPRESARIAL</v>
          </cell>
          <cell r="I3078" t="b">
            <v>1</v>
          </cell>
          <cell r="J3078" t="str">
            <v>BANCO CAJA SOCIAL</v>
          </cell>
          <cell r="K3078" t="str">
            <v>COORDINACION CREDITO EMPRESARIAL</v>
          </cell>
          <cell r="L3078" t="str">
            <v>GERENCIA CREDITO EMPRESARIAL</v>
          </cell>
          <cell r="M3078" t="str">
            <v>VICEPRESIDENCIA DE RIESGO</v>
          </cell>
          <cell r="N3078" t="str">
            <v>COORDINACION CREDITO EMPRESARIAL</v>
          </cell>
          <cell r="O3078" t="str">
            <v>VICEPRESIDENCIA DE RIESGO</v>
          </cell>
          <cell r="P3078" t="str">
            <v>BOGOTA  D.C.</v>
          </cell>
          <cell r="Q3078" t="str">
            <v>Ley 50</v>
          </cell>
          <cell r="R3078">
            <v>40226</v>
          </cell>
          <cell r="S3078" t="str">
            <v/>
          </cell>
          <cell r="T3078">
            <v>4</v>
          </cell>
        </row>
        <row r="3079">
          <cell r="B3079">
            <v>52809702</v>
          </cell>
          <cell r="C3079" t="str">
            <v>RANGEL</v>
          </cell>
          <cell r="D3079" t="str">
            <v>AVELLANEDA</v>
          </cell>
          <cell r="E3079" t="str">
            <v>JEIMY JOHANA</v>
          </cell>
          <cell r="F3079" t="str">
            <v>J3R7A2A9</v>
          </cell>
          <cell r="G3079" t="str">
            <v>F</v>
          </cell>
          <cell r="H3079" t="str">
            <v>SUPERVISOR DE VERIFICACION</v>
          </cell>
          <cell r="I3079" t="b">
            <v>1</v>
          </cell>
          <cell r="J3079" t="str">
            <v>BANCO CAJA SOCIAL</v>
          </cell>
          <cell r="K3079" t="str">
            <v>COORDINACION DE VERIFICACION</v>
          </cell>
          <cell r="L3079" t="str">
            <v>GERENCIA CREDITO PERSONAS</v>
          </cell>
          <cell r="M3079" t="str">
            <v>VICEPRESIDENCIA DE RIESGO</v>
          </cell>
          <cell r="N3079" t="str">
            <v>GERENCIA GESTION DE CREDITO</v>
          </cell>
          <cell r="O3079" t="str">
            <v>VICEPRESIDENCIA DE RIESGO</v>
          </cell>
          <cell r="P3079" t="str">
            <v>BOGOTA  D.C.</v>
          </cell>
          <cell r="Q3079" t="str">
            <v>Ley 50</v>
          </cell>
          <cell r="R3079">
            <v>40227</v>
          </cell>
          <cell r="S3079" t="str">
            <v/>
          </cell>
          <cell r="T3079">
            <v>5</v>
          </cell>
        </row>
        <row r="3080">
          <cell r="B3080">
            <v>52810675</v>
          </cell>
          <cell r="C3080" t="str">
            <v>CLAVIJO</v>
          </cell>
          <cell r="D3080" t="str">
            <v>GUTIERREZ</v>
          </cell>
          <cell r="E3080" t="str">
            <v>EDITH CONSTANZA</v>
          </cell>
          <cell r="F3080" t="str">
            <v>E0C7G4L5</v>
          </cell>
          <cell r="G3080" t="str">
            <v>F</v>
          </cell>
          <cell r="H3080" t="str">
            <v>ANALISTA DE CREDITO PERSONA NATURAL-2A FIRMA</v>
          </cell>
          <cell r="I3080" t="b">
            <v>0</v>
          </cell>
          <cell r="J3080" t="str">
            <v>BANCO CAJA SOCIAL</v>
          </cell>
          <cell r="K3080" t="str">
            <v>COORDINACION CREDITO HIPOTECARIO</v>
          </cell>
          <cell r="L3080" t="str">
            <v>GERENCIA CREDITO PERSONAS</v>
          </cell>
          <cell r="M3080" t="str">
            <v>VICEPRESIDENCIA DE RIESGO</v>
          </cell>
          <cell r="N3080" t="str">
            <v>GERENCIA CREDITO HIPOTECARIO</v>
          </cell>
          <cell r="O3080" t="str">
            <v>VICEPRESIDENCIA DE RIESGO</v>
          </cell>
          <cell r="P3080" t="str">
            <v>BOGOTA  D.C.</v>
          </cell>
          <cell r="Q3080" t="str">
            <v>Ley 50</v>
          </cell>
          <cell r="R3080">
            <v>40227</v>
          </cell>
          <cell r="S3080" t="str">
            <v/>
          </cell>
          <cell r="T3080">
            <v>5</v>
          </cell>
        </row>
        <row r="3081">
          <cell r="B3081">
            <v>33702696</v>
          </cell>
          <cell r="C3081" t="str">
            <v>HERNANDEZ</v>
          </cell>
          <cell r="D3081" t="str">
            <v>FAJARDO</v>
          </cell>
          <cell r="E3081" t="str">
            <v>LAURA BIBIANA</v>
          </cell>
          <cell r="F3081" t="str">
            <v>L9H0F3E5</v>
          </cell>
          <cell r="G3081" t="str">
            <v>F</v>
          </cell>
          <cell r="H3081" t="str">
            <v>ASESOR COMERCIAL J.A.</v>
          </cell>
          <cell r="I3081" t="b">
            <v>0</v>
          </cell>
          <cell r="J3081" t="str">
            <v>BANCO CAJA SOCIAL</v>
          </cell>
          <cell r="K3081" t="str">
            <v>OFICINA CHIQUINQUIRA</v>
          </cell>
          <cell r="L3081" t="str">
            <v>GERENCIA REGIONAL SUR</v>
          </cell>
          <cell r="M3081" t="str">
            <v>VICEPRESIDENCIA BANCA MASIVA</v>
          </cell>
          <cell r="N3081" t="str">
            <v>ZONA ANDINA</v>
          </cell>
          <cell r="O3081" t="str">
            <v>RED DE OFICINAS</v>
          </cell>
          <cell r="P3081" t="str">
            <v>CHIQUINQUIRA</v>
          </cell>
          <cell r="Q3081" t="str">
            <v>Ley 50</v>
          </cell>
          <cell r="R3081">
            <v>40227</v>
          </cell>
          <cell r="S3081" t="str">
            <v/>
          </cell>
          <cell r="T3081">
            <v>6</v>
          </cell>
        </row>
        <row r="3082">
          <cell r="B3082">
            <v>52373046</v>
          </cell>
          <cell r="C3082" t="str">
            <v>VARGAS</v>
          </cell>
          <cell r="D3082" t="str">
            <v>PARRA</v>
          </cell>
          <cell r="E3082" t="str">
            <v>MARTHA PAOLA</v>
          </cell>
          <cell r="F3082" t="str">
            <v>M0V7P4A5</v>
          </cell>
          <cell r="G3082" t="str">
            <v>F</v>
          </cell>
          <cell r="H3082" t="str">
            <v>GERENTE CREDITO HIPOTECARIO (E)</v>
          </cell>
          <cell r="I3082" t="b">
            <v>1</v>
          </cell>
          <cell r="J3082" t="str">
            <v>BANCO CAJA SOCIAL</v>
          </cell>
          <cell r="K3082" t="str">
            <v>GERENCIA CREDITO HIPOTECARIO</v>
          </cell>
          <cell r="L3082" t="str">
            <v>GERENCIA CREDITO PERSONAS</v>
          </cell>
          <cell r="M3082" t="str">
            <v>VICEPRESIDENCIA DE RIESGO</v>
          </cell>
          <cell r="N3082" t="str">
            <v>GERENCIA CREDITO HIPOTECARIO</v>
          </cell>
          <cell r="O3082" t="str">
            <v>VICEPRESIDENCIA DE RIESGO</v>
          </cell>
          <cell r="P3082" t="str">
            <v>BOGOTA  D.C.</v>
          </cell>
          <cell r="Q3082" t="str">
            <v>Ley 50</v>
          </cell>
          <cell r="R3082">
            <v>40231</v>
          </cell>
          <cell r="S3082" t="str">
            <v/>
          </cell>
          <cell r="T3082">
            <v>4</v>
          </cell>
        </row>
        <row r="3083">
          <cell r="B3083">
            <v>52793543</v>
          </cell>
          <cell r="C3083" t="str">
            <v>BUSTOS</v>
          </cell>
          <cell r="D3083" t="str">
            <v>MOLINA</v>
          </cell>
          <cell r="E3083" t="str">
            <v>DIANA MARCELA</v>
          </cell>
          <cell r="F3083" t="str">
            <v>D5B7M4U3</v>
          </cell>
          <cell r="G3083" t="str">
            <v>F</v>
          </cell>
          <cell r="H3083" t="str">
            <v>ASESOR DE SERVICIO J.A.</v>
          </cell>
          <cell r="I3083" t="b">
            <v>0</v>
          </cell>
          <cell r="J3083" t="str">
            <v>BANCO CAJA SOCIAL</v>
          </cell>
          <cell r="K3083" t="str">
            <v>OFICINA PLAZA IMPERIAL</v>
          </cell>
          <cell r="L3083" t="str">
            <v>GERENCIA REGIONAL BOGOTA NORTE</v>
          </cell>
          <cell r="M3083" t="str">
            <v>VICEPRESIDENCIA BANCA MASIVA</v>
          </cell>
          <cell r="N3083" t="str">
            <v>ZONA BOGOTA NOROCCIDENTAL</v>
          </cell>
          <cell r="O3083" t="str">
            <v>RED DE OFICINAS</v>
          </cell>
          <cell r="P3083" t="str">
            <v>BOGOTA  D.C.</v>
          </cell>
          <cell r="Q3083" t="str">
            <v>Ley 50</v>
          </cell>
          <cell r="R3083">
            <v>40231</v>
          </cell>
          <cell r="S3083" t="str">
            <v/>
          </cell>
          <cell r="T3083">
            <v>6</v>
          </cell>
        </row>
        <row r="3084">
          <cell r="B3084">
            <v>1023871944</v>
          </cell>
          <cell r="C3084" t="str">
            <v>MOSCOSO</v>
          </cell>
          <cell r="D3084" t="str">
            <v>VIVAS</v>
          </cell>
          <cell r="E3084" t="str">
            <v>SINDY YURANI</v>
          </cell>
          <cell r="F3084" t="str">
            <v>S0M7V4O5</v>
          </cell>
          <cell r="G3084" t="str">
            <v>F</v>
          </cell>
          <cell r="H3084" t="str">
            <v>ASESOR COMERCIAL J.A.</v>
          </cell>
          <cell r="I3084" t="b">
            <v>0</v>
          </cell>
          <cell r="J3084" t="str">
            <v>BANCO CAJA SOCIAL</v>
          </cell>
          <cell r="K3084" t="str">
            <v>OFICINA VENECIA AVENIDA 68</v>
          </cell>
          <cell r="L3084" t="str">
            <v>GERENCIA REGIONAL BOGOTA SUR</v>
          </cell>
          <cell r="M3084" t="str">
            <v>VICEPRESIDENCIA BANCA MASIVA</v>
          </cell>
          <cell r="N3084" t="str">
            <v>ZONA BOGOTA EJE INDUSTRIAL</v>
          </cell>
          <cell r="O3084" t="str">
            <v>RED DE OFICINAS</v>
          </cell>
          <cell r="P3084" t="str">
            <v>BOGOTA  D.C.</v>
          </cell>
          <cell r="Q3084" t="str">
            <v>Ley 50</v>
          </cell>
          <cell r="R3084">
            <v>40231</v>
          </cell>
          <cell r="S3084" t="str">
            <v/>
          </cell>
          <cell r="T3084">
            <v>6</v>
          </cell>
        </row>
        <row r="3085">
          <cell r="B3085">
            <v>1057736280</v>
          </cell>
          <cell r="C3085" t="str">
            <v>GONZALEZ</v>
          </cell>
          <cell r="D3085" t="str">
            <v>GUERRA</v>
          </cell>
          <cell r="E3085" t="str">
            <v>LEIDY VIVIANA</v>
          </cell>
          <cell r="F3085" t="str">
            <v>L0G9G0O6</v>
          </cell>
          <cell r="G3085" t="str">
            <v>F</v>
          </cell>
          <cell r="H3085" t="str">
            <v>ASESOR COMERCIAL J.A.</v>
          </cell>
          <cell r="I3085" t="b">
            <v>0</v>
          </cell>
          <cell r="J3085" t="str">
            <v>BANCO CAJA SOCIAL</v>
          </cell>
          <cell r="K3085" t="str">
            <v>OFICINA TUNJA</v>
          </cell>
          <cell r="L3085" t="str">
            <v>GERENCIA REGIONAL SUR</v>
          </cell>
          <cell r="M3085" t="str">
            <v>VICEPRESIDENCIA BANCA MASIVA</v>
          </cell>
          <cell r="N3085" t="str">
            <v>ZONA ANDINA</v>
          </cell>
          <cell r="O3085" t="str">
            <v>RED DE OFICINAS</v>
          </cell>
          <cell r="P3085" t="str">
            <v>TUNJA</v>
          </cell>
          <cell r="Q3085" t="str">
            <v>Ley 50</v>
          </cell>
          <cell r="R3085">
            <v>40231</v>
          </cell>
          <cell r="S3085" t="str">
            <v/>
          </cell>
          <cell r="T3085">
            <v>6</v>
          </cell>
        </row>
        <row r="3086">
          <cell r="B3086">
            <v>1095913098</v>
          </cell>
          <cell r="C3086" t="str">
            <v>AMAYA</v>
          </cell>
          <cell r="D3086" t="str">
            <v>GUIO</v>
          </cell>
          <cell r="E3086" t="str">
            <v>ISABEL CRISTINA</v>
          </cell>
          <cell r="F3086" t="str">
            <v>I6A7G3M6</v>
          </cell>
          <cell r="G3086" t="str">
            <v>F</v>
          </cell>
          <cell r="H3086" t="str">
            <v>ASESOR SOPORTE CONCILIACION Y NORMALIZACION DE CARTERA</v>
          </cell>
          <cell r="I3086" t="b">
            <v>0</v>
          </cell>
          <cell r="J3086" t="str">
            <v>BANCO CAJA SOCIAL</v>
          </cell>
          <cell r="K3086" t="str">
            <v>COORDINACION ZONA ORIENTE</v>
          </cell>
          <cell r="L3086" t="str">
            <v>GERENCIA DE COBRANZAS</v>
          </cell>
          <cell r="M3086" t="str">
            <v>VICEPRESIDENCIA DE RIESGO</v>
          </cell>
          <cell r="N3086" t="str">
            <v>GERENCIA DE SOPORTE INTERNO</v>
          </cell>
          <cell r="O3086" t="str">
            <v>VICEPRESIDENCIA DE RIESGO</v>
          </cell>
          <cell r="P3086" t="str">
            <v>BUCARAMANGA</v>
          </cell>
          <cell r="Q3086" t="str">
            <v>Ley 50</v>
          </cell>
          <cell r="R3086">
            <v>40232</v>
          </cell>
          <cell r="S3086" t="str">
            <v/>
          </cell>
          <cell r="T3086">
            <v>6</v>
          </cell>
        </row>
        <row r="3087">
          <cell r="B3087">
            <v>40385695</v>
          </cell>
          <cell r="C3087" t="str">
            <v>MARTINEZ</v>
          </cell>
          <cell r="D3087" t="str">
            <v/>
          </cell>
          <cell r="E3087" t="str">
            <v>LUZ MARY</v>
          </cell>
          <cell r="F3087" t="str">
            <v>L8M5U8A9</v>
          </cell>
          <cell r="G3087" t="str">
            <v>F</v>
          </cell>
          <cell r="H3087" t="str">
            <v>PROFESIONAL OFERTA DE PREVENCION</v>
          </cell>
          <cell r="I3087" t="b">
            <v>0</v>
          </cell>
          <cell r="J3087" t="str">
            <v>COLMENA SEGUROS</v>
          </cell>
          <cell r="K3087" t="str">
            <v>GERENCIA PRESTACION SERVICIOS DE PREVENCION</v>
          </cell>
          <cell r="L3087" t="str">
            <v>GERENCIA PRESTACION SERVICIOS DE PREVENCION</v>
          </cell>
          <cell r="M3087" t="str">
            <v>GERENCIA TECNICO MEDICA DE RIESGOS LABORALES</v>
          </cell>
          <cell r="N3087" t="str">
            <v>GERENCIA PRESTACION SERVICIOS DE PREVENCION</v>
          </cell>
          <cell r="O3087" t="str">
            <v>DIRECCION GENERAL</v>
          </cell>
          <cell r="P3087" t="str">
            <v>BOGOTA  D.C.</v>
          </cell>
          <cell r="Q3087" t="str">
            <v>Ley 50</v>
          </cell>
          <cell r="R3087">
            <v>40233</v>
          </cell>
          <cell r="S3087" t="str">
            <v/>
          </cell>
          <cell r="T3087">
            <v>4</v>
          </cell>
        </row>
        <row r="3088">
          <cell r="B3088">
            <v>52788203</v>
          </cell>
          <cell r="C3088" t="str">
            <v>FORERO</v>
          </cell>
          <cell r="D3088" t="str">
            <v>REY</v>
          </cell>
          <cell r="E3088" t="str">
            <v xml:space="preserve">VANESSA </v>
          </cell>
          <cell r="F3088" t="str">
            <v>V9F2R1O3</v>
          </cell>
          <cell r="G3088" t="str">
            <v>F</v>
          </cell>
          <cell r="H3088" t="str">
            <v>DIRECTOR REGIONAL SOACHA</v>
          </cell>
          <cell r="I3088" t="b">
            <v>1</v>
          </cell>
          <cell r="J3088" t="str">
            <v>PROJUVENTUD</v>
          </cell>
          <cell r="K3088" t="str">
            <v>REGIONAL SOACHA</v>
          </cell>
          <cell r="L3088" t="str">
            <v>INTEGRACION REGIONAL.</v>
          </cell>
          <cell r="M3088" t="str">
            <v>F.S. VICEPRESIDECIA DE DESARROLLO</v>
          </cell>
          <cell r="N3088" t="str">
            <v>REGIONAL SOACHA</v>
          </cell>
          <cell r="O3088" t="str">
            <v>F.S. VP DESARROLLO</v>
          </cell>
          <cell r="P3088" t="str">
            <v>SOACHA</v>
          </cell>
          <cell r="Q3088" t="str">
            <v>Salario Integral</v>
          </cell>
          <cell r="R3088">
            <v>40233</v>
          </cell>
          <cell r="S3088" t="str">
            <v/>
          </cell>
          <cell r="T3088">
            <v>4</v>
          </cell>
        </row>
        <row r="3089">
          <cell r="B3089">
            <v>65769308</v>
          </cell>
          <cell r="C3089" t="str">
            <v>DURAN</v>
          </cell>
          <cell r="D3089" t="str">
            <v>NARVAEZ</v>
          </cell>
          <cell r="E3089" t="str">
            <v>SANDRA MILENA</v>
          </cell>
          <cell r="F3089" t="str">
            <v>S5D7N4U3</v>
          </cell>
          <cell r="G3089" t="str">
            <v>F</v>
          </cell>
          <cell r="H3089" t="str">
            <v>GERENTE DE OFICINA</v>
          </cell>
          <cell r="I3089" t="b">
            <v>1</v>
          </cell>
          <cell r="J3089" t="str">
            <v>BANCO CAJA SOCIAL</v>
          </cell>
          <cell r="K3089" t="str">
            <v>OFICINA PABLO VI</v>
          </cell>
          <cell r="L3089" t="str">
            <v>GERENCIA REGIONAL BOGOTA SUR</v>
          </cell>
          <cell r="M3089" t="str">
            <v>VICEPRESIDENCIA BANCA MASIVA</v>
          </cell>
          <cell r="N3089" t="str">
            <v>ZONA BOGOTA OCCIDENTAL</v>
          </cell>
          <cell r="O3089" t="str">
            <v>GERENTE RED DE OFICINAS</v>
          </cell>
          <cell r="P3089" t="str">
            <v>BOGOTA  D.C.</v>
          </cell>
          <cell r="Q3089" t="str">
            <v>Ley 50</v>
          </cell>
          <cell r="R3089">
            <v>40238</v>
          </cell>
          <cell r="S3089" t="str">
            <v/>
          </cell>
          <cell r="T3089">
            <v>4</v>
          </cell>
        </row>
        <row r="3090">
          <cell r="B3090">
            <v>52267266</v>
          </cell>
          <cell r="C3090" t="str">
            <v>MANCILLA</v>
          </cell>
          <cell r="D3090" t="str">
            <v>RUEDA</v>
          </cell>
          <cell r="E3090" t="str">
            <v xml:space="preserve">NUBIA </v>
          </cell>
          <cell r="F3090" t="str">
            <v>N6M7R5A4</v>
          </cell>
          <cell r="G3090" t="str">
            <v>F</v>
          </cell>
          <cell r="H3090" t="str">
            <v>SUBGERENTE</v>
          </cell>
          <cell r="I3090" t="b">
            <v>0</v>
          </cell>
          <cell r="J3090" t="str">
            <v>BANCO CAJA SOCIAL</v>
          </cell>
          <cell r="K3090" t="str">
            <v>OFICINA UNICENTRO</v>
          </cell>
          <cell r="L3090" t="str">
            <v>GERENCIA REGIONAL BOGOTA NORTE</v>
          </cell>
          <cell r="M3090" t="str">
            <v>VICEPRESIDENCIA BANCA MASIVA</v>
          </cell>
          <cell r="N3090" t="str">
            <v>GERENCIA REGIONAL BOGOTA NORTE</v>
          </cell>
          <cell r="O3090" t="str">
            <v>RED DE OFICINAS</v>
          </cell>
          <cell r="P3090" t="str">
            <v>BOGOTA  D.C.</v>
          </cell>
          <cell r="Q3090" t="str">
            <v>Ley 50</v>
          </cell>
          <cell r="R3090">
            <v>40238</v>
          </cell>
          <cell r="S3090" t="str">
            <v/>
          </cell>
          <cell r="T3090">
            <v>5</v>
          </cell>
        </row>
        <row r="3091">
          <cell r="B3091">
            <v>36693916</v>
          </cell>
          <cell r="C3091" t="str">
            <v>CARMONA</v>
          </cell>
          <cell r="D3091" t="str">
            <v>AMADOR</v>
          </cell>
          <cell r="E3091" t="str">
            <v>ACELA EMELINA</v>
          </cell>
          <cell r="F3091" t="str">
            <v>A5C7A4A3</v>
          </cell>
          <cell r="G3091" t="str">
            <v>F</v>
          </cell>
          <cell r="H3091" t="str">
            <v>CAJERO AUXILIAR J.A.</v>
          </cell>
          <cell r="I3091" t="b">
            <v>0</v>
          </cell>
          <cell r="J3091" t="str">
            <v>BANCO CAJA SOCIAL</v>
          </cell>
          <cell r="K3091" t="str">
            <v>OFICINA SANTA MARTA</v>
          </cell>
          <cell r="L3091" t="str">
            <v>GERENCIA REGIONAL NORTE</v>
          </cell>
          <cell r="M3091" t="str">
            <v>VICEPRESIDENCIA BANCA MASIVA</v>
          </cell>
          <cell r="N3091" t="str">
            <v>ZONA COSTA</v>
          </cell>
          <cell r="O3091" t="str">
            <v>RED DE OFICINAS</v>
          </cell>
          <cell r="P3091" t="str">
            <v>SANTA MARTA</v>
          </cell>
          <cell r="Q3091" t="str">
            <v>Ley 50</v>
          </cell>
          <cell r="R3091">
            <v>40238</v>
          </cell>
          <cell r="S3091" t="str">
            <v/>
          </cell>
          <cell r="T3091">
            <v>6</v>
          </cell>
        </row>
        <row r="3092">
          <cell r="B3092">
            <v>52960035</v>
          </cell>
          <cell r="C3092" t="str">
            <v>HURTADO</v>
          </cell>
          <cell r="D3092" t="str">
            <v>SIABATO</v>
          </cell>
          <cell r="E3092" t="str">
            <v>YENNI JOHANNA</v>
          </cell>
          <cell r="F3092" t="str">
            <v>Y9H3S9U1</v>
          </cell>
          <cell r="G3092" t="str">
            <v>F</v>
          </cell>
          <cell r="H3092" t="str">
            <v>ANALISTA DE CREDITO PERSONA NATURAL-1A FIRMA</v>
          </cell>
          <cell r="I3092" t="b">
            <v>0</v>
          </cell>
          <cell r="J3092" t="str">
            <v>BANCO CAJA SOCIAL</v>
          </cell>
          <cell r="K3092" t="str">
            <v>COORDINACION CREDITO CONSUMO</v>
          </cell>
          <cell r="L3092" t="str">
            <v>GERENCIA CREDITO PERSONAS</v>
          </cell>
          <cell r="M3092" t="str">
            <v>VICEPRESIDENCIA DE RIESGO</v>
          </cell>
          <cell r="N3092" t="str">
            <v>GERENCIA CREDITO CONSUMO</v>
          </cell>
          <cell r="O3092" t="str">
            <v>VICEPRESIDENCIA DE RIESGO</v>
          </cell>
          <cell r="P3092" t="str">
            <v>BOGOTA  D.C.</v>
          </cell>
          <cell r="Q3092" t="str">
            <v>Ley 50</v>
          </cell>
          <cell r="R3092">
            <v>40238</v>
          </cell>
          <cell r="S3092" t="str">
            <v/>
          </cell>
          <cell r="T3092">
            <v>5</v>
          </cell>
        </row>
        <row r="3093">
          <cell r="B3093">
            <v>80194559</v>
          </cell>
          <cell r="C3093" t="str">
            <v>PRADO</v>
          </cell>
          <cell r="D3093" t="str">
            <v>BUITRAGO</v>
          </cell>
          <cell r="E3093" t="str">
            <v>SAMUEL STEVEN</v>
          </cell>
          <cell r="F3093" t="str">
            <v>S0P5B3R3</v>
          </cell>
          <cell r="G3093" t="str">
            <v>M</v>
          </cell>
          <cell r="H3093" t="str">
            <v>ANALISTA DE RIESGO</v>
          </cell>
          <cell r="I3093" t="b">
            <v>0</v>
          </cell>
          <cell r="J3093" t="str">
            <v>BANCO CAJA SOCIAL</v>
          </cell>
          <cell r="K3093" t="str">
            <v>COORDINACION ANALISIS DE RIESGO PERSONA NATURAL FORMAL</v>
          </cell>
          <cell r="L3093" t="str">
            <v>GERENCIA ANALISIS DE RIESGO</v>
          </cell>
          <cell r="M3093" t="str">
            <v>VICEPRESIDENCIA DE RIESGO</v>
          </cell>
          <cell r="N3093" t="str">
            <v>COORDINACION ANALISIS DE RIESGO PERSONA NATURAL FORMAL</v>
          </cell>
          <cell r="O3093" t="str">
            <v>VICEPRESIDENCIA DE RIESGO</v>
          </cell>
          <cell r="P3093" t="str">
            <v>BOGOTA  D.C.</v>
          </cell>
          <cell r="Q3093" t="str">
            <v>Ley 50</v>
          </cell>
          <cell r="R3093">
            <v>40238</v>
          </cell>
          <cell r="S3093" t="str">
            <v/>
          </cell>
          <cell r="T3093">
            <v>5</v>
          </cell>
        </row>
        <row r="3094">
          <cell r="B3094">
            <v>38567458</v>
          </cell>
          <cell r="C3094" t="str">
            <v>LOPEZ</v>
          </cell>
          <cell r="D3094" t="str">
            <v>OSPINA</v>
          </cell>
          <cell r="E3094" t="str">
            <v xml:space="preserve">MARCELA </v>
          </cell>
          <cell r="F3094" t="str">
            <v>M4L5O7O6</v>
          </cell>
          <cell r="G3094" t="str">
            <v>F</v>
          </cell>
          <cell r="H3094" t="str">
            <v>ASESOR COMERCIAL</v>
          </cell>
          <cell r="I3094" t="b">
            <v>0</v>
          </cell>
          <cell r="J3094" t="str">
            <v>BANCO CAJA SOCIAL</v>
          </cell>
          <cell r="K3094" t="str">
            <v>OFICINA UNICENTRO CALI</v>
          </cell>
          <cell r="L3094" t="str">
            <v>GERENCIA REGIONAL SUR</v>
          </cell>
          <cell r="M3094" t="str">
            <v>VICEPRESIDENCIA BANCA MASIVA</v>
          </cell>
          <cell r="N3094" t="str">
            <v>ZONA CALI SUR</v>
          </cell>
          <cell r="O3094" t="str">
            <v>RED DE OFICINAS</v>
          </cell>
          <cell r="P3094" t="str">
            <v>CALI</v>
          </cell>
          <cell r="Q3094" t="str">
            <v>Ley 50</v>
          </cell>
          <cell r="R3094">
            <v>40238</v>
          </cell>
          <cell r="S3094" t="str">
            <v/>
          </cell>
          <cell r="T3094">
            <v>6</v>
          </cell>
        </row>
        <row r="3095">
          <cell r="B3095">
            <v>22507592</v>
          </cell>
          <cell r="C3095" t="str">
            <v>OVALLE</v>
          </cell>
          <cell r="D3095" t="str">
            <v>GONZALEZ</v>
          </cell>
          <cell r="E3095" t="str">
            <v>DIANA SOLEDAD</v>
          </cell>
          <cell r="F3095" t="str">
            <v>D7O8G5V1</v>
          </cell>
          <cell r="G3095" t="str">
            <v>F</v>
          </cell>
          <cell r="H3095" t="str">
            <v>EJECUTIVO EMPRESARIO</v>
          </cell>
          <cell r="I3095" t="b">
            <v>0</v>
          </cell>
          <cell r="J3095" t="str">
            <v>BANCO CAJA SOCIAL</v>
          </cell>
          <cell r="K3095" t="str">
            <v>OFICINA LA LUNA</v>
          </cell>
          <cell r="L3095" t="str">
            <v>GERENCIA REGIONAL SUR</v>
          </cell>
          <cell r="M3095" t="str">
            <v>VICEPRESIDENCIA BANCA MASIVA</v>
          </cell>
          <cell r="N3095" t="str">
            <v>ZONA CALI SUR</v>
          </cell>
          <cell r="O3095" t="str">
            <v>RED DE OFICINAS</v>
          </cell>
          <cell r="P3095" t="str">
            <v>CALI</v>
          </cell>
          <cell r="Q3095" t="str">
            <v>Ley 50</v>
          </cell>
          <cell r="R3095">
            <v>40239</v>
          </cell>
          <cell r="S3095" t="str">
            <v/>
          </cell>
          <cell r="T3095">
            <v>4</v>
          </cell>
        </row>
        <row r="3096">
          <cell r="B3096">
            <v>38603202</v>
          </cell>
          <cell r="C3096" t="str">
            <v>OCAMPO</v>
          </cell>
          <cell r="D3096" t="str">
            <v>DELGADO</v>
          </cell>
          <cell r="E3096" t="str">
            <v xml:space="preserve">CAROLINA </v>
          </cell>
          <cell r="F3096" t="str">
            <v>C9O3D9C1</v>
          </cell>
          <cell r="G3096" t="str">
            <v>F</v>
          </cell>
          <cell r="H3096" t="str">
            <v>SUBGERENTE</v>
          </cell>
          <cell r="I3096" t="b">
            <v>0</v>
          </cell>
          <cell r="J3096" t="str">
            <v>BANCO CAJA SOCIAL</v>
          </cell>
          <cell r="K3096" t="str">
            <v>OFICINA ALFONSO LOPEZ</v>
          </cell>
          <cell r="L3096" t="str">
            <v>GERENCIA REGIONAL SUR</v>
          </cell>
          <cell r="M3096" t="str">
            <v>VICEPRESIDENCIA BANCA MASIVA</v>
          </cell>
          <cell r="N3096" t="str">
            <v>ZONA CALI NORTE</v>
          </cell>
          <cell r="O3096" t="str">
            <v>RED DE OFICINAS</v>
          </cell>
          <cell r="P3096" t="str">
            <v>CALI</v>
          </cell>
          <cell r="Q3096" t="str">
            <v>Ley 50</v>
          </cell>
          <cell r="R3096">
            <v>40239</v>
          </cell>
          <cell r="S3096" t="str">
            <v/>
          </cell>
          <cell r="T3096">
            <v>5</v>
          </cell>
        </row>
        <row r="3097">
          <cell r="B3097">
            <v>80026527</v>
          </cell>
          <cell r="C3097" t="str">
            <v>MARINO</v>
          </cell>
          <cell r="D3097" t="str">
            <v>RODRIGUEZ</v>
          </cell>
          <cell r="E3097" t="str">
            <v xml:space="preserve">GERARDO </v>
          </cell>
          <cell r="F3097" t="str">
            <v>G5M3R6A2</v>
          </cell>
          <cell r="G3097" t="str">
            <v>M</v>
          </cell>
          <cell r="H3097" t="str">
            <v>SUBGERENTE</v>
          </cell>
          <cell r="I3097" t="b">
            <v>0</v>
          </cell>
          <cell r="J3097" t="str">
            <v>BANCO CAJA SOCIAL</v>
          </cell>
          <cell r="K3097" t="str">
            <v>OFICINA TERMINAL DE TRANSPORTE</v>
          </cell>
          <cell r="L3097" t="str">
            <v>GERENCIA REGIONAL BOGOTA SUR</v>
          </cell>
          <cell r="M3097" t="str">
            <v>VICEPRESIDENCIA BANCA MASIVA</v>
          </cell>
          <cell r="N3097" t="str">
            <v>ZONA BOGOTA OCCIDENTAL</v>
          </cell>
          <cell r="O3097" t="str">
            <v>RED DE OFICINAS</v>
          </cell>
          <cell r="P3097" t="str">
            <v>BOGOTA  D.C.</v>
          </cell>
          <cell r="Q3097" t="str">
            <v>Ley 50</v>
          </cell>
          <cell r="R3097">
            <v>40241</v>
          </cell>
          <cell r="S3097" t="str">
            <v/>
          </cell>
          <cell r="T3097">
            <v>5</v>
          </cell>
        </row>
        <row r="3098">
          <cell r="B3098">
            <v>80033559</v>
          </cell>
          <cell r="C3098" t="str">
            <v>PULIDO</v>
          </cell>
          <cell r="D3098" t="str">
            <v>CASTIBLANCO</v>
          </cell>
          <cell r="E3098" t="str">
            <v>DIEGO ENRIQUE</v>
          </cell>
          <cell r="F3098" t="str">
            <v>D9P0C3U5</v>
          </cell>
          <cell r="G3098" t="str">
            <v>M</v>
          </cell>
          <cell r="H3098" t="str">
            <v>DIRECTOR COMERCIAL FVD HIPOTECARIO</v>
          </cell>
          <cell r="I3098" t="b">
            <v>1</v>
          </cell>
          <cell r="J3098" t="str">
            <v>BANCO CAJA SOCIAL</v>
          </cell>
          <cell r="K3098" t="str">
            <v>DIRECCION FVD HIPOTECARIO BOGOTA (7)</v>
          </cell>
          <cell r="L3098" t="str">
            <v>GERENCIA GESTION CANALES VENTA</v>
          </cell>
          <cell r="M3098" t="str">
            <v>VICEPRESIDENCIA BANCA MASIVA</v>
          </cell>
          <cell r="N3098" t="str">
            <v>GERENCIA FUERZA DE VENTA DIRECTA HIPOTECARIO</v>
          </cell>
          <cell r="O3098" t="str">
            <v>FVD HIPOTECARIO</v>
          </cell>
          <cell r="P3098" t="str">
            <v>BOGOTA  D.C.</v>
          </cell>
          <cell r="Q3098" t="str">
            <v>Ley 50</v>
          </cell>
          <cell r="R3098">
            <v>40241</v>
          </cell>
          <cell r="S3098" t="str">
            <v/>
          </cell>
          <cell r="T3098">
            <v>4</v>
          </cell>
        </row>
        <row r="3099">
          <cell r="B3099">
            <v>52747705</v>
          </cell>
          <cell r="C3099" t="str">
            <v>DIAZ</v>
          </cell>
          <cell r="D3099" t="str">
            <v>SANCHEZ</v>
          </cell>
          <cell r="E3099" t="str">
            <v>JUDITH MARCELA</v>
          </cell>
          <cell r="F3099" t="str">
            <v>J9D2S1I2</v>
          </cell>
          <cell r="G3099" t="str">
            <v>F</v>
          </cell>
          <cell r="H3099" t="str">
            <v>ASESOR DE SERVICIO</v>
          </cell>
          <cell r="I3099" t="b">
            <v>0</v>
          </cell>
          <cell r="J3099" t="str">
            <v>BANCO CAJA SOCIAL</v>
          </cell>
          <cell r="K3099" t="str">
            <v>OFICINA CIUDAD TUNAL</v>
          </cell>
          <cell r="L3099" t="str">
            <v>GERENCIA REGIONAL BOGOTA SUR</v>
          </cell>
          <cell r="M3099" t="str">
            <v>VICEPRESIDENCIA BANCA MASIVA</v>
          </cell>
          <cell r="N3099" t="str">
            <v>ZONA BOGOTA SURORIENTAL</v>
          </cell>
          <cell r="O3099" t="str">
            <v>RED DE OFICINAS</v>
          </cell>
          <cell r="P3099" t="str">
            <v>BOGOTA  D.C.</v>
          </cell>
          <cell r="Q3099" t="str">
            <v>Ley 50</v>
          </cell>
          <cell r="R3099">
            <v>40241</v>
          </cell>
          <cell r="S3099" t="str">
            <v/>
          </cell>
          <cell r="T3099">
            <v>6</v>
          </cell>
        </row>
        <row r="3100">
          <cell r="B3100">
            <v>1024473202</v>
          </cell>
          <cell r="C3100" t="str">
            <v>VARGAS</v>
          </cell>
          <cell r="D3100" t="str">
            <v>CASTRO</v>
          </cell>
          <cell r="E3100" t="str">
            <v>JENNY PAOLA</v>
          </cell>
          <cell r="F3100" t="str">
            <v>J8V5C8A9</v>
          </cell>
          <cell r="G3100" t="str">
            <v>F</v>
          </cell>
          <cell r="H3100" t="str">
            <v>ASESOR DE SERVICIO J.A.</v>
          </cell>
          <cell r="I3100" t="b">
            <v>0</v>
          </cell>
          <cell r="J3100" t="str">
            <v>BANCO CAJA SOCIAL</v>
          </cell>
          <cell r="K3100" t="str">
            <v>OFICINA CALLE 53</v>
          </cell>
          <cell r="L3100" t="str">
            <v>GERENCIA REGIONAL BOGOTA NORTE</v>
          </cell>
          <cell r="M3100" t="str">
            <v>VICEPRESIDENCIA BANCA MASIVA</v>
          </cell>
          <cell r="N3100" t="str">
            <v>ZONA BOGOTA CHAPINERO</v>
          </cell>
          <cell r="O3100" t="str">
            <v>RED DE OFICINAS</v>
          </cell>
          <cell r="P3100" t="str">
            <v>BOGOTA  D.C.</v>
          </cell>
          <cell r="Q3100" t="str">
            <v>Ley 50</v>
          </cell>
          <cell r="R3100">
            <v>40241</v>
          </cell>
          <cell r="S3100" t="str">
            <v/>
          </cell>
          <cell r="T3100">
            <v>6</v>
          </cell>
        </row>
        <row r="3101">
          <cell r="B3101">
            <v>59828412</v>
          </cell>
          <cell r="C3101" t="str">
            <v>ACHICANOY</v>
          </cell>
          <cell r="D3101" t="str">
            <v>CASTILLO</v>
          </cell>
          <cell r="E3101" t="str">
            <v>ESPERANZA DEL CARMEN</v>
          </cell>
          <cell r="F3101" t="str">
            <v>E0A7C4C5</v>
          </cell>
          <cell r="G3101" t="str">
            <v>F</v>
          </cell>
          <cell r="H3101" t="str">
            <v>AUXILIAR DE ASEO CAFETERIA Y MENSAJERIA 1/2 TIEMPO</v>
          </cell>
          <cell r="I3101" t="b">
            <v>0</v>
          </cell>
          <cell r="J3101" t="str">
            <v>COLMENA SEGUROS</v>
          </cell>
          <cell r="K3101" t="str">
            <v>OFICINA PASTO</v>
          </cell>
          <cell r="L3101" t="str">
            <v>OFICINA PASTO</v>
          </cell>
          <cell r="M3101" t="str">
            <v>REGIONAL OCCIDENTE</v>
          </cell>
          <cell r="N3101" t="str">
            <v>OFICINA PASTO</v>
          </cell>
          <cell r="O3101" t="str">
            <v>REGIONAL OCCIDENTE</v>
          </cell>
          <cell r="P3101" t="str">
            <v>PASTO</v>
          </cell>
          <cell r="Q3101" t="str">
            <v>Ley 50</v>
          </cell>
          <cell r="R3101">
            <v>40245</v>
          </cell>
          <cell r="S3101" t="str">
            <v/>
          </cell>
          <cell r="T3101">
            <v>6</v>
          </cell>
        </row>
        <row r="3102">
          <cell r="B3102">
            <v>52424978</v>
          </cell>
          <cell r="C3102" t="str">
            <v>PARRA</v>
          </cell>
          <cell r="D3102" t="str">
            <v>ROJAS</v>
          </cell>
          <cell r="E3102" t="str">
            <v>GINA PAOLA</v>
          </cell>
          <cell r="F3102" t="str">
            <v>G4P3R2A8</v>
          </cell>
          <cell r="G3102" t="str">
            <v>F</v>
          </cell>
          <cell r="H3102" t="str">
            <v>ASESOR COMERCIAL</v>
          </cell>
          <cell r="I3102" t="b">
            <v>0</v>
          </cell>
          <cell r="J3102" t="str">
            <v>BANCO CAJA SOCIAL</v>
          </cell>
          <cell r="K3102" t="str">
            <v>OFICINA AV. CIUDAD DE CALI</v>
          </cell>
          <cell r="L3102" t="str">
            <v>GERENCIA REGIONAL BOGOTA NORTE</v>
          </cell>
          <cell r="M3102" t="str">
            <v>VICEPRESIDENCIA BANCA MASIVA</v>
          </cell>
          <cell r="N3102" t="str">
            <v>ZONA BOGOTA NOROCCIDENTAL</v>
          </cell>
          <cell r="O3102" t="str">
            <v>RED DE OFICINAS</v>
          </cell>
          <cell r="P3102" t="str">
            <v>BOGOTA  D.C.</v>
          </cell>
          <cell r="Q3102" t="str">
            <v>Ley 50</v>
          </cell>
          <cell r="R3102">
            <v>40245</v>
          </cell>
          <cell r="S3102" t="str">
            <v/>
          </cell>
          <cell r="T3102">
            <v>6</v>
          </cell>
        </row>
        <row r="3103">
          <cell r="B3103">
            <v>53066058</v>
          </cell>
          <cell r="C3103" t="str">
            <v>PINEDA</v>
          </cell>
          <cell r="D3103" t="str">
            <v>PINEDA</v>
          </cell>
          <cell r="E3103" t="str">
            <v>JENNY MARCELA</v>
          </cell>
          <cell r="F3103" t="str">
            <v>J6P7P5I4</v>
          </cell>
          <cell r="G3103" t="str">
            <v>F</v>
          </cell>
          <cell r="H3103" t="str">
            <v>CONSULTOR GESTION Y ACOMPA?AMIENTO A CLIENTES</v>
          </cell>
          <cell r="I3103" t="b">
            <v>0</v>
          </cell>
          <cell r="J3103" t="str">
            <v>BANCO CAJA SOCIAL</v>
          </cell>
          <cell r="K3103" t="str">
            <v>PROYECTO GESTION Y ACOMPA�AMIENTO A CLIENTES</v>
          </cell>
          <cell r="L3103" t="str">
            <v>VICEPRESIDENCIA ESTRATEGIA Y DESARROLLO</v>
          </cell>
          <cell r="M3103" t="str">
            <v>VICEPRESIDENCIA ESTRATEGIA Y DESARROLLO</v>
          </cell>
          <cell r="N3103" t="str">
            <v>VICEPRESIDENCIA ESTRATEGIA Y DESARROLLO</v>
          </cell>
          <cell r="O3103" t="str">
            <v>VICEPRESIDENCIA ESTRATEGIA Y DESARROLLO</v>
          </cell>
          <cell r="P3103" t="str">
            <v>BOGOTA  D.C.</v>
          </cell>
          <cell r="Q3103" t="str">
            <v>Ley 50</v>
          </cell>
          <cell r="R3103">
            <v>40248</v>
          </cell>
          <cell r="S3103" t="str">
            <v/>
          </cell>
          <cell r="T3103">
            <v>5</v>
          </cell>
        </row>
        <row r="3104">
          <cell r="B3104">
            <v>1032387146</v>
          </cell>
          <cell r="C3104" t="str">
            <v>PUENTES</v>
          </cell>
          <cell r="D3104" t="str">
            <v>CRUZ</v>
          </cell>
          <cell r="E3104" t="str">
            <v>LUISA FERNANDA</v>
          </cell>
          <cell r="F3104" t="str">
            <v>L8P5C8U9</v>
          </cell>
          <cell r="G3104" t="str">
            <v>F</v>
          </cell>
          <cell r="H3104" t="str">
            <v>TECNICO OPERATIVO JORNADA ADICIONAL</v>
          </cell>
          <cell r="I3104" t="b">
            <v>0</v>
          </cell>
          <cell r="J3104" t="str">
            <v>BANCO CAJA SOCIAL</v>
          </cell>
          <cell r="K3104" t="str">
            <v>COORDINACION DE OPERACIONES ESPECIALES COBRANZAS</v>
          </cell>
          <cell r="L3104" t="str">
            <v>GERENCIA DE COBRANZAS</v>
          </cell>
          <cell r="M3104" t="str">
            <v>VICEPRESIDENCIA DE RIESGO</v>
          </cell>
          <cell r="N3104" t="str">
            <v>GERENCIA OPERACIONES DE COBRANZAS</v>
          </cell>
          <cell r="O3104" t="str">
            <v>VICEPRESIDENCIA DE RIESGO</v>
          </cell>
          <cell r="P3104" t="str">
            <v>BOGOTA  D.C.</v>
          </cell>
          <cell r="Q3104" t="str">
            <v>Ley 50</v>
          </cell>
          <cell r="R3104">
            <v>40248</v>
          </cell>
          <cell r="S3104" t="str">
            <v/>
          </cell>
          <cell r="T3104">
            <v>6</v>
          </cell>
        </row>
        <row r="3105">
          <cell r="B3105">
            <v>1017174936</v>
          </cell>
          <cell r="C3105" t="str">
            <v>PALACIO</v>
          </cell>
          <cell r="D3105" t="str">
            <v>MARTINEZ</v>
          </cell>
          <cell r="E3105" t="str">
            <v>LUZ ELENA</v>
          </cell>
          <cell r="F3105" t="str">
            <v>L3P6M2A2</v>
          </cell>
          <cell r="G3105" t="str">
            <v>F</v>
          </cell>
          <cell r="H3105" t="str">
            <v>ASESOR COMERCIAL</v>
          </cell>
          <cell r="I3105" t="b">
            <v>0</v>
          </cell>
          <cell r="J3105" t="str">
            <v>BANCO CAJA SOCIAL</v>
          </cell>
          <cell r="K3105" t="str">
            <v>OFICINA SAN DIEGO</v>
          </cell>
          <cell r="L3105" t="str">
            <v>GERENCIA REGIONAL NORTE</v>
          </cell>
          <cell r="M3105" t="str">
            <v>VICEPRESIDENCIA BANCA MASIVA</v>
          </cell>
          <cell r="N3105" t="str">
            <v>ZONA ANTIOQUIA SUR</v>
          </cell>
          <cell r="O3105" t="str">
            <v>RED DE OFICINAS</v>
          </cell>
          <cell r="P3105" t="str">
            <v>MEDELLIN</v>
          </cell>
          <cell r="Q3105" t="str">
            <v>Ley 50</v>
          </cell>
          <cell r="R3105">
            <v>40248</v>
          </cell>
          <cell r="S3105" t="str">
            <v/>
          </cell>
          <cell r="T3105">
            <v>6</v>
          </cell>
        </row>
        <row r="3106">
          <cell r="B3106">
            <v>66729218</v>
          </cell>
          <cell r="C3106" t="str">
            <v>QUINTERO</v>
          </cell>
          <cell r="D3106" t="str">
            <v>RODAS</v>
          </cell>
          <cell r="E3106" t="str">
            <v>PAOLA ANDREA</v>
          </cell>
          <cell r="F3106" t="str">
            <v>P3Q7R2U9</v>
          </cell>
          <cell r="G3106" t="str">
            <v>F</v>
          </cell>
          <cell r="H3106" t="str">
            <v>ASESOR DE NEGOCIO</v>
          </cell>
          <cell r="I3106" t="b">
            <v>0</v>
          </cell>
          <cell r="J3106" t="str">
            <v>BANCO CAJA SOCIAL</v>
          </cell>
          <cell r="K3106" t="str">
            <v>DIRECCION MICROFINANZAS TULUA</v>
          </cell>
          <cell r="L3106" t="str">
            <v>GERENCIA NACIONAL DE MICROFINANZAS</v>
          </cell>
          <cell r="M3106" t="str">
            <v>VICEPRESIDENCIA BANCA MASIVA</v>
          </cell>
          <cell r="N3106" t="str">
            <v>GERENCIA COMERCIAL MICROFINANZAS SUCURSALES</v>
          </cell>
          <cell r="O3106" t="str">
            <v>GERENCIA NAL DE MICROFINANZAS</v>
          </cell>
          <cell r="P3106" t="str">
            <v>TULUA</v>
          </cell>
          <cell r="Q3106" t="str">
            <v>Ley 50</v>
          </cell>
          <cell r="R3106">
            <v>40252</v>
          </cell>
          <cell r="S3106" t="str">
            <v/>
          </cell>
          <cell r="T3106">
            <v>5</v>
          </cell>
        </row>
        <row r="3107">
          <cell r="B3107">
            <v>80720479</v>
          </cell>
          <cell r="C3107" t="str">
            <v>BERNAL</v>
          </cell>
          <cell r="D3107" t="str">
            <v>TORRES</v>
          </cell>
          <cell r="E3107" t="str">
            <v>JOSE RODRIGO</v>
          </cell>
          <cell r="F3107" t="str">
            <v>J4B6T7E9</v>
          </cell>
          <cell r="G3107" t="str">
            <v>M</v>
          </cell>
          <cell r="H3107" t="str">
            <v>CAJERO PRINCIPAL J.A.</v>
          </cell>
          <cell r="I3107" t="b">
            <v>0</v>
          </cell>
          <cell r="J3107" t="str">
            <v>BANCO CAJA SOCIAL</v>
          </cell>
          <cell r="K3107" t="str">
            <v>OFICINA PLAZA DE LAS AMERICAS</v>
          </cell>
          <cell r="L3107" t="str">
            <v>GERENCIA REGIONAL BOGOTA SUR</v>
          </cell>
          <cell r="M3107" t="str">
            <v>VICEPRESIDENCIA BANCA MASIVA</v>
          </cell>
          <cell r="N3107" t="str">
            <v>ZONA BOGOTA EJE INDUSTRIAL</v>
          </cell>
          <cell r="O3107" t="str">
            <v>RED DE OFICINAS</v>
          </cell>
          <cell r="P3107" t="str">
            <v>BOGOTA  D.C.</v>
          </cell>
          <cell r="Q3107" t="str">
            <v>Ley 50</v>
          </cell>
          <cell r="R3107">
            <v>40252</v>
          </cell>
          <cell r="S3107" t="str">
            <v/>
          </cell>
          <cell r="T3107">
            <v>6</v>
          </cell>
        </row>
        <row r="3108">
          <cell r="B3108">
            <v>52963001</v>
          </cell>
          <cell r="C3108" t="str">
            <v>JIMENEZ</v>
          </cell>
          <cell r="D3108" t="str">
            <v>GIL</v>
          </cell>
          <cell r="E3108" t="str">
            <v>JETZIKA MILENA</v>
          </cell>
          <cell r="F3108" t="str">
            <v>J3J7G2I9</v>
          </cell>
          <cell r="G3108" t="str">
            <v>F</v>
          </cell>
          <cell r="H3108" t="str">
            <v>PROFESIONAL DE OPERACIONES SEGUROS DE PERSONAS</v>
          </cell>
          <cell r="I3108" t="b">
            <v>0</v>
          </cell>
          <cell r="J3108" t="str">
            <v>COLMENA SEGUROS</v>
          </cell>
          <cell r="K3108" t="str">
            <v>JEFATURA DE RECAUDO Y LIQUIDACION SEGUROS DE PERSONAS</v>
          </cell>
          <cell r="L3108" t="str">
            <v>GERENCIA DE OPERACIONES</v>
          </cell>
          <cell r="M3108" t="str">
            <v>VICEPRESIDENCIA DE OPERACIONES</v>
          </cell>
          <cell r="N3108" t="str">
            <v>DIRECCION OPERATIVA DE SEGUROS DE PERSONAS</v>
          </cell>
          <cell r="O3108" t="str">
            <v>DIRECCION GENERAL</v>
          </cell>
          <cell r="P3108" t="str">
            <v>BOGOTA  D.C.</v>
          </cell>
          <cell r="Q3108" t="str">
            <v>Ley 50</v>
          </cell>
          <cell r="R3108">
            <v>40252</v>
          </cell>
          <cell r="S3108" t="str">
            <v/>
          </cell>
          <cell r="T3108">
            <v>5</v>
          </cell>
        </row>
        <row r="3109">
          <cell r="B3109">
            <v>52984414</v>
          </cell>
          <cell r="C3109" t="str">
            <v>ORJUELA</v>
          </cell>
          <cell r="D3109" t="str">
            <v>TELLEZ</v>
          </cell>
          <cell r="E3109" t="str">
            <v>CLAUDIA CAMILA</v>
          </cell>
          <cell r="F3109" t="str">
            <v>C0O9T0R6</v>
          </cell>
          <cell r="G3109" t="str">
            <v>F</v>
          </cell>
          <cell r="H3109" t="str">
            <v>GERENTE DE PRODUCTOS EMPRESARIALES</v>
          </cell>
          <cell r="I3109" t="b">
            <v>1</v>
          </cell>
          <cell r="J3109" t="str">
            <v>BANCO CAJA SOCIAL</v>
          </cell>
          <cell r="K3109" t="str">
            <v>GERENCIA DESARROLLO COMERCIAL BANCA EMPRESARIAL Y CONSTRUCTOR</v>
          </cell>
          <cell r="L3109" t="str">
            <v>GERENCIA DESARROLLO COMERCIAL BANCA EMPRESARIAL Y CONSTRUCTOR</v>
          </cell>
          <cell r="M3109" t="str">
            <v>VICEPRESIDENCIA BANCA EMPRESARIAL Y CONSTRUCTOR</v>
          </cell>
          <cell r="N3109" t="str">
            <v>GERENCIA DESARROLLO COMERCIAL BANCA EMPRESARIAL Y CONSTRUCTOR</v>
          </cell>
          <cell r="O3109" t="str">
            <v>VICEPRESIDENCIA BANCA EMPRESARIAL Y CONSTRUCTOR</v>
          </cell>
          <cell r="P3109" t="str">
            <v>BOGOTA  D.C.</v>
          </cell>
          <cell r="Q3109" t="str">
            <v>Ley 50</v>
          </cell>
          <cell r="R3109">
            <v>40252</v>
          </cell>
          <cell r="S3109" t="str">
            <v/>
          </cell>
          <cell r="T3109">
            <v>4</v>
          </cell>
        </row>
        <row r="3110">
          <cell r="B3110">
            <v>52918187</v>
          </cell>
          <cell r="C3110" t="str">
            <v>ROJAS</v>
          </cell>
          <cell r="D3110" t="str">
            <v>GIRALDO</v>
          </cell>
          <cell r="E3110" t="str">
            <v>JENNY CAROLINA</v>
          </cell>
          <cell r="F3110" t="str">
            <v>J3R6G0O2</v>
          </cell>
          <cell r="G3110" t="str">
            <v>F</v>
          </cell>
          <cell r="H3110" t="str">
            <v>DIRECTOR DE MICROFINANZAS</v>
          </cell>
          <cell r="I3110" t="b">
            <v>1</v>
          </cell>
          <cell r="J3110" t="str">
            <v>BANCO CAJA SOCIAL</v>
          </cell>
          <cell r="K3110" t="str">
            <v>DIRECCION MICROFINANZAS ALCAZARES</v>
          </cell>
          <cell r="L3110" t="str">
            <v>GERENCIA NACIONAL DE MICROFINANZAS</v>
          </cell>
          <cell r="M3110" t="str">
            <v>VICEPRESIDENCIA BANCA MASIVA</v>
          </cell>
          <cell r="N3110" t="str">
            <v>GERENCIA COMERCIAL MICROFINANZAS BOGOTA</v>
          </cell>
          <cell r="O3110" t="str">
            <v>GERENCIA NAL DE MICROFINANZAS</v>
          </cell>
          <cell r="P3110" t="str">
            <v>BOGOTA  D.C.</v>
          </cell>
          <cell r="Q3110" t="str">
            <v>Ley 50</v>
          </cell>
          <cell r="R3110">
            <v>40252</v>
          </cell>
          <cell r="S3110" t="str">
            <v/>
          </cell>
          <cell r="T3110">
            <v>4</v>
          </cell>
        </row>
        <row r="3111">
          <cell r="B3111">
            <v>72052801</v>
          </cell>
          <cell r="C3111" t="str">
            <v>CORREA</v>
          </cell>
          <cell r="D3111" t="str">
            <v>ALVAREZ</v>
          </cell>
          <cell r="E3111" t="str">
            <v>OSCAR MAURICIO</v>
          </cell>
          <cell r="F3111" t="str">
            <v>O3C6A0O2</v>
          </cell>
          <cell r="G3111" t="str">
            <v>M</v>
          </cell>
          <cell r="H3111" t="str">
            <v>ASESOR DE PREVENCION POR PROYECTO IV</v>
          </cell>
          <cell r="I3111" t="b">
            <v>0</v>
          </cell>
          <cell r="J3111" t="str">
            <v>COLMENA SEGUROS</v>
          </cell>
          <cell r="K3111" t="str">
            <v>SUBGERENCIA TECNICA DE RIESGOS LABORALES</v>
          </cell>
          <cell r="L3111" t="str">
            <v>SUCURSAL BARRANQUILLA</v>
          </cell>
          <cell r="M3111" t="str">
            <v>REGIONAL NORTE</v>
          </cell>
          <cell r="N3111" t="str">
            <v>SUBGERENCIA TECNICA DE RIESGOS LABORALES</v>
          </cell>
          <cell r="O3111" t="str">
            <v>REGIONAL NORTE</v>
          </cell>
          <cell r="P3111" t="str">
            <v>BARRANQUILLA</v>
          </cell>
          <cell r="Q3111" t="str">
            <v>Ley 50</v>
          </cell>
          <cell r="R3111">
            <v>40253</v>
          </cell>
          <cell r="S3111" t="str">
            <v/>
          </cell>
          <cell r="T3111">
            <v>5</v>
          </cell>
        </row>
        <row r="3112">
          <cell r="B3112">
            <v>52764996</v>
          </cell>
          <cell r="C3112" t="str">
            <v>RUIZ</v>
          </cell>
          <cell r="D3112" t="str">
            <v>RINCON</v>
          </cell>
          <cell r="E3112" t="str">
            <v>ADRIANA DEL PILAR</v>
          </cell>
          <cell r="F3112" t="str">
            <v>A7R6R4U9</v>
          </cell>
          <cell r="G3112" t="str">
            <v>F</v>
          </cell>
          <cell r="H3112" t="str">
            <v>COORDINADOR DE ACTIVIDADES DE PREVENCION</v>
          </cell>
          <cell r="I3112" t="b">
            <v>1</v>
          </cell>
          <cell r="J3112" t="str">
            <v>COLMENA SEGUROS</v>
          </cell>
          <cell r="K3112" t="str">
            <v>COORDINACION ACTIVIDADES DE PREVENCION</v>
          </cell>
          <cell r="L3112" t="str">
            <v>SUCURSAL BOGOTA</v>
          </cell>
          <cell r="M3112" t="str">
            <v>REGIONAL CENTRO</v>
          </cell>
          <cell r="N3112" t="str">
            <v>GERENCIA TECNICA DE RIESGOS LABORALES</v>
          </cell>
          <cell r="O3112" t="str">
            <v>REGIONAL CENTRO</v>
          </cell>
          <cell r="P3112" t="str">
            <v>BOGOTA  D.C.</v>
          </cell>
          <cell r="Q3112" t="str">
            <v>Ley 50</v>
          </cell>
          <cell r="R3112">
            <v>40254</v>
          </cell>
          <cell r="S3112" t="str">
            <v/>
          </cell>
          <cell r="T3112">
            <v>4</v>
          </cell>
        </row>
        <row r="3113">
          <cell r="B3113">
            <v>53167923</v>
          </cell>
          <cell r="C3113" t="str">
            <v>VALENCIA</v>
          </cell>
          <cell r="D3113" t="str">
            <v>GOMEZ</v>
          </cell>
          <cell r="E3113" t="str">
            <v>JOHANA ANDREA</v>
          </cell>
          <cell r="F3113" t="str">
            <v>J3V6G2A2</v>
          </cell>
          <cell r="G3113" t="str">
            <v>F</v>
          </cell>
          <cell r="H3113" t="str">
            <v>ANALISTA DE CONTROL</v>
          </cell>
          <cell r="I3113" t="b">
            <v>0</v>
          </cell>
          <cell r="J3113" t="str">
            <v>BANCO CAJA SOCIAL</v>
          </cell>
          <cell r="K3113" t="str">
            <v>GERENCIA DE CONTROL CORPORATIVO</v>
          </cell>
          <cell r="L3113" t="str">
            <v>GERENCIA DE CONTROL CORPORATIVO</v>
          </cell>
          <cell r="M3113" t="str">
            <v>F.S. VICEPRESIDENCIA DE PLANEACION Y CONTROL DE GESTION</v>
          </cell>
          <cell r="N3113" t="str">
            <v>GERENCIA DE CONTROL CORPORATIVO</v>
          </cell>
          <cell r="O3113" t="str">
            <v>F.S. VP PLANEACION Y CONTROL DE GESTION</v>
          </cell>
          <cell r="P3113" t="str">
            <v>BOGOTA  D.C.</v>
          </cell>
          <cell r="Q3113" t="str">
            <v>Ley 50</v>
          </cell>
          <cell r="R3113">
            <v>40255</v>
          </cell>
          <cell r="S3113" t="str">
            <v/>
          </cell>
          <cell r="T3113">
            <v>5</v>
          </cell>
        </row>
        <row r="3114">
          <cell r="B3114">
            <v>1072643142</v>
          </cell>
          <cell r="C3114" t="str">
            <v>TRIVINO</v>
          </cell>
          <cell r="D3114" t="str">
            <v>BALLEN</v>
          </cell>
          <cell r="E3114" t="str">
            <v>DIANA MILENA</v>
          </cell>
          <cell r="F3114" t="str">
            <v>D9T6B1R9</v>
          </cell>
          <cell r="G3114" t="str">
            <v>F</v>
          </cell>
          <cell r="H3114" t="str">
            <v>ASESOR COMERCIAL J.A.</v>
          </cell>
          <cell r="I3114" t="b">
            <v>0</v>
          </cell>
          <cell r="J3114" t="str">
            <v>BANCO CAJA SOCIAL</v>
          </cell>
          <cell r="K3114" t="str">
            <v>OFICINA CAJICA</v>
          </cell>
          <cell r="L3114" t="str">
            <v>GERENCIA REGIONAL BOGOTA NORTE</v>
          </cell>
          <cell r="M3114" t="str">
            <v>VICEPRESIDENCIA BANCA MASIVA</v>
          </cell>
          <cell r="N3114" t="str">
            <v>ZONA BOGOTA NORORIENTAL</v>
          </cell>
          <cell r="O3114" t="str">
            <v>RED DE OFICINAS</v>
          </cell>
          <cell r="P3114" t="str">
            <v>CAJICA</v>
          </cell>
          <cell r="Q3114" t="str">
            <v>Ley 50</v>
          </cell>
          <cell r="R3114">
            <v>40255</v>
          </cell>
          <cell r="S3114" t="str">
            <v/>
          </cell>
          <cell r="T3114">
            <v>6</v>
          </cell>
        </row>
        <row r="3115">
          <cell r="B3115">
            <v>52027093</v>
          </cell>
          <cell r="C3115" t="str">
            <v>TORRES</v>
          </cell>
          <cell r="D3115" t="str">
            <v>CORTES</v>
          </cell>
          <cell r="E3115" t="str">
            <v>SONIA PATRICIA</v>
          </cell>
          <cell r="F3115" t="str">
            <v>S9T3C9O1</v>
          </cell>
          <cell r="G3115" t="str">
            <v>F</v>
          </cell>
          <cell r="H3115" t="str">
            <v>ANALISTA ESPECIALIZADO CREDITO EMPRESARIAL</v>
          </cell>
          <cell r="I3115" t="b">
            <v>0</v>
          </cell>
          <cell r="J3115" t="str">
            <v>BANCO CAJA SOCIAL</v>
          </cell>
          <cell r="K3115" t="str">
            <v>COORDINACION CREDITO EMPRESARIAL</v>
          </cell>
          <cell r="L3115" t="str">
            <v>GERENCIA CREDITO EMPRESARIAL</v>
          </cell>
          <cell r="M3115" t="str">
            <v>VICEPRESIDENCIA DE RIESGO</v>
          </cell>
          <cell r="N3115" t="str">
            <v>COORDINACION CREDITO EMPRESARIAL</v>
          </cell>
          <cell r="O3115" t="str">
            <v>VICEPRESIDENCIA DE RIESGO</v>
          </cell>
          <cell r="P3115" t="str">
            <v>BOGOTA  D.C.</v>
          </cell>
          <cell r="Q3115" t="str">
            <v>Ley 50</v>
          </cell>
          <cell r="R3115">
            <v>40260</v>
          </cell>
          <cell r="S3115" t="str">
            <v/>
          </cell>
          <cell r="T3115">
            <v>5</v>
          </cell>
        </row>
        <row r="3116">
          <cell r="B3116">
            <v>8508770</v>
          </cell>
          <cell r="C3116" t="str">
            <v>CAMPO</v>
          </cell>
          <cell r="D3116" t="str">
            <v>BARRIOS</v>
          </cell>
          <cell r="E3116" t="str">
            <v>WADIL ENRIQUE</v>
          </cell>
          <cell r="F3116" t="str">
            <v>W9C3B9A1</v>
          </cell>
          <cell r="G3116" t="str">
            <v>M</v>
          </cell>
          <cell r="H3116" t="str">
            <v>GERENTE DE OFICINA</v>
          </cell>
          <cell r="I3116" t="b">
            <v>1</v>
          </cell>
          <cell r="J3116" t="str">
            <v>BANCO CAJA SOCIAL</v>
          </cell>
          <cell r="K3116" t="str">
            <v>OFICINA AVENIDA CERO</v>
          </cell>
          <cell r="L3116" t="str">
            <v>GERENCIA REGIONAL NORTE</v>
          </cell>
          <cell r="M3116" t="str">
            <v>VICEPRESIDENCIA BANCA MASIVA</v>
          </cell>
          <cell r="N3116" t="str">
            <v>ZONA ORIENTE</v>
          </cell>
          <cell r="O3116" t="str">
            <v>GERENTE RED DE OFICINAS</v>
          </cell>
          <cell r="P3116" t="str">
            <v>CUCUTA</v>
          </cell>
          <cell r="Q3116" t="str">
            <v>Ley 50</v>
          </cell>
          <cell r="R3116">
            <v>40262</v>
          </cell>
          <cell r="S3116" t="str">
            <v/>
          </cell>
          <cell r="T3116">
            <v>4</v>
          </cell>
        </row>
        <row r="3117">
          <cell r="B3117">
            <v>51717441</v>
          </cell>
          <cell r="C3117" t="str">
            <v>GUERRERO</v>
          </cell>
          <cell r="D3117" t="str">
            <v>MORENO</v>
          </cell>
          <cell r="E3117" t="str">
            <v>DORIS DEL PILAR</v>
          </cell>
          <cell r="F3117" t="str">
            <v>D5G7M4U3</v>
          </cell>
          <cell r="G3117" t="str">
            <v>F</v>
          </cell>
          <cell r="H3117" t="str">
            <v>ASESOR DE PREVENCION POR PROYECTO V</v>
          </cell>
          <cell r="I3117" t="b">
            <v>0</v>
          </cell>
          <cell r="J3117" t="str">
            <v>COLMENA SEGUROS</v>
          </cell>
          <cell r="K3117" t="str">
            <v>GERENCIA SUCURSAL BOGOTA</v>
          </cell>
          <cell r="L3117" t="str">
            <v>SUCURSAL BOGOTA</v>
          </cell>
          <cell r="M3117" t="str">
            <v>REGIONAL CENTRO</v>
          </cell>
          <cell r="N3117" t="str">
            <v>SUCURSAL BOGOTA</v>
          </cell>
          <cell r="O3117" t="str">
            <v>REGIONAL CENTRO</v>
          </cell>
          <cell r="P3117" t="str">
            <v>BOGOTA  D.C.</v>
          </cell>
          <cell r="Q3117" t="str">
            <v>Ley 50</v>
          </cell>
          <cell r="R3117">
            <v>40273</v>
          </cell>
          <cell r="S3117" t="str">
            <v/>
          </cell>
          <cell r="T3117">
            <v>5</v>
          </cell>
        </row>
        <row r="3118">
          <cell r="B3118">
            <v>66958624</v>
          </cell>
          <cell r="C3118" t="str">
            <v>GARCIA</v>
          </cell>
          <cell r="D3118" t="str">
            <v>SANCHEZ</v>
          </cell>
          <cell r="E3118" t="str">
            <v xml:space="preserve">MARIBEL </v>
          </cell>
          <cell r="F3118" t="str">
            <v>M1G8S4A8</v>
          </cell>
          <cell r="G3118" t="str">
            <v>F</v>
          </cell>
          <cell r="H3118" t="str">
            <v>ASESOR COMERCIAL</v>
          </cell>
          <cell r="I3118" t="b">
            <v>0</v>
          </cell>
          <cell r="J3118" t="str">
            <v>BANCO CAJA SOCIAL</v>
          </cell>
          <cell r="K3118" t="str">
            <v>OFICINA CENTRO COMERCIAL ANDIN</v>
          </cell>
          <cell r="L3118" t="str">
            <v>GERENCIA REGIONAL BOGOTA NORTE</v>
          </cell>
          <cell r="M3118" t="str">
            <v>VICEPRESIDENCIA BANCA MASIVA</v>
          </cell>
          <cell r="N3118" t="str">
            <v>ZONA BOGOTA CHAPINERO</v>
          </cell>
          <cell r="O3118" t="str">
            <v>RED DE OFICINAS</v>
          </cell>
          <cell r="P3118" t="str">
            <v>BOGOTA  D.C.</v>
          </cell>
          <cell r="Q3118" t="str">
            <v>Ley 50</v>
          </cell>
          <cell r="R3118">
            <v>40273</v>
          </cell>
          <cell r="S3118" t="str">
            <v/>
          </cell>
          <cell r="T3118">
            <v>6</v>
          </cell>
        </row>
        <row r="3119">
          <cell r="B3119">
            <v>13718469</v>
          </cell>
          <cell r="C3119" t="str">
            <v>ARCHILA</v>
          </cell>
          <cell r="D3119" t="str">
            <v>PRADO</v>
          </cell>
          <cell r="E3119" t="str">
            <v>CIRO ALBERTO</v>
          </cell>
          <cell r="F3119" t="str">
            <v>C8A4P7R0</v>
          </cell>
          <cell r="G3119" t="str">
            <v>M</v>
          </cell>
          <cell r="H3119" t="str">
            <v>ASESOR DE SERVICIO</v>
          </cell>
          <cell r="I3119" t="b">
            <v>0</v>
          </cell>
          <cell r="J3119" t="str">
            <v>BANCO CAJA SOCIAL</v>
          </cell>
          <cell r="K3119" t="str">
            <v>OFICINA GIRON</v>
          </cell>
          <cell r="L3119" t="str">
            <v>GERENCIA REGIONAL NORTE</v>
          </cell>
          <cell r="M3119" t="str">
            <v>VICEPRESIDENCIA BANCA MASIVA</v>
          </cell>
          <cell r="N3119" t="str">
            <v>ZONA ORIENTE</v>
          </cell>
          <cell r="O3119" t="str">
            <v>RED DE OFICINAS</v>
          </cell>
          <cell r="P3119" t="str">
            <v>GIRON</v>
          </cell>
          <cell r="Q3119" t="str">
            <v>Ley 50</v>
          </cell>
          <cell r="R3119">
            <v>40273</v>
          </cell>
          <cell r="S3119" t="str">
            <v/>
          </cell>
          <cell r="T3119">
            <v>6</v>
          </cell>
        </row>
        <row r="3120">
          <cell r="B3120">
            <v>94064970</v>
          </cell>
          <cell r="C3120" t="str">
            <v>VALENCIANO</v>
          </cell>
          <cell r="D3120" t="str">
            <v/>
          </cell>
          <cell r="E3120" t="str">
            <v>JULIAN EDUARDO</v>
          </cell>
          <cell r="F3120" t="str">
            <v>J0V7U4A5</v>
          </cell>
          <cell r="G3120" t="str">
            <v>M</v>
          </cell>
          <cell r="H3120" t="str">
            <v>AUXILIAR OPERATIVO MICROFINANZAS</v>
          </cell>
          <cell r="I3120" t="b">
            <v>0</v>
          </cell>
          <cell r="J3120" t="str">
            <v>BANCO CAJA SOCIAL</v>
          </cell>
          <cell r="K3120" t="str">
            <v>DIRECCION MICROFINANZAS LA ERMITA</v>
          </cell>
          <cell r="L3120" t="str">
            <v>GERENCIA NACIONAL DE MICROFINANZAS</v>
          </cell>
          <cell r="M3120" t="str">
            <v>VICEPRESIDENCIA BANCA MASIVA</v>
          </cell>
          <cell r="N3120" t="str">
            <v>GERENCIA COMERCIAL MICROFINANZAS SUCURSALES</v>
          </cell>
          <cell r="O3120" t="str">
            <v>GERENCIA NAL DE MICROFINANZAS</v>
          </cell>
          <cell r="P3120" t="str">
            <v>CALI</v>
          </cell>
          <cell r="Q3120" t="str">
            <v>Ley 50</v>
          </cell>
          <cell r="R3120">
            <v>40273</v>
          </cell>
          <cell r="S3120" t="str">
            <v/>
          </cell>
          <cell r="T3120">
            <v>6</v>
          </cell>
        </row>
        <row r="3121">
          <cell r="B3121">
            <v>31322422</v>
          </cell>
          <cell r="C3121" t="str">
            <v>RENTERIA</v>
          </cell>
          <cell r="D3121" t="str">
            <v>BURBANO</v>
          </cell>
          <cell r="E3121" t="str">
            <v>LINA MARIA</v>
          </cell>
          <cell r="F3121" t="str">
            <v>L9R3B9E1</v>
          </cell>
          <cell r="G3121" t="str">
            <v>F</v>
          </cell>
          <cell r="H3121" t="str">
            <v>ASESOR DE CONCILIACION Y NORMALIZACION DE CARTERA</v>
          </cell>
          <cell r="I3121" t="b">
            <v>0</v>
          </cell>
          <cell r="J3121" t="str">
            <v>BANCO CAJA SOCIAL</v>
          </cell>
          <cell r="K3121" t="str">
            <v>COORDINACION ZONA OCCIDENTE</v>
          </cell>
          <cell r="L3121" t="str">
            <v>GERENCIA DE COBRANZAS</v>
          </cell>
          <cell r="M3121" t="str">
            <v>VICEPRESIDENCIA DE RIESGO</v>
          </cell>
          <cell r="N3121" t="str">
            <v>GERENCIA DE SOPORTE INTERNO</v>
          </cell>
          <cell r="O3121" t="str">
            <v>VICEPRESIDENCIA DE RIESGO</v>
          </cell>
          <cell r="P3121" t="str">
            <v>CALI</v>
          </cell>
          <cell r="Q3121" t="str">
            <v>Ley 50</v>
          </cell>
          <cell r="R3121">
            <v>40273</v>
          </cell>
          <cell r="S3121" t="str">
            <v/>
          </cell>
          <cell r="T3121">
            <v>6</v>
          </cell>
        </row>
        <row r="3122">
          <cell r="B3122">
            <v>24587066</v>
          </cell>
          <cell r="C3122" t="str">
            <v>CORDERO</v>
          </cell>
          <cell r="D3122" t="str">
            <v>SANCHEZ</v>
          </cell>
          <cell r="E3122" t="str">
            <v xml:space="preserve">NATALIA </v>
          </cell>
          <cell r="F3122" t="str">
            <v>N5C6S5O0</v>
          </cell>
          <cell r="G3122" t="str">
            <v>F</v>
          </cell>
          <cell r="H3122" t="str">
            <v>ASESOR DE SERVICIO</v>
          </cell>
          <cell r="I3122" t="b">
            <v>0</v>
          </cell>
          <cell r="J3122" t="str">
            <v>BANCO CAJA SOCIAL</v>
          </cell>
          <cell r="K3122" t="str">
            <v>OFICINA ARMENIA PLAZA</v>
          </cell>
          <cell r="L3122" t="str">
            <v>GERENCIA REGIONAL NORTE</v>
          </cell>
          <cell r="M3122" t="str">
            <v>VICEPRESIDENCIA BANCA MASIVA</v>
          </cell>
          <cell r="N3122" t="str">
            <v>ZONA EJE CAFETERO</v>
          </cell>
          <cell r="O3122" t="str">
            <v>RED DE OFICINAS</v>
          </cell>
          <cell r="P3122" t="str">
            <v>ARMENIA</v>
          </cell>
          <cell r="Q3122" t="str">
            <v>Ley 50</v>
          </cell>
          <cell r="R3122">
            <v>40273</v>
          </cell>
          <cell r="S3122" t="str">
            <v/>
          </cell>
          <cell r="T3122">
            <v>6</v>
          </cell>
        </row>
        <row r="3123">
          <cell r="B3123">
            <v>44005338</v>
          </cell>
          <cell r="C3123" t="str">
            <v>ZAPATA</v>
          </cell>
          <cell r="D3123" t="str">
            <v>PULGARIN</v>
          </cell>
          <cell r="E3123" t="str">
            <v>LINA MARIA</v>
          </cell>
          <cell r="F3123" t="str">
            <v>L9Z3P9A1</v>
          </cell>
          <cell r="G3123" t="str">
            <v>F</v>
          </cell>
          <cell r="H3123" t="str">
            <v>SUPERNUMERARIO</v>
          </cell>
          <cell r="I3123" t="b">
            <v>0</v>
          </cell>
          <cell r="J3123" t="str">
            <v>BANCO CAJA SOCIAL</v>
          </cell>
          <cell r="K3123" t="str">
            <v>OFICINA CENTRO COLTEJER</v>
          </cell>
          <cell r="L3123" t="str">
            <v>GERENCIA REGIONAL NORTE</v>
          </cell>
          <cell r="M3123" t="str">
            <v>VICEPRESIDENCIA BANCA MASIVA</v>
          </cell>
          <cell r="N3123" t="str">
            <v>ZONA ANTIOQUIA NORTE</v>
          </cell>
          <cell r="O3123" t="str">
            <v>RED DE OFICINAS</v>
          </cell>
          <cell r="P3123" t="str">
            <v>MEDELLIN</v>
          </cell>
          <cell r="Q3123" t="str">
            <v>Ley 50</v>
          </cell>
          <cell r="R3123">
            <v>40273</v>
          </cell>
          <cell r="S3123" t="str">
            <v/>
          </cell>
          <cell r="T3123">
            <v>6</v>
          </cell>
        </row>
        <row r="3124">
          <cell r="B3124">
            <v>80822175</v>
          </cell>
          <cell r="C3124" t="str">
            <v>RODRIGUEZ</v>
          </cell>
          <cell r="D3124" t="str">
            <v>RIVEROS</v>
          </cell>
          <cell r="E3124" t="str">
            <v>JORGE ALEJANDRO</v>
          </cell>
          <cell r="F3124" t="str">
            <v>J7R5R1O8</v>
          </cell>
          <cell r="G3124" t="str">
            <v>M</v>
          </cell>
          <cell r="H3124" t="str">
            <v>ASESOR DE CREDITO</v>
          </cell>
          <cell r="I3124" t="b">
            <v>0</v>
          </cell>
          <cell r="J3124" t="str">
            <v>BANCO CAJA SOCIAL</v>
          </cell>
          <cell r="K3124" t="str">
            <v>SUPERVISION DE VISITAS</v>
          </cell>
          <cell r="L3124" t="str">
            <v>GERENCIA CREDITO PERSONAS</v>
          </cell>
          <cell r="M3124" t="str">
            <v>VICEPRESIDENCIA DE RIESGO</v>
          </cell>
          <cell r="N3124" t="str">
            <v>GERENCIA BANCA UNIDADES PRODUCTIVAS</v>
          </cell>
          <cell r="O3124" t="str">
            <v>VICEPRESIDENCIA DE RIESGO</v>
          </cell>
          <cell r="P3124" t="str">
            <v>BOGOTA  D.C.</v>
          </cell>
          <cell r="Q3124" t="str">
            <v>Ley 50</v>
          </cell>
          <cell r="R3124">
            <v>40273</v>
          </cell>
          <cell r="S3124" t="str">
            <v/>
          </cell>
          <cell r="T3124">
            <v>6</v>
          </cell>
        </row>
        <row r="3125">
          <cell r="B3125">
            <v>1112220529</v>
          </cell>
          <cell r="C3125" t="str">
            <v>PORTILLO</v>
          </cell>
          <cell r="D3125" t="str">
            <v>UNIGARRO</v>
          </cell>
          <cell r="E3125" t="str">
            <v>LEIDY DIANA</v>
          </cell>
          <cell r="F3125" t="str">
            <v>L8P1U7O8</v>
          </cell>
          <cell r="G3125" t="str">
            <v>F</v>
          </cell>
          <cell r="H3125" t="str">
            <v>EJECUTIVO EMPRESARIO</v>
          </cell>
          <cell r="I3125" t="b">
            <v>0</v>
          </cell>
          <cell r="J3125" t="str">
            <v>BANCO CAJA SOCIAL</v>
          </cell>
          <cell r="K3125" t="str">
            <v>OFICINA CALLE 20 PASTO</v>
          </cell>
          <cell r="L3125" t="str">
            <v>GERENCIA REGIONAL SUR</v>
          </cell>
          <cell r="M3125" t="str">
            <v>VICEPRESIDENCIA BANCA MASIVA</v>
          </cell>
          <cell r="N3125" t="str">
            <v>ZONA OCCIDENTE</v>
          </cell>
          <cell r="O3125" t="str">
            <v>RED DE OFICINAS</v>
          </cell>
          <cell r="P3125" t="str">
            <v>PASTO</v>
          </cell>
          <cell r="Q3125" t="str">
            <v>Ley 50</v>
          </cell>
          <cell r="R3125">
            <v>40273</v>
          </cell>
          <cell r="S3125" t="str">
            <v/>
          </cell>
          <cell r="T3125">
            <v>4</v>
          </cell>
        </row>
        <row r="3126">
          <cell r="B3126">
            <v>1116779534</v>
          </cell>
          <cell r="C3126" t="str">
            <v>CISNEROS</v>
          </cell>
          <cell r="D3126" t="str">
            <v>ROMERO</v>
          </cell>
          <cell r="E3126" t="str">
            <v>FAVER YEIR</v>
          </cell>
          <cell r="F3126" t="str">
            <v>F3C1R5I6</v>
          </cell>
          <cell r="G3126" t="str">
            <v>M</v>
          </cell>
          <cell r="H3126" t="str">
            <v>SUBGERENTE</v>
          </cell>
          <cell r="I3126" t="b">
            <v>0</v>
          </cell>
          <cell r="J3126" t="str">
            <v>BANCO CAJA SOCIAL</v>
          </cell>
          <cell r="K3126" t="str">
            <v>OFICINA ARAUCA</v>
          </cell>
          <cell r="L3126" t="str">
            <v>GERENCIA REGIONAL NORTE</v>
          </cell>
          <cell r="M3126" t="str">
            <v>VICEPRESIDENCIA BANCA MASIVA</v>
          </cell>
          <cell r="N3126" t="str">
            <v>ZONA ORIENTE</v>
          </cell>
          <cell r="O3126" t="str">
            <v>RED DE OFICINAS</v>
          </cell>
          <cell r="P3126" t="str">
            <v>ARAUCA</v>
          </cell>
          <cell r="Q3126" t="str">
            <v>Ley 50</v>
          </cell>
          <cell r="R3126">
            <v>40273</v>
          </cell>
          <cell r="S3126" t="str">
            <v/>
          </cell>
          <cell r="T3126">
            <v>5</v>
          </cell>
        </row>
        <row r="3127">
          <cell r="B3127">
            <v>1071164762</v>
          </cell>
          <cell r="C3127" t="str">
            <v>RIVERA</v>
          </cell>
          <cell r="D3127" t="str">
            <v>CASTRO</v>
          </cell>
          <cell r="E3127" t="str">
            <v>ALBA CRISTINA</v>
          </cell>
          <cell r="F3127" t="str">
            <v>A5R1C8I0</v>
          </cell>
          <cell r="G3127" t="str">
            <v>F</v>
          </cell>
          <cell r="H3127" t="str">
            <v>ANALISTA JUNIOR SISTEMAS FINANCIEROS</v>
          </cell>
          <cell r="I3127" t="b">
            <v>0</v>
          </cell>
          <cell r="J3127" t="str">
            <v>BANCO CAJA SOCIAL</v>
          </cell>
          <cell r="K3127" t="str">
            <v>COORDINACION SISTEMAS FINANCIEROS</v>
          </cell>
          <cell r="L3127" t="str">
            <v>GERENCIA DE INGENIERIA DE SOFTWARE</v>
          </cell>
          <cell r="M3127" t="str">
            <v>UAC DE TECNOLOGIA</v>
          </cell>
          <cell r="N3127" t="str">
            <v>GERENCIA DESARROLLO DE SISTEMAS FINANCIEROS Y DE SOPORTE</v>
          </cell>
          <cell r="O3127" t="str">
            <v>UAC TECNOLOGIA</v>
          </cell>
          <cell r="P3127" t="str">
            <v>BOGOTA  D.C.</v>
          </cell>
          <cell r="Q3127" t="str">
            <v>Ley 50</v>
          </cell>
          <cell r="R3127">
            <v>40273</v>
          </cell>
          <cell r="S3127" t="str">
            <v/>
          </cell>
          <cell r="T3127">
            <v>5</v>
          </cell>
        </row>
        <row r="3128">
          <cell r="B3128">
            <v>52836490</v>
          </cell>
          <cell r="C3128" t="str">
            <v>CAMPOS</v>
          </cell>
          <cell r="D3128" t="str">
            <v>MEDELLIN</v>
          </cell>
          <cell r="E3128" t="str">
            <v xml:space="preserve">ALEXANDRA </v>
          </cell>
          <cell r="F3128" t="str">
            <v>A5C6M1A8</v>
          </cell>
          <cell r="G3128" t="str">
            <v>F</v>
          </cell>
          <cell r="H3128" t="str">
            <v>CAJERO PRINCIPAL</v>
          </cell>
          <cell r="I3128" t="b">
            <v>0</v>
          </cell>
          <cell r="J3128" t="str">
            <v>BANCO CAJA SOCIAL</v>
          </cell>
          <cell r="K3128" t="str">
            <v>OFICINA AVENIDA 26</v>
          </cell>
          <cell r="L3128" t="str">
            <v>GERENCIA REGIONAL BOGOTA NORTE</v>
          </cell>
          <cell r="M3128" t="str">
            <v>VICEPRESIDENCIA BANCA MASIVA</v>
          </cell>
          <cell r="N3128" t="str">
            <v>ZONA BOGOTA CENTRO</v>
          </cell>
          <cell r="O3128" t="str">
            <v>RED DE OFICINAS</v>
          </cell>
          <cell r="P3128" t="str">
            <v>BOGOTA  D.C.</v>
          </cell>
          <cell r="Q3128" t="str">
            <v>Ley 50</v>
          </cell>
          <cell r="R3128">
            <v>40276</v>
          </cell>
          <cell r="S3128" t="str">
            <v/>
          </cell>
          <cell r="T3128">
            <v>6</v>
          </cell>
        </row>
        <row r="3129">
          <cell r="B3129">
            <v>52729975</v>
          </cell>
          <cell r="C3129" t="str">
            <v>SANCHEZ</v>
          </cell>
          <cell r="D3129" t="str">
            <v>ALARCON</v>
          </cell>
          <cell r="E3129" t="str">
            <v>DEISY ANGELICA</v>
          </cell>
          <cell r="F3129" t="str">
            <v>D5S6A6A7</v>
          </cell>
          <cell r="G3129" t="str">
            <v>F</v>
          </cell>
          <cell r="H3129" t="str">
            <v>ASESOR DE SERVICIO</v>
          </cell>
          <cell r="I3129" t="b">
            <v>0</v>
          </cell>
          <cell r="J3129" t="str">
            <v>BANCO CAJA SOCIAL</v>
          </cell>
          <cell r="K3129" t="str">
            <v>OFICINA TABORA</v>
          </cell>
          <cell r="L3129" t="str">
            <v>GERENCIA REGIONAL BOGOTA NORTE</v>
          </cell>
          <cell r="M3129" t="str">
            <v>VICEPRESIDENCIA BANCA MASIVA</v>
          </cell>
          <cell r="N3129" t="str">
            <v>ZONA BOGOTA NOROCCIDENTAL</v>
          </cell>
          <cell r="O3129" t="str">
            <v>RED DE OFICINAS</v>
          </cell>
          <cell r="P3129" t="str">
            <v>BOGOTA  D.C.</v>
          </cell>
          <cell r="Q3129" t="str">
            <v>Ley 50</v>
          </cell>
          <cell r="R3129">
            <v>40276</v>
          </cell>
          <cell r="S3129" t="str">
            <v/>
          </cell>
          <cell r="T3129">
            <v>6</v>
          </cell>
        </row>
        <row r="3130">
          <cell r="B3130">
            <v>52915091</v>
          </cell>
          <cell r="C3130" t="str">
            <v>CARDENAS</v>
          </cell>
          <cell r="D3130" t="str">
            <v>PULIDO</v>
          </cell>
          <cell r="E3130" t="str">
            <v>VIVIAN ROCIO</v>
          </cell>
          <cell r="F3130" t="str">
            <v>V2C4P5A9</v>
          </cell>
          <cell r="G3130" t="str">
            <v>F</v>
          </cell>
          <cell r="H3130" t="str">
            <v>CAJERO PRINCIPAL</v>
          </cell>
          <cell r="I3130" t="b">
            <v>0</v>
          </cell>
          <cell r="J3130" t="str">
            <v>BANCO CAJA SOCIAL</v>
          </cell>
          <cell r="K3130" t="str">
            <v>OFICINA DECIMA CON 16</v>
          </cell>
          <cell r="L3130" t="str">
            <v>GERENCIA REGIONAL BOGOTA NORTE</v>
          </cell>
          <cell r="M3130" t="str">
            <v>VICEPRESIDENCIA BANCA MASIVA</v>
          </cell>
          <cell r="N3130" t="str">
            <v>ZONA BOGOTA CENTRO</v>
          </cell>
          <cell r="O3130" t="str">
            <v>RED DE OFICINAS</v>
          </cell>
          <cell r="P3130" t="str">
            <v>BOGOTA  D.C.</v>
          </cell>
          <cell r="Q3130" t="str">
            <v>Ley 50</v>
          </cell>
          <cell r="R3130">
            <v>40276</v>
          </cell>
          <cell r="S3130" t="str">
            <v/>
          </cell>
          <cell r="T3130">
            <v>6</v>
          </cell>
        </row>
        <row r="3131">
          <cell r="B3131">
            <v>32778444</v>
          </cell>
          <cell r="C3131" t="str">
            <v>SANTIAGO</v>
          </cell>
          <cell r="D3131" t="str">
            <v>BOVEA</v>
          </cell>
          <cell r="E3131" t="str">
            <v>LORENA ISABEL</v>
          </cell>
          <cell r="F3131" t="str">
            <v>L3S7B2A9</v>
          </cell>
          <cell r="G3131" t="str">
            <v>F</v>
          </cell>
          <cell r="H3131" t="str">
            <v>ANALISTA DE PROCESOS ESPECIALES Y CONCURSALES</v>
          </cell>
          <cell r="I3131" t="b">
            <v>0</v>
          </cell>
          <cell r="J3131" t="str">
            <v>BANCO CAJA SOCIAL</v>
          </cell>
          <cell r="K3131" t="str">
            <v>DIRECCION PROCESOS ESPECIALES Y CONCURSALES</v>
          </cell>
          <cell r="L3131" t="str">
            <v>GERENCIA DE COBRANZAS</v>
          </cell>
          <cell r="M3131" t="str">
            <v>VICEPRESIDENCIA DE RIESGO</v>
          </cell>
          <cell r="N3131" t="str">
            <v>GERENCIA COBRO EMPRESARIAL</v>
          </cell>
          <cell r="O3131" t="str">
            <v>VICEPRESIDENCIA DE RIESGO</v>
          </cell>
          <cell r="P3131" t="str">
            <v>BOGOTA  D.C.</v>
          </cell>
          <cell r="Q3131" t="str">
            <v>Ley 50</v>
          </cell>
          <cell r="R3131">
            <v>40280</v>
          </cell>
          <cell r="S3131" t="str">
            <v/>
          </cell>
          <cell r="T3131">
            <v>5</v>
          </cell>
        </row>
        <row r="3132">
          <cell r="B3132">
            <v>71799723</v>
          </cell>
          <cell r="C3132" t="str">
            <v>VARGAS</v>
          </cell>
          <cell r="D3132" t="str">
            <v>GARCIA</v>
          </cell>
          <cell r="E3132" t="str">
            <v>JUAN CAMILO</v>
          </cell>
          <cell r="F3132" t="str">
            <v>J0V7G4A5</v>
          </cell>
          <cell r="G3132" t="str">
            <v>M</v>
          </cell>
          <cell r="H3132" t="str">
            <v>GERENTE REGIONAL</v>
          </cell>
          <cell r="I3132" t="b">
            <v>1</v>
          </cell>
          <cell r="J3132" t="str">
            <v>BANCO CAJA SOCIAL</v>
          </cell>
          <cell r="K3132" t="str">
            <v>REGIONAL NORTE</v>
          </cell>
          <cell r="L3132" t="str">
            <v>GERENCIA REGIONAL NORTE</v>
          </cell>
          <cell r="M3132" t="str">
            <v>VICEPRESIDENCIA BANCA MASIVA</v>
          </cell>
          <cell r="N3132" t="str">
            <v>GERENCIA REGIONAL NORTE</v>
          </cell>
          <cell r="O3132" t="str">
            <v>RED DE OFICINAS</v>
          </cell>
          <cell r="P3132" t="str">
            <v>MEDELLIN</v>
          </cell>
          <cell r="Q3132" t="str">
            <v>Salario Integral</v>
          </cell>
          <cell r="R3132">
            <v>40280</v>
          </cell>
          <cell r="S3132" t="str">
            <v/>
          </cell>
          <cell r="T3132">
            <v>3</v>
          </cell>
        </row>
        <row r="3133">
          <cell r="B3133">
            <v>71651677</v>
          </cell>
          <cell r="C3133" t="str">
            <v>DUQUE</v>
          </cell>
          <cell r="D3133" t="str">
            <v>CUARTAS</v>
          </cell>
          <cell r="E3133" t="str">
            <v>JORGE FERNANDO</v>
          </cell>
          <cell r="F3133" t="str">
            <v>J0D7C4U5</v>
          </cell>
          <cell r="G3133" t="str">
            <v>M</v>
          </cell>
          <cell r="H3133" t="str">
            <v>PROFESIONAL REGIONAL B</v>
          </cell>
          <cell r="I3133" t="b">
            <v>0</v>
          </cell>
          <cell r="J3133" t="str">
            <v>FUNDACION EMPRENDER REGION</v>
          </cell>
          <cell r="K3133" t="str">
            <v>REGIONAL IBAGUE</v>
          </cell>
          <cell r="L3133" t="str">
            <v>INTEGRACION REGIONAL</v>
          </cell>
          <cell r="M3133" t="str">
            <v>F.S. VICEPRESIDECIA DE DESARROLLO</v>
          </cell>
          <cell r="N3133" t="str">
            <v>REGIONAL IBAGUE</v>
          </cell>
          <cell r="O3133" t="str">
            <v>F.S. VP DESARROLLO</v>
          </cell>
          <cell r="P3133" t="str">
            <v>IBAGUE</v>
          </cell>
          <cell r="Q3133" t="str">
            <v>Ley 50</v>
          </cell>
          <cell r="R3133">
            <v>40283</v>
          </cell>
          <cell r="S3133" t="str">
            <v/>
          </cell>
          <cell r="T3133">
            <v>5</v>
          </cell>
        </row>
        <row r="3134">
          <cell r="B3134">
            <v>66979049</v>
          </cell>
          <cell r="C3134" t="str">
            <v>CHILITO</v>
          </cell>
          <cell r="D3134" t="str">
            <v>MOLINA</v>
          </cell>
          <cell r="E3134" t="str">
            <v xml:space="preserve">ROSEMARY </v>
          </cell>
          <cell r="F3134" t="str">
            <v>R6C7M5H4</v>
          </cell>
          <cell r="G3134" t="str">
            <v>F</v>
          </cell>
          <cell r="H3134" t="str">
            <v>SUBGERENTE J.A.</v>
          </cell>
          <cell r="I3134" t="b">
            <v>0</v>
          </cell>
          <cell r="J3134" t="str">
            <v>BANCO CAJA SOCIAL</v>
          </cell>
          <cell r="K3134" t="str">
            <v>OFICINA VEINTE DE JULIO CRA 5</v>
          </cell>
          <cell r="L3134" t="str">
            <v>GERENCIA REGIONAL BOGOTA SUR</v>
          </cell>
          <cell r="M3134" t="str">
            <v>VICEPRESIDENCIA BANCA MASIVA</v>
          </cell>
          <cell r="N3134" t="str">
            <v>ZONA BOGOTA SURORIENTAL</v>
          </cell>
          <cell r="O3134" t="str">
            <v>RED DE OFICINAS</v>
          </cell>
          <cell r="P3134" t="str">
            <v>BOGOTA  D.C.</v>
          </cell>
          <cell r="Q3134" t="str">
            <v>Ley 50</v>
          </cell>
          <cell r="R3134">
            <v>40283</v>
          </cell>
          <cell r="S3134" t="str">
            <v/>
          </cell>
          <cell r="T3134">
            <v>5</v>
          </cell>
        </row>
        <row r="3135">
          <cell r="B3135">
            <v>1018421298</v>
          </cell>
          <cell r="C3135" t="str">
            <v>CIPAGAUTA</v>
          </cell>
          <cell r="D3135" t="str">
            <v>FIAGA</v>
          </cell>
          <cell r="E3135" t="str">
            <v xml:space="preserve">JENNY </v>
          </cell>
          <cell r="F3135" t="str">
            <v>J9C6F1I9</v>
          </cell>
          <cell r="G3135" t="str">
            <v>F</v>
          </cell>
          <cell r="H3135" t="str">
            <v>ASESOR DE SERVICIO</v>
          </cell>
          <cell r="I3135" t="b">
            <v>0</v>
          </cell>
          <cell r="J3135" t="str">
            <v>BANCO CAJA SOCIAL</v>
          </cell>
          <cell r="K3135" t="str">
            <v>OFICINA VENECIA</v>
          </cell>
          <cell r="L3135" t="str">
            <v>GERENCIA REGIONAL BOGOTA SUR</v>
          </cell>
          <cell r="M3135" t="str">
            <v>VICEPRESIDENCIA BANCA MASIVA</v>
          </cell>
          <cell r="N3135" t="str">
            <v>ZONA BOGOTA EJE INDUSTRIAL</v>
          </cell>
          <cell r="O3135" t="str">
            <v>RED DE OFICINAS</v>
          </cell>
          <cell r="P3135" t="str">
            <v>BOGOTA  D.C.</v>
          </cell>
          <cell r="Q3135" t="str">
            <v>Ley 50</v>
          </cell>
          <cell r="R3135">
            <v>40283</v>
          </cell>
          <cell r="S3135" t="str">
            <v/>
          </cell>
          <cell r="T3135">
            <v>6</v>
          </cell>
        </row>
        <row r="3136">
          <cell r="B3136">
            <v>80004479</v>
          </cell>
          <cell r="C3136" t="str">
            <v>PADILLA</v>
          </cell>
          <cell r="D3136" t="str">
            <v>PINTO</v>
          </cell>
          <cell r="E3136" t="str">
            <v>LUIS ALFONSO</v>
          </cell>
          <cell r="F3136" t="str">
            <v>L4P5P7A6</v>
          </cell>
          <cell r="G3136" t="str">
            <v>M</v>
          </cell>
          <cell r="H3136" t="str">
            <v>ASESOR DE SERVICIO</v>
          </cell>
          <cell r="I3136" t="b">
            <v>0</v>
          </cell>
          <cell r="J3136" t="str">
            <v>BANCO CAJA SOCIAL</v>
          </cell>
          <cell r="K3136" t="str">
            <v>OFICINA BOSA PORVENIR</v>
          </cell>
          <cell r="L3136" t="str">
            <v>GERENCIA REGIONAL BOGOTA SUR</v>
          </cell>
          <cell r="M3136" t="str">
            <v>VICEPRESIDENCIA BANCA MASIVA</v>
          </cell>
          <cell r="N3136" t="str">
            <v>ZONA BOGOTA SUROCCIDENTAL</v>
          </cell>
          <cell r="O3136" t="str">
            <v>RED DE OFICINAS</v>
          </cell>
          <cell r="P3136" t="str">
            <v>BOGOTA  D.C.</v>
          </cell>
          <cell r="Q3136" t="str">
            <v>Ley 50</v>
          </cell>
          <cell r="R3136">
            <v>40287</v>
          </cell>
          <cell r="S3136" t="str">
            <v/>
          </cell>
          <cell r="T3136">
            <v>6</v>
          </cell>
        </row>
        <row r="3137">
          <cell r="B3137">
            <v>1026255532</v>
          </cell>
          <cell r="C3137" t="str">
            <v>RODRIGUEZ</v>
          </cell>
          <cell r="D3137" t="str">
            <v>GUTIERREZ</v>
          </cell>
          <cell r="E3137" t="str">
            <v>LUISA NATALIA</v>
          </cell>
          <cell r="F3137" t="str">
            <v>L4R3G2O8</v>
          </cell>
          <cell r="G3137" t="str">
            <v>F</v>
          </cell>
          <cell r="H3137" t="str">
            <v>ASESOR COMERCIAL J.A.</v>
          </cell>
          <cell r="I3137" t="b">
            <v>0</v>
          </cell>
          <cell r="J3137" t="str">
            <v>BANCO CAJA SOCIAL</v>
          </cell>
          <cell r="K3137" t="str">
            <v>OFICINA MERCURIO</v>
          </cell>
          <cell r="L3137" t="str">
            <v>GERENCIA REGIONAL BOGOTA SUR</v>
          </cell>
          <cell r="M3137" t="str">
            <v>VICEPRESIDENCIA BANCA MASIVA</v>
          </cell>
          <cell r="N3137" t="str">
            <v>ZONA BOGOTA SUROCCIDENTAL</v>
          </cell>
          <cell r="O3137" t="str">
            <v>RED DE OFICINAS</v>
          </cell>
          <cell r="P3137" t="str">
            <v>SOACHA</v>
          </cell>
          <cell r="Q3137" t="str">
            <v>Ley 50</v>
          </cell>
          <cell r="R3137">
            <v>40287</v>
          </cell>
          <cell r="S3137" t="str">
            <v/>
          </cell>
          <cell r="T3137">
            <v>6</v>
          </cell>
        </row>
        <row r="3138">
          <cell r="B3138">
            <v>52662082</v>
          </cell>
          <cell r="C3138" t="str">
            <v>IBANEZ</v>
          </cell>
          <cell r="D3138" t="str">
            <v>ZAMBRANO</v>
          </cell>
          <cell r="E3138" t="str">
            <v>LINA MARIA</v>
          </cell>
          <cell r="F3138" t="str">
            <v>L9I2Z1B3</v>
          </cell>
          <cell r="G3138" t="str">
            <v>F</v>
          </cell>
          <cell r="H3138" t="str">
            <v>PROFESIONAL DE INDEMNIZACIONES SEGUROS DE PERSONAS</v>
          </cell>
          <cell r="I3138" t="b">
            <v>0</v>
          </cell>
          <cell r="J3138" t="str">
            <v>COLMENA SEGUROS</v>
          </cell>
          <cell r="K3138" t="str">
            <v>COORDINACION INDEMNIZACION SEGUROS DE PERSONAS</v>
          </cell>
          <cell r="L3138" t="str">
            <v>COORDINACION INDEMNIZACION SEGUROS DE PERSONAS</v>
          </cell>
          <cell r="M3138" t="str">
            <v>VICEPRESIDENCIA TECNICA DE SEGUROS DE PERSONAS</v>
          </cell>
          <cell r="N3138" t="str">
            <v>COORDINACION INDEMNIZACION SEGUROS DE PERSONAS</v>
          </cell>
          <cell r="O3138" t="str">
            <v>DIRECCION GENERAL</v>
          </cell>
          <cell r="P3138" t="str">
            <v>BOGOTA  D.C.</v>
          </cell>
          <cell r="Q3138" t="str">
            <v>Ley 50</v>
          </cell>
          <cell r="R3138">
            <v>40289</v>
          </cell>
          <cell r="S3138" t="str">
            <v/>
          </cell>
          <cell r="T3138">
            <v>5</v>
          </cell>
        </row>
        <row r="3139">
          <cell r="B3139">
            <v>80192442</v>
          </cell>
          <cell r="C3139" t="str">
            <v>HERNANDEZ</v>
          </cell>
          <cell r="D3139" t="str">
            <v>SALAZAR</v>
          </cell>
          <cell r="E3139" t="str">
            <v>JAMES ALEXANDER</v>
          </cell>
          <cell r="F3139" t="str">
            <v>J5H3S6E2</v>
          </cell>
          <cell r="G3139" t="str">
            <v>M</v>
          </cell>
          <cell r="H3139" t="str">
            <v>LIDER FUNCIONAL</v>
          </cell>
          <cell r="I3139" t="b">
            <v>1</v>
          </cell>
          <cell r="J3139" t="str">
            <v>COLMENA SEGUROS</v>
          </cell>
          <cell r="K3139" t="str">
            <v>PROYECTO COLMENA SEGUROS 20/20</v>
          </cell>
          <cell r="L3139" t="str">
            <v>PROYECTO COLMENA SEGUROS 20/20</v>
          </cell>
          <cell r="M3139" t="str">
            <v>GERENCIA DE TECNOLOGIA</v>
          </cell>
          <cell r="N3139" t="str">
            <v>PROYECTO COLMENA SEGUROS 20/20</v>
          </cell>
          <cell r="O3139" t="str">
            <v>DIRECCION GENERAL</v>
          </cell>
          <cell r="P3139" t="str">
            <v>BOGOTA  D.C.</v>
          </cell>
          <cell r="Q3139" t="str">
            <v>Ley 50</v>
          </cell>
          <cell r="R3139">
            <v>40289</v>
          </cell>
          <cell r="S3139" t="str">
            <v/>
          </cell>
          <cell r="T3139">
            <v>4</v>
          </cell>
        </row>
        <row r="3140">
          <cell r="B3140">
            <v>79059886</v>
          </cell>
          <cell r="C3140" t="str">
            <v>AHUMADA</v>
          </cell>
          <cell r="D3140" t="str">
            <v>MORA</v>
          </cell>
          <cell r="E3140" t="str">
            <v>JAVIER LEONARDO</v>
          </cell>
          <cell r="F3140" t="str">
            <v>J9A0M3H5</v>
          </cell>
          <cell r="G3140" t="str">
            <v>M</v>
          </cell>
          <cell r="H3140" t="str">
            <v>GERENTE DE OFICINA</v>
          </cell>
          <cell r="I3140" t="b">
            <v>1</v>
          </cell>
          <cell r="J3140" t="str">
            <v>BANCO CAJA SOCIAL</v>
          </cell>
          <cell r="K3140" t="str">
            <v>OFICINA CLL 7 NEIVA</v>
          </cell>
          <cell r="L3140" t="str">
            <v>GERENCIA REGIONAL SUR</v>
          </cell>
          <cell r="M3140" t="str">
            <v>VICEPRESIDENCIA BANCA MASIVA</v>
          </cell>
          <cell r="N3140" t="str">
            <v>ZONA CENTRAL</v>
          </cell>
          <cell r="O3140" t="str">
            <v>GERENTE RED DE OFICINAS</v>
          </cell>
          <cell r="P3140" t="str">
            <v>NEIVA</v>
          </cell>
          <cell r="Q3140" t="str">
            <v>Ley 50</v>
          </cell>
          <cell r="R3140">
            <v>40301</v>
          </cell>
          <cell r="S3140" t="str">
            <v/>
          </cell>
          <cell r="T3140">
            <v>4</v>
          </cell>
        </row>
        <row r="3141">
          <cell r="B3141">
            <v>1024474470</v>
          </cell>
          <cell r="C3141" t="str">
            <v>PITA</v>
          </cell>
          <cell r="D3141" t="str">
            <v>SERRANO</v>
          </cell>
          <cell r="E3141" t="str">
            <v>LILIANA ANDREA</v>
          </cell>
          <cell r="F3141" t="str">
            <v>L3P7S2I9</v>
          </cell>
          <cell r="G3141" t="str">
            <v>F</v>
          </cell>
          <cell r="H3141" t="str">
            <v>ASESOR COMERCIAL</v>
          </cell>
          <cell r="I3141" t="b">
            <v>0</v>
          </cell>
          <cell r="J3141" t="str">
            <v>BANCO CAJA SOCIAL</v>
          </cell>
          <cell r="K3141" t="str">
            <v>OFICINA VENECIA AVENIDA 68</v>
          </cell>
          <cell r="L3141" t="str">
            <v>GERENCIA REGIONAL BOGOTA SUR</v>
          </cell>
          <cell r="M3141" t="str">
            <v>VICEPRESIDENCIA BANCA MASIVA</v>
          </cell>
          <cell r="N3141" t="str">
            <v>ZONA BOGOTA EJE INDUSTRIAL</v>
          </cell>
          <cell r="O3141" t="str">
            <v>RED DE OFICINAS</v>
          </cell>
          <cell r="P3141" t="str">
            <v>BOGOTA  D.C.</v>
          </cell>
          <cell r="Q3141" t="str">
            <v>Ley 50</v>
          </cell>
          <cell r="R3141">
            <v>40301</v>
          </cell>
          <cell r="S3141" t="str">
            <v/>
          </cell>
          <cell r="T3141">
            <v>6</v>
          </cell>
        </row>
        <row r="3142">
          <cell r="B3142">
            <v>1075236287</v>
          </cell>
          <cell r="C3142" t="str">
            <v>DURAN</v>
          </cell>
          <cell r="D3142" t="str">
            <v>TIQUE</v>
          </cell>
          <cell r="E3142" t="str">
            <v xml:space="preserve">ALEJANDRA </v>
          </cell>
          <cell r="F3142" t="str">
            <v>A0D9T0U6</v>
          </cell>
          <cell r="G3142" t="str">
            <v>F</v>
          </cell>
          <cell r="H3142" t="str">
            <v>SUPERNUMERARIO</v>
          </cell>
          <cell r="I3142" t="b">
            <v>0</v>
          </cell>
          <cell r="J3142" t="str">
            <v>BANCO CAJA SOCIAL</v>
          </cell>
          <cell r="K3142" t="str">
            <v>OFICINA QUIRINAL</v>
          </cell>
          <cell r="L3142" t="str">
            <v>GERENCIA REGIONAL SUR</v>
          </cell>
          <cell r="M3142" t="str">
            <v>VICEPRESIDENCIA BANCA MASIVA</v>
          </cell>
          <cell r="N3142" t="str">
            <v>ZONA CENTRAL</v>
          </cell>
          <cell r="O3142" t="str">
            <v>RED DE OFICINAS</v>
          </cell>
          <cell r="P3142" t="str">
            <v>NEIVA</v>
          </cell>
          <cell r="Q3142" t="str">
            <v>Ley 50</v>
          </cell>
          <cell r="R3142">
            <v>40301</v>
          </cell>
          <cell r="S3142" t="str">
            <v/>
          </cell>
          <cell r="T3142">
            <v>6</v>
          </cell>
        </row>
        <row r="3143">
          <cell r="B3143">
            <v>3482423</v>
          </cell>
          <cell r="C3143" t="str">
            <v>LOPEZ</v>
          </cell>
          <cell r="D3143" t="str">
            <v>ALVAREZ</v>
          </cell>
          <cell r="E3143" t="str">
            <v>VLADIMIR DE JESUS</v>
          </cell>
          <cell r="F3143" t="str">
            <v>V0L7A4O5</v>
          </cell>
          <cell r="G3143" t="str">
            <v>M</v>
          </cell>
          <cell r="H3143" t="str">
            <v>GERENTE EMPRESARIAL</v>
          </cell>
          <cell r="I3143" t="b">
            <v>1</v>
          </cell>
          <cell r="J3143" t="str">
            <v>BANCO CAJA SOCIAL</v>
          </cell>
          <cell r="K3143" t="str">
            <v>GERENCIA REGIONAL BANCA EMPRESARIAL SUCURSALES</v>
          </cell>
          <cell r="L3143" t="str">
            <v>GERENCIA REGIONAL BANCA EMPRESARIAL SUCURSALES</v>
          </cell>
          <cell r="M3143" t="str">
            <v>VICEPRESIDENCIA BANCA EMPRESARIAL Y CONSTRUCTOR</v>
          </cell>
          <cell r="N3143" t="str">
            <v>GERENCIA REGIONAL BANCA EMPRESARIAL SUCURSALES</v>
          </cell>
          <cell r="O3143" t="str">
            <v>VICEPRESIDENCIA BANCA EMPRESARIAL Y CONSTRUCTOR</v>
          </cell>
          <cell r="P3143" t="str">
            <v>MEDELLIN</v>
          </cell>
          <cell r="Q3143" t="str">
            <v>Ley 50</v>
          </cell>
          <cell r="R3143">
            <v>40302</v>
          </cell>
          <cell r="S3143" t="str">
            <v/>
          </cell>
          <cell r="T3143">
            <v>4</v>
          </cell>
        </row>
        <row r="3144">
          <cell r="B3144">
            <v>79489972</v>
          </cell>
          <cell r="C3144" t="str">
            <v>AGUILERA</v>
          </cell>
          <cell r="D3144" t="str">
            <v>BALLESTEROS</v>
          </cell>
          <cell r="E3144" t="str">
            <v>FREDDY ALEXANDER</v>
          </cell>
          <cell r="F3144" t="str">
            <v>F8A4B8G3</v>
          </cell>
          <cell r="G3144" t="str">
            <v>M</v>
          </cell>
          <cell r="H3144" t="str">
            <v>COORDINADOR DE ESTRUCTURAS</v>
          </cell>
          <cell r="I3144" t="b">
            <v>0</v>
          </cell>
          <cell r="J3144" t="str">
            <v>BANCO CAJA SOCIAL</v>
          </cell>
          <cell r="K3144" t="str">
            <v>GERENCIA DE TRANSFORMACION Y PROCESOS</v>
          </cell>
          <cell r="L3144" t="str">
            <v>GERENCIA DE TRANSFORMACION Y PROCESOS</v>
          </cell>
          <cell r="M3144" t="str">
            <v>GERENCIA DE TRANSFORMACION Y PROCESOS</v>
          </cell>
          <cell r="N3144" t="str">
            <v>GERENCIA DE TRANSFORMACION Y PROCESOS</v>
          </cell>
          <cell r="O3144" t="str">
            <v>GERENCIA DE TRANSFORMACION Y PROCESOS</v>
          </cell>
          <cell r="P3144" t="str">
            <v>BOGOTA  D.C.</v>
          </cell>
          <cell r="Q3144" t="str">
            <v>Ley 50</v>
          </cell>
          <cell r="R3144">
            <v>40304</v>
          </cell>
          <cell r="S3144" t="str">
            <v/>
          </cell>
          <cell r="T3144">
            <v>4</v>
          </cell>
        </row>
        <row r="3145">
          <cell r="B3145">
            <v>80027043</v>
          </cell>
          <cell r="C3145" t="str">
            <v>MORENO</v>
          </cell>
          <cell r="D3145" t="str">
            <v>PIRACUN</v>
          </cell>
          <cell r="E3145" t="str">
            <v xml:space="preserve">WILSON </v>
          </cell>
          <cell r="F3145" t="str">
            <v>W3M9P9O2</v>
          </cell>
          <cell r="G3145" t="str">
            <v>M</v>
          </cell>
          <cell r="H3145" t="str">
            <v>ASESOR COMERCIAL J.A.</v>
          </cell>
          <cell r="I3145" t="b">
            <v>0</v>
          </cell>
          <cell r="J3145" t="str">
            <v>BANCO CAJA SOCIAL</v>
          </cell>
          <cell r="K3145" t="str">
            <v>OFICINA EL EDEN</v>
          </cell>
          <cell r="L3145" t="str">
            <v>GERENCIA REGIONAL BOGOTA SUR</v>
          </cell>
          <cell r="M3145" t="str">
            <v>VICEPRESIDENCIA BANCA MASIVA</v>
          </cell>
          <cell r="N3145" t="str">
            <v>ZONA BOGOTA EJE INDUSTRIAL</v>
          </cell>
          <cell r="O3145" t="str">
            <v>RED DE OFICINAS</v>
          </cell>
          <cell r="P3145" t="str">
            <v>BOGOTA  D.C.</v>
          </cell>
          <cell r="Q3145" t="str">
            <v>Ley 50</v>
          </cell>
          <cell r="R3145">
            <v>40304</v>
          </cell>
          <cell r="S3145" t="str">
            <v/>
          </cell>
          <cell r="T3145">
            <v>6</v>
          </cell>
        </row>
        <row r="3146">
          <cell r="B3146">
            <v>36309181</v>
          </cell>
          <cell r="C3146" t="str">
            <v>OLAYA</v>
          </cell>
          <cell r="D3146" t="str">
            <v>JARAMILLO</v>
          </cell>
          <cell r="E3146" t="str">
            <v>SANDRA PATRICIA</v>
          </cell>
          <cell r="F3146" t="str">
            <v>S4O0J8L6</v>
          </cell>
          <cell r="G3146" t="str">
            <v>F</v>
          </cell>
          <cell r="H3146" t="str">
            <v>ASESOR COMERCIAL</v>
          </cell>
          <cell r="I3146" t="b">
            <v>0</v>
          </cell>
          <cell r="J3146" t="str">
            <v>BANCO CAJA SOCIAL</v>
          </cell>
          <cell r="K3146" t="str">
            <v>OFICINA CLL 7 NEIVA</v>
          </cell>
          <cell r="L3146" t="str">
            <v>GERENCIA REGIONAL SUR</v>
          </cell>
          <cell r="M3146" t="str">
            <v>VICEPRESIDENCIA BANCA MASIVA</v>
          </cell>
          <cell r="N3146" t="str">
            <v>ZONA CENTRAL</v>
          </cell>
          <cell r="O3146" t="str">
            <v>RED DE OFICINAS</v>
          </cell>
          <cell r="P3146" t="str">
            <v>NEIVA</v>
          </cell>
          <cell r="Q3146" t="str">
            <v>Ley 50</v>
          </cell>
          <cell r="R3146">
            <v>40304</v>
          </cell>
          <cell r="S3146" t="str">
            <v/>
          </cell>
          <cell r="T3146">
            <v>6</v>
          </cell>
        </row>
        <row r="3147">
          <cell r="B3147">
            <v>1019002373</v>
          </cell>
          <cell r="C3147" t="str">
            <v>RUBIANO</v>
          </cell>
          <cell r="D3147" t="str">
            <v/>
          </cell>
          <cell r="E3147" t="str">
            <v>JORGE LUIS</v>
          </cell>
          <cell r="F3147" t="str">
            <v>J5R6O1U8</v>
          </cell>
          <cell r="G3147" t="str">
            <v>M</v>
          </cell>
          <cell r="H3147" t="str">
            <v>CAJERO SERVICAJA (S-D)</v>
          </cell>
          <cell r="I3147" t="b">
            <v>0</v>
          </cell>
          <cell r="J3147" t="str">
            <v>BANCO CAJA SOCIAL</v>
          </cell>
          <cell r="K3147" t="str">
            <v>OFICINA TERMINAL DE TRANSPORTE</v>
          </cell>
          <cell r="L3147" t="str">
            <v>GERENCIA REGIONAL BOGOTA SUR</v>
          </cell>
          <cell r="M3147" t="str">
            <v>VICEPRESIDENCIA BANCA MASIVA</v>
          </cell>
          <cell r="N3147" t="str">
            <v>ZONA BOGOTA OCCIDENTAL</v>
          </cell>
          <cell r="O3147" t="str">
            <v>RED DE OFICINAS</v>
          </cell>
          <cell r="P3147" t="str">
            <v>BOGOTA  D.C.</v>
          </cell>
          <cell r="Q3147" t="str">
            <v>Ley 50</v>
          </cell>
          <cell r="R3147">
            <v>40304</v>
          </cell>
          <cell r="S3147" t="str">
            <v/>
          </cell>
          <cell r="T3147">
            <v>6</v>
          </cell>
        </row>
        <row r="3148">
          <cell r="B3148">
            <v>1033683196</v>
          </cell>
          <cell r="C3148" t="str">
            <v>FORERO</v>
          </cell>
          <cell r="D3148" t="str">
            <v>QUINTERO</v>
          </cell>
          <cell r="E3148" t="str">
            <v>JOHANNA ANDREA</v>
          </cell>
          <cell r="F3148" t="str">
            <v>J9F1Q7O4</v>
          </cell>
          <cell r="G3148" t="str">
            <v>F</v>
          </cell>
          <cell r="H3148" t="str">
            <v>ASESOR DE SERVICIO J.A.</v>
          </cell>
          <cell r="I3148" t="b">
            <v>0</v>
          </cell>
          <cell r="J3148" t="str">
            <v>BANCO CAJA SOCIAL</v>
          </cell>
          <cell r="K3148" t="str">
            <v>OFICINA RESTREPO VALVANERA</v>
          </cell>
          <cell r="L3148" t="str">
            <v>GERENCIA REGIONAL BOGOTA SUR</v>
          </cell>
          <cell r="M3148" t="str">
            <v>VICEPRESIDENCIA BANCA MASIVA</v>
          </cell>
          <cell r="N3148" t="str">
            <v>ZONA BOGOTA SURORIENTAL</v>
          </cell>
          <cell r="O3148" t="str">
            <v>RED DE OFICINAS</v>
          </cell>
          <cell r="P3148" t="str">
            <v>BOGOTA  D.C.</v>
          </cell>
          <cell r="Q3148" t="str">
            <v>Ley 50</v>
          </cell>
          <cell r="R3148">
            <v>40304</v>
          </cell>
          <cell r="S3148" t="str">
            <v/>
          </cell>
          <cell r="T3148">
            <v>6</v>
          </cell>
        </row>
        <row r="3149">
          <cell r="B3149">
            <v>79862991</v>
          </cell>
          <cell r="C3149" t="str">
            <v>CARRERO</v>
          </cell>
          <cell r="D3149" t="str">
            <v>PERDOMO</v>
          </cell>
          <cell r="E3149" t="str">
            <v xml:space="preserve">WILLIAM </v>
          </cell>
          <cell r="F3149" t="str">
            <v>W0C7P4A5</v>
          </cell>
          <cell r="G3149" t="str">
            <v>M</v>
          </cell>
          <cell r="H3149" t="str">
            <v>ANALISTA ESPECIALIZADO CREDITO EMPRESARIAL</v>
          </cell>
          <cell r="I3149" t="b">
            <v>0</v>
          </cell>
          <cell r="J3149" t="str">
            <v>BANCO CAJA SOCIAL</v>
          </cell>
          <cell r="K3149" t="str">
            <v>COORDINACION CREDITO EMPRESARIAL</v>
          </cell>
          <cell r="L3149" t="str">
            <v>GERENCIA CREDITO EMPRESARIAL</v>
          </cell>
          <cell r="M3149" t="str">
            <v>VICEPRESIDENCIA DE RIESGO</v>
          </cell>
          <cell r="N3149" t="str">
            <v>COORDINACION CREDITO EMPRESARIAL</v>
          </cell>
          <cell r="O3149" t="str">
            <v>VICEPRESIDENCIA DE RIESGO</v>
          </cell>
          <cell r="P3149" t="str">
            <v>BOGOTA  D.C.</v>
          </cell>
          <cell r="Q3149" t="str">
            <v>Ley 50</v>
          </cell>
          <cell r="R3149">
            <v>40308</v>
          </cell>
          <cell r="S3149" t="str">
            <v/>
          </cell>
          <cell r="T3149">
            <v>5</v>
          </cell>
        </row>
        <row r="3150">
          <cell r="B3150">
            <v>1110458724</v>
          </cell>
          <cell r="C3150" t="str">
            <v>OSORIO</v>
          </cell>
          <cell r="D3150" t="str">
            <v>PAEZ</v>
          </cell>
          <cell r="E3150" t="str">
            <v xml:space="preserve">OVER </v>
          </cell>
          <cell r="F3150" t="str">
            <v>O5O7P4S3</v>
          </cell>
          <cell r="G3150" t="str">
            <v>M</v>
          </cell>
          <cell r="H3150" t="str">
            <v>CAJERO PRINCIPAL</v>
          </cell>
          <cell r="I3150" t="b">
            <v>0</v>
          </cell>
          <cell r="J3150" t="str">
            <v>BANCO CAJA SOCIAL</v>
          </cell>
          <cell r="K3150" t="str">
            <v>OFICINA FUSAGASUGA</v>
          </cell>
          <cell r="L3150" t="str">
            <v>GERENCIA REGIONAL SUR</v>
          </cell>
          <cell r="M3150" t="str">
            <v>VICEPRESIDENCIA BANCA MASIVA</v>
          </cell>
          <cell r="N3150" t="str">
            <v>ZONA CENTRAL</v>
          </cell>
          <cell r="O3150" t="str">
            <v>RED DE OFICINAS</v>
          </cell>
          <cell r="P3150" t="str">
            <v>FUSAGASUGA</v>
          </cell>
          <cell r="Q3150" t="str">
            <v>Ley 50</v>
          </cell>
          <cell r="R3150">
            <v>40308</v>
          </cell>
          <cell r="S3150" t="str">
            <v/>
          </cell>
          <cell r="T3150">
            <v>6</v>
          </cell>
        </row>
        <row r="3151">
          <cell r="B3151">
            <v>40049086</v>
          </cell>
          <cell r="C3151" t="str">
            <v>ROMERO</v>
          </cell>
          <cell r="D3151" t="str">
            <v>CARDENAS</v>
          </cell>
          <cell r="E3151" t="str">
            <v>NEYLA MABELL</v>
          </cell>
          <cell r="F3151" t="str">
            <v>N5R7C4O3</v>
          </cell>
          <cell r="G3151" t="str">
            <v>F</v>
          </cell>
          <cell r="H3151" t="str">
            <v>CAJERO PRINCIPAL</v>
          </cell>
          <cell r="I3151" t="b">
            <v>0</v>
          </cell>
          <cell r="J3151" t="str">
            <v>BANCO CAJA SOCIAL</v>
          </cell>
          <cell r="K3151" t="str">
            <v>OFICINA AVENIDA NORTE TUNJA</v>
          </cell>
          <cell r="L3151" t="str">
            <v>GERENCIA REGIONAL SUR</v>
          </cell>
          <cell r="M3151" t="str">
            <v>VICEPRESIDENCIA BANCA MASIVA</v>
          </cell>
          <cell r="N3151" t="str">
            <v>ZONA ANDINA</v>
          </cell>
          <cell r="O3151" t="str">
            <v>RED DE OFICINAS</v>
          </cell>
          <cell r="P3151" t="str">
            <v>TUNJA</v>
          </cell>
          <cell r="Q3151" t="str">
            <v>Ley 50</v>
          </cell>
          <cell r="R3151">
            <v>40311</v>
          </cell>
          <cell r="S3151" t="str">
            <v/>
          </cell>
          <cell r="T3151">
            <v>6</v>
          </cell>
        </row>
        <row r="3152">
          <cell r="B3152">
            <v>1075237454</v>
          </cell>
          <cell r="C3152" t="str">
            <v>TRUJILLO</v>
          </cell>
          <cell r="D3152" t="str">
            <v>CAYCEDO</v>
          </cell>
          <cell r="E3152" t="str">
            <v>KELLY JOHANA</v>
          </cell>
          <cell r="F3152" t="str">
            <v>K3T7C2R9</v>
          </cell>
          <cell r="G3152" t="str">
            <v>F</v>
          </cell>
          <cell r="H3152" t="str">
            <v>CAJERO AUXILIAR</v>
          </cell>
          <cell r="I3152" t="b">
            <v>0</v>
          </cell>
          <cell r="J3152" t="str">
            <v>BANCO CAJA SOCIAL</v>
          </cell>
          <cell r="K3152" t="str">
            <v>OFICINA NEIVA</v>
          </cell>
          <cell r="L3152" t="str">
            <v>GERENCIA REGIONAL SUR</v>
          </cell>
          <cell r="M3152" t="str">
            <v>VICEPRESIDENCIA BANCA MASIVA</v>
          </cell>
          <cell r="N3152" t="str">
            <v>ZONA CENTRAL</v>
          </cell>
          <cell r="O3152" t="str">
            <v>RED DE OFICINAS</v>
          </cell>
          <cell r="P3152" t="str">
            <v>NEIVA</v>
          </cell>
          <cell r="Q3152" t="str">
            <v>Ley 50</v>
          </cell>
          <cell r="R3152">
            <v>40311</v>
          </cell>
          <cell r="S3152" t="str">
            <v/>
          </cell>
          <cell r="T3152">
            <v>6</v>
          </cell>
        </row>
        <row r="3153">
          <cell r="B3153">
            <v>1032406731</v>
          </cell>
          <cell r="C3153" t="str">
            <v>CANON</v>
          </cell>
          <cell r="D3153" t="str">
            <v>MURILLO</v>
          </cell>
          <cell r="E3153" t="str">
            <v>EDUARD HANS</v>
          </cell>
          <cell r="F3153" t="str">
            <v>E6C7M5A4</v>
          </cell>
          <cell r="G3153" t="str">
            <v>M</v>
          </cell>
          <cell r="H3153" t="str">
            <v>ANALISTA DE CREDITO PERSONA NATURAL-1A FIRMA</v>
          </cell>
          <cell r="I3153" t="b">
            <v>0</v>
          </cell>
          <cell r="J3153" t="str">
            <v>BANCO CAJA SOCIAL</v>
          </cell>
          <cell r="K3153" t="str">
            <v>COORDINACION CREDITO CONSUMO</v>
          </cell>
          <cell r="L3153" t="str">
            <v>GERENCIA CREDITO PERSONAS</v>
          </cell>
          <cell r="M3153" t="str">
            <v>VICEPRESIDENCIA DE RIESGO</v>
          </cell>
          <cell r="N3153" t="str">
            <v>GERENCIA CREDITO CONSUMO</v>
          </cell>
          <cell r="O3153" t="str">
            <v>VICEPRESIDENCIA DE RIESGO</v>
          </cell>
          <cell r="P3153" t="str">
            <v>BOGOTA  D.C.</v>
          </cell>
          <cell r="Q3153" t="str">
            <v>Ley 50</v>
          </cell>
          <cell r="R3153">
            <v>40312</v>
          </cell>
          <cell r="S3153" t="str">
            <v/>
          </cell>
          <cell r="T3153">
            <v>5</v>
          </cell>
        </row>
        <row r="3154">
          <cell r="B3154">
            <v>52645251</v>
          </cell>
          <cell r="C3154" t="str">
            <v>MOYA</v>
          </cell>
          <cell r="D3154" t="str">
            <v>CONDE</v>
          </cell>
          <cell r="E3154" t="str">
            <v>LUZ ZORAIDA</v>
          </cell>
          <cell r="F3154" t="str">
            <v>L5M7C4O3</v>
          </cell>
          <cell r="G3154" t="str">
            <v>F</v>
          </cell>
          <cell r="H3154" t="str">
            <v>CONSULTOR COMERCIAL NEGOCIOS INSTITUCIONALES</v>
          </cell>
          <cell r="I3154" t="b">
            <v>0</v>
          </cell>
          <cell r="J3154" t="str">
            <v>COLMENA SEGUROS</v>
          </cell>
          <cell r="K3154" t="str">
            <v>DIRECCION COMERCIAL SEGUROS DE PERSONAS</v>
          </cell>
          <cell r="L3154" t="str">
            <v>SUCURSAL BOGOTA</v>
          </cell>
          <cell r="M3154" t="str">
            <v>REGIONAL CENTRO</v>
          </cell>
          <cell r="N3154" t="str">
            <v>DIRECCION COMERCIAL SEGUROS DE PERSONAS</v>
          </cell>
          <cell r="O3154" t="str">
            <v>REGIONAL CENTRO</v>
          </cell>
          <cell r="P3154" t="str">
            <v>BOGOTA  D.C.</v>
          </cell>
          <cell r="Q3154" t="str">
            <v>Ley 50</v>
          </cell>
          <cell r="R3154">
            <v>40316</v>
          </cell>
          <cell r="S3154" t="str">
            <v/>
          </cell>
          <cell r="T3154">
            <v>5</v>
          </cell>
        </row>
        <row r="3155">
          <cell r="B3155">
            <v>94073224</v>
          </cell>
          <cell r="C3155" t="str">
            <v>MENDOZA</v>
          </cell>
          <cell r="D3155" t="str">
            <v>CONTRERAS</v>
          </cell>
          <cell r="E3155" t="str">
            <v>PABLO MIGUEL</v>
          </cell>
          <cell r="F3155" t="str">
            <v>P0M9C0E6</v>
          </cell>
          <cell r="G3155" t="str">
            <v>M</v>
          </cell>
          <cell r="H3155" t="str">
            <v>CAJERO PRINCIPAL</v>
          </cell>
          <cell r="I3155" t="b">
            <v>0</v>
          </cell>
          <cell r="J3155" t="str">
            <v>BANCO CAJA SOCIAL</v>
          </cell>
          <cell r="K3155" t="str">
            <v>OFICINA FLORESTA</v>
          </cell>
          <cell r="L3155" t="str">
            <v>GERENCIA REGIONAL SUR</v>
          </cell>
          <cell r="M3155" t="str">
            <v>VICEPRESIDENCIA BANCA MASIVA</v>
          </cell>
          <cell r="N3155" t="str">
            <v>ZONA CALI SUR</v>
          </cell>
          <cell r="O3155" t="str">
            <v>RED DE OFICINAS</v>
          </cell>
          <cell r="P3155" t="str">
            <v>CALI</v>
          </cell>
          <cell r="Q3155" t="str">
            <v>Ley 50</v>
          </cell>
          <cell r="R3155">
            <v>40316</v>
          </cell>
          <cell r="S3155" t="str">
            <v/>
          </cell>
          <cell r="T3155">
            <v>6</v>
          </cell>
        </row>
        <row r="3156">
          <cell r="B3156">
            <v>80926654</v>
          </cell>
          <cell r="C3156" t="str">
            <v>MENDIETA</v>
          </cell>
          <cell r="D3156" t="str">
            <v>CORONADO</v>
          </cell>
          <cell r="E3156" t="str">
            <v>JONATHAN MANUEL</v>
          </cell>
          <cell r="F3156" t="str">
            <v>J3M6C0E2</v>
          </cell>
          <cell r="G3156" t="str">
            <v>M</v>
          </cell>
          <cell r="H3156" t="str">
            <v>ASESOR COMERCIAL J.A.</v>
          </cell>
          <cell r="I3156" t="b">
            <v>0</v>
          </cell>
          <cell r="J3156" t="str">
            <v>BANCO CAJA SOCIAL</v>
          </cell>
          <cell r="K3156" t="str">
            <v>OFICINA TITAN</v>
          </cell>
          <cell r="L3156" t="str">
            <v>GERENCIA REGIONAL BOGOTA NORTE</v>
          </cell>
          <cell r="M3156" t="str">
            <v>VICEPRESIDENCIA BANCA MASIVA</v>
          </cell>
          <cell r="N3156" t="str">
            <v>ZONA BOGOTA NOROCCIDENTAL</v>
          </cell>
          <cell r="O3156" t="str">
            <v>RED DE OFICINAS</v>
          </cell>
          <cell r="P3156" t="str">
            <v>BOGOTA  D.C.</v>
          </cell>
          <cell r="Q3156" t="str">
            <v>Ley 50</v>
          </cell>
          <cell r="R3156">
            <v>40316</v>
          </cell>
          <cell r="S3156" t="str">
            <v/>
          </cell>
          <cell r="T3156">
            <v>6</v>
          </cell>
        </row>
        <row r="3157">
          <cell r="B3157">
            <v>94543224</v>
          </cell>
          <cell r="C3157" t="str">
            <v>VINASCO</v>
          </cell>
          <cell r="D3157" t="str">
            <v>GONZALEZ</v>
          </cell>
          <cell r="E3157" t="str">
            <v>PABLO ENRIQUE</v>
          </cell>
          <cell r="F3157" t="str">
            <v>P9V8G5I3</v>
          </cell>
          <cell r="G3157" t="str">
            <v>M</v>
          </cell>
          <cell r="H3157" t="str">
            <v>ASESOR COMERCIAL</v>
          </cell>
          <cell r="I3157" t="b">
            <v>0</v>
          </cell>
          <cell r="J3157" t="str">
            <v>BANCO CAJA SOCIAL</v>
          </cell>
          <cell r="K3157" t="str">
            <v>OFICINA FLORESTA</v>
          </cell>
          <cell r="L3157" t="str">
            <v>GERENCIA REGIONAL SUR</v>
          </cell>
          <cell r="M3157" t="str">
            <v>VICEPRESIDENCIA BANCA MASIVA</v>
          </cell>
          <cell r="N3157" t="str">
            <v>ZONA CALI SUR</v>
          </cell>
          <cell r="O3157" t="str">
            <v>RED DE OFICINAS</v>
          </cell>
          <cell r="P3157" t="str">
            <v>CALI</v>
          </cell>
          <cell r="Q3157" t="str">
            <v>Ley 50</v>
          </cell>
          <cell r="R3157">
            <v>40316</v>
          </cell>
          <cell r="S3157" t="str">
            <v/>
          </cell>
          <cell r="T3157">
            <v>6</v>
          </cell>
        </row>
        <row r="3158">
          <cell r="B3158">
            <v>1022941302</v>
          </cell>
          <cell r="C3158" t="str">
            <v>VALDERRAMA</v>
          </cell>
          <cell r="D3158" t="str">
            <v>ALVARADO</v>
          </cell>
          <cell r="E3158" t="str">
            <v>LUIS ALFREDO</v>
          </cell>
          <cell r="F3158" t="str">
            <v>L9V0A3A5</v>
          </cell>
          <cell r="G3158" t="str">
            <v>M</v>
          </cell>
          <cell r="H3158" t="str">
            <v>ASESOR COMERCIAL</v>
          </cell>
          <cell r="I3158" t="b">
            <v>0</v>
          </cell>
          <cell r="J3158" t="str">
            <v>BANCO CAJA SOCIAL</v>
          </cell>
          <cell r="K3158" t="str">
            <v>OFICINA ALTAVISTA</v>
          </cell>
          <cell r="L3158" t="str">
            <v>GERENCIA REGIONAL BOGOTA SUR</v>
          </cell>
          <cell r="M3158" t="str">
            <v>VICEPRESIDENCIA BANCA MASIVA</v>
          </cell>
          <cell r="N3158" t="str">
            <v>ZONA BOGOTA SURORIENTAL</v>
          </cell>
          <cell r="O3158" t="str">
            <v>RED DE OFICINAS</v>
          </cell>
          <cell r="P3158" t="str">
            <v>BOGOTA  D.C.</v>
          </cell>
          <cell r="Q3158" t="str">
            <v>Ley 50</v>
          </cell>
          <cell r="R3158">
            <v>40318</v>
          </cell>
          <cell r="S3158" t="str">
            <v/>
          </cell>
          <cell r="T3158">
            <v>6</v>
          </cell>
        </row>
        <row r="3159">
          <cell r="B3159">
            <v>36309708</v>
          </cell>
          <cell r="C3159" t="str">
            <v>TAMAYO</v>
          </cell>
          <cell r="D3159" t="str">
            <v>AZUERO</v>
          </cell>
          <cell r="E3159" t="str">
            <v>BEATRIZ EUGENIA</v>
          </cell>
          <cell r="F3159" t="str">
            <v>B9T3A9A1</v>
          </cell>
          <cell r="G3159" t="str">
            <v>F</v>
          </cell>
          <cell r="H3159" t="str">
            <v>PROFESIONAL BANCASEGUROS BANCO CAJA SOCIAL</v>
          </cell>
          <cell r="I3159" t="b">
            <v>0</v>
          </cell>
          <cell r="J3159" t="str">
            <v>COLMENA SEGUROS</v>
          </cell>
          <cell r="K3159" t="str">
            <v>GERENCIA BANCASEGUROS BCS</v>
          </cell>
          <cell r="L3159" t="str">
            <v>GERENCIA BANCASEGUROS BCS</v>
          </cell>
          <cell r="M3159" t="str">
            <v>VICEPRESIDENCIA COMERCIAL DE SEGUROS DE PERSONAS</v>
          </cell>
          <cell r="N3159" t="str">
            <v>GERENCIA BANCASEGUROS BCS</v>
          </cell>
          <cell r="O3159" t="str">
            <v>DIRECCION GENERAL</v>
          </cell>
          <cell r="P3159" t="str">
            <v>BOGOTA  D.C.</v>
          </cell>
          <cell r="Q3159" t="str">
            <v>Ley 50</v>
          </cell>
          <cell r="R3159">
            <v>40323</v>
          </cell>
          <cell r="S3159" t="str">
            <v/>
          </cell>
          <cell r="T3159">
            <v>5</v>
          </cell>
        </row>
        <row r="3160">
          <cell r="B3160">
            <v>79683755</v>
          </cell>
          <cell r="C3160" t="str">
            <v>ROMERO</v>
          </cell>
          <cell r="D3160" t="str">
            <v>ABRIL</v>
          </cell>
          <cell r="E3160" t="str">
            <v>GERMAN DARIO</v>
          </cell>
          <cell r="F3160" t="str">
            <v>G3R7A2O9</v>
          </cell>
          <cell r="G3160" t="str">
            <v>M</v>
          </cell>
          <cell r="H3160" t="str">
            <v>ASESOR DE NEGOCIO</v>
          </cell>
          <cell r="I3160" t="b">
            <v>0</v>
          </cell>
          <cell r="J3160" t="str">
            <v>BANCO CAJA SOCIAL</v>
          </cell>
          <cell r="K3160" t="str">
            <v>DIRECCION MICROFINANZAS SAN FRANCISCO</v>
          </cell>
          <cell r="L3160" t="str">
            <v>GERENCIA NACIONAL DE MICROFINANZAS</v>
          </cell>
          <cell r="M3160" t="str">
            <v>VICEPRESIDENCIA BANCA MASIVA</v>
          </cell>
          <cell r="N3160" t="str">
            <v>GERENCIA COMERCIAL MICROFINANZAS BOGOTA</v>
          </cell>
          <cell r="O3160" t="str">
            <v>GERENCIA NAL DE MICROFINANZAS</v>
          </cell>
          <cell r="P3160" t="str">
            <v>BOGOTA  D.C.</v>
          </cell>
          <cell r="Q3160" t="str">
            <v>Ley 50</v>
          </cell>
          <cell r="R3160">
            <v>40324</v>
          </cell>
          <cell r="S3160" t="str">
            <v/>
          </cell>
          <cell r="T3160">
            <v>5</v>
          </cell>
        </row>
        <row r="3161">
          <cell r="B3161">
            <v>79713282</v>
          </cell>
          <cell r="C3161" t="str">
            <v>RONDON</v>
          </cell>
          <cell r="D3161" t="str">
            <v>BUITRAGO</v>
          </cell>
          <cell r="E3161" t="str">
            <v>LUIS EDUARDO</v>
          </cell>
          <cell r="F3161" t="str">
            <v>L0R9B0O6</v>
          </cell>
          <cell r="G3161" t="str">
            <v>M</v>
          </cell>
          <cell r="H3161" t="str">
            <v>ANALISTA PRODUCTOS DE ACTIVO</v>
          </cell>
          <cell r="I3161" t="b">
            <v>0</v>
          </cell>
          <cell r="J3161" t="str">
            <v>BANCO CAJA SOCIAL</v>
          </cell>
          <cell r="K3161" t="str">
            <v>GERENCIA PRODUCTOS ACTIVOS</v>
          </cell>
          <cell r="L3161" t="str">
            <v>GERENCIA GESTION DE PRODUCTOS</v>
          </cell>
          <cell r="M3161" t="str">
            <v>VICEPRESIDENCIA BANCA MASIVA</v>
          </cell>
          <cell r="N3161" t="str">
            <v>GERENCIA PRODUCTOS ACTIVOS</v>
          </cell>
          <cell r="O3161" t="str">
            <v>VICEPRESIDENCIA BANCA MASIVA</v>
          </cell>
          <cell r="P3161" t="str">
            <v>BOGOTA  D.C.</v>
          </cell>
          <cell r="Q3161" t="str">
            <v>Ley 50</v>
          </cell>
          <cell r="R3161">
            <v>40330</v>
          </cell>
          <cell r="S3161" t="str">
            <v/>
          </cell>
          <cell r="T3161">
            <v>5</v>
          </cell>
        </row>
        <row r="3162">
          <cell r="B3162">
            <v>16862549</v>
          </cell>
          <cell r="C3162" t="str">
            <v>ESCOBAR</v>
          </cell>
          <cell r="D3162" t="str">
            <v>LEAL</v>
          </cell>
          <cell r="E3162" t="str">
            <v>JUAN CARLOS</v>
          </cell>
          <cell r="F3162" t="str">
            <v>J3E7L2S9</v>
          </cell>
          <cell r="G3162" t="str">
            <v>M</v>
          </cell>
          <cell r="H3162" t="str">
            <v>ASESOR DE NEGOCIO</v>
          </cell>
          <cell r="I3162" t="b">
            <v>0</v>
          </cell>
          <cell r="J3162" t="str">
            <v>BANCO CAJA SOCIAL</v>
          </cell>
          <cell r="K3162" t="str">
            <v>DIRECCION MICROFINANZAS CALI</v>
          </cell>
          <cell r="L3162" t="str">
            <v>GERENCIA NACIONAL DE MICROFINANZAS</v>
          </cell>
          <cell r="M3162" t="str">
            <v>VICEPRESIDENCIA BANCA MASIVA</v>
          </cell>
          <cell r="N3162" t="str">
            <v>GERENCIA COMERCIAL MICROFINANZAS SUCURSALES</v>
          </cell>
          <cell r="O3162" t="str">
            <v>GERENCIA NAL DE MICROFINANZAS</v>
          </cell>
          <cell r="P3162" t="str">
            <v>CALI</v>
          </cell>
          <cell r="Q3162" t="str">
            <v>Ley 50</v>
          </cell>
          <cell r="R3162">
            <v>40330</v>
          </cell>
          <cell r="S3162" t="str">
            <v/>
          </cell>
          <cell r="T3162">
            <v>5</v>
          </cell>
        </row>
        <row r="3163">
          <cell r="B3163">
            <v>80158370</v>
          </cell>
          <cell r="C3163" t="str">
            <v>RODRIGUEZ</v>
          </cell>
          <cell r="D3163" t="str">
            <v>CIFUENTES</v>
          </cell>
          <cell r="E3163" t="str">
            <v>NELSON JAVIER</v>
          </cell>
          <cell r="F3163" t="str">
            <v>N9R2C1O3</v>
          </cell>
          <cell r="G3163" t="str">
            <v>M</v>
          </cell>
          <cell r="H3163" t="str">
            <v>COORDINADOR ANALISIS DE RIESGO UNIDADES PRODUCTIVAS NO FORMALES</v>
          </cell>
          <cell r="I3163" t="b">
            <v>1</v>
          </cell>
          <cell r="J3163" t="str">
            <v>BANCO CAJA SOCIAL</v>
          </cell>
          <cell r="K3163" t="str">
            <v>COORDINACION ANALISIS DE RIESGO UNIDADES PRODUCTIVAS NO FORMALES</v>
          </cell>
          <cell r="L3163" t="str">
            <v>GERENCIA ANALISIS DE RIESGO</v>
          </cell>
          <cell r="M3163" t="str">
            <v>VICEPRESIDENCIA DE RIESGO</v>
          </cell>
          <cell r="N3163" t="str">
            <v>COORDINACION ANALISIS DE RIESGO UNIDADES PRODUCTIVAS NO FORMALES</v>
          </cell>
          <cell r="O3163" t="str">
            <v>VICEPRESIDENCIA DE RIESGO</v>
          </cell>
          <cell r="P3163" t="str">
            <v>BOGOTA  D.C.</v>
          </cell>
          <cell r="Q3163" t="str">
            <v>Ley 50</v>
          </cell>
          <cell r="R3163">
            <v>40330</v>
          </cell>
          <cell r="S3163" t="str">
            <v/>
          </cell>
          <cell r="T3163">
            <v>4</v>
          </cell>
        </row>
        <row r="3164">
          <cell r="B3164">
            <v>1017154854</v>
          </cell>
          <cell r="C3164" t="str">
            <v>RIVERA</v>
          </cell>
          <cell r="D3164" t="str">
            <v>MONTOYA</v>
          </cell>
          <cell r="E3164" t="str">
            <v>HANYA VIVIANA</v>
          </cell>
          <cell r="F3164" t="str">
            <v>H4R6M7I9</v>
          </cell>
          <cell r="G3164" t="str">
            <v>F</v>
          </cell>
          <cell r="H3164" t="str">
            <v>CAJERO PRINCIPAL</v>
          </cell>
          <cell r="I3164" t="b">
            <v>0</v>
          </cell>
          <cell r="J3164" t="str">
            <v>BANCO CAJA SOCIAL</v>
          </cell>
          <cell r="K3164" t="str">
            <v>OFICINA PUERTA DEL NORTE</v>
          </cell>
          <cell r="L3164" t="str">
            <v>GERENCIA REGIONAL NORTE</v>
          </cell>
          <cell r="M3164" t="str">
            <v>VICEPRESIDENCIA BANCA MASIVA</v>
          </cell>
          <cell r="N3164" t="str">
            <v>ZONA ANTIOQUIA NORTE</v>
          </cell>
          <cell r="O3164" t="str">
            <v>RED DE OFICINAS</v>
          </cell>
          <cell r="P3164" t="str">
            <v>BELLO</v>
          </cell>
          <cell r="Q3164" t="str">
            <v>Ley 50</v>
          </cell>
          <cell r="R3164">
            <v>40330</v>
          </cell>
          <cell r="S3164" t="str">
            <v/>
          </cell>
          <cell r="T3164">
            <v>6</v>
          </cell>
        </row>
        <row r="3165">
          <cell r="B3165">
            <v>35424349</v>
          </cell>
          <cell r="C3165" t="str">
            <v>SANABRIA</v>
          </cell>
          <cell r="D3165" t="str">
            <v>LOAIZA</v>
          </cell>
          <cell r="E3165" t="str">
            <v>SANDRA MILENA</v>
          </cell>
          <cell r="F3165" t="str">
            <v>S0S7L4A5</v>
          </cell>
          <cell r="G3165" t="str">
            <v>F</v>
          </cell>
          <cell r="H3165" t="str">
            <v>ASESOR DE SERVICIO</v>
          </cell>
          <cell r="I3165" t="b">
            <v>0</v>
          </cell>
          <cell r="J3165" t="str">
            <v>BANCO CAJA SOCIAL</v>
          </cell>
          <cell r="K3165" t="str">
            <v>OFICINA SANTAFE</v>
          </cell>
          <cell r="L3165" t="str">
            <v>GERENCIA REGIONAL BOGOTA NORTE</v>
          </cell>
          <cell r="M3165" t="str">
            <v>VICEPRESIDENCIA BANCA MASIVA</v>
          </cell>
          <cell r="N3165" t="str">
            <v>ZONA BOGOTA NORORIENTAL</v>
          </cell>
          <cell r="O3165" t="str">
            <v>RED DE OFICINAS</v>
          </cell>
          <cell r="P3165" t="str">
            <v>BOGOTA  D.C.</v>
          </cell>
          <cell r="Q3165" t="str">
            <v>Ley 50</v>
          </cell>
          <cell r="R3165">
            <v>40332</v>
          </cell>
          <cell r="S3165" t="str">
            <v/>
          </cell>
          <cell r="T3165">
            <v>6</v>
          </cell>
        </row>
        <row r="3166">
          <cell r="B3166">
            <v>52761185</v>
          </cell>
          <cell r="C3166" t="str">
            <v>JEREZ</v>
          </cell>
          <cell r="D3166" t="str">
            <v>ANAYA</v>
          </cell>
          <cell r="E3166" t="str">
            <v>JOHANNA ELIZABETH</v>
          </cell>
          <cell r="F3166" t="str">
            <v>J1J5A1E3</v>
          </cell>
          <cell r="G3166" t="str">
            <v>F</v>
          </cell>
          <cell r="H3166" t="str">
            <v>ANALISTA SENIOR AUTOMATIZACION DE PROCESOS</v>
          </cell>
          <cell r="I3166" t="b">
            <v>0</v>
          </cell>
          <cell r="J3166" t="str">
            <v>BANCO CAJA SOCIAL</v>
          </cell>
          <cell r="K3166" t="str">
            <v>DIRECCION AUTOMATIZACION DE PROCESOS</v>
          </cell>
          <cell r="L3166" t="str">
            <v>GERENCIA DE INGENIERIA DE SOFTWARE</v>
          </cell>
          <cell r="M3166" t="str">
            <v>UAC DE TECNOLOGIA</v>
          </cell>
          <cell r="N3166" t="str">
            <v>GERENCIA DESARROLLO CAPA MEDIA AUTOMATIZACION DE PROCESOS</v>
          </cell>
          <cell r="O3166" t="str">
            <v>UAC TECNOLOGIA</v>
          </cell>
          <cell r="P3166" t="str">
            <v>BOGOTA  D.C.</v>
          </cell>
          <cell r="Q3166" t="str">
            <v>Ley 50</v>
          </cell>
          <cell r="R3166">
            <v>40332</v>
          </cell>
          <cell r="S3166" t="str">
            <v/>
          </cell>
          <cell r="T3166">
            <v>5</v>
          </cell>
        </row>
        <row r="3167">
          <cell r="B3167">
            <v>1087985668</v>
          </cell>
          <cell r="C3167" t="str">
            <v>BEDOYA</v>
          </cell>
          <cell r="D3167" t="str">
            <v>PEREZ</v>
          </cell>
          <cell r="E3167" t="str">
            <v>ANDRES ALFONSO</v>
          </cell>
          <cell r="F3167" t="str">
            <v>A3B7P2E9</v>
          </cell>
          <cell r="G3167" t="str">
            <v>M</v>
          </cell>
          <cell r="H3167" t="str">
            <v>SUPERNUMERARIO</v>
          </cell>
          <cell r="I3167" t="b">
            <v>0</v>
          </cell>
          <cell r="J3167" t="str">
            <v>BANCO CAJA SOCIAL</v>
          </cell>
          <cell r="K3167" t="str">
            <v>OFICINA PEREIRA</v>
          </cell>
          <cell r="L3167" t="str">
            <v>GERENCIA REGIONAL NORTE</v>
          </cell>
          <cell r="M3167" t="str">
            <v>VICEPRESIDENCIA BANCA MASIVA</v>
          </cell>
          <cell r="N3167" t="str">
            <v>ZONA EJE CAFETERO</v>
          </cell>
          <cell r="O3167" t="str">
            <v>RED DE OFICINAS</v>
          </cell>
          <cell r="P3167" t="str">
            <v>PEREIRA</v>
          </cell>
          <cell r="Q3167" t="str">
            <v>Ley 50</v>
          </cell>
          <cell r="R3167">
            <v>40332</v>
          </cell>
          <cell r="S3167" t="str">
            <v/>
          </cell>
          <cell r="T3167">
            <v>6</v>
          </cell>
        </row>
        <row r="3168">
          <cell r="B3168">
            <v>1110460090</v>
          </cell>
          <cell r="C3168" t="str">
            <v>VARGAS</v>
          </cell>
          <cell r="D3168" t="str">
            <v>SILVA</v>
          </cell>
          <cell r="E3168" t="str">
            <v>ADRIANA MILENA</v>
          </cell>
          <cell r="F3168" t="str">
            <v>A5V7S4A3</v>
          </cell>
          <cell r="G3168" t="str">
            <v>F</v>
          </cell>
          <cell r="H3168" t="str">
            <v>ASESOR COMERCIAL J.A.</v>
          </cell>
          <cell r="I3168" t="b">
            <v>0</v>
          </cell>
          <cell r="J3168" t="str">
            <v>BANCO CAJA SOCIAL</v>
          </cell>
          <cell r="K3168" t="str">
            <v>OFICINA CALLE 12</v>
          </cell>
          <cell r="L3168" t="str">
            <v>GERENCIA REGIONAL SUR</v>
          </cell>
          <cell r="M3168" t="str">
            <v>VICEPRESIDENCIA BANCA MASIVA</v>
          </cell>
          <cell r="N3168" t="str">
            <v>ZONA CENTRAL</v>
          </cell>
          <cell r="O3168" t="str">
            <v>RED DE OFICINAS</v>
          </cell>
          <cell r="P3168" t="str">
            <v>IBAGUE</v>
          </cell>
          <cell r="Q3168" t="str">
            <v>Ley 50</v>
          </cell>
          <cell r="R3168">
            <v>40332</v>
          </cell>
          <cell r="S3168" t="str">
            <v/>
          </cell>
          <cell r="T3168">
            <v>6</v>
          </cell>
        </row>
        <row r="3169">
          <cell r="B3169">
            <v>53124588</v>
          </cell>
          <cell r="C3169" t="str">
            <v>LEON</v>
          </cell>
          <cell r="D3169" t="str">
            <v>PRIETO</v>
          </cell>
          <cell r="E3169" t="str">
            <v>YENNI ROISELA</v>
          </cell>
          <cell r="F3169" t="str">
            <v>Y6L7P5E4</v>
          </cell>
          <cell r="G3169" t="str">
            <v>F</v>
          </cell>
          <cell r="H3169" t="str">
            <v>ASESOR COMERCIAL</v>
          </cell>
          <cell r="I3169" t="b">
            <v>0</v>
          </cell>
          <cell r="J3169" t="str">
            <v>BANCO CAJA SOCIAL</v>
          </cell>
          <cell r="K3169" t="str">
            <v>OFICINA PARQUE DE LA VILLA SOGAMOSO</v>
          </cell>
          <cell r="L3169" t="str">
            <v>GERENCIA REGIONAL SUR</v>
          </cell>
          <cell r="M3169" t="str">
            <v>VICEPRESIDENCIA BANCA MASIVA</v>
          </cell>
          <cell r="N3169" t="str">
            <v>ZONA ANDINA</v>
          </cell>
          <cell r="O3169" t="str">
            <v>RED DE OFICINAS</v>
          </cell>
          <cell r="P3169" t="str">
            <v>SOGAMOSO</v>
          </cell>
          <cell r="Q3169" t="str">
            <v>Ley 50</v>
          </cell>
          <cell r="R3169">
            <v>40337</v>
          </cell>
          <cell r="S3169" t="str">
            <v/>
          </cell>
          <cell r="T3169">
            <v>6</v>
          </cell>
        </row>
        <row r="3170">
          <cell r="B3170">
            <v>1023863321</v>
          </cell>
          <cell r="C3170" t="str">
            <v>COCA</v>
          </cell>
          <cell r="D3170" t="str">
            <v>ZUNIGA</v>
          </cell>
          <cell r="E3170" t="str">
            <v>LADY TATIANA</v>
          </cell>
          <cell r="F3170" t="str">
            <v>L6C8Z5O1</v>
          </cell>
          <cell r="G3170" t="str">
            <v>F</v>
          </cell>
          <cell r="H3170" t="str">
            <v>ASESOR COMERCIAL</v>
          </cell>
          <cell r="I3170" t="b">
            <v>0</v>
          </cell>
          <cell r="J3170" t="str">
            <v>BANCO CAJA SOCIAL</v>
          </cell>
          <cell r="K3170" t="str">
            <v>OFICINA CORABASTOS</v>
          </cell>
          <cell r="L3170" t="str">
            <v>GERENCIA REGIONAL BOGOTA SUR</v>
          </cell>
          <cell r="M3170" t="str">
            <v>VICEPRESIDENCIA BANCA MASIVA</v>
          </cell>
          <cell r="N3170" t="str">
            <v>ZONA BOGOTA EJE INDUSTRIAL</v>
          </cell>
          <cell r="O3170" t="str">
            <v>RED DE OFICINAS</v>
          </cell>
          <cell r="P3170" t="str">
            <v>BOGOTA  D.C.</v>
          </cell>
          <cell r="Q3170" t="str">
            <v>Ley 50</v>
          </cell>
          <cell r="R3170">
            <v>40337</v>
          </cell>
          <cell r="S3170" t="str">
            <v/>
          </cell>
          <cell r="T3170">
            <v>6</v>
          </cell>
        </row>
        <row r="3171">
          <cell r="B3171">
            <v>43555867</v>
          </cell>
          <cell r="C3171" t="str">
            <v>LOPERA</v>
          </cell>
          <cell r="D3171" t="str">
            <v>RESTREPO</v>
          </cell>
          <cell r="E3171" t="str">
            <v>CLAUDIA PATRICIA</v>
          </cell>
          <cell r="F3171" t="str">
            <v>C4L7R2O3</v>
          </cell>
          <cell r="G3171" t="str">
            <v>F</v>
          </cell>
          <cell r="H3171" t="str">
            <v>ASESOR DE PREVENCION POR PROYECTO VII</v>
          </cell>
          <cell r="I3171" t="b">
            <v>0</v>
          </cell>
          <cell r="J3171" t="str">
            <v>COLMENA SEGUROS</v>
          </cell>
          <cell r="K3171" t="str">
            <v>SUBGERENCIA TECNICA DE RIESGOS LABORALES</v>
          </cell>
          <cell r="L3171" t="str">
            <v>SUCURSAL MEDELLIN</v>
          </cell>
          <cell r="M3171" t="str">
            <v>REGIONAL ANTIOQUIA</v>
          </cell>
          <cell r="N3171" t="str">
            <v>SUBGERENCIA TECNICA DE RIESGOS LABORALES</v>
          </cell>
          <cell r="O3171" t="str">
            <v>REGIONAL ANTIOQUIA</v>
          </cell>
          <cell r="P3171" t="str">
            <v>MEDELLIN</v>
          </cell>
          <cell r="Q3171" t="str">
            <v>Ley 50</v>
          </cell>
          <cell r="R3171">
            <v>40344</v>
          </cell>
          <cell r="S3171" t="str">
            <v/>
          </cell>
          <cell r="T3171">
            <v>4</v>
          </cell>
        </row>
        <row r="3172">
          <cell r="B3172">
            <v>1130609817</v>
          </cell>
          <cell r="C3172" t="str">
            <v>RAMOS</v>
          </cell>
          <cell r="D3172" t="str">
            <v>TORRES</v>
          </cell>
          <cell r="E3172" t="str">
            <v xml:space="preserve">VANESSA </v>
          </cell>
          <cell r="F3172" t="str">
            <v>V4R0T3A0</v>
          </cell>
          <cell r="G3172" t="str">
            <v>F</v>
          </cell>
          <cell r="H3172" t="str">
            <v>SUPERNUMERARIO</v>
          </cell>
          <cell r="I3172" t="b">
            <v>0</v>
          </cell>
          <cell r="J3172" t="str">
            <v>BANCO CAJA SOCIAL</v>
          </cell>
          <cell r="K3172" t="str">
            <v>OFICINA CALIMA</v>
          </cell>
          <cell r="L3172" t="str">
            <v>GERENCIA REGIONAL SUR</v>
          </cell>
          <cell r="M3172" t="str">
            <v>VICEPRESIDENCIA BANCA MASIVA</v>
          </cell>
          <cell r="N3172" t="str">
            <v>ZONA CALI NORTE</v>
          </cell>
          <cell r="O3172" t="str">
            <v>RED DE OFICINAS</v>
          </cell>
          <cell r="P3172" t="str">
            <v>CALI</v>
          </cell>
          <cell r="Q3172" t="str">
            <v>Ley 50</v>
          </cell>
          <cell r="R3172">
            <v>40345</v>
          </cell>
          <cell r="S3172" t="str">
            <v/>
          </cell>
          <cell r="T3172">
            <v>6</v>
          </cell>
        </row>
        <row r="3173">
          <cell r="B3173">
            <v>79514215</v>
          </cell>
          <cell r="C3173" t="str">
            <v>CLAVIJO</v>
          </cell>
          <cell r="D3173" t="str">
            <v>GOMEZ</v>
          </cell>
          <cell r="E3173" t="str">
            <v xml:space="preserve">NEIL </v>
          </cell>
          <cell r="F3173" t="str">
            <v>N9C3G9L1</v>
          </cell>
          <cell r="G3173" t="str">
            <v>M</v>
          </cell>
          <cell r="H3173" t="str">
            <v>GERENTE COBRANZA JURIDICA</v>
          </cell>
          <cell r="I3173" t="b">
            <v>1</v>
          </cell>
          <cell r="J3173" t="str">
            <v>BANCO CAJA SOCIAL</v>
          </cell>
          <cell r="K3173" t="str">
            <v>GERENCIA COBRANZA JURIDICA</v>
          </cell>
          <cell r="L3173" t="str">
            <v>GERENCIA DE COBRANZAS</v>
          </cell>
          <cell r="M3173" t="str">
            <v>VICEPRESIDENCIA DE RIESGO</v>
          </cell>
          <cell r="N3173" t="str">
            <v>GERENCIA COBRANZA JURIDICA</v>
          </cell>
          <cell r="O3173" t="str">
            <v>VICEPRESIDENCIA DE RIESGO</v>
          </cell>
          <cell r="P3173" t="str">
            <v>BOGOTA  D.C.</v>
          </cell>
          <cell r="Q3173" t="str">
            <v>Salario Integral</v>
          </cell>
          <cell r="R3173">
            <v>40346</v>
          </cell>
          <cell r="S3173" t="str">
            <v/>
          </cell>
          <cell r="T3173">
            <v>4</v>
          </cell>
        </row>
        <row r="3174">
          <cell r="B3174">
            <v>35533795</v>
          </cell>
          <cell r="C3174" t="str">
            <v>ALVARADO</v>
          </cell>
          <cell r="D3174" t="str">
            <v>SANCHEZ</v>
          </cell>
          <cell r="E3174" t="str">
            <v>NINI JOHANNA</v>
          </cell>
          <cell r="F3174" t="str">
            <v>N5A7S4L3</v>
          </cell>
          <cell r="G3174" t="str">
            <v>F</v>
          </cell>
          <cell r="H3174" t="str">
            <v>ASESOR COMERCIAL</v>
          </cell>
          <cell r="I3174" t="b">
            <v>0</v>
          </cell>
          <cell r="J3174" t="str">
            <v>BANCO CAJA SOCIAL</v>
          </cell>
          <cell r="K3174" t="str">
            <v>OFICINA CALLE 12</v>
          </cell>
          <cell r="L3174" t="str">
            <v>GERENCIA REGIONAL SUR</v>
          </cell>
          <cell r="M3174" t="str">
            <v>VICEPRESIDENCIA BANCA MASIVA</v>
          </cell>
          <cell r="N3174" t="str">
            <v>ZONA CENTRAL</v>
          </cell>
          <cell r="O3174" t="str">
            <v>RED DE OFICINAS</v>
          </cell>
          <cell r="P3174" t="str">
            <v>IBAGUE</v>
          </cell>
          <cell r="Q3174" t="str">
            <v>Ley 50</v>
          </cell>
          <cell r="R3174">
            <v>40346</v>
          </cell>
          <cell r="S3174" t="str">
            <v/>
          </cell>
          <cell r="T3174">
            <v>6</v>
          </cell>
        </row>
        <row r="3175">
          <cell r="B3175">
            <v>14621240</v>
          </cell>
          <cell r="C3175" t="str">
            <v>REYES</v>
          </cell>
          <cell r="D3175" t="str">
            <v>MOSQUERA</v>
          </cell>
          <cell r="E3175" t="str">
            <v xml:space="preserve">ALEXANDER </v>
          </cell>
          <cell r="F3175" t="str">
            <v>A9R2M1E3</v>
          </cell>
          <cell r="G3175" t="str">
            <v>M</v>
          </cell>
          <cell r="H3175" t="str">
            <v>AUXILIAR DE ATENCION AL CLIENTE</v>
          </cell>
          <cell r="I3175" t="b">
            <v>0</v>
          </cell>
          <cell r="J3175" t="str">
            <v>COLMENA SEGUROS</v>
          </cell>
          <cell r="K3175" t="str">
            <v>OPERACIONES</v>
          </cell>
          <cell r="L3175" t="str">
            <v>SUCURSAL CALI</v>
          </cell>
          <cell r="M3175" t="str">
            <v>REGIONAL OCCIDENTE</v>
          </cell>
          <cell r="N3175" t="str">
            <v>OPERACIONES</v>
          </cell>
          <cell r="O3175" t="str">
            <v>REGIONAL OCCIDENTE</v>
          </cell>
          <cell r="P3175" t="str">
            <v>CALI</v>
          </cell>
          <cell r="Q3175" t="str">
            <v>Ley 50</v>
          </cell>
          <cell r="R3175">
            <v>40346</v>
          </cell>
          <cell r="S3175" t="str">
            <v/>
          </cell>
          <cell r="T3175">
            <v>6</v>
          </cell>
        </row>
        <row r="3176">
          <cell r="B3176">
            <v>7312910</v>
          </cell>
          <cell r="C3176" t="str">
            <v>ALFONSO</v>
          </cell>
          <cell r="D3176" t="str">
            <v>CUBIDES</v>
          </cell>
          <cell r="E3176" t="str">
            <v xml:space="preserve">ILBAR </v>
          </cell>
          <cell r="F3176" t="str">
            <v>I3A7C2L9</v>
          </cell>
          <cell r="G3176" t="str">
            <v>M</v>
          </cell>
          <cell r="H3176" t="str">
            <v>ASESOR DE CREDITO</v>
          </cell>
          <cell r="I3176" t="b">
            <v>0</v>
          </cell>
          <cell r="J3176" t="str">
            <v>BANCO CAJA SOCIAL</v>
          </cell>
          <cell r="K3176" t="str">
            <v>SUPERVISION DE VISITAS</v>
          </cell>
          <cell r="L3176" t="str">
            <v>GERENCIA CREDITO PERSONAS</v>
          </cell>
          <cell r="M3176" t="str">
            <v>VICEPRESIDENCIA DE RIESGO</v>
          </cell>
          <cell r="N3176" t="str">
            <v>GERENCIA BANCA UNIDADES PRODUCTIVAS</v>
          </cell>
          <cell r="O3176" t="str">
            <v>VICEPRESIDENCIA DE RIESGO</v>
          </cell>
          <cell r="P3176" t="str">
            <v>CHIQUINQUIRA</v>
          </cell>
          <cell r="Q3176" t="str">
            <v>Ley 50</v>
          </cell>
          <cell r="R3176">
            <v>40350</v>
          </cell>
          <cell r="S3176" t="str">
            <v/>
          </cell>
          <cell r="T3176">
            <v>6</v>
          </cell>
        </row>
        <row r="3177">
          <cell r="B3177">
            <v>1020722597</v>
          </cell>
          <cell r="C3177" t="str">
            <v>ORTIZ</v>
          </cell>
          <cell r="D3177" t="str">
            <v>RODRIGUEZ</v>
          </cell>
          <cell r="E3177" t="str">
            <v>ASTRID JOHANNA</v>
          </cell>
          <cell r="F3177" t="str">
            <v>A0O9R0R6</v>
          </cell>
          <cell r="G3177" t="str">
            <v>F</v>
          </cell>
          <cell r="H3177" t="str">
            <v>ANALISTA DE TESORERIA</v>
          </cell>
          <cell r="I3177" t="b">
            <v>0</v>
          </cell>
          <cell r="J3177" t="str">
            <v>FUNDACION GRUPO SOCIAL</v>
          </cell>
          <cell r="K3177" t="str">
            <v>GERENCIA FINANCIERA</v>
          </cell>
          <cell r="L3177" t="str">
            <v>GERENCIA FINANCIERA</v>
          </cell>
          <cell r="M3177" t="str">
            <v>F.S. GCIA ADMINISTRATIVA Y FINANCIERA</v>
          </cell>
          <cell r="N3177" t="str">
            <v>GERENCIA FINANCIERA</v>
          </cell>
          <cell r="O3177" t="str">
            <v>F.S. GERENCIA ADMINISTRATIVA Y FINANCIERA</v>
          </cell>
          <cell r="P3177" t="str">
            <v>BOGOTA  D.C.</v>
          </cell>
          <cell r="Q3177" t="str">
            <v>Ley 50</v>
          </cell>
          <cell r="R3177">
            <v>40352</v>
          </cell>
          <cell r="S3177" t="str">
            <v/>
          </cell>
          <cell r="T3177">
            <v>5</v>
          </cell>
        </row>
        <row r="3178">
          <cell r="B3178">
            <v>1016000816</v>
          </cell>
          <cell r="C3178" t="str">
            <v>MORENO</v>
          </cell>
          <cell r="D3178" t="str">
            <v>GRANADOS</v>
          </cell>
          <cell r="E3178" t="str">
            <v>MIGUEL ALEXANDER</v>
          </cell>
          <cell r="F3178" t="str">
            <v>M0M5G0O8</v>
          </cell>
          <cell r="G3178" t="str">
            <v>M</v>
          </cell>
          <cell r="H3178" t="str">
            <v>SUBGERENTE J.A.</v>
          </cell>
          <cell r="I3178" t="b">
            <v>0</v>
          </cell>
          <cell r="J3178" t="str">
            <v>BANCO CAJA SOCIAL</v>
          </cell>
          <cell r="K3178" t="str">
            <v>OFICINA BOSA CENTRO</v>
          </cell>
          <cell r="L3178" t="str">
            <v>GERENCIA REGIONAL BOGOTA SUR</v>
          </cell>
          <cell r="M3178" t="str">
            <v>VICEPRESIDENCIA BANCA MASIVA</v>
          </cell>
          <cell r="N3178" t="str">
            <v>ZONA BOGOTA SUROCCIDENTAL</v>
          </cell>
          <cell r="O3178" t="str">
            <v>RED DE OFICINAS</v>
          </cell>
          <cell r="P3178" t="str">
            <v>BOGOTA  D.C.</v>
          </cell>
          <cell r="Q3178" t="str">
            <v>Ley 50</v>
          </cell>
          <cell r="R3178">
            <v>40352</v>
          </cell>
          <cell r="S3178" t="str">
            <v/>
          </cell>
          <cell r="T3178">
            <v>5</v>
          </cell>
        </row>
        <row r="3179">
          <cell r="B3179">
            <v>23810093</v>
          </cell>
          <cell r="C3179" t="str">
            <v>NEISA</v>
          </cell>
          <cell r="D3179" t="str">
            <v>VELASQUEZ</v>
          </cell>
          <cell r="E3179" t="str">
            <v>SANDRA CONSUELO</v>
          </cell>
          <cell r="F3179" t="str">
            <v>S9N3V9E1</v>
          </cell>
          <cell r="G3179" t="str">
            <v>F</v>
          </cell>
          <cell r="H3179" t="str">
            <v>LIDER DE PRODUCTOS MICROCREDITO</v>
          </cell>
          <cell r="I3179" t="b">
            <v>0</v>
          </cell>
          <cell r="J3179" t="str">
            <v>BANCO CAJA SOCIAL</v>
          </cell>
          <cell r="K3179" t="str">
            <v>GERENCIA PRODUCTOS ACTIVOS</v>
          </cell>
          <cell r="L3179" t="str">
            <v>GERENCIA GESTION DE PRODUCTOS</v>
          </cell>
          <cell r="M3179" t="str">
            <v>VICEPRESIDENCIA BANCA MASIVA</v>
          </cell>
          <cell r="N3179" t="str">
            <v>GERENCIA PRODUCTOS ACTIVOS</v>
          </cell>
          <cell r="O3179" t="str">
            <v>VICEPRESIDENCIA BANCA MASIVA</v>
          </cell>
          <cell r="P3179" t="str">
            <v>BOGOTA  D.C.</v>
          </cell>
          <cell r="Q3179" t="str">
            <v>Ley 50</v>
          </cell>
          <cell r="R3179">
            <v>40354</v>
          </cell>
          <cell r="S3179" t="str">
            <v/>
          </cell>
          <cell r="T3179">
            <v>4</v>
          </cell>
        </row>
        <row r="3180">
          <cell r="B3180">
            <v>79904357</v>
          </cell>
          <cell r="C3180" t="str">
            <v>GUARIN</v>
          </cell>
          <cell r="D3180" t="str">
            <v>COBOS</v>
          </cell>
          <cell r="E3180" t="str">
            <v xml:space="preserve">ANDRES </v>
          </cell>
          <cell r="F3180" t="str">
            <v>A0G7C4U5</v>
          </cell>
          <cell r="G3180" t="str">
            <v>M</v>
          </cell>
          <cell r="H3180" t="str">
            <v>PROFESIONAL REGIONAL B</v>
          </cell>
          <cell r="I3180" t="b">
            <v>0</v>
          </cell>
          <cell r="J3180" t="str">
            <v>FUNDACION GRUPO SOCIAL</v>
          </cell>
          <cell r="K3180" t="str">
            <v>PARQUES DE VILLA JAVIER</v>
          </cell>
          <cell r="L3180" t="str">
            <v>INTEGRACION REGIONAL.</v>
          </cell>
          <cell r="M3180" t="str">
            <v>F.S. VICEPRESIDECIA DE DESARROLLO</v>
          </cell>
          <cell r="N3180" t="str">
            <v>REGIONAL BOGOTA</v>
          </cell>
          <cell r="O3180" t="str">
            <v>F.S. VP DESARROLLO</v>
          </cell>
          <cell r="P3180" t="str">
            <v>BOGOTA  D.C.</v>
          </cell>
          <cell r="Q3180" t="str">
            <v>Ley 50</v>
          </cell>
          <cell r="R3180">
            <v>40354</v>
          </cell>
          <cell r="S3180" t="str">
            <v/>
          </cell>
          <cell r="T3180">
            <v>5</v>
          </cell>
        </row>
        <row r="3181">
          <cell r="B3181">
            <v>31933272</v>
          </cell>
          <cell r="C3181" t="str">
            <v>SAAVEDRA</v>
          </cell>
          <cell r="D3181" t="str">
            <v>ANGEL</v>
          </cell>
          <cell r="E3181" t="str">
            <v>MARTHA LUCIA</v>
          </cell>
          <cell r="F3181" t="str">
            <v>M0S5A0A8</v>
          </cell>
          <cell r="G3181" t="str">
            <v>F</v>
          </cell>
          <cell r="H3181" t="str">
            <v>ASESOR DE PREVENCION POR PROYECTO V - 1/2 T</v>
          </cell>
          <cell r="I3181" t="b">
            <v>0</v>
          </cell>
          <cell r="J3181" t="str">
            <v>COLMENA SEGUROS</v>
          </cell>
          <cell r="K3181" t="str">
            <v>SUBGERENCIA TECNICA DE RIESGOS LABORALES</v>
          </cell>
          <cell r="L3181" t="str">
            <v>SUCURSAL CALI</v>
          </cell>
          <cell r="M3181" t="str">
            <v>REGIONAL OCCIDENTE</v>
          </cell>
          <cell r="N3181" t="str">
            <v>SUBGERENCIA TECNICA DE RIESGOS LABORALES</v>
          </cell>
          <cell r="O3181" t="str">
            <v>REGIONAL OCCIDENTE</v>
          </cell>
          <cell r="P3181" t="str">
            <v>CALI</v>
          </cell>
          <cell r="Q3181" t="str">
            <v>Ley 50</v>
          </cell>
          <cell r="R3181">
            <v>40360</v>
          </cell>
          <cell r="S3181" t="str">
            <v/>
          </cell>
          <cell r="T3181">
            <v>5</v>
          </cell>
        </row>
        <row r="3182">
          <cell r="B3182">
            <v>66829579</v>
          </cell>
          <cell r="C3182" t="str">
            <v>BERMUDEZ</v>
          </cell>
          <cell r="D3182" t="str">
            <v>PEREA</v>
          </cell>
          <cell r="E3182" t="str">
            <v>ISABEL CRISTINA</v>
          </cell>
          <cell r="F3182" t="str">
            <v>I9B3P9E1</v>
          </cell>
          <cell r="G3182" t="str">
            <v>F</v>
          </cell>
          <cell r="H3182" t="str">
            <v>COORDINADOR ZONA OCCIDENTE</v>
          </cell>
          <cell r="I3182" t="b">
            <v>1</v>
          </cell>
          <cell r="J3182" t="str">
            <v>BANCO CAJA SOCIAL</v>
          </cell>
          <cell r="K3182" t="str">
            <v>COORDINACION ZONA OCCIDENTE</v>
          </cell>
          <cell r="L3182" t="str">
            <v>GERENCIA DE COBRANZAS</v>
          </cell>
          <cell r="M3182" t="str">
            <v>VICEPRESIDENCIA DE RIESGO</v>
          </cell>
          <cell r="N3182" t="str">
            <v>GERENCIA DE SOPORTE INTERNO</v>
          </cell>
          <cell r="O3182" t="str">
            <v>VICEPRESIDENCIA DE RIESGO</v>
          </cell>
          <cell r="P3182" t="str">
            <v>CALI</v>
          </cell>
          <cell r="Q3182" t="str">
            <v>Ley 50</v>
          </cell>
          <cell r="R3182">
            <v>40360</v>
          </cell>
          <cell r="S3182" t="str">
            <v/>
          </cell>
          <cell r="T3182">
            <v>4</v>
          </cell>
        </row>
        <row r="3183">
          <cell r="B3183">
            <v>16792591</v>
          </cell>
          <cell r="C3183" t="str">
            <v>MONTOYA</v>
          </cell>
          <cell r="D3183" t="str">
            <v>LIBREROS</v>
          </cell>
          <cell r="E3183" t="str">
            <v xml:space="preserve">MAURICIO </v>
          </cell>
          <cell r="F3183" t="str">
            <v>M3M6L0O2</v>
          </cell>
          <cell r="G3183" t="str">
            <v>M</v>
          </cell>
          <cell r="H3183" t="str">
            <v>GERENTE DE OFICINA</v>
          </cell>
          <cell r="I3183" t="b">
            <v>1</v>
          </cell>
          <cell r="J3183" t="str">
            <v>BANCO CAJA SOCIAL</v>
          </cell>
          <cell r="K3183" t="str">
            <v>OFICINA LA ERMITA</v>
          </cell>
          <cell r="L3183" t="str">
            <v>GERENCIA REGIONAL SUR</v>
          </cell>
          <cell r="M3183" t="str">
            <v>VICEPRESIDENCIA BANCA MASIVA</v>
          </cell>
          <cell r="N3183" t="str">
            <v>ZONA CALI SUR</v>
          </cell>
          <cell r="O3183" t="str">
            <v>GERENTE RED DE OFICINAS</v>
          </cell>
          <cell r="P3183" t="str">
            <v>CALI</v>
          </cell>
          <cell r="Q3183" t="str">
            <v>Ley 50</v>
          </cell>
          <cell r="R3183">
            <v>40360</v>
          </cell>
          <cell r="S3183" t="str">
            <v/>
          </cell>
          <cell r="T3183">
            <v>4</v>
          </cell>
        </row>
        <row r="3184">
          <cell r="B3184">
            <v>36696256</v>
          </cell>
          <cell r="C3184" t="str">
            <v>FIGUEROA</v>
          </cell>
          <cell r="D3184" t="str">
            <v>SILVA</v>
          </cell>
          <cell r="E3184" t="str">
            <v>LUZ MERY</v>
          </cell>
          <cell r="F3184" t="str">
            <v>L0F7S4I5</v>
          </cell>
          <cell r="G3184" t="str">
            <v>F</v>
          </cell>
          <cell r="H3184" t="str">
            <v>ASESOR COMERCIAL</v>
          </cell>
          <cell r="I3184" t="b">
            <v>0</v>
          </cell>
          <cell r="J3184" t="str">
            <v>BANCO CAJA SOCIAL</v>
          </cell>
          <cell r="K3184" t="str">
            <v>OFICINA SANTA MARTA</v>
          </cell>
          <cell r="L3184" t="str">
            <v>GERENCIA REGIONAL NORTE</v>
          </cell>
          <cell r="M3184" t="str">
            <v>VICEPRESIDENCIA BANCA MASIVA</v>
          </cell>
          <cell r="N3184" t="str">
            <v>ZONA COSTA</v>
          </cell>
          <cell r="O3184" t="str">
            <v>RED DE OFICINAS</v>
          </cell>
          <cell r="P3184" t="str">
            <v>SANTA MARTA</v>
          </cell>
          <cell r="Q3184" t="str">
            <v>Ley 50</v>
          </cell>
          <cell r="R3184">
            <v>40360</v>
          </cell>
          <cell r="S3184" t="str">
            <v/>
          </cell>
          <cell r="T3184">
            <v>6</v>
          </cell>
        </row>
        <row r="3185">
          <cell r="B3185">
            <v>32298991</v>
          </cell>
          <cell r="C3185" t="str">
            <v>RAMIREZ</v>
          </cell>
          <cell r="D3185" t="str">
            <v>SUAREZ</v>
          </cell>
          <cell r="E3185" t="str">
            <v>LUISA FERNANDA</v>
          </cell>
          <cell r="F3185" t="str">
            <v>L6R8S9A9</v>
          </cell>
          <cell r="G3185" t="str">
            <v>F</v>
          </cell>
          <cell r="H3185" t="str">
            <v>ASESOR COMERCIAL</v>
          </cell>
          <cell r="I3185" t="b">
            <v>0</v>
          </cell>
          <cell r="J3185" t="str">
            <v>BANCO CAJA SOCIAL</v>
          </cell>
          <cell r="K3185" t="str">
            <v>OFICINA AVENIDA ORIENTAL</v>
          </cell>
          <cell r="L3185" t="str">
            <v>GERENCIA REGIONAL NORTE</v>
          </cell>
          <cell r="M3185" t="str">
            <v>VICEPRESIDENCIA BANCA MASIVA</v>
          </cell>
          <cell r="N3185" t="str">
            <v>ZONA ANTIOQUIA NORTE</v>
          </cell>
          <cell r="O3185" t="str">
            <v>RED DE OFICINAS</v>
          </cell>
          <cell r="P3185" t="str">
            <v>MEDELLIN</v>
          </cell>
          <cell r="Q3185" t="str">
            <v>Ley 50</v>
          </cell>
          <cell r="R3185">
            <v>40360</v>
          </cell>
          <cell r="S3185" t="str">
            <v/>
          </cell>
          <cell r="T3185">
            <v>6</v>
          </cell>
        </row>
        <row r="3186">
          <cell r="B3186">
            <v>1039450037</v>
          </cell>
          <cell r="C3186" t="str">
            <v>PEREZ</v>
          </cell>
          <cell r="D3186" t="str">
            <v>CALLE</v>
          </cell>
          <cell r="E3186" t="str">
            <v>LUZ ENITH</v>
          </cell>
          <cell r="F3186" t="str">
            <v>L7P3C1E7</v>
          </cell>
          <cell r="G3186" t="str">
            <v>F</v>
          </cell>
          <cell r="H3186" t="str">
            <v>CAJERO PRINCIPAL J.A.</v>
          </cell>
          <cell r="I3186" t="b">
            <v>0</v>
          </cell>
          <cell r="J3186" t="str">
            <v>BANCO CAJA SOCIAL</v>
          </cell>
          <cell r="K3186" t="str">
            <v>OFICINA PARQUE BERRIO</v>
          </cell>
          <cell r="L3186" t="str">
            <v>GERENCIA REGIONAL NORTE</v>
          </cell>
          <cell r="M3186" t="str">
            <v>VICEPRESIDENCIA BANCA MASIVA</v>
          </cell>
          <cell r="N3186" t="str">
            <v>ZONA ANTIOQUIA NORTE</v>
          </cell>
          <cell r="O3186" t="str">
            <v>RED DE OFICINAS</v>
          </cell>
          <cell r="P3186" t="str">
            <v>MEDELLIN</v>
          </cell>
          <cell r="Q3186" t="str">
            <v>Ley 50</v>
          </cell>
          <cell r="R3186">
            <v>40360</v>
          </cell>
          <cell r="S3186" t="str">
            <v/>
          </cell>
          <cell r="T3186">
            <v>6</v>
          </cell>
        </row>
        <row r="3187">
          <cell r="B3187">
            <v>51959775</v>
          </cell>
          <cell r="C3187" t="str">
            <v>RODRIGUEZ</v>
          </cell>
          <cell r="D3187" t="str">
            <v>RINCON</v>
          </cell>
          <cell r="E3187" t="str">
            <v>LUZ STELLA</v>
          </cell>
          <cell r="F3187" t="str">
            <v>L2R2R9O0</v>
          </cell>
          <cell r="G3187" t="str">
            <v>F</v>
          </cell>
          <cell r="H3187" t="str">
            <v>GERENTE TECNICO MEDICA DE RIESGOS LABORALES</v>
          </cell>
          <cell r="I3187" t="b">
            <v>1</v>
          </cell>
          <cell r="J3187" t="str">
            <v>COLMENA SEGUROS</v>
          </cell>
          <cell r="K3187" t="str">
            <v>GERENCIA TECNICO MEDICA DE RIESGOS LABORALES</v>
          </cell>
          <cell r="L3187" t="str">
            <v>GERENCIA TECNICO MEDICA DE RIESGOS LABORALES</v>
          </cell>
          <cell r="M3187" t="str">
            <v>GERENCIA TECNICO MEDICA DE RIESGOS LABORALES</v>
          </cell>
          <cell r="N3187" t="str">
            <v>GERENCIA TECNICO MEDICA DE RIESGOS LABORALES</v>
          </cell>
          <cell r="O3187" t="str">
            <v>DIRECCION GENERAL</v>
          </cell>
          <cell r="P3187" t="str">
            <v>BOGOTA  D.C.</v>
          </cell>
          <cell r="Q3187" t="str">
            <v>Salario Integral</v>
          </cell>
          <cell r="R3187">
            <v>40365</v>
          </cell>
          <cell r="S3187" t="str">
            <v/>
          </cell>
          <cell r="T3187">
            <v>2</v>
          </cell>
        </row>
        <row r="3188">
          <cell r="B3188">
            <v>80425916</v>
          </cell>
          <cell r="C3188" t="str">
            <v>MELENDEZ</v>
          </cell>
          <cell r="D3188" t="str">
            <v>RIVERA</v>
          </cell>
          <cell r="E3188" t="str">
            <v xml:space="preserve">ERNESTO </v>
          </cell>
          <cell r="F3188" t="str">
            <v>E5M7R4E3</v>
          </cell>
          <cell r="G3188" t="str">
            <v>M</v>
          </cell>
          <cell r="H3188" t="str">
            <v>ANALISTA CREDITO - MICROEMPRESAS</v>
          </cell>
          <cell r="I3188" t="b">
            <v>0</v>
          </cell>
          <cell r="J3188" t="str">
            <v>BANCO CAJA SOCIAL</v>
          </cell>
          <cell r="K3188" t="str">
            <v>COORDINACION CREDITO MICROCREDITO</v>
          </cell>
          <cell r="L3188" t="str">
            <v>GERENCIA CREDITO PERSONAS</v>
          </cell>
          <cell r="M3188" t="str">
            <v>VICEPRESIDENCIA DE RIESGO</v>
          </cell>
          <cell r="N3188" t="str">
            <v>GERENCIA BANCA UNIDADES PRODUCTIVAS</v>
          </cell>
          <cell r="O3188" t="str">
            <v>VICEPRESIDENCIA DE RIESGO</v>
          </cell>
          <cell r="P3188" t="str">
            <v>BOGOTA  D.C.</v>
          </cell>
          <cell r="Q3188" t="str">
            <v>Ley 50</v>
          </cell>
          <cell r="R3188">
            <v>40365</v>
          </cell>
          <cell r="S3188" t="str">
            <v/>
          </cell>
          <cell r="T3188">
            <v>5</v>
          </cell>
        </row>
        <row r="3189">
          <cell r="B3189">
            <v>52621449</v>
          </cell>
          <cell r="C3189" t="str">
            <v>VARGAS</v>
          </cell>
          <cell r="D3189" t="str">
            <v>PACHON</v>
          </cell>
          <cell r="E3189" t="str">
            <v>SANDRA XIMENA</v>
          </cell>
          <cell r="F3189" t="str">
            <v>S4V0P8A6</v>
          </cell>
          <cell r="G3189" t="str">
            <v>F</v>
          </cell>
          <cell r="H3189" t="str">
            <v>ANALISTA DE CREDITO PERSONA NATURAL-1A FIRMA</v>
          </cell>
          <cell r="I3189" t="b">
            <v>0</v>
          </cell>
          <cell r="J3189" t="str">
            <v>BANCO CAJA SOCIAL</v>
          </cell>
          <cell r="K3189" t="str">
            <v>COORDINACION CREDITO CONSUMO</v>
          </cell>
          <cell r="L3189" t="str">
            <v>GERENCIA CREDITO PERSONAS</v>
          </cell>
          <cell r="M3189" t="str">
            <v>VICEPRESIDENCIA DE RIESGO</v>
          </cell>
          <cell r="N3189" t="str">
            <v>GERENCIA CREDITO CONSUMO</v>
          </cell>
          <cell r="O3189" t="str">
            <v>VICEPRESIDENCIA DE RIESGO</v>
          </cell>
          <cell r="P3189" t="str">
            <v>BOGOTA  D.C.</v>
          </cell>
          <cell r="Q3189" t="str">
            <v>Ley 50</v>
          </cell>
          <cell r="R3189">
            <v>40365</v>
          </cell>
          <cell r="S3189" t="str">
            <v/>
          </cell>
          <cell r="T3189">
            <v>5</v>
          </cell>
        </row>
        <row r="3190">
          <cell r="B3190">
            <v>39805539</v>
          </cell>
          <cell r="C3190" t="str">
            <v>MUNOZ</v>
          </cell>
          <cell r="D3190" t="str">
            <v>ZAMUDIO</v>
          </cell>
          <cell r="E3190" t="str">
            <v>DARSY YANET</v>
          </cell>
          <cell r="F3190" t="str">
            <v>D0M9Z0U6</v>
          </cell>
          <cell r="G3190" t="str">
            <v>F</v>
          </cell>
          <cell r="H3190" t="str">
            <v>ANALISTA REESTRUCTURACIONES</v>
          </cell>
          <cell r="I3190" t="b">
            <v>0</v>
          </cell>
          <cell r="J3190" t="str">
            <v>BANCO CAJA SOCIAL</v>
          </cell>
          <cell r="K3190" t="str">
            <v>COORDINACION CREDITO HIPOTECARIO</v>
          </cell>
          <cell r="L3190" t="str">
            <v>GERENCIA CREDITO PERSONAS</v>
          </cell>
          <cell r="M3190" t="str">
            <v>VICEPRESIDENCIA DE RIESGO</v>
          </cell>
          <cell r="N3190" t="str">
            <v>GERENCIA CREDITO HIPOTECARIO</v>
          </cell>
          <cell r="O3190" t="str">
            <v>VICEPRESIDENCIA DE RIESGO</v>
          </cell>
          <cell r="P3190" t="str">
            <v>BOGOTA  D.C.</v>
          </cell>
          <cell r="Q3190" t="str">
            <v>Ley 50</v>
          </cell>
          <cell r="R3190">
            <v>40365</v>
          </cell>
          <cell r="S3190" t="str">
            <v/>
          </cell>
          <cell r="T3190">
            <v>5</v>
          </cell>
        </row>
        <row r="3191">
          <cell r="B3191">
            <v>52752884</v>
          </cell>
          <cell r="C3191" t="str">
            <v>RODRIGUEZ</v>
          </cell>
          <cell r="D3191" t="str">
            <v>BARRERA</v>
          </cell>
          <cell r="E3191" t="str">
            <v xml:space="preserve">YAMILE </v>
          </cell>
          <cell r="F3191" t="str">
            <v>Y3R7B2O9</v>
          </cell>
          <cell r="G3191" t="str">
            <v>F</v>
          </cell>
          <cell r="H3191" t="str">
            <v>ANALISTA DE CREDITO PERSONA NATURAL-1A FIRMA</v>
          </cell>
          <cell r="I3191" t="b">
            <v>0</v>
          </cell>
          <cell r="J3191" t="str">
            <v>BANCO CAJA SOCIAL</v>
          </cell>
          <cell r="K3191" t="str">
            <v>COORDINACION CREDITO CONSUMO</v>
          </cell>
          <cell r="L3191" t="str">
            <v>GERENCIA CREDITO PERSONAS</v>
          </cell>
          <cell r="M3191" t="str">
            <v>VICEPRESIDENCIA DE RIESGO</v>
          </cell>
          <cell r="N3191" t="str">
            <v>GERENCIA CREDITO CONSUMO</v>
          </cell>
          <cell r="O3191" t="str">
            <v>VICEPRESIDENCIA DE RIESGO</v>
          </cell>
          <cell r="P3191" t="str">
            <v>BOGOTA  D.C.</v>
          </cell>
          <cell r="Q3191" t="str">
            <v>Ley 50</v>
          </cell>
          <cell r="R3191">
            <v>40365</v>
          </cell>
          <cell r="S3191" t="str">
            <v/>
          </cell>
          <cell r="T3191">
            <v>5</v>
          </cell>
        </row>
        <row r="3192">
          <cell r="B3192">
            <v>52865583</v>
          </cell>
          <cell r="C3192" t="str">
            <v>CAMPOS</v>
          </cell>
          <cell r="D3192" t="str">
            <v>SARMIENTO</v>
          </cell>
          <cell r="E3192" t="str">
            <v>ANDREA YAMIR</v>
          </cell>
          <cell r="F3192" t="str">
            <v>A9C0S3A5</v>
          </cell>
          <cell r="G3192" t="str">
            <v>F</v>
          </cell>
          <cell r="H3192" t="str">
            <v>ANALISTA DE CREDITO PYME</v>
          </cell>
          <cell r="I3192" t="b">
            <v>0</v>
          </cell>
          <cell r="J3192" t="str">
            <v>BANCO CAJA SOCIAL</v>
          </cell>
          <cell r="K3192" t="str">
            <v>COORDINACION CREDITO PYME</v>
          </cell>
          <cell r="L3192" t="str">
            <v>GERENCIA CREDITO PERSONAS</v>
          </cell>
          <cell r="M3192" t="str">
            <v>VICEPRESIDENCIA DE RIESGO</v>
          </cell>
          <cell r="N3192" t="str">
            <v>GERENCIA BANCA UNIDADES PRODUCTIVAS</v>
          </cell>
          <cell r="O3192" t="str">
            <v>VICEPRESIDENCIA DE RIESGO</v>
          </cell>
          <cell r="P3192" t="str">
            <v>BOGOTA  D.C.</v>
          </cell>
          <cell r="Q3192" t="str">
            <v>Ley 50</v>
          </cell>
          <cell r="R3192">
            <v>40365</v>
          </cell>
          <cell r="S3192" t="str">
            <v/>
          </cell>
          <cell r="T3192">
            <v>5</v>
          </cell>
        </row>
        <row r="3193">
          <cell r="B3193">
            <v>43156230</v>
          </cell>
          <cell r="C3193" t="str">
            <v>BETANCUR</v>
          </cell>
          <cell r="D3193" t="str">
            <v/>
          </cell>
          <cell r="E3193" t="str">
            <v>SANDRA MILENA</v>
          </cell>
          <cell r="F3193" t="str">
            <v>S5B7A4E3</v>
          </cell>
          <cell r="G3193" t="str">
            <v>F</v>
          </cell>
          <cell r="H3193" t="str">
            <v>ASESOR COMERCIAL J.A.</v>
          </cell>
          <cell r="I3193" t="b">
            <v>0</v>
          </cell>
          <cell r="J3193" t="str">
            <v>BANCO CAJA SOCIAL</v>
          </cell>
          <cell r="K3193" t="str">
            <v>OFICINA CLL 19 PEREIRA</v>
          </cell>
          <cell r="L3193" t="str">
            <v>GERENCIA REGIONAL NORTE</v>
          </cell>
          <cell r="M3193" t="str">
            <v>VICEPRESIDENCIA BANCA MASIVA</v>
          </cell>
          <cell r="N3193" t="str">
            <v>ZONA EJE CAFETERO</v>
          </cell>
          <cell r="O3193" t="str">
            <v>RED DE OFICINAS</v>
          </cell>
          <cell r="P3193" t="str">
            <v>PEREIRA</v>
          </cell>
          <cell r="Q3193" t="str">
            <v>Ley 50</v>
          </cell>
          <cell r="R3193">
            <v>40367</v>
          </cell>
          <cell r="S3193" t="str">
            <v/>
          </cell>
          <cell r="T3193">
            <v>6</v>
          </cell>
        </row>
        <row r="3194">
          <cell r="B3194">
            <v>55069233</v>
          </cell>
          <cell r="C3194" t="str">
            <v>QUINTERO</v>
          </cell>
          <cell r="D3194" t="str">
            <v>CANO</v>
          </cell>
          <cell r="E3194" t="str">
            <v>LEIDA NELCY</v>
          </cell>
          <cell r="F3194" t="str">
            <v>L0Q7C4U5</v>
          </cell>
          <cell r="G3194" t="str">
            <v>F</v>
          </cell>
          <cell r="H3194" t="str">
            <v>EJECUTIVO EMPRESARIO</v>
          </cell>
          <cell r="I3194" t="b">
            <v>0</v>
          </cell>
          <cell r="J3194" t="str">
            <v>BANCO CAJA SOCIAL</v>
          </cell>
          <cell r="K3194" t="str">
            <v>OFICINA NEIVA</v>
          </cell>
          <cell r="L3194" t="str">
            <v>GERENCIA REGIONAL SUR</v>
          </cell>
          <cell r="M3194" t="str">
            <v>VICEPRESIDENCIA BANCA MASIVA</v>
          </cell>
          <cell r="N3194" t="str">
            <v>ZONA CENTRAL</v>
          </cell>
          <cell r="O3194" t="str">
            <v>RED DE OFICINAS</v>
          </cell>
          <cell r="P3194" t="str">
            <v>NEIVA</v>
          </cell>
          <cell r="Q3194" t="str">
            <v>Ley 50</v>
          </cell>
          <cell r="R3194">
            <v>40367</v>
          </cell>
          <cell r="S3194" t="str">
            <v/>
          </cell>
          <cell r="T3194">
            <v>4</v>
          </cell>
        </row>
        <row r="3195">
          <cell r="B3195">
            <v>42158805</v>
          </cell>
          <cell r="C3195" t="str">
            <v>LOPEZ</v>
          </cell>
          <cell r="D3195" t="str">
            <v>VELASQUEZ</v>
          </cell>
          <cell r="E3195" t="str">
            <v>SAMAI KATERINE</v>
          </cell>
          <cell r="F3195" t="str">
            <v>S3L7V2O9</v>
          </cell>
          <cell r="G3195" t="str">
            <v>F</v>
          </cell>
          <cell r="H3195" t="str">
            <v>ASESOR COMERCIAL</v>
          </cell>
          <cell r="I3195" t="b">
            <v>0</v>
          </cell>
          <cell r="J3195" t="str">
            <v>BANCO CAJA SOCIAL</v>
          </cell>
          <cell r="K3195" t="str">
            <v>OFICINA LA VIRGINIA</v>
          </cell>
          <cell r="L3195" t="str">
            <v>GERENCIA REGIONAL NORTE</v>
          </cell>
          <cell r="M3195" t="str">
            <v>VICEPRESIDENCIA BANCA MASIVA</v>
          </cell>
          <cell r="N3195" t="str">
            <v>ZONA EJE CAFETERO</v>
          </cell>
          <cell r="O3195" t="str">
            <v>RED DE OFICINAS</v>
          </cell>
          <cell r="P3195" t="str">
            <v>LA VIRGINIA</v>
          </cell>
          <cell r="Q3195" t="str">
            <v>Ley 50</v>
          </cell>
          <cell r="R3195">
            <v>40367</v>
          </cell>
          <cell r="S3195" t="str">
            <v/>
          </cell>
          <cell r="T3195">
            <v>6</v>
          </cell>
        </row>
        <row r="3196">
          <cell r="B3196">
            <v>52862869</v>
          </cell>
          <cell r="C3196" t="str">
            <v>SANCHEZ</v>
          </cell>
          <cell r="D3196" t="str">
            <v>NARVAEZ</v>
          </cell>
          <cell r="E3196" t="str">
            <v xml:space="preserve">ANDREA </v>
          </cell>
          <cell r="F3196" t="str">
            <v>A0S9N0A6</v>
          </cell>
          <cell r="G3196" t="str">
            <v>F</v>
          </cell>
          <cell r="H3196" t="str">
            <v>COORDINADOR SEGUROS Y CONTRATACION</v>
          </cell>
          <cell r="I3196" t="b">
            <v>1</v>
          </cell>
          <cell r="J3196" t="str">
            <v>BANCO CAJA SOCIAL</v>
          </cell>
          <cell r="K3196" t="str">
            <v>COORDINACION DE SEGUROS Y CONTRATACION</v>
          </cell>
          <cell r="L3196" t="str">
            <v>GERENCIA DE SERVICIOS JURIDICOS</v>
          </cell>
          <cell r="M3196" t="str">
            <v>SECRETARIA GENERAL</v>
          </cell>
          <cell r="N3196" t="str">
            <v>COORDINACION DE SEGUROS Y CONTRATACION</v>
          </cell>
          <cell r="O3196" t="str">
            <v>SECRETARIA GENERAL</v>
          </cell>
          <cell r="P3196" t="str">
            <v>BOGOTA  D.C.</v>
          </cell>
          <cell r="Q3196" t="str">
            <v>Ley 50</v>
          </cell>
          <cell r="R3196">
            <v>40371</v>
          </cell>
          <cell r="S3196" t="str">
            <v/>
          </cell>
          <cell r="T3196">
            <v>4</v>
          </cell>
        </row>
        <row r="3197">
          <cell r="B3197">
            <v>43990182</v>
          </cell>
          <cell r="C3197" t="str">
            <v>SANCHEZ</v>
          </cell>
          <cell r="D3197" t="str">
            <v>LUJAN</v>
          </cell>
          <cell r="E3197" t="str">
            <v>LAURA YAMILY</v>
          </cell>
          <cell r="F3197" t="str">
            <v>L9S5L2A2</v>
          </cell>
          <cell r="G3197" t="str">
            <v>F</v>
          </cell>
          <cell r="H3197" t="str">
            <v>ASESOR COMERCIAL</v>
          </cell>
          <cell r="I3197" t="b">
            <v>0</v>
          </cell>
          <cell r="J3197" t="str">
            <v>BANCO CAJA SOCIAL</v>
          </cell>
          <cell r="K3197" t="str">
            <v>OFICINA ENVIGADO</v>
          </cell>
          <cell r="L3197" t="str">
            <v>GERENCIA REGIONAL NORTE</v>
          </cell>
          <cell r="M3197" t="str">
            <v>VICEPRESIDENCIA BANCA MASIVA</v>
          </cell>
          <cell r="N3197" t="str">
            <v>ZONA ANTIOQUIA SUR</v>
          </cell>
          <cell r="O3197" t="str">
            <v>RED DE OFICINAS</v>
          </cell>
          <cell r="P3197" t="str">
            <v>ENVIGADO</v>
          </cell>
          <cell r="Q3197" t="str">
            <v>Ley 50</v>
          </cell>
          <cell r="R3197">
            <v>40371</v>
          </cell>
          <cell r="S3197" t="str">
            <v/>
          </cell>
          <cell r="T3197">
            <v>6</v>
          </cell>
        </row>
        <row r="3198">
          <cell r="B3198">
            <v>44007657</v>
          </cell>
          <cell r="C3198" t="str">
            <v>ZAPATA</v>
          </cell>
          <cell r="D3198" t="str">
            <v>TABORDA</v>
          </cell>
          <cell r="E3198" t="str">
            <v xml:space="preserve">YULIANA </v>
          </cell>
          <cell r="F3198" t="str">
            <v>Y0Z3T6A3</v>
          </cell>
          <cell r="G3198" t="str">
            <v>F</v>
          </cell>
          <cell r="H3198" t="str">
            <v>ASESOR COMERCIAL J.A.</v>
          </cell>
          <cell r="I3198" t="b">
            <v>0</v>
          </cell>
          <cell r="J3198" t="str">
            <v>BANCO CAJA SOCIAL</v>
          </cell>
          <cell r="K3198" t="str">
            <v>OFICINA AVENIDA ORIENTAL</v>
          </cell>
          <cell r="L3198" t="str">
            <v>GERENCIA REGIONAL NORTE</v>
          </cell>
          <cell r="M3198" t="str">
            <v>VICEPRESIDENCIA BANCA MASIVA</v>
          </cell>
          <cell r="N3198" t="str">
            <v>ZONA ANTIOQUIA NORTE</v>
          </cell>
          <cell r="O3198" t="str">
            <v>RED DE OFICINAS</v>
          </cell>
          <cell r="P3198" t="str">
            <v>MEDELLIN</v>
          </cell>
          <cell r="Q3198" t="str">
            <v>Ley 50</v>
          </cell>
          <cell r="R3198">
            <v>40371</v>
          </cell>
          <cell r="S3198" t="str">
            <v/>
          </cell>
          <cell r="T3198">
            <v>6</v>
          </cell>
        </row>
        <row r="3199">
          <cell r="B3199">
            <v>1032403598</v>
          </cell>
          <cell r="C3199" t="str">
            <v>TORRES</v>
          </cell>
          <cell r="D3199" t="str">
            <v>SUAREZ</v>
          </cell>
          <cell r="E3199" t="str">
            <v>KAREN MILENA</v>
          </cell>
          <cell r="F3199" t="str">
            <v>K9T2S1O3</v>
          </cell>
          <cell r="G3199" t="str">
            <v>F</v>
          </cell>
          <cell r="H3199" t="str">
            <v>CAJERO AUXILIAR</v>
          </cell>
          <cell r="I3199" t="b">
            <v>0</v>
          </cell>
          <cell r="J3199" t="str">
            <v>BANCO CAJA SOCIAL</v>
          </cell>
          <cell r="K3199" t="str">
            <v>OFICINA ANTIGUO COUNTRY</v>
          </cell>
          <cell r="L3199" t="str">
            <v>GERENCIA REGIONAL BOGOTA NORTE</v>
          </cell>
          <cell r="M3199" t="str">
            <v>VICEPRESIDENCIA BANCA MASIVA</v>
          </cell>
          <cell r="N3199" t="str">
            <v>ZONA BOGOTA CHAPINERO</v>
          </cell>
          <cell r="O3199" t="str">
            <v>RED DE OFICINAS</v>
          </cell>
          <cell r="P3199" t="str">
            <v>BOGOTA  D.C.</v>
          </cell>
          <cell r="Q3199" t="str">
            <v>Ley 50</v>
          </cell>
          <cell r="R3199">
            <v>40371</v>
          </cell>
          <cell r="S3199" t="str">
            <v/>
          </cell>
          <cell r="T3199">
            <v>6</v>
          </cell>
        </row>
        <row r="3200">
          <cell r="B3200">
            <v>32722253</v>
          </cell>
          <cell r="C3200" t="str">
            <v>COGOLLO</v>
          </cell>
          <cell r="D3200" t="str">
            <v>CARABALLO</v>
          </cell>
          <cell r="E3200" t="str">
            <v xml:space="preserve">XIOMARA </v>
          </cell>
          <cell r="F3200" t="str">
            <v>X9C8C6O0</v>
          </cell>
          <cell r="G3200" t="str">
            <v>F</v>
          </cell>
          <cell r="H3200" t="str">
            <v>MEDICO DE GESTION INTEGRAL</v>
          </cell>
          <cell r="I3200" t="b">
            <v>1</v>
          </cell>
          <cell r="J3200" t="str">
            <v>COLMENA SEGUROS</v>
          </cell>
          <cell r="K3200" t="str">
            <v>SUBGERENCIA TECNICA DE RIESGOS LABORALES</v>
          </cell>
          <cell r="L3200" t="str">
            <v>SUCURSAL BARRANQUILLA</v>
          </cell>
          <cell r="M3200" t="str">
            <v>REGIONAL NORTE</v>
          </cell>
          <cell r="N3200" t="str">
            <v>SUBGERENCIA TECNICA DE RIESGOS LABORALES</v>
          </cell>
          <cell r="O3200" t="str">
            <v>REGIONAL NORTE</v>
          </cell>
          <cell r="P3200" t="str">
            <v>BARRANQUILLA</v>
          </cell>
          <cell r="Q3200" t="str">
            <v>Ley 50</v>
          </cell>
          <cell r="R3200">
            <v>40372</v>
          </cell>
          <cell r="S3200" t="str">
            <v/>
          </cell>
          <cell r="T3200">
            <v>4</v>
          </cell>
        </row>
        <row r="3201">
          <cell r="B3201">
            <v>52097790</v>
          </cell>
          <cell r="C3201" t="str">
            <v>CIFUENTES</v>
          </cell>
          <cell r="D3201" t="str">
            <v>CASTRO</v>
          </cell>
          <cell r="E3201" t="str">
            <v>JOHANNA YAZMIN</v>
          </cell>
          <cell r="F3201" t="str">
            <v>J0C9C7I7</v>
          </cell>
          <cell r="G3201" t="str">
            <v>F</v>
          </cell>
          <cell r="H3201" t="str">
            <v>ASESOR DE CREDITO</v>
          </cell>
          <cell r="I3201" t="b">
            <v>0</v>
          </cell>
          <cell r="J3201" t="str">
            <v>BANCO CAJA SOCIAL</v>
          </cell>
          <cell r="K3201" t="str">
            <v>SUPERVISION DE VISITAS</v>
          </cell>
          <cell r="L3201" t="str">
            <v>GERENCIA CREDITO PERSONAS</v>
          </cell>
          <cell r="M3201" t="str">
            <v>VICEPRESIDENCIA DE RIESGO</v>
          </cell>
          <cell r="N3201" t="str">
            <v>GERENCIA BANCA UNIDADES PRODUCTIVAS</v>
          </cell>
          <cell r="O3201" t="str">
            <v>VICEPRESIDENCIA DE RIESGO</v>
          </cell>
          <cell r="P3201" t="str">
            <v>BOGOTA  D.C.</v>
          </cell>
          <cell r="Q3201" t="str">
            <v>Ley 50</v>
          </cell>
          <cell r="R3201">
            <v>40373</v>
          </cell>
          <cell r="S3201" t="str">
            <v/>
          </cell>
          <cell r="T3201">
            <v>6</v>
          </cell>
        </row>
        <row r="3202">
          <cell r="B3202">
            <v>80927043</v>
          </cell>
          <cell r="C3202" t="str">
            <v>CLAVIJO</v>
          </cell>
          <cell r="D3202" t="str">
            <v>ARANDIA</v>
          </cell>
          <cell r="E3202" t="str">
            <v>GERMAN ALFONSO</v>
          </cell>
          <cell r="F3202" t="str">
            <v>G1C8A4L8</v>
          </cell>
          <cell r="G3202" t="str">
            <v>M</v>
          </cell>
          <cell r="H3202" t="str">
            <v>ANALISTA ANTIFRAUDE ADQUIRENCIA</v>
          </cell>
          <cell r="I3202" t="b">
            <v>0</v>
          </cell>
          <cell r="J3202" t="str">
            <v>BANCO CAJA SOCIAL</v>
          </cell>
          <cell r="K3202" t="str">
            <v>COORDINACION GESTION ANTIFRAUDE Y AUTORIZACIONES</v>
          </cell>
          <cell r="L3202" t="str">
            <v>GERENCIA OPERATIVA MEDIOS DE PAGO</v>
          </cell>
          <cell r="M3202" t="str">
            <v>GERENCIA DE OPERACIONES</v>
          </cell>
          <cell r="N3202" t="str">
            <v>COORDINACION GESTION ANTIFRAUDE Y AUTORIZACIONES</v>
          </cell>
          <cell r="O3202" t="str">
            <v>GERENCIA DE OPERACIONES</v>
          </cell>
          <cell r="P3202" t="str">
            <v>BOGOTA  D.C.</v>
          </cell>
          <cell r="Q3202" t="str">
            <v>Ley 50</v>
          </cell>
          <cell r="R3202">
            <v>40373</v>
          </cell>
          <cell r="S3202" t="str">
            <v/>
          </cell>
          <cell r="T3202">
            <v>5</v>
          </cell>
        </row>
        <row r="3203">
          <cell r="B3203">
            <v>1022942414</v>
          </cell>
          <cell r="C3203" t="str">
            <v>GONZALEZ</v>
          </cell>
          <cell r="D3203" t="str">
            <v>BERNAL</v>
          </cell>
          <cell r="E3203" t="str">
            <v>LUZ ADRIANA</v>
          </cell>
          <cell r="F3203" t="str">
            <v>L6G6B0O6</v>
          </cell>
          <cell r="G3203" t="str">
            <v>F</v>
          </cell>
          <cell r="H3203" t="str">
            <v>ASESOR DE CREDITO</v>
          </cell>
          <cell r="I3203" t="b">
            <v>0</v>
          </cell>
          <cell r="J3203" t="str">
            <v>BANCO CAJA SOCIAL</v>
          </cell>
          <cell r="K3203" t="str">
            <v>SUPERVISION DE VISITAS</v>
          </cell>
          <cell r="L3203" t="str">
            <v>GERENCIA CREDITO PERSONAS</v>
          </cell>
          <cell r="M3203" t="str">
            <v>VICEPRESIDENCIA DE RIESGO</v>
          </cell>
          <cell r="N3203" t="str">
            <v>GERENCIA BANCA UNIDADES PRODUCTIVAS</v>
          </cell>
          <cell r="O3203" t="str">
            <v>VICEPRESIDENCIA DE RIESGO</v>
          </cell>
          <cell r="P3203" t="str">
            <v>BOGOTA  D.C.</v>
          </cell>
          <cell r="Q3203" t="str">
            <v>Ley 50</v>
          </cell>
          <cell r="R3203">
            <v>40373</v>
          </cell>
          <cell r="S3203" t="str">
            <v/>
          </cell>
          <cell r="T3203">
            <v>6</v>
          </cell>
        </row>
        <row r="3204">
          <cell r="B3204">
            <v>1018425391</v>
          </cell>
          <cell r="C3204" t="str">
            <v>CORONELL</v>
          </cell>
          <cell r="D3204" t="str">
            <v>SOLANO</v>
          </cell>
          <cell r="E3204" t="str">
            <v xml:space="preserve">STEFANIA </v>
          </cell>
          <cell r="F3204" t="str">
            <v>S2C1S1O9</v>
          </cell>
          <cell r="G3204" t="str">
            <v>F</v>
          </cell>
          <cell r="H3204" t="str">
            <v>TECNICO DE LIBRANZAS</v>
          </cell>
          <cell r="I3204" t="b">
            <v>0</v>
          </cell>
          <cell r="J3204" t="str">
            <v>BANCO CAJA SOCIAL</v>
          </cell>
          <cell r="K3204" t="str">
            <v>SUPERVISION DE LIBRANZAS</v>
          </cell>
          <cell r="L3204" t="str">
            <v>GERENCIA DE CARTERA OPERATIVA</v>
          </cell>
          <cell r="M3204" t="str">
            <v>GERENCIA DE OPERACIONES</v>
          </cell>
          <cell r="N3204" t="str">
            <v>COORDINACION DE OPERACIONES E INFORMACION EXOGENA</v>
          </cell>
          <cell r="O3204" t="str">
            <v>GERENCIA DE OPERACIONES</v>
          </cell>
          <cell r="P3204" t="str">
            <v>BOGOTA  D.C.</v>
          </cell>
          <cell r="Q3204" t="str">
            <v>Ley 50</v>
          </cell>
          <cell r="R3204">
            <v>40373</v>
          </cell>
          <cell r="S3204" t="str">
            <v/>
          </cell>
          <cell r="T3204">
            <v>6</v>
          </cell>
        </row>
        <row r="3205">
          <cell r="B3205">
            <v>91500336</v>
          </cell>
          <cell r="C3205" t="str">
            <v>RODRIGUEZ</v>
          </cell>
          <cell r="D3205" t="str">
            <v>ROJAS</v>
          </cell>
          <cell r="E3205" t="str">
            <v>FREDDY ROLANDO</v>
          </cell>
          <cell r="F3205" t="str">
            <v>F3R4R2O1</v>
          </cell>
          <cell r="G3205" t="str">
            <v>M</v>
          </cell>
          <cell r="H3205" t="str">
            <v>GERENTE EMPRESARIAL</v>
          </cell>
          <cell r="I3205" t="b">
            <v>1</v>
          </cell>
          <cell r="J3205" t="str">
            <v>BANCO CAJA SOCIAL</v>
          </cell>
          <cell r="K3205" t="str">
            <v>GERENCIA REGIONAL BANCA EMPRESARIAL SUCURSALES</v>
          </cell>
          <cell r="L3205" t="str">
            <v>GERENCIA REGIONAL BANCA EMPRESARIAL SUCURSALES</v>
          </cell>
          <cell r="M3205" t="str">
            <v>VICEPRESIDENCIA BANCA EMPRESARIAL Y CONSTRUCTOR</v>
          </cell>
          <cell r="N3205" t="str">
            <v>GERENCIA REGIONAL BANCA EMPRESARIAL SUCURSALES</v>
          </cell>
          <cell r="O3205" t="str">
            <v>VICEPRESIDENCIA BANCA EMPRESARIAL Y CONSTRUCTOR</v>
          </cell>
          <cell r="P3205" t="str">
            <v>BUCARAMANGA</v>
          </cell>
          <cell r="Q3205" t="str">
            <v>Ley 50</v>
          </cell>
          <cell r="R3205">
            <v>40374</v>
          </cell>
          <cell r="S3205" t="str">
            <v/>
          </cell>
          <cell r="T3205">
            <v>4</v>
          </cell>
        </row>
        <row r="3206">
          <cell r="B3206">
            <v>53125075</v>
          </cell>
          <cell r="C3206" t="str">
            <v>VEGA</v>
          </cell>
          <cell r="D3206" t="str">
            <v>RUIZ</v>
          </cell>
          <cell r="E3206" t="str">
            <v>MARIA JOSE</v>
          </cell>
          <cell r="F3206" t="str">
            <v>M9V2R1E3</v>
          </cell>
          <cell r="G3206" t="str">
            <v>F</v>
          </cell>
          <cell r="H3206" t="str">
            <v>SUPERVISOR SOPORTE A CLIENTES EMPRESARIALES</v>
          </cell>
          <cell r="I3206" t="b">
            <v>1</v>
          </cell>
          <cell r="J3206" t="str">
            <v>BANCO CAJA SOCIAL</v>
          </cell>
          <cell r="K3206" t="str">
            <v>COORDINACION SAT EMPRESARIAL - SUPERVISION SOPORTE A CLIENTES</v>
          </cell>
          <cell r="L3206" t="str">
            <v>GERENCIA DE OPERACIONES TECNOLOGICAS</v>
          </cell>
          <cell r="M3206" t="str">
            <v>UAC DE TECNOLOGIA</v>
          </cell>
          <cell r="N3206" t="str">
            <v>GERENCIA SERVICIOS DE ASISTENCIA TECNOLOGICA</v>
          </cell>
          <cell r="O3206" t="str">
            <v>UAC TECNOLOGIA</v>
          </cell>
          <cell r="P3206" t="str">
            <v>BOGOTA  D.C.</v>
          </cell>
          <cell r="Q3206" t="str">
            <v>Ley 50</v>
          </cell>
          <cell r="R3206">
            <v>40378</v>
          </cell>
          <cell r="S3206" t="str">
            <v/>
          </cell>
          <cell r="T3206">
            <v>5</v>
          </cell>
        </row>
        <row r="3207">
          <cell r="B3207">
            <v>55183642</v>
          </cell>
          <cell r="C3207" t="str">
            <v>SALAMANCA</v>
          </cell>
          <cell r="D3207" t="str">
            <v>LASSO</v>
          </cell>
          <cell r="E3207" t="str">
            <v>SAIRA MELISA</v>
          </cell>
          <cell r="F3207" t="str">
            <v>S0S1L6A8</v>
          </cell>
          <cell r="G3207" t="str">
            <v>F</v>
          </cell>
          <cell r="H3207" t="str">
            <v>TECNICO DE CREDITO</v>
          </cell>
          <cell r="I3207" t="b">
            <v>0</v>
          </cell>
          <cell r="J3207" t="str">
            <v>BANCO CAJA SOCIAL</v>
          </cell>
          <cell r="K3207" t="str">
            <v>COORDINACION CREDITO MICROCREDITO</v>
          </cell>
          <cell r="L3207" t="str">
            <v>GERENCIA CREDITO PERSONAS</v>
          </cell>
          <cell r="M3207" t="str">
            <v>VICEPRESIDENCIA DE RIESGO</v>
          </cell>
          <cell r="N3207" t="str">
            <v>GERENCIA BANCA UNIDADES PRODUCTIVAS</v>
          </cell>
          <cell r="O3207" t="str">
            <v>VICEPRESIDENCIA DE RIESGO</v>
          </cell>
          <cell r="P3207" t="str">
            <v>BOGOTA  D.C.</v>
          </cell>
          <cell r="Q3207" t="str">
            <v>Ley 50</v>
          </cell>
          <cell r="R3207">
            <v>40381</v>
          </cell>
          <cell r="S3207" t="str">
            <v/>
          </cell>
          <cell r="T3207">
            <v>6</v>
          </cell>
        </row>
        <row r="3208">
          <cell r="B3208">
            <v>75107512</v>
          </cell>
          <cell r="C3208" t="str">
            <v>VARGAS</v>
          </cell>
          <cell r="D3208" t="str">
            <v>GIRALDO</v>
          </cell>
          <cell r="E3208" t="str">
            <v>JAIME ANDRES</v>
          </cell>
          <cell r="F3208" t="str">
            <v>J5V1G8A0</v>
          </cell>
          <cell r="G3208" t="str">
            <v>M</v>
          </cell>
          <cell r="H3208" t="str">
            <v>ASESOR COMERCIAL J.A.</v>
          </cell>
          <cell r="I3208" t="b">
            <v>0</v>
          </cell>
          <cell r="J3208" t="str">
            <v>BANCO CAJA SOCIAL</v>
          </cell>
          <cell r="K3208" t="str">
            <v>OFICINA LA CATEDRAL</v>
          </cell>
          <cell r="L3208" t="str">
            <v>GERENCIA REGIONAL NORTE</v>
          </cell>
          <cell r="M3208" t="str">
            <v>VICEPRESIDENCIA BANCA MASIVA</v>
          </cell>
          <cell r="N3208" t="str">
            <v>ZONA EJE CAFETERO</v>
          </cell>
          <cell r="O3208" t="str">
            <v>RED DE OFICINAS</v>
          </cell>
          <cell r="P3208" t="str">
            <v>MANIZALES</v>
          </cell>
          <cell r="Q3208" t="str">
            <v>Ley 50</v>
          </cell>
          <cell r="R3208">
            <v>40381</v>
          </cell>
          <cell r="S3208" t="str">
            <v/>
          </cell>
          <cell r="T3208">
            <v>6</v>
          </cell>
        </row>
        <row r="3209">
          <cell r="B3209">
            <v>1019024850</v>
          </cell>
          <cell r="C3209" t="str">
            <v>SOLER</v>
          </cell>
          <cell r="D3209" t="str">
            <v>RODRIGUEZ</v>
          </cell>
          <cell r="E3209" t="str">
            <v>JORGE ARMANDO</v>
          </cell>
          <cell r="F3209" t="str">
            <v>J0S5R0O8</v>
          </cell>
          <cell r="G3209" t="str">
            <v>M</v>
          </cell>
          <cell r="H3209" t="str">
            <v>SUPERVISOR SERVICAJA (L-V)</v>
          </cell>
          <cell r="I3209" t="b">
            <v>0</v>
          </cell>
          <cell r="J3209" t="str">
            <v>BANCO CAJA SOCIAL</v>
          </cell>
          <cell r="K3209" t="str">
            <v>OFICINA TERMINAL DE TRANSPORTE</v>
          </cell>
          <cell r="L3209" t="str">
            <v>GERENCIA REGIONAL BOGOTA SUR</v>
          </cell>
          <cell r="M3209" t="str">
            <v>VICEPRESIDENCIA BANCA MASIVA</v>
          </cell>
          <cell r="N3209" t="str">
            <v>ZONA BOGOTA OCCIDENTAL</v>
          </cell>
          <cell r="O3209" t="str">
            <v>RED DE OFICINAS</v>
          </cell>
          <cell r="P3209" t="str">
            <v>BOGOTA  D.C.</v>
          </cell>
          <cell r="Q3209" t="str">
            <v>Ley 50</v>
          </cell>
          <cell r="R3209">
            <v>40381</v>
          </cell>
          <cell r="S3209" t="str">
            <v/>
          </cell>
          <cell r="T3209">
            <v>6</v>
          </cell>
        </row>
        <row r="3210">
          <cell r="B3210">
            <v>52555631</v>
          </cell>
          <cell r="C3210" t="str">
            <v>BUITRAGO</v>
          </cell>
          <cell r="D3210" t="str">
            <v>CUESTA</v>
          </cell>
          <cell r="E3210" t="str">
            <v>MARIA STELLA</v>
          </cell>
          <cell r="F3210" t="str">
            <v>M0B9C0U6</v>
          </cell>
          <cell r="G3210" t="str">
            <v>F</v>
          </cell>
          <cell r="H3210" t="str">
            <v>ASESOR DE NEGOCIO</v>
          </cell>
          <cell r="I3210" t="b">
            <v>0</v>
          </cell>
          <cell r="J3210" t="str">
            <v>BANCO CAJA SOCIAL</v>
          </cell>
          <cell r="K3210" t="str">
            <v>DIRECCION MICROFINANZAS VILLA JAVIER</v>
          </cell>
          <cell r="L3210" t="str">
            <v>GERENCIA NACIONAL DE MICROFINANZAS</v>
          </cell>
          <cell r="M3210" t="str">
            <v>VICEPRESIDENCIA BANCA MASIVA</v>
          </cell>
          <cell r="N3210" t="str">
            <v>GERENCIA COMERCIAL MICROFINANZAS BOGOTA</v>
          </cell>
          <cell r="O3210" t="str">
            <v>GERENCIA NAL DE MICROFINANZAS</v>
          </cell>
          <cell r="P3210" t="str">
            <v>BOGOTA  D.C.</v>
          </cell>
          <cell r="Q3210" t="str">
            <v>Ley 50</v>
          </cell>
          <cell r="R3210">
            <v>40392</v>
          </cell>
          <cell r="S3210" t="str">
            <v/>
          </cell>
          <cell r="T3210">
            <v>5</v>
          </cell>
        </row>
        <row r="3211">
          <cell r="B3211">
            <v>52313476</v>
          </cell>
          <cell r="C3211" t="str">
            <v>ALVAREZ</v>
          </cell>
          <cell r="D3211" t="str">
            <v>JIMENEZ</v>
          </cell>
          <cell r="E3211" t="str">
            <v xml:space="preserve">ANDREA </v>
          </cell>
          <cell r="F3211" t="str">
            <v>A3A6J0L2</v>
          </cell>
          <cell r="G3211" t="str">
            <v>F</v>
          </cell>
          <cell r="H3211" t="str">
            <v>ASESOR CARTERAS ESPECIALES</v>
          </cell>
          <cell r="I3211" t="b">
            <v>0</v>
          </cell>
          <cell r="J3211" t="str">
            <v>PROMOTORA INVERSIONES Y COBRANZAS S.A.S</v>
          </cell>
          <cell r="K3211" t="str">
            <v>GERENCIA</v>
          </cell>
          <cell r="L3211" t="str">
            <v>GERENCIA</v>
          </cell>
          <cell r="M3211" t="str">
            <v>GERENCIA</v>
          </cell>
          <cell r="N3211" t="str">
            <v>GERENCIA</v>
          </cell>
          <cell r="O3211" t="str">
            <v>DIRECCION GENERAL</v>
          </cell>
          <cell r="P3211" t="str">
            <v>BOGOTA  D.C.</v>
          </cell>
          <cell r="Q3211" t="str">
            <v>Ley 50</v>
          </cell>
          <cell r="R3211">
            <v>40392</v>
          </cell>
          <cell r="S3211" t="str">
            <v/>
          </cell>
          <cell r="T3211">
            <v>5</v>
          </cell>
        </row>
        <row r="3212">
          <cell r="B3212">
            <v>43156684</v>
          </cell>
          <cell r="C3212" t="str">
            <v>MOLINA</v>
          </cell>
          <cell r="D3212" t="str">
            <v>TORO</v>
          </cell>
          <cell r="E3212" t="str">
            <v>LETICIA DEL SOCORRO</v>
          </cell>
          <cell r="F3212" t="str">
            <v>L9M2T1O3</v>
          </cell>
          <cell r="G3212" t="str">
            <v>F</v>
          </cell>
          <cell r="H3212" t="str">
            <v>ASESOR DE NEGOCIO</v>
          </cell>
          <cell r="I3212" t="b">
            <v>0</v>
          </cell>
          <cell r="J3212" t="str">
            <v>BANCO CAJA SOCIAL</v>
          </cell>
          <cell r="K3212" t="str">
            <v>DIRECCION MICROFINANZAS ENVIGADO</v>
          </cell>
          <cell r="L3212" t="str">
            <v>GERENCIA NACIONAL DE MICROFINANZAS</v>
          </cell>
          <cell r="M3212" t="str">
            <v>VICEPRESIDENCIA BANCA MASIVA</v>
          </cell>
          <cell r="N3212" t="str">
            <v>GERENCIA COMERCIAL MICROFINANZAS SUCURSALES</v>
          </cell>
          <cell r="O3212" t="str">
            <v>GERENCIA NAL DE MICROFINANZAS</v>
          </cell>
          <cell r="P3212" t="str">
            <v>ENVIGADO</v>
          </cell>
          <cell r="Q3212" t="str">
            <v>Ley 50</v>
          </cell>
          <cell r="R3212">
            <v>40392</v>
          </cell>
          <cell r="S3212" t="str">
            <v/>
          </cell>
          <cell r="T3212">
            <v>5</v>
          </cell>
        </row>
        <row r="3213">
          <cell r="B3213">
            <v>52973695</v>
          </cell>
          <cell r="C3213" t="str">
            <v>BORDA</v>
          </cell>
          <cell r="D3213" t="str">
            <v>VANEGAS</v>
          </cell>
          <cell r="E3213" t="str">
            <v>AURA NELSY</v>
          </cell>
          <cell r="F3213" t="str">
            <v>A6B7V5O4</v>
          </cell>
          <cell r="G3213" t="str">
            <v>F</v>
          </cell>
          <cell r="H3213" t="str">
            <v>ANALISTA DE OPERACIONES RIESGOS LABORALES</v>
          </cell>
          <cell r="I3213" t="b">
            <v>0</v>
          </cell>
          <cell r="J3213" t="str">
            <v>COLMENA SEGUROS</v>
          </cell>
          <cell r="K3213" t="str">
            <v>JEFATURA RESERVAS Y LIQUIDA RIESGOS LABORALES</v>
          </cell>
          <cell r="L3213" t="str">
            <v>GERENCIA DE OPERACIONES</v>
          </cell>
          <cell r="M3213" t="str">
            <v>VICEPRESIDENCIA DE OPERACIONES</v>
          </cell>
          <cell r="N3213" t="str">
            <v>JEFATURA RESERVAS Y LIQUIDA RIESGOS LABORALES</v>
          </cell>
          <cell r="O3213" t="str">
            <v>DIRECCION GENERAL</v>
          </cell>
          <cell r="P3213" t="str">
            <v>BOGOTA  D.C.</v>
          </cell>
          <cell r="Q3213" t="str">
            <v>Ley 50</v>
          </cell>
          <cell r="R3213">
            <v>40392</v>
          </cell>
          <cell r="S3213" t="str">
            <v/>
          </cell>
          <cell r="T3213">
            <v>5</v>
          </cell>
        </row>
        <row r="3214">
          <cell r="B3214">
            <v>41957460</v>
          </cell>
          <cell r="C3214" t="str">
            <v>QUEBRADA</v>
          </cell>
          <cell r="D3214" t="str">
            <v>PALACIO</v>
          </cell>
          <cell r="E3214" t="str">
            <v>LINA ZULEIMA</v>
          </cell>
          <cell r="F3214" t="str">
            <v>L0Q7P4U5</v>
          </cell>
          <cell r="G3214" t="str">
            <v>F</v>
          </cell>
          <cell r="H3214" t="str">
            <v>COORDINADOR ADMINISTRACION PLATAFORMAS DE SOPORTE</v>
          </cell>
          <cell r="I3214" t="b">
            <v>1</v>
          </cell>
          <cell r="J3214" t="str">
            <v>BANCO CAJA SOCIAL</v>
          </cell>
          <cell r="K3214" t="str">
            <v>COORDINACION ADMINISTRACION DE PLATAFORMAS DE SOPORTE</v>
          </cell>
          <cell r="L3214" t="str">
            <v>GERENCIA CREDITO PERSONAS</v>
          </cell>
          <cell r="M3214" t="str">
            <v>VICEPRESIDENCIA DE RIESGO</v>
          </cell>
          <cell r="N3214" t="str">
            <v>GERENCIA CREDITO CONSUMO</v>
          </cell>
          <cell r="O3214" t="str">
            <v>VICEPRESIDENCIA DE RIESGO</v>
          </cell>
          <cell r="P3214" t="str">
            <v>BOGOTA  D.C.</v>
          </cell>
          <cell r="Q3214" t="str">
            <v>Ley 50</v>
          </cell>
          <cell r="R3214">
            <v>40392</v>
          </cell>
          <cell r="S3214" t="str">
            <v/>
          </cell>
          <cell r="T3214">
            <v>4</v>
          </cell>
        </row>
        <row r="3215">
          <cell r="B3215">
            <v>1053791699</v>
          </cell>
          <cell r="C3215" t="str">
            <v>GOMEZ</v>
          </cell>
          <cell r="D3215" t="str">
            <v>GOMEZ</v>
          </cell>
          <cell r="E3215" t="str">
            <v>PAULA ANDREA</v>
          </cell>
          <cell r="F3215" t="str">
            <v>P8G5G9O5</v>
          </cell>
          <cell r="G3215" t="str">
            <v>F</v>
          </cell>
          <cell r="H3215" t="str">
            <v>ASESOR COMERCIAL</v>
          </cell>
          <cell r="I3215" t="b">
            <v>0</v>
          </cell>
          <cell r="J3215" t="str">
            <v>BANCO CAJA SOCIAL</v>
          </cell>
          <cell r="K3215" t="str">
            <v>OFICINA MANIZALES PARQUE BOLIVAR</v>
          </cell>
          <cell r="L3215" t="str">
            <v>GERENCIA REGIONAL NORTE</v>
          </cell>
          <cell r="M3215" t="str">
            <v>VICEPRESIDENCIA BANCA MASIVA</v>
          </cell>
          <cell r="N3215" t="str">
            <v>ZONA EJE CAFETERO</v>
          </cell>
          <cell r="O3215" t="str">
            <v>RED DE OFICINAS</v>
          </cell>
          <cell r="P3215" t="str">
            <v>MANIZALES</v>
          </cell>
          <cell r="Q3215" t="str">
            <v>Ley 50</v>
          </cell>
          <cell r="R3215">
            <v>40392</v>
          </cell>
          <cell r="S3215" t="str">
            <v/>
          </cell>
          <cell r="T3215">
            <v>6</v>
          </cell>
        </row>
        <row r="3216">
          <cell r="B3216">
            <v>67043167</v>
          </cell>
          <cell r="C3216" t="str">
            <v>OCAMPO</v>
          </cell>
          <cell r="D3216" t="str">
            <v>ANGULO</v>
          </cell>
          <cell r="E3216" t="str">
            <v xml:space="preserve">YURANY </v>
          </cell>
          <cell r="F3216" t="str">
            <v>Y9O2A1C3</v>
          </cell>
          <cell r="G3216" t="str">
            <v>F</v>
          </cell>
          <cell r="H3216" t="str">
            <v>ASESOR DE NEGOCIO</v>
          </cell>
          <cell r="I3216" t="b">
            <v>0</v>
          </cell>
          <cell r="J3216" t="str">
            <v>BANCO CAJA SOCIAL</v>
          </cell>
          <cell r="K3216" t="str">
            <v>DIRECCION MICROFINANZAS CALI</v>
          </cell>
          <cell r="L3216" t="str">
            <v>GERENCIA NACIONAL DE MICROFINANZAS</v>
          </cell>
          <cell r="M3216" t="str">
            <v>VICEPRESIDENCIA BANCA MASIVA</v>
          </cell>
          <cell r="N3216" t="str">
            <v>GERENCIA COMERCIAL MICROFINANZAS SUCURSALES</v>
          </cell>
          <cell r="O3216" t="str">
            <v>GERENCIA NAL DE MICROFINANZAS</v>
          </cell>
          <cell r="P3216" t="str">
            <v>CALI</v>
          </cell>
          <cell r="Q3216" t="str">
            <v>Ley 50</v>
          </cell>
          <cell r="R3216">
            <v>40393</v>
          </cell>
          <cell r="S3216" t="str">
            <v/>
          </cell>
          <cell r="T3216">
            <v>5</v>
          </cell>
        </row>
        <row r="3217">
          <cell r="B3217">
            <v>52782961</v>
          </cell>
          <cell r="C3217" t="str">
            <v>RODRIGUEZ</v>
          </cell>
          <cell r="D3217" t="str">
            <v/>
          </cell>
          <cell r="E3217" t="str">
            <v xml:space="preserve">CATALINA </v>
          </cell>
          <cell r="F3217" t="str">
            <v>C0R7A4O5</v>
          </cell>
          <cell r="G3217" t="str">
            <v>F</v>
          </cell>
          <cell r="H3217" t="str">
            <v>CAJERO PRINCIPAL</v>
          </cell>
          <cell r="I3217" t="b">
            <v>0</v>
          </cell>
          <cell r="J3217" t="str">
            <v>BANCO CAJA SOCIAL</v>
          </cell>
          <cell r="K3217" t="str">
            <v>OFICINA ENVIGADO CR 43</v>
          </cell>
          <cell r="L3217" t="str">
            <v>GERENCIA REGIONAL NORTE</v>
          </cell>
          <cell r="M3217" t="str">
            <v>VICEPRESIDENCIA BANCA MASIVA</v>
          </cell>
          <cell r="N3217" t="str">
            <v>ZONA ANTIOQUIA SUR</v>
          </cell>
          <cell r="O3217" t="str">
            <v>RED DE OFICINAS</v>
          </cell>
          <cell r="P3217" t="str">
            <v>ENVIGADO</v>
          </cell>
          <cell r="Q3217" t="str">
            <v>Ley 50</v>
          </cell>
          <cell r="R3217">
            <v>40396</v>
          </cell>
          <cell r="S3217" t="str">
            <v/>
          </cell>
          <cell r="T3217">
            <v>6</v>
          </cell>
        </row>
        <row r="3218">
          <cell r="B3218">
            <v>1049614090</v>
          </cell>
          <cell r="C3218" t="str">
            <v>VEGA</v>
          </cell>
          <cell r="D3218" t="str">
            <v>QUIROGA</v>
          </cell>
          <cell r="E3218" t="str">
            <v xml:space="preserve">FABIOLA </v>
          </cell>
          <cell r="F3218" t="str">
            <v>F5V3Q6E2</v>
          </cell>
          <cell r="G3218" t="str">
            <v>F</v>
          </cell>
          <cell r="H3218" t="str">
            <v>CAJERO AUXILIAR</v>
          </cell>
          <cell r="I3218" t="b">
            <v>0</v>
          </cell>
          <cell r="J3218" t="str">
            <v>BANCO CAJA SOCIAL</v>
          </cell>
          <cell r="K3218" t="str">
            <v>OFICINA TUNJA</v>
          </cell>
          <cell r="L3218" t="str">
            <v>GERENCIA REGIONAL SUR</v>
          </cell>
          <cell r="M3218" t="str">
            <v>VICEPRESIDENCIA BANCA MASIVA</v>
          </cell>
          <cell r="N3218" t="str">
            <v>ZONA ANDINA</v>
          </cell>
          <cell r="O3218" t="str">
            <v>RED DE OFICINAS</v>
          </cell>
          <cell r="P3218" t="str">
            <v>TUNJA</v>
          </cell>
          <cell r="Q3218" t="str">
            <v>Ley 50</v>
          </cell>
          <cell r="R3218">
            <v>40396</v>
          </cell>
          <cell r="S3218" t="str">
            <v/>
          </cell>
          <cell r="T3218">
            <v>6</v>
          </cell>
        </row>
        <row r="3219">
          <cell r="B3219">
            <v>1121866467</v>
          </cell>
          <cell r="C3219" t="str">
            <v>CRUZ</v>
          </cell>
          <cell r="D3219" t="str">
            <v>CHAVEZ</v>
          </cell>
          <cell r="E3219" t="str">
            <v>JULIETH KATHERIN</v>
          </cell>
          <cell r="F3219" t="str">
            <v>J8C5C8R9</v>
          </cell>
          <cell r="G3219" t="str">
            <v>F</v>
          </cell>
          <cell r="H3219" t="str">
            <v>ASESOR COMERCIAL</v>
          </cell>
          <cell r="I3219" t="b">
            <v>0</v>
          </cell>
          <cell r="J3219" t="str">
            <v>BANCO CAJA SOCIAL</v>
          </cell>
          <cell r="K3219" t="str">
            <v>OFICINA VILLAVICENCIO</v>
          </cell>
          <cell r="L3219" t="str">
            <v>GERENCIA REGIONAL SUR</v>
          </cell>
          <cell r="M3219" t="str">
            <v>VICEPRESIDENCIA BANCA MASIVA</v>
          </cell>
          <cell r="N3219" t="str">
            <v>ZONA ANDINA</v>
          </cell>
          <cell r="O3219" t="str">
            <v>RED DE OFICINAS</v>
          </cell>
          <cell r="P3219" t="str">
            <v>VILLAVICENCIO</v>
          </cell>
          <cell r="Q3219" t="str">
            <v>Ley 50</v>
          </cell>
          <cell r="R3219">
            <v>40396</v>
          </cell>
          <cell r="S3219" t="str">
            <v/>
          </cell>
          <cell r="T3219">
            <v>6</v>
          </cell>
        </row>
        <row r="3220">
          <cell r="B3220">
            <v>55064544</v>
          </cell>
          <cell r="C3220" t="str">
            <v>PULGARIN</v>
          </cell>
          <cell r="D3220" t="str">
            <v>RIVERA</v>
          </cell>
          <cell r="E3220" t="str">
            <v xml:space="preserve">JAZMIN </v>
          </cell>
          <cell r="F3220" t="str">
            <v>J0P9R0U6</v>
          </cell>
          <cell r="G3220" t="str">
            <v>F</v>
          </cell>
          <cell r="H3220" t="str">
            <v>ASESOR COMERCIAL</v>
          </cell>
          <cell r="I3220" t="b">
            <v>0</v>
          </cell>
          <cell r="J3220" t="str">
            <v>BANCO CAJA SOCIAL</v>
          </cell>
          <cell r="K3220" t="str">
            <v>OFICINA GARZON</v>
          </cell>
          <cell r="L3220" t="str">
            <v>GERENCIA REGIONAL SUR</v>
          </cell>
          <cell r="M3220" t="str">
            <v>VICEPRESIDENCIA BANCA MASIVA</v>
          </cell>
          <cell r="N3220" t="str">
            <v>ZONA CENTRAL</v>
          </cell>
          <cell r="O3220" t="str">
            <v>RED DE OFICINAS</v>
          </cell>
          <cell r="P3220" t="str">
            <v>GARZON</v>
          </cell>
          <cell r="Q3220" t="str">
            <v>Ley 50</v>
          </cell>
          <cell r="R3220">
            <v>40399</v>
          </cell>
          <cell r="S3220" t="str">
            <v/>
          </cell>
          <cell r="T3220">
            <v>6</v>
          </cell>
        </row>
        <row r="3221">
          <cell r="B3221">
            <v>37713485</v>
          </cell>
          <cell r="C3221" t="str">
            <v>HERNANDEZ</v>
          </cell>
          <cell r="D3221" t="str">
            <v>MANTILLA</v>
          </cell>
          <cell r="E3221" t="str">
            <v>ANGELICA MARIA</v>
          </cell>
          <cell r="F3221" t="str">
            <v>A3H6M0E2</v>
          </cell>
          <cell r="G3221" t="str">
            <v>F</v>
          </cell>
          <cell r="H3221" t="str">
            <v>ADMINISTRADOR SENIOR</v>
          </cell>
          <cell r="I3221" t="b">
            <v>0</v>
          </cell>
          <cell r="J3221" t="str">
            <v>BANCO CAJA SOCIAL</v>
          </cell>
          <cell r="K3221" t="str">
            <v>COORDINACION SOPORTE SOFTWARE INFRAESTRUCTURA</v>
          </cell>
          <cell r="L3221" t="str">
            <v>GERENCIA DE OPERACIONES TECNOLOGICAS</v>
          </cell>
          <cell r="M3221" t="str">
            <v>UAC DE TECNOLOGIA</v>
          </cell>
          <cell r="N3221" t="str">
            <v>GERENCIA SOPORTE APLICACIONES E INFRAESTRUCTURA TECNOLOGICA</v>
          </cell>
          <cell r="O3221" t="str">
            <v>UAC TECNOLOGIA – RECARGOS</v>
          </cell>
          <cell r="P3221" t="str">
            <v>BOGOTA  D.C.</v>
          </cell>
          <cell r="Q3221" t="str">
            <v>Ley 50</v>
          </cell>
          <cell r="R3221">
            <v>40399</v>
          </cell>
          <cell r="S3221" t="str">
            <v/>
          </cell>
          <cell r="T3221">
            <v>5</v>
          </cell>
        </row>
        <row r="3222">
          <cell r="B3222">
            <v>80072754</v>
          </cell>
          <cell r="C3222" t="str">
            <v>SIMBAQUEBA</v>
          </cell>
          <cell r="D3222" t="str">
            <v>RODRIGUEZ</v>
          </cell>
          <cell r="E3222" t="str">
            <v>DANIEL ANDRES</v>
          </cell>
          <cell r="F3222" t="str">
            <v>D9S2R1I3</v>
          </cell>
          <cell r="G3222" t="str">
            <v>M</v>
          </cell>
          <cell r="H3222" t="str">
            <v>EJECUTIVO EMPRESARIO</v>
          </cell>
          <cell r="I3222" t="b">
            <v>0</v>
          </cell>
          <cell r="J3222" t="str">
            <v>BANCO CAJA SOCIAL</v>
          </cell>
          <cell r="K3222" t="str">
            <v>OFICINA SANTA LIBRADA</v>
          </cell>
          <cell r="L3222" t="str">
            <v>GERENCIA REGIONAL BOGOTA SUR</v>
          </cell>
          <cell r="M3222" t="str">
            <v>VICEPRESIDENCIA BANCA MASIVA</v>
          </cell>
          <cell r="N3222" t="str">
            <v>ZONA BOGOTA SURORIENTAL</v>
          </cell>
          <cell r="O3222" t="str">
            <v>RED DE OFICINAS</v>
          </cell>
          <cell r="P3222" t="str">
            <v>BOGOTA  D.C.</v>
          </cell>
          <cell r="Q3222" t="str">
            <v>Ley 50</v>
          </cell>
          <cell r="R3222">
            <v>40399</v>
          </cell>
          <cell r="S3222" t="str">
            <v/>
          </cell>
          <cell r="T3222">
            <v>4</v>
          </cell>
        </row>
        <row r="3223">
          <cell r="B3223">
            <v>52779680</v>
          </cell>
          <cell r="C3223" t="str">
            <v>SALGADO</v>
          </cell>
          <cell r="D3223" t="str">
            <v>HERNANDEZ</v>
          </cell>
          <cell r="E3223" t="str">
            <v>SANDRA CAROLINA</v>
          </cell>
          <cell r="F3223" t="str">
            <v>S5S7H4A3</v>
          </cell>
          <cell r="G3223" t="str">
            <v>F</v>
          </cell>
          <cell r="H3223" t="str">
            <v>ASESOR COMERCIAL</v>
          </cell>
          <cell r="I3223" t="b">
            <v>0</v>
          </cell>
          <cell r="J3223" t="str">
            <v>BANCO CAJA SOCIAL</v>
          </cell>
          <cell r="K3223" t="str">
            <v>OFICINA DECIMA CON 16</v>
          </cell>
          <cell r="L3223" t="str">
            <v>GERENCIA REGIONAL BOGOTA NORTE</v>
          </cell>
          <cell r="M3223" t="str">
            <v>VICEPRESIDENCIA BANCA MASIVA</v>
          </cell>
          <cell r="N3223" t="str">
            <v>ZONA BOGOTA CENTRO</v>
          </cell>
          <cell r="O3223" t="str">
            <v>RED DE OFICINAS</v>
          </cell>
          <cell r="P3223" t="str">
            <v>BOGOTA  D.C.</v>
          </cell>
          <cell r="Q3223" t="str">
            <v>Ley 50</v>
          </cell>
          <cell r="R3223">
            <v>40399</v>
          </cell>
          <cell r="S3223" t="str">
            <v/>
          </cell>
          <cell r="T3223">
            <v>6</v>
          </cell>
        </row>
        <row r="3224">
          <cell r="B3224">
            <v>63552823</v>
          </cell>
          <cell r="C3224" t="str">
            <v>BRAVO</v>
          </cell>
          <cell r="D3224" t="str">
            <v>JEREZ</v>
          </cell>
          <cell r="E3224" t="str">
            <v>YENSI JOHANNA</v>
          </cell>
          <cell r="F3224" t="str">
            <v>Y0B7J4R5</v>
          </cell>
          <cell r="G3224" t="str">
            <v>F</v>
          </cell>
          <cell r="H3224" t="str">
            <v>ASESOR COMERCIAL</v>
          </cell>
          <cell r="I3224" t="b">
            <v>0</v>
          </cell>
          <cell r="J3224" t="str">
            <v>BANCO CAJA SOCIAL</v>
          </cell>
          <cell r="K3224" t="str">
            <v>OFICINA CARRERA 33</v>
          </cell>
          <cell r="L3224" t="str">
            <v>GERENCIA REGIONAL NORTE</v>
          </cell>
          <cell r="M3224" t="str">
            <v>VICEPRESIDENCIA BANCA MASIVA</v>
          </cell>
          <cell r="N3224" t="str">
            <v>ZONA ORIENTE</v>
          </cell>
          <cell r="O3224" t="str">
            <v>RED DE OFICINAS</v>
          </cell>
          <cell r="P3224" t="str">
            <v>BUCARAMANGA</v>
          </cell>
          <cell r="Q3224" t="str">
            <v>Ley 50</v>
          </cell>
          <cell r="R3224">
            <v>40399</v>
          </cell>
          <cell r="S3224" t="str">
            <v/>
          </cell>
          <cell r="T3224">
            <v>6</v>
          </cell>
        </row>
        <row r="3225">
          <cell r="B3225">
            <v>40334350</v>
          </cell>
          <cell r="C3225" t="str">
            <v>HERRERA</v>
          </cell>
          <cell r="D3225" t="str">
            <v>MANCERA</v>
          </cell>
          <cell r="E3225" t="str">
            <v>DALID FABIOLA</v>
          </cell>
          <cell r="F3225" t="str">
            <v>D9H0M3E5</v>
          </cell>
          <cell r="G3225" t="str">
            <v>F</v>
          </cell>
          <cell r="H3225" t="str">
            <v>SUPERNUMERARIO</v>
          </cell>
          <cell r="I3225" t="b">
            <v>0</v>
          </cell>
          <cell r="J3225" t="str">
            <v>BANCO CAJA SOCIAL</v>
          </cell>
          <cell r="K3225" t="str">
            <v>OFICINA PLAZOLETA CENTAUROS</v>
          </cell>
          <cell r="L3225" t="str">
            <v>GERENCIA REGIONAL SUR</v>
          </cell>
          <cell r="M3225" t="str">
            <v>VICEPRESIDENCIA BANCA MASIVA</v>
          </cell>
          <cell r="N3225" t="str">
            <v>ZONA ANDINA</v>
          </cell>
          <cell r="O3225" t="str">
            <v>RED DE OFICINAS</v>
          </cell>
          <cell r="P3225" t="str">
            <v>VILLAVICENCIO</v>
          </cell>
          <cell r="Q3225" t="str">
            <v>Ley 50</v>
          </cell>
          <cell r="R3225">
            <v>40399</v>
          </cell>
          <cell r="S3225" t="str">
            <v/>
          </cell>
          <cell r="T3225">
            <v>6</v>
          </cell>
        </row>
        <row r="3226">
          <cell r="B3226">
            <v>12182120</v>
          </cell>
          <cell r="C3226" t="str">
            <v>MACIAS</v>
          </cell>
          <cell r="D3226" t="str">
            <v>MENDIETA</v>
          </cell>
          <cell r="E3226" t="str">
            <v xml:space="preserve">FREDDY </v>
          </cell>
          <cell r="F3226" t="str">
            <v>F5M7M4A3</v>
          </cell>
          <cell r="G3226" t="str">
            <v>M</v>
          </cell>
          <cell r="H3226" t="str">
            <v>ASESOR COMERCIAL</v>
          </cell>
          <cell r="I3226" t="b">
            <v>0</v>
          </cell>
          <cell r="J3226" t="str">
            <v>BANCO CAJA SOCIAL</v>
          </cell>
          <cell r="K3226" t="str">
            <v>OFICINA NEIVA</v>
          </cell>
          <cell r="L3226" t="str">
            <v>GERENCIA REGIONAL SUR</v>
          </cell>
          <cell r="M3226" t="str">
            <v>VICEPRESIDENCIA BANCA MASIVA</v>
          </cell>
          <cell r="N3226" t="str">
            <v>ZONA CENTRAL</v>
          </cell>
          <cell r="O3226" t="str">
            <v>RED DE OFICINAS</v>
          </cell>
          <cell r="P3226" t="str">
            <v>NEIVA</v>
          </cell>
          <cell r="Q3226" t="str">
            <v>Ley 50</v>
          </cell>
          <cell r="R3226">
            <v>40399</v>
          </cell>
          <cell r="S3226" t="str">
            <v/>
          </cell>
          <cell r="T3226">
            <v>6</v>
          </cell>
        </row>
        <row r="3227">
          <cell r="B3227">
            <v>7731406</v>
          </cell>
          <cell r="C3227" t="str">
            <v>RUIZ</v>
          </cell>
          <cell r="D3227" t="str">
            <v>YUSTI</v>
          </cell>
          <cell r="E3227" t="str">
            <v>ALVARO ANDRES</v>
          </cell>
          <cell r="F3227" t="str">
            <v>A0R9Y0U6</v>
          </cell>
          <cell r="G3227" t="str">
            <v>M</v>
          </cell>
          <cell r="H3227" t="str">
            <v>EJECUTIVO EMPRESARIO</v>
          </cell>
          <cell r="I3227" t="b">
            <v>0</v>
          </cell>
          <cell r="J3227" t="str">
            <v>BANCO CAJA SOCIAL</v>
          </cell>
          <cell r="K3227" t="str">
            <v>OFICINA QUIRINAL</v>
          </cell>
          <cell r="L3227" t="str">
            <v>GERENCIA REGIONAL SUR</v>
          </cell>
          <cell r="M3227" t="str">
            <v>VICEPRESIDENCIA BANCA MASIVA</v>
          </cell>
          <cell r="N3227" t="str">
            <v>ZONA CENTRAL</v>
          </cell>
          <cell r="O3227" t="str">
            <v>RED DE OFICINAS</v>
          </cell>
          <cell r="P3227" t="str">
            <v>NEIVA</v>
          </cell>
          <cell r="Q3227" t="str">
            <v>Ley 50</v>
          </cell>
          <cell r="R3227">
            <v>40399</v>
          </cell>
          <cell r="S3227" t="str">
            <v/>
          </cell>
          <cell r="T3227">
            <v>4</v>
          </cell>
        </row>
        <row r="3228">
          <cell r="B3228">
            <v>40670634</v>
          </cell>
          <cell r="C3228" t="str">
            <v>LOSADA</v>
          </cell>
          <cell r="D3228" t="str">
            <v>LOSADA</v>
          </cell>
          <cell r="E3228" t="str">
            <v>CLAUDIA MILENA</v>
          </cell>
          <cell r="F3228" t="str">
            <v>C8L5L8O9</v>
          </cell>
          <cell r="G3228" t="str">
            <v>F</v>
          </cell>
          <cell r="H3228" t="str">
            <v>SUPERNUMERARIO</v>
          </cell>
          <cell r="I3228" t="b">
            <v>0</v>
          </cell>
          <cell r="J3228" t="str">
            <v>BANCO CAJA SOCIAL</v>
          </cell>
          <cell r="K3228" t="str">
            <v>OFICINA FLORENCIA</v>
          </cell>
          <cell r="L3228" t="str">
            <v>GERENCIA REGIONAL SUR</v>
          </cell>
          <cell r="M3228" t="str">
            <v>VICEPRESIDENCIA BANCA MASIVA</v>
          </cell>
          <cell r="N3228" t="str">
            <v>ZONA ANDINA</v>
          </cell>
          <cell r="O3228" t="str">
            <v>RED DE OFICINAS</v>
          </cell>
          <cell r="P3228" t="str">
            <v>FLORENCIA</v>
          </cell>
          <cell r="Q3228" t="str">
            <v>Ley 50</v>
          </cell>
          <cell r="R3228">
            <v>40399</v>
          </cell>
          <cell r="S3228" t="str">
            <v/>
          </cell>
          <cell r="T3228">
            <v>6</v>
          </cell>
        </row>
        <row r="3229">
          <cell r="B3229">
            <v>1118287328</v>
          </cell>
          <cell r="C3229" t="str">
            <v>GONZALEZ</v>
          </cell>
          <cell r="D3229" t="str">
            <v>PEREIRA</v>
          </cell>
          <cell r="E3229" t="str">
            <v>LINA ALEJANDRA</v>
          </cell>
          <cell r="F3229" t="str">
            <v>L0G1P6O8</v>
          </cell>
          <cell r="G3229" t="str">
            <v>F</v>
          </cell>
          <cell r="H3229" t="str">
            <v>ASESOR COMERCIAL</v>
          </cell>
          <cell r="I3229" t="b">
            <v>0</v>
          </cell>
          <cell r="J3229" t="str">
            <v>BANCO CAJA SOCIAL</v>
          </cell>
          <cell r="K3229" t="str">
            <v>OFICINA CHIPICHAPE</v>
          </cell>
          <cell r="L3229" t="str">
            <v>GERENCIA REGIONAL SUR</v>
          </cell>
          <cell r="M3229" t="str">
            <v>VICEPRESIDENCIA BANCA MASIVA</v>
          </cell>
          <cell r="N3229" t="str">
            <v>ZONA CALI NORTE</v>
          </cell>
          <cell r="O3229" t="str">
            <v>RED DE OFICINAS</v>
          </cell>
          <cell r="P3229" t="str">
            <v>CALI</v>
          </cell>
          <cell r="Q3229" t="str">
            <v>Ley 50</v>
          </cell>
          <cell r="R3229">
            <v>40399</v>
          </cell>
          <cell r="S3229" t="str">
            <v/>
          </cell>
          <cell r="T3229">
            <v>6</v>
          </cell>
        </row>
        <row r="3230">
          <cell r="B3230">
            <v>1049617621</v>
          </cell>
          <cell r="C3230" t="str">
            <v>RUBIO</v>
          </cell>
          <cell r="D3230" t="str">
            <v>VIVERO</v>
          </cell>
          <cell r="E3230" t="str">
            <v>DANIEL HUMBERTO</v>
          </cell>
          <cell r="F3230" t="str">
            <v>D6R7V5U4</v>
          </cell>
          <cell r="G3230" t="str">
            <v>M</v>
          </cell>
          <cell r="H3230" t="str">
            <v>EJECUTIVO EMPRESARIO</v>
          </cell>
          <cell r="I3230" t="b">
            <v>0</v>
          </cell>
          <cell r="J3230" t="str">
            <v>BANCO CAJA SOCIAL</v>
          </cell>
          <cell r="K3230" t="str">
            <v>OFICINA AVENIDA NORTE TUNJA</v>
          </cell>
          <cell r="L3230" t="str">
            <v>GERENCIA REGIONAL SUR</v>
          </cell>
          <cell r="M3230" t="str">
            <v>VICEPRESIDENCIA BANCA MASIVA</v>
          </cell>
          <cell r="N3230" t="str">
            <v>ZONA ANDINA</v>
          </cell>
          <cell r="O3230" t="str">
            <v>RED DE OFICINAS</v>
          </cell>
          <cell r="P3230" t="str">
            <v>TUNJA</v>
          </cell>
          <cell r="Q3230" t="str">
            <v>Ley 50</v>
          </cell>
          <cell r="R3230">
            <v>40399</v>
          </cell>
          <cell r="S3230" t="str">
            <v/>
          </cell>
          <cell r="T3230">
            <v>4</v>
          </cell>
        </row>
        <row r="3231">
          <cell r="B3231">
            <v>38364268</v>
          </cell>
          <cell r="C3231" t="str">
            <v>RODRIGUEZ</v>
          </cell>
          <cell r="D3231" t="str">
            <v>QUIACHA</v>
          </cell>
          <cell r="E3231" t="str">
            <v xml:space="preserve">JACKELINE </v>
          </cell>
          <cell r="F3231" t="str">
            <v>J3R7Q2O9</v>
          </cell>
          <cell r="G3231" t="str">
            <v>F</v>
          </cell>
          <cell r="H3231" t="str">
            <v>ASESOR COMERCIAL</v>
          </cell>
          <cell r="I3231" t="b">
            <v>0</v>
          </cell>
          <cell r="J3231" t="str">
            <v>BANCO CAJA SOCIAL</v>
          </cell>
          <cell r="K3231" t="str">
            <v>OFICINA CALLE 12</v>
          </cell>
          <cell r="L3231" t="str">
            <v>GERENCIA REGIONAL SUR</v>
          </cell>
          <cell r="M3231" t="str">
            <v>VICEPRESIDENCIA BANCA MASIVA</v>
          </cell>
          <cell r="N3231" t="str">
            <v>ZONA CENTRAL</v>
          </cell>
          <cell r="O3231" t="str">
            <v>RED DE OFICINAS</v>
          </cell>
          <cell r="P3231" t="str">
            <v>IBAGUE</v>
          </cell>
          <cell r="Q3231" t="str">
            <v>Ley 50</v>
          </cell>
          <cell r="R3231">
            <v>40401</v>
          </cell>
          <cell r="S3231" t="str">
            <v/>
          </cell>
          <cell r="T3231">
            <v>6</v>
          </cell>
        </row>
        <row r="3232">
          <cell r="B3232">
            <v>1022337688</v>
          </cell>
          <cell r="C3232" t="str">
            <v>VERGEL</v>
          </cell>
          <cell r="D3232" t="str">
            <v>SIERRA</v>
          </cell>
          <cell r="E3232" t="str">
            <v>OSCAR DAVID</v>
          </cell>
          <cell r="F3232" t="str">
            <v>O0V7S4E5</v>
          </cell>
          <cell r="G3232" t="str">
            <v>M</v>
          </cell>
          <cell r="H3232" t="str">
            <v>ANALISTA DE PROCESOS DE NEGOCIO</v>
          </cell>
          <cell r="I3232" t="b">
            <v>0</v>
          </cell>
          <cell r="J3232" t="str">
            <v>BANCO CAJA SOCIAL</v>
          </cell>
          <cell r="K3232" t="str">
            <v>GERENCIA DE TRANSFORMACION Y PROCESOS</v>
          </cell>
          <cell r="L3232" t="str">
            <v>GERENCIA DE TRANSFORMACION Y PROCESOS</v>
          </cell>
          <cell r="M3232" t="str">
            <v>GERENCIA DE TRANSFORMACION Y PROCESOS</v>
          </cell>
          <cell r="N3232" t="str">
            <v>GERENCIA DE TRANSFORMACION Y PROCESOS</v>
          </cell>
          <cell r="O3232" t="str">
            <v>GERENCIA DE TRANSFORMACION Y PROCESOS</v>
          </cell>
          <cell r="P3232" t="str">
            <v>BOGOTA  D.C.</v>
          </cell>
          <cell r="Q3232" t="str">
            <v>Ley 50</v>
          </cell>
          <cell r="R3232">
            <v>40402</v>
          </cell>
          <cell r="S3232" t="str">
            <v/>
          </cell>
          <cell r="T3232">
            <v>5</v>
          </cell>
        </row>
        <row r="3233">
          <cell r="B3233">
            <v>21400073</v>
          </cell>
          <cell r="C3233" t="str">
            <v>RAZMINAS</v>
          </cell>
          <cell r="D3233" t="str">
            <v>PIEDRAHITA</v>
          </cell>
          <cell r="E3233" t="str">
            <v>ALBA DEL SOCORRO</v>
          </cell>
          <cell r="F3233" t="str">
            <v>A6R7P5A4</v>
          </cell>
          <cell r="G3233" t="str">
            <v>F</v>
          </cell>
          <cell r="H3233" t="str">
            <v>ASESOR DE PREVENCION POR PROYECTO IX</v>
          </cell>
          <cell r="I3233" t="b">
            <v>0</v>
          </cell>
          <cell r="J3233" t="str">
            <v>COLMENA SEGUROS</v>
          </cell>
          <cell r="K3233" t="str">
            <v>SUBGERENCIA TECNICA DE RIESGOS LABORALES</v>
          </cell>
          <cell r="L3233" t="str">
            <v>SUCURSAL MEDELLIN</v>
          </cell>
          <cell r="M3233" t="str">
            <v>REGIONAL ANTIOQUIA</v>
          </cell>
          <cell r="N3233" t="str">
            <v>SUBGERENCIA TECNICA DE RIESGOS LABORALES</v>
          </cell>
          <cell r="O3233" t="str">
            <v>REGIONAL ANTIOQUIA</v>
          </cell>
          <cell r="P3233" t="str">
            <v>MEDELLIN</v>
          </cell>
          <cell r="Q3233" t="str">
            <v>Ley 50</v>
          </cell>
          <cell r="R3233">
            <v>40407</v>
          </cell>
          <cell r="S3233" t="str">
            <v/>
          </cell>
          <cell r="T3233">
            <v>4</v>
          </cell>
        </row>
        <row r="3234">
          <cell r="B3234">
            <v>80059614</v>
          </cell>
          <cell r="C3234" t="str">
            <v>VARGAS</v>
          </cell>
          <cell r="D3234" t="str">
            <v>DIAZ</v>
          </cell>
          <cell r="E3234" t="str">
            <v>JULIO ANDERSON</v>
          </cell>
          <cell r="F3234" t="str">
            <v>J9V3D9A1</v>
          </cell>
          <cell r="G3234" t="str">
            <v>M</v>
          </cell>
          <cell r="H3234" t="str">
            <v>ASESOR COMERCIAL</v>
          </cell>
          <cell r="I3234" t="b">
            <v>0</v>
          </cell>
          <cell r="J3234" t="str">
            <v>BANCO CAJA SOCIAL</v>
          </cell>
          <cell r="K3234" t="str">
            <v>OFICINA ZONA INDUSTRIAL</v>
          </cell>
          <cell r="L3234" t="str">
            <v>GERENCIA REGIONAL BOGOTA SUR</v>
          </cell>
          <cell r="M3234" t="str">
            <v>VICEPRESIDENCIA BANCA MASIVA</v>
          </cell>
          <cell r="N3234" t="str">
            <v>ZONA BOGOTA EJE INDUSTRIAL</v>
          </cell>
          <cell r="O3234" t="str">
            <v>RED DE OFICINAS</v>
          </cell>
          <cell r="P3234" t="str">
            <v>BOGOTA  D.C.</v>
          </cell>
          <cell r="Q3234" t="str">
            <v>Ley 50</v>
          </cell>
          <cell r="R3234">
            <v>40407</v>
          </cell>
          <cell r="S3234" t="str">
            <v/>
          </cell>
          <cell r="T3234">
            <v>6</v>
          </cell>
        </row>
        <row r="3235">
          <cell r="B3235">
            <v>53053991</v>
          </cell>
          <cell r="C3235" t="str">
            <v>GIRALDO</v>
          </cell>
          <cell r="D3235" t="str">
            <v>SANDOVAL</v>
          </cell>
          <cell r="E3235" t="str">
            <v>MONICA LORENA</v>
          </cell>
          <cell r="F3235" t="str">
            <v>M6G7S5I4</v>
          </cell>
          <cell r="G3235" t="str">
            <v>F</v>
          </cell>
          <cell r="H3235" t="str">
            <v>SUPERVISOR DE AGENTES EXTERNOS E INTERNOS</v>
          </cell>
          <cell r="I3235" t="b">
            <v>0</v>
          </cell>
          <cell r="J3235" t="str">
            <v>PROMOTORA INVERSIONES Y COBRANZAS S.A.S</v>
          </cell>
          <cell r="K3235" t="str">
            <v>COORDINACION DE COBRANZA</v>
          </cell>
          <cell r="L3235" t="str">
            <v>COORDINACION DE COBRANZA</v>
          </cell>
          <cell r="M3235" t="str">
            <v>GERENCIA</v>
          </cell>
          <cell r="N3235" t="str">
            <v>COORDINACION DE COBRANZA</v>
          </cell>
          <cell r="O3235" t="str">
            <v>DIRECCION GENERAL</v>
          </cell>
          <cell r="P3235" t="str">
            <v>BOGOTA  D.C.</v>
          </cell>
          <cell r="Q3235" t="str">
            <v>Ley 50</v>
          </cell>
          <cell r="R3235">
            <v>40407</v>
          </cell>
          <cell r="S3235" t="str">
            <v/>
          </cell>
          <cell r="T3235">
            <v>5</v>
          </cell>
        </row>
        <row r="3236">
          <cell r="B3236">
            <v>41952833</v>
          </cell>
          <cell r="C3236" t="str">
            <v>VARON</v>
          </cell>
          <cell r="D3236" t="str">
            <v>BELTRAN</v>
          </cell>
          <cell r="E3236" t="str">
            <v>DIANA PAOLA</v>
          </cell>
          <cell r="F3236" t="str">
            <v>D0V7B4A5</v>
          </cell>
          <cell r="G3236" t="str">
            <v>F</v>
          </cell>
          <cell r="H3236" t="str">
            <v>ASESOR COMERCIAL</v>
          </cell>
          <cell r="I3236" t="b">
            <v>0</v>
          </cell>
          <cell r="J3236" t="str">
            <v>BANCO CAJA SOCIAL</v>
          </cell>
          <cell r="K3236" t="str">
            <v>OFICINA ARMENIA PLAZA</v>
          </cell>
          <cell r="L3236" t="str">
            <v>GERENCIA REGIONAL NORTE</v>
          </cell>
          <cell r="M3236" t="str">
            <v>VICEPRESIDENCIA BANCA MASIVA</v>
          </cell>
          <cell r="N3236" t="str">
            <v>ZONA EJE CAFETERO</v>
          </cell>
          <cell r="O3236" t="str">
            <v>RED DE OFICINAS</v>
          </cell>
          <cell r="P3236" t="str">
            <v>ARMENIA</v>
          </cell>
          <cell r="Q3236" t="str">
            <v>Ley 50</v>
          </cell>
          <cell r="R3236">
            <v>40409</v>
          </cell>
          <cell r="S3236" t="str">
            <v/>
          </cell>
          <cell r="T3236">
            <v>6</v>
          </cell>
        </row>
        <row r="3237">
          <cell r="B3237">
            <v>1075249514</v>
          </cell>
          <cell r="C3237" t="str">
            <v>VIDALES</v>
          </cell>
          <cell r="D3237" t="str">
            <v>ZUNIGA</v>
          </cell>
          <cell r="E3237" t="str">
            <v>CAROL ANDREA</v>
          </cell>
          <cell r="F3237" t="str">
            <v>C9V3Z9I1</v>
          </cell>
          <cell r="G3237" t="str">
            <v>F</v>
          </cell>
          <cell r="H3237" t="str">
            <v>CAJERO PRINCIPAL</v>
          </cell>
          <cell r="I3237" t="b">
            <v>0</v>
          </cell>
          <cell r="J3237" t="str">
            <v>BANCO CAJA SOCIAL</v>
          </cell>
          <cell r="K3237" t="str">
            <v>OFICINA QUIRINAL</v>
          </cell>
          <cell r="L3237" t="str">
            <v>GERENCIA REGIONAL SUR</v>
          </cell>
          <cell r="M3237" t="str">
            <v>VICEPRESIDENCIA BANCA MASIVA</v>
          </cell>
          <cell r="N3237" t="str">
            <v>ZONA CENTRAL</v>
          </cell>
          <cell r="O3237" t="str">
            <v>RED DE OFICINAS</v>
          </cell>
          <cell r="P3237" t="str">
            <v>NEIVA</v>
          </cell>
          <cell r="Q3237" t="str">
            <v>Ley 50</v>
          </cell>
          <cell r="R3237">
            <v>40409</v>
          </cell>
          <cell r="S3237" t="str">
            <v/>
          </cell>
          <cell r="T3237">
            <v>6</v>
          </cell>
        </row>
        <row r="3238">
          <cell r="B3238">
            <v>79637082</v>
          </cell>
          <cell r="C3238" t="str">
            <v>FRANCO</v>
          </cell>
          <cell r="D3238" t="str">
            <v>GRISALES</v>
          </cell>
          <cell r="E3238" t="str">
            <v>OSCAR HERNAN</v>
          </cell>
          <cell r="F3238" t="str">
            <v>O6F7G5R4</v>
          </cell>
          <cell r="G3238" t="str">
            <v>M</v>
          </cell>
          <cell r="H3238" t="str">
            <v>GERENTE DE CONTRATACION</v>
          </cell>
          <cell r="I3238" t="b">
            <v>1</v>
          </cell>
          <cell r="J3238" t="str">
            <v>COLMENA SEGUROS</v>
          </cell>
          <cell r="K3238" t="str">
            <v>GERENCIA DE CONTRATACION</v>
          </cell>
          <cell r="L3238" t="str">
            <v>GERENCIA DE CONTRATACION</v>
          </cell>
          <cell r="M3238" t="str">
            <v>VICEPRESIDENCIA DE OPERACIONES</v>
          </cell>
          <cell r="N3238" t="str">
            <v>GERENCIA DE CONTRATACION</v>
          </cell>
          <cell r="O3238" t="str">
            <v>DIRECCION GENERAL</v>
          </cell>
          <cell r="P3238" t="str">
            <v>BOGOTA  D.C.</v>
          </cell>
          <cell r="Q3238" t="str">
            <v>Salario Integral</v>
          </cell>
          <cell r="R3238">
            <v>40414</v>
          </cell>
          <cell r="S3238" t="str">
            <v/>
          </cell>
          <cell r="T3238">
            <v>3</v>
          </cell>
        </row>
        <row r="3239">
          <cell r="B3239">
            <v>52155254</v>
          </cell>
          <cell r="C3239" t="str">
            <v>BONILLA</v>
          </cell>
          <cell r="D3239" t="str">
            <v>OSPINA</v>
          </cell>
          <cell r="E3239" t="str">
            <v>MARTHA ISABEL</v>
          </cell>
          <cell r="F3239" t="str">
            <v>M0B7O4O5</v>
          </cell>
          <cell r="G3239" t="str">
            <v>F</v>
          </cell>
          <cell r="H3239" t="str">
            <v>COORDINADOR DE UNIDADES DIDACTICAS</v>
          </cell>
          <cell r="I3239" t="b">
            <v>1</v>
          </cell>
          <cell r="J3239" t="str">
            <v>BANCO CAJA SOCIAL</v>
          </cell>
          <cell r="K3239" t="str">
            <v>COORDINACION DE UNIDADES DIDACTICAS</v>
          </cell>
          <cell r="L3239" t="str">
            <v>GERENCIA DE OPERACIONES TALENTO HUMANO</v>
          </cell>
          <cell r="M3239" t="str">
            <v>UAC TALENTO HUMANO</v>
          </cell>
          <cell r="N3239" t="str">
            <v>COORDINACION DE UNIDADES DIDACTICAS</v>
          </cell>
          <cell r="O3239" t="str">
            <v>UAC TALENTO HUMANO</v>
          </cell>
          <cell r="P3239" t="str">
            <v>BOGOTA  D.C.</v>
          </cell>
          <cell r="Q3239" t="str">
            <v>Ley 50</v>
          </cell>
          <cell r="R3239">
            <v>40414</v>
          </cell>
          <cell r="S3239" t="str">
            <v/>
          </cell>
          <cell r="T3239">
            <v>4</v>
          </cell>
        </row>
        <row r="3240">
          <cell r="B3240">
            <v>53061166</v>
          </cell>
          <cell r="C3240" t="str">
            <v>RODRIGUEZ</v>
          </cell>
          <cell r="D3240" t="str">
            <v>CHILATRA</v>
          </cell>
          <cell r="E3240" t="str">
            <v>SANDRA MILENA</v>
          </cell>
          <cell r="F3240" t="str">
            <v>S8R1C5O3</v>
          </cell>
          <cell r="G3240" t="str">
            <v>F</v>
          </cell>
          <cell r="H3240" t="str">
            <v>CAJERO PRINCIPAL</v>
          </cell>
          <cell r="I3240" t="b">
            <v>0</v>
          </cell>
          <cell r="J3240" t="str">
            <v>BANCO CAJA SOCIAL</v>
          </cell>
          <cell r="K3240" t="str">
            <v>OFICINA CENTRO SUBA</v>
          </cell>
          <cell r="L3240" t="str">
            <v>GERENCIA REGIONAL BOGOTA NORTE</v>
          </cell>
          <cell r="M3240" t="str">
            <v>VICEPRESIDENCIA BANCA MASIVA</v>
          </cell>
          <cell r="N3240" t="str">
            <v>ZONA BOGOTA NOROCCIDENTAL</v>
          </cell>
          <cell r="O3240" t="str">
            <v>RED DE OFICINAS</v>
          </cell>
          <cell r="P3240" t="str">
            <v>BOGOTA  D.C.</v>
          </cell>
          <cell r="Q3240" t="str">
            <v>Ley 50</v>
          </cell>
          <cell r="R3240">
            <v>40414</v>
          </cell>
          <cell r="S3240" t="str">
            <v/>
          </cell>
          <cell r="T3240">
            <v>6</v>
          </cell>
        </row>
        <row r="3241">
          <cell r="B3241">
            <v>80098579</v>
          </cell>
          <cell r="C3241" t="str">
            <v>BERNAL</v>
          </cell>
          <cell r="D3241" t="str">
            <v>DOMINGUEZ</v>
          </cell>
          <cell r="E3241" t="str">
            <v>DAVID CAMILO</v>
          </cell>
          <cell r="F3241" t="str">
            <v>D3B7D2E9</v>
          </cell>
          <cell r="G3241" t="str">
            <v>M</v>
          </cell>
          <cell r="H3241" t="str">
            <v>ASESOR COMERCIAL</v>
          </cell>
          <cell r="I3241" t="b">
            <v>0</v>
          </cell>
          <cell r="J3241" t="str">
            <v>BANCO CAJA SOCIAL</v>
          </cell>
          <cell r="K3241" t="str">
            <v>OFICINA CARRERA 11</v>
          </cell>
          <cell r="L3241" t="str">
            <v>GERENCIA REGIONAL BOGOTA NORTE</v>
          </cell>
          <cell r="M3241" t="str">
            <v>VICEPRESIDENCIA BANCA MASIVA</v>
          </cell>
          <cell r="N3241" t="str">
            <v>ZONA BOGOTA CHAPINERO</v>
          </cell>
          <cell r="O3241" t="str">
            <v>RED DE OFICINAS</v>
          </cell>
          <cell r="P3241" t="str">
            <v>BOGOTA  D.C.</v>
          </cell>
          <cell r="Q3241" t="str">
            <v>Ley 50</v>
          </cell>
          <cell r="R3241">
            <v>40414</v>
          </cell>
          <cell r="S3241" t="str">
            <v/>
          </cell>
          <cell r="T3241">
            <v>6</v>
          </cell>
        </row>
        <row r="3242">
          <cell r="B3242">
            <v>1012323316</v>
          </cell>
          <cell r="C3242" t="str">
            <v>BALLESTEROS</v>
          </cell>
          <cell r="D3242" t="str">
            <v>PEDRAZA</v>
          </cell>
          <cell r="E3242" t="str">
            <v>MILE JOANA</v>
          </cell>
          <cell r="F3242" t="str">
            <v>M3B6P0A2</v>
          </cell>
          <cell r="G3242" t="str">
            <v>F</v>
          </cell>
          <cell r="H3242" t="str">
            <v>ASESOR COMERCIAL</v>
          </cell>
          <cell r="I3242" t="b">
            <v>0</v>
          </cell>
          <cell r="J3242" t="str">
            <v>BANCO CAJA SOCIAL</v>
          </cell>
          <cell r="K3242" t="str">
            <v>OFICINA ESTRADA</v>
          </cell>
          <cell r="L3242" t="str">
            <v>GERENCIA REGIONAL BOGOTA SUR</v>
          </cell>
          <cell r="M3242" t="str">
            <v>VICEPRESIDENCIA BANCA MASIVA</v>
          </cell>
          <cell r="N3242" t="str">
            <v>ZONA BOGOTA OCCIDENTAL</v>
          </cell>
          <cell r="O3242" t="str">
            <v>RED DE OFICINAS</v>
          </cell>
          <cell r="P3242" t="str">
            <v>BOGOTA  D.C.</v>
          </cell>
          <cell r="Q3242" t="str">
            <v>Ley 50</v>
          </cell>
          <cell r="R3242">
            <v>40414</v>
          </cell>
          <cell r="S3242" t="str">
            <v/>
          </cell>
          <cell r="T3242">
            <v>6</v>
          </cell>
        </row>
        <row r="3243">
          <cell r="B3243">
            <v>1030550306</v>
          </cell>
          <cell r="C3243" t="str">
            <v>SANCHEZ</v>
          </cell>
          <cell r="D3243" t="str">
            <v>AMAYA</v>
          </cell>
          <cell r="E3243" t="str">
            <v>CARLOS ANDRES</v>
          </cell>
          <cell r="F3243" t="str">
            <v>C4S5A7A6</v>
          </cell>
          <cell r="G3243" t="str">
            <v>M</v>
          </cell>
          <cell r="H3243" t="str">
            <v>CAJERO PRINCIPAL</v>
          </cell>
          <cell r="I3243" t="b">
            <v>0</v>
          </cell>
          <cell r="J3243" t="str">
            <v>BANCO CAJA SOCIAL</v>
          </cell>
          <cell r="K3243" t="str">
            <v>OFICINA CENTRO MAYOR</v>
          </cell>
          <cell r="L3243" t="str">
            <v>GERENCIA REGIONAL BOGOTA SUR</v>
          </cell>
          <cell r="M3243" t="str">
            <v>VICEPRESIDENCIA BANCA MASIVA</v>
          </cell>
          <cell r="N3243" t="str">
            <v>ZONA BOGOTA SURORIENTAL</v>
          </cell>
          <cell r="O3243" t="str">
            <v>RED DE OFICINAS</v>
          </cell>
          <cell r="P3243" t="str">
            <v>BOGOTA  D.C.</v>
          </cell>
          <cell r="Q3243" t="str">
            <v>Ley 50</v>
          </cell>
          <cell r="R3243">
            <v>40414</v>
          </cell>
          <cell r="S3243" t="str">
            <v/>
          </cell>
          <cell r="T3243">
            <v>6</v>
          </cell>
        </row>
        <row r="3244">
          <cell r="B3244">
            <v>52271913</v>
          </cell>
          <cell r="C3244" t="str">
            <v>TULCAN</v>
          </cell>
          <cell r="D3244" t="str">
            <v>HERNANDEZ</v>
          </cell>
          <cell r="E3244" t="str">
            <v>GLORIA NELLY</v>
          </cell>
          <cell r="F3244" t="str">
            <v>G9T0H3U5</v>
          </cell>
          <cell r="G3244" t="str">
            <v>F</v>
          </cell>
          <cell r="H3244" t="str">
            <v>GERENTE DE OFICINA</v>
          </cell>
          <cell r="I3244" t="b">
            <v>1</v>
          </cell>
          <cell r="J3244" t="str">
            <v>BANCO CAJA SOCIAL</v>
          </cell>
          <cell r="K3244" t="str">
            <v>OFICINA PRADO VERANIEGO</v>
          </cell>
          <cell r="L3244" t="str">
            <v>GERENCIA REGIONAL BOGOTA NORTE</v>
          </cell>
          <cell r="M3244" t="str">
            <v>VICEPRESIDENCIA BANCA MASIVA</v>
          </cell>
          <cell r="N3244" t="str">
            <v>ZONA BOGOTA NORORIENTAL</v>
          </cell>
          <cell r="O3244" t="str">
            <v>GERENTE RED DE OFICINAS</v>
          </cell>
          <cell r="P3244" t="str">
            <v>BOGOTA  D.C.</v>
          </cell>
          <cell r="Q3244" t="str">
            <v>Ley 50</v>
          </cell>
          <cell r="R3244">
            <v>40422</v>
          </cell>
          <cell r="S3244" t="str">
            <v/>
          </cell>
          <cell r="T3244">
            <v>4</v>
          </cell>
        </row>
        <row r="3245">
          <cell r="B3245">
            <v>46374892</v>
          </cell>
          <cell r="C3245" t="str">
            <v>TORRES</v>
          </cell>
          <cell r="D3245" t="str">
            <v>SACHICA</v>
          </cell>
          <cell r="E3245" t="str">
            <v>CLAUDIA PATRICIA</v>
          </cell>
          <cell r="F3245" t="str">
            <v>C8T5S8O9</v>
          </cell>
          <cell r="G3245" t="str">
            <v>F</v>
          </cell>
          <cell r="H3245" t="str">
            <v>DIRECTOR INTEGRAL DE SERVICIO II</v>
          </cell>
          <cell r="I3245" t="b">
            <v>1</v>
          </cell>
          <cell r="J3245" t="str">
            <v>COLMENA SEGUROS</v>
          </cell>
          <cell r="K3245" t="str">
            <v>SUBGERENCIA TECNICA DE RIESGOS LABORALES</v>
          </cell>
          <cell r="L3245" t="str">
            <v>SUCURSAL BOGOTA</v>
          </cell>
          <cell r="M3245" t="str">
            <v>REGIONAL CENTRO</v>
          </cell>
          <cell r="N3245" t="str">
            <v>GERENCIA TECNICA DE RIESGOS LABORALES</v>
          </cell>
          <cell r="O3245" t="str">
            <v>REGIONAL CENTRO</v>
          </cell>
          <cell r="P3245" t="str">
            <v>BOGOTA  D.C.</v>
          </cell>
          <cell r="Q3245" t="str">
            <v>Ley 50</v>
          </cell>
          <cell r="R3245">
            <v>40422</v>
          </cell>
          <cell r="S3245" t="str">
            <v/>
          </cell>
          <cell r="T3245">
            <v>4</v>
          </cell>
        </row>
        <row r="3246">
          <cell r="B3246">
            <v>52393750</v>
          </cell>
          <cell r="C3246" t="str">
            <v>CASTANO</v>
          </cell>
          <cell r="D3246" t="str">
            <v/>
          </cell>
          <cell r="E3246" t="str">
            <v>ZAIDA MARISOL</v>
          </cell>
          <cell r="F3246" t="str">
            <v>Z0C5A0A8</v>
          </cell>
          <cell r="G3246" t="str">
            <v>F</v>
          </cell>
          <cell r="H3246" t="str">
            <v>ASESOR COMERCIAL J.A.</v>
          </cell>
          <cell r="I3246" t="b">
            <v>0</v>
          </cell>
          <cell r="J3246" t="str">
            <v>BANCO CAJA SOCIAL</v>
          </cell>
          <cell r="K3246" t="str">
            <v>OFICINA PARQUE LA COLINA</v>
          </cell>
          <cell r="L3246" t="str">
            <v>GERENCIA REGIONAL BOGOTA NORTE</v>
          </cell>
          <cell r="M3246" t="str">
            <v>VICEPRESIDENCIA BANCA MASIVA</v>
          </cell>
          <cell r="N3246" t="str">
            <v>ZONA BOGOTA NOROCCIDENTAL</v>
          </cell>
          <cell r="O3246" t="str">
            <v>RED DE OFICINAS</v>
          </cell>
          <cell r="P3246" t="str">
            <v>BOGOTA  D.C.</v>
          </cell>
          <cell r="Q3246" t="str">
            <v>Ley 50</v>
          </cell>
          <cell r="R3246">
            <v>40422</v>
          </cell>
          <cell r="S3246" t="str">
            <v/>
          </cell>
          <cell r="T3246">
            <v>6</v>
          </cell>
        </row>
        <row r="3247">
          <cell r="B3247">
            <v>80851219</v>
          </cell>
          <cell r="C3247" t="str">
            <v>SOACHA</v>
          </cell>
          <cell r="D3247" t="str">
            <v>GUERRA</v>
          </cell>
          <cell r="E3247" t="str">
            <v>JAVIER EDUARDO</v>
          </cell>
          <cell r="F3247" t="str">
            <v>J3S6G2O2</v>
          </cell>
          <cell r="G3247" t="str">
            <v>M</v>
          </cell>
          <cell r="H3247" t="str">
            <v>GERENTE DE ZONA</v>
          </cell>
          <cell r="I3247" t="b">
            <v>1</v>
          </cell>
          <cell r="J3247" t="str">
            <v>BANCO CAJA SOCIAL</v>
          </cell>
          <cell r="K3247" t="str">
            <v>ZONA BOGOTA EJE INDUSTRIAL</v>
          </cell>
          <cell r="L3247" t="str">
            <v>GERENCIA REGIONAL BOGOTA SUR</v>
          </cell>
          <cell r="M3247" t="str">
            <v>VICEPRESIDENCIA BANCA MASIVA</v>
          </cell>
          <cell r="N3247" t="str">
            <v>ZONA BOGOTA EJE INDUSTRIAL</v>
          </cell>
          <cell r="O3247" t="str">
            <v>RED DE OFICINAS</v>
          </cell>
          <cell r="P3247" t="str">
            <v>BOGOTA  D.C.</v>
          </cell>
          <cell r="Q3247" t="str">
            <v>Salario Integral</v>
          </cell>
          <cell r="R3247">
            <v>40422</v>
          </cell>
          <cell r="S3247" t="str">
            <v/>
          </cell>
          <cell r="T3247">
            <v>4</v>
          </cell>
        </row>
        <row r="3248">
          <cell r="B3248">
            <v>1016012334</v>
          </cell>
          <cell r="C3248" t="str">
            <v>CASTELLANOS</v>
          </cell>
          <cell r="D3248" t="str">
            <v>PINILLA</v>
          </cell>
          <cell r="E3248" t="str">
            <v>DIEGO ALEJANDRO</v>
          </cell>
          <cell r="F3248" t="str">
            <v>D0C5P0A8</v>
          </cell>
          <cell r="G3248" t="str">
            <v>M</v>
          </cell>
          <cell r="H3248" t="str">
            <v>ANALISTA DE CREDITO</v>
          </cell>
          <cell r="I3248" t="b">
            <v>0</v>
          </cell>
          <cell r="J3248" t="str">
            <v>BANCO CAJA SOCIAL</v>
          </cell>
          <cell r="K3248" t="str">
            <v>GERENCIA NACIONAL DE MICROFINANZAS</v>
          </cell>
          <cell r="L3248" t="str">
            <v>GERENCIA NACIONAL DE MICROFINANZAS</v>
          </cell>
          <cell r="M3248" t="str">
            <v>VICEPRESIDENCIA BANCA MASIVA</v>
          </cell>
          <cell r="N3248" t="str">
            <v>GERENCIA NACIONAL DE MICROFINANZAS</v>
          </cell>
          <cell r="O3248" t="str">
            <v>GERENCIA NAL DE MICROFINANZAS</v>
          </cell>
          <cell r="P3248" t="str">
            <v>BOGOTA  D.C.</v>
          </cell>
          <cell r="Q3248" t="str">
            <v>Ley 50</v>
          </cell>
          <cell r="R3248">
            <v>40422</v>
          </cell>
          <cell r="S3248" t="str">
            <v/>
          </cell>
          <cell r="T3248">
            <v>5</v>
          </cell>
        </row>
        <row r="3249">
          <cell r="B3249">
            <v>66784780</v>
          </cell>
          <cell r="C3249" t="str">
            <v>CASTILLO</v>
          </cell>
          <cell r="D3249" t="str">
            <v>DIAZ</v>
          </cell>
          <cell r="E3249" t="str">
            <v>LUZ AYDEE</v>
          </cell>
          <cell r="F3249" t="str">
            <v>L5C7D4A3</v>
          </cell>
          <cell r="G3249" t="str">
            <v>F</v>
          </cell>
          <cell r="H3249" t="str">
            <v>ASESOR COMERCIAL</v>
          </cell>
          <cell r="I3249" t="b">
            <v>0</v>
          </cell>
          <cell r="J3249" t="str">
            <v>BANCO CAJA SOCIAL</v>
          </cell>
          <cell r="K3249" t="str">
            <v>OFICINA CR 27 PALMIRA</v>
          </cell>
          <cell r="L3249" t="str">
            <v>GERENCIA REGIONAL SUR</v>
          </cell>
          <cell r="M3249" t="str">
            <v>VICEPRESIDENCIA BANCA MASIVA</v>
          </cell>
          <cell r="N3249" t="str">
            <v>ZONA CALI NORTE</v>
          </cell>
          <cell r="O3249" t="str">
            <v>RED DE OFICINAS</v>
          </cell>
          <cell r="P3249" t="str">
            <v>PALMIRA</v>
          </cell>
          <cell r="Q3249" t="str">
            <v>Ley 50</v>
          </cell>
          <cell r="R3249">
            <v>40423</v>
          </cell>
          <cell r="S3249" t="str">
            <v/>
          </cell>
          <cell r="T3249">
            <v>6</v>
          </cell>
        </row>
        <row r="3250">
          <cell r="B3250">
            <v>52089089</v>
          </cell>
          <cell r="C3250" t="str">
            <v>RODRIGUEZ</v>
          </cell>
          <cell r="D3250" t="str">
            <v>POVEDA</v>
          </cell>
          <cell r="E3250" t="str">
            <v>MARIA ELENA</v>
          </cell>
          <cell r="F3250" t="str">
            <v>M0R7P4O5</v>
          </cell>
          <cell r="G3250" t="str">
            <v>F</v>
          </cell>
          <cell r="H3250" t="str">
            <v>AUXILIAR DE CREDITO (E)</v>
          </cell>
          <cell r="I3250" t="b">
            <v>0</v>
          </cell>
          <cell r="J3250" t="str">
            <v>BANCO CAJA SOCIAL</v>
          </cell>
          <cell r="K3250" t="str">
            <v>COORDINACION GESTION ADMINISTRATIVA</v>
          </cell>
          <cell r="L3250" t="str">
            <v>GERENCIA CREDITO PERSONAS</v>
          </cell>
          <cell r="M3250" t="str">
            <v>VICEPRESIDENCIA DE RIESGO</v>
          </cell>
          <cell r="N3250" t="str">
            <v>GERENCIA BANCA UNIDADES PRODUCTIVAS</v>
          </cell>
          <cell r="O3250" t="str">
            <v>VICEPRESIDENCIA DE RIESGO</v>
          </cell>
          <cell r="P3250" t="str">
            <v>BOGOTA  D.C.</v>
          </cell>
          <cell r="Q3250" t="str">
            <v>Ley 50</v>
          </cell>
          <cell r="R3250">
            <v>40427</v>
          </cell>
          <cell r="S3250" t="str">
            <v/>
          </cell>
          <cell r="T3250">
            <v>6</v>
          </cell>
        </row>
        <row r="3251">
          <cell r="B3251">
            <v>29105851</v>
          </cell>
          <cell r="C3251" t="str">
            <v>BOLANOS</v>
          </cell>
          <cell r="D3251" t="str">
            <v/>
          </cell>
          <cell r="E3251" t="str">
            <v xml:space="preserve">RUBIELA </v>
          </cell>
          <cell r="F3251" t="str">
            <v>R0B7U4O5</v>
          </cell>
          <cell r="G3251" t="str">
            <v>F</v>
          </cell>
          <cell r="H3251" t="str">
            <v>ASESOR DE NEGOCIO</v>
          </cell>
          <cell r="I3251" t="b">
            <v>0</v>
          </cell>
          <cell r="J3251" t="str">
            <v>BANCO CAJA SOCIAL</v>
          </cell>
          <cell r="K3251" t="str">
            <v>DIRECCION MICROFINANZAS LA ERMITA</v>
          </cell>
          <cell r="L3251" t="str">
            <v>GERENCIA NACIONAL DE MICROFINANZAS</v>
          </cell>
          <cell r="M3251" t="str">
            <v>VICEPRESIDENCIA BANCA MASIVA</v>
          </cell>
          <cell r="N3251" t="str">
            <v>GERENCIA COMERCIAL MICROFINANZAS SUCURSALES</v>
          </cell>
          <cell r="O3251" t="str">
            <v>GERENCIA NAL DE MICROFINANZAS</v>
          </cell>
          <cell r="P3251" t="str">
            <v>CALI</v>
          </cell>
          <cell r="Q3251" t="str">
            <v>Ley 50</v>
          </cell>
          <cell r="R3251">
            <v>40427</v>
          </cell>
          <cell r="S3251" t="str">
            <v/>
          </cell>
          <cell r="T3251">
            <v>5</v>
          </cell>
        </row>
        <row r="3252">
          <cell r="B3252">
            <v>80350744</v>
          </cell>
          <cell r="C3252" t="str">
            <v>CHAGUENDO</v>
          </cell>
          <cell r="D3252" t="str">
            <v>CARRILLO</v>
          </cell>
          <cell r="E3252" t="str">
            <v>MARIO ALEJANDRO</v>
          </cell>
          <cell r="F3252" t="str">
            <v>M0C9C0H6</v>
          </cell>
          <cell r="G3252" t="str">
            <v>M</v>
          </cell>
          <cell r="H3252" t="str">
            <v>ANALISTA ANTIFRAUDE</v>
          </cell>
          <cell r="I3252" t="b">
            <v>0</v>
          </cell>
          <cell r="J3252" t="str">
            <v>BANCO CAJA SOCIAL</v>
          </cell>
          <cell r="K3252" t="str">
            <v>COORDINACION GESTION ADMINISTRATIVA</v>
          </cell>
          <cell r="L3252" t="str">
            <v>GERENCIA CREDITO PERSONAS</v>
          </cell>
          <cell r="M3252" t="str">
            <v>VICEPRESIDENCIA DE RIESGO</v>
          </cell>
          <cell r="N3252" t="str">
            <v>GERENCIA CREDITO CONSUMO</v>
          </cell>
          <cell r="O3252" t="str">
            <v>VICEPRESIDENCIA DE RIESGO</v>
          </cell>
          <cell r="P3252" t="str">
            <v>BOGOTA  D.C.</v>
          </cell>
          <cell r="Q3252" t="str">
            <v>Ley 50</v>
          </cell>
          <cell r="R3252">
            <v>40427</v>
          </cell>
          <cell r="S3252" t="str">
            <v/>
          </cell>
          <cell r="T3252">
            <v>5</v>
          </cell>
        </row>
        <row r="3253">
          <cell r="B3253">
            <v>52999625</v>
          </cell>
          <cell r="C3253" t="str">
            <v>ARENAS</v>
          </cell>
          <cell r="D3253" t="str">
            <v>RUIZ</v>
          </cell>
          <cell r="E3253" t="str">
            <v>MARIA ANGELICA</v>
          </cell>
          <cell r="F3253" t="str">
            <v>M5A6R6R7</v>
          </cell>
          <cell r="G3253" t="str">
            <v>F</v>
          </cell>
          <cell r="H3253" t="str">
            <v>CAJERO PRINCIPAL</v>
          </cell>
          <cell r="I3253" t="b">
            <v>0</v>
          </cell>
          <cell r="J3253" t="str">
            <v>BANCO CAJA SOCIAL</v>
          </cell>
          <cell r="K3253" t="str">
            <v>OFICINA TOBERIN PARQUE INDUSTRIAL</v>
          </cell>
          <cell r="L3253" t="str">
            <v>GERENCIA REGIONAL BOGOTA NORTE</v>
          </cell>
          <cell r="M3253" t="str">
            <v>VICEPRESIDENCIA BANCA MASIVA</v>
          </cell>
          <cell r="N3253" t="str">
            <v>ZONA BOGOTA NORORIENTAL</v>
          </cell>
          <cell r="O3253" t="str">
            <v>RED DE OFICINAS</v>
          </cell>
          <cell r="P3253" t="str">
            <v>BOGOTA  D.C.</v>
          </cell>
          <cell r="Q3253" t="str">
            <v>Ley 50</v>
          </cell>
          <cell r="R3253">
            <v>40427</v>
          </cell>
          <cell r="S3253" t="str">
            <v/>
          </cell>
          <cell r="T3253">
            <v>6</v>
          </cell>
        </row>
        <row r="3254">
          <cell r="B3254">
            <v>1010175735</v>
          </cell>
          <cell r="C3254" t="str">
            <v>NINO</v>
          </cell>
          <cell r="D3254" t="str">
            <v>CASTELLANOS</v>
          </cell>
          <cell r="E3254" t="str">
            <v>EDWIN ALEXANDER</v>
          </cell>
          <cell r="F3254" t="str">
            <v>E0N7C4I5</v>
          </cell>
          <cell r="G3254" t="str">
            <v>M</v>
          </cell>
          <cell r="H3254" t="str">
            <v>ANALISTA DE CALIDAD Y CAPACITACION</v>
          </cell>
          <cell r="I3254" t="b">
            <v>0</v>
          </cell>
          <cell r="J3254" t="str">
            <v>PROMOTORA INVERSIONES Y COBRANZAS S.A.S</v>
          </cell>
          <cell r="K3254" t="str">
            <v>DIRECCION OPERATIVA Y ADMINISTRATIVA</v>
          </cell>
          <cell r="L3254" t="str">
            <v>DIRECCION OPERATIVA Y ADMINISTRATIVA</v>
          </cell>
          <cell r="M3254" t="str">
            <v>GERENCIA</v>
          </cell>
          <cell r="N3254" t="str">
            <v>DIRECCION OPERATIVA Y ADMINISTRATIVA</v>
          </cell>
          <cell r="O3254" t="str">
            <v>DIRECCION GENERAL</v>
          </cell>
          <cell r="P3254" t="str">
            <v>BOGOTA  D.C.</v>
          </cell>
          <cell r="Q3254" t="str">
            <v>Ley 50</v>
          </cell>
          <cell r="R3254">
            <v>40430</v>
          </cell>
          <cell r="S3254" t="str">
            <v/>
          </cell>
          <cell r="T3254">
            <v>5</v>
          </cell>
        </row>
        <row r="3255">
          <cell r="B3255">
            <v>29677609</v>
          </cell>
          <cell r="C3255" t="str">
            <v>AVENIA</v>
          </cell>
          <cell r="D3255" t="str">
            <v>PALACIO</v>
          </cell>
          <cell r="E3255" t="str">
            <v>LINA MARIA</v>
          </cell>
          <cell r="F3255" t="str">
            <v>L0A7P4V5</v>
          </cell>
          <cell r="G3255" t="str">
            <v>F</v>
          </cell>
          <cell r="H3255" t="str">
            <v>GERENTE DE OFICINA</v>
          </cell>
          <cell r="I3255" t="b">
            <v>1</v>
          </cell>
          <cell r="J3255" t="str">
            <v>BANCO CAJA SOCIAL</v>
          </cell>
          <cell r="K3255" t="str">
            <v>OFICINA PALMIRA</v>
          </cell>
          <cell r="L3255" t="str">
            <v>GERENCIA REGIONAL SUR</v>
          </cell>
          <cell r="M3255" t="str">
            <v>VICEPRESIDENCIA BANCA MASIVA</v>
          </cell>
          <cell r="N3255" t="str">
            <v>ZONA CALI NORTE</v>
          </cell>
          <cell r="O3255" t="str">
            <v>GERENTE RED DE OFICINAS</v>
          </cell>
          <cell r="P3255" t="str">
            <v>PALMIRA</v>
          </cell>
          <cell r="Q3255" t="str">
            <v>Ley 50</v>
          </cell>
          <cell r="R3255">
            <v>40436</v>
          </cell>
          <cell r="S3255" t="str">
            <v/>
          </cell>
          <cell r="T3255">
            <v>4</v>
          </cell>
        </row>
        <row r="3256">
          <cell r="B3256">
            <v>79263095</v>
          </cell>
          <cell r="C3256" t="str">
            <v>VILLEGAS</v>
          </cell>
          <cell r="D3256" t="str">
            <v>OCHOA</v>
          </cell>
          <cell r="E3256" t="str">
            <v xml:space="preserve">DIEGO </v>
          </cell>
          <cell r="F3256" t="str">
            <v>D9V3O9I1</v>
          </cell>
          <cell r="G3256" t="str">
            <v>M</v>
          </cell>
          <cell r="H3256" t="str">
            <v>ASESOR DE PREVENCION POR PROYECTO VI</v>
          </cell>
          <cell r="I3256" t="b">
            <v>0</v>
          </cell>
          <cell r="J3256" t="str">
            <v>COLMENA SEGUROS</v>
          </cell>
          <cell r="K3256" t="str">
            <v>SUBGERENCIA TECNICA DE RIESGOS LABORALES</v>
          </cell>
          <cell r="L3256" t="str">
            <v>SUCURSAL CALI</v>
          </cell>
          <cell r="M3256" t="str">
            <v>REGIONAL OCCIDENTE</v>
          </cell>
          <cell r="N3256" t="str">
            <v>SUBGERENCIA TECNICA DE RIESGOS LABORALES</v>
          </cell>
          <cell r="O3256" t="str">
            <v>REGIONAL OCCIDENTE</v>
          </cell>
          <cell r="P3256" t="str">
            <v>CALI</v>
          </cell>
          <cell r="Q3256" t="str">
            <v>Ley 50</v>
          </cell>
          <cell r="R3256">
            <v>40441</v>
          </cell>
          <cell r="S3256" t="str">
            <v/>
          </cell>
          <cell r="T3256">
            <v>5</v>
          </cell>
        </row>
        <row r="3257">
          <cell r="B3257">
            <v>52233518</v>
          </cell>
          <cell r="C3257" t="str">
            <v>BERNAL</v>
          </cell>
          <cell r="D3257" t="str">
            <v>SOSA</v>
          </cell>
          <cell r="E3257" t="str">
            <v>ERIKA JAZMIN</v>
          </cell>
          <cell r="F3257" t="str">
            <v>E0B9S0E6</v>
          </cell>
          <cell r="G3257" t="str">
            <v>F</v>
          </cell>
          <cell r="H3257" t="str">
            <v>ANALISTA DE COBRANZAS</v>
          </cell>
          <cell r="I3257" t="b">
            <v>0</v>
          </cell>
          <cell r="J3257" t="str">
            <v>BANCO CAJA SOCIAL</v>
          </cell>
          <cell r="K3257" t="str">
            <v>COORDINACION DE COBRANZAS</v>
          </cell>
          <cell r="L3257" t="str">
            <v>GERENCIA NACIONAL DE MICROFINANZAS</v>
          </cell>
          <cell r="M3257" t="str">
            <v>VICEPRESIDENCIA BANCA MASIVA</v>
          </cell>
          <cell r="N3257" t="str">
            <v>COORDINACION DE COBRANZAS</v>
          </cell>
          <cell r="O3257" t="str">
            <v>GERENCIA NAL DE MICROFINANZAS</v>
          </cell>
          <cell r="P3257" t="str">
            <v>BOGOTA  D.C.</v>
          </cell>
          <cell r="Q3257" t="str">
            <v>Ley 50</v>
          </cell>
          <cell r="R3257">
            <v>40441</v>
          </cell>
          <cell r="S3257" t="str">
            <v/>
          </cell>
          <cell r="T3257">
            <v>5</v>
          </cell>
        </row>
        <row r="3258">
          <cell r="B3258">
            <v>51654067</v>
          </cell>
          <cell r="C3258" t="str">
            <v>LEAL</v>
          </cell>
          <cell r="D3258" t="str">
            <v>RICO</v>
          </cell>
          <cell r="E3258" t="str">
            <v>LILIA ESPERANZA</v>
          </cell>
          <cell r="F3258" t="str">
            <v>L0L7R4E5</v>
          </cell>
          <cell r="G3258" t="str">
            <v>F</v>
          </cell>
          <cell r="H3258" t="str">
            <v>GERENTE SUPERNUMERARIO</v>
          </cell>
          <cell r="I3258" t="b">
            <v>0</v>
          </cell>
          <cell r="J3258" t="str">
            <v>BANCO CAJA SOCIAL</v>
          </cell>
          <cell r="K3258" t="str">
            <v>REGIONAL BOGOTA SUR</v>
          </cell>
          <cell r="L3258" t="str">
            <v>GERENCIA REGIONAL BOGOTA SUR</v>
          </cell>
          <cell r="M3258" t="str">
            <v>VICEPRESIDENCIA BANCA MASIVA</v>
          </cell>
          <cell r="N3258" t="str">
            <v>GERENCIA REGIONAL BOGOTA SUR</v>
          </cell>
          <cell r="O3258" t="str">
            <v>RED DE OFICINAS</v>
          </cell>
          <cell r="P3258" t="str">
            <v>BOGOTA  D.C.</v>
          </cell>
          <cell r="Q3258" t="str">
            <v>Ley 50</v>
          </cell>
          <cell r="R3258">
            <v>40443</v>
          </cell>
          <cell r="S3258" t="str">
            <v/>
          </cell>
          <cell r="T3258">
            <v>4</v>
          </cell>
        </row>
        <row r="3259">
          <cell r="B3259">
            <v>52391684</v>
          </cell>
          <cell r="C3259" t="str">
            <v>ESPINOSA</v>
          </cell>
          <cell r="D3259" t="str">
            <v>BECERRA</v>
          </cell>
          <cell r="E3259" t="str">
            <v>BLANCA GLORIA</v>
          </cell>
          <cell r="F3259" t="str">
            <v>B9E3B9S1</v>
          </cell>
          <cell r="G3259" t="str">
            <v>F</v>
          </cell>
          <cell r="H3259" t="str">
            <v>TECNICO DE CREDITO</v>
          </cell>
          <cell r="I3259" t="b">
            <v>0</v>
          </cell>
          <cell r="J3259" t="str">
            <v>BANCO CAJA SOCIAL</v>
          </cell>
          <cell r="K3259" t="str">
            <v>COORDINACION CREDITO CONSUMO</v>
          </cell>
          <cell r="L3259" t="str">
            <v>GERENCIA CREDITO PERSONAS</v>
          </cell>
          <cell r="M3259" t="str">
            <v>VICEPRESIDENCIA DE RIESGO</v>
          </cell>
          <cell r="N3259" t="str">
            <v>GERENCIA CREDITO CONSUMO</v>
          </cell>
          <cell r="O3259" t="str">
            <v>VICEPRESIDENCIA DE RIESGO</v>
          </cell>
          <cell r="P3259" t="str">
            <v>BOGOTA  D.C.</v>
          </cell>
          <cell r="Q3259" t="str">
            <v>Ley 50</v>
          </cell>
          <cell r="R3259">
            <v>40444</v>
          </cell>
          <cell r="S3259" t="str">
            <v/>
          </cell>
          <cell r="T3259">
            <v>6</v>
          </cell>
        </row>
        <row r="3260">
          <cell r="B3260">
            <v>52827530</v>
          </cell>
          <cell r="C3260" t="str">
            <v>ROJAS</v>
          </cell>
          <cell r="D3260" t="str">
            <v>MEJIA</v>
          </cell>
          <cell r="E3260" t="str">
            <v xml:space="preserve">ERIKA </v>
          </cell>
          <cell r="F3260" t="str">
            <v>E7R3M6O7</v>
          </cell>
          <cell r="G3260" t="str">
            <v>F</v>
          </cell>
          <cell r="H3260" t="str">
            <v>ASESOR DE ATENCION AL CLIENTE J.N</v>
          </cell>
          <cell r="I3260" t="b">
            <v>0</v>
          </cell>
          <cell r="J3260" t="str">
            <v>BANCO CAJA SOCIAL</v>
          </cell>
          <cell r="K3260" t="str">
            <v>SUPERVISION FRONT</v>
          </cell>
          <cell r="L3260" t="str">
            <v>GERENCIA CENTRO DE SERVICIOS HIPOTECARIO</v>
          </cell>
          <cell r="M3260" t="str">
            <v>GERENCIA DE OPERACIONES</v>
          </cell>
          <cell r="N3260" t="str">
            <v>COORDINACION CENTRO SERVICIOS HIPOTECARIOS BOGOTA</v>
          </cell>
          <cell r="O3260" t="str">
            <v>GERENCIA DE OPERACIONES</v>
          </cell>
          <cell r="P3260" t="str">
            <v>BOGOTA  D.C.</v>
          </cell>
          <cell r="Q3260" t="str">
            <v>Ley 50</v>
          </cell>
          <cell r="R3260">
            <v>40452</v>
          </cell>
          <cell r="S3260" t="str">
            <v/>
          </cell>
          <cell r="T3260">
            <v>6</v>
          </cell>
        </row>
        <row r="3261">
          <cell r="B3261">
            <v>52740878</v>
          </cell>
          <cell r="C3261" t="str">
            <v>USECHE</v>
          </cell>
          <cell r="D3261" t="str">
            <v/>
          </cell>
          <cell r="E3261" t="str">
            <v>DIANA MARITSA</v>
          </cell>
          <cell r="F3261" t="str">
            <v>D9U5I2S2</v>
          </cell>
          <cell r="G3261" t="str">
            <v>F</v>
          </cell>
          <cell r="H3261" t="str">
            <v>ASESOR DE SERVICIO</v>
          </cell>
          <cell r="I3261" t="b">
            <v>0</v>
          </cell>
          <cell r="J3261" t="str">
            <v>BANCO CAJA SOCIAL</v>
          </cell>
          <cell r="K3261" t="str">
            <v>OFICINA CENTRO MAYOR</v>
          </cell>
          <cell r="L3261" t="str">
            <v>GERENCIA REGIONAL BOGOTA SUR</v>
          </cell>
          <cell r="M3261" t="str">
            <v>VICEPRESIDENCIA BANCA MASIVA</v>
          </cell>
          <cell r="N3261" t="str">
            <v>ZONA BOGOTA SURORIENTAL</v>
          </cell>
          <cell r="O3261" t="str">
            <v>RED DE OFICINAS</v>
          </cell>
          <cell r="P3261" t="str">
            <v>BOGOTA  D.C.</v>
          </cell>
          <cell r="Q3261" t="str">
            <v>Ley 50</v>
          </cell>
          <cell r="R3261">
            <v>40452</v>
          </cell>
          <cell r="S3261" t="str">
            <v/>
          </cell>
          <cell r="T3261">
            <v>6</v>
          </cell>
        </row>
        <row r="3262">
          <cell r="B3262">
            <v>53015407</v>
          </cell>
          <cell r="C3262" t="str">
            <v>BURGOS</v>
          </cell>
          <cell r="D3262" t="str">
            <v>BATANERO</v>
          </cell>
          <cell r="E3262" t="str">
            <v xml:space="preserve">JEIDY </v>
          </cell>
          <cell r="F3262" t="str">
            <v>J9B3B9U1</v>
          </cell>
          <cell r="G3262" t="str">
            <v>F</v>
          </cell>
          <cell r="H3262" t="str">
            <v>AUXILIAR OPERATIVO</v>
          </cell>
          <cell r="I3262" t="b">
            <v>0</v>
          </cell>
          <cell r="J3262" t="str">
            <v>BANCO CAJA SOCIAL</v>
          </cell>
          <cell r="K3262" t="str">
            <v>SUPERVISION ADMINISTRACION DE GARANTIAS</v>
          </cell>
          <cell r="L3262" t="str">
            <v>GERENCIA DE CARTERA OPERATIVA</v>
          </cell>
          <cell r="M3262" t="str">
            <v>GERENCIA DE OPERACIONES</v>
          </cell>
          <cell r="N3262" t="str">
            <v>CENTRAL DE GARANTIAS</v>
          </cell>
          <cell r="O3262" t="str">
            <v>GERENCIA DE OPERACIONES</v>
          </cell>
          <cell r="P3262" t="str">
            <v>BOGOTA  D.C.</v>
          </cell>
          <cell r="Q3262" t="str">
            <v>Ley 50</v>
          </cell>
          <cell r="R3262">
            <v>40452</v>
          </cell>
          <cell r="S3262" t="str">
            <v/>
          </cell>
          <cell r="T3262">
            <v>6</v>
          </cell>
        </row>
        <row r="3263">
          <cell r="B3263">
            <v>80844156</v>
          </cell>
          <cell r="C3263" t="str">
            <v>GARCIA</v>
          </cell>
          <cell r="D3263" t="str">
            <v>LANCHEROS</v>
          </cell>
          <cell r="E3263" t="str">
            <v>CARLOS JAVIER</v>
          </cell>
          <cell r="F3263" t="str">
            <v>C2G5L3A1</v>
          </cell>
          <cell r="G3263" t="str">
            <v>M</v>
          </cell>
          <cell r="H3263" t="str">
            <v>ANALISTA DE INFORMACION Y REPORTES</v>
          </cell>
          <cell r="I3263" t="b">
            <v>0</v>
          </cell>
          <cell r="J3263" t="str">
            <v>BANCO CAJA SOCIAL</v>
          </cell>
          <cell r="K3263" t="str">
            <v>COORDINACION DE OPERACIONES E INFORMACION EXOGENA</v>
          </cell>
          <cell r="L3263" t="str">
            <v>GERENCIA DE CARTERA OPERATIVA</v>
          </cell>
          <cell r="M3263" t="str">
            <v>GERENCIA DE OPERACIONES</v>
          </cell>
          <cell r="N3263" t="str">
            <v>COORDINACION DE OPERACIONES E INFORMACION EXOGENA</v>
          </cell>
          <cell r="O3263" t="str">
            <v>GERENCIA DE OPERACIONES</v>
          </cell>
          <cell r="P3263" t="str">
            <v>BOGOTA  D.C.</v>
          </cell>
          <cell r="Q3263" t="str">
            <v>Ley 50</v>
          </cell>
          <cell r="R3263">
            <v>40452</v>
          </cell>
          <cell r="S3263" t="str">
            <v/>
          </cell>
          <cell r="T3263">
            <v>5</v>
          </cell>
        </row>
        <row r="3264">
          <cell r="B3264">
            <v>52521468</v>
          </cell>
          <cell r="C3264" t="str">
            <v>CALDERON</v>
          </cell>
          <cell r="D3264" t="str">
            <v>BEJARANO</v>
          </cell>
          <cell r="E3264" t="str">
            <v>NYDIA MILENA</v>
          </cell>
          <cell r="F3264" t="str">
            <v>N3C7B2A9</v>
          </cell>
          <cell r="G3264" t="str">
            <v>F</v>
          </cell>
          <cell r="H3264" t="str">
            <v>ANALISTA CALIDAD Y SOPORTE DE TALENTO HUMANO</v>
          </cell>
          <cell r="I3264" t="b">
            <v>0</v>
          </cell>
          <cell r="J3264" t="str">
            <v>BANCO CAJA SOCIAL</v>
          </cell>
          <cell r="K3264" t="str">
            <v>DIRECCION DE CALIDAD Y SOPORTE</v>
          </cell>
          <cell r="L3264" t="str">
            <v>GERENCIA DE OPERACIONES TALENTO HUMANO</v>
          </cell>
          <cell r="M3264" t="str">
            <v>UAC TALENTO HUMANO</v>
          </cell>
          <cell r="N3264" t="str">
            <v>DIRECCION DE CALIDAD Y SOPORTE</v>
          </cell>
          <cell r="O3264" t="str">
            <v>UAC TALENTO HUMANO</v>
          </cell>
          <cell r="P3264" t="str">
            <v>BOGOTA  D.C.</v>
          </cell>
          <cell r="Q3264" t="str">
            <v>Ley 50</v>
          </cell>
          <cell r="R3264">
            <v>40455</v>
          </cell>
          <cell r="S3264" t="str">
            <v/>
          </cell>
          <cell r="T3264">
            <v>5</v>
          </cell>
        </row>
        <row r="3265">
          <cell r="B3265">
            <v>39549252</v>
          </cell>
          <cell r="C3265" t="str">
            <v>OROZCO</v>
          </cell>
          <cell r="D3265" t="str">
            <v>SUSANO</v>
          </cell>
          <cell r="E3265" t="str">
            <v>SIXTA TULIA</v>
          </cell>
          <cell r="F3265" t="str">
            <v>S0O9S0R6</v>
          </cell>
          <cell r="G3265" t="str">
            <v>F</v>
          </cell>
          <cell r="H3265" t="str">
            <v>AUXILIAR DE SERVICIOS GENERALES</v>
          </cell>
          <cell r="I3265" t="b">
            <v>0</v>
          </cell>
          <cell r="J3265" t="str">
            <v>FUNDACION GRUPO SOCIAL</v>
          </cell>
          <cell r="K3265" t="str">
            <v>REGIONAL BOGOTA</v>
          </cell>
          <cell r="L3265" t="str">
            <v>INTEGRACION REGIONAL.</v>
          </cell>
          <cell r="M3265" t="str">
            <v>F.S. VICEPRESIDECIA DE DESARROLLO</v>
          </cell>
          <cell r="N3265" t="str">
            <v>REGIONAL BOGOTA</v>
          </cell>
          <cell r="O3265" t="str">
            <v>F.S. VP DESARROLLO</v>
          </cell>
          <cell r="P3265" t="str">
            <v>BOGOTA  D.C.</v>
          </cell>
          <cell r="Q3265" t="str">
            <v>Ley 50</v>
          </cell>
          <cell r="R3265">
            <v>40462</v>
          </cell>
          <cell r="S3265" t="str">
            <v/>
          </cell>
          <cell r="T3265">
            <v>6</v>
          </cell>
        </row>
        <row r="3266">
          <cell r="B3266">
            <v>80108554</v>
          </cell>
          <cell r="C3266" t="str">
            <v>GUTIERREZ</v>
          </cell>
          <cell r="D3266" t="str">
            <v>SANTOS</v>
          </cell>
          <cell r="E3266" t="str">
            <v>JOSE JAVIER</v>
          </cell>
          <cell r="F3266" t="str">
            <v>J3G7S2U9</v>
          </cell>
          <cell r="G3266" t="str">
            <v>M</v>
          </cell>
          <cell r="H3266" t="str">
            <v>TECNICO DE OPERACIONES RIESGOS LABORALES</v>
          </cell>
          <cell r="I3266" t="b">
            <v>0</v>
          </cell>
          <cell r="J3266" t="str">
            <v>COLMENA SEGUROS</v>
          </cell>
          <cell r="K3266" t="str">
            <v>JEFATURA RESERVAS Y LIQUIDA RIESGOS LABORALES</v>
          </cell>
          <cell r="L3266" t="str">
            <v>GERENCIA DE OPERACIONES</v>
          </cell>
          <cell r="M3266" t="str">
            <v>VICEPRESIDENCIA DE OPERACIONES</v>
          </cell>
          <cell r="N3266" t="str">
            <v>JEFATURA RESERVAS Y LIQUIDA RIESGOS LABORALES</v>
          </cell>
          <cell r="O3266" t="str">
            <v>DIRECCION GENERAL</v>
          </cell>
          <cell r="P3266" t="str">
            <v>BOGOTA  D.C.</v>
          </cell>
          <cell r="Q3266" t="str">
            <v>Ley 50</v>
          </cell>
          <cell r="R3266">
            <v>40463</v>
          </cell>
          <cell r="S3266" t="str">
            <v/>
          </cell>
          <cell r="T3266">
            <v>6</v>
          </cell>
        </row>
        <row r="3267">
          <cell r="B3267">
            <v>80070337</v>
          </cell>
          <cell r="C3267" t="str">
            <v>PINZON</v>
          </cell>
          <cell r="D3267" t="str">
            <v>MORALES</v>
          </cell>
          <cell r="E3267" t="str">
            <v>FRANKLIN MARCELO</v>
          </cell>
          <cell r="F3267" t="str">
            <v>F3P7M2I9</v>
          </cell>
          <cell r="G3267" t="str">
            <v>M</v>
          </cell>
          <cell r="H3267" t="str">
            <v>ANALISTA DE CREDITO PERSONA NATURAL-2A FIRMA</v>
          </cell>
          <cell r="I3267" t="b">
            <v>0</v>
          </cell>
          <cell r="J3267" t="str">
            <v>BANCO CAJA SOCIAL</v>
          </cell>
          <cell r="K3267" t="str">
            <v>COORDINACION CREDITO HIPOTECARIO</v>
          </cell>
          <cell r="L3267" t="str">
            <v>GERENCIA CREDITO PERSONAS</v>
          </cell>
          <cell r="M3267" t="str">
            <v>VICEPRESIDENCIA DE RIESGO</v>
          </cell>
          <cell r="N3267" t="str">
            <v>GERENCIA CREDITO HIPOTECARIO</v>
          </cell>
          <cell r="O3267" t="str">
            <v>VICEPRESIDENCIA DE RIESGO</v>
          </cell>
          <cell r="P3267" t="str">
            <v>BOGOTA  D.C.</v>
          </cell>
          <cell r="Q3267" t="str">
            <v>Ley 50</v>
          </cell>
          <cell r="R3267">
            <v>40470</v>
          </cell>
          <cell r="S3267" t="str">
            <v/>
          </cell>
          <cell r="T3267">
            <v>5</v>
          </cell>
        </row>
        <row r="3268">
          <cell r="B3268">
            <v>7176898</v>
          </cell>
          <cell r="C3268" t="str">
            <v>AVELLA</v>
          </cell>
          <cell r="D3268" t="str">
            <v>IBANEZ</v>
          </cell>
          <cell r="E3268" t="str">
            <v>OSCAR LEONARDO</v>
          </cell>
          <cell r="F3268" t="str">
            <v>O7A6I4V9</v>
          </cell>
          <cell r="G3268" t="str">
            <v>M</v>
          </cell>
          <cell r="H3268" t="str">
            <v>CAJERO AUXILIAR</v>
          </cell>
          <cell r="I3268" t="b">
            <v>0</v>
          </cell>
          <cell r="J3268" t="str">
            <v>BANCO CAJA SOCIAL</v>
          </cell>
          <cell r="K3268" t="str">
            <v>OFICINA TUNJA</v>
          </cell>
          <cell r="L3268" t="str">
            <v>GERENCIA REGIONAL SUR</v>
          </cell>
          <cell r="M3268" t="str">
            <v>VICEPRESIDENCIA BANCA MASIVA</v>
          </cell>
          <cell r="N3268" t="str">
            <v>ZONA ANDINA</v>
          </cell>
          <cell r="O3268" t="str">
            <v>RED DE OFICINAS</v>
          </cell>
          <cell r="P3268" t="str">
            <v>TUNJA</v>
          </cell>
          <cell r="Q3268" t="str">
            <v>Ley 50</v>
          </cell>
          <cell r="R3268">
            <v>40470</v>
          </cell>
          <cell r="S3268" t="str">
            <v/>
          </cell>
          <cell r="T3268">
            <v>6</v>
          </cell>
        </row>
        <row r="3269">
          <cell r="B3269">
            <v>1030535699</v>
          </cell>
          <cell r="C3269" t="str">
            <v>MORENO</v>
          </cell>
          <cell r="D3269" t="str">
            <v>AGUILAR</v>
          </cell>
          <cell r="E3269" t="str">
            <v>HUGO ANDRES</v>
          </cell>
          <cell r="F3269" t="str">
            <v>H8M5A8O9</v>
          </cell>
          <cell r="G3269" t="str">
            <v>M</v>
          </cell>
          <cell r="H3269" t="str">
            <v>ASESOR COMERCIAL J.A.</v>
          </cell>
          <cell r="I3269" t="b">
            <v>0</v>
          </cell>
          <cell r="J3269" t="str">
            <v>BANCO CAJA SOCIAL</v>
          </cell>
          <cell r="K3269" t="str">
            <v>OFICINA YOPAL</v>
          </cell>
          <cell r="L3269" t="str">
            <v>GERENCIA REGIONAL SUR</v>
          </cell>
          <cell r="M3269" t="str">
            <v>VICEPRESIDENCIA BANCA MASIVA</v>
          </cell>
          <cell r="N3269" t="str">
            <v>ZONA ANDINA</v>
          </cell>
          <cell r="O3269" t="str">
            <v>RED DE OFICINAS</v>
          </cell>
          <cell r="P3269" t="str">
            <v>YOPAL</v>
          </cell>
          <cell r="Q3269" t="str">
            <v>Ley 50</v>
          </cell>
          <cell r="R3269">
            <v>40470</v>
          </cell>
          <cell r="S3269" t="str">
            <v/>
          </cell>
          <cell r="T3269">
            <v>6</v>
          </cell>
        </row>
        <row r="3270">
          <cell r="B3270">
            <v>52000008</v>
          </cell>
          <cell r="C3270" t="str">
            <v>BELTRAN</v>
          </cell>
          <cell r="D3270" t="str">
            <v>RODRIGUEZ</v>
          </cell>
          <cell r="E3270" t="str">
            <v>MARTHA YANETH</v>
          </cell>
          <cell r="F3270" t="str">
            <v>M3B6R0E2</v>
          </cell>
          <cell r="G3270" t="str">
            <v>F</v>
          </cell>
          <cell r="H3270" t="str">
            <v>GERENTE COBRANZA CARTERA HIPOTECARIA</v>
          </cell>
          <cell r="I3270" t="b">
            <v>1</v>
          </cell>
          <cell r="J3270" t="str">
            <v>BANCO CAJA SOCIAL</v>
          </cell>
          <cell r="K3270" t="str">
            <v>GERENCIA COBRANZAS CARTERA HIPOTECARIA</v>
          </cell>
          <cell r="L3270" t="str">
            <v>GERENCIA DE COBRANZAS</v>
          </cell>
          <cell r="M3270" t="str">
            <v>VICEPRESIDENCIA DE RIESGO</v>
          </cell>
          <cell r="N3270" t="str">
            <v>GERENCIA COBRANZAS CARTERA HIPOTECARIA</v>
          </cell>
          <cell r="O3270" t="str">
            <v>VICEPRESIDENCIA DE RIESGO</v>
          </cell>
          <cell r="P3270" t="str">
            <v>BOGOTA  D.C.</v>
          </cell>
          <cell r="Q3270" t="str">
            <v>Ley 50</v>
          </cell>
          <cell r="R3270">
            <v>40476</v>
          </cell>
          <cell r="S3270" t="str">
            <v/>
          </cell>
          <cell r="T3270">
            <v>4</v>
          </cell>
        </row>
        <row r="3271">
          <cell r="B3271">
            <v>14395768</v>
          </cell>
          <cell r="C3271" t="str">
            <v>PARRA</v>
          </cell>
          <cell r="D3271" t="str">
            <v>GONZALEZ</v>
          </cell>
          <cell r="E3271" t="str">
            <v>DIEGO FERNANDO</v>
          </cell>
          <cell r="F3271" t="str">
            <v>D9P3G9A1</v>
          </cell>
          <cell r="G3271" t="str">
            <v>M</v>
          </cell>
          <cell r="H3271" t="str">
            <v>COORDINADOR BANCASEGUROS JUNIOR</v>
          </cell>
          <cell r="I3271" t="b">
            <v>0</v>
          </cell>
          <cell r="J3271" t="str">
            <v>COLMENA SEGUROS</v>
          </cell>
          <cell r="K3271" t="str">
            <v>DIRECCION COMERCIAL SEGUROS DE PERSONAS</v>
          </cell>
          <cell r="L3271" t="str">
            <v>SUCURSAL BOGOTA</v>
          </cell>
          <cell r="M3271" t="str">
            <v>REGIONAL CENTRO</v>
          </cell>
          <cell r="N3271" t="str">
            <v>DIRECCION COMERCIAL SEGUROS DE PERSONAS</v>
          </cell>
          <cell r="O3271" t="str">
            <v>REGIONAL CENTRO</v>
          </cell>
          <cell r="P3271" t="str">
            <v>IBAGUE</v>
          </cell>
          <cell r="Q3271" t="str">
            <v>Ley 50</v>
          </cell>
          <cell r="R3271">
            <v>40476</v>
          </cell>
          <cell r="S3271" t="str">
            <v/>
          </cell>
          <cell r="T3271">
            <v>5</v>
          </cell>
        </row>
        <row r="3272">
          <cell r="B3272">
            <v>1018406471</v>
          </cell>
          <cell r="C3272" t="str">
            <v>TELLEZ</v>
          </cell>
          <cell r="D3272" t="str">
            <v>BALLEN</v>
          </cell>
          <cell r="E3272" t="str">
            <v>ERIKA PAOLA</v>
          </cell>
          <cell r="F3272" t="str">
            <v>E9T0B3E5</v>
          </cell>
          <cell r="G3272" t="str">
            <v>F</v>
          </cell>
          <cell r="H3272" t="str">
            <v>GERENTE COMERCIAL CONSTRUCTOR</v>
          </cell>
          <cell r="I3272" t="b">
            <v>0</v>
          </cell>
          <cell r="J3272" t="str">
            <v>BANCO CAJA SOCIAL</v>
          </cell>
          <cell r="K3272" t="str">
            <v>GERENCIA COMERCIAL CONSTRUCTOR</v>
          </cell>
          <cell r="L3272" t="str">
            <v>GERENCIA BANCA CONSTRUCTOR</v>
          </cell>
          <cell r="M3272" t="str">
            <v>VICEPRESIDENCIA BANCA EMPRESARIAL Y CONSTRUCTOR</v>
          </cell>
          <cell r="N3272" t="str">
            <v>GERENCIA COMERCIAL CONSTRUCTOR</v>
          </cell>
          <cell r="O3272" t="str">
            <v>VICEPRESIDENCIA BANCA EMPRESARIAL Y CONSTRUCTOR</v>
          </cell>
          <cell r="P3272" t="str">
            <v>BOGOTA  D.C.</v>
          </cell>
          <cell r="Q3272" t="str">
            <v>Ley 50</v>
          </cell>
          <cell r="R3272">
            <v>40476</v>
          </cell>
          <cell r="S3272" t="str">
            <v/>
          </cell>
          <cell r="T3272">
            <v>4</v>
          </cell>
        </row>
        <row r="3273">
          <cell r="B3273">
            <v>1022357893</v>
          </cell>
          <cell r="C3273" t="str">
            <v>TRUJILLO</v>
          </cell>
          <cell r="D3273" t="str">
            <v>VALENCIA</v>
          </cell>
          <cell r="E3273" t="str">
            <v>DIEGO FERNANDO</v>
          </cell>
          <cell r="F3273" t="str">
            <v>D6T7V5R4</v>
          </cell>
          <cell r="G3273" t="str">
            <v>M</v>
          </cell>
          <cell r="H3273" t="str">
            <v>AUXILIAR ATENCION REQUERIMIENTOS ENTES EXTERNOS</v>
          </cell>
          <cell r="I3273" t="b">
            <v>0</v>
          </cell>
          <cell r="J3273" t="str">
            <v>BANCO CAJA SOCIAL</v>
          </cell>
          <cell r="K3273" t="str">
            <v>ATENCION A REQUIRIMIENTOS ENTES EXTERNOS Y PROCESAMIENTO DE LA INFORMACION</v>
          </cell>
          <cell r="L3273" t="str">
            <v>GERENCIA OPERACION BANCARIA</v>
          </cell>
          <cell r="M3273" t="str">
            <v>GERENCIA DE OPERACIONES</v>
          </cell>
          <cell r="N3273" t="str">
            <v>ATENCION A REQUIRIMIENTOS ENTES EXTERNOS Y PROCESAMIENTO DE LA INFORMACION</v>
          </cell>
          <cell r="O3273" t="str">
            <v>GERENCIA DE OPERACIONES</v>
          </cell>
          <cell r="P3273" t="str">
            <v>BOGOTA  D.C.</v>
          </cell>
          <cell r="Q3273" t="str">
            <v>Ley 50</v>
          </cell>
          <cell r="R3273">
            <v>40479</v>
          </cell>
          <cell r="S3273" t="str">
            <v/>
          </cell>
          <cell r="T3273">
            <v>6</v>
          </cell>
        </row>
        <row r="3274">
          <cell r="B3274">
            <v>52094365</v>
          </cell>
          <cell r="C3274" t="str">
            <v>MELO</v>
          </cell>
          <cell r="D3274" t="str">
            <v>PASTO</v>
          </cell>
          <cell r="E3274" t="str">
            <v>ANA CONSTANZA</v>
          </cell>
          <cell r="F3274" t="str">
            <v>A7M6P4E9</v>
          </cell>
          <cell r="G3274" t="str">
            <v>F</v>
          </cell>
          <cell r="H3274" t="str">
            <v>ASESOR DE NEGOCIO</v>
          </cell>
          <cell r="I3274" t="b">
            <v>0</v>
          </cell>
          <cell r="J3274" t="str">
            <v>BANCO CAJA SOCIAL</v>
          </cell>
          <cell r="K3274" t="str">
            <v>DIRECCION MICROFINANZAS UNISUR</v>
          </cell>
          <cell r="L3274" t="str">
            <v>GERENCIA NACIONAL DE MICROFINANZAS</v>
          </cell>
          <cell r="M3274" t="str">
            <v>VICEPRESIDENCIA BANCA MASIVA</v>
          </cell>
          <cell r="N3274" t="str">
            <v>GERENCIA COMERCIAL MICROFINANZAS BOGOTA</v>
          </cell>
          <cell r="O3274" t="str">
            <v>GERENCIA NAL DE MICROFINANZAS</v>
          </cell>
          <cell r="P3274" t="str">
            <v>SOACHA</v>
          </cell>
          <cell r="Q3274" t="str">
            <v>Ley 50</v>
          </cell>
          <cell r="R3274">
            <v>40484</v>
          </cell>
          <cell r="S3274" t="str">
            <v/>
          </cell>
          <cell r="T3274">
            <v>5</v>
          </cell>
        </row>
        <row r="3275">
          <cell r="B3275">
            <v>52212411</v>
          </cell>
          <cell r="C3275" t="str">
            <v>MORENO</v>
          </cell>
          <cell r="D3275" t="str">
            <v>CRUZ</v>
          </cell>
          <cell r="E3275" t="str">
            <v>SANDRA PATRICIA</v>
          </cell>
          <cell r="F3275" t="str">
            <v>S0M7C4O5</v>
          </cell>
          <cell r="G3275" t="str">
            <v>F</v>
          </cell>
          <cell r="H3275" t="str">
            <v>TECNICO GESTION DE LA INFORMACION</v>
          </cell>
          <cell r="I3275" t="b">
            <v>0</v>
          </cell>
          <cell r="J3275" t="str">
            <v>BANCO CAJA SOCIAL</v>
          </cell>
          <cell r="K3275" t="str">
            <v>GERENCIA DESARROLLO COMERCIAL BANCA EMPRESARIAL Y CONSTRUCTOR</v>
          </cell>
          <cell r="L3275" t="str">
            <v>GERENCIA DESARROLLO COMERCIAL BANCA EMPRESARIAL Y CONSTRUCTOR</v>
          </cell>
          <cell r="M3275" t="str">
            <v>VICEPRESIDENCIA BANCA EMPRESARIAL Y CONSTRUCTOR</v>
          </cell>
          <cell r="N3275" t="str">
            <v>GERENCIA DESARROLLO COMERCIAL BANCA EMPRESARIAL Y CONSTRUCTOR</v>
          </cell>
          <cell r="O3275" t="str">
            <v>VICEPRESIDENCIA BANCA EMPRESARIAL Y CONSTRUCTOR</v>
          </cell>
          <cell r="P3275" t="str">
            <v>BOGOTA  D.C.</v>
          </cell>
          <cell r="Q3275" t="str">
            <v>Ley 50</v>
          </cell>
          <cell r="R3275">
            <v>40484</v>
          </cell>
          <cell r="S3275" t="str">
            <v/>
          </cell>
          <cell r="T3275">
            <v>6</v>
          </cell>
        </row>
        <row r="3276">
          <cell r="B3276">
            <v>52464922</v>
          </cell>
          <cell r="C3276" t="str">
            <v>AMAYA</v>
          </cell>
          <cell r="D3276" t="str">
            <v>RAMIREZ</v>
          </cell>
          <cell r="E3276" t="str">
            <v xml:space="preserve">MARIBEL </v>
          </cell>
          <cell r="F3276" t="str">
            <v>M2A1R3M1</v>
          </cell>
          <cell r="G3276" t="str">
            <v>F</v>
          </cell>
          <cell r="H3276" t="str">
            <v>CAJERO PRINCIPAL</v>
          </cell>
          <cell r="I3276" t="b">
            <v>0</v>
          </cell>
          <cell r="J3276" t="str">
            <v>BANCO CAJA SOCIAL</v>
          </cell>
          <cell r="K3276" t="str">
            <v>OFICINA FACATATIVA</v>
          </cell>
          <cell r="L3276" t="str">
            <v>GERENCIA REGIONAL BOGOTA SUR</v>
          </cell>
          <cell r="M3276" t="str">
            <v>VICEPRESIDENCIA BANCA MASIVA</v>
          </cell>
          <cell r="N3276" t="str">
            <v>ZONA BOGOTA SUROCCIDENTAL</v>
          </cell>
          <cell r="O3276" t="str">
            <v>RED DE OFICINAS</v>
          </cell>
          <cell r="P3276" t="str">
            <v>FACATATIVA</v>
          </cell>
          <cell r="Q3276" t="str">
            <v>Ley 50</v>
          </cell>
          <cell r="R3276">
            <v>40484</v>
          </cell>
          <cell r="S3276" t="str">
            <v/>
          </cell>
          <cell r="T3276">
            <v>6</v>
          </cell>
        </row>
        <row r="3277">
          <cell r="B3277">
            <v>80731530</v>
          </cell>
          <cell r="C3277" t="str">
            <v>GUILLEN</v>
          </cell>
          <cell r="D3277" t="str">
            <v>ORJUELA</v>
          </cell>
          <cell r="E3277" t="str">
            <v>JAIME HUMBERTO</v>
          </cell>
          <cell r="F3277" t="str">
            <v>J4G3O2U8</v>
          </cell>
          <cell r="G3277" t="str">
            <v>M</v>
          </cell>
          <cell r="H3277" t="str">
            <v>SUBGERENTE</v>
          </cell>
          <cell r="I3277" t="b">
            <v>0</v>
          </cell>
          <cell r="J3277" t="str">
            <v>BANCO CAJA SOCIAL</v>
          </cell>
          <cell r="K3277" t="str">
            <v>OFICINA BOSA CENTRO</v>
          </cell>
          <cell r="L3277" t="str">
            <v>GERENCIA REGIONAL BOGOTA SUR</v>
          </cell>
          <cell r="M3277" t="str">
            <v>VICEPRESIDENCIA BANCA MASIVA</v>
          </cell>
          <cell r="N3277" t="str">
            <v>ZONA BOGOTA SUROCCIDENTAL</v>
          </cell>
          <cell r="O3277" t="str">
            <v>RED DE OFICINAS</v>
          </cell>
          <cell r="P3277" t="str">
            <v>BOGOTA  D.C.</v>
          </cell>
          <cell r="Q3277" t="str">
            <v>Ley 50</v>
          </cell>
          <cell r="R3277">
            <v>40484</v>
          </cell>
          <cell r="S3277" t="str">
            <v/>
          </cell>
          <cell r="T3277">
            <v>5</v>
          </cell>
        </row>
        <row r="3278">
          <cell r="B3278">
            <v>52910926</v>
          </cell>
          <cell r="C3278" t="str">
            <v>VARGAS</v>
          </cell>
          <cell r="D3278" t="str">
            <v>SABOYA</v>
          </cell>
          <cell r="E3278" t="str">
            <v>MARIA ANGELICA</v>
          </cell>
          <cell r="F3278" t="str">
            <v>M7V5S1A8</v>
          </cell>
          <cell r="G3278" t="str">
            <v>F</v>
          </cell>
          <cell r="H3278" t="str">
            <v>ASESOR DE SERVICIO J.A.</v>
          </cell>
          <cell r="I3278" t="b">
            <v>0</v>
          </cell>
          <cell r="J3278" t="str">
            <v>BANCO CAJA SOCIAL</v>
          </cell>
          <cell r="K3278" t="str">
            <v>OFICINA AVENIDA CHILE</v>
          </cell>
          <cell r="L3278" t="str">
            <v>GERENCIA REGIONAL BOGOTA NORTE</v>
          </cell>
          <cell r="M3278" t="str">
            <v>VICEPRESIDENCIA BANCA MASIVA</v>
          </cell>
          <cell r="N3278" t="str">
            <v>ZONA BOGOTA CHAPINERO</v>
          </cell>
          <cell r="O3278" t="str">
            <v>RED DE OFICINAS</v>
          </cell>
          <cell r="P3278" t="str">
            <v>BOGOTA  D.C.</v>
          </cell>
          <cell r="Q3278" t="str">
            <v>Ley 50</v>
          </cell>
          <cell r="R3278">
            <v>40484</v>
          </cell>
          <cell r="S3278" t="str">
            <v/>
          </cell>
          <cell r="T3278">
            <v>6</v>
          </cell>
        </row>
        <row r="3279">
          <cell r="B3279">
            <v>80174689</v>
          </cell>
          <cell r="C3279" t="str">
            <v>ORTIZ</v>
          </cell>
          <cell r="D3279" t="str">
            <v>HOLGUIN</v>
          </cell>
          <cell r="E3279" t="str">
            <v xml:space="preserve">HARVEY </v>
          </cell>
          <cell r="F3279" t="str">
            <v>H0O5H0R8</v>
          </cell>
          <cell r="G3279" t="str">
            <v>M</v>
          </cell>
          <cell r="H3279" t="str">
            <v>ASESOR COMERCIAL</v>
          </cell>
          <cell r="I3279" t="b">
            <v>0</v>
          </cell>
          <cell r="J3279" t="str">
            <v>BANCO CAJA SOCIAL</v>
          </cell>
          <cell r="K3279" t="str">
            <v>OFICINA UNICENTRO</v>
          </cell>
          <cell r="L3279" t="str">
            <v>GERENCIA REGIONAL BOGOTA NORTE</v>
          </cell>
          <cell r="M3279" t="str">
            <v>VICEPRESIDENCIA BANCA MASIVA</v>
          </cell>
          <cell r="N3279" t="str">
            <v>GERENCIA REGIONAL BOGOTA NORTE</v>
          </cell>
          <cell r="O3279" t="str">
            <v>RED DE OFICINAS</v>
          </cell>
          <cell r="P3279" t="str">
            <v>BOGOTA  D.C.</v>
          </cell>
          <cell r="Q3279" t="str">
            <v>Ley 50</v>
          </cell>
          <cell r="R3279">
            <v>40484</v>
          </cell>
          <cell r="S3279" t="str">
            <v/>
          </cell>
          <cell r="T3279">
            <v>6</v>
          </cell>
        </row>
        <row r="3280">
          <cell r="B3280">
            <v>35394677</v>
          </cell>
          <cell r="C3280" t="str">
            <v>BECERRA</v>
          </cell>
          <cell r="D3280" t="str">
            <v>MONTOYA</v>
          </cell>
          <cell r="E3280" t="str">
            <v>LINA PAOLA</v>
          </cell>
          <cell r="F3280" t="str">
            <v>L5B3M6E2</v>
          </cell>
          <cell r="G3280" t="str">
            <v>F</v>
          </cell>
          <cell r="H3280" t="str">
            <v>ASESOR COMERCIAL J.A.</v>
          </cell>
          <cell r="I3280" t="b">
            <v>0</v>
          </cell>
          <cell r="J3280" t="str">
            <v>BANCO CAJA SOCIAL</v>
          </cell>
          <cell r="K3280" t="str">
            <v>OFICINA FUNZA</v>
          </cell>
          <cell r="L3280" t="str">
            <v>GERENCIA REGIONAL BOGOTA SUR</v>
          </cell>
          <cell r="M3280" t="str">
            <v>VICEPRESIDENCIA BANCA MASIVA</v>
          </cell>
          <cell r="N3280" t="str">
            <v>ZONA BOGOTA SUROCCIDENTAL</v>
          </cell>
          <cell r="O3280" t="str">
            <v>RED DE OFICINAS</v>
          </cell>
          <cell r="P3280" t="str">
            <v>FUNZA</v>
          </cell>
          <cell r="Q3280" t="str">
            <v>Ley 50</v>
          </cell>
          <cell r="R3280">
            <v>40484</v>
          </cell>
          <cell r="S3280" t="str">
            <v/>
          </cell>
          <cell r="T3280">
            <v>6</v>
          </cell>
        </row>
        <row r="3281">
          <cell r="B3281">
            <v>53155613</v>
          </cell>
          <cell r="C3281" t="str">
            <v>ROJAS</v>
          </cell>
          <cell r="D3281" t="str">
            <v/>
          </cell>
          <cell r="E3281" t="str">
            <v>DIANA MILENA</v>
          </cell>
          <cell r="F3281" t="str">
            <v>D8R1I0O2</v>
          </cell>
          <cell r="G3281" t="str">
            <v>F</v>
          </cell>
          <cell r="H3281" t="str">
            <v>SUPERNUMERARIO</v>
          </cell>
          <cell r="I3281" t="b">
            <v>0</v>
          </cell>
          <cell r="J3281" t="str">
            <v>BANCO CAJA SOCIAL</v>
          </cell>
          <cell r="K3281" t="str">
            <v>OFICINA TEQUENDAMA</v>
          </cell>
          <cell r="L3281" t="str">
            <v>GERENCIA REGIONAL BOGOTA NORTE</v>
          </cell>
          <cell r="M3281" t="str">
            <v>VICEPRESIDENCIA BANCA MASIVA</v>
          </cell>
          <cell r="N3281" t="str">
            <v>ZONA BOGOTA CENTRO</v>
          </cell>
          <cell r="O3281" t="str">
            <v>RED DE OFICINAS</v>
          </cell>
          <cell r="P3281" t="str">
            <v>BOGOTA  D.C.</v>
          </cell>
          <cell r="Q3281" t="str">
            <v>Ley 50</v>
          </cell>
          <cell r="R3281">
            <v>40484</v>
          </cell>
          <cell r="S3281" t="str">
            <v/>
          </cell>
          <cell r="T3281">
            <v>6</v>
          </cell>
        </row>
        <row r="3282">
          <cell r="B3282">
            <v>80927875</v>
          </cell>
          <cell r="C3282" t="str">
            <v>ACOSTA</v>
          </cell>
          <cell r="D3282" t="str">
            <v>LOPEZ</v>
          </cell>
          <cell r="E3282" t="str">
            <v>OSCAR ANDRES</v>
          </cell>
          <cell r="F3282" t="str">
            <v>O8A5L8C9</v>
          </cell>
          <cell r="G3282" t="str">
            <v>M</v>
          </cell>
          <cell r="H3282" t="str">
            <v>ASESOR COMERCIAL J.A.</v>
          </cell>
          <cell r="I3282" t="b">
            <v>0</v>
          </cell>
          <cell r="J3282" t="str">
            <v>BANCO CAJA SOCIAL</v>
          </cell>
          <cell r="K3282" t="str">
            <v>OFICINA TITAN</v>
          </cell>
          <cell r="L3282" t="str">
            <v>GERENCIA REGIONAL BOGOTA NORTE</v>
          </cell>
          <cell r="M3282" t="str">
            <v>VICEPRESIDENCIA BANCA MASIVA</v>
          </cell>
          <cell r="N3282" t="str">
            <v>ZONA BOGOTA NOROCCIDENTAL</v>
          </cell>
          <cell r="O3282" t="str">
            <v>RED DE OFICINAS</v>
          </cell>
          <cell r="P3282" t="str">
            <v>BOGOTA  D.C.</v>
          </cell>
          <cell r="Q3282" t="str">
            <v>Ley 50</v>
          </cell>
          <cell r="R3282">
            <v>40484</v>
          </cell>
          <cell r="S3282" t="str">
            <v/>
          </cell>
          <cell r="T3282">
            <v>6</v>
          </cell>
        </row>
        <row r="3283">
          <cell r="B3283">
            <v>1019016273</v>
          </cell>
          <cell r="C3283" t="str">
            <v>ESPINEL</v>
          </cell>
          <cell r="D3283" t="str">
            <v>GUEVARA</v>
          </cell>
          <cell r="E3283" t="str">
            <v>JONN ALEXANDER</v>
          </cell>
          <cell r="F3283" t="str">
            <v>J3E2G4S6</v>
          </cell>
          <cell r="G3283" t="str">
            <v>M</v>
          </cell>
          <cell r="H3283" t="str">
            <v>ASESOR DE SERVICIO J.A.</v>
          </cell>
          <cell r="I3283" t="b">
            <v>0</v>
          </cell>
          <cell r="J3283" t="str">
            <v>BANCO CAJA SOCIAL</v>
          </cell>
          <cell r="K3283" t="str">
            <v>OFICINA UNICENTRO</v>
          </cell>
          <cell r="L3283" t="str">
            <v>GERENCIA REGIONAL BOGOTA NORTE</v>
          </cell>
          <cell r="M3283" t="str">
            <v>VICEPRESIDENCIA BANCA MASIVA</v>
          </cell>
          <cell r="N3283" t="str">
            <v>GERENCIA REGIONAL BOGOTA NORTE</v>
          </cell>
          <cell r="O3283" t="str">
            <v>RED DE OFICINAS</v>
          </cell>
          <cell r="P3283" t="str">
            <v>BOGOTA  D.C.</v>
          </cell>
          <cell r="Q3283" t="str">
            <v>Ley 50</v>
          </cell>
          <cell r="R3283">
            <v>40484</v>
          </cell>
          <cell r="S3283" t="str">
            <v/>
          </cell>
          <cell r="T3283">
            <v>6</v>
          </cell>
        </row>
        <row r="3284">
          <cell r="B3284">
            <v>1016005649</v>
          </cell>
          <cell r="C3284" t="str">
            <v>BELTRAN</v>
          </cell>
          <cell r="D3284" t="str">
            <v>PEREZ</v>
          </cell>
          <cell r="E3284" t="str">
            <v>SANDRA MILENA</v>
          </cell>
          <cell r="F3284" t="str">
            <v>S8B5P8E9</v>
          </cell>
          <cell r="G3284" t="str">
            <v>F</v>
          </cell>
          <cell r="H3284" t="str">
            <v>ASESOR DE SERVICIO</v>
          </cell>
          <cell r="I3284" t="b">
            <v>0</v>
          </cell>
          <cell r="J3284" t="str">
            <v>BANCO CAJA SOCIAL</v>
          </cell>
          <cell r="K3284" t="str">
            <v>OFICINA CALLE 100</v>
          </cell>
          <cell r="L3284" t="str">
            <v>GERENCIA REGIONAL BOGOTA NORTE</v>
          </cell>
          <cell r="M3284" t="str">
            <v>VICEPRESIDENCIA BANCA MASIVA</v>
          </cell>
          <cell r="N3284" t="str">
            <v>ZONA BOGOTA NORORIENTAL</v>
          </cell>
          <cell r="O3284" t="str">
            <v>RED DE OFICINAS</v>
          </cell>
          <cell r="P3284" t="str">
            <v>BOGOTA  D.C.</v>
          </cell>
          <cell r="Q3284" t="str">
            <v>Ley 50</v>
          </cell>
          <cell r="R3284">
            <v>40484</v>
          </cell>
          <cell r="S3284" t="str">
            <v/>
          </cell>
          <cell r="T3284">
            <v>6</v>
          </cell>
        </row>
        <row r="3285">
          <cell r="B3285">
            <v>1090391029</v>
          </cell>
          <cell r="C3285" t="str">
            <v>GELVEZ</v>
          </cell>
          <cell r="D3285" t="str">
            <v>BECERRA</v>
          </cell>
          <cell r="E3285" t="str">
            <v>DEISY KATERINE</v>
          </cell>
          <cell r="F3285" t="str">
            <v>D9G3B9E1</v>
          </cell>
          <cell r="G3285" t="str">
            <v>F</v>
          </cell>
          <cell r="H3285" t="str">
            <v>ASESOR COMERCIAL</v>
          </cell>
          <cell r="I3285" t="b">
            <v>0</v>
          </cell>
          <cell r="J3285" t="str">
            <v>BANCO CAJA SOCIAL</v>
          </cell>
          <cell r="K3285" t="str">
            <v>OFICINA UNICENTRO CUCUTA</v>
          </cell>
          <cell r="L3285" t="str">
            <v>GERENCIA REGIONAL NORTE</v>
          </cell>
          <cell r="M3285" t="str">
            <v>VICEPRESIDENCIA BANCA MASIVA</v>
          </cell>
          <cell r="N3285" t="str">
            <v>ZONA ORIENTE</v>
          </cell>
          <cell r="O3285" t="str">
            <v>RED DE OFICINAS</v>
          </cell>
          <cell r="P3285" t="str">
            <v>CUCUTA</v>
          </cell>
          <cell r="Q3285" t="str">
            <v>Ley 50</v>
          </cell>
          <cell r="R3285">
            <v>40484</v>
          </cell>
          <cell r="S3285" t="str">
            <v/>
          </cell>
          <cell r="T3285">
            <v>6</v>
          </cell>
        </row>
        <row r="3286">
          <cell r="B3286">
            <v>1020738928</v>
          </cell>
          <cell r="C3286" t="str">
            <v>ORTIZ</v>
          </cell>
          <cell r="D3286" t="str">
            <v>CRUZ</v>
          </cell>
          <cell r="E3286" t="str">
            <v xml:space="preserve">YULY </v>
          </cell>
          <cell r="F3286" t="str">
            <v>Y2O4C5R9</v>
          </cell>
          <cell r="G3286" t="str">
            <v>F</v>
          </cell>
          <cell r="H3286" t="str">
            <v>ASESOR DE SERVICIO</v>
          </cell>
          <cell r="I3286" t="b">
            <v>0</v>
          </cell>
          <cell r="J3286" t="str">
            <v>BANCO CAJA SOCIAL</v>
          </cell>
          <cell r="K3286" t="str">
            <v>OFICINA TOBERIN</v>
          </cell>
          <cell r="L3286" t="str">
            <v>GERENCIA REGIONAL BOGOTA NORTE</v>
          </cell>
          <cell r="M3286" t="str">
            <v>VICEPRESIDENCIA BANCA MASIVA</v>
          </cell>
          <cell r="N3286" t="str">
            <v>ZONA BOGOTA NORORIENTAL</v>
          </cell>
          <cell r="O3286" t="str">
            <v>RED DE OFICINAS</v>
          </cell>
          <cell r="P3286" t="str">
            <v>BOGOTA  D.C.</v>
          </cell>
          <cell r="Q3286" t="str">
            <v>Ley 50</v>
          </cell>
          <cell r="R3286">
            <v>40484</v>
          </cell>
          <cell r="S3286" t="str">
            <v/>
          </cell>
          <cell r="T3286">
            <v>6</v>
          </cell>
        </row>
        <row r="3287">
          <cell r="B3287">
            <v>1030581107</v>
          </cell>
          <cell r="C3287" t="str">
            <v>LINARES</v>
          </cell>
          <cell r="D3287" t="str">
            <v>SALAS</v>
          </cell>
          <cell r="E3287" t="str">
            <v>DAVID EDUARDO</v>
          </cell>
          <cell r="F3287" t="str">
            <v>D6L7S5I4</v>
          </cell>
          <cell r="G3287" t="str">
            <v>M</v>
          </cell>
          <cell r="H3287" t="str">
            <v>EJECUTIVO EMPRESARIO</v>
          </cell>
          <cell r="I3287" t="b">
            <v>0</v>
          </cell>
          <cell r="J3287" t="str">
            <v>BANCO CAJA SOCIAL</v>
          </cell>
          <cell r="K3287" t="str">
            <v>OFICINA CASTELLANA</v>
          </cell>
          <cell r="L3287" t="str">
            <v>GERENCIA REGIONAL BOGOTA NORTE</v>
          </cell>
          <cell r="M3287" t="str">
            <v>VICEPRESIDENCIA BANCA MASIVA</v>
          </cell>
          <cell r="N3287" t="str">
            <v>ZONA BOGOTA CHAPINERO</v>
          </cell>
          <cell r="O3287" t="str">
            <v>RED DE OFICINAS</v>
          </cell>
          <cell r="P3287" t="str">
            <v>BOGOTA  D.C.</v>
          </cell>
          <cell r="Q3287" t="str">
            <v>Ley 50</v>
          </cell>
          <cell r="R3287">
            <v>40484</v>
          </cell>
          <cell r="S3287" t="str">
            <v/>
          </cell>
          <cell r="T3287">
            <v>4</v>
          </cell>
        </row>
        <row r="3288">
          <cell r="B3288">
            <v>1120364023</v>
          </cell>
          <cell r="C3288" t="str">
            <v>CABRERA</v>
          </cell>
          <cell r="D3288" t="str">
            <v>PORRAS</v>
          </cell>
          <cell r="E3288" t="str">
            <v>RONALD FABIAN</v>
          </cell>
          <cell r="F3288" t="str">
            <v>R3C7P2A9</v>
          </cell>
          <cell r="G3288" t="str">
            <v>M</v>
          </cell>
          <cell r="H3288" t="str">
            <v>ASESOR COMERCIAL</v>
          </cell>
          <cell r="I3288" t="b">
            <v>0</v>
          </cell>
          <cell r="J3288" t="str">
            <v>BANCO CAJA SOCIAL</v>
          </cell>
          <cell r="K3288" t="str">
            <v>OFICINA ACACIAS</v>
          </cell>
          <cell r="L3288" t="str">
            <v>GERENCIA REGIONAL SUR</v>
          </cell>
          <cell r="M3288" t="str">
            <v>VICEPRESIDENCIA BANCA MASIVA</v>
          </cell>
          <cell r="N3288" t="str">
            <v>ZONA ANDINA</v>
          </cell>
          <cell r="O3288" t="str">
            <v>RED DE OFICINAS</v>
          </cell>
          <cell r="P3288" t="str">
            <v>ACACIAS</v>
          </cell>
          <cell r="Q3288" t="str">
            <v>Ley 50</v>
          </cell>
          <cell r="R3288">
            <v>40484</v>
          </cell>
          <cell r="S3288" t="str">
            <v/>
          </cell>
          <cell r="T3288">
            <v>6</v>
          </cell>
        </row>
        <row r="3289">
          <cell r="B3289">
            <v>35424264</v>
          </cell>
          <cell r="C3289" t="str">
            <v>RODRIGUEZ</v>
          </cell>
          <cell r="D3289" t="str">
            <v>RODRIGUEZ</v>
          </cell>
          <cell r="E3289" t="str">
            <v>JOHANNA ROCIO</v>
          </cell>
          <cell r="F3289" t="str">
            <v>J4R1R2O1</v>
          </cell>
          <cell r="G3289" t="str">
            <v>F</v>
          </cell>
          <cell r="H3289" t="str">
            <v>ASESOR COMERCIAL J.A.</v>
          </cell>
          <cell r="I3289" t="b">
            <v>0</v>
          </cell>
          <cell r="J3289" t="str">
            <v>BANCO CAJA SOCIAL</v>
          </cell>
          <cell r="K3289" t="str">
            <v>OFICINA ZIPAQUIRA</v>
          </cell>
          <cell r="L3289" t="str">
            <v>GERENCIA REGIONAL SUR</v>
          </cell>
          <cell r="M3289" t="str">
            <v>VICEPRESIDENCIA BANCA MASIVA</v>
          </cell>
          <cell r="N3289" t="str">
            <v>ZONA ANDINA</v>
          </cell>
          <cell r="O3289" t="str">
            <v>RED DE OFICINAS</v>
          </cell>
          <cell r="P3289" t="str">
            <v>ZIPAQUIRA</v>
          </cell>
          <cell r="Q3289" t="str">
            <v>Ley 50</v>
          </cell>
          <cell r="R3289">
            <v>40486</v>
          </cell>
          <cell r="S3289" t="str">
            <v/>
          </cell>
          <cell r="T3289">
            <v>6</v>
          </cell>
        </row>
        <row r="3290">
          <cell r="B3290">
            <v>52174283</v>
          </cell>
          <cell r="C3290" t="str">
            <v>PENA</v>
          </cell>
          <cell r="D3290" t="str">
            <v>SILVA</v>
          </cell>
          <cell r="E3290" t="str">
            <v xml:space="preserve">ALEXANDRA </v>
          </cell>
          <cell r="F3290" t="str">
            <v>A6P8S9E9</v>
          </cell>
          <cell r="G3290" t="str">
            <v>F</v>
          </cell>
          <cell r="H3290" t="str">
            <v>GERENTE DE OFICINA</v>
          </cell>
          <cell r="I3290" t="b">
            <v>1</v>
          </cell>
          <cell r="J3290" t="str">
            <v>BANCO CAJA SOCIAL</v>
          </cell>
          <cell r="K3290" t="str">
            <v>OFICINA BOSA</v>
          </cell>
          <cell r="L3290" t="str">
            <v>GERENCIA REGIONAL BOGOTA SUR</v>
          </cell>
          <cell r="M3290" t="str">
            <v>VICEPRESIDENCIA BANCA MASIVA</v>
          </cell>
          <cell r="N3290" t="str">
            <v>ZONA BOGOTA SUROCCIDENTAL</v>
          </cell>
          <cell r="O3290" t="str">
            <v>GERENTE RED DE OFICINAS</v>
          </cell>
          <cell r="P3290" t="str">
            <v>BOGOTA  D.C.</v>
          </cell>
          <cell r="Q3290" t="str">
            <v>Ley 50</v>
          </cell>
          <cell r="R3290">
            <v>40492</v>
          </cell>
          <cell r="S3290" t="str">
            <v/>
          </cell>
          <cell r="T3290">
            <v>4</v>
          </cell>
        </row>
        <row r="3291">
          <cell r="B3291">
            <v>80122596</v>
          </cell>
          <cell r="C3291" t="str">
            <v>RODRIGUEZ</v>
          </cell>
          <cell r="D3291" t="str">
            <v>CALDAS</v>
          </cell>
          <cell r="E3291" t="str">
            <v>VICTOR JULIO</v>
          </cell>
          <cell r="F3291" t="str">
            <v>V4R5C7O6</v>
          </cell>
          <cell r="G3291" t="str">
            <v>M</v>
          </cell>
          <cell r="H3291" t="str">
            <v>GERENTE DE OFICINA</v>
          </cell>
          <cell r="I3291" t="b">
            <v>1</v>
          </cell>
          <cell r="J3291" t="str">
            <v>BANCO CAJA SOCIAL</v>
          </cell>
          <cell r="K3291" t="str">
            <v>OFICINA VENECIA AVENIDA 68</v>
          </cell>
          <cell r="L3291" t="str">
            <v>GERENCIA REGIONAL BOGOTA SUR</v>
          </cell>
          <cell r="M3291" t="str">
            <v>VICEPRESIDENCIA BANCA MASIVA</v>
          </cell>
          <cell r="N3291" t="str">
            <v>ZONA BOGOTA EJE INDUSTRIAL</v>
          </cell>
          <cell r="O3291" t="str">
            <v>GERENTE RED DE OFICINAS</v>
          </cell>
          <cell r="P3291" t="str">
            <v>BOGOTA  D.C.</v>
          </cell>
          <cell r="Q3291" t="str">
            <v>Ley 50</v>
          </cell>
          <cell r="R3291">
            <v>40492</v>
          </cell>
          <cell r="S3291" t="str">
            <v/>
          </cell>
          <cell r="T3291">
            <v>4</v>
          </cell>
        </row>
        <row r="3292">
          <cell r="B3292">
            <v>52781198</v>
          </cell>
          <cell r="C3292" t="str">
            <v>HURTADO</v>
          </cell>
          <cell r="D3292" t="str">
            <v>COY</v>
          </cell>
          <cell r="E3292" t="str">
            <v xml:space="preserve">MIREYA </v>
          </cell>
          <cell r="F3292" t="str">
            <v>M6H7C5U4</v>
          </cell>
          <cell r="G3292" t="str">
            <v>F</v>
          </cell>
          <cell r="H3292" t="str">
            <v>ASESOR COMERCIAL</v>
          </cell>
          <cell r="I3292" t="b">
            <v>0</v>
          </cell>
          <cell r="J3292" t="str">
            <v>BANCO CAJA SOCIAL</v>
          </cell>
          <cell r="K3292" t="str">
            <v>OFICINA ESTRADA</v>
          </cell>
          <cell r="L3292" t="str">
            <v>GERENCIA REGIONAL BOGOTA SUR</v>
          </cell>
          <cell r="M3292" t="str">
            <v>VICEPRESIDENCIA BANCA MASIVA</v>
          </cell>
          <cell r="N3292" t="str">
            <v>ZONA BOGOTA OCCIDENTAL</v>
          </cell>
          <cell r="O3292" t="str">
            <v>RED DE OFICINAS</v>
          </cell>
          <cell r="P3292" t="str">
            <v>BOGOTA  D.C.</v>
          </cell>
          <cell r="Q3292" t="str">
            <v>Ley 50</v>
          </cell>
          <cell r="R3292">
            <v>40493</v>
          </cell>
          <cell r="S3292" t="str">
            <v/>
          </cell>
          <cell r="T3292">
            <v>6</v>
          </cell>
        </row>
        <row r="3293">
          <cell r="B3293">
            <v>39679289</v>
          </cell>
          <cell r="C3293" t="str">
            <v>SALAMANCA</v>
          </cell>
          <cell r="D3293" t="str">
            <v>GONZALEZ</v>
          </cell>
          <cell r="E3293" t="str">
            <v xml:space="preserve">YENNY </v>
          </cell>
          <cell r="F3293" t="str">
            <v>Y9S1G7A4</v>
          </cell>
          <cell r="G3293" t="str">
            <v>F</v>
          </cell>
          <cell r="H3293" t="str">
            <v>ASESOR COMERCIAL J.A.</v>
          </cell>
          <cell r="I3293" t="b">
            <v>0</v>
          </cell>
          <cell r="J3293" t="str">
            <v>BANCO CAJA SOCIAL</v>
          </cell>
          <cell r="K3293" t="str">
            <v>OFICINA SOACHA PARQUE</v>
          </cell>
          <cell r="L3293" t="str">
            <v>GERENCIA REGIONAL BOGOTA SUR</v>
          </cell>
          <cell r="M3293" t="str">
            <v>VICEPRESIDENCIA BANCA MASIVA</v>
          </cell>
          <cell r="N3293" t="str">
            <v>ZONA BOGOTA SUROCCIDENTAL</v>
          </cell>
          <cell r="O3293" t="str">
            <v>RED DE OFICINAS</v>
          </cell>
          <cell r="P3293" t="str">
            <v>SOACHA</v>
          </cell>
          <cell r="Q3293" t="str">
            <v>Ley 50</v>
          </cell>
          <cell r="R3293">
            <v>40493</v>
          </cell>
          <cell r="S3293" t="str">
            <v/>
          </cell>
          <cell r="T3293">
            <v>6</v>
          </cell>
        </row>
        <row r="3294">
          <cell r="B3294">
            <v>52915679</v>
          </cell>
          <cell r="C3294" t="str">
            <v>DUITAMA</v>
          </cell>
          <cell r="D3294" t="str">
            <v>RINCON</v>
          </cell>
          <cell r="E3294" t="str">
            <v>LADY CATHERINE</v>
          </cell>
          <cell r="F3294" t="str">
            <v>L8D4R2U5</v>
          </cell>
          <cell r="G3294" t="str">
            <v>F</v>
          </cell>
          <cell r="H3294" t="str">
            <v>ASESOR DE SERVICIO</v>
          </cell>
          <cell r="I3294" t="b">
            <v>0</v>
          </cell>
          <cell r="J3294" t="str">
            <v>BANCO CAJA SOCIAL</v>
          </cell>
          <cell r="K3294" t="str">
            <v>OFICINA ALAMOS</v>
          </cell>
          <cell r="L3294" t="str">
            <v>GERENCIA REGIONAL BOGOTA SUR</v>
          </cell>
          <cell r="M3294" t="str">
            <v>VICEPRESIDENCIA BANCA MASIVA</v>
          </cell>
          <cell r="N3294" t="str">
            <v>ZONA BOGOTA OCCIDENTAL</v>
          </cell>
          <cell r="O3294" t="str">
            <v>RED DE OFICINAS</v>
          </cell>
          <cell r="P3294" t="str">
            <v>BOGOTA  D.C.</v>
          </cell>
          <cell r="Q3294" t="str">
            <v>Ley 50</v>
          </cell>
          <cell r="R3294">
            <v>40493</v>
          </cell>
          <cell r="S3294" t="str">
            <v/>
          </cell>
          <cell r="T3294">
            <v>6</v>
          </cell>
        </row>
        <row r="3295">
          <cell r="B3295">
            <v>80819062</v>
          </cell>
          <cell r="C3295" t="str">
            <v>GARZON</v>
          </cell>
          <cell r="D3295" t="str">
            <v>CASAS</v>
          </cell>
          <cell r="E3295" t="str">
            <v>LUIS EDUARDO</v>
          </cell>
          <cell r="F3295" t="str">
            <v>L0G1C6A8</v>
          </cell>
          <cell r="G3295" t="str">
            <v>M</v>
          </cell>
          <cell r="H3295" t="str">
            <v>CAJERO PRINCIPAL</v>
          </cell>
          <cell r="I3295" t="b">
            <v>0</v>
          </cell>
          <cell r="J3295" t="str">
            <v>BANCO CAJA SOCIAL</v>
          </cell>
          <cell r="K3295" t="str">
            <v>OFICINA FUNZA</v>
          </cell>
          <cell r="L3295" t="str">
            <v>GERENCIA REGIONAL BOGOTA SUR</v>
          </cell>
          <cell r="M3295" t="str">
            <v>VICEPRESIDENCIA BANCA MASIVA</v>
          </cell>
          <cell r="N3295" t="str">
            <v>ZONA BOGOTA SUROCCIDENTAL</v>
          </cell>
          <cell r="O3295" t="str">
            <v>RED DE OFICINAS</v>
          </cell>
          <cell r="P3295" t="str">
            <v>FUNZA</v>
          </cell>
          <cell r="Q3295" t="str">
            <v>Ley 50</v>
          </cell>
          <cell r="R3295">
            <v>40493</v>
          </cell>
          <cell r="S3295" t="str">
            <v/>
          </cell>
          <cell r="T3295">
            <v>6</v>
          </cell>
        </row>
        <row r="3296">
          <cell r="B3296">
            <v>80903949</v>
          </cell>
          <cell r="C3296" t="str">
            <v>BERMUDEZ</v>
          </cell>
          <cell r="D3296" t="str">
            <v>PADILLA</v>
          </cell>
          <cell r="E3296" t="str">
            <v>WILBER JAVIER</v>
          </cell>
          <cell r="F3296" t="str">
            <v>W0B0P0E8</v>
          </cell>
          <cell r="G3296" t="str">
            <v>M</v>
          </cell>
          <cell r="H3296" t="str">
            <v>CAJERO PRINCIPAL</v>
          </cell>
          <cell r="I3296" t="b">
            <v>0</v>
          </cell>
          <cell r="J3296" t="str">
            <v>BANCO CAJA SOCIAL</v>
          </cell>
          <cell r="K3296" t="str">
            <v>OFICINA CHICO</v>
          </cell>
          <cell r="L3296" t="str">
            <v>GERENCIA REGIONAL BOGOTA NORTE</v>
          </cell>
          <cell r="M3296" t="str">
            <v>VICEPRESIDENCIA BANCA MASIVA</v>
          </cell>
          <cell r="N3296" t="str">
            <v>ZONA BOGOTA CHAPINERO</v>
          </cell>
          <cell r="O3296" t="str">
            <v>RED DE OFICINAS</v>
          </cell>
          <cell r="P3296" t="str">
            <v>BOGOTA  D.C.</v>
          </cell>
          <cell r="Q3296" t="str">
            <v>Ley 50</v>
          </cell>
          <cell r="R3296">
            <v>40493</v>
          </cell>
          <cell r="S3296" t="str">
            <v/>
          </cell>
          <cell r="T3296">
            <v>6</v>
          </cell>
        </row>
        <row r="3297">
          <cell r="B3297">
            <v>1020721119</v>
          </cell>
          <cell r="C3297" t="str">
            <v>RAMIREZ</v>
          </cell>
          <cell r="D3297" t="str">
            <v>SIERRA</v>
          </cell>
          <cell r="E3297" t="str">
            <v>DIANA PAOLA</v>
          </cell>
          <cell r="F3297" t="str">
            <v>D5R7S4A3</v>
          </cell>
          <cell r="G3297" t="str">
            <v>F</v>
          </cell>
          <cell r="H3297" t="str">
            <v>ANALISTA CASH</v>
          </cell>
          <cell r="I3297" t="b">
            <v>0</v>
          </cell>
          <cell r="J3297" t="str">
            <v>BANCO CAJA SOCIAL</v>
          </cell>
          <cell r="K3297" t="str">
            <v>LEGALIZACION OPERATIVA Y TECNOLOGICA</v>
          </cell>
          <cell r="L3297" t="str">
            <v>GERENCIA CASH MANAGEMENT</v>
          </cell>
          <cell r="M3297" t="str">
            <v>VICEPRESIDENCIA BANCA EMPRESARIAL Y CONSTRUCTOR</v>
          </cell>
          <cell r="N3297" t="str">
            <v>LEGALIZACION OPERATIVA Y TECNOLOGICA</v>
          </cell>
          <cell r="O3297" t="str">
            <v>VICEPRESIDENCIA BANCA EMPRESARIAL Y CONSTRUCTOR</v>
          </cell>
          <cell r="P3297" t="str">
            <v>BOGOTA  D.C.</v>
          </cell>
          <cell r="Q3297" t="str">
            <v>Ley 50</v>
          </cell>
          <cell r="R3297">
            <v>40493</v>
          </cell>
          <cell r="S3297" t="str">
            <v/>
          </cell>
          <cell r="T3297">
            <v>5</v>
          </cell>
        </row>
        <row r="3298">
          <cell r="B3298">
            <v>72252895</v>
          </cell>
          <cell r="C3298" t="str">
            <v>RAMIREZ</v>
          </cell>
          <cell r="D3298" t="str">
            <v>ALVAREZ</v>
          </cell>
          <cell r="E3298" t="str">
            <v>GUSTAVO ENRIQUE</v>
          </cell>
          <cell r="F3298" t="str">
            <v>G6R7A5A4</v>
          </cell>
          <cell r="G3298" t="str">
            <v>M</v>
          </cell>
          <cell r="H3298" t="str">
            <v>ASESOR DE NEGOCIO</v>
          </cell>
          <cell r="I3298" t="b">
            <v>0</v>
          </cell>
          <cell r="J3298" t="str">
            <v>BANCO CAJA SOCIAL</v>
          </cell>
          <cell r="K3298" t="str">
            <v>DIRECCION MICROFINANZAS BOULEVARD 58</v>
          </cell>
          <cell r="L3298" t="str">
            <v>GERENCIA NACIONAL DE MICROFINANZAS</v>
          </cell>
          <cell r="M3298" t="str">
            <v>VICEPRESIDENCIA BANCA MASIVA</v>
          </cell>
          <cell r="N3298" t="str">
            <v>GERENCIA COMERCIAL MICROFINANZAS SUCURSALES</v>
          </cell>
          <cell r="O3298" t="str">
            <v>GERENCIA NAL DE MICROFINANZAS</v>
          </cell>
          <cell r="P3298" t="str">
            <v>BARRANQUILLA</v>
          </cell>
          <cell r="Q3298" t="str">
            <v>Ley 50</v>
          </cell>
          <cell r="R3298">
            <v>40498</v>
          </cell>
          <cell r="S3298" t="str">
            <v/>
          </cell>
          <cell r="T3298">
            <v>5</v>
          </cell>
        </row>
        <row r="3299">
          <cell r="B3299">
            <v>1070585681</v>
          </cell>
          <cell r="C3299" t="str">
            <v>SALAS</v>
          </cell>
          <cell r="D3299" t="str">
            <v>TORRES</v>
          </cell>
          <cell r="E3299" t="str">
            <v>MIGUEL ANGEL</v>
          </cell>
          <cell r="F3299" t="str">
            <v>M8S5T8A9</v>
          </cell>
          <cell r="G3299" t="str">
            <v>M</v>
          </cell>
          <cell r="H3299" t="str">
            <v>GERENTE DE OFICINA</v>
          </cell>
          <cell r="I3299" t="b">
            <v>1</v>
          </cell>
          <cell r="J3299" t="str">
            <v>BANCO CAJA SOCIAL</v>
          </cell>
          <cell r="K3299" t="str">
            <v>OFICINA ALCAZARES</v>
          </cell>
          <cell r="L3299" t="str">
            <v>GERENCIA REGIONAL BOGOTA NORTE</v>
          </cell>
          <cell r="M3299" t="str">
            <v>VICEPRESIDENCIA BANCA MASIVA</v>
          </cell>
          <cell r="N3299" t="str">
            <v>ZONA BOGOTA CHAPINERO</v>
          </cell>
          <cell r="O3299" t="str">
            <v>GERENTE RED DE OFICINAS</v>
          </cell>
          <cell r="P3299" t="str">
            <v>BOGOTA  D.C.</v>
          </cell>
          <cell r="Q3299" t="str">
            <v>Ley 50</v>
          </cell>
          <cell r="R3299">
            <v>40498</v>
          </cell>
          <cell r="S3299" t="str">
            <v/>
          </cell>
          <cell r="T3299">
            <v>4</v>
          </cell>
        </row>
        <row r="3300">
          <cell r="B3300">
            <v>9297825</v>
          </cell>
          <cell r="C3300" t="str">
            <v>ANAYA</v>
          </cell>
          <cell r="D3300" t="str">
            <v>VELILLA</v>
          </cell>
          <cell r="E3300" t="str">
            <v>JHONATAN JOSE</v>
          </cell>
          <cell r="F3300" t="str">
            <v>J4A0V8N6</v>
          </cell>
          <cell r="G3300" t="str">
            <v>M</v>
          </cell>
          <cell r="H3300" t="str">
            <v>DIRECTOR JURIDICO</v>
          </cell>
          <cell r="I3300" t="b">
            <v>1</v>
          </cell>
          <cell r="J3300" t="str">
            <v>COLMENA SEGUROS</v>
          </cell>
          <cell r="K3300" t="str">
            <v>DIRECCION JURIDICA</v>
          </cell>
          <cell r="L3300" t="str">
            <v>DIRECCION JURIDICA</v>
          </cell>
          <cell r="M3300" t="str">
            <v>SECRETARIA GENERAL</v>
          </cell>
          <cell r="N3300" t="str">
            <v>DIRECCION JURIDICA</v>
          </cell>
          <cell r="O3300" t="str">
            <v>DIRECCION GENERAL</v>
          </cell>
          <cell r="P3300" t="str">
            <v>BOGOTA  D.C.</v>
          </cell>
          <cell r="Q3300" t="str">
            <v>Salario Integral</v>
          </cell>
          <cell r="R3300">
            <v>40500</v>
          </cell>
          <cell r="S3300" t="str">
            <v/>
          </cell>
          <cell r="T3300">
            <v>4</v>
          </cell>
        </row>
        <row r="3301">
          <cell r="B3301">
            <v>1069257128</v>
          </cell>
          <cell r="C3301" t="str">
            <v>MALDONADO</v>
          </cell>
          <cell r="D3301" t="str">
            <v>CHAVEZ</v>
          </cell>
          <cell r="E3301" t="str">
            <v>DIANA DEL PILAR</v>
          </cell>
          <cell r="F3301" t="str">
            <v>D3M7C2A9</v>
          </cell>
          <cell r="G3301" t="str">
            <v>F</v>
          </cell>
          <cell r="H3301" t="str">
            <v>ANALISTA DE PROCESOS DE NEGOCIO</v>
          </cell>
          <cell r="I3301" t="b">
            <v>0</v>
          </cell>
          <cell r="J3301" t="str">
            <v>BANCO CAJA SOCIAL</v>
          </cell>
          <cell r="K3301" t="str">
            <v>GERENCIA DE TRANSFORMACION Y PROCESOS</v>
          </cell>
          <cell r="L3301" t="str">
            <v>GERENCIA DE TRANSFORMACION Y PROCESOS</v>
          </cell>
          <cell r="M3301" t="str">
            <v>GERENCIA DE TRANSFORMACION Y PROCESOS</v>
          </cell>
          <cell r="N3301" t="str">
            <v>GERENCIA DE TRANSFORMACION Y PROCESOS</v>
          </cell>
          <cell r="O3301" t="str">
            <v>GERENCIA DE TRANSFORMACION Y PROCESOS</v>
          </cell>
          <cell r="P3301" t="str">
            <v>BOGOTA  D.C.</v>
          </cell>
          <cell r="Q3301" t="str">
            <v>Ley 50</v>
          </cell>
          <cell r="R3301">
            <v>40508</v>
          </cell>
          <cell r="S3301" t="str">
            <v/>
          </cell>
          <cell r="T3301">
            <v>5</v>
          </cell>
        </row>
        <row r="3302">
          <cell r="B3302">
            <v>35393673</v>
          </cell>
          <cell r="C3302" t="str">
            <v>MOLANO</v>
          </cell>
          <cell r="D3302" t="str">
            <v>MOLANO</v>
          </cell>
          <cell r="E3302" t="str">
            <v>LUZ DARY</v>
          </cell>
          <cell r="F3302" t="str">
            <v>L4M6M7O9</v>
          </cell>
          <cell r="G3302" t="str">
            <v>F</v>
          </cell>
          <cell r="H3302" t="str">
            <v>TECNICO DE OPERACIONES SUPERNUMERARIO</v>
          </cell>
          <cell r="I3302" t="b">
            <v>0</v>
          </cell>
          <cell r="J3302" t="str">
            <v>BANCO CAJA SOCIAL</v>
          </cell>
          <cell r="K3302" t="str">
            <v>CENTRAL DE CUADRE</v>
          </cell>
          <cell r="L3302" t="str">
            <v>GERENCIA OPERACION BANCARIA</v>
          </cell>
          <cell r="M3302" t="str">
            <v>GERENCIA DE OPERACIONES</v>
          </cell>
          <cell r="N3302" t="str">
            <v>CENTRAL DE CUADRE</v>
          </cell>
          <cell r="O3302" t="str">
            <v>GERENCIA DE OPERACIONES</v>
          </cell>
          <cell r="P3302" t="str">
            <v>BOGOTA  D.C.</v>
          </cell>
          <cell r="Q3302" t="str">
            <v>Ley 50</v>
          </cell>
          <cell r="R3302">
            <v>40514</v>
          </cell>
          <cell r="S3302" t="str">
            <v/>
          </cell>
          <cell r="T3302">
            <v>6</v>
          </cell>
        </row>
        <row r="3303">
          <cell r="B3303">
            <v>46380985</v>
          </cell>
          <cell r="C3303" t="str">
            <v>AYALA</v>
          </cell>
          <cell r="D3303" t="str">
            <v>PAREDES</v>
          </cell>
          <cell r="E3303" t="str">
            <v>MONICA YOLIMA</v>
          </cell>
          <cell r="F3303" t="str">
            <v>M7A3P1Y7</v>
          </cell>
          <cell r="G3303" t="str">
            <v>F</v>
          </cell>
          <cell r="H3303" t="str">
            <v>ASESOR DE NEGOCIO</v>
          </cell>
          <cell r="I3303" t="b">
            <v>0</v>
          </cell>
          <cell r="J3303" t="str">
            <v>BANCO CAJA SOCIAL</v>
          </cell>
          <cell r="K3303" t="str">
            <v>DIRECCION MICROFINANZAS DUITAMA</v>
          </cell>
          <cell r="L3303" t="str">
            <v>GERENCIA NACIONAL DE MICROFINANZAS</v>
          </cell>
          <cell r="M3303" t="str">
            <v>VICEPRESIDENCIA BANCA MASIVA</v>
          </cell>
          <cell r="N3303" t="str">
            <v>GERENCIA COMERCIAL MICROFINANZAS BOGOTA</v>
          </cell>
          <cell r="O3303" t="str">
            <v>GERENCIA NAL DE MICROFINANZAS</v>
          </cell>
          <cell r="P3303" t="str">
            <v>DUITAMA</v>
          </cell>
          <cell r="Q3303" t="str">
            <v>Ley 50</v>
          </cell>
          <cell r="R3303">
            <v>40514</v>
          </cell>
          <cell r="S3303" t="str">
            <v/>
          </cell>
          <cell r="T3303">
            <v>5</v>
          </cell>
        </row>
        <row r="3304">
          <cell r="B3304">
            <v>52903142</v>
          </cell>
          <cell r="C3304" t="str">
            <v>CUBILLOS</v>
          </cell>
          <cell r="D3304" t="str">
            <v>PULIDO</v>
          </cell>
          <cell r="E3304" t="str">
            <v>DORIS PILAR</v>
          </cell>
          <cell r="F3304" t="str">
            <v>D5C7P4U3</v>
          </cell>
          <cell r="G3304" t="str">
            <v>F</v>
          </cell>
          <cell r="H3304" t="str">
            <v>EJECUTIVO EMPRESARIO</v>
          </cell>
          <cell r="I3304" t="b">
            <v>0</v>
          </cell>
          <cell r="J3304" t="str">
            <v>BANCO CAJA SOCIAL</v>
          </cell>
          <cell r="K3304" t="str">
            <v>OFICINA PLAZA DE BOLIVAR</v>
          </cell>
          <cell r="L3304" t="str">
            <v>GERENCIA REGIONAL BOGOTA NORTE</v>
          </cell>
          <cell r="M3304" t="str">
            <v>VICEPRESIDENCIA BANCA MASIVA</v>
          </cell>
          <cell r="N3304" t="str">
            <v>ZONA BOGOTA CENTRO</v>
          </cell>
          <cell r="O3304" t="str">
            <v>RED DE OFICINAS</v>
          </cell>
          <cell r="P3304" t="str">
            <v>BOGOTA  D.C.</v>
          </cell>
          <cell r="Q3304" t="str">
            <v>Ley 50</v>
          </cell>
          <cell r="R3304">
            <v>40528</v>
          </cell>
          <cell r="S3304" t="str">
            <v/>
          </cell>
          <cell r="T3304">
            <v>4</v>
          </cell>
        </row>
        <row r="3305">
          <cell r="B3305">
            <v>29678251</v>
          </cell>
          <cell r="C3305" t="str">
            <v>VELASQUEZ</v>
          </cell>
          <cell r="D3305" t="str">
            <v>DIEZ</v>
          </cell>
          <cell r="E3305" t="str">
            <v xml:space="preserve">CRISTINA </v>
          </cell>
          <cell r="F3305" t="str">
            <v>C7V8D5E1</v>
          </cell>
          <cell r="G3305" t="str">
            <v>F</v>
          </cell>
          <cell r="H3305" t="str">
            <v>SUBGERENTE J.A.</v>
          </cell>
          <cell r="I3305" t="b">
            <v>0</v>
          </cell>
          <cell r="J3305" t="str">
            <v>BANCO CAJA SOCIAL</v>
          </cell>
          <cell r="K3305" t="str">
            <v>OFICINA CR 27 PALMIRA</v>
          </cell>
          <cell r="L3305" t="str">
            <v>GERENCIA REGIONAL SUR</v>
          </cell>
          <cell r="M3305" t="str">
            <v>VICEPRESIDENCIA BANCA MASIVA</v>
          </cell>
          <cell r="N3305" t="str">
            <v>ZONA CALI NORTE</v>
          </cell>
          <cell r="O3305" t="str">
            <v>RED DE OFICINAS</v>
          </cell>
          <cell r="P3305" t="str">
            <v>PALMIRA</v>
          </cell>
          <cell r="Q3305" t="str">
            <v>Ley 50</v>
          </cell>
          <cell r="R3305">
            <v>40528</v>
          </cell>
          <cell r="S3305" t="str">
            <v/>
          </cell>
          <cell r="T3305">
            <v>5</v>
          </cell>
        </row>
        <row r="3306">
          <cell r="B3306">
            <v>53036680</v>
          </cell>
          <cell r="C3306" t="str">
            <v>RODRIGUEZ</v>
          </cell>
          <cell r="D3306" t="str">
            <v>MONTANEZ</v>
          </cell>
          <cell r="E3306" t="str">
            <v>YEIMI JOHANA</v>
          </cell>
          <cell r="F3306" t="str">
            <v>Y6R7M5O4</v>
          </cell>
          <cell r="G3306" t="str">
            <v>F</v>
          </cell>
          <cell r="H3306" t="str">
            <v>ASESOR COMERCIAL</v>
          </cell>
          <cell r="I3306" t="b">
            <v>0</v>
          </cell>
          <cell r="J3306" t="str">
            <v>BANCO CAJA SOCIAL</v>
          </cell>
          <cell r="K3306" t="str">
            <v>OFICINA GALERIAS</v>
          </cell>
          <cell r="L3306" t="str">
            <v>GERENCIA REGIONAL BOGOTA NORTE</v>
          </cell>
          <cell r="M3306" t="str">
            <v>VICEPRESIDENCIA BANCA MASIVA</v>
          </cell>
          <cell r="N3306" t="str">
            <v>ZONA BOGOTA CHAPINERO</v>
          </cell>
          <cell r="O3306" t="str">
            <v>RED DE OFICINAS</v>
          </cell>
          <cell r="P3306" t="str">
            <v>BOGOTA  D.C.</v>
          </cell>
          <cell r="Q3306" t="str">
            <v>Ley 50</v>
          </cell>
          <cell r="R3306">
            <v>40528</v>
          </cell>
          <cell r="S3306" t="str">
            <v/>
          </cell>
          <cell r="T3306">
            <v>6</v>
          </cell>
        </row>
        <row r="3307">
          <cell r="B3307">
            <v>1100948449</v>
          </cell>
          <cell r="C3307" t="str">
            <v>RODRIGUEZ</v>
          </cell>
          <cell r="D3307" t="str">
            <v>MONSALVE</v>
          </cell>
          <cell r="E3307" t="str">
            <v>NESTOR JAVIER</v>
          </cell>
          <cell r="F3307" t="str">
            <v>N9R3M9O1</v>
          </cell>
          <cell r="G3307" t="str">
            <v>M</v>
          </cell>
          <cell r="H3307" t="str">
            <v>ASESOR COMERCIAL</v>
          </cell>
          <cell r="I3307" t="b">
            <v>0</v>
          </cell>
          <cell r="J3307" t="str">
            <v>BANCO CAJA SOCIAL</v>
          </cell>
          <cell r="K3307" t="str">
            <v>OFICINA SAN GIL</v>
          </cell>
          <cell r="L3307" t="str">
            <v>GERENCIA REGIONAL NORTE</v>
          </cell>
          <cell r="M3307" t="str">
            <v>VICEPRESIDENCIA BANCA MASIVA</v>
          </cell>
          <cell r="N3307" t="str">
            <v>ZONA ORIENTE</v>
          </cell>
          <cell r="O3307" t="str">
            <v>RED DE OFICINAS</v>
          </cell>
          <cell r="P3307" t="str">
            <v>SAN GIL</v>
          </cell>
          <cell r="Q3307" t="str">
            <v>Ley 50</v>
          </cell>
          <cell r="R3307">
            <v>40528</v>
          </cell>
          <cell r="S3307" t="str">
            <v/>
          </cell>
          <cell r="T3307">
            <v>6</v>
          </cell>
        </row>
        <row r="3308">
          <cell r="B3308">
            <v>1085925898</v>
          </cell>
          <cell r="C3308" t="str">
            <v>RECALDE</v>
          </cell>
          <cell r="D3308" t="str">
            <v>ESTUPINAN</v>
          </cell>
          <cell r="E3308" t="str">
            <v>EDWIN GUSTAVO</v>
          </cell>
          <cell r="F3308" t="str">
            <v>E8R1E5E3</v>
          </cell>
          <cell r="G3308" t="str">
            <v>M</v>
          </cell>
          <cell r="H3308" t="str">
            <v>SUPERNUMERARIO</v>
          </cell>
          <cell r="I3308" t="b">
            <v>0</v>
          </cell>
          <cell r="J3308" t="str">
            <v>BANCO CAJA SOCIAL</v>
          </cell>
          <cell r="K3308" t="str">
            <v>OFICINA IPIALES</v>
          </cell>
          <cell r="L3308" t="str">
            <v>GERENCIA REGIONAL SUR</v>
          </cell>
          <cell r="M3308" t="str">
            <v>VICEPRESIDENCIA BANCA MASIVA</v>
          </cell>
          <cell r="N3308" t="str">
            <v>ZONA OCCIDENTE</v>
          </cell>
          <cell r="O3308" t="str">
            <v>RED DE OFICINAS</v>
          </cell>
          <cell r="P3308" t="str">
            <v>IPIALES</v>
          </cell>
          <cell r="Q3308" t="str">
            <v>Ley 50</v>
          </cell>
          <cell r="R3308">
            <v>40528</v>
          </cell>
          <cell r="S3308" t="str">
            <v/>
          </cell>
          <cell r="T3308">
            <v>6</v>
          </cell>
        </row>
        <row r="3309">
          <cell r="B3309">
            <v>79992933</v>
          </cell>
          <cell r="C3309" t="str">
            <v>BOHORQUEZ</v>
          </cell>
          <cell r="D3309" t="str">
            <v>MORALES</v>
          </cell>
          <cell r="E3309" t="str">
            <v>CESAR AUGUSTO</v>
          </cell>
          <cell r="F3309" t="str">
            <v>C4B0M8O6</v>
          </cell>
          <cell r="G3309" t="str">
            <v>M</v>
          </cell>
          <cell r="H3309" t="str">
            <v>PROFESIONAL DE RECOBROS</v>
          </cell>
          <cell r="I3309" t="b">
            <v>0</v>
          </cell>
          <cell r="J3309" t="str">
            <v>COLMENA SEGUROS</v>
          </cell>
          <cell r="K3309" t="str">
            <v>JEFATURA DE CARTERA Y COBRANZAS</v>
          </cell>
          <cell r="L3309" t="str">
            <v>JEFATURA DE CARTERA Y COBRANZAS</v>
          </cell>
          <cell r="M3309" t="str">
            <v>VICEPRESIDENCIA FINANCIERA</v>
          </cell>
          <cell r="N3309" t="str">
            <v>JEFATURA DE CARTERA Y COBRANZAS</v>
          </cell>
          <cell r="O3309" t="str">
            <v>DIRECCION GENERAL</v>
          </cell>
          <cell r="P3309" t="str">
            <v>BOGOTA  D.C.</v>
          </cell>
          <cell r="Q3309" t="str">
            <v>Ley 50</v>
          </cell>
          <cell r="R3309">
            <v>40532</v>
          </cell>
          <cell r="S3309" t="str">
            <v/>
          </cell>
          <cell r="T3309">
            <v>5</v>
          </cell>
        </row>
        <row r="3310">
          <cell r="B3310">
            <v>52790729</v>
          </cell>
          <cell r="C3310" t="str">
            <v>FONSECA</v>
          </cell>
          <cell r="D3310" t="str">
            <v>FONSECA</v>
          </cell>
          <cell r="E3310" t="str">
            <v>EDDY MARCELA</v>
          </cell>
          <cell r="F3310" t="str">
            <v>E0F5F0O8</v>
          </cell>
          <cell r="G3310" t="str">
            <v>F</v>
          </cell>
          <cell r="H3310" t="str">
            <v>TECNICO CONTABLE</v>
          </cell>
          <cell r="I3310" t="b">
            <v>0</v>
          </cell>
          <cell r="J3310" t="str">
            <v>BANCO CAJA SOCIAL</v>
          </cell>
          <cell r="K3310" t="str">
            <v>SUPERVISION DE PROCESO</v>
          </cell>
          <cell r="L3310" t="str">
            <v>GERENCIA OPERACION BANCARIA</v>
          </cell>
          <cell r="M3310" t="str">
            <v>GERENCIA DE OPERACIONES</v>
          </cell>
          <cell r="N3310" t="str">
            <v>CENTRAL DE CUADRE</v>
          </cell>
          <cell r="O3310" t="str">
            <v>GERENCIA DE OPERACIONES</v>
          </cell>
          <cell r="P3310" t="str">
            <v>BOGOTA  D.C.</v>
          </cell>
          <cell r="Q3310" t="str">
            <v>Ley 50</v>
          </cell>
          <cell r="R3310">
            <v>40534</v>
          </cell>
          <cell r="S3310" t="str">
            <v/>
          </cell>
          <cell r="T3310">
            <v>6</v>
          </cell>
        </row>
        <row r="3311">
          <cell r="B3311">
            <v>39656633</v>
          </cell>
          <cell r="C3311" t="str">
            <v>SANCHEZ</v>
          </cell>
          <cell r="D3311" t="str">
            <v>LOPEZ</v>
          </cell>
          <cell r="E3311" t="str">
            <v>SANDRA HISELL</v>
          </cell>
          <cell r="F3311" t="str">
            <v>S6S8L9A9</v>
          </cell>
          <cell r="G3311" t="str">
            <v>F</v>
          </cell>
          <cell r="H3311" t="str">
            <v>ANALISTA CASH</v>
          </cell>
          <cell r="I3311" t="b">
            <v>0</v>
          </cell>
          <cell r="J3311" t="str">
            <v>BANCO CAJA SOCIAL</v>
          </cell>
          <cell r="K3311" t="str">
            <v>LEGALIZACION OPERATIVA Y TECNOLOGICA</v>
          </cell>
          <cell r="L3311" t="str">
            <v>GERENCIA CASH MANAGEMENT</v>
          </cell>
          <cell r="M3311" t="str">
            <v>VICEPRESIDENCIA BANCA EMPRESARIAL Y CONSTRUCTOR</v>
          </cell>
          <cell r="N3311" t="str">
            <v>LEGALIZACION OPERATIVA Y TECNOLOGICA</v>
          </cell>
          <cell r="O3311" t="str">
            <v>VICEPRESIDENCIA BANCA EMPRESARIAL Y CONSTRUCTOR</v>
          </cell>
          <cell r="P3311" t="str">
            <v>BOGOTA  D.C.</v>
          </cell>
          <cell r="Q3311" t="str">
            <v>Ley 50</v>
          </cell>
          <cell r="R3311">
            <v>40540</v>
          </cell>
          <cell r="S3311" t="str">
            <v/>
          </cell>
          <cell r="T3311">
            <v>5</v>
          </cell>
        </row>
        <row r="3312">
          <cell r="B3312">
            <v>39657536</v>
          </cell>
          <cell r="C3312" t="str">
            <v>CASTELLANOS</v>
          </cell>
          <cell r="D3312" t="str">
            <v>GARAVITO</v>
          </cell>
          <cell r="E3312" t="str">
            <v>SANDRA PATRICIA</v>
          </cell>
          <cell r="F3312" t="str">
            <v>S6C7G5A4</v>
          </cell>
          <cell r="G3312" t="str">
            <v>F</v>
          </cell>
          <cell r="H3312" t="str">
            <v>ANALISTA DE CREDITO PERSONA NATURAL-1A FIRMA</v>
          </cell>
          <cell r="I3312" t="b">
            <v>0</v>
          </cell>
          <cell r="J3312" t="str">
            <v>BANCO CAJA SOCIAL</v>
          </cell>
          <cell r="K3312" t="str">
            <v>COORDINACION CREDITO CONSUMO</v>
          </cell>
          <cell r="L3312" t="str">
            <v>GERENCIA CREDITO PERSONAS</v>
          </cell>
          <cell r="M3312" t="str">
            <v>VICEPRESIDENCIA DE RIESGO</v>
          </cell>
          <cell r="N3312" t="str">
            <v>GERENCIA CREDITO CONSUMO</v>
          </cell>
          <cell r="O3312" t="str">
            <v>VICEPRESIDENCIA DE RIESGO</v>
          </cell>
          <cell r="P3312" t="str">
            <v>BOGOTA  D.C.</v>
          </cell>
          <cell r="Q3312" t="str">
            <v>Ley 50</v>
          </cell>
          <cell r="R3312">
            <v>40546</v>
          </cell>
          <cell r="S3312" t="str">
            <v/>
          </cell>
          <cell r="T3312">
            <v>5</v>
          </cell>
        </row>
        <row r="3313">
          <cell r="B3313">
            <v>52427930</v>
          </cell>
          <cell r="C3313" t="str">
            <v>CANTOR</v>
          </cell>
          <cell r="D3313" t="str">
            <v>FLOREZ</v>
          </cell>
          <cell r="E3313" t="str">
            <v>STELLA CAROLINA</v>
          </cell>
          <cell r="F3313" t="str">
            <v>S7C6F4A9</v>
          </cell>
          <cell r="G3313" t="str">
            <v>F</v>
          </cell>
          <cell r="H3313" t="str">
            <v>ANALISTA DE CREDITO PERSONA NATURAL-1A FIRMA</v>
          </cell>
          <cell r="I3313" t="b">
            <v>0</v>
          </cell>
          <cell r="J3313" t="str">
            <v>BANCO CAJA SOCIAL</v>
          </cell>
          <cell r="K3313" t="str">
            <v>COORDINACION CREDITO CONSUMO</v>
          </cell>
          <cell r="L3313" t="str">
            <v>GERENCIA CREDITO PERSONAS</v>
          </cell>
          <cell r="M3313" t="str">
            <v>VICEPRESIDENCIA DE RIESGO</v>
          </cell>
          <cell r="N3313" t="str">
            <v>GERENCIA CREDITO CONSUMO</v>
          </cell>
          <cell r="O3313" t="str">
            <v>VICEPRESIDENCIA DE RIESGO</v>
          </cell>
          <cell r="P3313" t="str">
            <v>BOGOTA  D.C.</v>
          </cell>
          <cell r="Q3313" t="str">
            <v>Ley 50</v>
          </cell>
          <cell r="R3313">
            <v>40546</v>
          </cell>
          <cell r="S3313" t="str">
            <v/>
          </cell>
          <cell r="T3313">
            <v>5</v>
          </cell>
        </row>
        <row r="3314">
          <cell r="B3314">
            <v>43190946</v>
          </cell>
          <cell r="C3314" t="str">
            <v>GOMEZ</v>
          </cell>
          <cell r="D3314" t="str">
            <v>BAENA</v>
          </cell>
          <cell r="E3314" t="str">
            <v xml:space="preserve">CAROLINA </v>
          </cell>
          <cell r="F3314" t="str">
            <v>C8G5B8O9</v>
          </cell>
          <cell r="G3314" t="str">
            <v>F</v>
          </cell>
          <cell r="H3314" t="str">
            <v>AUXILIAR COMERCIAL Y DE GERENCIA</v>
          </cell>
          <cell r="I3314" t="b">
            <v>0</v>
          </cell>
          <cell r="J3314" t="str">
            <v>COLMENA SEGUROS</v>
          </cell>
          <cell r="K3314" t="str">
            <v>DIRECCION COMERCIAL RIESGOS LABORALES</v>
          </cell>
          <cell r="L3314" t="str">
            <v>SUCURSAL MEDELLIN</v>
          </cell>
          <cell r="M3314" t="str">
            <v>REGIONAL ANTIOQUIA</v>
          </cell>
          <cell r="N3314" t="str">
            <v>DIRECCION COMERCIAL RIESGOS LABORALES</v>
          </cell>
          <cell r="O3314" t="str">
            <v>REGIONAL ANTIOQUIA</v>
          </cell>
          <cell r="P3314" t="str">
            <v>MEDELLIN</v>
          </cell>
          <cell r="Q3314" t="str">
            <v>Ley 50</v>
          </cell>
          <cell r="R3314">
            <v>40546</v>
          </cell>
          <cell r="S3314" t="str">
            <v/>
          </cell>
          <cell r="T3314">
            <v>6</v>
          </cell>
        </row>
        <row r="3315">
          <cell r="B3315">
            <v>1123531720</v>
          </cell>
          <cell r="C3315" t="str">
            <v>VELANDIA</v>
          </cell>
          <cell r="D3315" t="str">
            <v>MARTINEZ</v>
          </cell>
          <cell r="E3315" t="str">
            <v xml:space="preserve">JOHANNA </v>
          </cell>
          <cell r="F3315" t="str">
            <v>J4V5M7E6</v>
          </cell>
          <cell r="G3315" t="str">
            <v>F</v>
          </cell>
          <cell r="H3315" t="str">
            <v>ASESOR COMERCIAL</v>
          </cell>
          <cell r="I3315" t="b">
            <v>0</v>
          </cell>
          <cell r="J3315" t="str">
            <v>BANCO CAJA SOCIAL</v>
          </cell>
          <cell r="K3315" t="str">
            <v>OFICINA GRANADA</v>
          </cell>
          <cell r="L3315" t="str">
            <v>GERENCIA REGIONAL SUR</v>
          </cell>
          <cell r="M3315" t="str">
            <v>VICEPRESIDENCIA BANCA MASIVA</v>
          </cell>
          <cell r="N3315" t="str">
            <v>ZONA ANDINA</v>
          </cell>
          <cell r="O3315" t="str">
            <v>RED DE OFICINAS</v>
          </cell>
          <cell r="P3315" t="str">
            <v>GRANADA</v>
          </cell>
          <cell r="Q3315" t="str">
            <v>Ley 50</v>
          </cell>
          <cell r="R3315">
            <v>40549</v>
          </cell>
          <cell r="S3315" t="str">
            <v/>
          </cell>
          <cell r="T3315">
            <v>6</v>
          </cell>
        </row>
        <row r="3316">
          <cell r="B3316">
            <v>15374238</v>
          </cell>
          <cell r="C3316" t="str">
            <v>GUTIERREZ</v>
          </cell>
          <cell r="D3316" t="str">
            <v>PIEDRAHITA</v>
          </cell>
          <cell r="E3316" t="str">
            <v>EDISON MAURICIO</v>
          </cell>
          <cell r="F3316" t="str">
            <v>E7G1P0U3</v>
          </cell>
          <cell r="G3316" t="str">
            <v>M</v>
          </cell>
          <cell r="H3316" t="str">
            <v>ASESOR DE SERVICIO J.A.</v>
          </cell>
          <cell r="I3316" t="b">
            <v>0</v>
          </cell>
          <cell r="J3316" t="str">
            <v>BANCO CAJA SOCIAL</v>
          </cell>
          <cell r="K3316" t="str">
            <v>OFICINA PARQUE BERRIO</v>
          </cell>
          <cell r="L3316" t="str">
            <v>GERENCIA REGIONAL NORTE</v>
          </cell>
          <cell r="M3316" t="str">
            <v>VICEPRESIDENCIA BANCA MASIVA</v>
          </cell>
          <cell r="N3316" t="str">
            <v>ZONA ANTIOQUIA NORTE</v>
          </cell>
          <cell r="O3316" t="str">
            <v>RED DE OFICINAS</v>
          </cell>
          <cell r="P3316" t="str">
            <v>MEDELLIN</v>
          </cell>
          <cell r="Q3316" t="str">
            <v>Ley 50</v>
          </cell>
          <cell r="R3316">
            <v>40554</v>
          </cell>
          <cell r="S3316" t="str">
            <v/>
          </cell>
          <cell r="T3316">
            <v>6</v>
          </cell>
        </row>
        <row r="3317">
          <cell r="B3317">
            <v>1098651913</v>
          </cell>
          <cell r="C3317" t="str">
            <v>NINO</v>
          </cell>
          <cell r="D3317" t="str">
            <v>CASTELLANOS</v>
          </cell>
          <cell r="E3317" t="str">
            <v>OSCAR MAURICIO</v>
          </cell>
          <cell r="F3317" t="str">
            <v>O5N6C1I8</v>
          </cell>
          <cell r="G3317" t="str">
            <v>M</v>
          </cell>
          <cell r="H3317" t="str">
            <v>ASESOR COMERCIAL</v>
          </cell>
          <cell r="I3317" t="b">
            <v>0</v>
          </cell>
          <cell r="J3317" t="str">
            <v>BANCO CAJA SOCIAL</v>
          </cell>
          <cell r="K3317" t="str">
            <v>OFICINA CARRERA 33</v>
          </cell>
          <cell r="L3317" t="str">
            <v>GERENCIA REGIONAL NORTE</v>
          </cell>
          <cell r="M3317" t="str">
            <v>VICEPRESIDENCIA BANCA MASIVA</v>
          </cell>
          <cell r="N3317" t="str">
            <v>ZONA ORIENTE</v>
          </cell>
          <cell r="O3317" t="str">
            <v>RED DE OFICINAS</v>
          </cell>
          <cell r="P3317" t="str">
            <v>BUCARAMANGA</v>
          </cell>
          <cell r="Q3317" t="str">
            <v>Ley 50</v>
          </cell>
          <cell r="R3317">
            <v>40554</v>
          </cell>
          <cell r="S3317" t="str">
            <v/>
          </cell>
          <cell r="T3317">
            <v>6</v>
          </cell>
        </row>
        <row r="3318">
          <cell r="B3318">
            <v>1018426543</v>
          </cell>
          <cell r="C3318" t="str">
            <v>OYOLA</v>
          </cell>
          <cell r="D3318" t="str">
            <v>CHAMBO</v>
          </cell>
          <cell r="E3318" t="str">
            <v>GUILLERMO ALFONSO</v>
          </cell>
          <cell r="F3318" t="str">
            <v>G8O1C0Y2</v>
          </cell>
          <cell r="G3318" t="str">
            <v>M</v>
          </cell>
          <cell r="H3318" t="str">
            <v>TECNICO RELACIONES LABORALES</v>
          </cell>
          <cell r="I3318" t="b">
            <v>0</v>
          </cell>
          <cell r="J3318" t="str">
            <v>PROMOTORA INVERSIONES Y COBRANZAS S.A.S</v>
          </cell>
          <cell r="K3318" t="str">
            <v>GERENCIA DE NOMINA Y PLANTA</v>
          </cell>
          <cell r="L3318" t="str">
            <v>GERENCIA DE OPERACIONES TALENTO HUMANO</v>
          </cell>
          <cell r="M3318" t="str">
            <v>UAC TALENTO HUMANO</v>
          </cell>
          <cell r="N3318" t="str">
            <v>GERENCIA DE NOMINA Y PLANTA</v>
          </cell>
          <cell r="O3318" t="str">
            <v>UAC TALENTO HUMANO</v>
          </cell>
          <cell r="P3318" t="str">
            <v>BOGOTA  D.C.</v>
          </cell>
          <cell r="Q3318" t="str">
            <v>Ley 50</v>
          </cell>
          <cell r="R3318">
            <v>40554</v>
          </cell>
          <cell r="S3318" t="str">
            <v/>
          </cell>
          <cell r="T3318">
            <v>6</v>
          </cell>
        </row>
        <row r="3319">
          <cell r="B3319">
            <v>1016033368</v>
          </cell>
          <cell r="C3319" t="str">
            <v>PLAZAS</v>
          </cell>
          <cell r="D3319" t="str">
            <v>BERNAL</v>
          </cell>
          <cell r="E3319" t="str">
            <v>LEIDY TATIANA</v>
          </cell>
          <cell r="F3319" t="str">
            <v>L0P7B4L5</v>
          </cell>
          <cell r="G3319" t="str">
            <v>F</v>
          </cell>
          <cell r="H3319" t="str">
            <v>AUXILIAR OPERATIVO JORNADA NORMAL</v>
          </cell>
          <cell r="I3319" t="b">
            <v>0</v>
          </cell>
          <cell r="J3319" t="str">
            <v>BANCO CAJA SOCIAL</v>
          </cell>
          <cell r="K3319" t="str">
            <v>COORDINACION DE OPERACIONES ESPECIALES COBRANZAS</v>
          </cell>
          <cell r="L3319" t="str">
            <v>GERENCIA DE COBRANZAS</v>
          </cell>
          <cell r="M3319" t="str">
            <v>VICEPRESIDENCIA DE RIESGO</v>
          </cell>
          <cell r="N3319" t="str">
            <v>GERENCIA OPERACIONES DE COBRANZAS</v>
          </cell>
          <cell r="O3319" t="str">
            <v>VICEPRESIDENCIA DE RIESGO</v>
          </cell>
          <cell r="P3319" t="str">
            <v>BOGOTA  D.C.</v>
          </cell>
          <cell r="Q3319" t="str">
            <v>Ley 50</v>
          </cell>
          <cell r="R3319">
            <v>40555</v>
          </cell>
          <cell r="S3319" t="str">
            <v/>
          </cell>
          <cell r="T3319">
            <v>6</v>
          </cell>
        </row>
        <row r="3320">
          <cell r="B3320">
            <v>52543854</v>
          </cell>
          <cell r="C3320" t="str">
            <v>YATE</v>
          </cell>
          <cell r="D3320" t="str">
            <v>LARA</v>
          </cell>
          <cell r="E3320" t="str">
            <v>CAROLINA IVETH</v>
          </cell>
          <cell r="F3320" t="str">
            <v>C0Y9L7A7</v>
          </cell>
          <cell r="G3320" t="str">
            <v>F</v>
          </cell>
          <cell r="H3320" t="str">
            <v>ASESOR DE CREDITO</v>
          </cell>
          <cell r="I3320" t="b">
            <v>0</v>
          </cell>
          <cell r="J3320" t="str">
            <v>BANCO CAJA SOCIAL</v>
          </cell>
          <cell r="K3320" t="str">
            <v>SUPERVISION DE VISITAS</v>
          </cell>
          <cell r="L3320" t="str">
            <v>GERENCIA CREDITO PERSONAS</v>
          </cell>
          <cell r="M3320" t="str">
            <v>VICEPRESIDENCIA DE RIESGO</v>
          </cell>
          <cell r="N3320" t="str">
            <v>GERENCIA BANCA UNIDADES PRODUCTIVAS</v>
          </cell>
          <cell r="O3320" t="str">
            <v>VICEPRESIDENCIA DE RIESGO</v>
          </cell>
          <cell r="P3320" t="str">
            <v>GIRARDOT</v>
          </cell>
          <cell r="Q3320" t="str">
            <v>Ley 50</v>
          </cell>
          <cell r="R3320">
            <v>40556</v>
          </cell>
          <cell r="S3320" t="str">
            <v/>
          </cell>
          <cell r="T3320">
            <v>6</v>
          </cell>
        </row>
        <row r="3321">
          <cell r="B3321">
            <v>52979977</v>
          </cell>
          <cell r="C3321" t="str">
            <v>SANCHEZ</v>
          </cell>
          <cell r="D3321" t="str">
            <v>AVILA</v>
          </cell>
          <cell r="E3321" t="str">
            <v xml:space="preserve">VIVIANA </v>
          </cell>
          <cell r="F3321" t="str">
            <v>V7S8A5A1</v>
          </cell>
          <cell r="G3321" t="str">
            <v>F</v>
          </cell>
          <cell r="H3321" t="str">
            <v>SUPERNUMERARIO</v>
          </cell>
          <cell r="I3321" t="b">
            <v>0</v>
          </cell>
          <cell r="J3321" t="str">
            <v>BANCO CAJA SOCIAL</v>
          </cell>
          <cell r="K3321" t="str">
            <v>OFICINA AVENIDA EL DORADO</v>
          </cell>
          <cell r="L3321" t="str">
            <v>GERENCIA REGIONAL BOGOTA SUR</v>
          </cell>
          <cell r="M3321" t="str">
            <v>VICEPRESIDENCIA BANCA MASIVA</v>
          </cell>
          <cell r="N3321" t="str">
            <v>ZONA BOGOTA OCCIDENTAL</v>
          </cell>
          <cell r="O3321" t="str">
            <v>RED DE OFICINAS</v>
          </cell>
          <cell r="P3321" t="str">
            <v>BOGOTA  D.C.</v>
          </cell>
          <cell r="Q3321" t="str">
            <v>Ley 50</v>
          </cell>
          <cell r="R3321">
            <v>40556</v>
          </cell>
          <cell r="S3321" t="str">
            <v/>
          </cell>
          <cell r="T3321">
            <v>6</v>
          </cell>
        </row>
        <row r="3322">
          <cell r="B3322">
            <v>1030523950</v>
          </cell>
          <cell r="C3322" t="str">
            <v>TIQUE</v>
          </cell>
          <cell r="D3322" t="str">
            <v>QUINTANA</v>
          </cell>
          <cell r="E3322" t="str">
            <v xml:space="preserve">ALEXANDER </v>
          </cell>
          <cell r="F3322" t="str">
            <v>A5T1Q8I0</v>
          </cell>
          <cell r="G3322" t="str">
            <v>M</v>
          </cell>
          <cell r="H3322" t="str">
            <v>SUBGERENTE</v>
          </cell>
          <cell r="I3322" t="b">
            <v>0</v>
          </cell>
          <cell r="J3322" t="str">
            <v>BANCO CAJA SOCIAL</v>
          </cell>
          <cell r="K3322" t="str">
            <v>OFICINA MERCURIO</v>
          </cell>
          <cell r="L3322" t="str">
            <v>GERENCIA REGIONAL BOGOTA SUR</v>
          </cell>
          <cell r="M3322" t="str">
            <v>VICEPRESIDENCIA BANCA MASIVA</v>
          </cell>
          <cell r="N3322" t="str">
            <v>ZONA BOGOTA SUROCCIDENTAL</v>
          </cell>
          <cell r="O3322" t="str">
            <v>RED DE OFICINAS</v>
          </cell>
          <cell r="P3322" t="str">
            <v>SOACHA</v>
          </cell>
          <cell r="Q3322" t="str">
            <v>Ley 50</v>
          </cell>
          <cell r="R3322">
            <v>40556</v>
          </cell>
          <cell r="S3322" t="str">
            <v/>
          </cell>
          <cell r="T3322">
            <v>5</v>
          </cell>
        </row>
        <row r="3323">
          <cell r="B3323">
            <v>1118533080</v>
          </cell>
          <cell r="C3323" t="str">
            <v>CORREDOR</v>
          </cell>
          <cell r="D3323" t="str">
            <v/>
          </cell>
          <cell r="E3323" t="str">
            <v>LAURA MAYERLY</v>
          </cell>
          <cell r="F3323" t="str">
            <v>L3C8A7O9</v>
          </cell>
          <cell r="G3323" t="str">
            <v>F</v>
          </cell>
          <cell r="H3323" t="str">
            <v>EJECUTIVO EMPRESARIO</v>
          </cell>
          <cell r="I3323" t="b">
            <v>0</v>
          </cell>
          <cell r="J3323" t="str">
            <v>BANCO CAJA SOCIAL</v>
          </cell>
          <cell r="K3323" t="str">
            <v>OFICINA CHIA</v>
          </cell>
          <cell r="L3323" t="str">
            <v>GERENCIA REGIONAL BOGOTA NORTE</v>
          </cell>
          <cell r="M3323" t="str">
            <v>VICEPRESIDENCIA BANCA MASIVA</v>
          </cell>
          <cell r="N3323" t="str">
            <v>ZONA BOGOTA NORORIENTAL</v>
          </cell>
          <cell r="O3323" t="str">
            <v>RED DE OFICINAS</v>
          </cell>
          <cell r="P3323" t="str">
            <v>CHIA</v>
          </cell>
          <cell r="Q3323" t="str">
            <v>Ley 50</v>
          </cell>
          <cell r="R3323">
            <v>40556</v>
          </cell>
          <cell r="S3323" t="str">
            <v/>
          </cell>
          <cell r="T3323">
            <v>4</v>
          </cell>
        </row>
        <row r="3324">
          <cell r="B3324">
            <v>1023879168</v>
          </cell>
          <cell r="C3324" t="str">
            <v>DELGADO</v>
          </cell>
          <cell r="D3324" t="str">
            <v>GARCIA</v>
          </cell>
          <cell r="E3324" t="str">
            <v>JHONNATHAN STEVEN</v>
          </cell>
          <cell r="F3324" t="str">
            <v>J6D6G0E6</v>
          </cell>
          <cell r="G3324" t="str">
            <v>M</v>
          </cell>
          <cell r="H3324" t="str">
            <v>ASESOR COMERCIAL</v>
          </cell>
          <cell r="I3324" t="b">
            <v>0</v>
          </cell>
          <cell r="J3324" t="str">
            <v>BANCO CAJA SOCIAL</v>
          </cell>
          <cell r="K3324" t="str">
            <v>OFICINA CASABLANCA</v>
          </cell>
          <cell r="L3324" t="str">
            <v>GERENCIA REGIONAL BOGOTA SUR</v>
          </cell>
          <cell r="M3324" t="str">
            <v>VICEPRESIDENCIA BANCA MASIVA</v>
          </cell>
          <cell r="N3324" t="str">
            <v>ZONA BOGOTA EJE INDUSTRIAL</v>
          </cell>
          <cell r="O3324" t="str">
            <v>RED DE OFICINAS</v>
          </cell>
          <cell r="P3324" t="str">
            <v>BOGOTA  D.C.</v>
          </cell>
          <cell r="Q3324" t="str">
            <v>Ley 50</v>
          </cell>
          <cell r="R3324">
            <v>40556</v>
          </cell>
          <cell r="S3324" t="str">
            <v/>
          </cell>
          <cell r="T3324">
            <v>6</v>
          </cell>
        </row>
        <row r="3325">
          <cell r="B3325">
            <v>79614325</v>
          </cell>
          <cell r="C3325" t="str">
            <v>RODRIGUEZ</v>
          </cell>
          <cell r="D3325" t="str">
            <v>VARGAS</v>
          </cell>
          <cell r="E3325" t="str">
            <v xml:space="preserve">JAVIER </v>
          </cell>
          <cell r="F3325" t="str">
            <v>J0R0V1O6</v>
          </cell>
          <cell r="G3325" t="str">
            <v>M</v>
          </cell>
          <cell r="H3325" t="str">
            <v>CONDUCTOR</v>
          </cell>
          <cell r="I3325" t="b">
            <v>0</v>
          </cell>
          <cell r="J3325" t="str">
            <v>BANCO CAJA SOCIAL</v>
          </cell>
          <cell r="K3325" t="str">
            <v>SUPERVISION DE LOGISTICA</v>
          </cell>
          <cell r="L3325" t="str">
            <v>GERENCIA DE SERVICIOS ADMINISTRATIVOS</v>
          </cell>
          <cell r="M3325" t="str">
            <v>GERENCIA DE OPERACIONES</v>
          </cell>
          <cell r="N3325" t="str">
            <v>COORDINACION DE SERVICIOS GENERALES</v>
          </cell>
          <cell r="O3325" t="str">
            <v>GERENCIA DE OPERACIONES</v>
          </cell>
          <cell r="P3325" t="str">
            <v>BOGOTA  D.C.</v>
          </cell>
          <cell r="Q3325" t="str">
            <v>Ley 50</v>
          </cell>
          <cell r="R3325">
            <v>40560</v>
          </cell>
          <cell r="S3325" t="str">
            <v/>
          </cell>
          <cell r="T3325">
            <v>6</v>
          </cell>
        </row>
        <row r="3326">
          <cell r="B3326">
            <v>72191962</v>
          </cell>
          <cell r="C3326" t="str">
            <v>PAVA</v>
          </cell>
          <cell r="D3326" t="str">
            <v>FERNANDEZ</v>
          </cell>
          <cell r="E3326" t="str">
            <v>HUBERTO ENRIQUE</v>
          </cell>
          <cell r="F3326" t="str">
            <v>H9P0F3A5</v>
          </cell>
          <cell r="G3326" t="str">
            <v>M</v>
          </cell>
          <cell r="H3326" t="str">
            <v>COORDINADOR ASISTENCIA TECNOLOGICA BARRANQUILLA</v>
          </cell>
          <cell r="I3326" t="b">
            <v>1</v>
          </cell>
          <cell r="J3326" t="str">
            <v>BANCO CAJA SOCIAL</v>
          </cell>
          <cell r="K3326" t="str">
            <v>COORDINACION SAT INTERNO -COORDINACION BQUILLA</v>
          </cell>
          <cell r="L3326" t="str">
            <v>GERENCIA DE OPERACIONES TECNOLOGICAS</v>
          </cell>
          <cell r="M3326" t="str">
            <v>UAC DE TECNOLOGIA</v>
          </cell>
          <cell r="N3326" t="str">
            <v>GERENCIA SERVICIOS DE ASISTENCIA TECNOLOGICA</v>
          </cell>
          <cell r="O3326" t="str">
            <v>UAC TECNOLOGIA</v>
          </cell>
          <cell r="P3326" t="str">
            <v>BARRANQUILLA</v>
          </cell>
          <cell r="Q3326" t="str">
            <v>Ley 50</v>
          </cell>
          <cell r="R3326">
            <v>40560</v>
          </cell>
          <cell r="S3326" t="str">
            <v/>
          </cell>
          <cell r="T3326">
            <v>5</v>
          </cell>
        </row>
        <row r="3327">
          <cell r="B3327">
            <v>1082837591</v>
          </cell>
          <cell r="C3327" t="str">
            <v>VEGA</v>
          </cell>
          <cell r="D3327" t="str">
            <v>YUNDA</v>
          </cell>
          <cell r="E3327" t="str">
            <v>ORLANDO ALEXANDER</v>
          </cell>
          <cell r="F3327" t="str">
            <v>O3V6Y0E2</v>
          </cell>
          <cell r="G3327" t="str">
            <v>M</v>
          </cell>
          <cell r="H3327" t="str">
            <v>ASESOR DE SERVICIO</v>
          </cell>
          <cell r="I3327" t="b">
            <v>0</v>
          </cell>
          <cell r="J3327" t="str">
            <v>BANCO CAJA SOCIAL</v>
          </cell>
          <cell r="K3327" t="str">
            <v>OFICINA AVENIDA LOS ESTUDIANTES</v>
          </cell>
          <cell r="L3327" t="str">
            <v>GERENCIA REGIONAL NORTE</v>
          </cell>
          <cell r="M3327" t="str">
            <v>VICEPRESIDENCIA BANCA MASIVA</v>
          </cell>
          <cell r="N3327" t="str">
            <v>ZONA COSTA</v>
          </cell>
          <cell r="O3327" t="str">
            <v>RED DE OFICINAS</v>
          </cell>
          <cell r="P3327" t="str">
            <v>SANTA MARTA</v>
          </cell>
          <cell r="Q3327" t="str">
            <v>Ley 50</v>
          </cell>
          <cell r="R3327">
            <v>40562</v>
          </cell>
          <cell r="S3327" t="str">
            <v/>
          </cell>
          <cell r="T3327">
            <v>6</v>
          </cell>
        </row>
        <row r="3328">
          <cell r="B3328">
            <v>1128055776</v>
          </cell>
          <cell r="C3328" t="str">
            <v>CANAS</v>
          </cell>
          <cell r="D3328" t="str">
            <v>ALZATE</v>
          </cell>
          <cell r="E3328" t="str">
            <v>JHON ALEXANDER</v>
          </cell>
          <cell r="F3328" t="str">
            <v>J3C7A2A9</v>
          </cell>
          <cell r="G3328" t="str">
            <v>M</v>
          </cell>
          <cell r="H3328" t="str">
            <v>SUBGERENTE</v>
          </cell>
          <cell r="I3328" t="b">
            <v>0</v>
          </cell>
          <cell r="J3328" t="str">
            <v>BANCO CAJA SOCIAL</v>
          </cell>
          <cell r="K3328" t="str">
            <v>OFICINA GUACARI</v>
          </cell>
          <cell r="L3328" t="str">
            <v>GERENCIA REGIONAL NORTE</v>
          </cell>
          <cell r="M3328" t="str">
            <v>VICEPRESIDENCIA BANCA MASIVA</v>
          </cell>
          <cell r="N3328" t="str">
            <v>ZONA COSTA</v>
          </cell>
          <cell r="O3328" t="str">
            <v>RED DE OFICINAS</v>
          </cell>
          <cell r="P3328" t="str">
            <v>SINCELEJO</v>
          </cell>
          <cell r="Q3328" t="str">
            <v>Ley 50</v>
          </cell>
          <cell r="R3328">
            <v>40562</v>
          </cell>
          <cell r="S3328" t="str">
            <v/>
          </cell>
          <cell r="T3328">
            <v>5</v>
          </cell>
        </row>
        <row r="3329">
          <cell r="B3329">
            <v>1036936310</v>
          </cell>
          <cell r="C3329" t="str">
            <v>VALENCIA</v>
          </cell>
          <cell r="D3329" t="str">
            <v>ZULUAGA</v>
          </cell>
          <cell r="E3329" t="str">
            <v>DIEGO ALONSO</v>
          </cell>
          <cell r="F3329" t="str">
            <v>D0V1Z6A8</v>
          </cell>
          <cell r="G3329" t="str">
            <v>M</v>
          </cell>
          <cell r="H3329" t="str">
            <v>SUPERNUMERARIO</v>
          </cell>
          <cell r="I3329" t="b">
            <v>0</v>
          </cell>
          <cell r="J3329" t="str">
            <v>BANCO CAJA SOCIAL</v>
          </cell>
          <cell r="K3329" t="str">
            <v>OFICINA BELEN</v>
          </cell>
          <cell r="L3329" t="str">
            <v>GERENCIA REGIONAL NORTE</v>
          </cell>
          <cell r="M3329" t="str">
            <v>VICEPRESIDENCIA BANCA MASIVA</v>
          </cell>
          <cell r="N3329" t="str">
            <v>ZONA ANTIOQUIA SUR</v>
          </cell>
          <cell r="O3329" t="str">
            <v>RED DE OFICINAS</v>
          </cell>
          <cell r="P3329" t="str">
            <v>MEDELLIN</v>
          </cell>
          <cell r="Q3329" t="str">
            <v>Ley 50</v>
          </cell>
          <cell r="R3329">
            <v>40562</v>
          </cell>
          <cell r="S3329" t="str">
            <v/>
          </cell>
          <cell r="T3329">
            <v>6</v>
          </cell>
        </row>
        <row r="3330">
          <cell r="B3330">
            <v>80831405</v>
          </cell>
          <cell r="C3330" t="str">
            <v>BELTRAN</v>
          </cell>
          <cell r="D3330" t="str">
            <v>CRUZ</v>
          </cell>
          <cell r="E3330" t="str">
            <v>JOSE ANDRES</v>
          </cell>
          <cell r="F3330" t="str">
            <v>J0B7C4E5</v>
          </cell>
          <cell r="G3330" t="str">
            <v>M</v>
          </cell>
          <cell r="H3330" t="str">
            <v>TECNICO CONTABLE</v>
          </cell>
          <cell r="I3330" t="b">
            <v>0</v>
          </cell>
          <cell r="J3330" t="str">
            <v>BANCO CAJA SOCIAL</v>
          </cell>
          <cell r="K3330" t="str">
            <v>COORDINACION OPERACIONES MEDIOS DE PAGO</v>
          </cell>
          <cell r="L3330" t="str">
            <v>GERENCIA OPERATIVA MEDIOS DE PAGO</v>
          </cell>
          <cell r="M3330" t="str">
            <v>GERENCIA DE OPERACIONES</v>
          </cell>
          <cell r="N3330" t="str">
            <v>COORDINACION OPERACIONES MEDIOS DE PAGO</v>
          </cell>
          <cell r="O3330" t="str">
            <v>GERENCIA DE OPERACIONES</v>
          </cell>
          <cell r="P3330" t="str">
            <v>BOGOTA  D.C.</v>
          </cell>
          <cell r="Q3330" t="str">
            <v>Ley 50</v>
          </cell>
          <cell r="R3330">
            <v>40563</v>
          </cell>
          <cell r="S3330" t="str">
            <v/>
          </cell>
          <cell r="T3330">
            <v>6</v>
          </cell>
        </row>
        <row r="3331">
          <cell r="B3331">
            <v>43724010</v>
          </cell>
          <cell r="C3331" t="str">
            <v>SALGAR</v>
          </cell>
          <cell r="D3331" t="str">
            <v>SALDARRIAGA</v>
          </cell>
          <cell r="E3331" t="str">
            <v>CLAUDIA MARIA</v>
          </cell>
          <cell r="F3331" t="str">
            <v>C9S3S9A1</v>
          </cell>
          <cell r="G3331" t="str">
            <v>F</v>
          </cell>
          <cell r="H3331" t="str">
            <v>PROFESIONAL REGIONAL A</v>
          </cell>
          <cell r="I3331" t="b">
            <v>0</v>
          </cell>
          <cell r="J3331" t="str">
            <v>FUNDACION PARA DESARROLLO INTEGRAL LOCAL</v>
          </cell>
          <cell r="K3331" t="str">
            <v>PROGRAMA CALIDAD DE VIDA BURITCA</v>
          </cell>
          <cell r="L3331" t="str">
            <v>INTEGRACION REGIONAL</v>
          </cell>
          <cell r="M3331" t="str">
            <v>F.S. VICEPRESIDECIA DE DESARROLLO</v>
          </cell>
          <cell r="N3331" t="str">
            <v>PROGRAMA CALIDAD DE VIDA BURITCA</v>
          </cell>
          <cell r="O3331" t="str">
            <v>F.S. VP DESARROLLO</v>
          </cell>
          <cell r="P3331" t="str">
            <v>BURITICA</v>
          </cell>
          <cell r="Q3331" t="str">
            <v>Ley 50</v>
          </cell>
          <cell r="R3331">
            <v>40564</v>
          </cell>
          <cell r="S3331" t="str">
            <v/>
          </cell>
          <cell r="T3331">
            <v>5</v>
          </cell>
        </row>
        <row r="3332">
          <cell r="B3332">
            <v>80191029</v>
          </cell>
          <cell r="C3332" t="str">
            <v>GONZALEZ</v>
          </cell>
          <cell r="D3332" t="str">
            <v>VANEGAS</v>
          </cell>
          <cell r="E3332" t="str">
            <v>DIEGO ANDRES</v>
          </cell>
          <cell r="F3332" t="str">
            <v>D5G7V4O3</v>
          </cell>
          <cell r="G3332" t="str">
            <v>M</v>
          </cell>
          <cell r="H3332" t="str">
            <v>PROFESIONAL DE COMPRAS</v>
          </cell>
          <cell r="I3332" t="b">
            <v>0</v>
          </cell>
          <cell r="J3332" t="str">
            <v>BANCO CAJA SOCIAL</v>
          </cell>
          <cell r="K3332" t="str">
            <v>COORDINACION DE COMPRAS</v>
          </cell>
          <cell r="L3332" t="str">
            <v>GERENCIA DE SERVICIOS ADMINISTRATIVOS</v>
          </cell>
          <cell r="M3332" t="str">
            <v>GERENCIA DE OPERACIONES</v>
          </cell>
          <cell r="N3332" t="str">
            <v>COORDINACION DE COMPRAS</v>
          </cell>
          <cell r="O3332" t="str">
            <v>GERENCIA DE OPERACIONES</v>
          </cell>
          <cell r="P3332" t="str">
            <v>BOGOTA  D.C.</v>
          </cell>
          <cell r="Q3332" t="str">
            <v>Ley 50</v>
          </cell>
          <cell r="R3332">
            <v>40567</v>
          </cell>
          <cell r="S3332" t="str">
            <v/>
          </cell>
          <cell r="T3332">
            <v>5</v>
          </cell>
        </row>
        <row r="3333">
          <cell r="B3333">
            <v>63529024</v>
          </cell>
          <cell r="C3333" t="str">
            <v>BLANCO</v>
          </cell>
          <cell r="D3333" t="str">
            <v>GARIZAO</v>
          </cell>
          <cell r="E3333" t="str">
            <v>LADY KATHERINE</v>
          </cell>
          <cell r="F3333" t="str">
            <v>L9B3G9L1</v>
          </cell>
          <cell r="G3333" t="str">
            <v>F</v>
          </cell>
          <cell r="H3333" t="str">
            <v>SUPERVISOR DE AGENTES EXTERNOS E INTERNOS</v>
          </cell>
          <cell r="I3333" t="b">
            <v>0</v>
          </cell>
          <cell r="J3333" t="str">
            <v>PROMOTORA INVERSIONES Y COBRANZAS S.A.S</v>
          </cell>
          <cell r="K3333" t="str">
            <v>COORDINACION DE COBRANZA</v>
          </cell>
          <cell r="L3333" t="str">
            <v>COORDINACION DE COBRANZA</v>
          </cell>
          <cell r="M3333" t="str">
            <v>GERENCIA</v>
          </cell>
          <cell r="N3333" t="str">
            <v>COORDINACION DE COBRANZA</v>
          </cell>
          <cell r="O3333" t="str">
            <v>DIRECCION GENERAL</v>
          </cell>
          <cell r="P3333" t="str">
            <v>BUCARAMANGA</v>
          </cell>
          <cell r="Q3333" t="str">
            <v>Ley 50</v>
          </cell>
          <cell r="R3333">
            <v>40575</v>
          </cell>
          <cell r="S3333" t="str">
            <v/>
          </cell>
          <cell r="T3333">
            <v>5</v>
          </cell>
        </row>
        <row r="3334">
          <cell r="B3334">
            <v>6406476</v>
          </cell>
          <cell r="C3334" t="str">
            <v>GOMEZ</v>
          </cell>
          <cell r="D3334" t="str">
            <v>COLINA</v>
          </cell>
          <cell r="E3334" t="str">
            <v>NELSON ENRIQUE</v>
          </cell>
          <cell r="F3334" t="str">
            <v>N2G4C5O9</v>
          </cell>
          <cell r="G3334" t="str">
            <v>M</v>
          </cell>
          <cell r="H3334" t="str">
            <v>CAJERO AUXILIAR</v>
          </cell>
          <cell r="I3334" t="b">
            <v>0</v>
          </cell>
          <cell r="J3334" t="str">
            <v>BANCO CAJA SOCIAL</v>
          </cell>
          <cell r="K3334" t="str">
            <v>OFICINA UNICENTRO CALI</v>
          </cell>
          <cell r="L3334" t="str">
            <v>GERENCIA REGIONAL SUR</v>
          </cell>
          <cell r="M3334" t="str">
            <v>VICEPRESIDENCIA BANCA MASIVA</v>
          </cell>
          <cell r="N3334" t="str">
            <v>ZONA CALI SUR</v>
          </cell>
          <cell r="O3334" t="str">
            <v>RED DE OFICINAS</v>
          </cell>
          <cell r="P3334" t="str">
            <v>CALI</v>
          </cell>
          <cell r="Q3334" t="str">
            <v>Ley 50</v>
          </cell>
          <cell r="R3334">
            <v>40575</v>
          </cell>
          <cell r="S3334" t="str">
            <v/>
          </cell>
          <cell r="T3334">
            <v>6</v>
          </cell>
        </row>
        <row r="3335">
          <cell r="B3335">
            <v>1049606173</v>
          </cell>
          <cell r="C3335" t="str">
            <v>SANCHEZ</v>
          </cell>
          <cell r="D3335" t="str">
            <v>MESA</v>
          </cell>
          <cell r="E3335" t="str">
            <v>JENNY CAROLINA</v>
          </cell>
          <cell r="F3335" t="str">
            <v>J5S7M4A3</v>
          </cell>
          <cell r="G3335" t="str">
            <v>F</v>
          </cell>
          <cell r="H3335" t="str">
            <v>CAJERO AUXILIAR</v>
          </cell>
          <cell r="I3335" t="b">
            <v>0</v>
          </cell>
          <cell r="J3335" t="str">
            <v>BANCO CAJA SOCIAL</v>
          </cell>
          <cell r="K3335" t="str">
            <v>OFICINA PARQUE LIBERTADORES DUITAMA</v>
          </cell>
          <cell r="L3335" t="str">
            <v>GERENCIA REGIONAL SUR</v>
          </cell>
          <cell r="M3335" t="str">
            <v>VICEPRESIDENCIA BANCA MASIVA</v>
          </cell>
          <cell r="N3335" t="str">
            <v>ZONA ANDINA</v>
          </cell>
          <cell r="O3335" t="str">
            <v>RED DE OFICINAS</v>
          </cell>
          <cell r="P3335" t="str">
            <v>DUITAMA</v>
          </cell>
          <cell r="Q3335" t="str">
            <v>Ley 50</v>
          </cell>
          <cell r="R3335">
            <v>40575</v>
          </cell>
          <cell r="S3335" t="str">
            <v/>
          </cell>
          <cell r="T3335">
            <v>6</v>
          </cell>
        </row>
        <row r="3336">
          <cell r="B3336">
            <v>37753524</v>
          </cell>
          <cell r="C3336" t="str">
            <v>MARTINEZ</v>
          </cell>
          <cell r="D3336" t="str">
            <v>SILVA</v>
          </cell>
          <cell r="E3336" t="str">
            <v>ERIKA VANESSA</v>
          </cell>
          <cell r="F3336" t="str">
            <v>E6M7S5A4</v>
          </cell>
          <cell r="G3336" t="str">
            <v>F</v>
          </cell>
          <cell r="H3336" t="str">
            <v>ASESOR DE SERVICIO J.A.</v>
          </cell>
          <cell r="I3336" t="b">
            <v>0</v>
          </cell>
          <cell r="J3336" t="str">
            <v>BANCO CAJA SOCIAL</v>
          </cell>
          <cell r="K3336" t="str">
            <v>OFICINA CABECERA DEL LLANO</v>
          </cell>
          <cell r="L3336" t="str">
            <v>GERENCIA REGIONAL NORTE</v>
          </cell>
          <cell r="M3336" t="str">
            <v>VICEPRESIDENCIA BANCA MASIVA</v>
          </cell>
          <cell r="N3336" t="str">
            <v>ZONA ORIENTE</v>
          </cell>
          <cell r="O3336" t="str">
            <v>RED DE OFICINAS</v>
          </cell>
          <cell r="P3336" t="str">
            <v>BUCARAMANGA</v>
          </cell>
          <cell r="Q3336" t="str">
            <v>Ley 50</v>
          </cell>
          <cell r="R3336">
            <v>40577</v>
          </cell>
          <cell r="S3336" t="str">
            <v/>
          </cell>
          <cell r="T3336">
            <v>6</v>
          </cell>
        </row>
        <row r="3337">
          <cell r="B3337">
            <v>92540137</v>
          </cell>
          <cell r="C3337" t="str">
            <v>CABALLERO</v>
          </cell>
          <cell r="D3337" t="str">
            <v>TABOADA</v>
          </cell>
          <cell r="E3337" t="str">
            <v>CARLOS ANDRES</v>
          </cell>
          <cell r="F3337" t="str">
            <v>C5C7T4A3</v>
          </cell>
          <cell r="G3337" t="str">
            <v>M</v>
          </cell>
          <cell r="H3337" t="str">
            <v>COORDINADOR GESTION DOCUMENTAL</v>
          </cell>
          <cell r="I3337" t="b">
            <v>1</v>
          </cell>
          <cell r="J3337" t="str">
            <v>BANCO CAJA SOCIAL</v>
          </cell>
          <cell r="K3337" t="str">
            <v>COORDINACION DE GESTION DOCUMENTAL</v>
          </cell>
          <cell r="L3337" t="str">
            <v>GERENCIA CREDITO PERSONAS</v>
          </cell>
          <cell r="M3337" t="str">
            <v>VICEPRESIDENCIA DE RIESGO</v>
          </cell>
          <cell r="N3337" t="str">
            <v>GERENCIA GESTION DE CREDITO</v>
          </cell>
          <cell r="O3337" t="str">
            <v>VICEPRESIDENCIA DE RIESGO</v>
          </cell>
          <cell r="P3337" t="str">
            <v>BOGOTA  D.C.</v>
          </cell>
          <cell r="Q3337" t="str">
            <v>Ley 50</v>
          </cell>
          <cell r="R3337">
            <v>40577</v>
          </cell>
          <cell r="S3337" t="str">
            <v/>
          </cell>
          <cell r="T3337">
            <v>4</v>
          </cell>
        </row>
        <row r="3338">
          <cell r="B3338">
            <v>49607020</v>
          </cell>
          <cell r="C3338" t="str">
            <v>SUAREZ</v>
          </cell>
          <cell r="D3338" t="str">
            <v>VILLAR</v>
          </cell>
          <cell r="E3338" t="str">
            <v>DENIS PAOLA</v>
          </cell>
          <cell r="F3338" t="str">
            <v>D3S7V2U9</v>
          </cell>
          <cell r="G3338" t="str">
            <v>F</v>
          </cell>
          <cell r="H3338" t="str">
            <v>DIRECTOR DE MICROFINANZAS</v>
          </cell>
          <cell r="I3338" t="b">
            <v>1</v>
          </cell>
          <cell r="J3338" t="str">
            <v>BANCO CAJA SOCIAL</v>
          </cell>
          <cell r="K3338" t="str">
            <v>DIRECCION MICROFINANZAS VALLEDUPAR</v>
          </cell>
          <cell r="L3338" t="str">
            <v>GERENCIA NACIONAL DE MICROFINANZAS</v>
          </cell>
          <cell r="M3338" t="str">
            <v>VICEPRESIDENCIA BANCA MASIVA</v>
          </cell>
          <cell r="N3338" t="str">
            <v>GERENCIA COMERCIAL MICROFINANZAS SUCURSALES</v>
          </cell>
          <cell r="O3338" t="str">
            <v>GERENCIA NAL DE MICROFINANZAS</v>
          </cell>
          <cell r="P3338" t="str">
            <v>VALLEDUPAR</v>
          </cell>
          <cell r="Q3338" t="str">
            <v>Ley 50</v>
          </cell>
          <cell r="R3338">
            <v>40577</v>
          </cell>
          <cell r="S3338" t="str">
            <v/>
          </cell>
          <cell r="T3338">
            <v>4</v>
          </cell>
        </row>
        <row r="3339">
          <cell r="B3339">
            <v>16796546</v>
          </cell>
          <cell r="C3339" t="str">
            <v>MAYORGA</v>
          </cell>
          <cell r="D3339" t="str">
            <v>ISAZA</v>
          </cell>
          <cell r="E3339" t="str">
            <v>ALVARO ALFONSO</v>
          </cell>
          <cell r="F3339" t="str">
            <v>A7M2I5A2</v>
          </cell>
          <cell r="G3339" t="str">
            <v>M</v>
          </cell>
          <cell r="H3339" t="str">
            <v>MEDICO DE GESTION INTEGRAL</v>
          </cell>
          <cell r="I3339" t="b">
            <v>1</v>
          </cell>
          <cell r="J3339" t="str">
            <v>COLMENA SEGUROS</v>
          </cell>
          <cell r="K3339" t="str">
            <v>SUBGERENCIA TECNICA DE RIESGOS LABORALES</v>
          </cell>
          <cell r="L3339" t="str">
            <v>SUCURSAL CALI</v>
          </cell>
          <cell r="M3339" t="str">
            <v>REGIONAL OCCIDENTE</v>
          </cell>
          <cell r="N3339" t="str">
            <v>SUBGERENCIA TECNICA DE RIESGOS LABORALES</v>
          </cell>
          <cell r="O3339" t="str">
            <v>REGIONAL OCCIDENTE</v>
          </cell>
          <cell r="P3339" t="str">
            <v>CALI</v>
          </cell>
          <cell r="Q3339" t="str">
            <v>Ley 50</v>
          </cell>
          <cell r="R3339">
            <v>40581</v>
          </cell>
          <cell r="S3339" t="str">
            <v/>
          </cell>
          <cell r="T3339">
            <v>4</v>
          </cell>
        </row>
        <row r="3340">
          <cell r="B3340">
            <v>52153616</v>
          </cell>
          <cell r="C3340" t="str">
            <v>CRUZ</v>
          </cell>
          <cell r="D3340" t="str">
            <v>MORENO</v>
          </cell>
          <cell r="E3340" t="str">
            <v>MARTHA ALEXANDRA</v>
          </cell>
          <cell r="F3340" t="str">
            <v>M6C7M5R4</v>
          </cell>
          <cell r="G3340" t="str">
            <v>F</v>
          </cell>
          <cell r="H3340" t="str">
            <v>ASESOR DE NEGOCIO</v>
          </cell>
          <cell r="I3340" t="b">
            <v>0</v>
          </cell>
          <cell r="J3340" t="str">
            <v>BANCO CAJA SOCIAL</v>
          </cell>
          <cell r="K3340" t="str">
            <v>DIRECCION MICROFINANZAS BELEN</v>
          </cell>
          <cell r="L3340" t="str">
            <v>GERENCIA NACIONAL DE MICROFINANZAS</v>
          </cell>
          <cell r="M3340" t="str">
            <v>VICEPRESIDENCIA BANCA MASIVA</v>
          </cell>
          <cell r="N3340" t="str">
            <v>GERENCIA COMERCIAL MICROFINANZAS SUCURSALES</v>
          </cell>
          <cell r="O3340" t="str">
            <v>GERENCIA NAL DE MICROFINANZAS</v>
          </cell>
          <cell r="P3340" t="str">
            <v>MEDELLIN</v>
          </cell>
          <cell r="Q3340" t="str">
            <v>Ley 50</v>
          </cell>
          <cell r="R3340">
            <v>40583</v>
          </cell>
          <cell r="S3340" t="str">
            <v/>
          </cell>
          <cell r="T3340">
            <v>5</v>
          </cell>
        </row>
        <row r="3341">
          <cell r="B3341">
            <v>37843043</v>
          </cell>
          <cell r="C3341" t="str">
            <v>PANQUEVA</v>
          </cell>
          <cell r="D3341" t="str">
            <v>PLATA</v>
          </cell>
          <cell r="E3341" t="str">
            <v>SOLIANI HIBON</v>
          </cell>
          <cell r="F3341" t="str">
            <v>S5P7P4A3</v>
          </cell>
          <cell r="G3341" t="str">
            <v>F</v>
          </cell>
          <cell r="H3341" t="str">
            <v>ASESOR DE NEGOCIO</v>
          </cell>
          <cell r="I3341" t="b">
            <v>0</v>
          </cell>
          <cell r="J3341" t="str">
            <v>BANCO CAJA SOCIAL</v>
          </cell>
          <cell r="K3341" t="str">
            <v>DIRECCION MICROFINANZAS VILLA JAVIER</v>
          </cell>
          <cell r="L3341" t="str">
            <v>GERENCIA NACIONAL DE MICROFINANZAS</v>
          </cell>
          <cell r="M3341" t="str">
            <v>VICEPRESIDENCIA BANCA MASIVA</v>
          </cell>
          <cell r="N3341" t="str">
            <v>GERENCIA COMERCIAL MICROFINANZAS BOGOTA</v>
          </cell>
          <cell r="O3341" t="str">
            <v>GERENCIA NAL DE MICROFINANZAS</v>
          </cell>
          <cell r="P3341" t="str">
            <v>BOGOTA  D.C.</v>
          </cell>
          <cell r="Q3341" t="str">
            <v>Ley 50</v>
          </cell>
          <cell r="R3341">
            <v>40583</v>
          </cell>
          <cell r="S3341" t="str">
            <v/>
          </cell>
          <cell r="T3341">
            <v>5</v>
          </cell>
        </row>
        <row r="3342">
          <cell r="B3342">
            <v>28559122</v>
          </cell>
          <cell r="C3342" t="str">
            <v>RODRIGUEZ</v>
          </cell>
          <cell r="D3342" t="str">
            <v>BONILLA</v>
          </cell>
          <cell r="E3342" t="str">
            <v>LESSA VIVIANA</v>
          </cell>
          <cell r="F3342" t="str">
            <v>L0R7B4O5</v>
          </cell>
          <cell r="G3342" t="str">
            <v>F</v>
          </cell>
          <cell r="H3342" t="str">
            <v>ANALISTA DE CREDITO</v>
          </cell>
          <cell r="I3342" t="b">
            <v>0</v>
          </cell>
          <cell r="J3342" t="str">
            <v>BANCO CAJA SOCIAL</v>
          </cell>
          <cell r="K3342" t="str">
            <v>GERENCIA NACIONAL DE MICROFINANZAS</v>
          </cell>
          <cell r="L3342" t="str">
            <v>GERENCIA NACIONAL DE MICROFINANZAS</v>
          </cell>
          <cell r="M3342" t="str">
            <v>VICEPRESIDENCIA BANCA MASIVA</v>
          </cell>
          <cell r="N3342" t="str">
            <v>GERENCIA NACIONAL DE MICROFINANZAS</v>
          </cell>
          <cell r="O3342" t="str">
            <v>GERENCIA NAL DE MICROFINANZAS</v>
          </cell>
          <cell r="P3342" t="str">
            <v>BOGOTA  D.C.</v>
          </cell>
          <cell r="Q3342" t="str">
            <v>Ley 50</v>
          </cell>
          <cell r="R3342">
            <v>40583</v>
          </cell>
          <cell r="S3342" t="str">
            <v/>
          </cell>
          <cell r="T3342">
            <v>5</v>
          </cell>
        </row>
        <row r="3343">
          <cell r="B3343">
            <v>52384122</v>
          </cell>
          <cell r="C3343" t="str">
            <v>RAMIREZ</v>
          </cell>
          <cell r="D3343" t="str">
            <v>GARZON</v>
          </cell>
          <cell r="E3343" t="str">
            <v>PAOLA NIDY ANDREA</v>
          </cell>
          <cell r="F3343" t="str">
            <v>P0R7G4A5</v>
          </cell>
          <cell r="G3343" t="str">
            <v>F</v>
          </cell>
          <cell r="H3343" t="str">
            <v>ANALISTA DE CREDITO PERSONA NATURAL-1A FIRMA</v>
          </cell>
          <cell r="I3343" t="b">
            <v>0</v>
          </cell>
          <cell r="J3343" t="str">
            <v>BANCO CAJA SOCIAL</v>
          </cell>
          <cell r="K3343" t="str">
            <v>COORDINACION CREDITO CONSUMO</v>
          </cell>
          <cell r="L3343" t="str">
            <v>GERENCIA CREDITO PERSONAS</v>
          </cell>
          <cell r="M3343" t="str">
            <v>VICEPRESIDENCIA DE RIESGO</v>
          </cell>
          <cell r="N3343" t="str">
            <v>GERENCIA CREDITO CONSUMO</v>
          </cell>
          <cell r="O3343" t="str">
            <v>VICEPRESIDENCIA DE RIESGO</v>
          </cell>
          <cell r="P3343" t="str">
            <v>BOGOTA  D.C.</v>
          </cell>
          <cell r="Q3343" t="str">
            <v>Ley 50</v>
          </cell>
          <cell r="R3343">
            <v>40584</v>
          </cell>
          <cell r="S3343" t="str">
            <v/>
          </cell>
          <cell r="T3343">
            <v>5</v>
          </cell>
        </row>
        <row r="3344">
          <cell r="B3344">
            <v>14651387</v>
          </cell>
          <cell r="C3344" t="str">
            <v>CORREA</v>
          </cell>
          <cell r="D3344" t="str">
            <v>RAMIREZ</v>
          </cell>
          <cell r="E3344" t="str">
            <v>JORGE HERNAN</v>
          </cell>
          <cell r="F3344" t="str">
            <v>J6C7R5O4</v>
          </cell>
          <cell r="G3344" t="str">
            <v>M</v>
          </cell>
          <cell r="H3344" t="str">
            <v>ASESOR COMERCIAL FVD HIPOTECARIO</v>
          </cell>
          <cell r="I3344" t="b">
            <v>0</v>
          </cell>
          <cell r="J3344" t="str">
            <v>BANCO CAJA SOCIAL</v>
          </cell>
          <cell r="K3344" t="str">
            <v>DIRECCION FVD HIPOTECARIO CALI</v>
          </cell>
          <cell r="L3344" t="str">
            <v>GERENCIA GESTION CANALES VENTA</v>
          </cell>
          <cell r="M3344" t="str">
            <v>VICEPRESIDENCIA BANCA MASIVA</v>
          </cell>
          <cell r="N3344" t="str">
            <v>GERENCIA FUERZA DE VENTA DIRECTA HIPOTECARIO</v>
          </cell>
          <cell r="O3344" t="str">
            <v>FVD HIPOTECARIO</v>
          </cell>
          <cell r="P3344" t="str">
            <v>CALI</v>
          </cell>
          <cell r="Q3344" t="str">
            <v>Ley 50</v>
          </cell>
          <cell r="R3344">
            <v>40584</v>
          </cell>
          <cell r="S3344" t="str">
            <v/>
          </cell>
          <cell r="T3344">
            <v>6</v>
          </cell>
        </row>
        <row r="3345">
          <cell r="B3345">
            <v>1073151699</v>
          </cell>
          <cell r="C3345" t="str">
            <v>GONZALEZ</v>
          </cell>
          <cell r="D3345" t="str">
            <v>PINZON</v>
          </cell>
          <cell r="E3345" t="str">
            <v>LILIANA ANDREA</v>
          </cell>
          <cell r="F3345" t="str">
            <v>L3G7P2O9</v>
          </cell>
          <cell r="G3345" t="str">
            <v>F</v>
          </cell>
          <cell r="H3345" t="str">
            <v>TECNICO DE ACTIVIDADES DE PREVENCION</v>
          </cell>
          <cell r="I3345" t="b">
            <v>0</v>
          </cell>
          <cell r="J3345" t="str">
            <v>COLMENA SEGUROS</v>
          </cell>
          <cell r="K3345" t="str">
            <v>COORDINACION ACTIVIDADES DE PREVENCION</v>
          </cell>
          <cell r="L3345" t="str">
            <v>SUCURSAL BOGOTA</v>
          </cell>
          <cell r="M3345" t="str">
            <v>REGIONAL CENTRO</v>
          </cell>
          <cell r="N3345" t="str">
            <v>GERENCIA TECNICA DE RIESGOS LABORALES</v>
          </cell>
          <cell r="O3345" t="str">
            <v>REGIONAL CENTRO</v>
          </cell>
          <cell r="P3345" t="str">
            <v>BOGOTA  D.C.</v>
          </cell>
          <cell r="Q3345" t="str">
            <v>Ley 50</v>
          </cell>
          <cell r="R3345">
            <v>40584</v>
          </cell>
          <cell r="S3345" t="str">
            <v/>
          </cell>
          <cell r="T3345">
            <v>6</v>
          </cell>
        </row>
        <row r="3346">
          <cell r="B3346">
            <v>16890326</v>
          </cell>
          <cell r="C3346" t="str">
            <v>YELA</v>
          </cell>
          <cell r="D3346" t="str">
            <v>CAICEDO</v>
          </cell>
          <cell r="E3346" t="str">
            <v>JESUS EDUARDO</v>
          </cell>
          <cell r="F3346" t="str">
            <v>J5Y7C4E3</v>
          </cell>
          <cell r="G3346" t="str">
            <v>M</v>
          </cell>
          <cell r="H3346" t="str">
            <v>DIRECTOR INTEGRAL DE SERVICIO I</v>
          </cell>
          <cell r="I3346" t="b">
            <v>1</v>
          </cell>
          <cell r="J3346" t="str">
            <v>COLMENA SEGUROS</v>
          </cell>
          <cell r="K3346" t="str">
            <v>SUBGERENCIA TECNICA DE RIESGOS LABORALES</v>
          </cell>
          <cell r="L3346" t="str">
            <v>SUCURSAL CALI</v>
          </cell>
          <cell r="M3346" t="str">
            <v>REGIONAL OCCIDENTE</v>
          </cell>
          <cell r="N3346" t="str">
            <v>SUBGERENCIA TECNICA DE RIESGOS LABORALES</v>
          </cell>
          <cell r="O3346" t="str">
            <v>REGIONAL OCCIDENTE</v>
          </cell>
          <cell r="P3346" t="str">
            <v>CALI</v>
          </cell>
          <cell r="Q3346" t="str">
            <v>Ley 50</v>
          </cell>
          <cell r="R3346">
            <v>40588</v>
          </cell>
          <cell r="S3346" t="str">
            <v/>
          </cell>
          <cell r="T3346">
            <v>5</v>
          </cell>
        </row>
        <row r="3347">
          <cell r="B3347">
            <v>1110476283</v>
          </cell>
          <cell r="C3347" t="str">
            <v>OSPINA</v>
          </cell>
          <cell r="D3347" t="str">
            <v>FLOREZ</v>
          </cell>
          <cell r="E3347" t="str">
            <v>YIZZA DANIELA</v>
          </cell>
          <cell r="F3347" t="str">
            <v>Y9O0F3S5</v>
          </cell>
          <cell r="G3347" t="str">
            <v>F</v>
          </cell>
          <cell r="H3347" t="str">
            <v>CAJERO PRINCIPAL</v>
          </cell>
          <cell r="I3347" t="b">
            <v>0</v>
          </cell>
          <cell r="J3347" t="str">
            <v>BANCO CAJA SOCIAL</v>
          </cell>
          <cell r="K3347" t="str">
            <v>OFICINA IBAGUE</v>
          </cell>
          <cell r="L3347" t="str">
            <v>GERENCIA REGIONAL SUR</v>
          </cell>
          <cell r="M3347" t="str">
            <v>VICEPRESIDENCIA BANCA MASIVA</v>
          </cell>
          <cell r="N3347" t="str">
            <v>ZONA CENTRAL</v>
          </cell>
          <cell r="O3347" t="str">
            <v>RED DE OFICINAS</v>
          </cell>
          <cell r="P3347" t="str">
            <v>IBAGUE</v>
          </cell>
          <cell r="Q3347" t="str">
            <v>Ley 50</v>
          </cell>
          <cell r="R3347">
            <v>40588</v>
          </cell>
          <cell r="S3347" t="str">
            <v/>
          </cell>
          <cell r="T3347">
            <v>6</v>
          </cell>
        </row>
        <row r="3348">
          <cell r="B3348">
            <v>1037602969</v>
          </cell>
          <cell r="C3348" t="str">
            <v>MOLINA</v>
          </cell>
          <cell r="D3348" t="str">
            <v>GARCIA</v>
          </cell>
          <cell r="E3348" t="str">
            <v>ELOISA ALEJANDRA</v>
          </cell>
          <cell r="F3348" t="str">
            <v>E6M8G5O1</v>
          </cell>
          <cell r="G3348" t="str">
            <v>F</v>
          </cell>
          <cell r="H3348" t="str">
            <v>ASESOR COMERCIAL J.A.</v>
          </cell>
          <cell r="I3348" t="b">
            <v>0</v>
          </cell>
          <cell r="J3348" t="str">
            <v>BANCO CAJA SOCIAL</v>
          </cell>
          <cell r="K3348" t="str">
            <v>OFICINA BELEN</v>
          </cell>
          <cell r="L3348" t="str">
            <v>GERENCIA REGIONAL NORTE</v>
          </cell>
          <cell r="M3348" t="str">
            <v>VICEPRESIDENCIA BANCA MASIVA</v>
          </cell>
          <cell r="N3348" t="str">
            <v>ZONA ANTIOQUIA SUR</v>
          </cell>
          <cell r="O3348" t="str">
            <v>RED DE OFICINAS</v>
          </cell>
          <cell r="P3348" t="str">
            <v>MEDELLIN</v>
          </cell>
          <cell r="Q3348" t="str">
            <v>Ley 50</v>
          </cell>
          <cell r="R3348">
            <v>40589</v>
          </cell>
          <cell r="S3348" t="str">
            <v/>
          </cell>
          <cell r="T3348">
            <v>6</v>
          </cell>
        </row>
        <row r="3349">
          <cell r="B3349">
            <v>42694259</v>
          </cell>
          <cell r="C3349" t="str">
            <v>BUSTAMANTE</v>
          </cell>
          <cell r="D3349" t="str">
            <v>CARDONA</v>
          </cell>
          <cell r="E3349" t="str">
            <v>SANDRA TATIANA</v>
          </cell>
          <cell r="F3349" t="str">
            <v>S9B3C9U1</v>
          </cell>
          <cell r="G3349" t="str">
            <v>F</v>
          </cell>
          <cell r="H3349" t="str">
            <v>ASESOR DE PREVENCION POR PROYECTO IV</v>
          </cell>
          <cell r="I3349" t="b">
            <v>0</v>
          </cell>
          <cell r="J3349" t="str">
            <v>COLMENA SEGUROS</v>
          </cell>
          <cell r="K3349" t="str">
            <v>SUBGERENCIA TECNICA DE RIESGOS LABORALES</v>
          </cell>
          <cell r="L3349" t="str">
            <v>SUCURSAL MEDELLIN</v>
          </cell>
          <cell r="M3349" t="str">
            <v>REGIONAL ANTIOQUIA</v>
          </cell>
          <cell r="N3349" t="str">
            <v>SUBGERENCIA TECNICA DE RIESGOS LABORALES</v>
          </cell>
          <cell r="O3349" t="str">
            <v>REGIONAL ANTIOQUIA</v>
          </cell>
          <cell r="P3349" t="str">
            <v>MEDELLIN</v>
          </cell>
          <cell r="Q3349" t="str">
            <v>Ley 50</v>
          </cell>
          <cell r="R3349">
            <v>40595</v>
          </cell>
          <cell r="S3349" t="str">
            <v/>
          </cell>
          <cell r="T3349">
            <v>5</v>
          </cell>
        </row>
        <row r="3350">
          <cell r="B3350">
            <v>32181550</v>
          </cell>
          <cell r="C3350" t="str">
            <v>VALENCIA</v>
          </cell>
          <cell r="D3350" t="str">
            <v>GONZALEZ</v>
          </cell>
          <cell r="E3350" t="str">
            <v xml:space="preserve">NATALIA </v>
          </cell>
          <cell r="F3350" t="str">
            <v>N9V3G9A1</v>
          </cell>
          <cell r="G3350" t="str">
            <v>F</v>
          </cell>
          <cell r="H3350" t="str">
            <v>SUBGERENTE</v>
          </cell>
          <cell r="I3350" t="b">
            <v>0</v>
          </cell>
          <cell r="J3350" t="str">
            <v>BANCO CAJA SOCIAL</v>
          </cell>
          <cell r="K3350" t="str">
            <v>OFICINA TESORO</v>
          </cell>
          <cell r="L3350" t="str">
            <v>GERENCIA REGIONAL NORTE</v>
          </cell>
          <cell r="M3350" t="str">
            <v>VICEPRESIDENCIA BANCA MASIVA</v>
          </cell>
          <cell r="N3350" t="str">
            <v>ZONA ANTIOQUIA SUR</v>
          </cell>
          <cell r="O3350" t="str">
            <v>RED DE OFICINAS</v>
          </cell>
          <cell r="P3350" t="str">
            <v>MEDELLIN</v>
          </cell>
          <cell r="Q3350" t="str">
            <v>Ley 50</v>
          </cell>
          <cell r="R3350">
            <v>40596</v>
          </cell>
          <cell r="S3350" t="str">
            <v/>
          </cell>
          <cell r="T3350">
            <v>5</v>
          </cell>
        </row>
        <row r="3351">
          <cell r="B3351">
            <v>39565709</v>
          </cell>
          <cell r="C3351" t="str">
            <v>OLAYA</v>
          </cell>
          <cell r="D3351" t="str">
            <v>RODRIGUEZ</v>
          </cell>
          <cell r="E3351" t="str">
            <v>MARTHA PATRICIA</v>
          </cell>
          <cell r="F3351" t="str">
            <v>M3O6R0L2</v>
          </cell>
          <cell r="G3351" t="str">
            <v>F</v>
          </cell>
          <cell r="H3351" t="str">
            <v>GERENTE DE OFICINA</v>
          </cell>
          <cell r="I3351" t="b">
            <v>1</v>
          </cell>
          <cell r="J3351" t="str">
            <v>BANCO CAJA SOCIAL</v>
          </cell>
          <cell r="K3351" t="str">
            <v>OFICINA MELGAR</v>
          </cell>
          <cell r="L3351" t="str">
            <v>GERENCIA REGIONAL SUR</v>
          </cell>
          <cell r="M3351" t="str">
            <v>VICEPRESIDENCIA BANCA MASIVA</v>
          </cell>
          <cell r="N3351" t="str">
            <v>ZONA CENTRAL</v>
          </cell>
          <cell r="O3351" t="str">
            <v>GERENTE RED DE OFICINAS</v>
          </cell>
          <cell r="P3351" t="str">
            <v>MELGAR</v>
          </cell>
          <cell r="Q3351" t="str">
            <v>Ley 50</v>
          </cell>
          <cell r="R3351">
            <v>40603</v>
          </cell>
          <cell r="S3351" t="str">
            <v/>
          </cell>
          <cell r="T3351">
            <v>4</v>
          </cell>
        </row>
        <row r="3352">
          <cell r="B3352">
            <v>37725803</v>
          </cell>
          <cell r="C3352" t="str">
            <v>MORALES</v>
          </cell>
          <cell r="D3352" t="str">
            <v>ORTIZ</v>
          </cell>
          <cell r="E3352" t="str">
            <v>DINA GISELA</v>
          </cell>
          <cell r="F3352" t="str">
            <v>D8M5O8O9</v>
          </cell>
          <cell r="G3352" t="str">
            <v>F</v>
          </cell>
          <cell r="H3352" t="str">
            <v>CONSULTOR COMERCIAL NEGOCIOS INSTITUCIONALES</v>
          </cell>
          <cell r="I3352" t="b">
            <v>0</v>
          </cell>
          <cell r="J3352" t="str">
            <v>COLMENA SEGUROS</v>
          </cell>
          <cell r="K3352" t="str">
            <v>DIRECCION COMERCIAL</v>
          </cell>
          <cell r="L3352" t="str">
            <v>DIRECCION  COMERCIAL</v>
          </cell>
          <cell r="M3352" t="str">
            <v>ZONA SANTANDERES</v>
          </cell>
          <cell r="N3352" t="str">
            <v>DIRECCION COMERCIAL</v>
          </cell>
          <cell r="O3352" t="str">
            <v>ZONA SANTANDERES</v>
          </cell>
          <cell r="P3352" t="str">
            <v>BUCARAMANGA</v>
          </cell>
          <cell r="Q3352" t="str">
            <v>Ley 50</v>
          </cell>
          <cell r="R3352">
            <v>40605</v>
          </cell>
          <cell r="S3352" t="str">
            <v/>
          </cell>
          <cell r="T3352">
            <v>5</v>
          </cell>
        </row>
        <row r="3353">
          <cell r="B3353">
            <v>1015402676</v>
          </cell>
          <cell r="C3353" t="str">
            <v>CRUZ</v>
          </cell>
          <cell r="D3353" t="str">
            <v>DAZA</v>
          </cell>
          <cell r="E3353" t="str">
            <v xml:space="preserve">JOHANA </v>
          </cell>
          <cell r="F3353" t="str">
            <v>J5C7D4R3</v>
          </cell>
          <cell r="G3353" t="str">
            <v>F</v>
          </cell>
          <cell r="H3353" t="str">
            <v>ASESOR DE PREVENCION POR PROYECTO VI</v>
          </cell>
          <cell r="I3353" t="b">
            <v>0</v>
          </cell>
          <cell r="J3353" t="str">
            <v>COLMENA SEGUROS</v>
          </cell>
          <cell r="K3353" t="str">
            <v>GERENCIA SUCURSAL BOGOTA</v>
          </cell>
          <cell r="L3353" t="str">
            <v>SUCURSAL BOGOTA</v>
          </cell>
          <cell r="M3353" t="str">
            <v>REGIONAL CENTRO</v>
          </cell>
          <cell r="N3353" t="str">
            <v>SUCURSAL BOGOTA</v>
          </cell>
          <cell r="O3353" t="str">
            <v>REGIONAL CENTRO</v>
          </cell>
          <cell r="P3353" t="str">
            <v>BOGOTA  D.C.</v>
          </cell>
          <cell r="Q3353" t="str">
            <v>Ley 50</v>
          </cell>
          <cell r="R3353">
            <v>40609</v>
          </cell>
          <cell r="S3353" t="str">
            <v/>
          </cell>
          <cell r="T3353">
            <v>5</v>
          </cell>
        </row>
        <row r="3354">
          <cell r="B3354">
            <v>1038358656</v>
          </cell>
          <cell r="C3354" t="str">
            <v>RUA</v>
          </cell>
          <cell r="D3354" t="str">
            <v>BOTERO</v>
          </cell>
          <cell r="E3354" t="str">
            <v xml:space="preserve">ELIANA </v>
          </cell>
          <cell r="F3354" t="str">
            <v>E5R7B4U3</v>
          </cell>
          <cell r="G3354" t="str">
            <v>F</v>
          </cell>
          <cell r="H3354" t="str">
            <v>GERENTE DE OFICINA</v>
          </cell>
          <cell r="I3354" t="b">
            <v>1</v>
          </cell>
          <cell r="J3354" t="str">
            <v>BANCO CAJA SOCIAL</v>
          </cell>
          <cell r="K3354" t="str">
            <v>OFICINA ALPUJARRA</v>
          </cell>
          <cell r="L3354" t="str">
            <v>GERENCIA REGIONAL NORTE</v>
          </cell>
          <cell r="M3354" t="str">
            <v>VICEPRESIDENCIA BANCA MASIVA</v>
          </cell>
          <cell r="N3354" t="str">
            <v>ZONA ANTIOQUIA NORTE</v>
          </cell>
          <cell r="O3354" t="str">
            <v>GERENTE RED DE OFICINAS</v>
          </cell>
          <cell r="P3354" t="str">
            <v>MEDELLIN</v>
          </cell>
          <cell r="Q3354" t="str">
            <v>Ley 50</v>
          </cell>
          <cell r="R3354">
            <v>40610</v>
          </cell>
          <cell r="S3354" t="str">
            <v/>
          </cell>
          <cell r="T3354">
            <v>4</v>
          </cell>
        </row>
        <row r="3355">
          <cell r="B3355">
            <v>1111195602</v>
          </cell>
          <cell r="C3355" t="str">
            <v>VARON</v>
          </cell>
          <cell r="D3355" t="str">
            <v>SANTAMARIA</v>
          </cell>
          <cell r="E3355" t="str">
            <v>YASMIN ELIANA</v>
          </cell>
          <cell r="F3355" t="str">
            <v>Y9V3S9A1</v>
          </cell>
          <cell r="G3355" t="str">
            <v>F</v>
          </cell>
          <cell r="H3355" t="str">
            <v>EJECUTIVO EMPRESARIO</v>
          </cell>
          <cell r="I3355" t="b">
            <v>0</v>
          </cell>
          <cell r="J3355" t="str">
            <v>BANCO CAJA SOCIAL</v>
          </cell>
          <cell r="K3355" t="str">
            <v>OFICINA IBAGUE</v>
          </cell>
          <cell r="L3355" t="str">
            <v>GERENCIA REGIONAL SUR</v>
          </cell>
          <cell r="M3355" t="str">
            <v>VICEPRESIDENCIA BANCA MASIVA</v>
          </cell>
          <cell r="N3355" t="str">
            <v>ZONA CENTRAL</v>
          </cell>
          <cell r="O3355" t="str">
            <v>RED DE OFICINAS</v>
          </cell>
          <cell r="P3355" t="str">
            <v>IBAGUE</v>
          </cell>
          <cell r="Q3355" t="str">
            <v>Ley 50</v>
          </cell>
          <cell r="R3355">
            <v>40610</v>
          </cell>
          <cell r="S3355" t="str">
            <v/>
          </cell>
          <cell r="T3355">
            <v>4</v>
          </cell>
        </row>
        <row r="3356">
          <cell r="B3356">
            <v>37843188</v>
          </cell>
          <cell r="C3356" t="str">
            <v>GUTIERREZ</v>
          </cell>
          <cell r="D3356" t="str">
            <v>DAVID</v>
          </cell>
          <cell r="E3356" t="str">
            <v>CENOBIA MARGARITA</v>
          </cell>
          <cell r="F3356" t="str">
            <v>C9G3D9U1</v>
          </cell>
          <cell r="G3356" t="str">
            <v>F</v>
          </cell>
          <cell r="H3356" t="str">
            <v>DIRECTOR DE MICROFINANZAS</v>
          </cell>
          <cell r="I3356" t="b">
            <v>1</v>
          </cell>
          <cell r="J3356" t="str">
            <v>BANCO CAJA SOCIAL</v>
          </cell>
          <cell r="K3356" t="str">
            <v>DIRECCION MICROFINANZAS BARRANCABERMEJA</v>
          </cell>
          <cell r="L3356" t="str">
            <v>GERENCIA NACIONAL DE MICROFINANZAS</v>
          </cell>
          <cell r="M3356" t="str">
            <v>VICEPRESIDENCIA BANCA MASIVA</v>
          </cell>
          <cell r="N3356" t="str">
            <v>GERENCIA COMERCIAL MICROFINANZAS SUCURSALES</v>
          </cell>
          <cell r="O3356" t="str">
            <v>GERENCIA NAL DE MICROFINANZAS</v>
          </cell>
          <cell r="P3356" t="str">
            <v>BARRANCABERMEJA</v>
          </cell>
          <cell r="Q3356" t="str">
            <v>Ley 50</v>
          </cell>
          <cell r="R3356">
            <v>40616</v>
          </cell>
          <cell r="S3356" t="str">
            <v/>
          </cell>
          <cell r="T3356">
            <v>4</v>
          </cell>
        </row>
        <row r="3357">
          <cell r="B3357">
            <v>92543329</v>
          </cell>
          <cell r="C3357" t="str">
            <v>ORTEGA</v>
          </cell>
          <cell r="D3357" t="str">
            <v>DIAZ</v>
          </cell>
          <cell r="E3357" t="str">
            <v>EDGAR ENRIQUE</v>
          </cell>
          <cell r="F3357" t="str">
            <v>E3O7D2R9</v>
          </cell>
          <cell r="G3357" t="str">
            <v>M</v>
          </cell>
          <cell r="H3357" t="str">
            <v>DIRECTOR DE MICROFINANZAS</v>
          </cell>
          <cell r="I3357" t="b">
            <v>1</v>
          </cell>
          <cell r="J3357" t="str">
            <v>BANCO CAJA SOCIAL</v>
          </cell>
          <cell r="K3357" t="str">
            <v>DIRECCION MICROFINANZAS MONTERIA</v>
          </cell>
          <cell r="L3357" t="str">
            <v>GERENCIA NACIONAL DE MICROFINANZAS</v>
          </cell>
          <cell r="M3357" t="str">
            <v>VICEPRESIDENCIA BANCA MASIVA</v>
          </cell>
          <cell r="N3357" t="str">
            <v>GERENCIA COMERCIAL MICROFINANZAS SUCURSALES</v>
          </cell>
          <cell r="O3357" t="str">
            <v>GERENCIA NAL DE MICROFINANZAS</v>
          </cell>
          <cell r="P3357" t="str">
            <v>MONTERIA</v>
          </cell>
          <cell r="Q3357" t="str">
            <v>Ley 50</v>
          </cell>
          <cell r="R3357">
            <v>40616</v>
          </cell>
          <cell r="S3357" t="str">
            <v/>
          </cell>
          <cell r="T3357">
            <v>4</v>
          </cell>
        </row>
        <row r="3358">
          <cell r="B3358">
            <v>1032369541</v>
          </cell>
          <cell r="C3358" t="str">
            <v>GOMEZ</v>
          </cell>
          <cell r="D3358" t="str">
            <v>TORRES</v>
          </cell>
          <cell r="E3358" t="str">
            <v>JULY ANDREA</v>
          </cell>
          <cell r="F3358" t="str">
            <v>J0G5T0O8</v>
          </cell>
          <cell r="G3358" t="str">
            <v>F</v>
          </cell>
          <cell r="H3358" t="str">
            <v>ASESOR DE CREDITO</v>
          </cell>
          <cell r="I3358" t="b">
            <v>0</v>
          </cell>
          <cell r="J3358" t="str">
            <v>BANCO CAJA SOCIAL</v>
          </cell>
          <cell r="K3358" t="str">
            <v>SUPERVISION DE VISITAS</v>
          </cell>
          <cell r="L3358" t="str">
            <v>GERENCIA CREDITO PERSONAS</v>
          </cell>
          <cell r="M3358" t="str">
            <v>VICEPRESIDENCIA DE RIESGO</v>
          </cell>
          <cell r="N3358" t="str">
            <v>GERENCIA BANCA UNIDADES PRODUCTIVAS</v>
          </cell>
          <cell r="O3358" t="str">
            <v>VICEPRESIDENCIA DE RIESGO</v>
          </cell>
          <cell r="P3358" t="str">
            <v>BOGOTA  D.C.</v>
          </cell>
          <cell r="Q3358" t="str">
            <v>Ley 50</v>
          </cell>
          <cell r="R3358">
            <v>40616</v>
          </cell>
          <cell r="S3358" t="str">
            <v/>
          </cell>
          <cell r="T3358">
            <v>6</v>
          </cell>
        </row>
        <row r="3359">
          <cell r="B3359">
            <v>52027701</v>
          </cell>
          <cell r="C3359" t="str">
            <v>MARTIN</v>
          </cell>
          <cell r="D3359" t="str">
            <v>OCHOA</v>
          </cell>
          <cell r="E3359" t="str">
            <v>SANDRA PATRICIA</v>
          </cell>
          <cell r="F3359" t="str">
            <v>S6M7O5A4</v>
          </cell>
          <cell r="G3359" t="str">
            <v>F</v>
          </cell>
          <cell r="H3359" t="str">
            <v>COORDINADOR BANCASEGUROS MASTER</v>
          </cell>
          <cell r="I3359" t="b">
            <v>0</v>
          </cell>
          <cell r="J3359" t="str">
            <v>COLMENA SEGUROS</v>
          </cell>
          <cell r="K3359" t="str">
            <v>DIRECCION COMERCIAL SEGUROS DE PERSONAS</v>
          </cell>
          <cell r="L3359" t="str">
            <v>SUCURSAL BOGOTA</v>
          </cell>
          <cell r="M3359" t="str">
            <v>REGIONAL CENTRO</v>
          </cell>
          <cell r="N3359" t="str">
            <v>DIRECCION COMERCIAL SEGUROS DE PERSONAS</v>
          </cell>
          <cell r="O3359" t="str">
            <v>REGIONAL CENTRO</v>
          </cell>
          <cell r="P3359" t="str">
            <v>BOGOTA  D.C.</v>
          </cell>
          <cell r="Q3359" t="str">
            <v>Ley 50</v>
          </cell>
          <cell r="R3359">
            <v>40617</v>
          </cell>
          <cell r="S3359" t="str">
            <v/>
          </cell>
          <cell r="T3359">
            <v>5</v>
          </cell>
        </row>
        <row r="3360">
          <cell r="B3360">
            <v>1081392673</v>
          </cell>
          <cell r="C3360" t="str">
            <v>ARIAS</v>
          </cell>
          <cell r="D3360" t="str">
            <v>LOPEZ</v>
          </cell>
          <cell r="E3360" t="str">
            <v>JOSE LUIS</v>
          </cell>
          <cell r="F3360" t="str">
            <v>J9A3L9R1</v>
          </cell>
          <cell r="G3360" t="str">
            <v>M</v>
          </cell>
          <cell r="H3360" t="str">
            <v>ASESOR COMERCIAL</v>
          </cell>
          <cell r="I3360" t="b">
            <v>0</v>
          </cell>
          <cell r="J3360" t="str">
            <v>BANCO CAJA SOCIAL</v>
          </cell>
          <cell r="K3360" t="str">
            <v>OFICINA JARDIN PLAZA</v>
          </cell>
          <cell r="L3360" t="str">
            <v>GERENCIA REGIONAL SUR</v>
          </cell>
          <cell r="M3360" t="str">
            <v>VICEPRESIDENCIA BANCA MASIVA</v>
          </cell>
          <cell r="N3360" t="str">
            <v>ZONA CALI SUR</v>
          </cell>
          <cell r="O3360" t="str">
            <v>RED DE OFICINAS</v>
          </cell>
          <cell r="P3360" t="str">
            <v>CALI</v>
          </cell>
          <cell r="Q3360" t="str">
            <v>Ley 50</v>
          </cell>
          <cell r="R3360">
            <v>40618</v>
          </cell>
          <cell r="S3360" t="str">
            <v/>
          </cell>
          <cell r="T3360">
            <v>6</v>
          </cell>
        </row>
        <row r="3361">
          <cell r="B3361">
            <v>1130638140</v>
          </cell>
          <cell r="C3361" t="str">
            <v>OLMOS</v>
          </cell>
          <cell r="D3361" t="str">
            <v>JIMENEZ</v>
          </cell>
          <cell r="E3361" t="str">
            <v>ANGEL ANDRES</v>
          </cell>
          <cell r="F3361" t="str">
            <v>A6O8J5L1</v>
          </cell>
          <cell r="G3361" t="str">
            <v>M</v>
          </cell>
          <cell r="H3361" t="str">
            <v>ASESOR COMERCIAL</v>
          </cell>
          <cell r="I3361" t="b">
            <v>0</v>
          </cell>
          <cell r="J3361" t="str">
            <v>BANCO CAJA SOCIAL</v>
          </cell>
          <cell r="K3361" t="str">
            <v>OFICINA BELALCAZAR</v>
          </cell>
          <cell r="L3361" t="str">
            <v>GERENCIA REGIONAL SUR</v>
          </cell>
          <cell r="M3361" t="str">
            <v>VICEPRESIDENCIA BANCA MASIVA</v>
          </cell>
          <cell r="N3361" t="str">
            <v>ZONA CALI NORTE</v>
          </cell>
          <cell r="O3361" t="str">
            <v>RED DE OFICINAS</v>
          </cell>
          <cell r="P3361" t="str">
            <v>CALI</v>
          </cell>
          <cell r="Q3361" t="str">
            <v>Ley 50</v>
          </cell>
          <cell r="R3361">
            <v>40618</v>
          </cell>
          <cell r="S3361" t="str">
            <v/>
          </cell>
          <cell r="T3361">
            <v>6</v>
          </cell>
        </row>
        <row r="3362">
          <cell r="B3362">
            <v>1032364387</v>
          </cell>
          <cell r="C3362" t="str">
            <v>GUTIERREZ</v>
          </cell>
          <cell r="D3362" t="str">
            <v>JUNCA</v>
          </cell>
          <cell r="E3362" t="str">
            <v>MARIO ALFONSO</v>
          </cell>
          <cell r="F3362" t="str">
            <v>M0G3J6U3</v>
          </cell>
          <cell r="G3362" t="str">
            <v>M</v>
          </cell>
          <cell r="H3362" t="str">
            <v>ASESOR COMERCIAL</v>
          </cell>
          <cell r="I3362" t="b">
            <v>0</v>
          </cell>
          <cell r="J3362" t="str">
            <v>BANCO CAJA SOCIAL</v>
          </cell>
          <cell r="K3362" t="str">
            <v>OFICINA EL ENSUEÑO</v>
          </cell>
          <cell r="L3362" t="str">
            <v>GERENCIA REGIONAL BOGOTA SUR</v>
          </cell>
          <cell r="M3362" t="str">
            <v>VICEPRESIDENCIA BANCA MASIVA</v>
          </cell>
          <cell r="N3362" t="str">
            <v>ZONA BOGOTA SURORIENTAL</v>
          </cell>
          <cell r="O3362" t="str">
            <v>RED DE OFICINAS</v>
          </cell>
          <cell r="P3362" t="str">
            <v>BOGOTA  D.C.</v>
          </cell>
          <cell r="Q3362" t="str">
            <v>Ley 50</v>
          </cell>
          <cell r="R3362">
            <v>40619</v>
          </cell>
          <cell r="S3362" t="str">
            <v/>
          </cell>
          <cell r="T3362">
            <v>6</v>
          </cell>
        </row>
        <row r="3363">
          <cell r="B3363">
            <v>80040846</v>
          </cell>
          <cell r="C3363" t="str">
            <v>ALVAREZ</v>
          </cell>
          <cell r="D3363" t="str">
            <v>MONTANA</v>
          </cell>
          <cell r="E3363" t="str">
            <v>JUAN PABLO</v>
          </cell>
          <cell r="F3363" t="str">
            <v>J6A8M5L1</v>
          </cell>
          <cell r="G3363" t="str">
            <v>M</v>
          </cell>
          <cell r="H3363" t="str">
            <v>ANALISTA FINANCIERO JUNIOR</v>
          </cell>
          <cell r="I3363" t="b">
            <v>0</v>
          </cell>
          <cell r="J3363" t="str">
            <v>BANCO CAJA SOCIAL</v>
          </cell>
          <cell r="K3363" t="str">
            <v>COORDINACION DE CONTROL FINANCIERO</v>
          </cell>
          <cell r="L3363" t="str">
            <v>GERENCIA DE GESTION FINANCIERA</v>
          </cell>
          <cell r="M3363" t="str">
            <v>VICEPRESIDENCIA FINANCIERA</v>
          </cell>
          <cell r="N3363" t="str">
            <v>COORDINACION DE CONTROL FINANCIERO</v>
          </cell>
          <cell r="O3363" t="str">
            <v>VICEPRESIDENCIA FINANCIERA</v>
          </cell>
          <cell r="P3363" t="str">
            <v>BOGOTA  D.C.</v>
          </cell>
          <cell r="Q3363" t="str">
            <v>Ley 50</v>
          </cell>
          <cell r="R3363">
            <v>40625</v>
          </cell>
          <cell r="S3363" t="str">
            <v/>
          </cell>
          <cell r="T3363">
            <v>5</v>
          </cell>
        </row>
        <row r="3364">
          <cell r="B3364">
            <v>72002077</v>
          </cell>
          <cell r="C3364" t="str">
            <v>TAMAYO</v>
          </cell>
          <cell r="D3364" t="str">
            <v>ARENAS</v>
          </cell>
          <cell r="E3364" t="str">
            <v xml:space="preserve">ALEXANDER </v>
          </cell>
          <cell r="F3364" t="str">
            <v>A6T7A5A4</v>
          </cell>
          <cell r="G3364" t="str">
            <v>M</v>
          </cell>
          <cell r="H3364" t="str">
            <v>COORDINADOR BANCASEGUROS SENIOR</v>
          </cell>
          <cell r="I3364" t="b">
            <v>0</v>
          </cell>
          <cell r="J3364" t="str">
            <v>COLMENA SEGUROS</v>
          </cell>
          <cell r="K3364" t="str">
            <v>DIRECCION COMERCIAL SEGUROS DE PERSONAS</v>
          </cell>
          <cell r="L3364" t="str">
            <v>SUCURSAL BOGOTA</v>
          </cell>
          <cell r="M3364" t="str">
            <v>REGIONAL CENTRO</v>
          </cell>
          <cell r="N3364" t="str">
            <v>DIRECCION COMERCIAL SEGUROS DE PERSONAS</v>
          </cell>
          <cell r="O3364" t="str">
            <v>REGIONAL CENTRO</v>
          </cell>
          <cell r="P3364" t="str">
            <v>BOGOTA  D.C.</v>
          </cell>
          <cell r="Q3364" t="str">
            <v>Ley 50</v>
          </cell>
          <cell r="R3364">
            <v>40634</v>
          </cell>
          <cell r="S3364" t="str">
            <v/>
          </cell>
          <cell r="T3364">
            <v>5</v>
          </cell>
        </row>
        <row r="3365">
          <cell r="B3365">
            <v>32883815</v>
          </cell>
          <cell r="C3365" t="str">
            <v>TORRES</v>
          </cell>
          <cell r="D3365" t="str">
            <v>ORTIZ</v>
          </cell>
          <cell r="E3365" t="str">
            <v>GLORIA SOFIA</v>
          </cell>
          <cell r="F3365" t="str">
            <v>G0T7O4O5</v>
          </cell>
          <cell r="G3365" t="str">
            <v>F</v>
          </cell>
          <cell r="H3365" t="str">
            <v>ASESOR COMERCIAL</v>
          </cell>
          <cell r="I3365" t="b">
            <v>0</v>
          </cell>
          <cell r="J3365" t="str">
            <v>BANCO CAJA SOCIAL</v>
          </cell>
          <cell r="K3365" t="str">
            <v>OFICINA ALTO PRADO</v>
          </cell>
          <cell r="L3365" t="str">
            <v>GERENCIA REGIONAL NORTE</v>
          </cell>
          <cell r="M3365" t="str">
            <v>VICEPRESIDENCIA BANCA MASIVA</v>
          </cell>
          <cell r="N3365" t="str">
            <v>ZONA BARRANQUILLA</v>
          </cell>
          <cell r="O3365" t="str">
            <v>RED DE OFICINAS</v>
          </cell>
          <cell r="P3365" t="str">
            <v>BARRANQUILLA</v>
          </cell>
          <cell r="Q3365" t="str">
            <v>Ley 50</v>
          </cell>
          <cell r="R3365">
            <v>40634</v>
          </cell>
          <cell r="S3365" t="str">
            <v/>
          </cell>
          <cell r="T3365">
            <v>6</v>
          </cell>
        </row>
        <row r="3366">
          <cell r="B3366">
            <v>52444978</v>
          </cell>
          <cell r="C3366" t="str">
            <v>FIGUEROA</v>
          </cell>
          <cell r="D3366" t="str">
            <v>ALFONSO</v>
          </cell>
          <cell r="E3366" t="str">
            <v>SANDRA MILENA</v>
          </cell>
          <cell r="F3366" t="str">
            <v>S3F6A2I2</v>
          </cell>
          <cell r="G3366" t="str">
            <v>F</v>
          </cell>
          <cell r="H3366" t="str">
            <v>PROFESIONAL CUENTAS MEDICAS</v>
          </cell>
          <cell r="I3366" t="b">
            <v>0</v>
          </cell>
          <cell r="J3366" t="str">
            <v>COLMENA SEGUROS</v>
          </cell>
          <cell r="K3366" t="str">
            <v>GERENCIA PRESTACIONES ASISTENCIALES Y ECONO</v>
          </cell>
          <cell r="L3366" t="str">
            <v>GERENCIA PRESTACIONES ASISTENCIALES Y ECONO</v>
          </cell>
          <cell r="M3366" t="str">
            <v>GERENCIA TECNICO MEDICA DE RIESGOS LABORALES</v>
          </cell>
          <cell r="N3366" t="str">
            <v>GERENCIA PRESTACIONES ASISTENCIALES Y ECONO</v>
          </cell>
          <cell r="O3366" t="str">
            <v>DIRECCION GENERAL</v>
          </cell>
          <cell r="P3366" t="str">
            <v>BOGOTA  D.C.</v>
          </cell>
          <cell r="Q3366" t="str">
            <v>Ley 50</v>
          </cell>
          <cell r="R3366">
            <v>40634</v>
          </cell>
          <cell r="S3366" t="str">
            <v/>
          </cell>
          <cell r="T3366">
            <v>5</v>
          </cell>
        </row>
        <row r="3367">
          <cell r="B3367">
            <v>16285108</v>
          </cell>
          <cell r="C3367" t="str">
            <v>BERNAL</v>
          </cell>
          <cell r="D3367" t="str">
            <v>MARTINEZ</v>
          </cell>
          <cell r="E3367" t="str">
            <v xml:space="preserve">RICARDO </v>
          </cell>
          <cell r="F3367" t="str">
            <v>R0B7M4E5</v>
          </cell>
          <cell r="G3367" t="str">
            <v>M</v>
          </cell>
          <cell r="H3367" t="str">
            <v>GERENTE FVD LIBRANZAS</v>
          </cell>
          <cell r="I3367" t="b">
            <v>1</v>
          </cell>
          <cell r="J3367" t="str">
            <v>BANCO CAJA SOCIAL</v>
          </cell>
          <cell r="K3367" t="str">
            <v>GERENCIA FVD LIBRANZAS</v>
          </cell>
          <cell r="L3367" t="str">
            <v>GERENCIA GESTION CANALES VENTA</v>
          </cell>
          <cell r="M3367" t="str">
            <v>VICEPRESIDENCIA BANCA MASIVA</v>
          </cell>
          <cell r="N3367" t="str">
            <v>GERENCIA FUERZA DE VENTAS DE LIBRANZAS</v>
          </cell>
          <cell r="O3367" t="str">
            <v>FVD LIBRANZAS</v>
          </cell>
          <cell r="P3367" t="str">
            <v>BOGOTA  D.C.</v>
          </cell>
          <cell r="Q3367" t="str">
            <v>Salario Integral</v>
          </cell>
          <cell r="R3367">
            <v>40634</v>
          </cell>
          <cell r="S3367" t="str">
            <v/>
          </cell>
          <cell r="T3367">
            <v>4</v>
          </cell>
        </row>
        <row r="3368">
          <cell r="B3368">
            <v>80031595</v>
          </cell>
          <cell r="C3368" t="str">
            <v>MONROY</v>
          </cell>
          <cell r="D3368" t="str">
            <v>CANON</v>
          </cell>
          <cell r="E3368" t="str">
            <v>MIGUEL JOSE</v>
          </cell>
          <cell r="F3368" t="str">
            <v>M9M0C3O5</v>
          </cell>
          <cell r="G3368" t="str">
            <v>M</v>
          </cell>
          <cell r="H3368" t="str">
            <v>ASESOR COMERCIAL</v>
          </cell>
          <cell r="I3368" t="b">
            <v>0</v>
          </cell>
          <cell r="J3368" t="str">
            <v>BANCO CAJA SOCIAL</v>
          </cell>
          <cell r="K3368" t="str">
            <v>OFICINA TOBERIN</v>
          </cell>
          <cell r="L3368" t="str">
            <v>GERENCIA REGIONAL BOGOTA NORTE</v>
          </cell>
          <cell r="M3368" t="str">
            <v>VICEPRESIDENCIA BANCA MASIVA</v>
          </cell>
          <cell r="N3368" t="str">
            <v>ZONA BOGOTA NORORIENTAL</v>
          </cell>
          <cell r="O3368" t="str">
            <v>RED DE OFICINAS</v>
          </cell>
          <cell r="P3368" t="str">
            <v>BOGOTA  D.C.</v>
          </cell>
          <cell r="Q3368" t="str">
            <v>Ley 50</v>
          </cell>
          <cell r="R3368">
            <v>40634</v>
          </cell>
          <cell r="S3368" t="str">
            <v/>
          </cell>
          <cell r="T3368">
            <v>6</v>
          </cell>
        </row>
        <row r="3369">
          <cell r="B3369">
            <v>45554693</v>
          </cell>
          <cell r="C3369" t="str">
            <v>VIVANCO</v>
          </cell>
          <cell r="D3369" t="str">
            <v>PAJARO</v>
          </cell>
          <cell r="E3369" t="str">
            <v xml:space="preserve">KATHERINE </v>
          </cell>
          <cell r="F3369" t="str">
            <v>K3V7P2I9</v>
          </cell>
          <cell r="G3369" t="str">
            <v>F</v>
          </cell>
          <cell r="H3369" t="str">
            <v>ASESOR COMERCIAL</v>
          </cell>
          <cell r="I3369" t="b">
            <v>0</v>
          </cell>
          <cell r="J3369" t="str">
            <v>BANCO CAJA SOCIAL</v>
          </cell>
          <cell r="K3369" t="str">
            <v>OFICINA CARTAGENA</v>
          </cell>
          <cell r="L3369" t="str">
            <v>GERENCIA REGIONAL NORTE</v>
          </cell>
          <cell r="M3369" t="str">
            <v>VICEPRESIDENCIA BANCA MASIVA</v>
          </cell>
          <cell r="N3369" t="str">
            <v>ZONA COSTA</v>
          </cell>
          <cell r="O3369" t="str">
            <v>RED DE OFICINAS</v>
          </cell>
          <cell r="P3369" t="str">
            <v>CARTAGENA</v>
          </cell>
          <cell r="Q3369" t="str">
            <v>Ley 50</v>
          </cell>
          <cell r="R3369">
            <v>40634</v>
          </cell>
          <cell r="S3369" t="str">
            <v/>
          </cell>
          <cell r="T3369">
            <v>6</v>
          </cell>
        </row>
        <row r="3370">
          <cell r="B3370">
            <v>37392665</v>
          </cell>
          <cell r="C3370" t="str">
            <v>ROJAS</v>
          </cell>
          <cell r="D3370" t="str">
            <v>HERNANDEZ</v>
          </cell>
          <cell r="E3370" t="str">
            <v>MARIA ANGELICA</v>
          </cell>
          <cell r="F3370" t="str">
            <v>M9R2H1O3</v>
          </cell>
          <cell r="G3370" t="str">
            <v>F</v>
          </cell>
          <cell r="H3370" t="str">
            <v>ASESOR COMERCIAL</v>
          </cell>
          <cell r="I3370" t="b">
            <v>0</v>
          </cell>
          <cell r="J3370" t="str">
            <v>BANCO CAJA SOCIAL</v>
          </cell>
          <cell r="K3370" t="str">
            <v>OFICINA AV CUARTA CUCUTA</v>
          </cell>
          <cell r="L3370" t="str">
            <v>GERENCIA REGIONAL NORTE</v>
          </cell>
          <cell r="M3370" t="str">
            <v>VICEPRESIDENCIA BANCA MASIVA</v>
          </cell>
          <cell r="N3370" t="str">
            <v>ZONA ORIENTE</v>
          </cell>
          <cell r="O3370" t="str">
            <v>RED DE OFICINAS</v>
          </cell>
          <cell r="P3370" t="str">
            <v>CUCUTA</v>
          </cell>
          <cell r="Q3370" t="str">
            <v>Ley 50</v>
          </cell>
          <cell r="R3370">
            <v>40634</v>
          </cell>
          <cell r="S3370" t="str">
            <v/>
          </cell>
          <cell r="T3370">
            <v>6</v>
          </cell>
        </row>
        <row r="3371">
          <cell r="B3371">
            <v>80215152</v>
          </cell>
          <cell r="C3371" t="str">
            <v>TRUJILLO</v>
          </cell>
          <cell r="D3371" t="str">
            <v>SANABRIA</v>
          </cell>
          <cell r="E3371" t="str">
            <v xml:space="preserve">JEISSON </v>
          </cell>
          <cell r="F3371" t="str">
            <v>J2T1S1R9</v>
          </cell>
          <cell r="G3371" t="str">
            <v>M</v>
          </cell>
          <cell r="H3371" t="str">
            <v>CAJERO PRINCIPAL</v>
          </cell>
          <cell r="I3371" t="b">
            <v>0</v>
          </cell>
          <cell r="J3371" t="str">
            <v>BANCO CAJA SOCIAL</v>
          </cell>
          <cell r="K3371" t="str">
            <v>OFICINA VENECIA AVENIDA 68</v>
          </cell>
          <cell r="L3371" t="str">
            <v>GERENCIA REGIONAL BOGOTA SUR</v>
          </cell>
          <cell r="M3371" t="str">
            <v>VICEPRESIDENCIA BANCA MASIVA</v>
          </cell>
          <cell r="N3371" t="str">
            <v>ZONA BOGOTA EJE INDUSTRIAL</v>
          </cell>
          <cell r="O3371" t="str">
            <v>RED DE OFICINAS</v>
          </cell>
          <cell r="P3371" t="str">
            <v>BOGOTA  D.C.</v>
          </cell>
          <cell r="Q3371" t="str">
            <v>Ley 50</v>
          </cell>
          <cell r="R3371">
            <v>40634</v>
          </cell>
          <cell r="S3371" t="str">
            <v/>
          </cell>
          <cell r="T3371">
            <v>6</v>
          </cell>
        </row>
        <row r="3372">
          <cell r="B3372">
            <v>9877865</v>
          </cell>
          <cell r="C3372" t="str">
            <v>MORDECAY</v>
          </cell>
          <cell r="D3372" t="str">
            <v>CERA</v>
          </cell>
          <cell r="E3372" t="str">
            <v>EDUARDO ENRIQUE</v>
          </cell>
          <cell r="F3372" t="str">
            <v>E0M7C4O5</v>
          </cell>
          <cell r="G3372" t="str">
            <v>M</v>
          </cell>
          <cell r="H3372" t="str">
            <v>ASESOR DE SERVICIO</v>
          </cell>
          <cell r="I3372" t="b">
            <v>0</v>
          </cell>
          <cell r="J3372" t="str">
            <v>BANCO CAJA SOCIAL</v>
          </cell>
          <cell r="K3372" t="str">
            <v>OFICINA SANTA MARTA</v>
          </cell>
          <cell r="L3372" t="str">
            <v>GERENCIA REGIONAL NORTE</v>
          </cell>
          <cell r="M3372" t="str">
            <v>VICEPRESIDENCIA BANCA MASIVA</v>
          </cell>
          <cell r="N3372" t="str">
            <v>ZONA COSTA</v>
          </cell>
          <cell r="O3372" t="str">
            <v>RED DE OFICINAS</v>
          </cell>
          <cell r="P3372" t="str">
            <v>SANTA MARTA</v>
          </cell>
          <cell r="Q3372" t="str">
            <v>Ley 50</v>
          </cell>
          <cell r="R3372">
            <v>40634</v>
          </cell>
          <cell r="S3372" t="str">
            <v/>
          </cell>
          <cell r="T3372">
            <v>6</v>
          </cell>
        </row>
        <row r="3373">
          <cell r="B3373">
            <v>55249302</v>
          </cell>
          <cell r="C3373" t="str">
            <v>REALES</v>
          </cell>
          <cell r="D3373" t="str">
            <v>BERRIO</v>
          </cell>
          <cell r="E3373" t="str">
            <v>MILEIDYS DEL CARMEN</v>
          </cell>
          <cell r="F3373" t="str">
            <v>M3R7B2E9</v>
          </cell>
          <cell r="G3373" t="str">
            <v>F</v>
          </cell>
          <cell r="H3373" t="str">
            <v>ASESOR COMERCIAL</v>
          </cell>
          <cell r="I3373" t="b">
            <v>0</v>
          </cell>
          <cell r="J3373" t="str">
            <v>BANCO CAJA SOCIAL</v>
          </cell>
          <cell r="K3373" t="str">
            <v>OFICINA PRINCIPAL BARRANQUILLA</v>
          </cell>
          <cell r="L3373" t="str">
            <v>GERENCIA REGIONAL NORTE</v>
          </cell>
          <cell r="M3373" t="str">
            <v>VICEPRESIDENCIA BANCA MASIVA</v>
          </cell>
          <cell r="N3373" t="str">
            <v>ZONA BARRANQUILLA</v>
          </cell>
          <cell r="O3373" t="str">
            <v>RED DE OFICINAS</v>
          </cell>
          <cell r="P3373" t="str">
            <v>BARRANQUILLA</v>
          </cell>
          <cell r="Q3373" t="str">
            <v>Ley 50</v>
          </cell>
          <cell r="R3373">
            <v>40634</v>
          </cell>
          <cell r="S3373" t="str">
            <v/>
          </cell>
          <cell r="T3373">
            <v>6</v>
          </cell>
        </row>
        <row r="3374">
          <cell r="B3374">
            <v>1026250331</v>
          </cell>
          <cell r="C3374" t="str">
            <v>DURAN</v>
          </cell>
          <cell r="D3374" t="str">
            <v>TOLEDO</v>
          </cell>
          <cell r="E3374" t="str">
            <v>WILMAR ALBERTO</v>
          </cell>
          <cell r="F3374" t="str">
            <v>W0D7T4U5</v>
          </cell>
          <cell r="G3374" t="str">
            <v>M</v>
          </cell>
          <cell r="H3374" t="str">
            <v>SUBGERENTE J.A.</v>
          </cell>
          <cell r="I3374" t="b">
            <v>0</v>
          </cell>
          <cell r="J3374" t="str">
            <v>BANCO CAJA SOCIAL</v>
          </cell>
          <cell r="K3374" t="str">
            <v>OFICINA PRADO VERANIEGO</v>
          </cell>
          <cell r="L3374" t="str">
            <v>GERENCIA REGIONAL BOGOTA NORTE</v>
          </cell>
          <cell r="M3374" t="str">
            <v>VICEPRESIDENCIA BANCA MASIVA</v>
          </cell>
          <cell r="N3374" t="str">
            <v>ZONA BOGOTA NORORIENTAL</v>
          </cell>
          <cell r="O3374" t="str">
            <v>RED DE OFICINAS</v>
          </cell>
          <cell r="P3374" t="str">
            <v>BOGOTA  D.C.</v>
          </cell>
          <cell r="Q3374" t="str">
            <v>Ley 50</v>
          </cell>
          <cell r="R3374">
            <v>40634</v>
          </cell>
          <cell r="S3374" t="str">
            <v/>
          </cell>
          <cell r="T3374">
            <v>5</v>
          </cell>
        </row>
        <row r="3375">
          <cell r="B3375">
            <v>1032384489</v>
          </cell>
          <cell r="C3375" t="str">
            <v>TRIANA</v>
          </cell>
          <cell r="D3375" t="str">
            <v>GOMEZ</v>
          </cell>
          <cell r="E3375" t="str">
            <v>CINDY ALEJANDRA</v>
          </cell>
          <cell r="F3375" t="str">
            <v>C5T3G6R2</v>
          </cell>
          <cell r="G3375" t="str">
            <v>F</v>
          </cell>
          <cell r="H3375" t="str">
            <v>ASESOR COMERCIAL</v>
          </cell>
          <cell r="I3375" t="b">
            <v>0</v>
          </cell>
          <cell r="J3375" t="str">
            <v>BANCO CAJA SOCIAL</v>
          </cell>
          <cell r="K3375" t="str">
            <v>OFICINA PLAZA QUIRIGUA</v>
          </cell>
          <cell r="L3375" t="str">
            <v>GERENCIA REGIONAL BOGOTA NORTE</v>
          </cell>
          <cell r="M3375" t="str">
            <v>VICEPRESIDENCIA BANCA MASIVA</v>
          </cell>
          <cell r="N3375" t="str">
            <v>ZONA BOGOTA NOROCCIDENTAL</v>
          </cell>
          <cell r="O3375" t="str">
            <v>RED DE OFICINAS</v>
          </cell>
          <cell r="P3375" t="str">
            <v>BOGOTA  D.C.</v>
          </cell>
          <cell r="Q3375" t="str">
            <v>Ley 50</v>
          </cell>
          <cell r="R3375">
            <v>40634</v>
          </cell>
          <cell r="S3375" t="str">
            <v/>
          </cell>
          <cell r="T3375">
            <v>6</v>
          </cell>
        </row>
        <row r="3376">
          <cell r="B3376">
            <v>1037599336</v>
          </cell>
          <cell r="C3376" t="str">
            <v>VELASCO</v>
          </cell>
          <cell r="D3376" t="str">
            <v>LOPEZ</v>
          </cell>
          <cell r="E3376" t="str">
            <v>CRISTHIAN ANTONY</v>
          </cell>
          <cell r="F3376" t="str">
            <v>C8V1L5E3</v>
          </cell>
          <cell r="G3376" t="str">
            <v>M</v>
          </cell>
          <cell r="H3376" t="str">
            <v>EJECUTIVO EMPRESARIO</v>
          </cell>
          <cell r="I3376" t="b">
            <v>0</v>
          </cell>
          <cell r="J3376" t="str">
            <v>BANCO CAJA SOCIAL</v>
          </cell>
          <cell r="K3376" t="str">
            <v>OFICINA BELLO</v>
          </cell>
          <cell r="L3376" t="str">
            <v>GERENCIA REGIONAL NORTE</v>
          </cell>
          <cell r="M3376" t="str">
            <v>VICEPRESIDENCIA BANCA MASIVA</v>
          </cell>
          <cell r="N3376" t="str">
            <v>ZONA ANTIOQUIA NORTE</v>
          </cell>
          <cell r="O3376" t="str">
            <v>RED DE OFICINAS</v>
          </cell>
          <cell r="P3376" t="str">
            <v>BELLO</v>
          </cell>
          <cell r="Q3376" t="str">
            <v>Ley 50</v>
          </cell>
          <cell r="R3376">
            <v>40634</v>
          </cell>
          <cell r="S3376" t="str">
            <v/>
          </cell>
          <cell r="T3376">
            <v>4</v>
          </cell>
        </row>
        <row r="3377">
          <cell r="B3377">
            <v>1035426079</v>
          </cell>
          <cell r="C3377" t="str">
            <v>MONTOYA</v>
          </cell>
          <cell r="D3377" t="str">
            <v>GUTIERREZ</v>
          </cell>
          <cell r="E3377" t="str">
            <v xml:space="preserve">TATIANA </v>
          </cell>
          <cell r="F3377" t="str">
            <v>T4M3G2O8</v>
          </cell>
          <cell r="G3377" t="str">
            <v>F</v>
          </cell>
          <cell r="H3377" t="str">
            <v>ASESOR DE SERVICIO J.A.</v>
          </cell>
          <cell r="I3377" t="b">
            <v>0</v>
          </cell>
          <cell r="J3377" t="str">
            <v>BANCO CAJA SOCIAL</v>
          </cell>
          <cell r="K3377" t="str">
            <v>OFICINA AVENIDA ORIENTAL</v>
          </cell>
          <cell r="L3377" t="str">
            <v>GERENCIA REGIONAL NORTE</v>
          </cell>
          <cell r="M3377" t="str">
            <v>VICEPRESIDENCIA BANCA MASIVA</v>
          </cell>
          <cell r="N3377" t="str">
            <v>ZONA ANTIOQUIA NORTE</v>
          </cell>
          <cell r="O3377" t="str">
            <v>RED DE OFICINAS</v>
          </cell>
          <cell r="P3377" t="str">
            <v>MEDELLIN</v>
          </cell>
          <cell r="Q3377" t="str">
            <v>Ley 50</v>
          </cell>
          <cell r="R3377">
            <v>40634</v>
          </cell>
          <cell r="S3377" t="str">
            <v/>
          </cell>
          <cell r="T3377">
            <v>6</v>
          </cell>
        </row>
        <row r="3378">
          <cell r="B3378">
            <v>52797776</v>
          </cell>
          <cell r="C3378" t="str">
            <v>AYALA</v>
          </cell>
          <cell r="D3378" t="str">
            <v>BOLANOS</v>
          </cell>
          <cell r="E3378" t="str">
            <v>DIANA MARCELA</v>
          </cell>
          <cell r="F3378" t="str">
            <v>D7A6B4Y9</v>
          </cell>
          <cell r="G3378" t="str">
            <v>F</v>
          </cell>
          <cell r="H3378" t="str">
            <v>ASESOR DE CREDITO</v>
          </cell>
          <cell r="I3378" t="b">
            <v>0</v>
          </cell>
          <cell r="J3378" t="str">
            <v>BANCO CAJA SOCIAL</v>
          </cell>
          <cell r="K3378" t="str">
            <v>SUPERVISION DE VISITAS</v>
          </cell>
          <cell r="L3378" t="str">
            <v>GERENCIA CREDITO PERSONAS</v>
          </cell>
          <cell r="M3378" t="str">
            <v>VICEPRESIDENCIA DE RIESGO</v>
          </cell>
          <cell r="N3378" t="str">
            <v>GERENCIA BANCA UNIDADES PRODUCTIVAS</v>
          </cell>
          <cell r="O3378" t="str">
            <v>VICEPRESIDENCIA DE RIESGO</v>
          </cell>
          <cell r="P3378" t="str">
            <v>BOGOTA  D.C.</v>
          </cell>
          <cell r="Q3378" t="str">
            <v>Ley 50</v>
          </cell>
          <cell r="R3378">
            <v>40637</v>
          </cell>
          <cell r="S3378" t="str">
            <v/>
          </cell>
          <cell r="T3378">
            <v>6</v>
          </cell>
        </row>
        <row r="3379">
          <cell r="B3379">
            <v>80218947</v>
          </cell>
          <cell r="C3379" t="str">
            <v>VANEGAS</v>
          </cell>
          <cell r="D3379" t="str">
            <v>DIAZ</v>
          </cell>
          <cell r="E3379" t="str">
            <v>JORGE ANDRES</v>
          </cell>
          <cell r="F3379" t="str">
            <v>J0V7D4A5</v>
          </cell>
          <cell r="G3379" t="str">
            <v>M</v>
          </cell>
          <cell r="H3379" t="str">
            <v>GERENTE DE COBERTURA DE CANALES Y MIGRACION DE TRANSACCIONES Y SERVICIOS</v>
          </cell>
          <cell r="I3379" t="b">
            <v>1</v>
          </cell>
          <cell r="J3379" t="str">
            <v>BANCO CAJA SOCIAL</v>
          </cell>
          <cell r="K3379" t="str">
            <v>GERENCIA DE COBERTURA DE CANALES Y MIGRACION DE TRANSACCIONES Y SERVICIOS</v>
          </cell>
          <cell r="L3379" t="str">
            <v>GERENCIA DE  MERCADOS</v>
          </cell>
          <cell r="M3379" t="str">
            <v>VICEPRESIDENCIA ESTRATEGIA Y DESARROLLO</v>
          </cell>
          <cell r="N3379" t="str">
            <v/>
          </cell>
          <cell r="O3379" t="str">
            <v>VICEPRESIDENCIA ESTRATEGIA Y DESARROLLO</v>
          </cell>
          <cell r="P3379" t="str">
            <v>BOGOTA  D.C.</v>
          </cell>
          <cell r="Q3379" t="str">
            <v>Salario Integral</v>
          </cell>
          <cell r="R3379">
            <v>40637</v>
          </cell>
          <cell r="S3379" t="str">
            <v/>
          </cell>
          <cell r="T3379">
            <v>4</v>
          </cell>
        </row>
        <row r="3380">
          <cell r="B3380">
            <v>1036603777</v>
          </cell>
          <cell r="C3380" t="str">
            <v>CHAVARRO</v>
          </cell>
          <cell r="D3380" t="str">
            <v>MARIN</v>
          </cell>
          <cell r="E3380" t="str">
            <v xml:space="preserve">JULIANA </v>
          </cell>
          <cell r="F3380" t="str">
            <v>J9C3M9H1</v>
          </cell>
          <cell r="G3380" t="str">
            <v>F</v>
          </cell>
          <cell r="H3380" t="str">
            <v>ASESOR DE NEGOCIO</v>
          </cell>
          <cell r="I3380" t="b">
            <v>0</v>
          </cell>
          <cell r="J3380" t="str">
            <v>BANCO CAJA SOCIAL</v>
          </cell>
          <cell r="K3380" t="str">
            <v>DIRECCION MICROFINANZAS ENVIGADO</v>
          </cell>
          <cell r="L3380" t="str">
            <v>GERENCIA NACIONAL DE MICROFINANZAS</v>
          </cell>
          <cell r="M3380" t="str">
            <v>VICEPRESIDENCIA BANCA MASIVA</v>
          </cell>
          <cell r="N3380" t="str">
            <v>GERENCIA COMERCIAL MICROFINANZAS SUCURSALES</v>
          </cell>
          <cell r="O3380" t="str">
            <v>GERENCIA NAL DE MICROFINANZAS</v>
          </cell>
          <cell r="P3380" t="str">
            <v>ENVIGADO</v>
          </cell>
          <cell r="Q3380" t="str">
            <v>Ley 50</v>
          </cell>
          <cell r="R3380">
            <v>40638</v>
          </cell>
          <cell r="S3380" t="str">
            <v/>
          </cell>
          <cell r="T3380">
            <v>5</v>
          </cell>
        </row>
        <row r="3381">
          <cell r="B3381">
            <v>52537810</v>
          </cell>
          <cell r="C3381" t="str">
            <v>BUITRAGO</v>
          </cell>
          <cell r="D3381" t="str">
            <v>MURCIA</v>
          </cell>
          <cell r="E3381" t="str">
            <v>YINETH ROCIO</v>
          </cell>
          <cell r="F3381" t="str">
            <v>Y9B2M1U3</v>
          </cell>
          <cell r="G3381" t="str">
            <v>F</v>
          </cell>
          <cell r="H3381" t="str">
            <v>COORDINADOR DE VERIFICACION</v>
          </cell>
          <cell r="I3381" t="b">
            <v>1</v>
          </cell>
          <cell r="J3381" t="str">
            <v>BANCO CAJA SOCIAL</v>
          </cell>
          <cell r="K3381" t="str">
            <v>COORDINACION DE VERIFICACION</v>
          </cell>
          <cell r="L3381" t="str">
            <v>GERENCIA CREDITO PERSONAS</v>
          </cell>
          <cell r="M3381" t="str">
            <v>VICEPRESIDENCIA DE RIESGO</v>
          </cell>
          <cell r="N3381" t="str">
            <v>GERENCIA GESTION DE CREDITO</v>
          </cell>
          <cell r="O3381" t="str">
            <v>VICEPRESIDENCIA DE RIESGO</v>
          </cell>
          <cell r="P3381" t="str">
            <v>BOGOTA  D.C.</v>
          </cell>
          <cell r="Q3381" t="str">
            <v>Ley 50</v>
          </cell>
          <cell r="R3381">
            <v>40640</v>
          </cell>
          <cell r="S3381" t="str">
            <v/>
          </cell>
          <cell r="T3381">
            <v>4</v>
          </cell>
        </row>
        <row r="3382">
          <cell r="B3382">
            <v>1077851046</v>
          </cell>
          <cell r="C3382" t="str">
            <v>BURBANO</v>
          </cell>
          <cell r="D3382" t="str">
            <v>ROJAS</v>
          </cell>
          <cell r="E3382" t="str">
            <v>EIDER GUILLERMO</v>
          </cell>
          <cell r="F3382" t="str">
            <v>E9B5R2U2</v>
          </cell>
          <cell r="G3382" t="str">
            <v>M</v>
          </cell>
          <cell r="H3382" t="str">
            <v>AUXILIAR DE CORRESPONDENCIA</v>
          </cell>
          <cell r="I3382" t="b">
            <v>0</v>
          </cell>
          <cell r="J3382" t="str">
            <v>COLMENA SEGUROS</v>
          </cell>
          <cell r="K3382" t="str">
            <v>COORDINACION DE LOGISTICA</v>
          </cell>
          <cell r="L3382" t="str">
            <v>DIRECCION ADMINISTRATIVA</v>
          </cell>
          <cell r="M3382" t="str">
            <v>VICEPRESIDENCIA DE OPERACIONES</v>
          </cell>
          <cell r="N3382" t="str">
            <v>COORDINACION DE LOGISTICA</v>
          </cell>
          <cell r="O3382" t="str">
            <v>DIRECCION GENERAL</v>
          </cell>
          <cell r="P3382" t="str">
            <v>BOGOTA  D.C.</v>
          </cell>
          <cell r="Q3382" t="str">
            <v>Ley 50</v>
          </cell>
          <cell r="R3382">
            <v>40640</v>
          </cell>
          <cell r="S3382" t="str">
            <v/>
          </cell>
          <cell r="T3382">
            <v>6</v>
          </cell>
        </row>
        <row r="3383">
          <cell r="B3383">
            <v>52538561</v>
          </cell>
          <cell r="C3383" t="str">
            <v>REAL</v>
          </cell>
          <cell r="D3383" t="str">
            <v>LINARES</v>
          </cell>
          <cell r="E3383" t="str">
            <v xml:space="preserve">LIZETH </v>
          </cell>
          <cell r="F3383" t="str">
            <v>L0R7L4E5</v>
          </cell>
          <cell r="G3383" t="str">
            <v>F</v>
          </cell>
          <cell r="H3383" t="str">
            <v>LIDER DE PRODUCTOS PROYECTO MODELO OPERATIVO</v>
          </cell>
          <cell r="I3383" t="b">
            <v>0</v>
          </cell>
          <cell r="J3383" t="str">
            <v>BANCO CAJA SOCIAL</v>
          </cell>
          <cell r="K3383" t="str">
            <v>PROYECTO TRANSFORMACION MODELO OPERATIVO</v>
          </cell>
          <cell r="L3383" t="str">
            <v>PROYECTO TRANSFORMACION MODELO OPERATIVO</v>
          </cell>
          <cell r="M3383" t="str">
            <v>PROYECTO TRANSFORMACION MODELO OPERATIVO</v>
          </cell>
          <cell r="N3383" t="str">
            <v>PROYECTO TRANSFORMACION MODELO OPERATIVO</v>
          </cell>
          <cell r="O3383" t="str">
            <v>DIRECCION GENERAL</v>
          </cell>
          <cell r="P3383" t="str">
            <v>BOGOTA  D.C.</v>
          </cell>
          <cell r="Q3383" t="str">
            <v>Ley 50</v>
          </cell>
          <cell r="R3383">
            <v>40644</v>
          </cell>
          <cell r="S3383" t="str">
            <v/>
          </cell>
          <cell r="T3383">
            <v>4</v>
          </cell>
        </row>
        <row r="3384">
          <cell r="B3384">
            <v>80052868</v>
          </cell>
          <cell r="C3384" t="str">
            <v>GAVIRIA</v>
          </cell>
          <cell r="D3384" t="str">
            <v>CELIS</v>
          </cell>
          <cell r="E3384" t="str">
            <v>JUAN DAVID</v>
          </cell>
          <cell r="F3384" t="str">
            <v>F9G3C9A1</v>
          </cell>
          <cell r="G3384" t="str">
            <v>M</v>
          </cell>
          <cell r="H3384" t="str">
            <v>EJECUTIVO EMPRESARIO</v>
          </cell>
          <cell r="I3384" t="b">
            <v>0</v>
          </cell>
          <cell r="J3384" t="str">
            <v>BANCO CAJA SOCIAL</v>
          </cell>
          <cell r="K3384" t="str">
            <v>OFICINA TEJAR</v>
          </cell>
          <cell r="L3384" t="str">
            <v>GERENCIA REGIONAL BOGOTA SUR</v>
          </cell>
          <cell r="M3384" t="str">
            <v>VICEPRESIDENCIA BANCA MASIVA</v>
          </cell>
          <cell r="N3384" t="str">
            <v>ZONA BOGOTA EJE INDUSTRIAL</v>
          </cell>
          <cell r="O3384" t="str">
            <v>RED DE OFICINAS</v>
          </cell>
          <cell r="P3384" t="str">
            <v>BOGOTA  D.C.</v>
          </cell>
          <cell r="Q3384" t="str">
            <v>Ley 50</v>
          </cell>
          <cell r="R3384">
            <v>40644</v>
          </cell>
          <cell r="S3384" t="str">
            <v/>
          </cell>
          <cell r="T3384">
            <v>4</v>
          </cell>
        </row>
        <row r="3385">
          <cell r="B3385">
            <v>80185865</v>
          </cell>
          <cell r="C3385" t="str">
            <v>SOLANO</v>
          </cell>
          <cell r="D3385" t="str">
            <v>ESPINEL</v>
          </cell>
          <cell r="E3385" t="str">
            <v>JAIME ALONSO</v>
          </cell>
          <cell r="F3385" t="str">
            <v>J0S7E4O5</v>
          </cell>
          <cell r="G3385" t="str">
            <v>M</v>
          </cell>
          <cell r="H3385" t="str">
            <v>ASESOR COMERCIAL</v>
          </cell>
          <cell r="I3385" t="b">
            <v>0</v>
          </cell>
          <cell r="J3385" t="str">
            <v>BANCO CAJA SOCIAL</v>
          </cell>
          <cell r="K3385" t="str">
            <v>OFICINA LA GAITANA</v>
          </cell>
          <cell r="L3385" t="str">
            <v>GERENCIA REGIONAL BOGOTA NORTE</v>
          </cell>
          <cell r="M3385" t="str">
            <v>VICEPRESIDENCIA BANCA MASIVA</v>
          </cell>
          <cell r="N3385" t="str">
            <v>ZONA BOGOTA NOROCCIDENTAL</v>
          </cell>
          <cell r="O3385" t="str">
            <v>RED DE OFICINAS</v>
          </cell>
          <cell r="P3385" t="str">
            <v>BOGOTA  D.C.</v>
          </cell>
          <cell r="Q3385" t="str">
            <v>Ley 50</v>
          </cell>
          <cell r="R3385">
            <v>40644</v>
          </cell>
          <cell r="S3385" t="str">
            <v/>
          </cell>
          <cell r="T3385">
            <v>6</v>
          </cell>
        </row>
        <row r="3386">
          <cell r="B3386">
            <v>9736066</v>
          </cell>
          <cell r="C3386" t="str">
            <v>URREA</v>
          </cell>
          <cell r="D3386" t="str">
            <v>MONTANEZ</v>
          </cell>
          <cell r="E3386" t="str">
            <v>DEIVY DARWIN</v>
          </cell>
          <cell r="F3386" t="str">
            <v>D2U4M5R9</v>
          </cell>
          <cell r="G3386" t="str">
            <v>M</v>
          </cell>
          <cell r="H3386" t="str">
            <v>SUPERNUMERARIO</v>
          </cell>
          <cell r="I3386" t="b">
            <v>0</v>
          </cell>
          <cell r="J3386" t="str">
            <v>BANCO CAJA SOCIAL</v>
          </cell>
          <cell r="K3386" t="str">
            <v>OFICINA SANTA LIBRADA</v>
          </cell>
          <cell r="L3386" t="str">
            <v>GERENCIA REGIONAL BOGOTA SUR</v>
          </cell>
          <cell r="M3386" t="str">
            <v>VICEPRESIDENCIA BANCA MASIVA</v>
          </cell>
          <cell r="N3386" t="str">
            <v>ZONA BOGOTA SURORIENTAL</v>
          </cell>
          <cell r="O3386" t="str">
            <v>RED DE OFICINAS</v>
          </cell>
          <cell r="P3386" t="str">
            <v>BOGOTA  D.C.</v>
          </cell>
          <cell r="Q3386" t="str">
            <v>Ley 50</v>
          </cell>
          <cell r="R3386">
            <v>40644</v>
          </cell>
          <cell r="S3386" t="str">
            <v/>
          </cell>
          <cell r="T3386">
            <v>6</v>
          </cell>
        </row>
        <row r="3387">
          <cell r="B3387">
            <v>80827269</v>
          </cell>
          <cell r="C3387" t="str">
            <v>HERRERA</v>
          </cell>
          <cell r="D3387" t="str">
            <v>CARRENO</v>
          </cell>
          <cell r="E3387" t="str">
            <v>JOHN JAVIER</v>
          </cell>
          <cell r="F3387" t="str">
            <v>J8H1C5E3</v>
          </cell>
          <cell r="G3387" t="str">
            <v>M</v>
          </cell>
          <cell r="H3387" t="str">
            <v>ASESOR COMERCIAL</v>
          </cell>
          <cell r="I3387" t="b">
            <v>0</v>
          </cell>
          <cell r="J3387" t="str">
            <v>BANCO CAJA SOCIAL</v>
          </cell>
          <cell r="K3387" t="str">
            <v>OFICINA TEQUENDAMA</v>
          </cell>
          <cell r="L3387" t="str">
            <v>GERENCIA REGIONAL BOGOTA NORTE</v>
          </cell>
          <cell r="M3387" t="str">
            <v>VICEPRESIDENCIA BANCA MASIVA</v>
          </cell>
          <cell r="N3387" t="str">
            <v>ZONA BOGOTA CENTRO</v>
          </cell>
          <cell r="O3387" t="str">
            <v>RED DE OFICINAS</v>
          </cell>
          <cell r="P3387" t="str">
            <v>BOGOTA  D.C.</v>
          </cell>
          <cell r="Q3387" t="str">
            <v>Ley 50</v>
          </cell>
          <cell r="R3387">
            <v>40644</v>
          </cell>
          <cell r="S3387" t="str">
            <v/>
          </cell>
          <cell r="T3387">
            <v>6</v>
          </cell>
        </row>
        <row r="3388">
          <cell r="B3388">
            <v>1015392210</v>
          </cell>
          <cell r="C3388" t="str">
            <v>GUIO</v>
          </cell>
          <cell r="D3388" t="str">
            <v>GIRALDO</v>
          </cell>
          <cell r="E3388" t="str">
            <v>LAURA MARCELA</v>
          </cell>
          <cell r="F3388" t="str">
            <v>L5G6G1U8</v>
          </cell>
          <cell r="G3388" t="str">
            <v>F</v>
          </cell>
          <cell r="H3388" t="str">
            <v>SUPERNUMERARIO</v>
          </cell>
          <cell r="I3388" t="b">
            <v>0</v>
          </cell>
          <cell r="J3388" t="str">
            <v>BANCO CAJA SOCIAL</v>
          </cell>
          <cell r="K3388" t="str">
            <v>OFICINA TERMINAL DE TRANSPORTE</v>
          </cell>
          <cell r="L3388" t="str">
            <v>GERENCIA REGIONAL BOGOTA SUR</v>
          </cell>
          <cell r="M3388" t="str">
            <v>VICEPRESIDENCIA BANCA MASIVA</v>
          </cell>
          <cell r="N3388" t="str">
            <v>ZONA BOGOTA OCCIDENTAL</v>
          </cell>
          <cell r="O3388" t="str">
            <v>RED DE OFICINAS</v>
          </cell>
          <cell r="P3388" t="str">
            <v>BOGOTA  D.C.</v>
          </cell>
          <cell r="Q3388" t="str">
            <v>Ley 50</v>
          </cell>
          <cell r="R3388">
            <v>40644</v>
          </cell>
          <cell r="S3388" t="str">
            <v/>
          </cell>
          <cell r="T3388">
            <v>6</v>
          </cell>
        </row>
        <row r="3389">
          <cell r="B3389">
            <v>1018409324</v>
          </cell>
          <cell r="C3389" t="str">
            <v>MURILLO</v>
          </cell>
          <cell r="D3389" t="str">
            <v>VIVAS</v>
          </cell>
          <cell r="E3389" t="str">
            <v>DAVID ANDRES</v>
          </cell>
          <cell r="F3389" t="str">
            <v>D5M7V4U3</v>
          </cell>
          <cell r="G3389" t="str">
            <v>M</v>
          </cell>
          <cell r="H3389" t="str">
            <v>CAJERO PRINCIPAL</v>
          </cell>
          <cell r="I3389" t="b">
            <v>0</v>
          </cell>
          <cell r="J3389" t="str">
            <v>BANCO CAJA SOCIAL</v>
          </cell>
          <cell r="K3389" t="str">
            <v>OFICINA TRINIDAD GALAN CALLE 3A</v>
          </cell>
          <cell r="L3389" t="str">
            <v>GERENCIA REGIONAL BOGOTA SUR</v>
          </cell>
          <cell r="M3389" t="str">
            <v>VICEPRESIDENCIA BANCA MASIVA</v>
          </cell>
          <cell r="N3389" t="str">
            <v>ZONA BOGOTA EJE INDUSTRIAL</v>
          </cell>
          <cell r="O3389" t="str">
            <v>RED DE OFICINAS</v>
          </cell>
          <cell r="P3389" t="str">
            <v>BOGOTA  D.C.</v>
          </cell>
          <cell r="Q3389" t="str">
            <v>Ley 50</v>
          </cell>
          <cell r="R3389">
            <v>40644</v>
          </cell>
          <cell r="S3389" t="str">
            <v/>
          </cell>
          <cell r="T3389">
            <v>6</v>
          </cell>
        </row>
        <row r="3390">
          <cell r="B3390">
            <v>1020737397</v>
          </cell>
          <cell r="C3390" t="str">
            <v>CANON</v>
          </cell>
          <cell r="D3390" t="str">
            <v>LINARES</v>
          </cell>
          <cell r="E3390" t="str">
            <v>HUGO ARMANDO</v>
          </cell>
          <cell r="F3390" t="str">
            <v>H1C8L4A8</v>
          </cell>
          <cell r="G3390" t="str">
            <v>M</v>
          </cell>
          <cell r="H3390" t="str">
            <v>EJECUTIVO EMPRESARIO</v>
          </cell>
          <cell r="I3390" t="b">
            <v>0</v>
          </cell>
          <cell r="J3390" t="str">
            <v>BANCO CAJA SOCIAL</v>
          </cell>
          <cell r="K3390" t="str">
            <v>OFICINA CENTRO INTERNACIONAL</v>
          </cell>
          <cell r="L3390" t="str">
            <v>GERENCIA REGIONAL BOGOTA NORTE</v>
          </cell>
          <cell r="M3390" t="str">
            <v>VICEPRESIDENCIA BANCA MASIVA</v>
          </cell>
          <cell r="N3390" t="str">
            <v>ZONA BOGOTA CENTRO</v>
          </cell>
          <cell r="O3390" t="str">
            <v>RED DE OFICINAS</v>
          </cell>
          <cell r="P3390" t="str">
            <v>BOGOTA  D.C.</v>
          </cell>
          <cell r="Q3390" t="str">
            <v>Ley 50</v>
          </cell>
          <cell r="R3390">
            <v>40644</v>
          </cell>
          <cell r="S3390" t="str">
            <v/>
          </cell>
          <cell r="T3390">
            <v>4</v>
          </cell>
        </row>
        <row r="3391">
          <cell r="B3391">
            <v>80126771</v>
          </cell>
          <cell r="C3391" t="str">
            <v>REYES</v>
          </cell>
          <cell r="D3391" t="str">
            <v>RAQUIRA</v>
          </cell>
          <cell r="E3391" t="str">
            <v>JORGE ENRIQUE</v>
          </cell>
          <cell r="F3391" t="str">
            <v>J8R8R5E0</v>
          </cell>
          <cell r="G3391" t="str">
            <v>M</v>
          </cell>
          <cell r="H3391" t="str">
            <v>ASESOR COMERCIAL</v>
          </cell>
          <cell r="I3391" t="b">
            <v>0</v>
          </cell>
          <cell r="J3391" t="str">
            <v>BANCO CAJA SOCIAL</v>
          </cell>
          <cell r="K3391" t="str">
            <v>OFICINA CARRERA DECIMA</v>
          </cell>
          <cell r="L3391" t="str">
            <v>GERENCIA REGIONAL BOGOTA NORTE</v>
          </cell>
          <cell r="M3391" t="str">
            <v>VICEPRESIDENCIA BANCA MASIVA</v>
          </cell>
          <cell r="N3391" t="str">
            <v>ZONA BOGOTA CENTRO</v>
          </cell>
          <cell r="O3391" t="str">
            <v>RED DE OFICINAS</v>
          </cell>
          <cell r="P3391" t="str">
            <v>BOGOTA  D.C.</v>
          </cell>
          <cell r="Q3391" t="str">
            <v>Ley 50</v>
          </cell>
          <cell r="R3391">
            <v>40646</v>
          </cell>
          <cell r="S3391" t="str">
            <v/>
          </cell>
          <cell r="T3391">
            <v>6</v>
          </cell>
        </row>
        <row r="3392">
          <cell r="B3392">
            <v>80213557</v>
          </cell>
          <cell r="C3392" t="str">
            <v>CHAVEZ</v>
          </cell>
          <cell r="D3392" t="str">
            <v>LOPEZ</v>
          </cell>
          <cell r="E3392" t="str">
            <v>JOHN JAIRO</v>
          </cell>
          <cell r="F3392" t="str">
            <v>J3C7L2H9</v>
          </cell>
          <cell r="G3392" t="str">
            <v>M</v>
          </cell>
          <cell r="H3392" t="str">
            <v>ASESOR COMERCIAL J.A.</v>
          </cell>
          <cell r="I3392" t="b">
            <v>0</v>
          </cell>
          <cell r="J3392" t="str">
            <v>BANCO CAJA SOCIAL</v>
          </cell>
          <cell r="K3392" t="str">
            <v>OFICINA PLAZA DE LAS AMERICAS</v>
          </cell>
          <cell r="L3392" t="str">
            <v>GERENCIA REGIONAL BOGOTA SUR</v>
          </cell>
          <cell r="M3392" t="str">
            <v>VICEPRESIDENCIA BANCA MASIVA</v>
          </cell>
          <cell r="N3392" t="str">
            <v>ZONA BOGOTA EJE INDUSTRIAL</v>
          </cell>
          <cell r="O3392" t="str">
            <v>RED DE OFICINAS</v>
          </cell>
          <cell r="P3392" t="str">
            <v>BOGOTA  D.C.</v>
          </cell>
          <cell r="Q3392" t="str">
            <v>Ley 50</v>
          </cell>
          <cell r="R3392">
            <v>40646</v>
          </cell>
          <cell r="S3392" t="str">
            <v/>
          </cell>
          <cell r="T3392">
            <v>6</v>
          </cell>
        </row>
        <row r="3393">
          <cell r="B3393">
            <v>53074199</v>
          </cell>
          <cell r="C3393" t="str">
            <v>CUBILLOS</v>
          </cell>
          <cell r="D3393" t="str">
            <v>VARGAS</v>
          </cell>
          <cell r="E3393" t="str">
            <v xml:space="preserve">YULIANA </v>
          </cell>
          <cell r="F3393" t="str">
            <v>Y6C7V5U4</v>
          </cell>
          <cell r="G3393" t="str">
            <v>F</v>
          </cell>
          <cell r="H3393" t="str">
            <v>ASESOR COMERCIAL J.A.</v>
          </cell>
          <cell r="I3393" t="b">
            <v>0</v>
          </cell>
          <cell r="J3393" t="str">
            <v>BANCO CAJA SOCIAL</v>
          </cell>
          <cell r="K3393" t="str">
            <v>OFICINA EL ENSUEÑO</v>
          </cell>
          <cell r="L3393" t="str">
            <v>GERENCIA REGIONAL BOGOTA SUR</v>
          </cell>
          <cell r="M3393" t="str">
            <v>VICEPRESIDENCIA BANCA MASIVA</v>
          </cell>
          <cell r="N3393" t="str">
            <v>ZONA BOGOTA SURORIENTAL</v>
          </cell>
          <cell r="O3393" t="str">
            <v>RED DE OFICINAS</v>
          </cell>
          <cell r="P3393" t="str">
            <v>BOGOTA  D.C.</v>
          </cell>
          <cell r="Q3393" t="str">
            <v>Ley 50</v>
          </cell>
          <cell r="R3393">
            <v>40646</v>
          </cell>
          <cell r="S3393" t="str">
            <v/>
          </cell>
          <cell r="T3393">
            <v>6</v>
          </cell>
        </row>
        <row r="3394">
          <cell r="B3394">
            <v>1019010298</v>
          </cell>
          <cell r="C3394" t="str">
            <v>AGUIRRE</v>
          </cell>
          <cell r="D3394" t="str">
            <v>ORTIZ</v>
          </cell>
          <cell r="E3394" t="str">
            <v xml:space="preserve">CATALINA </v>
          </cell>
          <cell r="F3394" t="str">
            <v>C9A2O1G3</v>
          </cell>
          <cell r="G3394" t="str">
            <v>F</v>
          </cell>
          <cell r="H3394" t="str">
            <v>ANALISTA DE PROCESOS DE NEGOCIO</v>
          </cell>
          <cell r="I3394" t="b">
            <v>0</v>
          </cell>
          <cell r="J3394" t="str">
            <v>BANCO CAJA SOCIAL</v>
          </cell>
          <cell r="K3394" t="str">
            <v>GERENCIA DE TRANSFORMACION Y PROCESOS</v>
          </cell>
          <cell r="L3394" t="str">
            <v>GERENCIA DE TRANSFORMACION Y PROCESOS</v>
          </cell>
          <cell r="M3394" t="str">
            <v>GERENCIA DE TRANSFORMACION Y PROCESOS</v>
          </cell>
          <cell r="N3394" t="str">
            <v>GERENCIA DE TRANSFORMACION Y PROCESOS</v>
          </cell>
          <cell r="O3394" t="str">
            <v>GERENCIA DE TRANSFORMACION Y PROCESOS</v>
          </cell>
          <cell r="P3394" t="str">
            <v>BOGOTA  D.C.</v>
          </cell>
          <cell r="Q3394" t="str">
            <v>Ley 50</v>
          </cell>
          <cell r="R3394">
            <v>40646</v>
          </cell>
          <cell r="S3394" t="str">
            <v/>
          </cell>
          <cell r="T3394">
            <v>5</v>
          </cell>
        </row>
        <row r="3395">
          <cell r="B3395">
            <v>1024474648</v>
          </cell>
          <cell r="C3395" t="str">
            <v>ROJAS</v>
          </cell>
          <cell r="D3395" t="str">
            <v>HERRERA</v>
          </cell>
          <cell r="E3395" t="str">
            <v>ALEJANDRA MARCELA</v>
          </cell>
          <cell r="F3395" t="str">
            <v>A4R6H7O9</v>
          </cell>
          <cell r="G3395" t="str">
            <v>F</v>
          </cell>
          <cell r="H3395" t="str">
            <v>ASESOR COMERCIAL</v>
          </cell>
          <cell r="I3395" t="b">
            <v>0</v>
          </cell>
          <cell r="J3395" t="str">
            <v>BANCO CAJA SOCIAL</v>
          </cell>
          <cell r="K3395" t="str">
            <v>OFICINA CENTRO MAYOR</v>
          </cell>
          <cell r="L3395" t="str">
            <v>GERENCIA REGIONAL BOGOTA SUR</v>
          </cell>
          <cell r="M3395" t="str">
            <v>VICEPRESIDENCIA BANCA MASIVA</v>
          </cell>
          <cell r="N3395" t="str">
            <v>ZONA BOGOTA SURORIENTAL</v>
          </cell>
          <cell r="O3395" t="str">
            <v>RED DE OFICINAS</v>
          </cell>
          <cell r="P3395" t="str">
            <v>BOGOTA  D.C.</v>
          </cell>
          <cell r="Q3395" t="str">
            <v>Ley 50</v>
          </cell>
          <cell r="R3395">
            <v>40646</v>
          </cell>
          <cell r="S3395" t="str">
            <v/>
          </cell>
          <cell r="T3395">
            <v>6</v>
          </cell>
        </row>
        <row r="3396">
          <cell r="B3396">
            <v>1014188827</v>
          </cell>
          <cell r="C3396" t="str">
            <v>MORALES</v>
          </cell>
          <cell r="D3396" t="str">
            <v>ROBLES</v>
          </cell>
          <cell r="E3396" t="str">
            <v>JOHN ALEXANDER</v>
          </cell>
          <cell r="F3396" t="str">
            <v>J5M3R6O2</v>
          </cell>
          <cell r="G3396" t="str">
            <v>M</v>
          </cell>
          <cell r="H3396" t="str">
            <v>EJECUTIVO PYME</v>
          </cell>
          <cell r="I3396" t="b">
            <v>0</v>
          </cell>
          <cell r="J3396" t="str">
            <v>BANCO CAJA SOCIAL</v>
          </cell>
          <cell r="K3396" t="str">
            <v>OFICINA PARK WAY</v>
          </cell>
          <cell r="L3396" t="str">
            <v>GERENCIA REGIONAL BOGOTA SUR</v>
          </cell>
          <cell r="M3396" t="str">
            <v>VICEPRESIDENCIA BANCA MASIVA</v>
          </cell>
          <cell r="N3396" t="str">
            <v>ZONA BOGOTA OCCIDENTAL</v>
          </cell>
          <cell r="O3396" t="str">
            <v>RED DE OFICINAS</v>
          </cell>
          <cell r="P3396" t="str">
            <v>BOGOTA  D.C.</v>
          </cell>
          <cell r="Q3396" t="str">
            <v>Ley 50</v>
          </cell>
          <cell r="R3396">
            <v>40646</v>
          </cell>
          <cell r="S3396" t="str">
            <v/>
          </cell>
          <cell r="T3396">
            <v>4</v>
          </cell>
        </row>
        <row r="3397">
          <cell r="B3397">
            <v>51901186</v>
          </cell>
          <cell r="C3397" t="str">
            <v>ESCOBAR</v>
          </cell>
          <cell r="D3397" t="str">
            <v>PARRA</v>
          </cell>
          <cell r="E3397" t="str">
            <v>OLGA LUCIA</v>
          </cell>
          <cell r="F3397" t="str">
            <v>O6E8P5S1</v>
          </cell>
          <cell r="G3397" t="str">
            <v>F</v>
          </cell>
          <cell r="H3397" t="str">
            <v>AUXILIAR DE VERIFICACION</v>
          </cell>
          <cell r="I3397" t="b">
            <v>0</v>
          </cell>
          <cell r="J3397" t="str">
            <v>BANCO CAJA SOCIAL</v>
          </cell>
          <cell r="K3397" t="str">
            <v>COORDINACION DE VERIFICACION</v>
          </cell>
          <cell r="L3397" t="str">
            <v>GERENCIA CREDITO PERSONAS</v>
          </cell>
          <cell r="M3397" t="str">
            <v>VICEPRESIDENCIA DE RIESGO</v>
          </cell>
          <cell r="N3397" t="str">
            <v>GERENCIA GESTION DE CREDITO</v>
          </cell>
          <cell r="O3397" t="str">
            <v>VICEPRESIDENCIA DE RIESGO</v>
          </cell>
          <cell r="P3397" t="str">
            <v>BOGOTA  D.C.</v>
          </cell>
          <cell r="Q3397" t="str">
            <v>Ley 50</v>
          </cell>
          <cell r="R3397">
            <v>40647</v>
          </cell>
          <cell r="S3397" t="str">
            <v/>
          </cell>
          <cell r="T3397">
            <v>6</v>
          </cell>
        </row>
        <row r="3398">
          <cell r="B3398">
            <v>65704996</v>
          </cell>
          <cell r="C3398" t="str">
            <v>GUTIERREZ</v>
          </cell>
          <cell r="D3398" t="str">
            <v>ROMERO</v>
          </cell>
          <cell r="E3398" t="str">
            <v>DIANA MARCELA</v>
          </cell>
          <cell r="F3398" t="str">
            <v>D9G3R9U1</v>
          </cell>
          <cell r="G3398" t="str">
            <v>F</v>
          </cell>
          <cell r="H3398" t="str">
            <v>PROFESIONAL ADMINISTRATIVO</v>
          </cell>
          <cell r="I3398" t="b">
            <v>0</v>
          </cell>
          <cell r="J3398" t="str">
            <v>PROJUVENTUD</v>
          </cell>
          <cell r="K3398" t="str">
            <v>REGIONAL SOACHA</v>
          </cell>
          <cell r="L3398" t="str">
            <v>INTEGRACION REGIONAL.</v>
          </cell>
          <cell r="M3398" t="str">
            <v>F.S. VICEPRESIDECIA DE DESARROLLO</v>
          </cell>
          <cell r="N3398" t="str">
            <v>REGIONAL SOACHA</v>
          </cell>
          <cell r="O3398" t="str">
            <v>F.S. VP DESARROLLO</v>
          </cell>
          <cell r="P3398" t="str">
            <v>SOACHA</v>
          </cell>
          <cell r="Q3398" t="str">
            <v>Ley 50</v>
          </cell>
          <cell r="R3398">
            <v>40649</v>
          </cell>
          <cell r="S3398" t="str">
            <v/>
          </cell>
          <cell r="T3398">
            <v>5</v>
          </cell>
        </row>
        <row r="3399">
          <cell r="B3399">
            <v>33308047</v>
          </cell>
          <cell r="C3399" t="str">
            <v>RAMIREZ</v>
          </cell>
          <cell r="D3399" t="str">
            <v>MORELO</v>
          </cell>
          <cell r="E3399" t="str">
            <v>AMIDYS LUZ</v>
          </cell>
          <cell r="F3399" t="str">
            <v>A5R7M4A3</v>
          </cell>
          <cell r="G3399" t="str">
            <v>F</v>
          </cell>
          <cell r="H3399" t="str">
            <v>ASESOR DE PREVENCION POR PROYECTO V</v>
          </cell>
          <cell r="I3399" t="b">
            <v>0</v>
          </cell>
          <cell r="J3399" t="str">
            <v>COLMENA SEGUROS</v>
          </cell>
          <cell r="K3399" t="str">
            <v>GERENCIA SUCURSAL BOGOTA</v>
          </cell>
          <cell r="L3399" t="str">
            <v>SUCURSAL BOGOTA</v>
          </cell>
          <cell r="M3399" t="str">
            <v>REGIONAL CENTRO</v>
          </cell>
          <cell r="N3399" t="str">
            <v>SUCURSAL BOGOTA</v>
          </cell>
          <cell r="O3399" t="str">
            <v>REGIONAL CENTRO</v>
          </cell>
          <cell r="P3399" t="str">
            <v>BOGOTA  D.C.</v>
          </cell>
          <cell r="Q3399" t="str">
            <v>Ley 50</v>
          </cell>
          <cell r="R3399">
            <v>40651</v>
          </cell>
          <cell r="S3399" t="str">
            <v/>
          </cell>
          <cell r="T3399">
            <v>5</v>
          </cell>
        </row>
        <row r="3400">
          <cell r="B3400">
            <v>35250797</v>
          </cell>
          <cell r="C3400" t="str">
            <v>VILLARRAGA</v>
          </cell>
          <cell r="D3400" t="str">
            <v>PINILLA</v>
          </cell>
          <cell r="E3400" t="str">
            <v>LUZ FABIOLA</v>
          </cell>
          <cell r="F3400" t="str">
            <v>L9V2P1I3</v>
          </cell>
          <cell r="G3400" t="str">
            <v>F</v>
          </cell>
          <cell r="H3400" t="str">
            <v>GERENTE DE OFICINA</v>
          </cell>
          <cell r="I3400" t="b">
            <v>1</v>
          </cell>
          <cell r="J3400" t="str">
            <v>BANCO CAJA SOCIAL</v>
          </cell>
          <cell r="K3400" t="str">
            <v>OFICINA TITAN</v>
          </cell>
          <cell r="L3400" t="str">
            <v>GERENCIA REGIONAL BOGOTA NORTE</v>
          </cell>
          <cell r="M3400" t="str">
            <v>VICEPRESIDENCIA BANCA MASIVA</v>
          </cell>
          <cell r="N3400" t="str">
            <v>ZONA BOGOTA NOROCCIDENTAL</v>
          </cell>
          <cell r="O3400" t="str">
            <v>GERENTE RED DE OFICINAS</v>
          </cell>
          <cell r="P3400" t="str">
            <v>BOGOTA  D.C.</v>
          </cell>
          <cell r="Q3400" t="str">
            <v>Ley 50</v>
          </cell>
          <cell r="R3400">
            <v>40651</v>
          </cell>
          <cell r="S3400" t="str">
            <v/>
          </cell>
          <cell r="T3400">
            <v>4</v>
          </cell>
        </row>
        <row r="3401">
          <cell r="B3401">
            <v>1070588648</v>
          </cell>
          <cell r="C3401" t="str">
            <v>CANTILLO</v>
          </cell>
          <cell r="D3401" t="str">
            <v>ORDONEZ</v>
          </cell>
          <cell r="E3401" t="str">
            <v>DIEGO ARMANDO</v>
          </cell>
          <cell r="F3401" t="str">
            <v>D4C3O2A8</v>
          </cell>
          <cell r="G3401" t="str">
            <v>M</v>
          </cell>
          <cell r="H3401" t="str">
            <v>GERENTE DE OFICINA</v>
          </cell>
          <cell r="I3401" t="b">
            <v>1</v>
          </cell>
          <cell r="J3401" t="str">
            <v>BANCO CAJA SOCIAL</v>
          </cell>
          <cell r="K3401" t="str">
            <v>OFICINA LA MESA</v>
          </cell>
          <cell r="L3401" t="str">
            <v>GERENCIA REGIONAL SUR</v>
          </cell>
          <cell r="M3401" t="str">
            <v>VICEPRESIDENCIA BANCA MASIVA</v>
          </cell>
          <cell r="N3401" t="str">
            <v>ZONA CENTRAL</v>
          </cell>
          <cell r="O3401" t="str">
            <v>GERENTE RED DE OFICINAS</v>
          </cell>
          <cell r="P3401" t="str">
            <v>LA MESA</v>
          </cell>
          <cell r="Q3401" t="str">
            <v>Ley 50</v>
          </cell>
          <cell r="R3401">
            <v>40651</v>
          </cell>
          <cell r="S3401" t="str">
            <v/>
          </cell>
          <cell r="T3401">
            <v>4</v>
          </cell>
        </row>
        <row r="3402">
          <cell r="B3402">
            <v>1026556286</v>
          </cell>
          <cell r="C3402" t="str">
            <v>RODRIGUEZ</v>
          </cell>
          <cell r="D3402" t="str">
            <v>VASQUEZ</v>
          </cell>
          <cell r="E3402" t="str">
            <v>GISELL JOHANNA</v>
          </cell>
          <cell r="F3402" t="str">
            <v>G4R0V8O6</v>
          </cell>
          <cell r="G3402" t="str">
            <v>F</v>
          </cell>
          <cell r="H3402" t="str">
            <v>ASESOR DE SERVICIO</v>
          </cell>
          <cell r="I3402" t="b">
            <v>0</v>
          </cell>
          <cell r="J3402" t="str">
            <v>BANCO CAJA SOCIAL</v>
          </cell>
          <cell r="K3402" t="str">
            <v>OFICINA AV. CARACAS</v>
          </cell>
          <cell r="L3402" t="str">
            <v>GERENCIA REGIONAL BOGOTA SUR</v>
          </cell>
          <cell r="M3402" t="str">
            <v>VICEPRESIDENCIA BANCA MASIVA</v>
          </cell>
          <cell r="N3402" t="str">
            <v>ZONA BOGOTA SURORIENTAL</v>
          </cell>
          <cell r="O3402" t="str">
            <v>RED DE OFICINAS</v>
          </cell>
          <cell r="P3402" t="str">
            <v>BOGOTA  D.C.</v>
          </cell>
          <cell r="Q3402" t="str">
            <v>Ley 50</v>
          </cell>
          <cell r="R3402">
            <v>40651</v>
          </cell>
          <cell r="S3402" t="str">
            <v/>
          </cell>
          <cell r="T3402">
            <v>6</v>
          </cell>
        </row>
        <row r="3403">
          <cell r="B3403">
            <v>1018402340</v>
          </cell>
          <cell r="C3403" t="str">
            <v>VEGA</v>
          </cell>
          <cell r="D3403" t="str">
            <v>ZARATE</v>
          </cell>
          <cell r="E3403" t="str">
            <v xml:space="preserve">YONATAN </v>
          </cell>
          <cell r="F3403" t="str">
            <v>Y9V0Z3E5</v>
          </cell>
          <cell r="G3403" t="str">
            <v>M</v>
          </cell>
          <cell r="H3403" t="str">
            <v>ASESOR DE NEGOCIO</v>
          </cell>
          <cell r="I3403" t="b">
            <v>0</v>
          </cell>
          <cell r="J3403" t="str">
            <v>BANCO CAJA SOCIAL</v>
          </cell>
          <cell r="K3403" t="str">
            <v>DIRECCION MICROFINANZAS BOSA</v>
          </cell>
          <cell r="L3403" t="str">
            <v>GERENCIA NACIONAL DE MICROFINANZAS</v>
          </cell>
          <cell r="M3403" t="str">
            <v>VICEPRESIDENCIA BANCA MASIVA</v>
          </cell>
          <cell r="N3403" t="str">
            <v>GERENCIA COMERCIAL MICROFINANZAS BOGOTA</v>
          </cell>
          <cell r="O3403" t="str">
            <v>GERENCIA NAL DE MICROFINANZAS</v>
          </cell>
          <cell r="P3403" t="str">
            <v>BOGOTA  D.C.</v>
          </cell>
          <cell r="Q3403" t="str">
            <v>Ley 50</v>
          </cell>
          <cell r="R3403">
            <v>40652</v>
          </cell>
          <cell r="S3403" t="str">
            <v/>
          </cell>
          <cell r="T3403">
            <v>5</v>
          </cell>
        </row>
        <row r="3404">
          <cell r="B3404">
            <v>71652498</v>
          </cell>
          <cell r="C3404" t="str">
            <v>GARCIA</v>
          </cell>
          <cell r="D3404" t="str">
            <v>OCAMPO</v>
          </cell>
          <cell r="E3404" t="str">
            <v>LUIS OSCAR</v>
          </cell>
          <cell r="F3404" t="str">
            <v>L3G6O0A2</v>
          </cell>
          <cell r="G3404" t="str">
            <v>M</v>
          </cell>
          <cell r="H3404" t="str">
            <v>ASESOR COMERCIAL FVD HIPOTECARIO</v>
          </cell>
          <cell r="I3404" t="b">
            <v>0</v>
          </cell>
          <cell r="J3404" t="str">
            <v>BANCO CAJA SOCIAL</v>
          </cell>
          <cell r="K3404" t="str">
            <v>DIRECCION FVD HIPOTECARIO MEDELLIN</v>
          </cell>
          <cell r="L3404" t="str">
            <v>GERENCIA GESTION CANALES VENTA</v>
          </cell>
          <cell r="M3404" t="str">
            <v>VICEPRESIDENCIA BANCA MASIVA</v>
          </cell>
          <cell r="N3404" t="str">
            <v>GERENCIA FUERZA DE VENTA DIRECTA HIPOTECARIO</v>
          </cell>
          <cell r="O3404" t="str">
            <v>FVD HIPOTECARIO</v>
          </cell>
          <cell r="P3404" t="str">
            <v>MEDELLIN</v>
          </cell>
          <cell r="Q3404" t="str">
            <v>Ley 50</v>
          </cell>
          <cell r="R3404">
            <v>40653</v>
          </cell>
          <cell r="S3404" t="str">
            <v/>
          </cell>
          <cell r="T3404">
            <v>6</v>
          </cell>
        </row>
        <row r="3405">
          <cell r="B3405">
            <v>79876043</v>
          </cell>
          <cell r="C3405" t="str">
            <v>COLORADO</v>
          </cell>
          <cell r="D3405" t="str">
            <v>GOMEZ</v>
          </cell>
          <cell r="E3405" t="str">
            <v>DIEGO ALEJANDRO</v>
          </cell>
          <cell r="F3405" t="str">
            <v>D0C9G0O6</v>
          </cell>
          <cell r="G3405" t="str">
            <v>M</v>
          </cell>
          <cell r="H3405" t="str">
            <v>ANALISTA DE DESARROLLO DE TALENTO HUMANO</v>
          </cell>
          <cell r="I3405" t="b">
            <v>0</v>
          </cell>
          <cell r="J3405" t="str">
            <v>BANCO CAJA SOCIAL</v>
          </cell>
          <cell r="K3405" t="str">
            <v>GERENCIA GESTION ESTRATEGICA TALENTO HUMANO</v>
          </cell>
          <cell r="L3405" t="str">
            <v>GERENCIA GESTION ESTRATEGICA TALENTO HUMANO</v>
          </cell>
          <cell r="M3405" t="str">
            <v>UAC TALENTO HUMANO</v>
          </cell>
          <cell r="N3405" t="str">
            <v>GERENCIA GESTION ESTRATEGICA TALENTO HUMANO</v>
          </cell>
          <cell r="O3405" t="str">
            <v>UAC TALENTO HUMANO</v>
          </cell>
          <cell r="P3405" t="str">
            <v>BOGOTA  D.C.</v>
          </cell>
          <cell r="Q3405" t="str">
            <v>Ley 50</v>
          </cell>
          <cell r="R3405">
            <v>40660</v>
          </cell>
          <cell r="S3405" t="str">
            <v/>
          </cell>
          <cell r="T3405">
            <v>5</v>
          </cell>
        </row>
        <row r="3406">
          <cell r="B3406">
            <v>79951487</v>
          </cell>
          <cell r="C3406" t="str">
            <v>MALAGON</v>
          </cell>
          <cell r="D3406" t="str">
            <v>ALFONSO</v>
          </cell>
          <cell r="E3406" t="str">
            <v>EDGAR HERNANDO</v>
          </cell>
          <cell r="F3406" t="str">
            <v>E6M7A5A4</v>
          </cell>
          <cell r="G3406" t="str">
            <v>M</v>
          </cell>
          <cell r="H3406" t="str">
            <v>COORDINADOR DE EVALUACION Y MODELOS</v>
          </cell>
          <cell r="I3406" t="b">
            <v>1</v>
          </cell>
          <cell r="J3406" t="str">
            <v>BANCO CAJA SOCIAL</v>
          </cell>
          <cell r="K3406" t="str">
            <v>COORDINACION DE EVALUACION Y MODELOS</v>
          </cell>
          <cell r="L3406" t="str">
            <v>GERENCIA DE GESTION FINANCIERA</v>
          </cell>
          <cell r="M3406" t="str">
            <v>VICEPRESIDENCIA FINANCIERA</v>
          </cell>
          <cell r="N3406" t="str">
            <v>COORDINACION DE EVALUACION Y MODELOS</v>
          </cell>
          <cell r="O3406" t="str">
            <v>VICEPRESIDENCIA FINANCIERA</v>
          </cell>
          <cell r="P3406" t="str">
            <v>BOGOTA  D.C.</v>
          </cell>
          <cell r="Q3406" t="str">
            <v>Ley 50</v>
          </cell>
          <cell r="R3406">
            <v>40665</v>
          </cell>
          <cell r="S3406" t="str">
            <v/>
          </cell>
          <cell r="T3406">
            <v>4</v>
          </cell>
        </row>
        <row r="3407">
          <cell r="B3407">
            <v>1094912214</v>
          </cell>
          <cell r="C3407" t="str">
            <v>MEJIA</v>
          </cell>
          <cell r="D3407" t="str">
            <v>RIOS</v>
          </cell>
          <cell r="E3407" t="str">
            <v>SANDRA VIVIANA</v>
          </cell>
          <cell r="F3407" t="str">
            <v>S9M3R9E1</v>
          </cell>
          <cell r="G3407" t="str">
            <v>F</v>
          </cell>
          <cell r="H3407" t="str">
            <v>CAJERO AUXILIAR</v>
          </cell>
          <cell r="I3407" t="b">
            <v>0</v>
          </cell>
          <cell r="J3407" t="str">
            <v>BANCO CAJA SOCIAL</v>
          </cell>
          <cell r="K3407" t="str">
            <v>OFICINA CALLE 21 ARMENIA</v>
          </cell>
          <cell r="L3407" t="str">
            <v>GERENCIA REGIONAL NORTE</v>
          </cell>
          <cell r="M3407" t="str">
            <v>VICEPRESIDENCIA BANCA MASIVA</v>
          </cell>
          <cell r="N3407" t="str">
            <v>ZONA EJE CAFETERO</v>
          </cell>
          <cell r="O3407" t="str">
            <v>RED DE OFICINAS</v>
          </cell>
          <cell r="P3407" t="str">
            <v>ARMENIA</v>
          </cell>
          <cell r="Q3407" t="str">
            <v>Ley 50</v>
          </cell>
          <cell r="R3407">
            <v>40665</v>
          </cell>
          <cell r="S3407" t="str">
            <v/>
          </cell>
          <cell r="T3407">
            <v>6</v>
          </cell>
        </row>
        <row r="3408">
          <cell r="B3408">
            <v>52186093</v>
          </cell>
          <cell r="C3408" t="str">
            <v>ORTIZ</v>
          </cell>
          <cell r="D3408" t="str">
            <v>CAICEDO</v>
          </cell>
          <cell r="E3408" t="str">
            <v xml:space="preserve">ERIKA </v>
          </cell>
          <cell r="F3408" t="str">
            <v>E0O7C4R5</v>
          </cell>
          <cell r="G3408" t="str">
            <v>F</v>
          </cell>
          <cell r="H3408" t="str">
            <v>ANALISTA DE RIESGO</v>
          </cell>
          <cell r="I3408" t="b">
            <v>0</v>
          </cell>
          <cell r="J3408" t="str">
            <v>BANCO CAJA SOCIAL</v>
          </cell>
          <cell r="K3408" t="str">
            <v>COORDINACION ANALISIS DE RIESGO UNIDADES PRODUCTIVAS NO FORMALES</v>
          </cell>
          <cell r="L3408" t="str">
            <v>GERENCIA ANALISIS DE RIESGO</v>
          </cell>
          <cell r="M3408" t="str">
            <v>VICEPRESIDENCIA DE RIESGO</v>
          </cell>
          <cell r="N3408" t="str">
            <v>COORDINACION ANALISIS DE RIESGO UNIDADES PRODUCTIVAS NO FORMALES</v>
          </cell>
          <cell r="O3408" t="str">
            <v>VICEPRESIDENCIA DE RIESGO</v>
          </cell>
          <cell r="P3408" t="str">
            <v>BOGOTA  D.C.</v>
          </cell>
          <cell r="Q3408" t="str">
            <v>Ley 50</v>
          </cell>
          <cell r="R3408">
            <v>40672</v>
          </cell>
          <cell r="S3408" t="str">
            <v/>
          </cell>
          <cell r="T3408">
            <v>5</v>
          </cell>
        </row>
        <row r="3409">
          <cell r="B3409">
            <v>1107055982</v>
          </cell>
          <cell r="C3409" t="str">
            <v>PULIDO</v>
          </cell>
          <cell r="D3409" t="str">
            <v>GARCIA</v>
          </cell>
          <cell r="E3409" t="str">
            <v>ANGELA PATRICIA</v>
          </cell>
          <cell r="F3409" t="str">
            <v>A5P3G6U2</v>
          </cell>
          <cell r="G3409" t="str">
            <v>F</v>
          </cell>
          <cell r="H3409" t="str">
            <v>ASESOR COMERCIAL</v>
          </cell>
          <cell r="I3409" t="b">
            <v>0</v>
          </cell>
          <cell r="J3409" t="str">
            <v>BANCO CAJA SOCIAL</v>
          </cell>
          <cell r="K3409" t="str">
            <v>OFICINA LA INDEPENDENCIA</v>
          </cell>
          <cell r="L3409" t="str">
            <v>GERENCIA REGIONAL SUR</v>
          </cell>
          <cell r="M3409" t="str">
            <v>VICEPRESIDENCIA BANCA MASIVA</v>
          </cell>
          <cell r="N3409" t="str">
            <v>ZONA CALI SUR</v>
          </cell>
          <cell r="O3409" t="str">
            <v>RED DE OFICINAS</v>
          </cell>
          <cell r="P3409" t="str">
            <v>CALI</v>
          </cell>
          <cell r="Q3409" t="str">
            <v>Ley 50</v>
          </cell>
          <cell r="R3409">
            <v>40672</v>
          </cell>
          <cell r="S3409" t="str">
            <v/>
          </cell>
          <cell r="T3409">
            <v>6</v>
          </cell>
        </row>
        <row r="3410">
          <cell r="B3410">
            <v>1026264954</v>
          </cell>
          <cell r="C3410" t="str">
            <v>AGUIRRE</v>
          </cell>
          <cell r="D3410" t="str">
            <v>SANCHEZ</v>
          </cell>
          <cell r="E3410" t="str">
            <v>NELSON FABIAN</v>
          </cell>
          <cell r="F3410" t="str">
            <v>N9A0S3G5</v>
          </cell>
          <cell r="G3410" t="str">
            <v>M</v>
          </cell>
          <cell r="H3410" t="str">
            <v>COORDINADOR ANALISIS DE RIESGO PERSONA NATURAL FORMAL</v>
          </cell>
          <cell r="I3410" t="b">
            <v>1</v>
          </cell>
          <cell r="J3410" t="str">
            <v>BANCO CAJA SOCIAL</v>
          </cell>
          <cell r="K3410" t="str">
            <v>COORDINACION ANALISIS DE RIESGO PERSONA NATURAL FORMAL</v>
          </cell>
          <cell r="L3410" t="str">
            <v>GERENCIA ANALISIS DE RIESGO</v>
          </cell>
          <cell r="M3410" t="str">
            <v>VICEPRESIDENCIA DE RIESGO</v>
          </cell>
          <cell r="N3410" t="str">
            <v>COORDINACION ANALISIS DE RIESGO PERSONA NATURAL FORMAL</v>
          </cell>
          <cell r="O3410" t="str">
            <v>VICEPRESIDENCIA DE RIESGO</v>
          </cell>
          <cell r="P3410" t="str">
            <v>BOGOTA  D.C.</v>
          </cell>
          <cell r="Q3410" t="str">
            <v>Ley 50</v>
          </cell>
          <cell r="R3410">
            <v>40672</v>
          </cell>
          <cell r="S3410" t="str">
            <v/>
          </cell>
          <cell r="T3410">
            <v>4</v>
          </cell>
        </row>
        <row r="3411">
          <cell r="B3411">
            <v>14324292</v>
          </cell>
          <cell r="C3411" t="str">
            <v>RIANO</v>
          </cell>
          <cell r="D3411" t="str">
            <v>RONDON</v>
          </cell>
          <cell r="E3411" t="str">
            <v>CARLOS ANDRES</v>
          </cell>
          <cell r="F3411" t="str">
            <v>C3R6R2I2</v>
          </cell>
          <cell r="G3411" t="str">
            <v>M</v>
          </cell>
          <cell r="H3411" t="str">
            <v>ANALISTA DE RAZONABILIDAD CONTABLE</v>
          </cell>
          <cell r="I3411" t="b">
            <v>0</v>
          </cell>
          <cell r="J3411" t="str">
            <v>COLMENA FIDUCIARIA</v>
          </cell>
          <cell r="K3411" t="str">
            <v>CONTABILIDAD</v>
          </cell>
          <cell r="L3411" t="str">
            <v>GERENCIA DE CONTROL CONTABLE</v>
          </cell>
          <cell r="M3411" t="str">
            <v>VICEPRESIDENCIA FINANCIERA</v>
          </cell>
          <cell r="N3411" t="str">
            <v>CONTABILIDAD</v>
          </cell>
          <cell r="O3411" t="str">
            <v>VICEPRESIDENCIA FINANCIERA</v>
          </cell>
          <cell r="P3411" t="str">
            <v>BOGOTA  D.C.</v>
          </cell>
          <cell r="Q3411" t="str">
            <v>Ley 50</v>
          </cell>
          <cell r="R3411">
            <v>40679</v>
          </cell>
          <cell r="S3411" t="str">
            <v/>
          </cell>
          <cell r="T3411">
            <v>5</v>
          </cell>
        </row>
        <row r="3412">
          <cell r="B3412">
            <v>39579722</v>
          </cell>
          <cell r="C3412" t="str">
            <v>YARA</v>
          </cell>
          <cell r="D3412" t="str">
            <v>GARCIA</v>
          </cell>
          <cell r="E3412" t="str">
            <v>LEYDI JOHANA</v>
          </cell>
          <cell r="F3412" t="str">
            <v>L3Y7G2A9</v>
          </cell>
          <cell r="G3412" t="str">
            <v>F</v>
          </cell>
          <cell r="H3412" t="str">
            <v>ASESOR COMERCIAL</v>
          </cell>
          <cell r="I3412" t="b">
            <v>0</v>
          </cell>
          <cell r="J3412" t="str">
            <v>BANCO CAJA SOCIAL</v>
          </cell>
          <cell r="K3412" t="str">
            <v>OFICINA GIRARDOT</v>
          </cell>
          <cell r="L3412" t="str">
            <v>GERENCIA REGIONAL SUR</v>
          </cell>
          <cell r="M3412" t="str">
            <v>VICEPRESIDENCIA BANCA MASIVA</v>
          </cell>
          <cell r="N3412" t="str">
            <v>ZONA CENTRAL</v>
          </cell>
          <cell r="O3412" t="str">
            <v>RED DE OFICINAS</v>
          </cell>
          <cell r="P3412" t="str">
            <v>GIRARDOT</v>
          </cell>
          <cell r="Q3412" t="str">
            <v>Ley 50</v>
          </cell>
          <cell r="R3412">
            <v>40679</v>
          </cell>
          <cell r="S3412" t="str">
            <v/>
          </cell>
          <cell r="T3412">
            <v>6</v>
          </cell>
        </row>
        <row r="3413">
          <cell r="B3413">
            <v>53006399</v>
          </cell>
          <cell r="C3413" t="str">
            <v>CRIOLLO</v>
          </cell>
          <cell r="D3413" t="str">
            <v>BULLA</v>
          </cell>
          <cell r="E3413" t="str">
            <v>DIANA MARCELA</v>
          </cell>
          <cell r="F3413" t="str">
            <v>D4C3B2R8</v>
          </cell>
          <cell r="G3413" t="str">
            <v>F</v>
          </cell>
          <cell r="H3413" t="str">
            <v>ASESOR DE SERVICIO</v>
          </cell>
          <cell r="I3413" t="b">
            <v>0</v>
          </cell>
          <cell r="J3413" t="str">
            <v>BANCO CAJA SOCIAL</v>
          </cell>
          <cell r="K3413" t="str">
            <v>OFICINA CARRERA DECIMA</v>
          </cell>
          <cell r="L3413" t="str">
            <v>GERENCIA REGIONAL BOGOTA NORTE</v>
          </cell>
          <cell r="M3413" t="str">
            <v>VICEPRESIDENCIA BANCA MASIVA</v>
          </cell>
          <cell r="N3413" t="str">
            <v>ZONA BOGOTA CENTRO</v>
          </cell>
          <cell r="O3413" t="str">
            <v>RED DE OFICINAS</v>
          </cell>
          <cell r="P3413" t="str">
            <v>BOGOTA  D.C.</v>
          </cell>
          <cell r="Q3413" t="str">
            <v>Ley 50</v>
          </cell>
          <cell r="R3413">
            <v>40679</v>
          </cell>
          <cell r="S3413" t="str">
            <v/>
          </cell>
          <cell r="T3413">
            <v>6</v>
          </cell>
        </row>
        <row r="3414">
          <cell r="B3414">
            <v>39329246</v>
          </cell>
          <cell r="C3414" t="str">
            <v>GOMEZ</v>
          </cell>
          <cell r="D3414" t="str">
            <v>BARCENAS</v>
          </cell>
          <cell r="E3414" t="str">
            <v>PAULA ANDREA</v>
          </cell>
          <cell r="F3414" t="str">
            <v>P8G5B8O9</v>
          </cell>
          <cell r="G3414" t="str">
            <v>F</v>
          </cell>
          <cell r="H3414" t="str">
            <v>SUPERNUMERARIO</v>
          </cell>
          <cell r="I3414" t="b">
            <v>0</v>
          </cell>
          <cell r="J3414" t="str">
            <v>BANCO CAJA SOCIAL</v>
          </cell>
          <cell r="K3414" t="str">
            <v>OFICINA FONTIBON</v>
          </cell>
          <cell r="L3414" t="str">
            <v>GERENCIA REGIONAL BOGOTA SUR</v>
          </cell>
          <cell r="M3414" t="str">
            <v>VICEPRESIDENCIA BANCA MASIVA</v>
          </cell>
          <cell r="N3414" t="str">
            <v>ZONA BOGOTA SUROCCIDENTAL</v>
          </cell>
          <cell r="O3414" t="str">
            <v>RED DE OFICINAS</v>
          </cell>
          <cell r="P3414" t="str">
            <v>BOGOTA  D.C.</v>
          </cell>
          <cell r="Q3414" t="str">
            <v>Ley 50</v>
          </cell>
          <cell r="R3414">
            <v>40679</v>
          </cell>
          <cell r="S3414" t="str">
            <v/>
          </cell>
          <cell r="T3414">
            <v>6</v>
          </cell>
        </row>
        <row r="3415">
          <cell r="B3415">
            <v>80821686</v>
          </cell>
          <cell r="C3415" t="str">
            <v>LUNA</v>
          </cell>
          <cell r="D3415" t="str">
            <v>LONDONO</v>
          </cell>
          <cell r="E3415" t="str">
            <v>JAIRO ARTURO</v>
          </cell>
          <cell r="F3415" t="str">
            <v>J5L6L5U0</v>
          </cell>
          <cell r="G3415" t="str">
            <v>M</v>
          </cell>
          <cell r="H3415" t="str">
            <v>ASESOR COMERCIAL J.A.</v>
          </cell>
          <cell r="I3415" t="b">
            <v>0</v>
          </cell>
          <cell r="J3415" t="str">
            <v>BANCO CAJA SOCIAL</v>
          </cell>
          <cell r="K3415" t="str">
            <v>OFICINA PLAZA IMPERIAL</v>
          </cell>
          <cell r="L3415" t="str">
            <v>GERENCIA REGIONAL BOGOTA NORTE</v>
          </cell>
          <cell r="M3415" t="str">
            <v>VICEPRESIDENCIA BANCA MASIVA</v>
          </cell>
          <cell r="N3415" t="str">
            <v>ZONA BOGOTA NOROCCIDENTAL</v>
          </cell>
          <cell r="O3415" t="str">
            <v>RED DE OFICINAS</v>
          </cell>
          <cell r="P3415" t="str">
            <v>BOGOTA  D.C.</v>
          </cell>
          <cell r="Q3415" t="str">
            <v>Ley 50</v>
          </cell>
          <cell r="R3415">
            <v>40679</v>
          </cell>
          <cell r="S3415" t="str">
            <v/>
          </cell>
          <cell r="T3415">
            <v>6</v>
          </cell>
        </row>
        <row r="3416">
          <cell r="B3416">
            <v>21018235</v>
          </cell>
          <cell r="C3416" t="str">
            <v>HERRERA</v>
          </cell>
          <cell r="D3416" t="str">
            <v>GONZALEZ</v>
          </cell>
          <cell r="E3416" t="str">
            <v>MARYI ALEXANDRA</v>
          </cell>
          <cell r="F3416" t="str">
            <v>M6H8G5E7</v>
          </cell>
          <cell r="G3416" t="str">
            <v>F</v>
          </cell>
          <cell r="H3416" t="str">
            <v>ASESOR DE SERVICIO</v>
          </cell>
          <cell r="I3416" t="b">
            <v>0</v>
          </cell>
          <cell r="J3416" t="str">
            <v>BANCO CAJA SOCIAL</v>
          </cell>
          <cell r="K3416" t="str">
            <v>OFICINA ESTRADA</v>
          </cell>
          <cell r="L3416" t="str">
            <v>GERENCIA REGIONAL BOGOTA SUR</v>
          </cell>
          <cell r="M3416" t="str">
            <v>VICEPRESIDENCIA BANCA MASIVA</v>
          </cell>
          <cell r="N3416" t="str">
            <v>ZONA BOGOTA OCCIDENTAL</v>
          </cell>
          <cell r="O3416" t="str">
            <v>RED DE OFICINAS</v>
          </cell>
          <cell r="P3416" t="str">
            <v>BOGOTA  D.C.</v>
          </cell>
          <cell r="Q3416" t="str">
            <v>Ley 50</v>
          </cell>
          <cell r="R3416">
            <v>40680</v>
          </cell>
          <cell r="S3416" t="str">
            <v/>
          </cell>
          <cell r="T3416">
            <v>6</v>
          </cell>
        </row>
        <row r="3417">
          <cell r="B3417">
            <v>80548157</v>
          </cell>
          <cell r="C3417" t="str">
            <v>ROJAS</v>
          </cell>
          <cell r="D3417" t="str">
            <v>PINZON</v>
          </cell>
          <cell r="E3417" t="str">
            <v>DIEGO ALEJANDRO</v>
          </cell>
          <cell r="F3417" t="str">
            <v>D3R6P0O2</v>
          </cell>
          <cell r="G3417" t="str">
            <v>M</v>
          </cell>
          <cell r="H3417" t="str">
            <v>SUPERNUMERARIO</v>
          </cell>
          <cell r="I3417" t="b">
            <v>0</v>
          </cell>
          <cell r="J3417" t="str">
            <v>BANCO CAJA SOCIAL</v>
          </cell>
          <cell r="K3417" t="str">
            <v>OFICINA ZIPAQUIRA</v>
          </cell>
          <cell r="L3417" t="str">
            <v>GERENCIA REGIONAL SUR</v>
          </cell>
          <cell r="M3417" t="str">
            <v>VICEPRESIDENCIA BANCA MASIVA</v>
          </cell>
          <cell r="N3417" t="str">
            <v>ZONA ANDINA</v>
          </cell>
          <cell r="O3417" t="str">
            <v>RED DE OFICINAS</v>
          </cell>
          <cell r="P3417" t="str">
            <v>ZIPAQUIRA</v>
          </cell>
          <cell r="Q3417" t="str">
            <v>Ley 50</v>
          </cell>
          <cell r="R3417">
            <v>40680</v>
          </cell>
          <cell r="S3417" t="str">
            <v/>
          </cell>
          <cell r="T3417">
            <v>6</v>
          </cell>
        </row>
        <row r="3418">
          <cell r="B3418">
            <v>80120228</v>
          </cell>
          <cell r="C3418" t="str">
            <v>MICAN</v>
          </cell>
          <cell r="D3418" t="str">
            <v>JIMENEZ</v>
          </cell>
          <cell r="E3418" t="str">
            <v>SERGIO ANDRES</v>
          </cell>
          <cell r="F3418" t="str">
            <v>S7M6J4I9</v>
          </cell>
          <cell r="G3418" t="str">
            <v>M</v>
          </cell>
          <cell r="H3418" t="str">
            <v>ASESOR COMERCIAL</v>
          </cell>
          <cell r="I3418" t="b">
            <v>0</v>
          </cell>
          <cell r="J3418" t="str">
            <v>BANCO CAJA SOCIAL</v>
          </cell>
          <cell r="K3418" t="str">
            <v>OFICINA RESTREPO</v>
          </cell>
          <cell r="L3418" t="str">
            <v>GERENCIA REGIONAL BOGOTA SUR</v>
          </cell>
          <cell r="M3418" t="str">
            <v>VICEPRESIDENCIA BANCA MASIVA</v>
          </cell>
          <cell r="N3418" t="str">
            <v>ZONA BOGOTA SURORIENTAL</v>
          </cell>
          <cell r="O3418" t="str">
            <v>RED DE OFICINAS</v>
          </cell>
          <cell r="P3418" t="str">
            <v>BOGOTA  D.C.</v>
          </cell>
          <cell r="Q3418" t="str">
            <v>Ley 50</v>
          </cell>
          <cell r="R3418">
            <v>40680</v>
          </cell>
          <cell r="S3418" t="str">
            <v/>
          </cell>
          <cell r="T3418">
            <v>6</v>
          </cell>
        </row>
        <row r="3419">
          <cell r="B3419">
            <v>1033716819</v>
          </cell>
          <cell r="C3419" t="str">
            <v>GOMEZ</v>
          </cell>
          <cell r="D3419" t="str">
            <v>MENDEZ</v>
          </cell>
          <cell r="E3419" t="str">
            <v>LAURA MARCELA</v>
          </cell>
          <cell r="F3419" t="str">
            <v>L5G7M4O3</v>
          </cell>
          <cell r="G3419" t="str">
            <v>F</v>
          </cell>
          <cell r="H3419" t="str">
            <v>ANALISTA INVESTIGADOR</v>
          </cell>
          <cell r="I3419" t="b">
            <v>0</v>
          </cell>
          <cell r="J3419" t="str">
            <v>BANCO CAJA SOCIAL</v>
          </cell>
          <cell r="K3419" t="str">
            <v>COORDINACION DE SEGURIDAD</v>
          </cell>
          <cell r="L3419" t="str">
            <v>GERENCIA DE SEGURIDAD</v>
          </cell>
          <cell r="M3419" t="str">
            <v>UAC SEGURIDAD</v>
          </cell>
          <cell r="N3419" t="str">
            <v>COORDINACION DE SEGURIDAD</v>
          </cell>
          <cell r="O3419" t="str">
            <v>UAC SEGURIDAD</v>
          </cell>
          <cell r="P3419" t="str">
            <v>BOGOTA  D.C.</v>
          </cell>
          <cell r="Q3419" t="str">
            <v>Ley 50</v>
          </cell>
          <cell r="R3419">
            <v>40680</v>
          </cell>
          <cell r="S3419" t="str">
            <v/>
          </cell>
          <cell r="T3419">
            <v>5</v>
          </cell>
        </row>
        <row r="3420">
          <cell r="B3420">
            <v>52967170</v>
          </cell>
          <cell r="C3420" t="str">
            <v>ORTIZ</v>
          </cell>
          <cell r="D3420" t="str">
            <v>VARGAS</v>
          </cell>
          <cell r="E3420" t="str">
            <v>MARIBEL CRISTINA</v>
          </cell>
          <cell r="F3420" t="str">
            <v>M5O7V4R3</v>
          </cell>
          <cell r="G3420" t="str">
            <v>F</v>
          </cell>
          <cell r="H3420" t="str">
            <v>AGENTES DE CENTRO DE ATENCION</v>
          </cell>
          <cell r="I3420" t="b">
            <v>0</v>
          </cell>
          <cell r="J3420" t="str">
            <v>BANCO CAJA SOCIAL</v>
          </cell>
          <cell r="K3420" t="str">
            <v>COORDINACION GESTION Y ASEGURAMIENTO CALIDAD DE CREDITO</v>
          </cell>
          <cell r="L3420" t="str">
            <v>GERENCIA CREDITO PERSONAS</v>
          </cell>
          <cell r="M3420" t="str">
            <v>VICEPRESIDENCIA DE RIESGO</v>
          </cell>
          <cell r="N3420" t="str">
            <v>GERENCIA GESTION DE CREDITO</v>
          </cell>
          <cell r="O3420" t="str">
            <v>VICEPRESIDENCIA DE RIESGO</v>
          </cell>
          <cell r="P3420" t="str">
            <v>BOGOTA  D.C.</v>
          </cell>
          <cell r="Q3420" t="str">
            <v>Ley 50</v>
          </cell>
          <cell r="R3420">
            <v>40683</v>
          </cell>
          <cell r="S3420" t="str">
            <v/>
          </cell>
          <cell r="T3420">
            <v>6</v>
          </cell>
        </row>
        <row r="3421">
          <cell r="B3421">
            <v>1053775670</v>
          </cell>
          <cell r="C3421" t="str">
            <v>CARDENAS</v>
          </cell>
          <cell r="D3421" t="str">
            <v>RODRIGUEZ</v>
          </cell>
          <cell r="E3421" t="str">
            <v>CHRISTOPHER NELSON</v>
          </cell>
          <cell r="F3421" t="str">
            <v>C3C6R0A2</v>
          </cell>
          <cell r="G3421" t="str">
            <v>M</v>
          </cell>
          <cell r="H3421" t="str">
            <v>ASESOR COMERCIAL J.A.</v>
          </cell>
          <cell r="I3421" t="b">
            <v>0</v>
          </cell>
          <cell r="J3421" t="str">
            <v>BANCO CAJA SOCIAL</v>
          </cell>
          <cell r="K3421" t="str">
            <v>OFICINA PRADO VERANIEGO</v>
          </cell>
          <cell r="L3421" t="str">
            <v>GERENCIA REGIONAL BOGOTA NORTE</v>
          </cell>
          <cell r="M3421" t="str">
            <v>VICEPRESIDENCIA BANCA MASIVA</v>
          </cell>
          <cell r="N3421" t="str">
            <v>ZONA BOGOTA NORORIENTAL</v>
          </cell>
          <cell r="O3421" t="str">
            <v>RED DE OFICINAS</v>
          </cell>
          <cell r="P3421" t="str">
            <v>BOGOTA  D.C.</v>
          </cell>
          <cell r="Q3421" t="str">
            <v>Ley 50</v>
          </cell>
          <cell r="R3421">
            <v>40686</v>
          </cell>
          <cell r="S3421" t="str">
            <v/>
          </cell>
          <cell r="T3421">
            <v>6</v>
          </cell>
        </row>
        <row r="3422">
          <cell r="B3422">
            <v>16784656</v>
          </cell>
          <cell r="C3422" t="str">
            <v>BARREIRO</v>
          </cell>
          <cell r="D3422" t="str">
            <v>RAMIREZ</v>
          </cell>
          <cell r="E3422" t="str">
            <v>EDGAR HERNANDO</v>
          </cell>
          <cell r="F3422" t="str">
            <v>E6B7R5A4</v>
          </cell>
          <cell r="G3422" t="str">
            <v>M</v>
          </cell>
          <cell r="H3422" t="str">
            <v>ANALISTA DE CREDITO PYME SENIOR</v>
          </cell>
          <cell r="I3422" t="b">
            <v>0</v>
          </cell>
          <cell r="J3422" t="str">
            <v>BANCO CAJA SOCIAL</v>
          </cell>
          <cell r="K3422" t="str">
            <v>COORDINACION CREDITO PYME</v>
          </cell>
          <cell r="L3422" t="str">
            <v>GERENCIA CREDITO PERSONAS</v>
          </cell>
          <cell r="M3422" t="str">
            <v>VICEPRESIDENCIA DE RIESGO</v>
          </cell>
          <cell r="N3422" t="str">
            <v>GERENCIA BANCA UNIDADES PRODUCTIVAS</v>
          </cell>
          <cell r="O3422" t="str">
            <v>VICEPRESIDENCIA DE RIESGO</v>
          </cell>
          <cell r="P3422" t="str">
            <v>BOGOTA  D.C.</v>
          </cell>
          <cell r="Q3422" t="str">
            <v>Ley 50</v>
          </cell>
          <cell r="R3422">
            <v>40695</v>
          </cell>
          <cell r="S3422" t="str">
            <v/>
          </cell>
          <cell r="T3422">
            <v>5</v>
          </cell>
        </row>
        <row r="3423">
          <cell r="B3423">
            <v>41926179</v>
          </cell>
          <cell r="C3423" t="str">
            <v>ESCOBAR</v>
          </cell>
          <cell r="D3423" t="str">
            <v>SAENZ</v>
          </cell>
          <cell r="E3423" t="str">
            <v>OLGA NANCY</v>
          </cell>
          <cell r="F3423" t="str">
            <v>O9E3S9S1</v>
          </cell>
          <cell r="G3423" t="str">
            <v>F</v>
          </cell>
          <cell r="H3423" t="str">
            <v>ASESOR DE NEGOCIO</v>
          </cell>
          <cell r="I3423" t="b">
            <v>0</v>
          </cell>
          <cell r="J3423" t="str">
            <v>BANCO CAJA SOCIAL</v>
          </cell>
          <cell r="K3423" t="str">
            <v>DIRECCION MICROFINANZAS ARMENIA</v>
          </cell>
          <cell r="L3423" t="str">
            <v>GERENCIA NACIONAL DE MICROFINANZAS</v>
          </cell>
          <cell r="M3423" t="str">
            <v>VICEPRESIDENCIA BANCA MASIVA</v>
          </cell>
          <cell r="N3423" t="str">
            <v>GERENCIA COMERCIAL MICROFINANZAS SUCURSALES</v>
          </cell>
          <cell r="O3423" t="str">
            <v>GERENCIA NAL DE MICROFINANZAS</v>
          </cell>
          <cell r="P3423" t="str">
            <v>ARMENIA</v>
          </cell>
          <cell r="Q3423" t="str">
            <v>Ley 50</v>
          </cell>
          <cell r="R3423">
            <v>40695</v>
          </cell>
          <cell r="S3423" t="str">
            <v/>
          </cell>
          <cell r="T3423">
            <v>5</v>
          </cell>
        </row>
        <row r="3424">
          <cell r="B3424">
            <v>80500526</v>
          </cell>
          <cell r="C3424" t="str">
            <v>PABON</v>
          </cell>
          <cell r="D3424" t="str">
            <v>RODRIGUEZ</v>
          </cell>
          <cell r="E3424" t="str">
            <v>HUGO FERNANDO</v>
          </cell>
          <cell r="F3424" t="str">
            <v>H9P5R2A2</v>
          </cell>
          <cell r="G3424" t="str">
            <v>M</v>
          </cell>
          <cell r="H3424" t="str">
            <v>TECNICO JUDICIAL</v>
          </cell>
          <cell r="I3424" t="b">
            <v>0</v>
          </cell>
          <cell r="J3424" t="str">
            <v>BANCO CAJA SOCIAL</v>
          </cell>
          <cell r="K3424" t="str">
            <v>DIRECCION DE ASEGURAMIENTO JUDICIAL</v>
          </cell>
          <cell r="L3424" t="str">
            <v>GERENCIA DE COBRANZAS</v>
          </cell>
          <cell r="M3424" t="str">
            <v>VICEPRESIDENCIA DE RIESGO</v>
          </cell>
          <cell r="N3424" t="str">
            <v>GERENCIA COBRANZA JURIDICA</v>
          </cell>
          <cell r="O3424" t="str">
            <v>VICEPRESIDENCIA DE RIESGO</v>
          </cell>
          <cell r="P3424" t="str">
            <v>BOGOTA  D.C.</v>
          </cell>
          <cell r="Q3424" t="str">
            <v>Ley 50</v>
          </cell>
          <cell r="R3424">
            <v>40695</v>
          </cell>
          <cell r="S3424" t="str">
            <v/>
          </cell>
          <cell r="T3424">
            <v>6</v>
          </cell>
        </row>
        <row r="3425">
          <cell r="B3425">
            <v>79805612</v>
          </cell>
          <cell r="C3425" t="str">
            <v>REINA</v>
          </cell>
          <cell r="D3425" t="str">
            <v>PRIETO</v>
          </cell>
          <cell r="E3425" t="str">
            <v>JOSE JAIRO</v>
          </cell>
          <cell r="F3425" t="str">
            <v>J5R7P4E3</v>
          </cell>
          <cell r="G3425" t="str">
            <v>M</v>
          </cell>
          <cell r="H3425" t="str">
            <v>COORDINADOR CREDITO PYME ( E )</v>
          </cell>
          <cell r="I3425" t="b">
            <v>1</v>
          </cell>
          <cell r="J3425" t="str">
            <v>BANCO CAJA SOCIAL</v>
          </cell>
          <cell r="K3425" t="str">
            <v>COORDINACION CREDITO PYME</v>
          </cell>
          <cell r="L3425" t="str">
            <v>GERENCIA CREDITO PERSONAS</v>
          </cell>
          <cell r="M3425" t="str">
            <v>VICEPRESIDENCIA DE RIESGO</v>
          </cell>
          <cell r="N3425" t="str">
            <v>GERENCIA BANCA UNIDADES PRODUCTIVAS</v>
          </cell>
          <cell r="O3425" t="str">
            <v>VICEPRESIDENCIA DE RIESGO</v>
          </cell>
          <cell r="P3425" t="str">
            <v>BOGOTA  D.C.</v>
          </cell>
          <cell r="Q3425" t="str">
            <v>Ley 50</v>
          </cell>
          <cell r="R3425">
            <v>40695</v>
          </cell>
          <cell r="S3425" t="str">
            <v/>
          </cell>
          <cell r="T3425">
            <v>4</v>
          </cell>
        </row>
        <row r="3426">
          <cell r="B3426">
            <v>46678528</v>
          </cell>
          <cell r="C3426" t="str">
            <v>ARIZA</v>
          </cell>
          <cell r="D3426" t="str">
            <v/>
          </cell>
          <cell r="E3426" t="str">
            <v>LUZ DARY</v>
          </cell>
          <cell r="F3426" t="str">
            <v>L3A6U0R2</v>
          </cell>
          <cell r="G3426" t="str">
            <v>F</v>
          </cell>
          <cell r="H3426" t="str">
            <v>ASESOR DE NEGOCIO</v>
          </cell>
          <cell r="I3426" t="b">
            <v>0</v>
          </cell>
          <cell r="J3426" t="str">
            <v>BANCO CAJA SOCIAL</v>
          </cell>
          <cell r="K3426" t="str">
            <v>DIRECCION MICROFINANZAS TUNJA</v>
          </cell>
          <cell r="L3426" t="str">
            <v>GERENCIA NACIONAL DE MICROFINANZAS</v>
          </cell>
          <cell r="M3426" t="str">
            <v>VICEPRESIDENCIA BANCA MASIVA</v>
          </cell>
          <cell r="N3426" t="str">
            <v>GERENCIA COMERCIAL MICROFINANZAS BOGOTA</v>
          </cell>
          <cell r="O3426" t="str">
            <v>GERENCIA NAL DE MICROFINANZAS</v>
          </cell>
          <cell r="P3426" t="str">
            <v>CHIQUINQUIRA</v>
          </cell>
          <cell r="Q3426" t="str">
            <v>Ley 50</v>
          </cell>
          <cell r="R3426">
            <v>40695</v>
          </cell>
          <cell r="S3426" t="str">
            <v/>
          </cell>
          <cell r="T3426">
            <v>5</v>
          </cell>
        </row>
        <row r="3427">
          <cell r="B3427">
            <v>52428914</v>
          </cell>
          <cell r="C3427" t="str">
            <v>ONOFRE</v>
          </cell>
          <cell r="D3427" t="str">
            <v>RIVERA</v>
          </cell>
          <cell r="E3427" t="str">
            <v>YAMILE ANDREA</v>
          </cell>
          <cell r="F3427" t="str">
            <v>Y3O7R2N9</v>
          </cell>
          <cell r="G3427" t="str">
            <v>F</v>
          </cell>
          <cell r="H3427" t="str">
            <v>ANALISTA DE CREDITO PYME SENIOR</v>
          </cell>
          <cell r="I3427" t="b">
            <v>0</v>
          </cell>
          <cell r="J3427" t="str">
            <v>BANCO CAJA SOCIAL</v>
          </cell>
          <cell r="K3427" t="str">
            <v>COORDINACION CREDITO PYME</v>
          </cell>
          <cell r="L3427" t="str">
            <v>GERENCIA CREDITO PERSONAS</v>
          </cell>
          <cell r="M3427" t="str">
            <v>VICEPRESIDENCIA DE RIESGO</v>
          </cell>
          <cell r="N3427" t="str">
            <v>GERENCIA BANCA UNIDADES PRODUCTIVAS</v>
          </cell>
          <cell r="O3427" t="str">
            <v>VICEPRESIDENCIA DE RIESGO</v>
          </cell>
          <cell r="P3427" t="str">
            <v>BOGOTA  D.C.</v>
          </cell>
          <cell r="Q3427" t="str">
            <v>Ley 50</v>
          </cell>
          <cell r="R3427">
            <v>40695</v>
          </cell>
          <cell r="S3427" t="str">
            <v/>
          </cell>
          <cell r="T3427">
            <v>5</v>
          </cell>
        </row>
        <row r="3428">
          <cell r="B3428">
            <v>72007060</v>
          </cell>
          <cell r="C3428" t="str">
            <v>AFANADOR</v>
          </cell>
          <cell r="D3428" t="str">
            <v>SARMIENTO</v>
          </cell>
          <cell r="E3428" t="str">
            <v>ALEX AUGUSTO</v>
          </cell>
          <cell r="F3428" t="str">
            <v>A4A0S8F6</v>
          </cell>
          <cell r="G3428" t="str">
            <v>M</v>
          </cell>
          <cell r="H3428" t="str">
            <v>ASESOR SOPORTE CONCILIACION Y NORMALIZACION DE CARTERA</v>
          </cell>
          <cell r="I3428" t="b">
            <v>0</v>
          </cell>
          <cell r="J3428" t="str">
            <v>BANCO CAJA SOCIAL</v>
          </cell>
          <cell r="K3428" t="str">
            <v>COORDINACION ZONA COSTA</v>
          </cell>
          <cell r="L3428" t="str">
            <v>GERENCIA DE COBRANZAS</v>
          </cell>
          <cell r="M3428" t="str">
            <v>VICEPRESIDENCIA DE RIESGO</v>
          </cell>
          <cell r="N3428" t="str">
            <v>GERENCIA DE SOPORTE INTERNO</v>
          </cell>
          <cell r="O3428" t="str">
            <v>VICEPRESIDENCIA DE RIESGO</v>
          </cell>
          <cell r="P3428" t="str">
            <v>BARRANQUILLA</v>
          </cell>
          <cell r="Q3428" t="str">
            <v>Ley 50</v>
          </cell>
          <cell r="R3428">
            <v>40695</v>
          </cell>
          <cell r="S3428" t="str">
            <v/>
          </cell>
          <cell r="T3428">
            <v>6</v>
          </cell>
        </row>
        <row r="3429">
          <cell r="B3429">
            <v>31576885</v>
          </cell>
          <cell r="C3429" t="str">
            <v>ZULUAGA</v>
          </cell>
          <cell r="D3429" t="str">
            <v>VELASQUEZ</v>
          </cell>
          <cell r="E3429" t="str">
            <v>JENNY ALEXANDRA</v>
          </cell>
          <cell r="F3429" t="str">
            <v>J8Z4V2U5</v>
          </cell>
          <cell r="G3429" t="str">
            <v>F</v>
          </cell>
          <cell r="H3429" t="str">
            <v>ASESOR COMERCIAL</v>
          </cell>
          <cell r="I3429" t="b">
            <v>0</v>
          </cell>
          <cell r="J3429" t="str">
            <v>BANCO CAJA SOCIAL</v>
          </cell>
          <cell r="K3429" t="str">
            <v>OFICINA AVENIDA ORIENTAL</v>
          </cell>
          <cell r="L3429" t="str">
            <v>GERENCIA REGIONAL NORTE</v>
          </cell>
          <cell r="M3429" t="str">
            <v>VICEPRESIDENCIA BANCA MASIVA</v>
          </cell>
          <cell r="N3429" t="str">
            <v>ZONA ANTIOQUIA NORTE</v>
          </cell>
          <cell r="O3429" t="str">
            <v>RED DE OFICINAS</v>
          </cell>
          <cell r="P3429" t="str">
            <v>MEDELLIN</v>
          </cell>
          <cell r="Q3429" t="str">
            <v>Ley 50</v>
          </cell>
          <cell r="R3429">
            <v>40695</v>
          </cell>
          <cell r="S3429" t="str">
            <v/>
          </cell>
          <cell r="T3429">
            <v>6</v>
          </cell>
        </row>
        <row r="3430">
          <cell r="B3430">
            <v>24716896</v>
          </cell>
          <cell r="C3430" t="str">
            <v>RAMIREZ</v>
          </cell>
          <cell r="D3430" t="str">
            <v>OSTOS</v>
          </cell>
          <cell r="E3430" t="str">
            <v>MARTHA ISABEL</v>
          </cell>
          <cell r="F3430" t="str">
            <v>M3R7O2A9</v>
          </cell>
          <cell r="G3430" t="str">
            <v>F</v>
          </cell>
          <cell r="H3430" t="str">
            <v>ANALISTA JURIDICO</v>
          </cell>
          <cell r="I3430" t="b">
            <v>0</v>
          </cell>
          <cell r="J3430" t="str">
            <v>BANCO CAJA SOCIAL</v>
          </cell>
          <cell r="K3430" t="str">
            <v>DIRECCION DE ASEGURAMIENTO JUDICIAL</v>
          </cell>
          <cell r="L3430" t="str">
            <v>GERENCIA DE COBRANZAS</v>
          </cell>
          <cell r="M3430" t="str">
            <v>VICEPRESIDENCIA DE RIESGO</v>
          </cell>
          <cell r="N3430" t="str">
            <v>GERENCIA COBRANZA JURIDICA</v>
          </cell>
          <cell r="O3430" t="str">
            <v>VICEPRESIDENCIA DE RIESGO</v>
          </cell>
          <cell r="P3430" t="str">
            <v>BOGOTA  D.C.</v>
          </cell>
          <cell r="Q3430" t="str">
            <v>Ley 50</v>
          </cell>
          <cell r="R3430">
            <v>40695</v>
          </cell>
          <cell r="S3430" t="str">
            <v/>
          </cell>
          <cell r="T3430">
            <v>5</v>
          </cell>
        </row>
        <row r="3431">
          <cell r="B3431">
            <v>38610821</v>
          </cell>
          <cell r="C3431" t="str">
            <v>FRANCO</v>
          </cell>
          <cell r="D3431" t="str">
            <v>RIVEROS</v>
          </cell>
          <cell r="E3431" t="str">
            <v>YENNY MARCELA</v>
          </cell>
          <cell r="F3431" t="str">
            <v>Y4F0R8R6</v>
          </cell>
          <cell r="G3431" t="str">
            <v>F</v>
          </cell>
          <cell r="H3431" t="str">
            <v>ASESOR COMERCIAL</v>
          </cell>
          <cell r="I3431" t="b">
            <v>0</v>
          </cell>
          <cell r="J3431" t="str">
            <v>BANCO CAJA SOCIAL</v>
          </cell>
          <cell r="K3431" t="str">
            <v>OFICINA GILBERTO ALZATE</v>
          </cell>
          <cell r="L3431" t="str">
            <v>GERENCIA REGIONAL NORTE</v>
          </cell>
          <cell r="M3431" t="str">
            <v>VICEPRESIDENCIA BANCA MASIVA</v>
          </cell>
          <cell r="N3431" t="str">
            <v>ZONA EJE CAFETERO</v>
          </cell>
          <cell r="O3431" t="str">
            <v>RED DE OFICINAS</v>
          </cell>
          <cell r="P3431" t="str">
            <v>MANIZALES</v>
          </cell>
          <cell r="Q3431" t="str">
            <v>Ley 50</v>
          </cell>
          <cell r="R3431">
            <v>40695</v>
          </cell>
          <cell r="S3431" t="str">
            <v/>
          </cell>
          <cell r="T3431">
            <v>6</v>
          </cell>
        </row>
        <row r="3432">
          <cell r="B3432">
            <v>38612566</v>
          </cell>
          <cell r="C3432" t="str">
            <v>RAMOS</v>
          </cell>
          <cell r="D3432" t="str">
            <v>NUPAN</v>
          </cell>
          <cell r="E3432" t="str">
            <v>JENNY YAMILE</v>
          </cell>
          <cell r="F3432" t="str">
            <v>J5R7N2A4</v>
          </cell>
          <cell r="G3432" t="str">
            <v>F</v>
          </cell>
          <cell r="H3432" t="str">
            <v>SUBGERENTE J.A.</v>
          </cell>
          <cell r="I3432" t="b">
            <v>0</v>
          </cell>
          <cell r="J3432" t="str">
            <v>BANCO CAJA SOCIAL</v>
          </cell>
          <cell r="K3432" t="str">
            <v>OFICINA AVENIDA ESTACION</v>
          </cell>
          <cell r="L3432" t="str">
            <v>GERENCIA REGIONAL SUR</v>
          </cell>
          <cell r="M3432" t="str">
            <v>VICEPRESIDENCIA BANCA MASIVA</v>
          </cell>
          <cell r="N3432" t="str">
            <v>ZONA CALI NORTE</v>
          </cell>
          <cell r="O3432" t="str">
            <v>RED DE OFICINAS</v>
          </cell>
          <cell r="P3432" t="str">
            <v>CALI</v>
          </cell>
          <cell r="Q3432" t="str">
            <v>Ley 50</v>
          </cell>
          <cell r="R3432">
            <v>40695</v>
          </cell>
          <cell r="S3432" t="str">
            <v/>
          </cell>
          <cell r="T3432">
            <v>5</v>
          </cell>
        </row>
        <row r="3433">
          <cell r="B3433">
            <v>55303569</v>
          </cell>
          <cell r="C3433" t="str">
            <v>DE LA HOZ</v>
          </cell>
          <cell r="D3433" t="str">
            <v>ROSADO</v>
          </cell>
          <cell r="E3433" t="str">
            <v>GISELLA ESTHER</v>
          </cell>
          <cell r="F3433" t="str">
            <v>G6D8R5E1</v>
          </cell>
          <cell r="G3433" t="str">
            <v>F</v>
          </cell>
          <cell r="H3433" t="str">
            <v>COORDINADOR REGIONAL DE RIESGO BARRANQUILLA</v>
          </cell>
          <cell r="I3433" t="b">
            <v>1</v>
          </cell>
          <cell r="J3433" t="str">
            <v>BANCO CAJA SOCIAL</v>
          </cell>
          <cell r="K3433" t="str">
            <v>COORDINACION REGIONAL DE RIESGO BARRANQUILLA</v>
          </cell>
          <cell r="L3433" t="str">
            <v>GERENCIA CREDITO PERSONAS</v>
          </cell>
          <cell r="M3433" t="str">
            <v>VICEPRESIDENCIA DE RIESGO</v>
          </cell>
          <cell r="N3433" t="str">
            <v>GERENCIA BANCA UNIDADES PRODUCTIVAS</v>
          </cell>
          <cell r="O3433" t="str">
            <v>VICEPRESIDENCIA DE RIESGO</v>
          </cell>
          <cell r="P3433" t="str">
            <v>BARRANQUILLA</v>
          </cell>
          <cell r="Q3433" t="str">
            <v>Ley 50</v>
          </cell>
          <cell r="R3433">
            <v>40695</v>
          </cell>
          <cell r="S3433" t="str">
            <v/>
          </cell>
          <cell r="T3433">
            <v>4</v>
          </cell>
        </row>
        <row r="3434">
          <cell r="B3434">
            <v>1019009488</v>
          </cell>
          <cell r="C3434" t="str">
            <v>CASTILLO</v>
          </cell>
          <cell r="D3434" t="str">
            <v>COMBITA</v>
          </cell>
          <cell r="E3434" t="str">
            <v>JULIA KATTY</v>
          </cell>
          <cell r="F3434" t="str">
            <v>J3C7C2A9</v>
          </cell>
          <cell r="G3434" t="str">
            <v>F</v>
          </cell>
          <cell r="H3434" t="str">
            <v>ANALISTA GESTION Y SEGUIMIENTO CARTERA EMPRESARIAL JUNIOR</v>
          </cell>
          <cell r="I3434" t="b">
            <v>0</v>
          </cell>
          <cell r="J3434" t="str">
            <v>BANCO CAJA SOCIAL</v>
          </cell>
          <cell r="K3434" t="str">
            <v>COORDINACION GESTION SEGUIMIENTO CARTERA COMERCIAL</v>
          </cell>
          <cell r="L3434" t="str">
            <v>GERENCIA ADMINISTRACION DE PORTAFOLIO</v>
          </cell>
          <cell r="M3434" t="str">
            <v>VICEPRESIDENCIA DE RIESGO</v>
          </cell>
          <cell r="N3434" t="str">
            <v>COORDINACION GESTION SEGUIMIENTO CARTERA COMERCIAL</v>
          </cell>
          <cell r="O3434" t="str">
            <v>VICEPRESIDENCIA DE RIESGO</v>
          </cell>
          <cell r="P3434" t="str">
            <v>BOGOTA  D.C.</v>
          </cell>
          <cell r="Q3434" t="str">
            <v>Ley 50</v>
          </cell>
          <cell r="R3434">
            <v>40695</v>
          </cell>
          <cell r="S3434" t="str">
            <v/>
          </cell>
          <cell r="T3434">
            <v>5</v>
          </cell>
        </row>
        <row r="3435">
          <cell r="B3435">
            <v>1061698743</v>
          </cell>
          <cell r="C3435" t="str">
            <v>IMBACHI</v>
          </cell>
          <cell r="D3435" t="str">
            <v>LLANTEN</v>
          </cell>
          <cell r="E3435" t="str">
            <v>LICEHTE JOHANNA</v>
          </cell>
          <cell r="F3435" t="str">
            <v>L4I3L2M8</v>
          </cell>
          <cell r="G3435" t="str">
            <v>F</v>
          </cell>
          <cell r="H3435" t="str">
            <v>ASESOR COMERCIAL</v>
          </cell>
          <cell r="I3435" t="b">
            <v>0</v>
          </cell>
          <cell r="J3435" t="str">
            <v>BANCO CAJA SOCIAL</v>
          </cell>
          <cell r="K3435" t="str">
            <v>OFICINA POPAYAN</v>
          </cell>
          <cell r="L3435" t="str">
            <v>GERENCIA REGIONAL SUR</v>
          </cell>
          <cell r="M3435" t="str">
            <v>VICEPRESIDENCIA BANCA MASIVA</v>
          </cell>
          <cell r="N3435" t="str">
            <v>ZONA OCCIDENTE</v>
          </cell>
          <cell r="O3435" t="str">
            <v>RED DE OFICINAS</v>
          </cell>
          <cell r="P3435" t="str">
            <v>POPAYAN</v>
          </cell>
          <cell r="Q3435" t="str">
            <v>Ley 50</v>
          </cell>
          <cell r="R3435">
            <v>40695</v>
          </cell>
          <cell r="S3435" t="str">
            <v/>
          </cell>
          <cell r="T3435">
            <v>6</v>
          </cell>
        </row>
        <row r="3436">
          <cell r="B3436">
            <v>80399298</v>
          </cell>
          <cell r="C3436" t="str">
            <v>ORTIZ</v>
          </cell>
          <cell r="D3436" t="str">
            <v>ROZO</v>
          </cell>
          <cell r="E3436" t="str">
            <v>LUIS GABRIEL</v>
          </cell>
          <cell r="F3436" t="str">
            <v>L4O3R2R8</v>
          </cell>
          <cell r="G3436" t="str">
            <v>M</v>
          </cell>
          <cell r="H3436" t="str">
            <v>ANALISTA DE SEGURIDAD DOCUMENTAL</v>
          </cell>
          <cell r="I3436" t="b">
            <v>0</v>
          </cell>
          <cell r="J3436" t="str">
            <v>BANCO CAJA SOCIAL</v>
          </cell>
          <cell r="K3436" t="str">
            <v>COORDINACION GESTION ADMINISTRATIVA</v>
          </cell>
          <cell r="L3436" t="str">
            <v>GERENCIA CREDITO PERSONAS</v>
          </cell>
          <cell r="M3436" t="str">
            <v>VICEPRESIDENCIA DE RIESGO</v>
          </cell>
          <cell r="N3436" t="str">
            <v>GERENCIA CREDITO CONSUMO</v>
          </cell>
          <cell r="O3436" t="str">
            <v>VICEPRESIDENCIA DE RIESGO</v>
          </cell>
          <cell r="P3436" t="str">
            <v>BOGOTA  D.C.</v>
          </cell>
          <cell r="Q3436" t="str">
            <v>Ley 50</v>
          </cell>
          <cell r="R3436">
            <v>40696</v>
          </cell>
          <cell r="S3436" t="str">
            <v/>
          </cell>
          <cell r="T3436">
            <v>5</v>
          </cell>
        </row>
        <row r="3437">
          <cell r="B3437">
            <v>1077853127</v>
          </cell>
          <cell r="C3437" t="str">
            <v>SANCHEZ</v>
          </cell>
          <cell r="D3437" t="str">
            <v>ORTIZ</v>
          </cell>
          <cell r="E3437" t="str">
            <v>ANA VICTORIA</v>
          </cell>
          <cell r="F3437" t="str">
            <v>A4S5O7A6</v>
          </cell>
          <cell r="G3437" t="str">
            <v>F</v>
          </cell>
          <cell r="H3437" t="str">
            <v>AUXILIAR JURIDICO</v>
          </cell>
          <cell r="I3437" t="b">
            <v>0</v>
          </cell>
          <cell r="J3437" t="str">
            <v>COLMENA SEGUROS</v>
          </cell>
          <cell r="K3437" t="str">
            <v>SECRETARIA GENERAL</v>
          </cell>
          <cell r="L3437" t="str">
            <v>SECRETARIA GENERAL</v>
          </cell>
          <cell r="M3437" t="str">
            <v>SECRETARIA GENERAL</v>
          </cell>
          <cell r="N3437" t="str">
            <v>SECRETARIA GENERAL</v>
          </cell>
          <cell r="O3437" t="str">
            <v>DIRECCION GENERAL</v>
          </cell>
          <cell r="P3437" t="str">
            <v>BOGOTA  D.C.</v>
          </cell>
          <cell r="Q3437" t="str">
            <v>Ley 50</v>
          </cell>
          <cell r="R3437">
            <v>40696</v>
          </cell>
          <cell r="S3437" t="str">
            <v/>
          </cell>
          <cell r="T3437">
            <v>6</v>
          </cell>
        </row>
        <row r="3438">
          <cell r="B3438">
            <v>1022322888</v>
          </cell>
          <cell r="C3438" t="str">
            <v>MORA</v>
          </cell>
          <cell r="D3438" t="str">
            <v>VEGA</v>
          </cell>
          <cell r="E3438" t="str">
            <v xml:space="preserve">DIEGO </v>
          </cell>
          <cell r="F3438" t="str">
            <v>D4M0V8O6</v>
          </cell>
          <cell r="G3438" t="str">
            <v>M</v>
          </cell>
          <cell r="H3438" t="str">
            <v>AUXILIAR DE LIBRANZAS</v>
          </cell>
          <cell r="I3438" t="b">
            <v>0</v>
          </cell>
          <cell r="J3438" t="str">
            <v>BANCO CAJA SOCIAL</v>
          </cell>
          <cell r="K3438" t="str">
            <v>GERENCIA FVD LIBRANZAS</v>
          </cell>
          <cell r="L3438" t="str">
            <v>GERENCIA GESTION CANALES VENTA</v>
          </cell>
          <cell r="M3438" t="str">
            <v>VICEPRESIDENCIA BANCA MASIVA</v>
          </cell>
          <cell r="N3438" t="str">
            <v>GERENCIA FUERZA DE VENTAS DE LIBRANZAS</v>
          </cell>
          <cell r="O3438" t="str">
            <v>FVD LIBRANZAS</v>
          </cell>
          <cell r="P3438" t="str">
            <v>BOGOTA  D.C.</v>
          </cell>
          <cell r="Q3438" t="str">
            <v>Ley 50</v>
          </cell>
          <cell r="R3438">
            <v>40697</v>
          </cell>
          <cell r="S3438" t="str">
            <v/>
          </cell>
          <cell r="T3438">
            <v>6</v>
          </cell>
        </row>
        <row r="3439">
          <cell r="B3439">
            <v>79638134</v>
          </cell>
          <cell r="C3439" t="str">
            <v>GUERRERO</v>
          </cell>
          <cell r="D3439" t="str">
            <v>ALVARADO</v>
          </cell>
          <cell r="E3439" t="str">
            <v>LUIS ALFREDO</v>
          </cell>
          <cell r="F3439" t="str">
            <v>L9G3A9U1</v>
          </cell>
          <cell r="G3439" t="str">
            <v>M</v>
          </cell>
          <cell r="H3439" t="str">
            <v>ANALISTA JUNIOR CANALES</v>
          </cell>
          <cell r="I3439" t="b">
            <v>0</v>
          </cell>
          <cell r="J3439" t="str">
            <v>BANCO CAJA SOCIAL</v>
          </cell>
          <cell r="K3439" t="str">
            <v>GERENCIA DESARROLLO CANALES Y CLIENTES</v>
          </cell>
          <cell r="L3439" t="str">
            <v>GERENCIA DE INGENIERIA DE SOFTWARE</v>
          </cell>
          <cell r="M3439" t="str">
            <v>UAC DE TECNOLOGIA</v>
          </cell>
          <cell r="N3439" t="str">
            <v>GERENCIA DESARROLLO CANALES Y CLIENTES</v>
          </cell>
          <cell r="O3439" t="str">
            <v>UAC TECNOLOGIA</v>
          </cell>
          <cell r="P3439" t="str">
            <v>BOGOTA  D.C.</v>
          </cell>
          <cell r="Q3439" t="str">
            <v>Ley 50</v>
          </cell>
          <cell r="R3439">
            <v>40701</v>
          </cell>
          <cell r="S3439" t="str">
            <v/>
          </cell>
          <cell r="T3439">
            <v>5</v>
          </cell>
        </row>
        <row r="3440">
          <cell r="B3440">
            <v>52809981</v>
          </cell>
          <cell r="C3440" t="str">
            <v>ZARATE</v>
          </cell>
          <cell r="D3440" t="str">
            <v>RUIZ</v>
          </cell>
          <cell r="E3440" t="str">
            <v>IVETTE CECILIA</v>
          </cell>
          <cell r="F3440" t="str">
            <v>I5Z3R6A2</v>
          </cell>
          <cell r="G3440" t="str">
            <v>F</v>
          </cell>
          <cell r="H3440" t="str">
            <v>ASESOR DE CONCILIACION Y NORMALIZACION DE CARTERA</v>
          </cell>
          <cell r="I3440" t="b">
            <v>0</v>
          </cell>
          <cell r="J3440" t="str">
            <v>BANCO CAJA SOCIAL</v>
          </cell>
          <cell r="K3440" t="str">
            <v>COORDINACION CENTROS DE ATENCION BOGOTA</v>
          </cell>
          <cell r="L3440" t="str">
            <v>GERENCIA DE COBRANZAS</v>
          </cell>
          <cell r="M3440" t="str">
            <v>VICEPRESIDENCIA DE RIESGO</v>
          </cell>
          <cell r="N3440" t="str">
            <v>GERENCIA DE SOPORTE INTERNO</v>
          </cell>
          <cell r="O3440" t="str">
            <v>VICEPRESIDENCIA DE RIESGO</v>
          </cell>
          <cell r="P3440" t="str">
            <v>BOGOTA  D.C.</v>
          </cell>
          <cell r="Q3440" t="str">
            <v>Ley 50</v>
          </cell>
          <cell r="R3440">
            <v>40702</v>
          </cell>
          <cell r="S3440" t="str">
            <v/>
          </cell>
          <cell r="T3440">
            <v>6</v>
          </cell>
        </row>
        <row r="3441">
          <cell r="B3441">
            <v>79745064</v>
          </cell>
          <cell r="C3441" t="str">
            <v>CORREDOR</v>
          </cell>
          <cell r="D3441" t="str">
            <v>RODRIGUEZ</v>
          </cell>
          <cell r="E3441" t="str">
            <v>JOSE FERNANDO</v>
          </cell>
          <cell r="F3441" t="str">
            <v>J9C0R3O5</v>
          </cell>
          <cell r="G3441" t="str">
            <v>M</v>
          </cell>
          <cell r="H3441" t="str">
            <v>GERENTE DE OFICINA</v>
          </cell>
          <cell r="I3441" t="b">
            <v>1</v>
          </cell>
          <cell r="J3441" t="str">
            <v>BANCO CAJA SOCIAL</v>
          </cell>
          <cell r="K3441" t="str">
            <v>OFICINA ZONA INDUSTRIAL</v>
          </cell>
          <cell r="L3441" t="str">
            <v>GERENCIA REGIONAL BOGOTA SUR</v>
          </cell>
          <cell r="M3441" t="str">
            <v>VICEPRESIDENCIA BANCA MASIVA</v>
          </cell>
          <cell r="N3441" t="str">
            <v>ZONA BOGOTA EJE INDUSTRIAL</v>
          </cell>
          <cell r="O3441" t="str">
            <v>GERENTE RED DE OFICINAS</v>
          </cell>
          <cell r="P3441" t="str">
            <v>BOGOTA  D.C.</v>
          </cell>
          <cell r="Q3441" t="str">
            <v>Ley 50</v>
          </cell>
          <cell r="R3441">
            <v>40707</v>
          </cell>
          <cell r="S3441" t="str">
            <v/>
          </cell>
          <cell r="T3441">
            <v>4</v>
          </cell>
        </row>
        <row r="3442">
          <cell r="B3442">
            <v>53140591</v>
          </cell>
          <cell r="C3442" t="str">
            <v>NARANJO</v>
          </cell>
          <cell r="D3442" t="str">
            <v>NARINO</v>
          </cell>
          <cell r="E3442" t="str">
            <v>GINNA PAOLA</v>
          </cell>
          <cell r="F3442" t="str">
            <v>G9N1N7A4</v>
          </cell>
          <cell r="G3442" t="str">
            <v>F</v>
          </cell>
          <cell r="H3442" t="str">
            <v>CAJERO PRINCIPAL</v>
          </cell>
          <cell r="I3442" t="b">
            <v>0</v>
          </cell>
          <cell r="J3442" t="str">
            <v>BANCO CAJA SOCIAL</v>
          </cell>
          <cell r="K3442" t="str">
            <v>OFICINA CALLE 51</v>
          </cell>
          <cell r="L3442" t="str">
            <v>GERENCIA REGIONAL BOGOTA SUR</v>
          </cell>
          <cell r="M3442" t="str">
            <v>VICEPRESIDENCIA BANCA MASIVA</v>
          </cell>
          <cell r="N3442" t="str">
            <v>ZONA BOGOTA OCCIDENTAL</v>
          </cell>
          <cell r="O3442" t="str">
            <v>RED DE OFICINAS</v>
          </cell>
          <cell r="P3442" t="str">
            <v>BOGOTA  D.C.</v>
          </cell>
          <cell r="Q3442" t="str">
            <v>Ley 50</v>
          </cell>
          <cell r="R3442">
            <v>40707</v>
          </cell>
          <cell r="S3442" t="str">
            <v/>
          </cell>
          <cell r="T3442">
            <v>6</v>
          </cell>
        </row>
        <row r="3443">
          <cell r="B3443">
            <v>65784805</v>
          </cell>
          <cell r="C3443" t="str">
            <v>CORTES</v>
          </cell>
          <cell r="D3443" t="str">
            <v>HERRERA</v>
          </cell>
          <cell r="E3443" t="str">
            <v>AMANDA LUCIA</v>
          </cell>
          <cell r="F3443" t="str">
            <v>A0C7H4O5</v>
          </cell>
          <cell r="G3443" t="str">
            <v>F</v>
          </cell>
          <cell r="H3443" t="str">
            <v>DIRECTOR INTEGRAL DE SERVICIO PYME</v>
          </cell>
          <cell r="I3443" t="b">
            <v>1</v>
          </cell>
          <cell r="J3443" t="str">
            <v>COLMENA SEGUROS</v>
          </cell>
          <cell r="K3443" t="str">
            <v>SUBGERENCIA TECNICA DE RIESGOS LABORALES</v>
          </cell>
          <cell r="L3443" t="str">
            <v>SUCURSAL BOGOTA</v>
          </cell>
          <cell r="M3443" t="str">
            <v>REGIONAL CENTRO</v>
          </cell>
          <cell r="N3443" t="str">
            <v>GERENCIA TECNICA DE RIESGOS LABORALES</v>
          </cell>
          <cell r="O3443" t="str">
            <v>REGIONAL CENTRO</v>
          </cell>
          <cell r="P3443" t="str">
            <v>BOGOTA  D.C.</v>
          </cell>
          <cell r="Q3443" t="str">
            <v>Ley 50</v>
          </cell>
          <cell r="R3443">
            <v>40708</v>
          </cell>
          <cell r="S3443" t="str">
            <v/>
          </cell>
          <cell r="T3443">
            <v>5</v>
          </cell>
        </row>
        <row r="3444">
          <cell r="B3444">
            <v>93387624</v>
          </cell>
          <cell r="C3444" t="str">
            <v>GARCIA</v>
          </cell>
          <cell r="D3444" t="str">
            <v>DEVIA</v>
          </cell>
          <cell r="E3444" t="str">
            <v>FABIAN FABRIZZIO</v>
          </cell>
          <cell r="F3444" t="str">
            <v>F7G8D5A1</v>
          </cell>
          <cell r="G3444" t="str">
            <v>M</v>
          </cell>
          <cell r="H3444" t="str">
            <v>GERENTE DE OFICINA</v>
          </cell>
          <cell r="I3444" t="b">
            <v>1</v>
          </cell>
          <cell r="J3444" t="str">
            <v>BANCO CAJA SOCIAL</v>
          </cell>
          <cell r="K3444" t="str">
            <v>OFICINA MARIQUITA</v>
          </cell>
          <cell r="L3444" t="str">
            <v>GERENCIA REGIONAL SUR</v>
          </cell>
          <cell r="M3444" t="str">
            <v>VICEPRESIDENCIA BANCA MASIVA</v>
          </cell>
          <cell r="N3444" t="str">
            <v>ZONA CENTRAL</v>
          </cell>
          <cell r="O3444" t="str">
            <v>GERENTE RED DE OFICINAS</v>
          </cell>
          <cell r="P3444" t="str">
            <v>MARIQUITA</v>
          </cell>
          <cell r="Q3444" t="str">
            <v>Ley 50</v>
          </cell>
          <cell r="R3444">
            <v>40709</v>
          </cell>
          <cell r="S3444" t="str">
            <v/>
          </cell>
          <cell r="T3444">
            <v>4</v>
          </cell>
        </row>
        <row r="3445">
          <cell r="B3445">
            <v>52516634</v>
          </cell>
          <cell r="C3445" t="str">
            <v>CASTIBLANCO</v>
          </cell>
          <cell r="D3445" t="str">
            <v>MOLANO</v>
          </cell>
          <cell r="E3445" t="str">
            <v>MARGARITA MARIA</v>
          </cell>
          <cell r="F3445" t="str">
            <v>M8C1M5A3</v>
          </cell>
          <cell r="G3445" t="str">
            <v>F</v>
          </cell>
          <cell r="H3445" t="str">
            <v>GERENTE DE OFICINA</v>
          </cell>
          <cell r="I3445" t="b">
            <v>1</v>
          </cell>
          <cell r="J3445" t="str">
            <v>BANCO CAJA SOCIAL</v>
          </cell>
          <cell r="K3445" t="str">
            <v>OFICINA PARQUE LIBERTADORES DUITAMA</v>
          </cell>
          <cell r="L3445" t="str">
            <v>GERENCIA REGIONAL SUR</v>
          </cell>
          <cell r="M3445" t="str">
            <v>VICEPRESIDENCIA BANCA MASIVA</v>
          </cell>
          <cell r="N3445" t="str">
            <v>ZONA ANDINA</v>
          </cell>
          <cell r="O3445" t="str">
            <v>GERENTE RED DE OFICINAS</v>
          </cell>
          <cell r="P3445" t="str">
            <v>DUITAMA</v>
          </cell>
          <cell r="Q3445" t="str">
            <v>Ley 50</v>
          </cell>
          <cell r="R3445">
            <v>40709</v>
          </cell>
          <cell r="S3445" t="str">
            <v/>
          </cell>
          <cell r="T3445">
            <v>4</v>
          </cell>
        </row>
        <row r="3446">
          <cell r="B3446">
            <v>1023878773</v>
          </cell>
          <cell r="C3446" t="str">
            <v>MONGUI</v>
          </cell>
          <cell r="D3446" t="str">
            <v>CARRILLO</v>
          </cell>
          <cell r="E3446" t="str">
            <v>JENNY NATALIA</v>
          </cell>
          <cell r="F3446" t="str">
            <v>J0M9C0O6</v>
          </cell>
          <cell r="G3446" t="str">
            <v>F</v>
          </cell>
          <cell r="H3446" t="str">
            <v>AUXILIAR TELEFONICO MESA DE AYUDA</v>
          </cell>
          <cell r="I3446" t="b">
            <v>0</v>
          </cell>
          <cell r="J3446" t="str">
            <v>BANCO CAJA SOCIAL</v>
          </cell>
          <cell r="K3446" t="str">
            <v>COORDINACION SAT EMPRESARIAL - SUPERVISION SOPORTE A CLIENTES</v>
          </cell>
          <cell r="L3446" t="str">
            <v>GERENCIA DE OPERACIONES TECNOLOGICAS</v>
          </cell>
          <cell r="M3446" t="str">
            <v>UAC DE TECNOLOGIA</v>
          </cell>
          <cell r="N3446" t="str">
            <v>GERENCIA SERVICIOS DE ASISTENCIA TECNOLOGICA</v>
          </cell>
          <cell r="O3446" t="str">
            <v>UAC TECNOLOGIA</v>
          </cell>
          <cell r="P3446" t="str">
            <v>BOGOTA  D.C.</v>
          </cell>
          <cell r="Q3446" t="str">
            <v>Ley 50</v>
          </cell>
          <cell r="R3446">
            <v>40709</v>
          </cell>
          <cell r="S3446" t="str">
            <v/>
          </cell>
          <cell r="T3446">
            <v>6</v>
          </cell>
        </row>
        <row r="3447">
          <cell r="B3447">
            <v>79359686</v>
          </cell>
          <cell r="C3447" t="str">
            <v>CONTRERAS</v>
          </cell>
          <cell r="D3447" t="str">
            <v>LOPEZ</v>
          </cell>
          <cell r="E3447" t="str">
            <v>ALFREDO WILLIAM</v>
          </cell>
          <cell r="F3447" t="str">
            <v>A4C5L7O6</v>
          </cell>
          <cell r="G3447" t="str">
            <v>M</v>
          </cell>
          <cell r="H3447" t="str">
            <v>GERENTE REGIONAL</v>
          </cell>
          <cell r="I3447" t="b">
            <v>1</v>
          </cell>
          <cell r="J3447" t="str">
            <v>COLMENA SEGUROS</v>
          </cell>
          <cell r="K3447" t="str">
            <v>REGIONAL CENTRO</v>
          </cell>
          <cell r="L3447" t="str">
            <v>REGIONAL CENTRO</v>
          </cell>
          <cell r="M3447" t="str">
            <v>REGIONAL CENTRO</v>
          </cell>
          <cell r="N3447" t="str">
            <v>REGIONAL CENTRO</v>
          </cell>
          <cell r="O3447" t="str">
            <v>REGIONAL CENTRO</v>
          </cell>
          <cell r="P3447" t="str">
            <v>BOGOTA  D.C.</v>
          </cell>
          <cell r="Q3447" t="str">
            <v>Salario Integral</v>
          </cell>
          <cell r="R3447">
            <v>40714</v>
          </cell>
          <cell r="S3447" t="str">
            <v/>
          </cell>
          <cell r="T3447">
            <v>3</v>
          </cell>
        </row>
        <row r="3448">
          <cell r="B3448">
            <v>79969198</v>
          </cell>
          <cell r="C3448" t="str">
            <v>REYES</v>
          </cell>
          <cell r="D3448" t="str">
            <v>SIERRA</v>
          </cell>
          <cell r="E3448" t="str">
            <v>ELMER OBED</v>
          </cell>
          <cell r="F3448" t="str">
            <v>E6R8S5E1</v>
          </cell>
          <cell r="G3448" t="str">
            <v>M</v>
          </cell>
          <cell r="H3448" t="str">
            <v>DIRECTOR DE MICROFINANZAS</v>
          </cell>
          <cell r="I3448" t="b">
            <v>1</v>
          </cell>
          <cell r="J3448" t="str">
            <v>BANCO CAJA SOCIAL</v>
          </cell>
          <cell r="K3448" t="str">
            <v>DIRECCION MICROFINANZAS GAITANA</v>
          </cell>
          <cell r="L3448" t="str">
            <v>GERENCIA NACIONAL DE MICROFINANZAS</v>
          </cell>
          <cell r="M3448" t="str">
            <v>VICEPRESIDENCIA BANCA MASIVA</v>
          </cell>
          <cell r="N3448" t="str">
            <v>GERENCIA COMERCIAL MICROFINANZAS BOGOTA</v>
          </cell>
          <cell r="O3448" t="str">
            <v>GERENCIA NAL DE MICROFINANZAS</v>
          </cell>
          <cell r="P3448" t="str">
            <v>BOGOTA  D.C.</v>
          </cell>
          <cell r="Q3448" t="str">
            <v>Ley 50</v>
          </cell>
          <cell r="R3448">
            <v>40714</v>
          </cell>
          <cell r="S3448" t="str">
            <v/>
          </cell>
          <cell r="T3448">
            <v>4</v>
          </cell>
        </row>
        <row r="3449">
          <cell r="B3449">
            <v>52500698</v>
          </cell>
          <cell r="C3449" t="str">
            <v>ALVARADO</v>
          </cell>
          <cell r="D3449" t="str">
            <v>VELASQUEZ</v>
          </cell>
          <cell r="E3449" t="str">
            <v xml:space="preserve">NANCY </v>
          </cell>
          <cell r="F3449" t="str">
            <v>N0A7V4L5</v>
          </cell>
          <cell r="G3449" t="str">
            <v>F</v>
          </cell>
          <cell r="H3449" t="str">
            <v>GERENTE ANALISIS DE RIESGO</v>
          </cell>
          <cell r="I3449" t="b">
            <v>1</v>
          </cell>
          <cell r="J3449" t="str">
            <v>BANCO CAJA SOCIAL</v>
          </cell>
          <cell r="K3449" t="str">
            <v>GERENCIA ANALISIS DE RIESGO</v>
          </cell>
          <cell r="L3449" t="str">
            <v>GERENCIA ANALISIS DE RIESGO</v>
          </cell>
          <cell r="M3449" t="str">
            <v>VICEPRESIDENCIA DE RIESGO</v>
          </cell>
          <cell r="N3449" t="str">
            <v>GERENCIA ANALISIS DE RIESGO</v>
          </cell>
          <cell r="O3449" t="str">
            <v>VICEPRESIDENCIA DE RIESGO</v>
          </cell>
          <cell r="P3449" t="str">
            <v>BOGOTA  D.C.</v>
          </cell>
          <cell r="Q3449" t="str">
            <v>Salario Integral</v>
          </cell>
          <cell r="R3449">
            <v>40724</v>
          </cell>
          <cell r="S3449" t="str">
            <v/>
          </cell>
          <cell r="T3449">
            <v>3</v>
          </cell>
        </row>
        <row r="3450">
          <cell r="B3450">
            <v>52558186</v>
          </cell>
          <cell r="C3450" t="str">
            <v>PEREZ</v>
          </cell>
          <cell r="D3450" t="str">
            <v>MARTINEZ</v>
          </cell>
          <cell r="E3450" t="str">
            <v>GLORIA DENY</v>
          </cell>
          <cell r="F3450" t="str">
            <v>G9P3M9E1</v>
          </cell>
          <cell r="G3450" t="str">
            <v>F</v>
          </cell>
          <cell r="H3450" t="str">
            <v>DIRECTOR DE CONTROL PROCESAL</v>
          </cell>
          <cell r="I3450" t="b">
            <v>1</v>
          </cell>
          <cell r="J3450" t="str">
            <v>BANCO CAJA SOCIAL</v>
          </cell>
          <cell r="K3450" t="str">
            <v>DIRECCION CONTROL PROCESAL</v>
          </cell>
          <cell r="L3450" t="str">
            <v>GERENCIA DE COBRANZAS</v>
          </cell>
          <cell r="M3450" t="str">
            <v>VICEPRESIDENCIA DE RIESGO</v>
          </cell>
          <cell r="N3450" t="str">
            <v>GERENCIA COBRANZA JURIDICA</v>
          </cell>
          <cell r="O3450" t="str">
            <v>VICEPRESIDENCIA DE RIESGO</v>
          </cell>
          <cell r="P3450" t="str">
            <v>BOGOTA  D.C.</v>
          </cell>
          <cell r="Q3450" t="str">
            <v>Ley 50</v>
          </cell>
          <cell r="R3450">
            <v>40725</v>
          </cell>
          <cell r="S3450" t="str">
            <v/>
          </cell>
          <cell r="T3450">
            <v>4</v>
          </cell>
        </row>
        <row r="3451">
          <cell r="B3451">
            <v>33967061</v>
          </cell>
          <cell r="C3451" t="str">
            <v>DUQUE</v>
          </cell>
          <cell r="D3451" t="str">
            <v>ALARCON</v>
          </cell>
          <cell r="E3451" t="str">
            <v xml:space="preserve">KATERINE </v>
          </cell>
          <cell r="F3451" t="str">
            <v>K9D2A1U3</v>
          </cell>
          <cell r="G3451" t="str">
            <v>F</v>
          </cell>
          <cell r="H3451" t="str">
            <v>CAJERO PRINCIPAL</v>
          </cell>
          <cell r="I3451" t="b">
            <v>0</v>
          </cell>
          <cell r="J3451" t="str">
            <v>BANCO CAJA SOCIAL</v>
          </cell>
          <cell r="K3451" t="str">
            <v>OFICINA CUBA</v>
          </cell>
          <cell r="L3451" t="str">
            <v>GERENCIA REGIONAL NORTE</v>
          </cell>
          <cell r="M3451" t="str">
            <v>VICEPRESIDENCIA BANCA MASIVA</v>
          </cell>
          <cell r="N3451" t="str">
            <v>ZONA EJE CAFETERO</v>
          </cell>
          <cell r="O3451" t="str">
            <v>RED DE OFICINAS</v>
          </cell>
          <cell r="P3451" t="str">
            <v>PEREIRA</v>
          </cell>
          <cell r="Q3451" t="str">
            <v>Ley 50</v>
          </cell>
          <cell r="R3451">
            <v>40725</v>
          </cell>
          <cell r="S3451" t="str">
            <v/>
          </cell>
          <cell r="T3451">
            <v>6</v>
          </cell>
        </row>
        <row r="3452">
          <cell r="B3452">
            <v>1018404107</v>
          </cell>
          <cell r="C3452" t="str">
            <v>PENA</v>
          </cell>
          <cell r="D3452" t="str">
            <v>LOPEZ</v>
          </cell>
          <cell r="E3452" t="str">
            <v>DIEGO FERNANDO</v>
          </cell>
          <cell r="F3452" t="str">
            <v>D4P3L2E8</v>
          </cell>
          <cell r="G3452" t="str">
            <v>M</v>
          </cell>
          <cell r="H3452" t="str">
            <v>SUBGERENTE</v>
          </cell>
          <cell r="I3452" t="b">
            <v>0</v>
          </cell>
          <cell r="J3452" t="str">
            <v>BANCO CAJA SOCIAL</v>
          </cell>
          <cell r="K3452" t="str">
            <v>OFICINA AVENIDA 26</v>
          </cell>
          <cell r="L3452" t="str">
            <v>GERENCIA REGIONAL BOGOTA NORTE</v>
          </cell>
          <cell r="M3452" t="str">
            <v>VICEPRESIDENCIA BANCA MASIVA</v>
          </cell>
          <cell r="N3452" t="str">
            <v>ZONA BOGOTA CENTRO</v>
          </cell>
          <cell r="O3452" t="str">
            <v>RED DE OFICINAS</v>
          </cell>
          <cell r="P3452" t="str">
            <v>BOGOTA  D.C.</v>
          </cell>
          <cell r="Q3452" t="str">
            <v>Ley 50</v>
          </cell>
          <cell r="R3452">
            <v>40725</v>
          </cell>
          <cell r="S3452" t="str">
            <v/>
          </cell>
          <cell r="T3452">
            <v>5</v>
          </cell>
        </row>
        <row r="3453">
          <cell r="B3453">
            <v>1096948645</v>
          </cell>
          <cell r="C3453" t="str">
            <v>GUTIERREZ</v>
          </cell>
          <cell r="D3453" t="str">
            <v>BASTO</v>
          </cell>
          <cell r="E3453" t="str">
            <v>FLOR EMILCE</v>
          </cell>
          <cell r="F3453" t="str">
            <v>F5G3B6U2</v>
          </cell>
          <cell r="G3453" t="str">
            <v>F</v>
          </cell>
          <cell r="H3453" t="str">
            <v>ASESOR COMERCIAL</v>
          </cell>
          <cell r="I3453" t="b">
            <v>0</v>
          </cell>
          <cell r="J3453" t="str">
            <v>BANCO CAJA SOCIAL</v>
          </cell>
          <cell r="K3453" t="str">
            <v>OFICINA CANAVERAL</v>
          </cell>
          <cell r="L3453" t="str">
            <v>GERENCIA REGIONAL NORTE</v>
          </cell>
          <cell r="M3453" t="str">
            <v>VICEPRESIDENCIA BANCA MASIVA</v>
          </cell>
          <cell r="N3453" t="str">
            <v>ZONA ORIENTE</v>
          </cell>
          <cell r="O3453" t="str">
            <v>RED DE OFICINAS</v>
          </cell>
          <cell r="P3453" t="str">
            <v>BUCARAMANGA</v>
          </cell>
          <cell r="Q3453" t="str">
            <v>Ley 50</v>
          </cell>
          <cell r="R3453">
            <v>40725</v>
          </cell>
          <cell r="S3453" t="str">
            <v/>
          </cell>
          <cell r="T3453">
            <v>6</v>
          </cell>
        </row>
        <row r="3454">
          <cell r="B3454">
            <v>39780179</v>
          </cell>
          <cell r="C3454" t="str">
            <v>TORO</v>
          </cell>
          <cell r="D3454" t="str">
            <v>ALBA</v>
          </cell>
          <cell r="E3454" t="str">
            <v>MARIA VICTORIA</v>
          </cell>
          <cell r="F3454" t="str">
            <v>M6T7A5O4</v>
          </cell>
          <cell r="G3454" t="str">
            <v>F</v>
          </cell>
          <cell r="H3454" t="str">
            <v>SOPORTE APP</v>
          </cell>
          <cell r="I3454" t="b">
            <v>0</v>
          </cell>
          <cell r="J3454" t="str">
            <v>COLMENA SEGUROS</v>
          </cell>
          <cell r="K3454" t="str">
            <v>COORDINACION NACIONAL APP</v>
          </cell>
          <cell r="L3454" t="str">
            <v>GERENCIA PRESTACION SERVICIOS DE PREVENCION</v>
          </cell>
          <cell r="M3454" t="str">
            <v>GERENCIA TECNICO MEDICA DE RIESGOS LABORALES</v>
          </cell>
          <cell r="N3454" t="str">
            <v>COORDINACION NACIONAL APP</v>
          </cell>
          <cell r="O3454" t="str">
            <v>DIRECCION GENERAL</v>
          </cell>
          <cell r="P3454" t="str">
            <v>BOGOTA  D.C.</v>
          </cell>
          <cell r="Q3454" t="str">
            <v>Ley 50</v>
          </cell>
          <cell r="R3454">
            <v>40729</v>
          </cell>
          <cell r="S3454" t="str">
            <v/>
          </cell>
          <cell r="T3454">
            <v>6</v>
          </cell>
        </row>
        <row r="3455">
          <cell r="B3455">
            <v>1015993070</v>
          </cell>
          <cell r="C3455" t="str">
            <v>FARFAN</v>
          </cell>
          <cell r="D3455" t="str">
            <v>TORRES</v>
          </cell>
          <cell r="E3455" t="str">
            <v>EDNNA JULIETH</v>
          </cell>
          <cell r="F3455" t="str">
            <v>E7F8T4A1</v>
          </cell>
          <cell r="G3455" t="str">
            <v>F</v>
          </cell>
          <cell r="H3455" t="str">
            <v>TECNICO DE ADMINISTRACION</v>
          </cell>
          <cell r="I3455" t="b">
            <v>0</v>
          </cell>
          <cell r="J3455" t="str">
            <v>BANCO CAJA SOCIAL</v>
          </cell>
          <cell r="K3455" t="str">
            <v>SUPERVISION ADMINISTRACION DE GARANTIAS</v>
          </cell>
          <cell r="L3455" t="str">
            <v>GERENCIA DE CARTERA OPERATIVA</v>
          </cell>
          <cell r="M3455" t="str">
            <v>GERENCIA DE OPERACIONES</v>
          </cell>
          <cell r="N3455" t="str">
            <v>CENTRAL DE GARANTIAS</v>
          </cell>
          <cell r="O3455" t="str">
            <v>GERENCIA DE OPERACIONES</v>
          </cell>
          <cell r="P3455" t="str">
            <v>BOGOTA  D.C.</v>
          </cell>
          <cell r="Q3455" t="str">
            <v>Ley 50</v>
          </cell>
          <cell r="R3455">
            <v>40730</v>
          </cell>
          <cell r="S3455" t="str">
            <v/>
          </cell>
          <cell r="T3455">
            <v>6</v>
          </cell>
        </row>
        <row r="3456">
          <cell r="B3456">
            <v>11436912</v>
          </cell>
          <cell r="C3456" t="str">
            <v>SACRISTAN</v>
          </cell>
          <cell r="D3456" t="str">
            <v>PARGA</v>
          </cell>
          <cell r="E3456" t="str">
            <v xml:space="preserve">ALEJANDRO </v>
          </cell>
          <cell r="F3456" t="str">
            <v>A3S7P2A9</v>
          </cell>
          <cell r="G3456" t="str">
            <v>M</v>
          </cell>
          <cell r="H3456" t="str">
            <v>ANALISTA MONITOREO MODELO DE VENTAS</v>
          </cell>
          <cell r="I3456" t="b">
            <v>0</v>
          </cell>
          <cell r="J3456" t="str">
            <v>BANCO CAJA SOCIAL</v>
          </cell>
          <cell r="K3456" t="str">
            <v>DIRECCION EFICIENCIA Y PRODUCTIVIDAD COMERCIAL</v>
          </cell>
          <cell r="L3456" t="str">
            <v>GERENCIA DE GESTION DE VENTAS</v>
          </cell>
          <cell r="M3456" t="str">
            <v>VICEPRESIDENCIA BANCA MASIVA</v>
          </cell>
          <cell r="N3456" t="str">
            <v>DIRECCION EFICIENCIA Y PRODUCTIVIDAD COMERCIAL</v>
          </cell>
          <cell r="O3456" t="str">
            <v>VICEPRESIDENCIA BANCA MASIVA</v>
          </cell>
          <cell r="P3456" t="str">
            <v>BOGOTA  D.C.</v>
          </cell>
          <cell r="Q3456" t="str">
            <v>Ley 50</v>
          </cell>
          <cell r="R3456">
            <v>40735</v>
          </cell>
          <cell r="S3456" t="str">
            <v/>
          </cell>
          <cell r="T3456">
            <v>5</v>
          </cell>
        </row>
        <row r="3457">
          <cell r="B3457">
            <v>25801175</v>
          </cell>
          <cell r="C3457" t="str">
            <v>ESCUDERO</v>
          </cell>
          <cell r="D3457" t="str">
            <v>GONZALEZ</v>
          </cell>
          <cell r="E3457" t="str">
            <v>MARIA CAROLINA</v>
          </cell>
          <cell r="F3457" t="str">
            <v>M5E7G4S3</v>
          </cell>
          <cell r="G3457" t="str">
            <v>F</v>
          </cell>
          <cell r="H3457" t="str">
            <v>ASESOR DE PREVENCION POR PROYECTO VI</v>
          </cell>
          <cell r="I3457" t="b">
            <v>0</v>
          </cell>
          <cell r="J3457" t="str">
            <v>COLMENA SEGUROS</v>
          </cell>
          <cell r="K3457" t="str">
            <v>SUCURSAL MONTERIA</v>
          </cell>
          <cell r="L3457" t="str">
            <v>SUCURSAL MONTERIA</v>
          </cell>
          <cell r="M3457" t="str">
            <v>REGIONAL ANTIOQUIA</v>
          </cell>
          <cell r="N3457" t="str">
            <v>SUCURSAL MONTERIA</v>
          </cell>
          <cell r="O3457" t="str">
            <v>REGIONAL ANTIOQUIA</v>
          </cell>
          <cell r="P3457" t="str">
            <v>MONTERIA</v>
          </cell>
          <cell r="Q3457" t="str">
            <v>Ley 50</v>
          </cell>
          <cell r="R3457">
            <v>40738</v>
          </cell>
          <cell r="S3457" t="str">
            <v/>
          </cell>
          <cell r="T3457">
            <v>5</v>
          </cell>
        </row>
        <row r="3458">
          <cell r="B3458">
            <v>79708421</v>
          </cell>
          <cell r="C3458" t="str">
            <v>VILLARREAL</v>
          </cell>
          <cell r="D3458" t="str">
            <v>PAEZ</v>
          </cell>
          <cell r="E3458" t="str">
            <v xml:space="preserve">RULDER </v>
          </cell>
          <cell r="F3458" t="str">
            <v>R3V6P0I2</v>
          </cell>
          <cell r="G3458" t="str">
            <v>M</v>
          </cell>
          <cell r="H3458" t="str">
            <v>ANALISTA DE OPERACION FINANCIERA</v>
          </cell>
          <cell r="I3458" t="b">
            <v>0</v>
          </cell>
          <cell r="J3458" t="str">
            <v>COLMENA FIDUCIARIA</v>
          </cell>
          <cell r="K3458" t="str">
            <v>CENTRO DE OPERACION FINANCIERA</v>
          </cell>
          <cell r="L3458" t="str">
            <v>GERENCIA OPERACION BANCARIA</v>
          </cell>
          <cell r="M3458" t="str">
            <v>GERENCIA DE OPERACIONES</v>
          </cell>
          <cell r="N3458" t="str">
            <v>COORDINACION CENTRO DE OPERACION EMPRESARIAL</v>
          </cell>
          <cell r="O3458" t="str">
            <v>DIRECCION GENERAL</v>
          </cell>
          <cell r="P3458" t="str">
            <v>BOGOTA  D.C.</v>
          </cell>
          <cell r="Q3458" t="str">
            <v>Ley 50</v>
          </cell>
          <cell r="R3458">
            <v>40742</v>
          </cell>
          <cell r="S3458" t="str">
            <v/>
          </cell>
          <cell r="T3458">
            <v>5</v>
          </cell>
        </row>
        <row r="3459">
          <cell r="B3459">
            <v>52808691</v>
          </cell>
          <cell r="C3459" t="str">
            <v>AMAYA</v>
          </cell>
          <cell r="D3459" t="str">
            <v>TORRES</v>
          </cell>
          <cell r="E3459" t="str">
            <v xml:space="preserve">MERCEDES </v>
          </cell>
          <cell r="F3459" t="str">
            <v>M9A0T3M5</v>
          </cell>
          <cell r="G3459" t="str">
            <v>F</v>
          </cell>
          <cell r="H3459" t="str">
            <v>AUXILIAR TELEFONICO MESA DE AYUDA</v>
          </cell>
          <cell r="I3459" t="b">
            <v>0</v>
          </cell>
          <cell r="J3459" t="str">
            <v>BANCO CAJA SOCIAL</v>
          </cell>
          <cell r="K3459" t="str">
            <v>COORDINACION SAT EMPRESARIAL - SUPERVISION SOPORTE A CLIENTES</v>
          </cell>
          <cell r="L3459" t="str">
            <v>GERENCIA DE OPERACIONES TECNOLOGICAS</v>
          </cell>
          <cell r="M3459" t="str">
            <v>UAC DE TECNOLOGIA</v>
          </cell>
          <cell r="N3459" t="str">
            <v>GERENCIA SERVICIOS DE ASISTENCIA TECNOLOGICA</v>
          </cell>
          <cell r="O3459" t="str">
            <v>UAC TECNOLOGIA</v>
          </cell>
          <cell r="P3459" t="str">
            <v>BOGOTA  D.C.</v>
          </cell>
          <cell r="Q3459" t="str">
            <v>Ley 50</v>
          </cell>
          <cell r="R3459">
            <v>40742</v>
          </cell>
          <cell r="S3459" t="str">
            <v/>
          </cell>
          <cell r="T3459">
            <v>6</v>
          </cell>
        </row>
        <row r="3460">
          <cell r="B3460">
            <v>73181623</v>
          </cell>
          <cell r="C3460" t="str">
            <v>TAPIAS</v>
          </cell>
          <cell r="D3460" t="str">
            <v>MEJIA</v>
          </cell>
          <cell r="E3460" t="str">
            <v>ANDRES ALFONSO</v>
          </cell>
          <cell r="F3460" t="str">
            <v>A9T3M9A1</v>
          </cell>
          <cell r="G3460" t="str">
            <v>M</v>
          </cell>
          <cell r="H3460" t="str">
            <v>ASESOR DE SERVICIO</v>
          </cell>
          <cell r="I3460" t="b">
            <v>0</v>
          </cell>
          <cell r="J3460" t="str">
            <v>BANCO CAJA SOCIAL</v>
          </cell>
          <cell r="K3460" t="str">
            <v>OFICINA CARTAGENA</v>
          </cell>
          <cell r="L3460" t="str">
            <v>GERENCIA REGIONAL NORTE</v>
          </cell>
          <cell r="M3460" t="str">
            <v>VICEPRESIDENCIA BANCA MASIVA</v>
          </cell>
          <cell r="N3460" t="str">
            <v>ZONA COSTA</v>
          </cell>
          <cell r="O3460" t="str">
            <v>RED DE OFICINAS</v>
          </cell>
          <cell r="P3460" t="str">
            <v>CARTAGENA</v>
          </cell>
          <cell r="Q3460" t="str">
            <v>Ley 50</v>
          </cell>
          <cell r="R3460">
            <v>40742</v>
          </cell>
          <cell r="S3460" t="str">
            <v/>
          </cell>
          <cell r="T3460">
            <v>6</v>
          </cell>
        </row>
        <row r="3461">
          <cell r="B3461">
            <v>52754481</v>
          </cell>
          <cell r="C3461" t="str">
            <v>GOMEZ</v>
          </cell>
          <cell r="D3461" t="str">
            <v>CASTIBLANCO</v>
          </cell>
          <cell r="E3461" t="str">
            <v>DEISY GISSETH</v>
          </cell>
          <cell r="F3461" t="str">
            <v>D7G6C4O9</v>
          </cell>
          <cell r="G3461" t="str">
            <v>F</v>
          </cell>
          <cell r="H3461" t="str">
            <v>ASESOR DE SERVICIO J.A.</v>
          </cell>
          <cell r="I3461" t="b">
            <v>0</v>
          </cell>
          <cell r="J3461" t="str">
            <v>BANCO CAJA SOCIAL</v>
          </cell>
          <cell r="K3461" t="str">
            <v>OFICINA VENECIA AVENIDA 68</v>
          </cell>
          <cell r="L3461" t="str">
            <v>GERENCIA REGIONAL BOGOTA SUR</v>
          </cell>
          <cell r="M3461" t="str">
            <v>VICEPRESIDENCIA BANCA MASIVA</v>
          </cell>
          <cell r="N3461" t="str">
            <v>ZONA BOGOTA EJE INDUSTRIAL</v>
          </cell>
          <cell r="O3461" t="str">
            <v>RED DE OFICINAS</v>
          </cell>
          <cell r="P3461" t="str">
            <v>BOGOTA  D.C.</v>
          </cell>
          <cell r="Q3461" t="str">
            <v>Ley 50</v>
          </cell>
          <cell r="R3461">
            <v>40742</v>
          </cell>
          <cell r="S3461" t="str">
            <v/>
          </cell>
          <cell r="T3461">
            <v>6</v>
          </cell>
        </row>
        <row r="3462">
          <cell r="B3462">
            <v>80194660</v>
          </cell>
          <cell r="C3462" t="str">
            <v>RODRIGUEZ</v>
          </cell>
          <cell r="D3462" t="str">
            <v>RODRIGUEZ</v>
          </cell>
          <cell r="E3462" t="str">
            <v>WILSON GIOVANNY</v>
          </cell>
          <cell r="F3462" t="str">
            <v>W9R2R1O3</v>
          </cell>
          <cell r="G3462" t="str">
            <v>M</v>
          </cell>
          <cell r="H3462" t="str">
            <v>CAJERO PRINCIPAL J.A.</v>
          </cell>
          <cell r="I3462" t="b">
            <v>0</v>
          </cell>
          <cell r="J3462" t="str">
            <v>BANCO CAJA SOCIAL</v>
          </cell>
          <cell r="K3462" t="str">
            <v>OFICINA PARQUE LA COLINA</v>
          </cell>
          <cell r="L3462" t="str">
            <v>GERENCIA REGIONAL BOGOTA NORTE</v>
          </cell>
          <cell r="M3462" t="str">
            <v>VICEPRESIDENCIA BANCA MASIVA</v>
          </cell>
          <cell r="N3462" t="str">
            <v>ZONA BOGOTA NOROCCIDENTAL</v>
          </cell>
          <cell r="O3462" t="str">
            <v>RED DE OFICINAS</v>
          </cell>
          <cell r="P3462" t="str">
            <v>BOGOTA  D.C.</v>
          </cell>
          <cell r="Q3462" t="str">
            <v>Ley 50</v>
          </cell>
          <cell r="R3462">
            <v>40742</v>
          </cell>
          <cell r="S3462" t="str">
            <v/>
          </cell>
          <cell r="T3462">
            <v>6</v>
          </cell>
        </row>
        <row r="3463">
          <cell r="B3463">
            <v>38604725</v>
          </cell>
          <cell r="C3463" t="str">
            <v>HERNANDEZ</v>
          </cell>
          <cell r="D3463" t="str">
            <v>PARRA</v>
          </cell>
          <cell r="E3463" t="str">
            <v xml:space="preserve">ANDREA </v>
          </cell>
          <cell r="F3463" t="str">
            <v>A0H9P0E6</v>
          </cell>
          <cell r="G3463" t="str">
            <v>F</v>
          </cell>
          <cell r="H3463" t="str">
            <v>ASESOR DE SERVICIO</v>
          </cell>
          <cell r="I3463" t="b">
            <v>0</v>
          </cell>
          <cell r="J3463" t="str">
            <v>BANCO CAJA SOCIAL</v>
          </cell>
          <cell r="K3463" t="str">
            <v>OFICINA UNICENTRO CALI</v>
          </cell>
          <cell r="L3463" t="str">
            <v>GERENCIA REGIONAL SUR</v>
          </cell>
          <cell r="M3463" t="str">
            <v>VICEPRESIDENCIA BANCA MASIVA</v>
          </cell>
          <cell r="N3463" t="str">
            <v>ZONA CALI SUR</v>
          </cell>
          <cell r="O3463" t="str">
            <v>RED DE OFICINAS</v>
          </cell>
          <cell r="P3463" t="str">
            <v>CALI</v>
          </cell>
          <cell r="Q3463" t="str">
            <v>Ley 50</v>
          </cell>
          <cell r="R3463">
            <v>40742</v>
          </cell>
          <cell r="S3463" t="str">
            <v/>
          </cell>
          <cell r="T3463">
            <v>6</v>
          </cell>
        </row>
        <row r="3464">
          <cell r="B3464">
            <v>1019009358</v>
          </cell>
          <cell r="C3464" t="str">
            <v>RODRIGUEZ</v>
          </cell>
          <cell r="D3464" t="str">
            <v>MONTERO</v>
          </cell>
          <cell r="E3464" t="str">
            <v>DANIEL AUGUSTO</v>
          </cell>
          <cell r="F3464" t="str">
            <v>D5R6M1O8</v>
          </cell>
          <cell r="G3464" t="str">
            <v>M</v>
          </cell>
          <cell r="H3464" t="str">
            <v>ASESOR COMERCIAL</v>
          </cell>
          <cell r="I3464" t="b">
            <v>0</v>
          </cell>
          <cell r="J3464" t="str">
            <v>BANCO CAJA SOCIAL</v>
          </cell>
          <cell r="K3464" t="str">
            <v>OFICINA SANTA HELENITA</v>
          </cell>
          <cell r="L3464" t="str">
            <v>GERENCIA REGIONAL BOGOTA NORTE</v>
          </cell>
          <cell r="M3464" t="str">
            <v>VICEPRESIDENCIA BANCA MASIVA</v>
          </cell>
          <cell r="N3464" t="str">
            <v>ZONA BOGOTA NOROCCIDENTAL</v>
          </cell>
          <cell r="O3464" t="str">
            <v>RED DE OFICINAS</v>
          </cell>
          <cell r="P3464" t="str">
            <v>BOGOTA  D.C.</v>
          </cell>
          <cell r="Q3464" t="str">
            <v>Ley 50</v>
          </cell>
          <cell r="R3464">
            <v>40742</v>
          </cell>
          <cell r="S3464" t="str">
            <v/>
          </cell>
          <cell r="T3464">
            <v>6</v>
          </cell>
        </row>
        <row r="3465">
          <cell r="B3465">
            <v>1070945298</v>
          </cell>
          <cell r="C3465" t="str">
            <v>CASTIBLANCO</v>
          </cell>
          <cell r="D3465" t="str">
            <v>MENDEZ</v>
          </cell>
          <cell r="E3465" t="str">
            <v>DIEGO ANDRES</v>
          </cell>
          <cell r="F3465" t="str">
            <v>D6C7M5A4</v>
          </cell>
          <cell r="G3465" t="str">
            <v>M</v>
          </cell>
          <cell r="H3465" t="str">
            <v>SUPERNUMERARIO</v>
          </cell>
          <cell r="I3465" t="b">
            <v>0</v>
          </cell>
          <cell r="J3465" t="str">
            <v>BANCO CAJA SOCIAL</v>
          </cell>
          <cell r="K3465" t="str">
            <v>OFICINA MOSQUERA</v>
          </cell>
          <cell r="L3465" t="str">
            <v>GERENCIA REGIONAL BOGOTA SUR</v>
          </cell>
          <cell r="M3465" t="str">
            <v>VICEPRESIDENCIA BANCA MASIVA</v>
          </cell>
          <cell r="N3465" t="str">
            <v>ZONA BOGOTA SUROCCIDENTAL</v>
          </cell>
          <cell r="O3465" t="str">
            <v>RED DE OFICINAS</v>
          </cell>
          <cell r="P3465" t="str">
            <v>MOSQUERA</v>
          </cell>
          <cell r="Q3465" t="str">
            <v>Ley 50</v>
          </cell>
          <cell r="R3465">
            <v>40742</v>
          </cell>
          <cell r="S3465" t="str">
            <v/>
          </cell>
          <cell r="T3465">
            <v>6</v>
          </cell>
        </row>
        <row r="3466">
          <cell r="B3466">
            <v>1024478710</v>
          </cell>
          <cell r="C3466" t="str">
            <v>ADAME</v>
          </cell>
          <cell r="D3466" t="str">
            <v>SANTAMARIA</v>
          </cell>
          <cell r="E3466" t="str">
            <v>SANDRA PATRICIA</v>
          </cell>
          <cell r="F3466" t="str">
            <v>S7A6S4D9</v>
          </cell>
          <cell r="G3466" t="str">
            <v>F</v>
          </cell>
          <cell r="H3466" t="str">
            <v>ASESOR DE SERVICIO</v>
          </cell>
          <cell r="I3466" t="b">
            <v>0</v>
          </cell>
          <cell r="J3466" t="str">
            <v>BANCO CAJA SOCIAL</v>
          </cell>
          <cell r="K3466" t="str">
            <v>OFICINA PALOQUEMAO</v>
          </cell>
          <cell r="L3466" t="str">
            <v>GERENCIA REGIONAL BOGOTA NORTE</v>
          </cell>
          <cell r="M3466" t="str">
            <v>VICEPRESIDENCIA BANCA MASIVA</v>
          </cell>
          <cell r="N3466" t="str">
            <v>ZONA BOGOTA CENTRO</v>
          </cell>
          <cell r="O3466" t="str">
            <v>RED DE OFICINAS</v>
          </cell>
          <cell r="P3466" t="str">
            <v>BOGOTA  D.C.</v>
          </cell>
          <cell r="Q3466" t="str">
            <v>Ley 50</v>
          </cell>
          <cell r="R3466">
            <v>40742</v>
          </cell>
          <cell r="S3466" t="str">
            <v/>
          </cell>
          <cell r="T3466">
            <v>6</v>
          </cell>
        </row>
        <row r="3467">
          <cell r="B3467">
            <v>1032427807</v>
          </cell>
          <cell r="C3467" t="str">
            <v>BARRIGA</v>
          </cell>
          <cell r="D3467" t="str">
            <v>SARMIENTO</v>
          </cell>
          <cell r="E3467" t="str">
            <v>JENNY MARLEN</v>
          </cell>
          <cell r="F3467" t="str">
            <v>J7B6S4A9</v>
          </cell>
          <cell r="G3467" t="str">
            <v>F</v>
          </cell>
          <cell r="H3467" t="str">
            <v>ASESOR COMERCIAL</v>
          </cell>
          <cell r="I3467" t="b">
            <v>0</v>
          </cell>
          <cell r="J3467" t="str">
            <v>BANCO CAJA SOCIAL</v>
          </cell>
          <cell r="K3467" t="str">
            <v>OFICINA CALLE 80</v>
          </cell>
          <cell r="L3467" t="str">
            <v>GERENCIA REGIONAL BOGOTA NORTE</v>
          </cell>
          <cell r="M3467" t="str">
            <v>VICEPRESIDENCIA BANCA MASIVA</v>
          </cell>
          <cell r="N3467" t="str">
            <v>ZONA BOGOTA NOROCCIDENTAL</v>
          </cell>
          <cell r="O3467" t="str">
            <v>RED DE OFICINAS</v>
          </cell>
          <cell r="P3467" t="str">
            <v>BOGOTA  D.C.</v>
          </cell>
          <cell r="Q3467" t="str">
            <v>Ley 50</v>
          </cell>
          <cell r="R3467">
            <v>40742</v>
          </cell>
          <cell r="S3467" t="str">
            <v/>
          </cell>
          <cell r="T3467">
            <v>6</v>
          </cell>
        </row>
        <row r="3468">
          <cell r="B3468">
            <v>1014210497</v>
          </cell>
          <cell r="C3468" t="str">
            <v>AYALA</v>
          </cell>
          <cell r="D3468" t="str">
            <v>AGUILERA</v>
          </cell>
          <cell r="E3468" t="str">
            <v>JAIR DANILO</v>
          </cell>
          <cell r="F3468" t="str">
            <v>J9A0A3Y5</v>
          </cell>
          <cell r="G3468" t="str">
            <v>M</v>
          </cell>
          <cell r="H3468" t="str">
            <v>ASESOR DE SERVICIO</v>
          </cell>
          <cell r="I3468" t="b">
            <v>0</v>
          </cell>
          <cell r="J3468" t="str">
            <v>BANCO CAJA SOCIAL</v>
          </cell>
          <cell r="K3468" t="str">
            <v>OFICINA MARLY</v>
          </cell>
          <cell r="L3468" t="str">
            <v>GERENCIA REGIONAL BOGOTA NORTE</v>
          </cell>
          <cell r="M3468" t="str">
            <v>VICEPRESIDENCIA BANCA MASIVA</v>
          </cell>
          <cell r="N3468" t="str">
            <v>ZONA BOGOTA CHAPINERO</v>
          </cell>
          <cell r="O3468" t="str">
            <v>RED DE OFICINAS</v>
          </cell>
          <cell r="P3468" t="str">
            <v>BOGOTA  D.C.</v>
          </cell>
          <cell r="Q3468" t="str">
            <v>Ley 50</v>
          </cell>
          <cell r="R3468">
            <v>40742</v>
          </cell>
          <cell r="S3468" t="str">
            <v/>
          </cell>
          <cell r="T3468">
            <v>6</v>
          </cell>
        </row>
        <row r="3469">
          <cell r="B3469">
            <v>88261313</v>
          </cell>
          <cell r="C3469" t="str">
            <v>CHACON</v>
          </cell>
          <cell r="D3469" t="str">
            <v>POLENTINO</v>
          </cell>
          <cell r="E3469" t="str">
            <v>DANIEL EDUARDO</v>
          </cell>
          <cell r="F3469" t="str">
            <v>D5C3P6H2</v>
          </cell>
          <cell r="G3469" t="str">
            <v>M</v>
          </cell>
          <cell r="H3469" t="str">
            <v>ASESOR DE CREDITO</v>
          </cell>
          <cell r="I3469" t="b">
            <v>0</v>
          </cell>
          <cell r="J3469" t="str">
            <v>BANCO CAJA SOCIAL</v>
          </cell>
          <cell r="K3469" t="str">
            <v>COORDINACION REGIONAL DE RIESGO BUCARAMANGA</v>
          </cell>
          <cell r="L3469" t="str">
            <v>GERENCIA CREDITO PERSONAS</v>
          </cell>
          <cell r="M3469" t="str">
            <v>VICEPRESIDENCIA DE RIESGO</v>
          </cell>
          <cell r="N3469" t="str">
            <v>GERENCIA BANCA UNIDADES PRODUCTIVAS</v>
          </cell>
          <cell r="O3469" t="str">
            <v>VICEPRESIDENCIA DE RIESGO</v>
          </cell>
          <cell r="P3469" t="str">
            <v>CUCUTA</v>
          </cell>
          <cell r="Q3469" t="str">
            <v>Ley 50</v>
          </cell>
          <cell r="R3469">
            <v>40743</v>
          </cell>
          <cell r="S3469" t="str">
            <v/>
          </cell>
          <cell r="T3469">
            <v>6</v>
          </cell>
        </row>
        <row r="3470">
          <cell r="B3470">
            <v>11448148</v>
          </cell>
          <cell r="C3470" t="str">
            <v>SALDANA</v>
          </cell>
          <cell r="D3470" t="str">
            <v>PEREZ</v>
          </cell>
          <cell r="E3470" t="str">
            <v>LUIS FERNANDO</v>
          </cell>
          <cell r="F3470" t="str">
            <v>L7S6P4A9</v>
          </cell>
          <cell r="G3470" t="str">
            <v>M</v>
          </cell>
          <cell r="H3470" t="str">
            <v>ASESOR COMERCIAL</v>
          </cell>
          <cell r="I3470" t="b">
            <v>0</v>
          </cell>
          <cell r="J3470" t="str">
            <v>BANCO CAJA SOCIAL</v>
          </cell>
          <cell r="K3470" t="str">
            <v>OFICINA MADRID</v>
          </cell>
          <cell r="L3470" t="str">
            <v>GERENCIA REGIONAL BOGOTA SUR</v>
          </cell>
          <cell r="M3470" t="str">
            <v>VICEPRESIDENCIA BANCA MASIVA</v>
          </cell>
          <cell r="N3470" t="str">
            <v>ZONA BOGOTA SUROCCIDENTAL</v>
          </cell>
          <cell r="O3470" t="str">
            <v>RED DE OFICINAS</v>
          </cell>
          <cell r="P3470" t="str">
            <v>MADRID</v>
          </cell>
          <cell r="Q3470" t="str">
            <v>Ley 50</v>
          </cell>
          <cell r="R3470">
            <v>40756</v>
          </cell>
          <cell r="S3470" t="str">
            <v/>
          </cell>
          <cell r="T3470">
            <v>6</v>
          </cell>
        </row>
        <row r="3471">
          <cell r="B3471">
            <v>46384106</v>
          </cell>
          <cell r="C3471" t="str">
            <v>PEDRAZA</v>
          </cell>
          <cell r="D3471" t="str">
            <v>JIMENEZ</v>
          </cell>
          <cell r="E3471" t="str">
            <v>LUZ AYDA</v>
          </cell>
          <cell r="F3471" t="str">
            <v>L5P3J6E2</v>
          </cell>
          <cell r="G3471" t="str">
            <v>F</v>
          </cell>
          <cell r="H3471" t="str">
            <v>SUPERNUMERARIO</v>
          </cell>
          <cell r="I3471" t="b">
            <v>0</v>
          </cell>
          <cell r="J3471" t="str">
            <v>BANCO CAJA SOCIAL</v>
          </cell>
          <cell r="K3471" t="str">
            <v>OFICINA SOGAMOSO</v>
          </cell>
          <cell r="L3471" t="str">
            <v>GERENCIA REGIONAL SUR</v>
          </cell>
          <cell r="M3471" t="str">
            <v>VICEPRESIDENCIA BANCA MASIVA</v>
          </cell>
          <cell r="N3471" t="str">
            <v>ZONA ANDINA</v>
          </cell>
          <cell r="O3471" t="str">
            <v>RED DE OFICINAS</v>
          </cell>
          <cell r="P3471" t="str">
            <v>SOGAMOSO</v>
          </cell>
          <cell r="Q3471" t="str">
            <v>Ley 50</v>
          </cell>
          <cell r="R3471">
            <v>40756</v>
          </cell>
          <cell r="S3471" t="str">
            <v/>
          </cell>
          <cell r="T3471">
            <v>6</v>
          </cell>
        </row>
        <row r="3472">
          <cell r="B3472">
            <v>43857000</v>
          </cell>
          <cell r="C3472" t="str">
            <v>FRANCO</v>
          </cell>
          <cell r="D3472" t="str">
            <v>MARIN</v>
          </cell>
          <cell r="E3472" t="str">
            <v>GLORIA PATRICIA</v>
          </cell>
          <cell r="F3472" t="str">
            <v>G4F3M2R8</v>
          </cell>
          <cell r="G3472" t="str">
            <v>F</v>
          </cell>
          <cell r="H3472" t="str">
            <v>SUPERNUMERARIO</v>
          </cell>
          <cell r="I3472" t="b">
            <v>0</v>
          </cell>
          <cell r="J3472" t="str">
            <v>BANCO CAJA SOCIAL</v>
          </cell>
          <cell r="K3472" t="str">
            <v>OFICINA RIONEGRO</v>
          </cell>
          <cell r="L3472" t="str">
            <v>GERENCIA REGIONAL NORTE</v>
          </cell>
          <cell r="M3472" t="str">
            <v>VICEPRESIDENCIA BANCA MASIVA</v>
          </cell>
          <cell r="N3472" t="str">
            <v>ZONA ANTIOQUIA SUR</v>
          </cell>
          <cell r="O3472" t="str">
            <v>RED DE OFICINAS</v>
          </cell>
          <cell r="P3472" t="str">
            <v>RIONEGRO - ANTIOQUIA</v>
          </cell>
          <cell r="Q3472" t="str">
            <v>Ley 50</v>
          </cell>
          <cell r="R3472">
            <v>40756</v>
          </cell>
          <cell r="S3472" t="str">
            <v/>
          </cell>
          <cell r="T3472">
            <v>6</v>
          </cell>
        </row>
        <row r="3473">
          <cell r="B3473">
            <v>1033685736</v>
          </cell>
          <cell r="C3473" t="str">
            <v>ABREU</v>
          </cell>
          <cell r="D3473" t="str">
            <v>PAEZ</v>
          </cell>
          <cell r="E3473" t="str">
            <v>MIGUEL ALFONSO</v>
          </cell>
          <cell r="F3473" t="str">
            <v>M3A7P2B9</v>
          </cell>
          <cell r="G3473" t="str">
            <v>M</v>
          </cell>
          <cell r="H3473" t="str">
            <v>ASESOR COMERCIAL</v>
          </cell>
          <cell r="I3473" t="b">
            <v>0</v>
          </cell>
          <cell r="J3473" t="str">
            <v>BANCO CAJA SOCIAL</v>
          </cell>
          <cell r="K3473" t="str">
            <v>OFICINA METROPOLIS</v>
          </cell>
          <cell r="L3473" t="str">
            <v>GERENCIA REGIONAL BOGOTA SUR</v>
          </cell>
          <cell r="M3473" t="str">
            <v>VICEPRESIDENCIA BANCA MASIVA</v>
          </cell>
          <cell r="N3473" t="str">
            <v>ZONA BOGOTA OCCIDENTAL</v>
          </cell>
          <cell r="O3473" t="str">
            <v>RED DE OFICINAS</v>
          </cell>
          <cell r="P3473" t="str">
            <v>BOGOTA  D.C.</v>
          </cell>
          <cell r="Q3473" t="str">
            <v>Ley 50</v>
          </cell>
          <cell r="R3473">
            <v>40756</v>
          </cell>
          <cell r="S3473" t="str">
            <v/>
          </cell>
          <cell r="T3473">
            <v>6</v>
          </cell>
        </row>
        <row r="3474">
          <cell r="B3474">
            <v>1085257322</v>
          </cell>
          <cell r="C3474" t="str">
            <v>VALENCIA</v>
          </cell>
          <cell r="D3474" t="str">
            <v>BOTINA</v>
          </cell>
          <cell r="E3474" t="str">
            <v>JOHN JAIRO</v>
          </cell>
          <cell r="F3474" t="str">
            <v>J0V7B4A5</v>
          </cell>
          <cell r="G3474" t="str">
            <v>M</v>
          </cell>
          <cell r="H3474" t="str">
            <v>CAJERO AUXILIAR</v>
          </cell>
          <cell r="I3474" t="b">
            <v>0</v>
          </cell>
          <cell r="J3474" t="str">
            <v>BANCO CAJA SOCIAL</v>
          </cell>
          <cell r="K3474" t="str">
            <v>OFICINA CALLE 20 PASTO</v>
          </cell>
          <cell r="L3474" t="str">
            <v>GERENCIA REGIONAL SUR</v>
          </cell>
          <cell r="M3474" t="str">
            <v>VICEPRESIDENCIA BANCA MASIVA</v>
          </cell>
          <cell r="N3474" t="str">
            <v>ZONA OCCIDENTE</v>
          </cell>
          <cell r="O3474" t="str">
            <v>RED DE OFICINAS</v>
          </cell>
          <cell r="P3474" t="str">
            <v>PASTO</v>
          </cell>
          <cell r="Q3474" t="str">
            <v>Ley 50</v>
          </cell>
          <cell r="R3474">
            <v>40756</v>
          </cell>
          <cell r="S3474" t="str">
            <v/>
          </cell>
          <cell r="T3474">
            <v>6</v>
          </cell>
        </row>
        <row r="3475">
          <cell r="B3475">
            <v>1075656356</v>
          </cell>
          <cell r="C3475" t="str">
            <v>CASTRO</v>
          </cell>
          <cell r="D3475" t="str">
            <v>GUZMAN</v>
          </cell>
          <cell r="E3475" t="str">
            <v>JUAN DANILO</v>
          </cell>
          <cell r="F3475" t="str">
            <v>J3C6G2A2</v>
          </cell>
          <cell r="G3475" t="str">
            <v>M</v>
          </cell>
          <cell r="H3475" t="str">
            <v>ASESOR COMERCIAL</v>
          </cell>
          <cell r="I3475" t="b">
            <v>0</v>
          </cell>
          <cell r="J3475" t="str">
            <v>BANCO CAJA SOCIAL</v>
          </cell>
          <cell r="K3475" t="str">
            <v>OFICINA ZIPAQUIRA</v>
          </cell>
          <cell r="L3475" t="str">
            <v>GERENCIA REGIONAL SUR</v>
          </cell>
          <cell r="M3475" t="str">
            <v>VICEPRESIDENCIA BANCA MASIVA</v>
          </cell>
          <cell r="N3475" t="str">
            <v>ZONA ANDINA</v>
          </cell>
          <cell r="O3475" t="str">
            <v>RED DE OFICINAS</v>
          </cell>
          <cell r="P3475" t="str">
            <v>ZIPAQUIRA</v>
          </cell>
          <cell r="Q3475" t="str">
            <v>Ley 50</v>
          </cell>
          <cell r="R3475">
            <v>40756</v>
          </cell>
          <cell r="S3475" t="str">
            <v/>
          </cell>
          <cell r="T3475">
            <v>6</v>
          </cell>
        </row>
        <row r="3476">
          <cell r="B3476">
            <v>11186858</v>
          </cell>
          <cell r="C3476" t="str">
            <v>SANTOFIMIO</v>
          </cell>
          <cell r="D3476" t="str">
            <v>RUBIANO</v>
          </cell>
          <cell r="E3476" t="str">
            <v>EDGAR AUGUSTO</v>
          </cell>
          <cell r="F3476" t="str">
            <v>E5S7R4A3</v>
          </cell>
          <cell r="G3476" t="str">
            <v>M</v>
          </cell>
          <cell r="H3476" t="str">
            <v>ASESOR DE PREVENCION POR PROYECTO V</v>
          </cell>
          <cell r="I3476" t="b">
            <v>0</v>
          </cell>
          <cell r="J3476" t="str">
            <v>COLMENA SEGUROS</v>
          </cell>
          <cell r="K3476" t="str">
            <v>GERENCIA SUCURSAL BOGOTA</v>
          </cell>
          <cell r="L3476" t="str">
            <v>SUCURSAL BOGOTA</v>
          </cell>
          <cell r="M3476" t="str">
            <v>REGIONAL CENTRO</v>
          </cell>
          <cell r="N3476" t="str">
            <v>SUCURSAL BOGOTA</v>
          </cell>
          <cell r="O3476" t="str">
            <v>REGIONAL CENTRO</v>
          </cell>
          <cell r="P3476" t="str">
            <v>BOGOTA  D.C.</v>
          </cell>
          <cell r="Q3476" t="str">
            <v>Ley 50</v>
          </cell>
          <cell r="R3476">
            <v>40757</v>
          </cell>
          <cell r="S3476" t="str">
            <v/>
          </cell>
          <cell r="T3476">
            <v>5</v>
          </cell>
        </row>
        <row r="3477">
          <cell r="B3477">
            <v>80807399</v>
          </cell>
          <cell r="C3477" t="str">
            <v>ESCOBAR</v>
          </cell>
          <cell r="D3477" t="str">
            <v>GONZALEZ</v>
          </cell>
          <cell r="E3477" t="str">
            <v xml:space="preserve">WILLIAM </v>
          </cell>
          <cell r="F3477" t="str">
            <v>W6E8G9S9</v>
          </cell>
          <cell r="G3477" t="str">
            <v>M</v>
          </cell>
          <cell r="H3477" t="str">
            <v>SUBGERENTE J.A.</v>
          </cell>
          <cell r="I3477" t="b">
            <v>0</v>
          </cell>
          <cell r="J3477" t="str">
            <v>BANCO CAJA SOCIAL</v>
          </cell>
          <cell r="K3477" t="str">
            <v>OFICINA PLAZA IMPERIAL</v>
          </cell>
          <cell r="L3477" t="str">
            <v>GERENCIA REGIONAL BOGOTA NORTE</v>
          </cell>
          <cell r="M3477" t="str">
            <v>VICEPRESIDENCIA BANCA MASIVA</v>
          </cell>
          <cell r="N3477" t="str">
            <v>ZONA BOGOTA NOROCCIDENTAL</v>
          </cell>
          <cell r="O3477" t="str">
            <v>RED DE OFICINAS</v>
          </cell>
          <cell r="P3477" t="str">
            <v>BOGOTA  D.C.</v>
          </cell>
          <cell r="Q3477" t="str">
            <v>Ley 50</v>
          </cell>
          <cell r="R3477">
            <v>40757</v>
          </cell>
          <cell r="S3477" t="str">
            <v/>
          </cell>
          <cell r="T3477">
            <v>5</v>
          </cell>
        </row>
        <row r="3478">
          <cell r="B3478">
            <v>53052615</v>
          </cell>
          <cell r="C3478" t="str">
            <v>TRIANA</v>
          </cell>
          <cell r="D3478" t="str">
            <v>GUERRERO</v>
          </cell>
          <cell r="E3478" t="str">
            <v>MAYRA ALEJANDRA</v>
          </cell>
          <cell r="F3478" t="str">
            <v>M9T2G1R3</v>
          </cell>
          <cell r="G3478" t="str">
            <v>F</v>
          </cell>
          <cell r="H3478" t="str">
            <v>ASESOR COMERCIAL</v>
          </cell>
          <cell r="I3478" t="b">
            <v>0</v>
          </cell>
          <cell r="J3478" t="str">
            <v>BANCO CAJA SOCIAL</v>
          </cell>
          <cell r="K3478" t="str">
            <v>OFICINA VEINTE DE JULIO</v>
          </cell>
          <cell r="L3478" t="str">
            <v>GERENCIA REGIONAL BOGOTA SUR</v>
          </cell>
          <cell r="M3478" t="str">
            <v>VICEPRESIDENCIA BANCA MASIVA</v>
          </cell>
          <cell r="N3478" t="str">
            <v>ZONA BOGOTA SURORIENTAL</v>
          </cell>
          <cell r="O3478" t="str">
            <v>RED DE OFICINAS</v>
          </cell>
          <cell r="P3478" t="str">
            <v>BOGOTA  D.C.</v>
          </cell>
          <cell r="Q3478" t="str">
            <v>Ley 50</v>
          </cell>
          <cell r="R3478">
            <v>40757</v>
          </cell>
          <cell r="S3478" t="str">
            <v/>
          </cell>
          <cell r="T3478">
            <v>6</v>
          </cell>
        </row>
        <row r="3479">
          <cell r="B3479">
            <v>53141053</v>
          </cell>
          <cell r="C3479" t="str">
            <v>JIMENEZ</v>
          </cell>
          <cell r="D3479" t="str">
            <v>NERIO</v>
          </cell>
          <cell r="E3479" t="str">
            <v>ISABEL CRISTINA</v>
          </cell>
          <cell r="F3479" t="str">
            <v>I7J3N1I7</v>
          </cell>
          <cell r="G3479" t="str">
            <v>F</v>
          </cell>
          <cell r="H3479" t="str">
            <v>ASESOR COMERCIAL J.A.</v>
          </cell>
          <cell r="I3479" t="b">
            <v>0</v>
          </cell>
          <cell r="J3479" t="str">
            <v>BANCO CAJA SOCIAL</v>
          </cell>
          <cell r="K3479" t="str">
            <v>OFICINA CARRERA DECIMA</v>
          </cell>
          <cell r="L3479" t="str">
            <v>GERENCIA REGIONAL BOGOTA NORTE</v>
          </cell>
          <cell r="M3479" t="str">
            <v>VICEPRESIDENCIA BANCA MASIVA</v>
          </cell>
          <cell r="N3479" t="str">
            <v>ZONA BOGOTA CENTRO</v>
          </cell>
          <cell r="O3479" t="str">
            <v>RED DE OFICINAS</v>
          </cell>
          <cell r="P3479" t="str">
            <v>BOGOTA  D.C.</v>
          </cell>
          <cell r="Q3479" t="str">
            <v>Ley 50</v>
          </cell>
          <cell r="R3479">
            <v>40757</v>
          </cell>
          <cell r="S3479" t="str">
            <v/>
          </cell>
          <cell r="T3479">
            <v>6</v>
          </cell>
        </row>
        <row r="3480">
          <cell r="B3480">
            <v>1010171679</v>
          </cell>
          <cell r="C3480" t="str">
            <v>BARRETO</v>
          </cell>
          <cell r="D3480" t="str">
            <v>ALFONSO</v>
          </cell>
          <cell r="E3480" t="str">
            <v>FABIO ANDRES</v>
          </cell>
          <cell r="F3480" t="str">
            <v>F3B9A0A4</v>
          </cell>
          <cell r="G3480" t="str">
            <v>M</v>
          </cell>
          <cell r="H3480" t="str">
            <v>EJECUTIVO EMPRESARIO</v>
          </cell>
          <cell r="I3480" t="b">
            <v>0</v>
          </cell>
          <cell r="J3480" t="str">
            <v>BANCO CAJA SOCIAL</v>
          </cell>
          <cell r="K3480" t="str">
            <v>OFICINA PRADO VERANIEGO</v>
          </cell>
          <cell r="L3480" t="str">
            <v>GERENCIA REGIONAL BOGOTA NORTE</v>
          </cell>
          <cell r="M3480" t="str">
            <v>VICEPRESIDENCIA BANCA MASIVA</v>
          </cell>
          <cell r="N3480" t="str">
            <v>ZONA BOGOTA NORORIENTAL</v>
          </cell>
          <cell r="O3480" t="str">
            <v>RED DE OFICINAS</v>
          </cell>
          <cell r="P3480" t="str">
            <v>BOGOTA  D.C.</v>
          </cell>
          <cell r="Q3480" t="str">
            <v>Ley 50</v>
          </cell>
          <cell r="R3480">
            <v>40757</v>
          </cell>
          <cell r="S3480" t="str">
            <v/>
          </cell>
          <cell r="T3480">
            <v>4</v>
          </cell>
        </row>
        <row r="3481">
          <cell r="B3481">
            <v>1097664700</v>
          </cell>
          <cell r="C3481" t="str">
            <v>SUATERNA</v>
          </cell>
          <cell r="D3481" t="str">
            <v>FANDINO</v>
          </cell>
          <cell r="E3481" t="str">
            <v>CLAUDIA VICTORIA</v>
          </cell>
          <cell r="F3481" t="str">
            <v>C9S5F2U2</v>
          </cell>
          <cell r="G3481" t="str">
            <v>F</v>
          </cell>
          <cell r="H3481" t="str">
            <v>ASESOR COMERCIAL</v>
          </cell>
          <cell r="I3481" t="b">
            <v>0</v>
          </cell>
          <cell r="J3481" t="str">
            <v>BANCO CAJA SOCIAL</v>
          </cell>
          <cell r="K3481" t="str">
            <v>OFICINA VENTURA TERREROS</v>
          </cell>
          <cell r="L3481" t="str">
            <v>GERENCIA REGIONAL BOGOTA SUR</v>
          </cell>
          <cell r="M3481" t="str">
            <v>VICEPRESIDENCIA BANCA MASIVA</v>
          </cell>
          <cell r="N3481" t="str">
            <v>ZONA BOGOTA SUROCCIDENTAL</v>
          </cell>
          <cell r="O3481" t="str">
            <v>RED DE OFICINAS</v>
          </cell>
          <cell r="P3481" t="str">
            <v>SOACHA</v>
          </cell>
          <cell r="Q3481" t="str">
            <v>Ley 50</v>
          </cell>
          <cell r="R3481">
            <v>40757</v>
          </cell>
          <cell r="S3481" t="str">
            <v/>
          </cell>
          <cell r="T3481">
            <v>6</v>
          </cell>
        </row>
        <row r="3482">
          <cell r="B3482">
            <v>1032399797</v>
          </cell>
          <cell r="C3482" t="str">
            <v>MORALES</v>
          </cell>
          <cell r="D3482" t="str">
            <v>LAZO</v>
          </cell>
          <cell r="E3482" t="str">
            <v>MARIA NELSY</v>
          </cell>
          <cell r="F3482" t="str">
            <v>M5M3L6O2</v>
          </cell>
          <cell r="G3482" t="str">
            <v>F</v>
          </cell>
          <cell r="H3482" t="str">
            <v>GERENTE SUPERNUMERARIO</v>
          </cell>
          <cell r="I3482" t="b">
            <v>0</v>
          </cell>
          <cell r="J3482" t="str">
            <v>BANCO CAJA SOCIAL</v>
          </cell>
          <cell r="K3482" t="str">
            <v>REGIONAL BOGOTA NORTE</v>
          </cell>
          <cell r="L3482" t="str">
            <v>GERENCIA REGIONAL BOGOTA NORTE</v>
          </cell>
          <cell r="M3482" t="str">
            <v>VICEPRESIDENCIA BANCA MASIVA</v>
          </cell>
          <cell r="N3482" t="str">
            <v>GERENCIA REGIONAL BOGOTA NORTE</v>
          </cell>
          <cell r="O3482" t="str">
            <v>RED DE OFICINAS</v>
          </cell>
          <cell r="P3482" t="str">
            <v>BOGOTA  D.C.</v>
          </cell>
          <cell r="Q3482" t="str">
            <v>Ley 50</v>
          </cell>
          <cell r="R3482">
            <v>40757</v>
          </cell>
          <cell r="S3482" t="str">
            <v/>
          </cell>
          <cell r="T3482">
            <v>4</v>
          </cell>
        </row>
        <row r="3483">
          <cell r="B3483">
            <v>1047395185</v>
          </cell>
          <cell r="C3483" t="str">
            <v>ROQUEME</v>
          </cell>
          <cell r="D3483" t="str">
            <v>MARTINEZ</v>
          </cell>
          <cell r="E3483" t="str">
            <v xml:space="preserve">NEMESIO </v>
          </cell>
          <cell r="F3483" t="str">
            <v>N0R3M6O3</v>
          </cell>
          <cell r="G3483" t="str">
            <v>M</v>
          </cell>
          <cell r="H3483" t="str">
            <v>ASESOR COMERCIAL</v>
          </cell>
          <cell r="I3483" t="b">
            <v>0</v>
          </cell>
          <cell r="J3483" t="str">
            <v>BANCO CAJA SOCIAL</v>
          </cell>
          <cell r="K3483" t="str">
            <v>OFICINA VENECIA AVENIDA 68</v>
          </cell>
          <cell r="L3483" t="str">
            <v>GERENCIA REGIONAL BOGOTA SUR</v>
          </cell>
          <cell r="M3483" t="str">
            <v>VICEPRESIDENCIA BANCA MASIVA</v>
          </cell>
          <cell r="N3483" t="str">
            <v>ZONA BOGOTA EJE INDUSTRIAL</v>
          </cell>
          <cell r="O3483" t="str">
            <v>RED DE OFICINAS</v>
          </cell>
          <cell r="P3483" t="str">
            <v>BOGOTA  D.C.</v>
          </cell>
          <cell r="Q3483" t="str">
            <v>Ley 50</v>
          </cell>
          <cell r="R3483">
            <v>40757</v>
          </cell>
          <cell r="S3483" t="str">
            <v/>
          </cell>
          <cell r="T3483">
            <v>6</v>
          </cell>
        </row>
        <row r="3484">
          <cell r="B3484">
            <v>1014192385</v>
          </cell>
          <cell r="C3484" t="str">
            <v>MACCHI</v>
          </cell>
          <cell r="D3484" t="str">
            <v>AMORTEGUI</v>
          </cell>
          <cell r="E3484" t="str">
            <v>JULIAN DAVID</v>
          </cell>
          <cell r="F3484" t="str">
            <v>J0M5A0A8</v>
          </cell>
          <cell r="G3484" t="str">
            <v>M</v>
          </cell>
          <cell r="H3484" t="str">
            <v>ASESOR COMERCIAL J.A.</v>
          </cell>
          <cell r="I3484" t="b">
            <v>0</v>
          </cell>
          <cell r="J3484" t="str">
            <v>BANCO CAJA SOCIAL</v>
          </cell>
          <cell r="K3484" t="str">
            <v>OFICINA PATIO BONITO</v>
          </cell>
          <cell r="L3484" t="str">
            <v>GERENCIA REGIONAL BOGOTA SUR</v>
          </cell>
          <cell r="M3484" t="str">
            <v>VICEPRESIDENCIA BANCA MASIVA</v>
          </cell>
          <cell r="N3484" t="str">
            <v>ZONA BOGOTA SUROCCIDENTAL</v>
          </cell>
          <cell r="O3484" t="str">
            <v>RED DE OFICINAS</v>
          </cell>
          <cell r="P3484" t="str">
            <v>BOGOTA  D.C.</v>
          </cell>
          <cell r="Q3484" t="str">
            <v>Ley 50</v>
          </cell>
          <cell r="R3484">
            <v>40757</v>
          </cell>
          <cell r="S3484" t="str">
            <v/>
          </cell>
          <cell r="T3484">
            <v>6</v>
          </cell>
        </row>
        <row r="3485">
          <cell r="B3485">
            <v>1016018016</v>
          </cell>
          <cell r="C3485" t="str">
            <v>MALAVER</v>
          </cell>
          <cell r="D3485" t="str">
            <v>BABATIVA</v>
          </cell>
          <cell r="E3485" t="str">
            <v>NANCY ROCIO</v>
          </cell>
          <cell r="F3485" t="str">
            <v>N0M7B4A5</v>
          </cell>
          <cell r="G3485" t="str">
            <v>F</v>
          </cell>
          <cell r="H3485" t="str">
            <v>ASESOR COMERCIAL</v>
          </cell>
          <cell r="I3485" t="b">
            <v>0</v>
          </cell>
          <cell r="J3485" t="str">
            <v>BANCO CAJA SOCIAL</v>
          </cell>
          <cell r="K3485" t="str">
            <v>OFICINA CARRERA DECIMA</v>
          </cell>
          <cell r="L3485" t="str">
            <v>GERENCIA REGIONAL BOGOTA NORTE</v>
          </cell>
          <cell r="M3485" t="str">
            <v>VICEPRESIDENCIA BANCA MASIVA</v>
          </cell>
          <cell r="N3485" t="str">
            <v>ZONA BOGOTA CENTRO</v>
          </cell>
          <cell r="O3485" t="str">
            <v>RED DE OFICINAS</v>
          </cell>
          <cell r="P3485" t="str">
            <v>BOGOTA  D.C.</v>
          </cell>
          <cell r="Q3485" t="str">
            <v>Ley 50</v>
          </cell>
          <cell r="R3485">
            <v>40757</v>
          </cell>
          <cell r="S3485" t="str">
            <v/>
          </cell>
          <cell r="T3485">
            <v>6</v>
          </cell>
        </row>
        <row r="3486">
          <cell r="B3486">
            <v>1017122449</v>
          </cell>
          <cell r="C3486" t="str">
            <v>ARISTIZABAL</v>
          </cell>
          <cell r="D3486" t="str">
            <v>ZAPATA</v>
          </cell>
          <cell r="E3486" t="str">
            <v>YERSON IVAN</v>
          </cell>
          <cell r="F3486" t="str">
            <v>Y6A7Z5R4</v>
          </cell>
          <cell r="G3486" t="str">
            <v>M</v>
          </cell>
          <cell r="H3486" t="str">
            <v>ASESOR COMERCIAL FVD CONSUMO</v>
          </cell>
          <cell r="I3486" t="b">
            <v>0</v>
          </cell>
          <cell r="J3486" t="str">
            <v>BANCO CAJA SOCIAL</v>
          </cell>
          <cell r="K3486" t="str">
            <v>DIRECCION FVD CONSUMO MEDELLIN</v>
          </cell>
          <cell r="L3486" t="str">
            <v>GERENCIA GESTION CANALES VENTA</v>
          </cell>
          <cell r="M3486" t="str">
            <v>VICEPRESIDENCIA BANCA MASIVA</v>
          </cell>
          <cell r="N3486" t="str">
            <v>GERENCIA FUERZA DE VENTA DIRECTA CONSUMO</v>
          </cell>
          <cell r="O3486" t="str">
            <v>FVD CONSUMO</v>
          </cell>
          <cell r="P3486" t="str">
            <v>MEDELLIN</v>
          </cell>
          <cell r="Q3486" t="str">
            <v>Ley 50</v>
          </cell>
          <cell r="R3486">
            <v>40758</v>
          </cell>
          <cell r="S3486" t="str">
            <v/>
          </cell>
          <cell r="T3486">
            <v>6</v>
          </cell>
        </row>
        <row r="3487">
          <cell r="B3487">
            <v>1040260377</v>
          </cell>
          <cell r="C3487" t="str">
            <v>DAZA</v>
          </cell>
          <cell r="D3487" t="str">
            <v>MARIN</v>
          </cell>
          <cell r="E3487" t="str">
            <v>YLBA LILIANA</v>
          </cell>
          <cell r="F3487" t="str">
            <v>Y2D4M5A9</v>
          </cell>
          <cell r="G3487" t="str">
            <v>F</v>
          </cell>
          <cell r="H3487" t="str">
            <v>ASESOR DE SERVICIO</v>
          </cell>
          <cell r="I3487" t="b">
            <v>0</v>
          </cell>
          <cell r="J3487" t="str">
            <v>BANCO CAJA SOCIAL</v>
          </cell>
          <cell r="K3487" t="str">
            <v>OFICINA LOS SAUCES</v>
          </cell>
          <cell r="L3487" t="str">
            <v>GERENCIA REGIONAL NORTE</v>
          </cell>
          <cell r="M3487" t="str">
            <v>VICEPRESIDENCIA BANCA MASIVA</v>
          </cell>
          <cell r="N3487" t="str">
            <v>ZONA ANTIOQUIA NORTE</v>
          </cell>
          <cell r="O3487" t="str">
            <v>RED DE OFICINAS</v>
          </cell>
          <cell r="P3487" t="str">
            <v>MEDELLIN</v>
          </cell>
          <cell r="Q3487" t="str">
            <v>Ley 50</v>
          </cell>
          <cell r="R3487">
            <v>40758</v>
          </cell>
          <cell r="S3487" t="str">
            <v/>
          </cell>
          <cell r="T3487">
            <v>6</v>
          </cell>
        </row>
        <row r="3488">
          <cell r="B3488">
            <v>1121855225</v>
          </cell>
          <cell r="C3488" t="str">
            <v>REYES</v>
          </cell>
          <cell r="D3488" t="str">
            <v>ARIAS</v>
          </cell>
          <cell r="E3488" t="str">
            <v>JOSSIE ESTEBAN</v>
          </cell>
          <cell r="F3488" t="str">
            <v>J9R3A9E1</v>
          </cell>
          <cell r="G3488" t="str">
            <v>M</v>
          </cell>
          <cell r="H3488" t="str">
            <v>CAJERO PRINCIPAL</v>
          </cell>
          <cell r="I3488" t="b">
            <v>0</v>
          </cell>
          <cell r="J3488" t="str">
            <v>BANCO CAJA SOCIAL</v>
          </cell>
          <cell r="K3488" t="str">
            <v>OFICINA VILLAVICENCIO</v>
          </cell>
          <cell r="L3488" t="str">
            <v>GERENCIA REGIONAL SUR</v>
          </cell>
          <cell r="M3488" t="str">
            <v>VICEPRESIDENCIA BANCA MASIVA</v>
          </cell>
          <cell r="N3488" t="str">
            <v>ZONA ANDINA</v>
          </cell>
          <cell r="O3488" t="str">
            <v>RED DE OFICINAS</v>
          </cell>
          <cell r="P3488" t="str">
            <v>VILLAVICENCIO</v>
          </cell>
          <cell r="Q3488" t="str">
            <v>Ley 50</v>
          </cell>
          <cell r="R3488">
            <v>40758</v>
          </cell>
          <cell r="S3488" t="str">
            <v/>
          </cell>
          <cell r="T3488">
            <v>6</v>
          </cell>
        </row>
        <row r="3489">
          <cell r="B3489">
            <v>15438667</v>
          </cell>
          <cell r="C3489" t="str">
            <v>PICO</v>
          </cell>
          <cell r="D3489" t="str">
            <v>MERCADO</v>
          </cell>
          <cell r="E3489" t="str">
            <v>ANTONIO MOISES</v>
          </cell>
          <cell r="F3489" t="str">
            <v>A0P9M0I6</v>
          </cell>
          <cell r="G3489" t="str">
            <v>M</v>
          </cell>
          <cell r="H3489" t="str">
            <v>DIRECTOR INTEGRAL DE SERVICIO II</v>
          </cell>
          <cell r="I3489" t="b">
            <v>1</v>
          </cell>
          <cell r="J3489" t="str">
            <v>COLMENA SEGUROS</v>
          </cell>
          <cell r="K3489" t="str">
            <v>SUCURSAL MONTERIA</v>
          </cell>
          <cell r="L3489" t="str">
            <v>SUCURSAL MONTERIA</v>
          </cell>
          <cell r="M3489" t="str">
            <v>REGIONAL ANTIOQUIA</v>
          </cell>
          <cell r="N3489" t="str">
            <v>SUCURSAL MONTERIA</v>
          </cell>
          <cell r="O3489" t="str">
            <v>REGIONAL ANTIOQUIA</v>
          </cell>
          <cell r="P3489" t="str">
            <v>MONTERIA</v>
          </cell>
          <cell r="Q3489" t="str">
            <v>Ley 50</v>
          </cell>
          <cell r="R3489">
            <v>40763</v>
          </cell>
          <cell r="S3489" t="str">
            <v/>
          </cell>
          <cell r="T3489">
            <v>4</v>
          </cell>
        </row>
        <row r="3490">
          <cell r="B3490">
            <v>52831052</v>
          </cell>
          <cell r="C3490" t="str">
            <v>SAENZ</v>
          </cell>
          <cell r="D3490" t="str">
            <v>RUIZ</v>
          </cell>
          <cell r="E3490" t="str">
            <v>GLORIA JOHANNA</v>
          </cell>
          <cell r="F3490" t="str">
            <v>G3S6R2A2</v>
          </cell>
          <cell r="G3490" t="str">
            <v>F</v>
          </cell>
          <cell r="H3490" t="str">
            <v>ASESOR COMERCIAL FVD HIPOTECARIO</v>
          </cell>
          <cell r="I3490" t="b">
            <v>0</v>
          </cell>
          <cell r="J3490" t="str">
            <v>BANCO CAJA SOCIAL</v>
          </cell>
          <cell r="K3490" t="str">
            <v>DIRECCION FVD HIPOTECARIO BOGOTA (3)</v>
          </cell>
          <cell r="L3490" t="str">
            <v>GERENCIA GESTION CANALES VENTA</v>
          </cell>
          <cell r="M3490" t="str">
            <v>VICEPRESIDENCIA BANCA MASIVA</v>
          </cell>
          <cell r="N3490" t="str">
            <v>GERENCIA FUERZA DE VENTA DIRECTA HIPOTECARIO</v>
          </cell>
          <cell r="O3490" t="str">
            <v>FVD HIPOTECARIO</v>
          </cell>
          <cell r="P3490" t="str">
            <v>BOGOTA  D.C.</v>
          </cell>
          <cell r="Q3490" t="str">
            <v>Ley 50</v>
          </cell>
          <cell r="R3490">
            <v>40763</v>
          </cell>
          <cell r="S3490" t="str">
            <v/>
          </cell>
          <cell r="T3490">
            <v>6</v>
          </cell>
        </row>
        <row r="3491">
          <cell r="B3491">
            <v>1015998402</v>
          </cell>
          <cell r="C3491" t="str">
            <v>LAGUNA</v>
          </cell>
          <cell r="D3491" t="str">
            <v>SANDOVAL</v>
          </cell>
          <cell r="E3491" t="str">
            <v xml:space="preserve">CAROLINA </v>
          </cell>
          <cell r="F3491" t="str">
            <v>C9L0S3A5</v>
          </cell>
          <cell r="G3491" t="str">
            <v>F</v>
          </cell>
          <cell r="H3491" t="str">
            <v>ASESOR DE SERVICIO J.A.</v>
          </cell>
          <cell r="I3491" t="b">
            <v>0</v>
          </cell>
          <cell r="J3491" t="str">
            <v>BANCO CAJA SOCIAL</v>
          </cell>
          <cell r="K3491" t="str">
            <v>OFICINA METROPOLIS</v>
          </cell>
          <cell r="L3491" t="str">
            <v>GERENCIA REGIONAL BOGOTA SUR</v>
          </cell>
          <cell r="M3491" t="str">
            <v>VICEPRESIDENCIA BANCA MASIVA</v>
          </cell>
          <cell r="N3491" t="str">
            <v>ZONA BOGOTA OCCIDENTAL</v>
          </cell>
          <cell r="O3491" t="str">
            <v>RED DE OFICINAS</v>
          </cell>
          <cell r="P3491" t="str">
            <v>BOGOTA  D.C.</v>
          </cell>
          <cell r="Q3491" t="str">
            <v>Ley 50</v>
          </cell>
          <cell r="R3491">
            <v>40763</v>
          </cell>
          <cell r="S3491" t="str">
            <v/>
          </cell>
          <cell r="T3491">
            <v>6</v>
          </cell>
        </row>
        <row r="3492">
          <cell r="B3492">
            <v>1020419586</v>
          </cell>
          <cell r="C3492" t="str">
            <v>OROZCO</v>
          </cell>
          <cell r="D3492" t="str">
            <v/>
          </cell>
          <cell r="E3492" t="str">
            <v>MONICA JULIETH</v>
          </cell>
          <cell r="F3492" t="str">
            <v>M5O3O6R2</v>
          </cell>
          <cell r="G3492" t="str">
            <v>F</v>
          </cell>
          <cell r="H3492" t="str">
            <v>CAJERO PRINCIPAL</v>
          </cell>
          <cell r="I3492" t="b">
            <v>0</v>
          </cell>
          <cell r="J3492" t="str">
            <v>BANCO CAJA SOCIAL</v>
          </cell>
          <cell r="K3492" t="str">
            <v>OFICINA CASTILLA</v>
          </cell>
          <cell r="L3492" t="str">
            <v>GERENCIA REGIONAL NORTE</v>
          </cell>
          <cell r="M3492" t="str">
            <v>VICEPRESIDENCIA BANCA MASIVA</v>
          </cell>
          <cell r="N3492" t="str">
            <v>ZONA ANTIOQUIA NORTE</v>
          </cell>
          <cell r="O3492" t="str">
            <v>RED DE OFICINAS</v>
          </cell>
          <cell r="P3492" t="str">
            <v>MEDELLIN</v>
          </cell>
          <cell r="Q3492" t="str">
            <v>Ley 50</v>
          </cell>
          <cell r="R3492">
            <v>40763</v>
          </cell>
          <cell r="S3492" t="str">
            <v/>
          </cell>
          <cell r="T3492">
            <v>6</v>
          </cell>
        </row>
        <row r="3493">
          <cell r="B3493">
            <v>52987006</v>
          </cell>
          <cell r="C3493" t="str">
            <v>RIVERA</v>
          </cell>
          <cell r="D3493" t="str">
            <v>LUIS</v>
          </cell>
          <cell r="E3493" t="str">
            <v>DIANA MILENA</v>
          </cell>
          <cell r="F3493" t="str">
            <v>D6R7L5I4</v>
          </cell>
          <cell r="G3493" t="str">
            <v>F</v>
          </cell>
          <cell r="H3493" t="str">
            <v>EJECUTIVO EMPRESARIO</v>
          </cell>
          <cell r="I3493" t="b">
            <v>0</v>
          </cell>
          <cell r="J3493" t="str">
            <v>BANCO CAJA SOCIAL</v>
          </cell>
          <cell r="K3493" t="str">
            <v>OFICINA VEINTE DE JULIO CRA 5</v>
          </cell>
          <cell r="L3493" t="str">
            <v>GERENCIA REGIONAL BOGOTA SUR</v>
          </cell>
          <cell r="M3493" t="str">
            <v>VICEPRESIDENCIA BANCA MASIVA</v>
          </cell>
          <cell r="N3493" t="str">
            <v>ZONA BOGOTA SURORIENTAL</v>
          </cell>
          <cell r="O3493" t="str">
            <v>RED DE OFICINAS</v>
          </cell>
          <cell r="P3493" t="str">
            <v>BOGOTA  D.C.</v>
          </cell>
          <cell r="Q3493" t="str">
            <v>Ley 50</v>
          </cell>
          <cell r="R3493">
            <v>40764</v>
          </cell>
          <cell r="S3493" t="str">
            <v/>
          </cell>
          <cell r="T3493">
            <v>4</v>
          </cell>
        </row>
        <row r="3494">
          <cell r="B3494">
            <v>94539095</v>
          </cell>
          <cell r="C3494" t="str">
            <v>ARCILA</v>
          </cell>
          <cell r="D3494" t="str">
            <v>MORALES</v>
          </cell>
          <cell r="E3494" t="str">
            <v>JUAN MANUEL</v>
          </cell>
          <cell r="F3494" t="str">
            <v>J6A7M5R4</v>
          </cell>
          <cell r="G3494" t="str">
            <v>M</v>
          </cell>
          <cell r="H3494" t="str">
            <v>DIRECTOR COMERCIAL RIESGOS LABORALES</v>
          </cell>
          <cell r="I3494" t="b">
            <v>1</v>
          </cell>
          <cell r="J3494" t="str">
            <v>COLMENA SEGUROS</v>
          </cell>
          <cell r="K3494" t="str">
            <v>DIRECCION COMERCIAL RIESGOS LABORALES</v>
          </cell>
          <cell r="L3494" t="str">
            <v>SUCURSAL CALI</v>
          </cell>
          <cell r="M3494" t="str">
            <v>REGIONAL OCCIDENTE</v>
          </cell>
          <cell r="N3494" t="str">
            <v>DIRECCION COMERCIAL RIESGOS LABORALES</v>
          </cell>
          <cell r="O3494" t="str">
            <v>REGIONAL OCCIDENTE</v>
          </cell>
          <cell r="P3494" t="str">
            <v>CALI</v>
          </cell>
          <cell r="Q3494" t="str">
            <v>Ley 50</v>
          </cell>
          <cell r="R3494">
            <v>40765</v>
          </cell>
          <cell r="S3494" t="str">
            <v/>
          </cell>
          <cell r="T3494">
            <v>4</v>
          </cell>
        </row>
        <row r="3495">
          <cell r="B3495">
            <v>36305977</v>
          </cell>
          <cell r="C3495" t="str">
            <v>GONZALEZ</v>
          </cell>
          <cell r="D3495" t="str">
            <v>AGUIRRE</v>
          </cell>
          <cell r="E3495" t="str">
            <v>MARTHA YOLIMA</v>
          </cell>
          <cell r="F3495" t="str">
            <v>M9G0A3O5</v>
          </cell>
          <cell r="G3495" t="str">
            <v>F</v>
          </cell>
          <cell r="H3495" t="str">
            <v>CAJERO AUXILIAR</v>
          </cell>
          <cell r="I3495" t="b">
            <v>0</v>
          </cell>
          <cell r="J3495" t="str">
            <v>BANCO CAJA SOCIAL</v>
          </cell>
          <cell r="K3495" t="str">
            <v>OFICINA CLL 7 NEIVA</v>
          </cell>
          <cell r="L3495" t="str">
            <v>GERENCIA REGIONAL SUR</v>
          </cell>
          <cell r="M3495" t="str">
            <v>VICEPRESIDENCIA BANCA MASIVA</v>
          </cell>
          <cell r="N3495" t="str">
            <v>ZONA CENTRAL</v>
          </cell>
          <cell r="O3495" t="str">
            <v>RED DE OFICINAS</v>
          </cell>
          <cell r="P3495" t="str">
            <v>NEIVA</v>
          </cell>
          <cell r="Q3495" t="str">
            <v>Ley 50</v>
          </cell>
          <cell r="R3495">
            <v>40771</v>
          </cell>
          <cell r="S3495" t="str">
            <v/>
          </cell>
          <cell r="T3495">
            <v>6</v>
          </cell>
        </row>
        <row r="3496">
          <cell r="B3496">
            <v>52933904</v>
          </cell>
          <cell r="C3496" t="str">
            <v>BERMUDEZ</v>
          </cell>
          <cell r="D3496" t="str">
            <v>ANDRADE</v>
          </cell>
          <cell r="E3496" t="str">
            <v>ANDREA KATHERINE</v>
          </cell>
          <cell r="F3496" t="str">
            <v>A3B7A2E9</v>
          </cell>
          <cell r="G3496" t="str">
            <v>F</v>
          </cell>
          <cell r="H3496" t="str">
            <v>CAJERO PRINCIPAL</v>
          </cell>
          <cell r="I3496" t="b">
            <v>0</v>
          </cell>
          <cell r="J3496" t="str">
            <v>BANCO CAJA SOCIAL</v>
          </cell>
          <cell r="K3496" t="str">
            <v>OFICINA MELGAR</v>
          </cell>
          <cell r="L3496" t="str">
            <v>GERENCIA REGIONAL SUR</v>
          </cell>
          <cell r="M3496" t="str">
            <v>VICEPRESIDENCIA BANCA MASIVA</v>
          </cell>
          <cell r="N3496" t="str">
            <v>ZONA CENTRAL</v>
          </cell>
          <cell r="O3496" t="str">
            <v>RED DE OFICINAS</v>
          </cell>
          <cell r="P3496" t="str">
            <v>MELGAR</v>
          </cell>
          <cell r="Q3496" t="str">
            <v>Ley 50</v>
          </cell>
          <cell r="R3496">
            <v>40771</v>
          </cell>
          <cell r="S3496" t="str">
            <v/>
          </cell>
          <cell r="T3496">
            <v>6</v>
          </cell>
        </row>
        <row r="3497">
          <cell r="B3497">
            <v>1130665303</v>
          </cell>
          <cell r="C3497" t="str">
            <v>GOMEZ</v>
          </cell>
          <cell r="D3497" t="str">
            <v>GIRALDO</v>
          </cell>
          <cell r="E3497" t="str">
            <v>DIEGO FERNANDO</v>
          </cell>
          <cell r="F3497" t="str">
            <v>D0G7G4O5</v>
          </cell>
          <cell r="G3497" t="str">
            <v>M</v>
          </cell>
          <cell r="H3497" t="str">
            <v>ASESOR COMERCIAL</v>
          </cell>
          <cell r="I3497" t="b">
            <v>0</v>
          </cell>
          <cell r="J3497" t="str">
            <v>BANCO CAJA SOCIAL</v>
          </cell>
          <cell r="K3497" t="str">
            <v>OFICINA AVENIDA ESTACION</v>
          </cell>
          <cell r="L3497" t="str">
            <v>GERENCIA REGIONAL SUR</v>
          </cell>
          <cell r="M3497" t="str">
            <v>VICEPRESIDENCIA BANCA MASIVA</v>
          </cell>
          <cell r="N3497" t="str">
            <v>ZONA CALI NORTE</v>
          </cell>
          <cell r="O3497" t="str">
            <v>RED DE OFICINAS</v>
          </cell>
          <cell r="P3497" t="str">
            <v>CALI</v>
          </cell>
          <cell r="Q3497" t="str">
            <v>Ley 50</v>
          </cell>
          <cell r="R3497">
            <v>40771</v>
          </cell>
          <cell r="S3497" t="str">
            <v/>
          </cell>
          <cell r="T3497">
            <v>6</v>
          </cell>
        </row>
        <row r="3498">
          <cell r="B3498">
            <v>1017136132</v>
          </cell>
          <cell r="C3498" t="str">
            <v>LOPEZ</v>
          </cell>
          <cell r="D3498" t="str">
            <v/>
          </cell>
          <cell r="E3498" t="str">
            <v>SARA ESNED</v>
          </cell>
          <cell r="F3498" t="str">
            <v>S2L1A1O9</v>
          </cell>
          <cell r="G3498" t="str">
            <v>F</v>
          </cell>
          <cell r="H3498" t="str">
            <v>CAJERO PRINCIPAL</v>
          </cell>
          <cell r="I3498" t="b">
            <v>0</v>
          </cell>
          <cell r="J3498" t="str">
            <v>BANCO CAJA SOCIAL</v>
          </cell>
          <cell r="K3498" t="str">
            <v>OFICINA LOS SAUCES</v>
          </cell>
          <cell r="L3498" t="str">
            <v>GERENCIA REGIONAL NORTE</v>
          </cell>
          <cell r="M3498" t="str">
            <v>VICEPRESIDENCIA BANCA MASIVA</v>
          </cell>
          <cell r="N3498" t="str">
            <v>ZONA ANTIOQUIA NORTE</v>
          </cell>
          <cell r="O3498" t="str">
            <v>RED DE OFICINAS</v>
          </cell>
          <cell r="P3498" t="str">
            <v>MEDELLIN</v>
          </cell>
          <cell r="Q3498" t="str">
            <v>Ley 50</v>
          </cell>
          <cell r="R3498">
            <v>40771</v>
          </cell>
          <cell r="S3498" t="str">
            <v/>
          </cell>
          <cell r="T3498">
            <v>6</v>
          </cell>
        </row>
        <row r="3499">
          <cell r="B3499">
            <v>1130610426</v>
          </cell>
          <cell r="C3499" t="str">
            <v>TELPIZ</v>
          </cell>
          <cell r="D3499" t="str">
            <v>MENESES</v>
          </cell>
          <cell r="E3499" t="str">
            <v>LEIDY JHOANNA</v>
          </cell>
          <cell r="F3499" t="str">
            <v>L6T7M5E4</v>
          </cell>
          <cell r="G3499" t="str">
            <v>F</v>
          </cell>
          <cell r="H3499" t="str">
            <v>ASESOR COMERCIAL</v>
          </cell>
          <cell r="I3499" t="b">
            <v>0</v>
          </cell>
          <cell r="J3499" t="str">
            <v>BANCO CAJA SOCIAL</v>
          </cell>
          <cell r="K3499" t="str">
            <v>OFICINA TRONCAL</v>
          </cell>
          <cell r="L3499" t="str">
            <v>GERENCIA REGIONAL SUR</v>
          </cell>
          <cell r="M3499" t="str">
            <v>VICEPRESIDENCIA BANCA MASIVA</v>
          </cell>
          <cell r="N3499" t="str">
            <v>ZONA CALI SUR</v>
          </cell>
          <cell r="O3499" t="str">
            <v>RED DE OFICINAS</v>
          </cell>
          <cell r="P3499" t="str">
            <v>CALI</v>
          </cell>
          <cell r="Q3499" t="str">
            <v>Ley 50</v>
          </cell>
          <cell r="R3499">
            <v>40771</v>
          </cell>
          <cell r="S3499" t="str">
            <v/>
          </cell>
          <cell r="T3499">
            <v>6</v>
          </cell>
        </row>
        <row r="3500">
          <cell r="B3500">
            <v>79756434</v>
          </cell>
          <cell r="C3500" t="str">
            <v>LOPEZ</v>
          </cell>
          <cell r="D3500" t="str">
            <v>MORENO</v>
          </cell>
          <cell r="E3500" t="str">
            <v>JOAN MANUEL</v>
          </cell>
          <cell r="F3500" t="str">
            <v>J3L7M2O9</v>
          </cell>
          <cell r="G3500" t="str">
            <v>M</v>
          </cell>
          <cell r="H3500" t="str">
            <v>TECNICO OPERATIVO</v>
          </cell>
          <cell r="I3500" t="b">
            <v>0</v>
          </cell>
          <cell r="J3500" t="str">
            <v>BANCO CAJA SOCIAL</v>
          </cell>
          <cell r="K3500" t="str">
            <v>COORDINACION ALISTAMIENTO Y PROCESOS ESPECIALES</v>
          </cell>
          <cell r="L3500" t="str">
            <v>GERENCIA DE COBRANZAS</v>
          </cell>
          <cell r="M3500" t="str">
            <v>VICEPRESIDENCIA DE RIESGO</v>
          </cell>
          <cell r="N3500" t="str">
            <v>GERENCIA OPERACIONES DE COBRANZAS</v>
          </cell>
          <cell r="O3500" t="str">
            <v>VICEPRESIDENCIA DE RIESGO</v>
          </cell>
          <cell r="P3500" t="str">
            <v>BOGOTA  D.C.</v>
          </cell>
          <cell r="Q3500" t="str">
            <v>Ley 50</v>
          </cell>
          <cell r="R3500">
            <v>40772</v>
          </cell>
          <cell r="S3500" t="str">
            <v/>
          </cell>
          <cell r="T3500">
            <v>6</v>
          </cell>
        </row>
        <row r="3501">
          <cell r="B3501">
            <v>79994966</v>
          </cell>
          <cell r="C3501" t="str">
            <v>SERRANO</v>
          </cell>
          <cell r="D3501" t="str">
            <v>RODRIGUEZ</v>
          </cell>
          <cell r="E3501" t="str">
            <v>CARLOS IVAN</v>
          </cell>
          <cell r="F3501" t="str">
            <v>C7S6R4E9</v>
          </cell>
          <cell r="G3501" t="str">
            <v>M</v>
          </cell>
          <cell r="H3501" t="str">
            <v>ANALISTA DE CREDITO PERSONA NATURAL-1A FIRMA</v>
          </cell>
          <cell r="I3501" t="b">
            <v>0</v>
          </cell>
          <cell r="J3501" t="str">
            <v>BANCO CAJA SOCIAL</v>
          </cell>
          <cell r="K3501" t="str">
            <v>COORDINACION CREDITO HIPOTECARIO</v>
          </cell>
          <cell r="L3501" t="str">
            <v>GERENCIA CREDITO PERSONAS</v>
          </cell>
          <cell r="M3501" t="str">
            <v>VICEPRESIDENCIA DE RIESGO</v>
          </cell>
          <cell r="N3501" t="str">
            <v>GERENCIA CREDITO HIPOTECARIO</v>
          </cell>
          <cell r="O3501" t="str">
            <v>VICEPRESIDENCIA DE RIESGO</v>
          </cell>
          <cell r="P3501" t="str">
            <v>BOGOTA  D.C.</v>
          </cell>
          <cell r="Q3501" t="str">
            <v>Ley 50</v>
          </cell>
          <cell r="R3501">
            <v>40781</v>
          </cell>
          <cell r="S3501" t="str">
            <v/>
          </cell>
          <cell r="T3501">
            <v>5</v>
          </cell>
        </row>
        <row r="3502">
          <cell r="B3502">
            <v>40441452</v>
          </cell>
          <cell r="C3502" t="str">
            <v>PARRA</v>
          </cell>
          <cell r="D3502" t="str">
            <v>SOTO</v>
          </cell>
          <cell r="E3502" t="str">
            <v>NILSA ENED</v>
          </cell>
          <cell r="F3502" t="str">
            <v>N6P7S5A4</v>
          </cell>
          <cell r="G3502" t="str">
            <v>F</v>
          </cell>
          <cell r="H3502" t="str">
            <v>AGENTES DE CENTRO DE ATENCION</v>
          </cell>
          <cell r="I3502" t="b">
            <v>0</v>
          </cell>
          <cell r="J3502" t="str">
            <v>BANCO CAJA SOCIAL</v>
          </cell>
          <cell r="K3502" t="str">
            <v>COORDINACION GESTION Y ASEGURAMIENTO CALIDAD DE CREDITO</v>
          </cell>
          <cell r="L3502" t="str">
            <v>GERENCIA CREDITO PERSONAS</v>
          </cell>
          <cell r="M3502" t="str">
            <v>VICEPRESIDENCIA DE RIESGO</v>
          </cell>
          <cell r="N3502" t="str">
            <v>GERENCIA GESTION DE CREDITO</v>
          </cell>
          <cell r="O3502" t="str">
            <v>VICEPRESIDENCIA DE RIESGO</v>
          </cell>
          <cell r="P3502" t="str">
            <v>BOGOTA  D.C.</v>
          </cell>
          <cell r="Q3502" t="str">
            <v>Ley 50</v>
          </cell>
          <cell r="R3502">
            <v>40784</v>
          </cell>
          <cell r="S3502" t="str">
            <v/>
          </cell>
          <cell r="T3502">
            <v>6</v>
          </cell>
        </row>
        <row r="3503">
          <cell r="B3503">
            <v>80547466</v>
          </cell>
          <cell r="C3503" t="str">
            <v>ORJUELA</v>
          </cell>
          <cell r="D3503" t="str">
            <v>ROJAS</v>
          </cell>
          <cell r="E3503" t="str">
            <v>YAMID FABIAN</v>
          </cell>
          <cell r="F3503" t="str">
            <v>Y5O7R4R3</v>
          </cell>
          <cell r="G3503" t="str">
            <v>M</v>
          </cell>
          <cell r="H3503" t="str">
            <v>ANALISTA INFORMACION GERENCIAL INMUEBLES</v>
          </cell>
          <cell r="I3503" t="b">
            <v>0</v>
          </cell>
          <cell r="J3503" t="str">
            <v>BANCO CAJA SOCIAL</v>
          </cell>
          <cell r="K3503" t="str">
            <v>COORDINACION DE INMUEBLES</v>
          </cell>
          <cell r="L3503" t="str">
            <v>GERENCIA DE SERVICIOS ADMINISTRATIVOS</v>
          </cell>
          <cell r="M3503" t="str">
            <v>GERENCIA DE OPERACIONES</v>
          </cell>
          <cell r="N3503" t="str">
            <v>COORDINACION DE INMUEBLES</v>
          </cell>
          <cell r="O3503" t="str">
            <v>GERENCIA DE OPERACIONES</v>
          </cell>
          <cell r="P3503" t="str">
            <v>BOGOTA  D.C.</v>
          </cell>
          <cell r="Q3503" t="str">
            <v>Ley 50</v>
          </cell>
          <cell r="R3503">
            <v>40784</v>
          </cell>
          <cell r="S3503" t="str">
            <v/>
          </cell>
          <cell r="T3503">
            <v>5</v>
          </cell>
        </row>
        <row r="3504">
          <cell r="B3504">
            <v>53910984</v>
          </cell>
          <cell r="C3504" t="str">
            <v>BELTRAN</v>
          </cell>
          <cell r="D3504" t="str">
            <v>BUSTOS</v>
          </cell>
          <cell r="E3504" t="str">
            <v xml:space="preserve">MARITZA </v>
          </cell>
          <cell r="F3504" t="str">
            <v>M9B3B9E1</v>
          </cell>
          <cell r="G3504" t="str">
            <v>F</v>
          </cell>
          <cell r="H3504" t="str">
            <v>AUXILIAR OPERATIVO MICROFINANZAS</v>
          </cell>
          <cell r="I3504" t="b">
            <v>0</v>
          </cell>
          <cell r="J3504" t="str">
            <v>BANCO CAJA SOCIAL</v>
          </cell>
          <cell r="K3504" t="str">
            <v>DIRECCION MICROFINANZAS ZIPAQUIRA</v>
          </cell>
          <cell r="L3504" t="str">
            <v>GERENCIA NACIONAL DE MICROFINANZAS</v>
          </cell>
          <cell r="M3504" t="str">
            <v>VICEPRESIDENCIA BANCA MASIVA</v>
          </cell>
          <cell r="N3504" t="str">
            <v>GERENCIA COMERCIAL MICROFINANZAS BOGOTA</v>
          </cell>
          <cell r="O3504" t="str">
            <v>GERENCIA NAL DE MICROFINANZAS</v>
          </cell>
          <cell r="P3504" t="str">
            <v>ZIPAQUIRA</v>
          </cell>
          <cell r="Q3504" t="str">
            <v>Ley 50</v>
          </cell>
          <cell r="R3504">
            <v>40784</v>
          </cell>
          <cell r="S3504" t="str">
            <v/>
          </cell>
          <cell r="T3504">
            <v>6</v>
          </cell>
        </row>
        <row r="3505">
          <cell r="B3505">
            <v>1074128743</v>
          </cell>
          <cell r="C3505" t="str">
            <v>CABRERA</v>
          </cell>
          <cell r="D3505" t="str">
            <v>ROJAS</v>
          </cell>
          <cell r="E3505" t="str">
            <v>PABLO ENRIQUE</v>
          </cell>
          <cell r="F3505" t="str">
            <v>P3C6R0A2</v>
          </cell>
          <cell r="G3505" t="str">
            <v>M</v>
          </cell>
          <cell r="H3505" t="str">
            <v>AUXILIAR SUPERNUMERARIO</v>
          </cell>
          <cell r="I3505" t="b">
            <v>0</v>
          </cell>
          <cell r="J3505" t="str">
            <v>BANCO CAJA SOCIAL</v>
          </cell>
          <cell r="K3505" t="str">
            <v>GERENCIA DE CARTERA OPERATIVA</v>
          </cell>
          <cell r="L3505" t="str">
            <v>GERENCIA DE CARTERA OPERATIVA</v>
          </cell>
          <cell r="M3505" t="str">
            <v>GERENCIA DE OPERACIONES</v>
          </cell>
          <cell r="N3505" t="str">
            <v>GERENCIA DE CARTERA OPERATIVA</v>
          </cell>
          <cell r="O3505" t="str">
            <v>GERENCIA DE OPERACIONES</v>
          </cell>
          <cell r="P3505" t="str">
            <v>BOGOTA  D.C.</v>
          </cell>
          <cell r="Q3505" t="str">
            <v>Ley 50</v>
          </cell>
          <cell r="R3505">
            <v>40784</v>
          </cell>
          <cell r="S3505" t="str">
            <v/>
          </cell>
          <cell r="T3505">
            <v>6</v>
          </cell>
        </row>
        <row r="3506">
          <cell r="B3506">
            <v>76327516</v>
          </cell>
          <cell r="C3506" t="str">
            <v>CALAMBAS</v>
          </cell>
          <cell r="D3506" t="str">
            <v>CORDOBA</v>
          </cell>
          <cell r="E3506" t="str">
            <v>DIEGO FELIPE</v>
          </cell>
          <cell r="F3506" t="str">
            <v>D0C9C0A6</v>
          </cell>
          <cell r="G3506" t="str">
            <v>M</v>
          </cell>
          <cell r="H3506" t="str">
            <v>PERITO INTERNO 1/2 TIEMPO</v>
          </cell>
          <cell r="I3506" t="b">
            <v>0</v>
          </cell>
          <cell r="J3506" t="str">
            <v>BANCO CAJA SOCIAL</v>
          </cell>
          <cell r="K3506" t="str">
            <v>COORDINACION TECNICA CONSTRUCTOR</v>
          </cell>
          <cell r="L3506" t="str">
            <v>GERENCIA BANCA CONSTRUCTOR</v>
          </cell>
          <cell r="M3506" t="str">
            <v>VICEPRESIDENCIA BANCA EMPRESARIAL Y CONSTRUCTOR</v>
          </cell>
          <cell r="N3506" t="str">
            <v>COORDINACION TECNICA CONSTRUCTOR</v>
          </cell>
          <cell r="O3506" t="str">
            <v>VICEPRESIDENCIA BANCA EMPRESARIAL Y CONSTRUCTOR</v>
          </cell>
          <cell r="P3506" t="str">
            <v>CALI</v>
          </cell>
          <cell r="Q3506" t="str">
            <v>Ley 50</v>
          </cell>
          <cell r="R3506">
            <v>40787</v>
          </cell>
          <cell r="S3506" t="str">
            <v/>
          </cell>
          <cell r="T3506">
            <v>5</v>
          </cell>
        </row>
        <row r="3507">
          <cell r="B3507">
            <v>52881138</v>
          </cell>
          <cell r="C3507" t="str">
            <v>HURTADO</v>
          </cell>
          <cell r="D3507" t="str">
            <v>DAZA</v>
          </cell>
          <cell r="E3507" t="str">
            <v>JENNY JOHANNA</v>
          </cell>
          <cell r="F3507" t="str">
            <v>J4H1D4U0</v>
          </cell>
          <cell r="G3507" t="str">
            <v>F</v>
          </cell>
          <cell r="H3507" t="str">
            <v>AUXILIAR SUPERNUMERARIO</v>
          </cell>
          <cell r="I3507" t="b">
            <v>0</v>
          </cell>
          <cell r="J3507" t="str">
            <v>BANCO CAJA SOCIAL</v>
          </cell>
          <cell r="K3507" t="str">
            <v>GERENCIA DE CARTERA OPERATIVA</v>
          </cell>
          <cell r="L3507" t="str">
            <v>GERENCIA DE CARTERA OPERATIVA</v>
          </cell>
          <cell r="M3507" t="str">
            <v>GERENCIA DE OPERACIONES</v>
          </cell>
          <cell r="N3507" t="str">
            <v>GERENCIA DE CARTERA OPERATIVA</v>
          </cell>
          <cell r="O3507" t="str">
            <v>GERENCIA DE OPERACIONES</v>
          </cell>
          <cell r="P3507" t="str">
            <v>BOGOTA  D.C.</v>
          </cell>
          <cell r="Q3507" t="str">
            <v>Ley 50</v>
          </cell>
          <cell r="R3507">
            <v>40787</v>
          </cell>
          <cell r="S3507" t="str">
            <v/>
          </cell>
          <cell r="T3507">
            <v>6</v>
          </cell>
        </row>
        <row r="3508">
          <cell r="B3508">
            <v>63560076</v>
          </cell>
          <cell r="C3508" t="str">
            <v>JAIMES</v>
          </cell>
          <cell r="D3508" t="str">
            <v>PARADA</v>
          </cell>
          <cell r="E3508" t="str">
            <v xml:space="preserve">ANGELITH </v>
          </cell>
          <cell r="F3508" t="str">
            <v>A6J7P5A4</v>
          </cell>
          <cell r="G3508" t="str">
            <v>F</v>
          </cell>
          <cell r="H3508" t="str">
            <v>AUXILIAR DE PREVENCION</v>
          </cell>
          <cell r="I3508" t="b">
            <v>0</v>
          </cell>
          <cell r="J3508" t="str">
            <v>COLMENA SEGUROS</v>
          </cell>
          <cell r="K3508" t="str">
            <v>ZONA SANTANDERES</v>
          </cell>
          <cell r="L3508" t="str">
            <v>ZONA SANTANDERES</v>
          </cell>
          <cell r="M3508" t="str">
            <v>ZONA SANTANDERES</v>
          </cell>
          <cell r="N3508" t="str">
            <v>ZONA SANTANDERES</v>
          </cell>
          <cell r="O3508" t="str">
            <v>ZONA SANTANDERES</v>
          </cell>
          <cell r="P3508" t="str">
            <v>BUCARAMANGA</v>
          </cell>
          <cell r="Q3508" t="str">
            <v>Ley 50</v>
          </cell>
          <cell r="R3508">
            <v>40787</v>
          </cell>
          <cell r="S3508" t="str">
            <v/>
          </cell>
          <cell r="T3508">
            <v>6</v>
          </cell>
        </row>
        <row r="3509">
          <cell r="B3509">
            <v>1045704119</v>
          </cell>
          <cell r="C3509" t="str">
            <v>DUQUE</v>
          </cell>
          <cell r="D3509" t="str">
            <v>PEREZ</v>
          </cell>
          <cell r="E3509" t="str">
            <v>DIANA MARCELA</v>
          </cell>
          <cell r="F3509" t="str">
            <v>D6D7P5U4</v>
          </cell>
          <cell r="G3509" t="str">
            <v>F</v>
          </cell>
          <cell r="H3509" t="str">
            <v>EJECUTIVO EMPRESARIO</v>
          </cell>
          <cell r="I3509" t="b">
            <v>0</v>
          </cell>
          <cell r="J3509" t="str">
            <v>BANCO CAJA SOCIAL</v>
          </cell>
          <cell r="K3509" t="str">
            <v>OFICINA PORTAL DEL PRADO</v>
          </cell>
          <cell r="L3509" t="str">
            <v>GERENCIA REGIONAL NORTE</v>
          </cell>
          <cell r="M3509" t="str">
            <v>VICEPRESIDENCIA BANCA MASIVA</v>
          </cell>
          <cell r="N3509" t="str">
            <v>ZONA BARRANQUILLA</v>
          </cell>
          <cell r="O3509" t="str">
            <v>RED DE OFICINAS</v>
          </cell>
          <cell r="P3509" t="str">
            <v>BARRANQUILLA</v>
          </cell>
          <cell r="Q3509" t="str">
            <v>Ley 50</v>
          </cell>
          <cell r="R3509">
            <v>40787</v>
          </cell>
          <cell r="S3509" t="str">
            <v/>
          </cell>
          <cell r="T3509">
            <v>4</v>
          </cell>
        </row>
        <row r="3510">
          <cell r="B3510">
            <v>1022374421</v>
          </cell>
          <cell r="C3510" t="str">
            <v>ORTIZ</v>
          </cell>
          <cell r="D3510" t="str">
            <v>MEZA</v>
          </cell>
          <cell r="E3510" t="str">
            <v>CARMEN ROSA</v>
          </cell>
          <cell r="F3510" t="str">
            <v>C8O4M2R5</v>
          </cell>
          <cell r="G3510" t="str">
            <v>F</v>
          </cell>
          <cell r="H3510" t="str">
            <v>CONSULTOR COMERCIAL JUNIOR</v>
          </cell>
          <cell r="I3510" t="b">
            <v>0</v>
          </cell>
          <cell r="J3510" t="str">
            <v>COLMENA SEGUROS</v>
          </cell>
          <cell r="K3510" t="str">
            <v>DIRECCION COMERCIAL RIESGOS LABORALES I</v>
          </cell>
          <cell r="L3510" t="str">
            <v>SUCURSAL BOGOTA</v>
          </cell>
          <cell r="M3510" t="str">
            <v>REGIONAL CENTRO</v>
          </cell>
          <cell r="N3510" t="str">
            <v>DIRECCION COMERCIAL RIESGOS LABORALES I</v>
          </cell>
          <cell r="O3510" t="str">
            <v>REGIONAL CENTRO</v>
          </cell>
          <cell r="P3510" t="str">
            <v>BOGOTA  D.C.</v>
          </cell>
          <cell r="Q3510" t="str">
            <v>Ley 50</v>
          </cell>
          <cell r="R3510">
            <v>40787</v>
          </cell>
          <cell r="S3510" t="str">
            <v/>
          </cell>
          <cell r="T3510">
            <v>5</v>
          </cell>
        </row>
        <row r="3511">
          <cell r="B3511">
            <v>1031144999</v>
          </cell>
          <cell r="C3511" t="str">
            <v>MORENO</v>
          </cell>
          <cell r="D3511" t="str">
            <v>PARRA</v>
          </cell>
          <cell r="E3511" t="str">
            <v>DEYSI ESTEFANIA</v>
          </cell>
          <cell r="F3511" t="str">
            <v>D0M7P4O5</v>
          </cell>
          <cell r="G3511" t="str">
            <v>F</v>
          </cell>
          <cell r="H3511" t="str">
            <v>AUXILIAR DE OPERACIONES SEGUROS DE PERSONAS</v>
          </cell>
          <cell r="I3511" t="b">
            <v>0</v>
          </cell>
          <cell r="J3511" t="str">
            <v>COLMENA SEGUROS</v>
          </cell>
          <cell r="K3511" t="str">
            <v>JEFATURA DE RECAUDO Y LIQUIDACION SEGUROS DE PERSONAS</v>
          </cell>
          <cell r="L3511" t="str">
            <v>GERENCIA DE OPERACIONES</v>
          </cell>
          <cell r="M3511" t="str">
            <v>VICEPRESIDENCIA DE OPERACIONES</v>
          </cell>
          <cell r="N3511" t="str">
            <v>DIRECCION OPERATIVA DE SEGUROS DE PERSONAS</v>
          </cell>
          <cell r="O3511" t="str">
            <v>DIRECCION GENERAL</v>
          </cell>
          <cell r="P3511" t="str">
            <v>BOGOTA  D.C.</v>
          </cell>
          <cell r="Q3511" t="str">
            <v>Ley 50</v>
          </cell>
          <cell r="R3511">
            <v>40787</v>
          </cell>
          <cell r="S3511" t="str">
            <v/>
          </cell>
          <cell r="T3511">
            <v>6</v>
          </cell>
        </row>
        <row r="3512">
          <cell r="B3512">
            <v>29122112</v>
          </cell>
          <cell r="C3512" t="str">
            <v>ORTIZ</v>
          </cell>
          <cell r="D3512" t="str">
            <v>FERRIN</v>
          </cell>
          <cell r="E3512" t="str">
            <v>CLAUDIA PATRICIA</v>
          </cell>
          <cell r="F3512" t="str">
            <v>C0O9F0R6</v>
          </cell>
          <cell r="G3512" t="str">
            <v>F</v>
          </cell>
          <cell r="H3512" t="str">
            <v>ASESOR FRONT</v>
          </cell>
          <cell r="I3512" t="b">
            <v>0</v>
          </cell>
          <cell r="J3512" t="str">
            <v>PROMOTORA INVERSIONES Y COBRANZAS S.A.S</v>
          </cell>
          <cell r="K3512" t="str">
            <v>COORDINACION DE COBRANZA</v>
          </cell>
          <cell r="L3512" t="str">
            <v>COORDINACION DE COBRANZA</v>
          </cell>
          <cell r="M3512" t="str">
            <v>GERENCIA</v>
          </cell>
          <cell r="N3512" t="str">
            <v>COORDINACION DE COBRANZA</v>
          </cell>
          <cell r="O3512" t="str">
            <v>DIRECCION GENERAL</v>
          </cell>
          <cell r="P3512" t="str">
            <v>CALI</v>
          </cell>
          <cell r="Q3512" t="str">
            <v>Ley 50</v>
          </cell>
          <cell r="R3512">
            <v>40789</v>
          </cell>
          <cell r="S3512" t="str">
            <v/>
          </cell>
          <cell r="T3512">
            <v>6</v>
          </cell>
        </row>
        <row r="3513">
          <cell r="B3513">
            <v>22548963</v>
          </cell>
          <cell r="C3513" t="str">
            <v>MOLINA</v>
          </cell>
          <cell r="D3513" t="str">
            <v>FRANCO</v>
          </cell>
          <cell r="E3513" t="str">
            <v>LINA FERNANDA</v>
          </cell>
          <cell r="F3513" t="str">
            <v>L0M7F4O5</v>
          </cell>
          <cell r="G3513" t="str">
            <v>F</v>
          </cell>
          <cell r="H3513" t="str">
            <v>ASESOR DE PREVENCION POR PROYECTO VI</v>
          </cell>
          <cell r="I3513" t="b">
            <v>0</v>
          </cell>
          <cell r="J3513" t="str">
            <v>COLMENA SEGUROS</v>
          </cell>
          <cell r="K3513" t="str">
            <v>SUBGERENCIA TECNICA DE RIESGOS LABORALES</v>
          </cell>
          <cell r="L3513" t="str">
            <v>SUCURSAL BARRANQUILLA</v>
          </cell>
          <cell r="M3513" t="str">
            <v>REGIONAL NORTE</v>
          </cell>
          <cell r="N3513" t="str">
            <v>SUBGERENCIA TECNICA DE RIESGOS LABORALES</v>
          </cell>
          <cell r="O3513" t="str">
            <v>REGIONAL NORTE</v>
          </cell>
          <cell r="P3513" t="str">
            <v>BARRANQUILLA</v>
          </cell>
          <cell r="Q3513" t="str">
            <v>Ley 50</v>
          </cell>
          <cell r="R3513">
            <v>40791</v>
          </cell>
          <cell r="S3513" t="str">
            <v/>
          </cell>
          <cell r="T3513">
            <v>5</v>
          </cell>
        </row>
        <row r="3514">
          <cell r="B3514">
            <v>80739845</v>
          </cell>
          <cell r="C3514" t="str">
            <v>PENA</v>
          </cell>
          <cell r="D3514" t="str">
            <v>CRUZ</v>
          </cell>
          <cell r="E3514" t="str">
            <v xml:space="preserve">LEONARDO </v>
          </cell>
          <cell r="F3514" t="str">
            <v>L0P7C4E5</v>
          </cell>
          <cell r="G3514" t="str">
            <v>M</v>
          </cell>
          <cell r="H3514" t="str">
            <v>ANALISTA MONITOREO METODOLOGICO</v>
          </cell>
          <cell r="I3514" t="b">
            <v>0</v>
          </cell>
          <cell r="J3514" t="str">
            <v>BANCO CAJA SOCIAL</v>
          </cell>
          <cell r="K3514" t="str">
            <v>GERENCIA NACIONAL DE MICROFINANZAS</v>
          </cell>
          <cell r="L3514" t="str">
            <v>GERENCIA NACIONAL DE MICROFINANZAS</v>
          </cell>
          <cell r="M3514" t="str">
            <v>VICEPRESIDENCIA BANCA MASIVA</v>
          </cell>
          <cell r="N3514" t="str">
            <v>GERENCIA NACIONAL DE MICROFINANZAS</v>
          </cell>
          <cell r="O3514" t="str">
            <v>GERENCIA NAL DE MICROFINANZAS</v>
          </cell>
          <cell r="P3514" t="str">
            <v>BOGOTA  D.C.</v>
          </cell>
          <cell r="Q3514" t="str">
            <v>Ley 50</v>
          </cell>
          <cell r="R3514">
            <v>40791</v>
          </cell>
          <cell r="S3514" t="str">
            <v/>
          </cell>
          <cell r="T3514">
            <v>5</v>
          </cell>
        </row>
        <row r="3515">
          <cell r="B3515">
            <v>1042427903</v>
          </cell>
          <cell r="C3515" t="str">
            <v>MARTINEZ</v>
          </cell>
          <cell r="D3515" t="str">
            <v>PASTOR</v>
          </cell>
          <cell r="E3515" t="str">
            <v>ORIETHA ESTHER</v>
          </cell>
          <cell r="F3515" t="str">
            <v>O9M0P3A5</v>
          </cell>
          <cell r="G3515" t="str">
            <v>F</v>
          </cell>
          <cell r="H3515" t="str">
            <v>CONSULTOR COMERCIAL JUNIOR</v>
          </cell>
          <cell r="I3515" t="b">
            <v>0</v>
          </cell>
          <cell r="J3515" t="str">
            <v>COLMENA SEGUROS</v>
          </cell>
          <cell r="K3515" t="str">
            <v>DIRECCION COMERCIAL RIESGOS LABORALES</v>
          </cell>
          <cell r="L3515" t="str">
            <v>SUCURSAL BARRANQUILLA</v>
          </cell>
          <cell r="M3515" t="str">
            <v>REGIONAL NORTE</v>
          </cell>
          <cell r="N3515" t="str">
            <v>DIRECCION COMERCIAL RIESGOS LABORALES</v>
          </cell>
          <cell r="O3515" t="str">
            <v>REGIONAL NORTE</v>
          </cell>
          <cell r="P3515" t="str">
            <v>BARRANQUILLA</v>
          </cell>
          <cell r="Q3515" t="str">
            <v>Ley 50</v>
          </cell>
          <cell r="R3515">
            <v>40791</v>
          </cell>
          <cell r="S3515" t="str">
            <v/>
          </cell>
          <cell r="T3515">
            <v>5</v>
          </cell>
        </row>
        <row r="3516">
          <cell r="B3516">
            <v>91268604</v>
          </cell>
          <cell r="C3516" t="str">
            <v>CORZO</v>
          </cell>
          <cell r="D3516" t="str">
            <v>MANTILLA</v>
          </cell>
          <cell r="E3516" t="str">
            <v>CARLOS EDUARDO</v>
          </cell>
          <cell r="F3516" t="str">
            <v>C9C3M9O1</v>
          </cell>
          <cell r="G3516" t="str">
            <v>M</v>
          </cell>
          <cell r="H3516" t="str">
            <v>PERITO INTERNO 1/2 TIEMPO</v>
          </cell>
          <cell r="I3516" t="b">
            <v>0</v>
          </cell>
          <cell r="J3516" t="str">
            <v>BANCO CAJA SOCIAL</v>
          </cell>
          <cell r="K3516" t="str">
            <v>COORDINACION TECNICA CONSTRUCTOR</v>
          </cell>
          <cell r="L3516" t="str">
            <v>GERENCIA BANCA CONSTRUCTOR</v>
          </cell>
          <cell r="M3516" t="str">
            <v>VICEPRESIDENCIA BANCA EMPRESARIAL Y CONSTRUCTOR</v>
          </cell>
          <cell r="N3516" t="str">
            <v>COORDINACION TECNICA CONSTRUCTOR</v>
          </cell>
          <cell r="O3516" t="str">
            <v>VICEPRESIDENCIA BANCA EMPRESARIAL Y CONSTRUCTOR</v>
          </cell>
          <cell r="P3516" t="str">
            <v>BUCARAMANGA</v>
          </cell>
          <cell r="Q3516" t="str">
            <v>Ley 50</v>
          </cell>
          <cell r="R3516">
            <v>40794</v>
          </cell>
          <cell r="S3516" t="str">
            <v/>
          </cell>
          <cell r="T3516">
            <v>5</v>
          </cell>
        </row>
        <row r="3517">
          <cell r="B3517">
            <v>79616741</v>
          </cell>
          <cell r="C3517" t="str">
            <v>ROJAS</v>
          </cell>
          <cell r="D3517" t="str">
            <v>CALDERON</v>
          </cell>
          <cell r="E3517" t="str">
            <v xml:space="preserve">ALEXANDER </v>
          </cell>
          <cell r="F3517" t="str">
            <v>A0R7C4O5</v>
          </cell>
          <cell r="G3517" t="str">
            <v>M</v>
          </cell>
          <cell r="H3517" t="str">
            <v>ASESOR DE CONCILIACION Y NORMALIZACION DE CARTERA</v>
          </cell>
          <cell r="I3517" t="b">
            <v>0</v>
          </cell>
          <cell r="J3517" t="str">
            <v>BANCO CAJA SOCIAL</v>
          </cell>
          <cell r="K3517" t="str">
            <v>DIRECCION CENTRO NEGOCIACION TELEFONICA</v>
          </cell>
          <cell r="L3517" t="str">
            <v>GERENCIA DE COBRANZAS</v>
          </cell>
          <cell r="M3517" t="str">
            <v>VICEPRESIDENCIA DE RIESGO</v>
          </cell>
          <cell r="N3517" t="str">
            <v>GERENCIA DE SOPORTE INTERNO</v>
          </cell>
          <cell r="O3517" t="str">
            <v>VICEPRESIDENCIA DE RIESGO</v>
          </cell>
          <cell r="P3517" t="str">
            <v>BOGOTA  D.C.</v>
          </cell>
          <cell r="Q3517" t="str">
            <v>Ley 50</v>
          </cell>
          <cell r="R3517">
            <v>40794</v>
          </cell>
          <cell r="S3517" t="str">
            <v/>
          </cell>
          <cell r="T3517">
            <v>6</v>
          </cell>
        </row>
        <row r="3518">
          <cell r="B3518">
            <v>17659447</v>
          </cell>
          <cell r="C3518" t="str">
            <v>RAMON</v>
          </cell>
          <cell r="D3518" t="str">
            <v>ROJAS</v>
          </cell>
          <cell r="E3518" t="str">
            <v>EDUAR ANDREY</v>
          </cell>
          <cell r="F3518" t="str">
            <v>E9R2R1A3</v>
          </cell>
          <cell r="G3518" t="str">
            <v>M</v>
          </cell>
          <cell r="H3518" t="str">
            <v>CONDUCTOR</v>
          </cell>
          <cell r="I3518" t="b">
            <v>0</v>
          </cell>
          <cell r="J3518" t="str">
            <v>FUNDACION GRUPO SOCIAL</v>
          </cell>
          <cell r="K3518" t="str">
            <v>DIRECCION DE RECURSOS FISICOS</v>
          </cell>
          <cell r="L3518" t="str">
            <v>DIRECCION DE RECURSOS FISICOS</v>
          </cell>
          <cell r="M3518" t="str">
            <v>F.S. GCIA ADMINISTRATIVA Y FINANCIERA</v>
          </cell>
          <cell r="N3518" t="str">
            <v>DIRECCION DE RECURSOS FISICOS</v>
          </cell>
          <cell r="O3518" t="str">
            <v>F.S. GERENCIA ADMINISTRATIVA Y FINANCIERA</v>
          </cell>
          <cell r="P3518" t="str">
            <v>BOGOTA  D.C.</v>
          </cell>
          <cell r="Q3518" t="str">
            <v>Ley 50</v>
          </cell>
          <cell r="R3518">
            <v>40798</v>
          </cell>
          <cell r="S3518" t="str">
            <v/>
          </cell>
          <cell r="T3518">
            <v>6</v>
          </cell>
        </row>
        <row r="3519">
          <cell r="B3519">
            <v>52489546</v>
          </cell>
          <cell r="C3519" t="str">
            <v>ROJAS</v>
          </cell>
          <cell r="D3519" t="str">
            <v>FRANCO</v>
          </cell>
          <cell r="E3519" t="str">
            <v>JEANIN ALEXANDRA</v>
          </cell>
          <cell r="F3519" t="str">
            <v>J9R3F9O1</v>
          </cell>
          <cell r="G3519" t="str">
            <v>F</v>
          </cell>
          <cell r="H3519" t="str">
            <v>GERENTE DE OFICINA</v>
          </cell>
          <cell r="I3519" t="b">
            <v>1</v>
          </cell>
          <cell r="J3519" t="str">
            <v>BANCO CAJA SOCIAL</v>
          </cell>
          <cell r="K3519" t="str">
            <v>OFICINA QUIRIGUA</v>
          </cell>
          <cell r="L3519" t="str">
            <v>GERENCIA REGIONAL BOGOTA NORTE</v>
          </cell>
          <cell r="M3519" t="str">
            <v>VICEPRESIDENCIA BANCA MASIVA</v>
          </cell>
          <cell r="N3519" t="str">
            <v>ZONA BOGOTA NOROCCIDENTAL</v>
          </cell>
          <cell r="O3519" t="str">
            <v>GERENTE RED DE OFICINAS</v>
          </cell>
          <cell r="P3519" t="str">
            <v>BOGOTA  D.C.</v>
          </cell>
          <cell r="Q3519" t="str">
            <v>Ley 50</v>
          </cell>
          <cell r="R3519">
            <v>40801</v>
          </cell>
          <cell r="S3519" t="str">
            <v/>
          </cell>
          <cell r="T3519">
            <v>4</v>
          </cell>
        </row>
        <row r="3520">
          <cell r="B3520">
            <v>35378739</v>
          </cell>
          <cell r="C3520" t="str">
            <v>PENA</v>
          </cell>
          <cell r="D3520" t="str">
            <v>GOMEZ</v>
          </cell>
          <cell r="E3520" t="str">
            <v>SANDRA LILIANA</v>
          </cell>
          <cell r="F3520" t="str">
            <v>S0P9G0E6</v>
          </cell>
          <cell r="G3520" t="str">
            <v>F</v>
          </cell>
          <cell r="H3520" t="str">
            <v>SUBGERENTE</v>
          </cell>
          <cell r="I3520" t="b">
            <v>0</v>
          </cell>
          <cell r="J3520" t="str">
            <v>BANCO CAJA SOCIAL</v>
          </cell>
          <cell r="K3520" t="str">
            <v>OFICINA PARQUE NACIONAL</v>
          </cell>
          <cell r="L3520" t="str">
            <v>GERENCIA REGIONAL BOGOTA NORTE</v>
          </cell>
          <cell r="M3520" t="str">
            <v>VICEPRESIDENCIA BANCA MASIVA</v>
          </cell>
          <cell r="N3520" t="str">
            <v>ZONA BOGOTA CENTRO</v>
          </cell>
          <cell r="O3520" t="str">
            <v>RED DE OFICINAS</v>
          </cell>
          <cell r="P3520" t="str">
            <v>BOGOTA  D.C.</v>
          </cell>
          <cell r="Q3520" t="str">
            <v>Ley 50</v>
          </cell>
          <cell r="R3520">
            <v>40801</v>
          </cell>
          <cell r="S3520" t="str">
            <v/>
          </cell>
          <cell r="T3520">
            <v>5</v>
          </cell>
        </row>
        <row r="3521">
          <cell r="B3521">
            <v>1014215958</v>
          </cell>
          <cell r="C3521" t="str">
            <v>PACHON</v>
          </cell>
          <cell r="D3521" t="str">
            <v>ZEA</v>
          </cell>
          <cell r="E3521" t="str">
            <v>SANDRA MARCELA</v>
          </cell>
          <cell r="F3521" t="str">
            <v>S3P7Z2A9</v>
          </cell>
          <cell r="G3521" t="str">
            <v>F</v>
          </cell>
          <cell r="H3521" t="str">
            <v>ANALISTA DE INFORMACION DE TALENTO HUMANO</v>
          </cell>
          <cell r="I3521" t="b">
            <v>0</v>
          </cell>
          <cell r="J3521" t="str">
            <v>BANCO CAJA SOCIAL</v>
          </cell>
          <cell r="K3521" t="str">
            <v>DIRECCION DE CALIDAD Y SOPORTE</v>
          </cell>
          <cell r="L3521" t="str">
            <v>GERENCIA DE OPERACIONES TALENTO HUMANO</v>
          </cell>
          <cell r="M3521" t="str">
            <v>UAC TALENTO HUMANO</v>
          </cell>
          <cell r="N3521" t="str">
            <v>DIRECCION DE CALIDAD Y SOPORTE</v>
          </cell>
          <cell r="O3521" t="str">
            <v>UAC TALENTO HUMANO</v>
          </cell>
          <cell r="P3521" t="str">
            <v>BOGOTA  D.C.</v>
          </cell>
          <cell r="Q3521" t="str">
            <v>Ley 50</v>
          </cell>
          <cell r="R3521">
            <v>40801</v>
          </cell>
          <cell r="S3521" t="str">
            <v/>
          </cell>
          <cell r="T3521">
            <v>5</v>
          </cell>
        </row>
        <row r="3522">
          <cell r="B3522">
            <v>51835321</v>
          </cell>
          <cell r="C3522" t="str">
            <v>CARANTON</v>
          </cell>
          <cell r="D3522" t="str">
            <v>PINEDA</v>
          </cell>
          <cell r="E3522" t="str">
            <v>YOLANDA ROCIO</v>
          </cell>
          <cell r="F3522" t="str">
            <v>Y0C0P1A6</v>
          </cell>
          <cell r="G3522" t="str">
            <v>F</v>
          </cell>
          <cell r="H3522" t="str">
            <v>ANALISTA DE CAMPANAS SENIOR</v>
          </cell>
          <cell r="I3522" t="b">
            <v>0</v>
          </cell>
          <cell r="J3522" t="str">
            <v>BANCO CAJA SOCIAL</v>
          </cell>
          <cell r="K3522" t="str">
            <v>DIRECCION DE DESARROLLO COMERCIAL</v>
          </cell>
          <cell r="L3522" t="str">
            <v>GERENCIA DE GESTION DE VENTAS</v>
          </cell>
          <cell r="M3522" t="str">
            <v>VICEPRESIDENCIA BANCA MASIVA</v>
          </cell>
          <cell r="N3522" t="str">
            <v>DIRECCION DE DESARROLLO COMERCIAL</v>
          </cell>
          <cell r="O3522" t="str">
            <v>VICEPRESIDENCIA BANCA MASIVA</v>
          </cell>
          <cell r="P3522" t="str">
            <v>BOGOTA  D.C.</v>
          </cell>
          <cell r="Q3522" t="str">
            <v>Ley 50</v>
          </cell>
          <cell r="R3522">
            <v>40805</v>
          </cell>
          <cell r="S3522" t="str">
            <v/>
          </cell>
          <cell r="T3522">
            <v>5</v>
          </cell>
        </row>
        <row r="3523">
          <cell r="B3523">
            <v>80771289</v>
          </cell>
          <cell r="C3523" t="str">
            <v>RODRIGUEZ</v>
          </cell>
          <cell r="D3523" t="str">
            <v>JIMENEZ</v>
          </cell>
          <cell r="E3523" t="str">
            <v xml:space="preserve">EDICSON </v>
          </cell>
          <cell r="F3523" t="str">
            <v>E1R5J1O3</v>
          </cell>
          <cell r="G3523" t="str">
            <v>M</v>
          </cell>
          <cell r="H3523" t="str">
            <v>ANALISTA DE REASEGUROS</v>
          </cell>
          <cell r="I3523" t="b">
            <v>0</v>
          </cell>
          <cell r="J3523" t="str">
            <v>COLMENA SEGUROS</v>
          </cell>
          <cell r="K3523" t="str">
            <v>JEFATURA DE REASEGUROS</v>
          </cell>
          <cell r="L3523" t="str">
            <v>GERENCIA DE ACTUARIA Y REASEGUROS</v>
          </cell>
          <cell r="M3523" t="str">
            <v>VICEPRESIDENCIA FINANCIERA</v>
          </cell>
          <cell r="N3523" t="str">
            <v>JEFATURA DE REASEGUROS</v>
          </cell>
          <cell r="O3523" t="str">
            <v>DIRECCION GENERAL</v>
          </cell>
          <cell r="P3523" t="str">
            <v>BOGOTA  D.C.</v>
          </cell>
          <cell r="Q3523" t="str">
            <v>Ley 50</v>
          </cell>
          <cell r="R3523">
            <v>40805</v>
          </cell>
          <cell r="S3523" t="str">
            <v/>
          </cell>
          <cell r="T3523">
            <v>5</v>
          </cell>
        </row>
        <row r="3524">
          <cell r="B3524">
            <v>1016002676</v>
          </cell>
          <cell r="C3524" t="str">
            <v>GARCIA</v>
          </cell>
          <cell r="D3524" t="str">
            <v>MOLANO</v>
          </cell>
          <cell r="E3524" t="str">
            <v>CINDY DAYANNA</v>
          </cell>
          <cell r="F3524" t="str">
            <v>C8G5M8A9</v>
          </cell>
          <cell r="G3524" t="str">
            <v>F</v>
          </cell>
          <cell r="H3524" t="str">
            <v>ASESOR DE SERVICIO</v>
          </cell>
          <cell r="I3524" t="b">
            <v>0</v>
          </cell>
          <cell r="J3524" t="str">
            <v>BANCO CAJA SOCIAL</v>
          </cell>
          <cell r="K3524" t="str">
            <v>OFICINA PLAZA DE LAS AMERICAS</v>
          </cell>
          <cell r="L3524" t="str">
            <v>GERENCIA REGIONAL BOGOTA SUR</v>
          </cell>
          <cell r="M3524" t="str">
            <v>VICEPRESIDENCIA BANCA MASIVA</v>
          </cell>
          <cell r="N3524" t="str">
            <v>ZONA BOGOTA EJE INDUSTRIAL</v>
          </cell>
          <cell r="O3524" t="str">
            <v>RED DE OFICINAS</v>
          </cell>
          <cell r="P3524" t="str">
            <v>BOGOTA  D.C.</v>
          </cell>
          <cell r="Q3524" t="str">
            <v>Ley 50</v>
          </cell>
          <cell r="R3524">
            <v>40805</v>
          </cell>
          <cell r="S3524" t="str">
            <v/>
          </cell>
          <cell r="T3524">
            <v>6</v>
          </cell>
        </row>
        <row r="3525">
          <cell r="B3525">
            <v>1110466257</v>
          </cell>
          <cell r="C3525" t="str">
            <v>URREGO</v>
          </cell>
          <cell r="D3525" t="str">
            <v>OSPINA</v>
          </cell>
          <cell r="E3525" t="str">
            <v>ERIKA PAOLA</v>
          </cell>
          <cell r="F3525" t="str">
            <v>E3U7O2R9</v>
          </cell>
          <cell r="G3525" t="str">
            <v>F</v>
          </cell>
          <cell r="H3525" t="str">
            <v>ASESOR DE SERVICIO</v>
          </cell>
          <cell r="I3525" t="b">
            <v>0</v>
          </cell>
          <cell r="J3525" t="str">
            <v>BANCO CAJA SOCIAL</v>
          </cell>
          <cell r="K3525" t="str">
            <v>OFICINA AVENIDA QUINTA</v>
          </cell>
          <cell r="L3525" t="str">
            <v>GERENCIA REGIONAL SUR</v>
          </cell>
          <cell r="M3525" t="str">
            <v>VICEPRESIDENCIA BANCA MASIVA</v>
          </cell>
          <cell r="N3525" t="str">
            <v>ZONA CENTRAL</v>
          </cell>
          <cell r="O3525" t="str">
            <v>RED DE OFICINAS</v>
          </cell>
          <cell r="P3525" t="str">
            <v>IBAGUE</v>
          </cell>
          <cell r="Q3525" t="str">
            <v>Ley 50</v>
          </cell>
          <cell r="R3525">
            <v>40805</v>
          </cell>
          <cell r="S3525" t="str">
            <v/>
          </cell>
          <cell r="T3525">
            <v>6</v>
          </cell>
        </row>
        <row r="3526">
          <cell r="B3526">
            <v>79771694</v>
          </cell>
          <cell r="C3526" t="str">
            <v>DOMINGUEZ</v>
          </cell>
          <cell r="D3526" t="str">
            <v>ROMERO</v>
          </cell>
          <cell r="E3526" t="str">
            <v>GILBERTO ALEXANDER</v>
          </cell>
          <cell r="F3526" t="str">
            <v>G4D3R2O8</v>
          </cell>
          <cell r="G3526" t="str">
            <v>M</v>
          </cell>
          <cell r="H3526" t="str">
            <v>ASESOR DE CREDITO</v>
          </cell>
          <cell r="I3526" t="b">
            <v>0</v>
          </cell>
          <cell r="J3526" t="str">
            <v>BANCO CAJA SOCIAL</v>
          </cell>
          <cell r="K3526" t="str">
            <v>SUPERVISION DE VISITAS</v>
          </cell>
          <cell r="L3526" t="str">
            <v>GERENCIA CREDITO PERSONAS</v>
          </cell>
          <cell r="M3526" t="str">
            <v>VICEPRESIDENCIA DE RIESGO</v>
          </cell>
          <cell r="N3526" t="str">
            <v>GERENCIA BANCA UNIDADES PRODUCTIVAS</v>
          </cell>
          <cell r="O3526" t="str">
            <v>VICEPRESIDENCIA DE RIESGO</v>
          </cell>
          <cell r="P3526" t="str">
            <v>BOGOTA  D.C.</v>
          </cell>
          <cell r="Q3526" t="str">
            <v>Ley 50</v>
          </cell>
          <cell r="R3526">
            <v>40806</v>
          </cell>
          <cell r="S3526" t="str">
            <v/>
          </cell>
          <cell r="T3526">
            <v>6</v>
          </cell>
        </row>
        <row r="3527">
          <cell r="B3527">
            <v>1022365820</v>
          </cell>
          <cell r="C3527" t="str">
            <v>DURAN</v>
          </cell>
          <cell r="D3527" t="str">
            <v>GARCIA</v>
          </cell>
          <cell r="E3527" t="str">
            <v xml:space="preserve">EFREN </v>
          </cell>
          <cell r="F3527" t="str">
            <v>E0D5G0U8</v>
          </cell>
          <cell r="G3527" t="str">
            <v>M</v>
          </cell>
          <cell r="H3527" t="str">
            <v>ANALISTA DE PLASTICOS</v>
          </cell>
          <cell r="I3527" t="b">
            <v>0</v>
          </cell>
          <cell r="J3527" t="str">
            <v>BANCO CAJA SOCIAL</v>
          </cell>
          <cell r="K3527" t="str">
            <v>COORDINACION OPERACIONES MEDIOS DE PAGO</v>
          </cell>
          <cell r="L3527" t="str">
            <v>GERENCIA OPERATIVA MEDIOS DE PAGO</v>
          </cell>
          <cell r="M3527" t="str">
            <v>GERENCIA DE OPERACIONES</v>
          </cell>
          <cell r="N3527" t="str">
            <v>COORDINACION OPERACIONES MEDIOS DE PAGO</v>
          </cell>
          <cell r="O3527" t="str">
            <v>GERENCIA DE OPERACIONES</v>
          </cell>
          <cell r="P3527" t="str">
            <v>BOGOTA  D.C.</v>
          </cell>
          <cell r="Q3527" t="str">
            <v>Ley 50</v>
          </cell>
          <cell r="R3527">
            <v>40806</v>
          </cell>
          <cell r="S3527" t="str">
            <v/>
          </cell>
          <cell r="T3527">
            <v>5</v>
          </cell>
        </row>
        <row r="3528">
          <cell r="B3528">
            <v>79273251</v>
          </cell>
          <cell r="C3528" t="str">
            <v>GOMEZ</v>
          </cell>
          <cell r="D3528" t="str">
            <v>QUINTERO</v>
          </cell>
          <cell r="E3528" t="str">
            <v>LUIS GUILLERMO</v>
          </cell>
          <cell r="F3528" t="str">
            <v>L6G6Q0O6</v>
          </cell>
          <cell r="G3528" t="str">
            <v>M</v>
          </cell>
          <cell r="H3528" t="str">
            <v>ANALISTA INTELIGENCIA DE NEGOCIOS</v>
          </cell>
          <cell r="I3528" t="b">
            <v>0</v>
          </cell>
          <cell r="J3528" t="str">
            <v>BANCO CAJA SOCIAL</v>
          </cell>
          <cell r="K3528" t="str">
            <v>GERENCIA DESARROLLO COMERCIAL BANCA EMPRESARIAL Y CONSTRUCTOR</v>
          </cell>
          <cell r="L3528" t="str">
            <v>GERENCIA DESARROLLO COMERCIAL BANCA EMPRESARIAL Y CONSTRUCTOR</v>
          </cell>
          <cell r="M3528" t="str">
            <v>VICEPRESIDENCIA BANCA EMPRESARIAL Y CONSTRUCTOR</v>
          </cell>
          <cell r="N3528" t="str">
            <v>GERENCIA DESARROLLO COMERCIAL BANCA EMPRESARIAL Y CONSTRUCTOR</v>
          </cell>
          <cell r="O3528" t="str">
            <v>VICEPRESIDENCIA BANCA EMPRESARIAL Y CONSTRUCTOR</v>
          </cell>
          <cell r="P3528" t="str">
            <v>BOGOTA  D.C.</v>
          </cell>
          <cell r="Q3528" t="str">
            <v>Ley 50</v>
          </cell>
          <cell r="R3528">
            <v>40807</v>
          </cell>
          <cell r="S3528" t="str">
            <v/>
          </cell>
          <cell r="T3528">
            <v>5</v>
          </cell>
        </row>
        <row r="3529">
          <cell r="B3529">
            <v>53016013</v>
          </cell>
          <cell r="C3529" t="str">
            <v>LEYTON</v>
          </cell>
          <cell r="D3529" t="str">
            <v>PALTA</v>
          </cell>
          <cell r="E3529" t="str">
            <v>MARYI JULIETH</v>
          </cell>
          <cell r="F3529" t="str">
            <v>M3L6P2E2</v>
          </cell>
          <cell r="G3529" t="str">
            <v>F</v>
          </cell>
          <cell r="H3529" t="str">
            <v>ASESOR COMERCIAL</v>
          </cell>
          <cell r="I3529" t="b">
            <v>0</v>
          </cell>
          <cell r="J3529" t="str">
            <v>BANCO CAJA SOCIAL</v>
          </cell>
          <cell r="K3529" t="str">
            <v>OFICINA CHAPINERO</v>
          </cell>
          <cell r="L3529" t="str">
            <v>GERENCIA REGIONAL BOGOTA NORTE</v>
          </cell>
          <cell r="M3529" t="str">
            <v>VICEPRESIDENCIA BANCA MASIVA</v>
          </cell>
          <cell r="N3529" t="str">
            <v>ZONA BOGOTA CHAPINERO</v>
          </cell>
          <cell r="O3529" t="str">
            <v>RED DE OFICINAS</v>
          </cell>
          <cell r="P3529" t="str">
            <v>BOGOTA  D.C.</v>
          </cell>
          <cell r="Q3529" t="str">
            <v>Ley 50</v>
          </cell>
          <cell r="R3529">
            <v>40807</v>
          </cell>
          <cell r="S3529" t="str">
            <v/>
          </cell>
          <cell r="T3529">
            <v>6</v>
          </cell>
        </row>
        <row r="3530">
          <cell r="B3530">
            <v>80897862</v>
          </cell>
          <cell r="C3530" t="str">
            <v>RAMIREZ</v>
          </cell>
          <cell r="D3530" t="str">
            <v>REITA</v>
          </cell>
          <cell r="E3530" t="str">
            <v>ANDRES ALIRIO</v>
          </cell>
          <cell r="F3530" t="str">
            <v>A4R0R8A6</v>
          </cell>
          <cell r="G3530" t="str">
            <v>M</v>
          </cell>
          <cell r="H3530" t="str">
            <v>CAJERO PRINCIPAL</v>
          </cell>
          <cell r="I3530" t="b">
            <v>0</v>
          </cell>
          <cell r="J3530" t="str">
            <v>BANCO CAJA SOCIAL</v>
          </cell>
          <cell r="K3530" t="str">
            <v>OFICINA ALCAZARES</v>
          </cell>
          <cell r="L3530" t="str">
            <v>GERENCIA REGIONAL BOGOTA NORTE</v>
          </cell>
          <cell r="M3530" t="str">
            <v>VICEPRESIDENCIA BANCA MASIVA</v>
          </cell>
          <cell r="N3530" t="str">
            <v>ZONA BOGOTA CHAPINERO</v>
          </cell>
          <cell r="O3530" t="str">
            <v>RED DE OFICINAS</v>
          </cell>
          <cell r="P3530" t="str">
            <v>BOGOTA  D.C.</v>
          </cell>
          <cell r="Q3530" t="str">
            <v>Ley 50</v>
          </cell>
          <cell r="R3530">
            <v>40807</v>
          </cell>
          <cell r="S3530" t="str">
            <v/>
          </cell>
          <cell r="T3530">
            <v>6</v>
          </cell>
        </row>
        <row r="3531">
          <cell r="B3531">
            <v>1026255422</v>
          </cell>
          <cell r="C3531" t="str">
            <v>GONZALEZ</v>
          </cell>
          <cell r="D3531" t="str">
            <v>MOYANO</v>
          </cell>
          <cell r="E3531" t="str">
            <v>OSCAR JAVIER</v>
          </cell>
          <cell r="F3531" t="str">
            <v>O7G3M1O7</v>
          </cell>
          <cell r="G3531" t="str">
            <v>M</v>
          </cell>
          <cell r="H3531" t="str">
            <v>ASESOR DE SERVICIO</v>
          </cell>
          <cell r="I3531" t="b">
            <v>0</v>
          </cell>
          <cell r="J3531" t="str">
            <v>BANCO CAJA SOCIAL</v>
          </cell>
          <cell r="K3531" t="str">
            <v>OFICINA UNICENTRO</v>
          </cell>
          <cell r="L3531" t="str">
            <v>GERENCIA REGIONAL BOGOTA NORTE</v>
          </cell>
          <cell r="M3531" t="str">
            <v>VICEPRESIDENCIA BANCA MASIVA</v>
          </cell>
          <cell r="N3531" t="str">
            <v>GERENCIA REGIONAL BOGOTA NORTE</v>
          </cell>
          <cell r="O3531" t="str">
            <v>RED DE OFICINAS</v>
          </cell>
          <cell r="P3531" t="str">
            <v>BOGOTA  D.C.</v>
          </cell>
          <cell r="Q3531" t="str">
            <v>Ley 50</v>
          </cell>
          <cell r="R3531">
            <v>40807</v>
          </cell>
          <cell r="S3531" t="str">
            <v/>
          </cell>
          <cell r="T3531">
            <v>6</v>
          </cell>
        </row>
        <row r="3532">
          <cell r="B3532">
            <v>1022944563</v>
          </cell>
          <cell r="C3532" t="str">
            <v>CAMACHO</v>
          </cell>
          <cell r="D3532" t="str">
            <v>CONTRERAS</v>
          </cell>
          <cell r="E3532" t="str">
            <v>JUAN CARLOS</v>
          </cell>
          <cell r="F3532" t="str">
            <v>J9C0C3A5</v>
          </cell>
          <cell r="G3532" t="str">
            <v>M</v>
          </cell>
          <cell r="H3532" t="str">
            <v>ASESOR COMERCIAL</v>
          </cell>
          <cell r="I3532" t="b">
            <v>0</v>
          </cell>
          <cell r="J3532" t="str">
            <v>BANCO CAJA SOCIAL</v>
          </cell>
          <cell r="K3532" t="str">
            <v>OFICINA AV. CARACAS</v>
          </cell>
          <cell r="L3532" t="str">
            <v>GERENCIA REGIONAL BOGOTA SUR</v>
          </cell>
          <cell r="M3532" t="str">
            <v>VICEPRESIDENCIA BANCA MASIVA</v>
          </cell>
          <cell r="N3532" t="str">
            <v>ZONA BOGOTA SURORIENTAL</v>
          </cell>
          <cell r="O3532" t="str">
            <v>RED DE OFICINAS</v>
          </cell>
          <cell r="P3532" t="str">
            <v>BOGOTA  D.C.</v>
          </cell>
          <cell r="Q3532" t="str">
            <v>Ley 50</v>
          </cell>
          <cell r="R3532">
            <v>40807</v>
          </cell>
          <cell r="S3532" t="str">
            <v/>
          </cell>
          <cell r="T3532">
            <v>6</v>
          </cell>
        </row>
        <row r="3533">
          <cell r="B3533">
            <v>70556652</v>
          </cell>
          <cell r="C3533" t="str">
            <v>GALVIS</v>
          </cell>
          <cell r="D3533" t="str">
            <v>MORA</v>
          </cell>
          <cell r="E3533" t="str">
            <v>EDGAR ALONSO</v>
          </cell>
          <cell r="F3533" t="str">
            <v>E0G5M5A7</v>
          </cell>
          <cell r="G3533" t="str">
            <v>M</v>
          </cell>
          <cell r="H3533" t="str">
            <v>DIRECTOR INTEGRAL DE SERVICIO I</v>
          </cell>
          <cell r="I3533" t="b">
            <v>1</v>
          </cell>
          <cell r="J3533" t="str">
            <v>COLMENA SEGUROS</v>
          </cell>
          <cell r="K3533" t="str">
            <v>SUBGERENCIA TECNICA DE RIESGOS LABORALES</v>
          </cell>
          <cell r="L3533" t="str">
            <v>SUCURSAL MEDELLIN</v>
          </cell>
          <cell r="M3533" t="str">
            <v>REGIONAL ANTIOQUIA</v>
          </cell>
          <cell r="N3533" t="str">
            <v>SUBGERENCIA TECNICA DE RIESGOS LABORALES</v>
          </cell>
          <cell r="O3533" t="str">
            <v>REGIONAL ANTIOQUIA</v>
          </cell>
          <cell r="P3533" t="str">
            <v>MEDELLIN</v>
          </cell>
          <cell r="Q3533" t="str">
            <v>Ley 50</v>
          </cell>
          <cell r="R3533">
            <v>40819</v>
          </cell>
          <cell r="S3533" t="str">
            <v/>
          </cell>
          <cell r="T3533">
            <v>5</v>
          </cell>
        </row>
        <row r="3534">
          <cell r="B3534">
            <v>32689971</v>
          </cell>
          <cell r="C3534" t="str">
            <v>VEGA</v>
          </cell>
          <cell r="D3534" t="str">
            <v>HERAZO</v>
          </cell>
          <cell r="E3534" t="str">
            <v>INGRID PIEDAD</v>
          </cell>
          <cell r="F3534" t="str">
            <v>I4V0H4E4</v>
          </cell>
          <cell r="G3534" t="str">
            <v>F</v>
          </cell>
          <cell r="H3534" t="str">
            <v>CONSULTOR COMERCIAL NEGOCIOS INSTITUCIONALES</v>
          </cell>
          <cell r="I3534" t="b">
            <v>0</v>
          </cell>
          <cell r="J3534" t="str">
            <v>COLMENA SEGUROS</v>
          </cell>
          <cell r="K3534" t="str">
            <v>DIRECCION COMERCIAL SEGUROS DE PERSONAS</v>
          </cell>
          <cell r="L3534" t="str">
            <v>SUCURSAL BARRANQUILLA</v>
          </cell>
          <cell r="M3534" t="str">
            <v>REGIONAL NORTE</v>
          </cell>
          <cell r="N3534" t="str">
            <v>DIRECCION COMERCIAL SEGUROS DE PERSONAS</v>
          </cell>
          <cell r="O3534" t="str">
            <v>REGIONAL NORTE</v>
          </cell>
          <cell r="P3534" t="str">
            <v>BARRANQUILLA</v>
          </cell>
          <cell r="Q3534" t="str">
            <v>Ley 50</v>
          </cell>
          <cell r="R3534">
            <v>40819</v>
          </cell>
          <cell r="S3534" t="str">
            <v/>
          </cell>
          <cell r="T3534">
            <v>5</v>
          </cell>
        </row>
        <row r="3535">
          <cell r="B3535">
            <v>79538983</v>
          </cell>
          <cell r="C3535" t="str">
            <v>HENAO</v>
          </cell>
          <cell r="D3535" t="str">
            <v>GONZALEZ</v>
          </cell>
          <cell r="E3535" t="str">
            <v>MANUEL EDUARDO</v>
          </cell>
          <cell r="F3535" t="str">
            <v>M5H7G4E3</v>
          </cell>
          <cell r="G3535" t="str">
            <v>M</v>
          </cell>
          <cell r="H3535" t="str">
            <v>DIRECTOR DE MICROFINANZAS</v>
          </cell>
          <cell r="I3535" t="b">
            <v>1</v>
          </cell>
          <cell r="J3535" t="str">
            <v>BANCO CAJA SOCIAL</v>
          </cell>
          <cell r="K3535" t="str">
            <v>DIRECCION MICROFINANZAS GARZON</v>
          </cell>
          <cell r="L3535" t="str">
            <v>GERENCIA NACIONAL DE MICROFINANZAS</v>
          </cell>
          <cell r="M3535" t="str">
            <v>VICEPRESIDENCIA BANCA MASIVA</v>
          </cell>
          <cell r="N3535" t="str">
            <v>GERENCIA COMERCIAL MICROFINANZAS BOGOTA</v>
          </cell>
          <cell r="O3535" t="str">
            <v>GERENCIA NAL DE MICROFINANZAS</v>
          </cell>
          <cell r="P3535" t="str">
            <v>GARZON</v>
          </cell>
          <cell r="Q3535" t="str">
            <v>Ley 50</v>
          </cell>
          <cell r="R3535">
            <v>40819</v>
          </cell>
          <cell r="S3535" t="str">
            <v/>
          </cell>
          <cell r="T3535">
            <v>4</v>
          </cell>
        </row>
        <row r="3536">
          <cell r="B3536">
            <v>51975749</v>
          </cell>
          <cell r="C3536" t="str">
            <v>BELTRAN</v>
          </cell>
          <cell r="D3536" t="str">
            <v>GUERRERO</v>
          </cell>
          <cell r="E3536" t="str">
            <v>LUZ DIANA</v>
          </cell>
          <cell r="F3536" t="str">
            <v>L6B8G9E9</v>
          </cell>
          <cell r="G3536" t="str">
            <v>F</v>
          </cell>
          <cell r="H3536" t="str">
            <v>GERENTE DE REDES Y MERCADEO</v>
          </cell>
          <cell r="I3536" t="b">
            <v>1</v>
          </cell>
          <cell r="J3536" t="str">
            <v>COLMENA FIDUCIARIA</v>
          </cell>
          <cell r="K3536" t="str">
            <v>GERENCIA DE REDES Y MERCADEO</v>
          </cell>
          <cell r="L3536" t="str">
            <v>GERENCIA DE REDES Y MERCADEO</v>
          </cell>
          <cell r="M3536" t="str">
            <v>GERENCIA DE REDES Y MERCADEO</v>
          </cell>
          <cell r="N3536" t="str">
            <v>GERENCIA DE REDES Y MERCADEO</v>
          </cell>
          <cell r="O3536" t="str">
            <v>DIRECCION GENERAL</v>
          </cell>
          <cell r="P3536" t="str">
            <v>BOGOTA  D.C.</v>
          </cell>
          <cell r="Q3536" t="str">
            <v>Salario Integral</v>
          </cell>
          <cell r="R3536">
            <v>40819</v>
          </cell>
          <cell r="S3536" t="str">
            <v/>
          </cell>
          <cell r="T3536">
            <v>2</v>
          </cell>
        </row>
        <row r="3537">
          <cell r="B3537">
            <v>71787650</v>
          </cell>
          <cell r="C3537" t="str">
            <v>RESTREPO</v>
          </cell>
          <cell r="D3537" t="str">
            <v>RESTREPO</v>
          </cell>
          <cell r="E3537" t="str">
            <v>JUAN FELIPE</v>
          </cell>
          <cell r="F3537" t="str">
            <v>J0R7R4E5</v>
          </cell>
          <cell r="G3537" t="str">
            <v>M</v>
          </cell>
          <cell r="H3537" t="str">
            <v>PERITO INTERNO 1/2 TIEMPO</v>
          </cell>
          <cell r="I3537" t="b">
            <v>0</v>
          </cell>
          <cell r="J3537" t="str">
            <v>BANCO CAJA SOCIAL</v>
          </cell>
          <cell r="K3537" t="str">
            <v>COORDINACION TECNICA CONSTRUCTOR</v>
          </cell>
          <cell r="L3537" t="str">
            <v>GERENCIA BANCA CONSTRUCTOR</v>
          </cell>
          <cell r="M3537" t="str">
            <v>VICEPRESIDENCIA BANCA EMPRESARIAL Y CONSTRUCTOR</v>
          </cell>
          <cell r="N3537" t="str">
            <v>COORDINACION TECNICA CONSTRUCTOR</v>
          </cell>
          <cell r="O3537" t="str">
            <v>VICEPRESIDENCIA BANCA EMPRESARIAL Y CONSTRUCTOR</v>
          </cell>
          <cell r="P3537" t="str">
            <v>MEDELLIN</v>
          </cell>
          <cell r="Q3537" t="str">
            <v>Ley 50</v>
          </cell>
          <cell r="R3537">
            <v>40819</v>
          </cell>
          <cell r="S3537" t="str">
            <v/>
          </cell>
          <cell r="T3537">
            <v>5</v>
          </cell>
        </row>
        <row r="3538">
          <cell r="B3538">
            <v>33336897</v>
          </cell>
          <cell r="C3538" t="str">
            <v>CHEDRAUE</v>
          </cell>
          <cell r="D3538" t="str">
            <v>QUINTERO</v>
          </cell>
          <cell r="E3538" t="str">
            <v>MONICA PATRICIA</v>
          </cell>
          <cell r="F3538" t="str">
            <v>M0C7Q4H5</v>
          </cell>
          <cell r="G3538" t="str">
            <v>F</v>
          </cell>
          <cell r="H3538" t="str">
            <v>GERENTE SUCURSAL CARTAGENA</v>
          </cell>
          <cell r="I3538" t="b">
            <v>1</v>
          </cell>
          <cell r="J3538" t="str">
            <v>COLMENA SEGUROS</v>
          </cell>
          <cell r="K3538" t="str">
            <v>GERENCIA SUCURSAL CARTAGENA</v>
          </cell>
          <cell r="L3538" t="str">
            <v>SUCURSAL CARTAGENA</v>
          </cell>
          <cell r="M3538" t="str">
            <v>REGIONAL NORTE</v>
          </cell>
          <cell r="N3538" t="str">
            <v>SUCURSAL CARTAGENA</v>
          </cell>
          <cell r="O3538" t="str">
            <v>REGIONAL NORTE</v>
          </cell>
          <cell r="P3538" t="str">
            <v>CARTAGENA</v>
          </cell>
          <cell r="Q3538" t="str">
            <v>Ley 50</v>
          </cell>
          <cell r="R3538">
            <v>40819</v>
          </cell>
          <cell r="S3538" t="str">
            <v/>
          </cell>
          <cell r="T3538">
            <v>4</v>
          </cell>
        </row>
        <row r="3539">
          <cell r="B3539">
            <v>80149204</v>
          </cell>
          <cell r="C3539" t="str">
            <v>ROMERO</v>
          </cell>
          <cell r="D3539" t="str">
            <v>NINO</v>
          </cell>
          <cell r="E3539" t="str">
            <v>JIMMY ANDRES</v>
          </cell>
          <cell r="F3539" t="str">
            <v>J8R5N8O9</v>
          </cell>
          <cell r="G3539" t="str">
            <v>M</v>
          </cell>
          <cell r="H3539" t="str">
            <v>SUBGERENTE</v>
          </cell>
          <cell r="I3539" t="b">
            <v>0</v>
          </cell>
          <cell r="J3539" t="str">
            <v>BANCO CAJA SOCIAL</v>
          </cell>
          <cell r="K3539" t="str">
            <v>OFICINA CALLE 80</v>
          </cell>
          <cell r="L3539" t="str">
            <v>GERENCIA REGIONAL BOGOTA NORTE</v>
          </cell>
          <cell r="M3539" t="str">
            <v>VICEPRESIDENCIA BANCA MASIVA</v>
          </cell>
          <cell r="N3539" t="str">
            <v>ZONA BOGOTA NOROCCIDENTAL</v>
          </cell>
          <cell r="O3539" t="str">
            <v>RED DE OFICINAS</v>
          </cell>
          <cell r="P3539" t="str">
            <v>BOGOTA  D.C.</v>
          </cell>
          <cell r="Q3539" t="str">
            <v>Ley 50</v>
          </cell>
          <cell r="R3539">
            <v>40819</v>
          </cell>
          <cell r="S3539" t="str">
            <v/>
          </cell>
          <cell r="T3539">
            <v>5</v>
          </cell>
        </row>
        <row r="3540">
          <cell r="B3540">
            <v>80735006</v>
          </cell>
          <cell r="C3540" t="str">
            <v>BLANCO</v>
          </cell>
          <cell r="D3540" t="str">
            <v>SALAMANCA</v>
          </cell>
          <cell r="E3540" t="str">
            <v>LUIS LAUREANO</v>
          </cell>
          <cell r="F3540" t="str">
            <v>L0B9S0L6</v>
          </cell>
          <cell r="G3540" t="str">
            <v>M</v>
          </cell>
          <cell r="H3540" t="str">
            <v>ASESOR COMERCIAL</v>
          </cell>
          <cell r="I3540" t="b">
            <v>0</v>
          </cell>
          <cell r="J3540" t="str">
            <v>BANCO CAJA SOCIAL</v>
          </cell>
          <cell r="K3540" t="str">
            <v>OFICINA PATIO BONITO</v>
          </cell>
          <cell r="L3540" t="str">
            <v>GERENCIA REGIONAL BOGOTA SUR</v>
          </cell>
          <cell r="M3540" t="str">
            <v>VICEPRESIDENCIA BANCA MASIVA</v>
          </cell>
          <cell r="N3540" t="str">
            <v>ZONA BOGOTA SUROCCIDENTAL</v>
          </cell>
          <cell r="O3540" t="str">
            <v>RED DE OFICINAS</v>
          </cell>
          <cell r="P3540" t="str">
            <v>BOGOTA  D.C.</v>
          </cell>
          <cell r="Q3540" t="str">
            <v>Ley 50</v>
          </cell>
          <cell r="R3540">
            <v>40819</v>
          </cell>
          <cell r="S3540" t="str">
            <v/>
          </cell>
          <cell r="T3540">
            <v>6</v>
          </cell>
        </row>
        <row r="3541">
          <cell r="B3541">
            <v>55219966</v>
          </cell>
          <cell r="C3541" t="str">
            <v>LEAL</v>
          </cell>
          <cell r="D3541" t="str">
            <v>AHUMADA</v>
          </cell>
          <cell r="E3541" t="str">
            <v>KATHERINE DEL CARMEN</v>
          </cell>
          <cell r="F3541" t="str">
            <v>K3L7A2E9</v>
          </cell>
          <cell r="G3541" t="str">
            <v>F</v>
          </cell>
          <cell r="H3541" t="str">
            <v>CAJERO PRINCIPAL</v>
          </cell>
          <cell r="I3541" t="b">
            <v>0</v>
          </cell>
          <cell r="J3541" t="str">
            <v>BANCO CAJA SOCIAL</v>
          </cell>
          <cell r="K3541" t="str">
            <v>OFICINA PRADO</v>
          </cell>
          <cell r="L3541" t="str">
            <v>GERENCIA REGIONAL NORTE</v>
          </cell>
          <cell r="M3541" t="str">
            <v>VICEPRESIDENCIA BANCA MASIVA</v>
          </cell>
          <cell r="N3541" t="str">
            <v>ZONA BARRANQUILLA</v>
          </cell>
          <cell r="O3541" t="str">
            <v>RED DE OFICINAS</v>
          </cell>
          <cell r="P3541" t="str">
            <v>BARRANQUILLA</v>
          </cell>
          <cell r="Q3541" t="str">
            <v>Ley 50</v>
          </cell>
          <cell r="R3541">
            <v>40819</v>
          </cell>
          <cell r="S3541" t="str">
            <v/>
          </cell>
          <cell r="T3541">
            <v>6</v>
          </cell>
        </row>
        <row r="3542">
          <cell r="B3542">
            <v>53122458</v>
          </cell>
          <cell r="C3542" t="str">
            <v>MOLINA</v>
          </cell>
          <cell r="D3542" t="str">
            <v/>
          </cell>
          <cell r="E3542" t="str">
            <v>JOHANNA ALEXANDRA</v>
          </cell>
          <cell r="F3542" t="str">
            <v>J9M1O7O4</v>
          </cell>
          <cell r="G3542" t="str">
            <v>F</v>
          </cell>
          <cell r="H3542" t="str">
            <v>CAJERO PRINCIPAL</v>
          </cell>
          <cell r="I3542" t="b">
            <v>0</v>
          </cell>
          <cell r="J3542" t="str">
            <v>BANCO CAJA SOCIAL</v>
          </cell>
          <cell r="K3542" t="str">
            <v>OFICINA SIETE DE AGOSTO</v>
          </cell>
          <cell r="L3542" t="str">
            <v>GERENCIA REGIONAL BOGOTA NORTE</v>
          </cell>
          <cell r="M3542" t="str">
            <v>VICEPRESIDENCIA BANCA MASIVA</v>
          </cell>
          <cell r="N3542" t="str">
            <v>ZONA BOGOTA CHAPINERO</v>
          </cell>
          <cell r="O3542" t="str">
            <v>RED DE OFICINAS</v>
          </cell>
          <cell r="P3542" t="str">
            <v>BOGOTA  D.C.</v>
          </cell>
          <cell r="Q3542" t="str">
            <v>Ley 50</v>
          </cell>
          <cell r="R3542">
            <v>40819</v>
          </cell>
          <cell r="S3542" t="str">
            <v/>
          </cell>
          <cell r="T3542">
            <v>6</v>
          </cell>
        </row>
        <row r="3543">
          <cell r="B3543">
            <v>1032356402</v>
          </cell>
          <cell r="C3543" t="str">
            <v>GUZMAN</v>
          </cell>
          <cell r="D3543" t="str">
            <v>AGUDELO</v>
          </cell>
          <cell r="E3543" t="str">
            <v>MARYI KATHERINE</v>
          </cell>
          <cell r="F3543" t="str">
            <v>M5G3A6U2</v>
          </cell>
          <cell r="G3543" t="str">
            <v>F</v>
          </cell>
          <cell r="H3543" t="str">
            <v>ASESOR COMERCIAL J.A.</v>
          </cell>
          <cell r="I3543" t="b">
            <v>0</v>
          </cell>
          <cell r="J3543" t="str">
            <v>BANCO CAJA SOCIAL</v>
          </cell>
          <cell r="K3543" t="str">
            <v>OFICINA CARRERA DECIMA</v>
          </cell>
          <cell r="L3543" t="str">
            <v>GERENCIA REGIONAL BOGOTA NORTE</v>
          </cell>
          <cell r="M3543" t="str">
            <v>VICEPRESIDENCIA BANCA MASIVA</v>
          </cell>
          <cell r="N3543" t="str">
            <v>ZONA BOGOTA CENTRO</v>
          </cell>
          <cell r="O3543" t="str">
            <v>RED DE OFICINAS</v>
          </cell>
          <cell r="P3543" t="str">
            <v>BOGOTA  D.C.</v>
          </cell>
          <cell r="Q3543" t="str">
            <v>Ley 50</v>
          </cell>
          <cell r="R3543">
            <v>40819</v>
          </cell>
          <cell r="S3543" t="str">
            <v/>
          </cell>
          <cell r="T3543">
            <v>6</v>
          </cell>
        </row>
        <row r="3544">
          <cell r="B3544">
            <v>1013581682</v>
          </cell>
          <cell r="C3544" t="str">
            <v>GARZON</v>
          </cell>
          <cell r="D3544" t="str">
            <v>TRUJILLO</v>
          </cell>
          <cell r="E3544" t="str">
            <v>DIANA LIZETH</v>
          </cell>
          <cell r="F3544" t="str">
            <v>D9G2T1A3</v>
          </cell>
          <cell r="G3544" t="str">
            <v>F</v>
          </cell>
          <cell r="H3544" t="str">
            <v>SUBGERENTE</v>
          </cell>
          <cell r="I3544" t="b">
            <v>0</v>
          </cell>
          <cell r="J3544" t="str">
            <v>BANCO CAJA SOCIAL</v>
          </cell>
          <cell r="K3544" t="str">
            <v>OFICINA LAS AGUAS</v>
          </cell>
          <cell r="L3544" t="str">
            <v>GERENCIA REGIONAL BOGOTA NORTE</v>
          </cell>
          <cell r="M3544" t="str">
            <v>VICEPRESIDENCIA BANCA MASIVA</v>
          </cell>
          <cell r="N3544" t="str">
            <v>ZONA BOGOTA CENTRO</v>
          </cell>
          <cell r="O3544" t="str">
            <v>RED DE OFICINAS</v>
          </cell>
          <cell r="P3544" t="str">
            <v>BOGOTA  D.C.</v>
          </cell>
          <cell r="Q3544" t="str">
            <v>Ley 50</v>
          </cell>
          <cell r="R3544">
            <v>40819</v>
          </cell>
          <cell r="S3544" t="str">
            <v/>
          </cell>
          <cell r="T3544">
            <v>5</v>
          </cell>
        </row>
        <row r="3545">
          <cell r="B3545">
            <v>1152436724</v>
          </cell>
          <cell r="C3545" t="str">
            <v>GONZALEZ</v>
          </cell>
          <cell r="D3545" t="str">
            <v>GAVIRIA</v>
          </cell>
          <cell r="E3545" t="str">
            <v>VICTOR ALFONSO</v>
          </cell>
          <cell r="F3545" t="str">
            <v>V9G5G2O2</v>
          </cell>
          <cell r="G3545" t="str">
            <v>M</v>
          </cell>
          <cell r="H3545" t="str">
            <v>ASESOR COMERCIAL</v>
          </cell>
          <cell r="I3545" t="b">
            <v>0</v>
          </cell>
          <cell r="J3545" t="str">
            <v>BANCO CAJA SOCIAL</v>
          </cell>
          <cell r="K3545" t="str">
            <v>OFICINA CENTRO COLTEJER</v>
          </cell>
          <cell r="L3545" t="str">
            <v>GERENCIA REGIONAL NORTE</v>
          </cell>
          <cell r="M3545" t="str">
            <v>VICEPRESIDENCIA BANCA MASIVA</v>
          </cell>
          <cell r="N3545" t="str">
            <v>ZONA ANTIOQUIA NORTE</v>
          </cell>
          <cell r="O3545" t="str">
            <v>RED DE OFICINAS</v>
          </cell>
          <cell r="P3545" t="str">
            <v>MEDELLIN</v>
          </cell>
          <cell r="Q3545" t="str">
            <v>Ley 50</v>
          </cell>
          <cell r="R3545">
            <v>40819</v>
          </cell>
          <cell r="S3545" t="str">
            <v/>
          </cell>
          <cell r="T3545">
            <v>6</v>
          </cell>
        </row>
        <row r="3546">
          <cell r="B3546">
            <v>72313758</v>
          </cell>
          <cell r="C3546" t="str">
            <v>GUTIERREZ</v>
          </cell>
          <cell r="D3546" t="str">
            <v>PIZARRO</v>
          </cell>
          <cell r="E3546" t="str">
            <v>WILMER RAFAEL</v>
          </cell>
          <cell r="F3546" t="str">
            <v>W9G3P9U1</v>
          </cell>
          <cell r="G3546" t="str">
            <v>M</v>
          </cell>
          <cell r="H3546" t="str">
            <v>AUXILIAR OPERATIVO</v>
          </cell>
          <cell r="I3546" t="b">
            <v>0</v>
          </cell>
          <cell r="J3546" t="str">
            <v>BANCO CAJA SOCIAL</v>
          </cell>
          <cell r="K3546" t="str">
            <v>GERENCIA FVD CONSUMO- SUPERVISION</v>
          </cell>
          <cell r="L3546" t="str">
            <v>GERENCIA GESTION CANALES VENTA</v>
          </cell>
          <cell r="M3546" t="str">
            <v>VICEPRESIDENCIA BANCA MASIVA</v>
          </cell>
          <cell r="N3546" t="str">
            <v>GERENCIA FUERZA DE VENTA DIRECTA CONSUMO</v>
          </cell>
          <cell r="O3546" t="str">
            <v>FVD CONSUMO</v>
          </cell>
          <cell r="P3546" t="str">
            <v>BUCARAMANGA</v>
          </cell>
          <cell r="Q3546" t="str">
            <v>Ley 50</v>
          </cell>
          <cell r="R3546">
            <v>40821</v>
          </cell>
          <cell r="S3546" t="str">
            <v/>
          </cell>
          <cell r="T3546">
            <v>6</v>
          </cell>
        </row>
        <row r="3547">
          <cell r="B3547">
            <v>71766830</v>
          </cell>
          <cell r="C3547" t="str">
            <v>RAVE</v>
          </cell>
          <cell r="D3547" t="str">
            <v>CIRO</v>
          </cell>
          <cell r="E3547" t="str">
            <v>LUIS FERNANDO</v>
          </cell>
          <cell r="F3547" t="str">
            <v>L0R9C0A6</v>
          </cell>
          <cell r="G3547" t="str">
            <v>M</v>
          </cell>
          <cell r="H3547" t="str">
            <v>GERENTE DE ZONA</v>
          </cell>
          <cell r="I3547" t="b">
            <v>1</v>
          </cell>
          <cell r="J3547" t="str">
            <v>BANCO CAJA SOCIAL</v>
          </cell>
          <cell r="K3547" t="str">
            <v>ZONA OCCIDENTE</v>
          </cell>
          <cell r="L3547" t="str">
            <v>GERENCIA REGIONAL SUR</v>
          </cell>
          <cell r="M3547" t="str">
            <v>VICEPRESIDENCIA BANCA MASIVA</v>
          </cell>
          <cell r="N3547" t="str">
            <v>ZONA OCCIDENTE</v>
          </cell>
          <cell r="O3547" t="str">
            <v>RED DE OFICINAS</v>
          </cell>
          <cell r="P3547" t="str">
            <v>CALI</v>
          </cell>
          <cell r="Q3547" t="str">
            <v>Salario Integral</v>
          </cell>
          <cell r="R3547">
            <v>40826</v>
          </cell>
          <cell r="S3547" t="str">
            <v/>
          </cell>
          <cell r="T3547">
            <v>4</v>
          </cell>
        </row>
        <row r="3548">
          <cell r="B3548">
            <v>43158314</v>
          </cell>
          <cell r="C3548" t="str">
            <v>GONZALEZ</v>
          </cell>
          <cell r="D3548" t="str">
            <v>QUINTERO</v>
          </cell>
          <cell r="E3548" t="str">
            <v>LINA MARIA</v>
          </cell>
          <cell r="F3548" t="str">
            <v>L9G3Q9O1</v>
          </cell>
          <cell r="G3548" t="str">
            <v>F</v>
          </cell>
          <cell r="H3548" t="str">
            <v>MEDICO AUDITORIA Y SEGUIMIENTO</v>
          </cell>
          <cell r="I3548" t="b">
            <v>1</v>
          </cell>
          <cell r="J3548" t="str">
            <v>COLMENA SEGUROS</v>
          </cell>
          <cell r="K3548" t="str">
            <v>SUBGERENCIA TECNICA DE RIESGOS LABORALES</v>
          </cell>
          <cell r="L3548" t="str">
            <v>SUCURSAL MEDELLIN</v>
          </cell>
          <cell r="M3548" t="str">
            <v>REGIONAL ANTIOQUIA</v>
          </cell>
          <cell r="N3548" t="str">
            <v>SUBGERENCIA TECNICA DE RIESGOS LABORALES</v>
          </cell>
          <cell r="O3548" t="str">
            <v>REGIONAL ANTIOQUIA</v>
          </cell>
          <cell r="P3548" t="str">
            <v>MEDELLIN</v>
          </cell>
          <cell r="Q3548" t="str">
            <v>Ley 50</v>
          </cell>
          <cell r="R3548">
            <v>40826</v>
          </cell>
          <cell r="S3548" t="str">
            <v/>
          </cell>
          <cell r="T3548">
            <v>4</v>
          </cell>
        </row>
        <row r="3549">
          <cell r="B3549">
            <v>52970126</v>
          </cell>
          <cell r="C3549" t="str">
            <v>AGUIRRE</v>
          </cell>
          <cell r="D3549" t="str">
            <v>MORERA</v>
          </cell>
          <cell r="E3549" t="str">
            <v>YANIN AURORA</v>
          </cell>
          <cell r="F3549" t="str">
            <v>Y0A0M0G8</v>
          </cell>
          <cell r="G3549" t="str">
            <v>F</v>
          </cell>
          <cell r="H3549" t="str">
            <v>ASESOR COMERCIAL</v>
          </cell>
          <cell r="I3549" t="b">
            <v>0</v>
          </cell>
          <cell r="J3549" t="str">
            <v>BANCO CAJA SOCIAL</v>
          </cell>
          <cell r="K3549" t="str">
            <v>OFICINA PLAZA DE LAS AMERICAS PLAZOLETA</v>
          </cell>
          <cell r="L3549" t="str">
            <v>GERENCIA REGIONAL BOGOTA SUR</v>
          </cell>
          <cell r="M3549" t="str">
            <v>VICEPRESIDENCIA BANCA MASIVA</v>
          </cell>
          <cell r="N3549" t="str">
            <v>ZONA BOGOTA EJE INDUSTRIAL</v>
          </cell>
          <cell r="O3549" t="str">
            <v>RED DE OFICINAS</v>
          </cell>
          <cell r="P3549" t="str">
            <v>BOGOTA  D.C.</v>
          </cell>
          <cell r="Q3549" t="str">
            <v>Ley 50</v>
          </cell>
          <cell r="R3549">
            <v>40826</v>
          </cell>
          <cell r="S3549" t="str">
            <v/>
          </cell>
          <cell r="T3549">
            <v>6</v>
          </cell>
        </row>
        <row r="3550">
          <cell r="B3550">
            <v>52878187</v>
          </cell>
          <cell r="C3550" t="str">
            <v>GUTIERREZ</v>
          </cell>
          <cell r="D3550" t="str">
            <v>RODRIGUEZ</v>
          </cell>
          <cell r="E3550" t="str">
            <v>YEHIMY ANDREA</v>
          </cell>
          <cell r="F3550" t="str">
            <v>Y5G6R6U7</v>
          </cell>
          <cell r="G3550" t="str">
            <v>F</v>
          </cell>
          <cell r="H3550" t="str">
            <v>CAJERO PRINCIPAL</v>
          </cell>
          <cell r="I3550" t="b">
            <v>0</v>
          </cell>
          <cell r="J3550" t="str">
            <v>BANCO CAJA SOCIAL</v>
          </cell>
          <cell r="K3550" t="str">
            <v>OFICINA RESTREPO VALVANERA</v>
          </cell>
          <cell r="L3550" t="str">
            <v>GERENCIA REGIONAL BOGOTA SUR</v>
          </cell>
          <cell r="M3550" t="str">
            <v>VICEPRESIDENCIA BANCA MASIVA</v>
          </cell>
          <cell r="N3550" t="str">
            <v>ZONA BOGOTA SURORIENTAL</v>
          </cell>
          <cell r="O3550" t="str">
            <v>RED DE OFICINAS</v>
          </cell>
          <cell r="P3550" t="str">
            <v>BOGOTA  D.C.</v>
          </cell>
          <cell r="Q3550" t="str">
            <v>Ley 50</v>
          </cell>
          <cell r="R3550">
            <v>40828</v>
          </cell>
          <cell r="S3550" t="str">
            <v/>
          </cell>
          <cell r="T3550">
            <v>6</v>
          </cell>
        </row>
        <row r="3551">
          <cell r="B3551">
            <v>1014177812</v>
          </cell>
          <cell r="C3551" t="str">
            <v>CAMACHO</v>
          </cell>
          <cell r="D3551" t="str">
            <v>PINEROS</v>
          </cell>
          <cell r="E3551" t="str">
            <v>YEIMY JOHANA</v>
          </cell>
          <cell r="F3551" t="str">
            <v>Y8C1P7A8</v>
          </cell>
          <cell r="G3551" t="str">
            <v>F</v>
          </cell>
          <cell r="H3551" t="str">
            <v>ASESOR COMERCIAL</v>
          </cell>
          <cell r="I3551" t="b">
            <v>0</v>
          </cell>
          <cell r="J3551" t="str">
            <v>BANCO CAJA SOCIAL</v>
          </cell>
          <cell r="K3551" t="str">
            <v>OFICINA PLAZA DE BOLIVAR</v>
          </cell>
          <cell r="L3551" t="str">
            <v>GERENCIA REGIONAL BOGOTA NORTE</v>
          </cell>
          <cell r="M3551" t="str">
            <v>VICEPRESIDENCIA BANCA MASIVA</v>
          </cell>
          <cell r="N3551" t="str">
            <v>ZONA BOGOTA CENTRO</v>
          </cell>
          <cell r="O3551" t="str">
            <v>RED DE OFICINAS</v>
          </cell>
          <cell r="P3551" t="str">
            <v>BOGOTA  D.C.</v>
          </cell>
          <cell r="Q3551" t="str">
            <v>Ley 50</v>
          </cell>
          <cell r="R3551">
            <v>40828</v>
          </cell>
          <cell r="S3551" t="str">
            <v/>
          </cell>
          <cell r="T3551">
            <v>6</v>
          </cell>
        </row>
        <row r="3552">
          <cell r="B3552">
            <v>1019010094</v>
          </cell>
          <cell r="C3552" t="str">
            <v>OREJUELA</v>
          </cell>
          <cell r="D3552" t="str">
            <v>CASTIBLANCO</v>
          </cell>
          <cell r="E3552" t="str">
            <v>YAEL CATERINE</v>
          </cell>
          <cell r="F3552" t="str">
            <v>Y5O6C1R8</v>
          </cell>
          <cell r="G3552" t="str">
            <v>F</v>
          </cell>
          <cell r="H3552" t="str">
            <v>ASESOR COMERCIAL J.A.</v>
          </cell>
          <cell r="I3552" t="b">
            <v>0</v>
          </cell>
          <cell r="J3552" t="str">
            <v>BANCO CAJA SOCIAL</v>
          </cell>
          <cell r="K3552" t="str">
            <v>OFICINA SANTAFE</v>
          </cell>
          <cell r="L3552" t="str">
            <v>GERENCIA REGIONAL BOGOTA NORTE</v>
          </cell>
          <cell r="M3552" t="str">
            <v>VICEPRESIDENCIA BANCA MASIVA</v>
          </cell>
          <cell r="N3552" t="str">
            <v>ZONA BOGOTA NORORIENTAL</v>
          </cell>
          <cell r="O3552" t="str">
            <v>RED DE OFICINAS</v>
          </cell>
          <cell r="P3552" t="str">
            <v>BOGOTA  D.C.</v>
          </cell>
          <cell r="Q3552" t="str">
            <v>Ley 50</v>
          </cell>
          <cell r="R3552">
            <v>40828</v>
          </cell>
          <cell r="S3552" t="str">
            <v/>
          </cell>
          <cell r="T3552">
            <v>6</v>
          </cell>
        </row>
        <row r="3553">
          <cell r="B3553">
            <v>1023884515</v>
          </cell>
          <cell r="C3553" t="str">
            <v>ALVAREZ</v>
          </cell>
          <cell r="D3553" t="str">
            <v>MARTINEZ</v>
          </cell>
          <cell r="E3553" t="str">
            <v xml:space="preserve">LEIDY </v>
          </cell>
          <cell r="F3553" t="str">
            <v>L8A1M5L3</v>
          </cell>
          <cell r="G3553" t="str">
            <v>F</v>
          </cell>
          <cell r="H3553" t="str">
            <v>CAJERO AUXILIAR</v>
          </cell>
          <cell r="I3553" t="b">
            <v>0</v>
          </cell>
          <cell r="J3553" t="str">
            <v>BANCO CAJA SOCIAL</v>
          </cell>
          <cell r="K3553" t="str">
            <v>OFICINA SIETE DE AGOSTO</v>
          </cell>
          <cell r="L3553" t="str">
            <v>GERENCIA REGIONAL BOGOTA NORTE</v>
          </cell>
          <cell r="M3553" t="str">
            <v>VICEPRESIDENCIA BANCA MASIVA</v>
          </cell>
          <cell r="N3553" t="str">
            <v>ZONA BOGOTA CHAPINERO</v>
          </cell>
          <cell r="O3553" t="str">
            <v>RED DE OFICINAS</v>
          </cell>
          <cell r="P3553" t="str">
            <v>BOGOTA  D.C.</v>
          </cell>
          <cell r="Q3553" t="str">
            <v>Ley 50</v>
          </cell>
          <cell r="R3553">
            <v>40828</v>
          </cell>
          <cell r="S3553" t="str">
            <v/>
          </cell>
          <cell r="T3553">
            <v>6</v>
          </cell>
        </row>
        <row r="3554">
          <cell r="B3554">
            <v>1022355126</v>
          </cell>
          <cell r="C3554" t="str">
            <v>AREVALO</v>
          </cell>
          <cell r="D3554" t="str">
            <v>BARRAGAN</v>
          </cell>
          <cell r="E3554" t="str">
            <v>DIANA PAOLA</v>
          </cell>
          <cell r="F3554" t="str">
            <v>D0A9B0R6</v>
          </cell>
          <cell r="G3554" t="str">
            <v>F</v>
          </cell>
          <cell r="H3554" t="str">
            <v>ASESOR COMERCIAL J.A.</v>
          </cell>
          <cell r="I3554" t="b">
            <v>0</v>
          </cell>
          <cell r="J3554" t="str">
            <v>BANCO CAJA SOCIAL</v>
          </cell>
          <cell r="K3554" t="str">
            <v>OFICINA PATIO BONITO</v>
          </cell>
          <cell r="L3554" t="str">
            <v>GERENCIA REGIONAL BOGOTA SUR</v>
          </cell>
          <cell r="M3554" t="str">
            <v>VICEPRESIDENCIA BANCA MASIVA</v>
          </cell>
          <cell r="N3554" t="str">
            <v>ZONA BOGOTA SUROCCIDENTAL</v>
          </cell>
          <cell r="O3554" t="str">
            <v>RED DE OFICINAS</v>
          </cell>
          <cell r="P3554" t="str">
            <v>BOGOTA  D.C.</v>
          </cell>
          <cell r="Q3554" t="str">
            <v>Ley 50</v>
          </cell>
          <cell r="R3554">
            <v>40828</v>
          </cell>
          <cell r="S3554" t="str">
            <v/>
          </cell>
          <cell r="T3554">
            <v>6</v>
          </cell>
        </row>
        <row r="3555">
          <cell r="B3555">
            <v>1019036695</v>
          </cell>
          <cell r="C3555" t="str">
            <v>ESPINOSA</v>
          </cell>
          <cell r="D3555" t="str">
            <v>GOMEZ</v>
          </cell>
          <cell r="E3555" t="str">
            <v>CARLOS ALBERTO</v>
          </cell>
          <cell r="F3555" t="str">
            <v>C0E7G4S5</v>
          </cell>
          <cell r="G3555" t="str">
            <v>M</v>
          </cell>
          <cell r="H3555" t="str">
            <v>EJECUTIVO EMPRESARIO</v>
          </cell>
          <cell r="I3555" t="b">
            <v>0</v>
          </cell>
          <cell r="J3555" t="str">
            <v>BANCO CAJA SOCIAL</v>
          </cell>
          <cell r="K3555" t="str">
            <v>OFICINA PABLO VI</v>
          </cell>
          <cell r="L3555" t="str">
            <v>GERENCIA REGIONAL BOGOTA SUR</v>
          </cell>
          <cell r="M3555" t="str">
            <v>VICEPRESIDENCIA BANCA MASIVA</v>
          </cell>
          <cell r="N3555" t="str">
            <v>ZONA BOGOTA OCCIDENTAL</v>
          </cell>
          <cell r="O3555" t="str">
            <v>RED DE OFICINAS</v>
          </cell>
          <cell r="P3555" t="str">
            <v>BOGOTA  D.C.</v>
          </cell>
          <cell r="Q3555" t="str">
            <v>Ley 50</v>
          </cell>
          <cell r="R3555">
            <v>40828</v>
          </cell>
          <cell r="S3555" t="str">
            <v/>
          </cell>
          <cell r="T3555">
            <v>4</v>
          </cell>
        </row>
        <row r="3556">
          <cell r="B3556">
            <v>1128431702</v>
          </cell>
          <cell r="C3556" t="str">
            <v>GIRALDO</v>
          </cell>
          <cell r="D3556" t="str">
            <v>VELASQUEZ</v>
          </cell>
          <cell r="E3556" t="str">
            <v xml:space="preserve">ELIZABETH </v>
          </cell>
          <cell r="F3556" t="str">
            <v>E8G4V2I5</v>
          </cell>
          <cell r="G3556" t="str">
            <v>F</v>
          </cell>
          <cell r="H3556" t="str">
            <v>ASESOR COMERCIAL</v>
          </cell>
          <cell r="I3556" t="b">
            <v>0</v>
          </cell>
          <cell r="J3556" t="str">
            <v>BANCO CAJA SOCIAL</v>
          </cell>
          <cell r="K3556" t="str">
            <v>OFICINA LOS SAUCES</v>
          </cell>
          <cell r="L3556" t="str">
            <v>GERENCIA REGIONAL NORTE</v>
          </cell>
          <cell r="M3556" t="str">
            <v>VICEPRESIDENCIA BANCA MASIVA</v>
          </cell>
          <cell r="N3556" t="str">
            <v>ZONA ANTIOQUIA NORTE</v>
          </cell>
          <cell r="O3556" t="str">
            <v>RED DE OFICINAS</v>
          </cell>
          <cell r="P3556" t="str">
            <v>MEDELLIN</v>
          </cell>
          <cell r="Q3556" t="str">
            <v>Ley 50</v>
          </cell>
          <cell r="R3556">
            <v>40828</v>
          </cell>
          <cell r="S3556" t="str">
            <v/>
          </cell>
          <cell r="T3556">
            <v>6</v>
          </cell>
        </row>
        <row r="3557">
          <cell r="B3557">
            <v>1024510454</v>
          </cell>
          <cell r="C3557" t="str">
            <v>CARRILLO</v>
          </cell>
          <cell r="D3557" t="str">
            <v>AGUILAR</v>
          </cell>
          <cell r="E3557" t="str">
            <v>DIANA MAYERLY</v>
          </cell>
          <cell r="F3557" t="str">
            <v>D9C0A3A5</v>
          </cell>
          <cell r="G3557" t="str">
            <v>F</v>
          </cell>
          <cell r="H3557" t="str">
            <v>ASESOR DE SERVICIO</v>
          </cell>
          <cell r="I3557" t="b">
            <v>0</v>
          </cell>
          <cell r="J3557" t="str">
            <v>BANCO CAJA SOCIAL</v>
          </cell>
          <cell r="K3557" t="str">
            <v>OFICINA SAN MARTIN</v>
          </cell>
          <cell r="L3557" t="str">
            <v>GERENCIA REGIONAL BOGOTA NORTE</v>
          </cell>
          <cell r="M3557" t="str">
            <v>VICEPRESIDENCIA BANCA MASIVA</v>
          </cell>
          <cell r="N3557" t="str">
            <v>ZONA BOGOTA CENTRO</v>
          </cell>
          <cell r="O3557" t="str">
            <v>RED DE OFICINAS</v>
          </cell>
          <cell r="P3557" t="str">
            <v>BOGOTA  D.C.</v>
          </cell>
          <cell r="Q3557" t="str">
            <v>Ley 50</v>
          </cell>
          <cell r="R3557">
            <v>40828</v>
          </cell>
          <cell r="S3557" t="str">
            <v/>
          </cell>
          <cell r="T3557">
            <v>6</v>
          </cell>
        </row>
        <row r="3558">
          <cell r="B3558">
            <v>1013579899</v>
          </cell>
          <cell r="C3558" t="str">
            <v>MARTA</v>
          </cell>
          <cell r="D3558" t="str">
            <v>BERNAL</v>
          </cell>
          <cell r="E3558" t="str">
            <v>SONIA NATHALIA</v>
          </cell>
          <cell r="F3558" t="str">
            <v>S6M7B5A4</v>
          </cell>
          <cell r="G3558" t="str">
            <v>F</v>
          </cell>
          <cell r="H3558" t="str">
            <v>ASESOR DE CREDITO</v>
          </cell>
          <cell r="I3558" t="b">
            <v>0</v>
          </cell>
          <cell r="J3558" t="str">
            <v>BANCO CAJA SOCIAL</v>
          </cell>
          <cell r="K3558" t="str">
            <v>SUPERVISION DE VISITAS</v>
          </cell>
          <cell r="L3558" t="str">
            <v>GERENCIA CREDITO PERSONAS</v>
          </cell>
          <cell r="M3558" t="str">
            <v>VICEPRESIDENCIA DE RIESGO</v>
          </cell>
          <cell r="N3558" t="str">
            <v>GERENCIA BANCA UNIDADES PRODUCTIVAS</v>
          </cell>
          <cell r="O3558" t="str">
            <v>VICEPRESIDENCIA DE RIESGO</v>
          </cell>
          <cell r="P3558" t="str">
            <v>BOGOTA  D.C.</v>
          </cell>
          <cell r="Q3558" t="str">
            <v>Ley 50</v>
          </cell>
          <cell r="R3558">
            <v>40830</v>
          </cell>
          <cell r="S3558" t="str">
            <v/>
          </cell>
          <cell r="T3558">
            <v>6</v>
          </cell>
        </row>
        <row r="3559">
          <cell r="B3559">
            <v>85477846</v>
          </cell>
          <cell r="C3559" t="str">
            <v>TORRES</v>
          </cell>
          <cell r="D3559" t="str">
            <v>PRIETO</v>
          </cell>
          <cell r="E3559" t="str">
            <v>OSCAR EDUARDO</v>
          </cell>
          <cell r="F3559" t="str">
            <v>O9T3P9O1</v>
          </cell>
          <cell r="G3559" t="str">
            <v>M</v>
          </cell>
          <cell r="H3559" t="str">
            <v>ADMINISTRADOR SENIOR</v>
          </cell>
          <cell r="I3559" t="b">
            <v>0</v>
          </cell>
          <cell r="J3559" t="str">
            <v>BANCO CAJA SOCIAL</v>
          </cell>
          <cell r="K3559" t="str">
            <v>COORDINACION SOPORTE A LAS APLICACIONES</v>
          </cell>
          <cell r="L3559" t="str">
            <v>GERENCIA DE OPERACIONES TECNOLOGICAS</v>
          </cell>
          <cell r="M3559" t="str">
            <v>UAC DE TECNOLOGIA</v>
          </cell>
          <cell r="N3559" t="str">
            <v>GERENCIA SOPORTE APLICACIONES E INFRAESTRUCTURA TECNOLOGICA</v>
          </cell>
          <cell r="O3559" t="str">
            <v>UAC TECNOLOGIA – RECARGOS</v>
          </cell>
          <cell r="P3559" t="str">
            <v>BOGOTA  D.C.</v>
          </cell>
          <cell r="Q3559" t="str">
            <v>Ley 50</v>
          </cell>
          <cell r="R3559">
            <v>40834</v>
          </cell>
          <cell r="S3559" t="str">
            <v/>
          </cell>
          <cell r="T3559">
            <v>5</v>
          </cell>
        </row>
        <row r="3560">
          <cell r="B3560">
            <v>39700182</v>
          </cell>
          <cell r="C3560" t="str">
            <v>PULIDO</v>
          </cell>
          <cell r="D3560" t="str">
            <v>TOCA</v>
          </cell>
          <cell r="E3560" t="str">
            <v>CARMEN ELISA</v>
          </cell>
          <cell r="F3560" t="str">
            <v>C7P6T4U9</v>
          </cell>
          <cell r="G3560" t="str">
            <v>F</v>
          </cell>
          <cell r="H3560" t="str">
            <v>SUPERVISOR DE AGENTES EXTERNOS E INTERNOS</v>
          </cell>
          <cell r="I3560" t="b">
            <v>0</v>
          </cell>
          <cell r="J3560" t="str">
            <v>PROMOTORA INVERSIONES Y COBRANZAS S.A.S</v>
          </cell>
          <cell r="K3560" t="str">
            <v>COORDINACION DE COBRANZA</v>
          </cell>
          <cell r="L3560" t="str">
            <v>COORDINACION DE COBRANZA</v>
          </cell>
          <cell r="M3560" t="str">
            <v>GERENCIA</v>
          </cell>
          <cell r="N3560" t="str">
            <v>COORDINACION DE COBRANZA</v>
          </cell>
          <cell r="O3560" t="str">
            <v>DIRECCION GENERAL</v>
          </cell>
          <cell r="P3560" t="str">
            <v>BOGOTA  D.C.</v>
          </cell>
          <cell r="Q3560" t="str">
            <v>Ley 50</v>
          </cell>
          <cell r="R3560">
            <v>40836</v>
          </cell>
          <cell r="S3560" t="str">
            <v/>
          </cell>
          <cell r="T3560">
            <v>5</v>
          </cell>
        </row>
        <row r="3561">
          <cell r="B3561">
            <v>80088990</v>
          </cell>
          <cell r="C3561" t="str">
            <v>LEON</v>
          </cell>
          <cell r="D3561" t="str">
            <v>NEIRA</v>
          </cell>
          <cell r="E3561" t="str">
            <v>EDUARDO ANDRES</v>
          </cell>
          <cell r="F3561" t="str">
            <v>E0L9N0E6</v>
          </cell>
          <cell r="G3561" t="str">
            <v>M</v>
          </cell>
          <cell r="H3561" t="str">
            <v>TRADER</v>
          </cell>
          <cell r="I3561" t="b">
            <v>0</v>
          </cell>
          <cell r="J3561" t="str">
            <v>BANCO CAJA SOCIAL</v>
          </cell>
          <cell r="K3561" t="str">
            <v>GERENCIA DE TESORERIA</v>
          </cell>
          <cell r="L3561" t="str">
            <v>GERENCIA DE TESORERIA</v>
          </cell>
          <cell r="M3561" t="str">
            <v>VICEPRESIDENCIA FINANCIERA</v>
          </cell>
          <cell r="N3561" t="str">
            <v>GERENCIA DE TESORERIA</v>
          </cell>
          <cell r="O3561" t="str">
            <v>VICEPRESIDENCIA FINANCIERA</v>
          </cell>
          <cell r="P3561" t="str">
            <v>BOGOTA  D.C.</v>
          </cell>
          <cell r="Q3561" t="str">
            <v>Salario Integral</v>
          </cell>
          <cell r="R3561">
            <v>40836</v>
          </cell>
          <cell r="S3561" t="str">
            <v/>
          </cell>
          <cell r="T3561">
            <v>4</v>
          </cell>
        </row>
        <row r="3562">
          <cell r="B3562">
            <v>42155438</v>
          </cell>
          <cell r="C3562" t="str">
            <v>PULIDO</v>
          </cell>
          <cell r="D3562" t="str">
            <v>DIAZ</v>
          </cell>
          <cell r="E3562" t="str">
            <v>DIANA MARITZA</v>
          </cell>
          <cell r="F3562" t="str">
            <v>D8P5D8U9</v>
          </cell>
          <cell r="G3562" t="str">
            <v>F</v>
          </cell>
          <cell r="H3562" t="str">
            <v>GERENTE EMPRESARIAL</v>
          </cell>
          <cell r="I3562" t="b">
            <v>1</v>
          </cell>
          <cell r="J3562" t="str">
            <v>BANCO CAJA SOCIAL</v>
          </cell>
          <cell r="K3562" t="str">
            <v>GERENCIA REGIONAL BANCA EMPRESARIAL SUCURSALES</v>
          </cell>
          <cell r="L3562" t="str">
            <v>GERENCIA REGIONAL BANCA EMPRESARIAL SUCURSALES</v>
          </cell>
          <cell r="M3562" t="str">
            <v>VICEPRESIDENCIA BANCA EMPRESARIAL Y CONSTRUCTOR</v>
          </cell>
          <cell r="N3562" t="str">
            <v>GERENCIA REGIONAL BANCA EMPRESARIAL SUCURSALES</v>
          </cell>
          <cell r="O3562" t="str">
            <v>VICEPRESIDENCIA BANCA EMPRESARIAL Y CONSTRUCTOR</v>
          </cell>
          <cell r="P3562" t="str">
            <v>PEREIRA</v>
          </cell>
          <cell r="Q3562" t="str">
            <v>Ley 50</v>
          </cell>
          <cell r="R3562">
            <v>40836</v>
          </cell>
          <cell r="S3562" t="str">
            <v/>
          </cell>
          <cell r="T3562">
            <v>4</v>
          </cell>
        </row>
        <row r="3563">
          <cell r="B3563">
            <v>52264304</v>
          </cell>
          <cell r="C3563" t="str">
            <v>MELENDEZ</v>
          </cell>
          <cell r="D3563" t="str">
            <v>GUTIERREZ</v>
          </cell>
          <cell r="E3563" t="str">
            <v>ALEXANDRA MARIA</v>
          </cell>
          <cell r="F3563" t="str">
            <v>A6M7G5E4</v>
          </cell>
          <cell r="G3563" t="str">
            <v>F</v>
          </cell>
          <cell r="H3563" t="str">
            <v>COORDINADOR DE NEGOCIOS FIDUCIARIOS</v>
          </cell>
          <cell r="I3563" t="b">
            <v>1</v>
          </cell>
          <cell r="J3563" t="str">
            <v>COLMENA FIDUCIARIA</v>
          </cell>
          <cell r="K3563" t="str">
            <v>COORDINACION DE NEGOCIOS FIDUCIARIOS</v>
          </cell>
          <cell r="L3563" t="str">
            <v>COORDINACION NEGOCIOS FIDUCIARIOS</v>
          </cell>
          <cell r="M3563" t="str">
            <v>DIRECCION DE OPERACIONES</v>
          </cell>
          <cell r="N3563" t="str">
            <v>COORDINACION DE NEGOCIOS FIDUCIARIOS</v>
          </cell>
          <cell r="O3563" t="str">
            <v>DIRECCION GENERAL</v>
          </cell>
          <cell r="P3563" t="str">
            <v>BOGOTA  D.C.</v>
          </cell>
          <cell r="Q3563" t="str">
            <v>Ley 50</v>
          </cell>
          <cell r="R3563">
            <v>40840</v>
          </cell>
          <cell r="S3563" t="str">
            <v/>
          </cell>
          <cell r="T3563">
            <v>4</v>
          </cell>
        </row>
        <row r="3564">
          <cell r="B3564">
            <v>32880267</v>
          </cell>
          <cell r="C3564" t="str">
            <v>HERNANDEZ</v>
          </cell>
          <cell r="D3564" t="str">
            <v>CASTILLO</v>
          </cell>
          <cell r="E3564" t="str">
            <v>ANGELICA MARIA</v>
          </cell>
          <cell r="F3564" t="str">
            <v>A9H3C9E1</v>
          </cell>
          <cell r="G3564" t="str">
            <v>F</v>
          </cell>
          <cell r="H3564" t="str">
            <v>ASESOR COMERCIAL FVD CONSUMO</v>
          </cell>
          <cell r="I3564" t="b">
            <v>0</v>
          </cell>
          <cell r="J3564" t="str">
            <v>BANCO CAJA SOCIAL</v>
          </cell>
          <cell r="K3564" t="str">
            <v>DIRECCION FVD CONSUMO BARRANQUILLA</v>
          </cell>
          <cell r="L3564" t="str">
            <v>GERENCIA GESTION CANALES VENTA</v>
          </cell>
          <cell r="M3564" t="str">
            <v>VICEPRESIDENCIA BANCA MASIVA</v>
          </cell>
          <cell r="N3564" t="str">
            <v>GERENCIA FUERZA DE VENTA DIRECTA CONSUMO</v>
          </cell>
          <cell r="O3564" t="str">
            <v>FVD CONSUMO</v>
          </cell>
          <cell r="P3564" t="str">
            <v>BARRANQUILLA</v>
          </cell>
          <cell r="Q3564" t="str">
            <v>Ley 50</v>
          </cell>
          <cell r="R3564">
            <v>40841</v>
          </cell>
          <cell r="S3564" t="str">
            <v/>
          </cell>
          <cell r="T3564">
            <v>6</v>
          </cell>
        </row>
        <row r="3565">
          <cell r="B3565">
            <v>30507387</v>
          </cell>
          <cell r="C3565" t="str">
            <v>BARRAGAN</v>
          </cell>
          <cell r="D3565" t="str">
            <v>RUIZ</v>
          </cell>
          <cell r="E3565" t="str">
            <v xml:space="preserve">DIGNORY </v>
          </cell>
          <cell r="F3565" t="str">
            <v>D3B6R0A2</v>
          </cell>
          <cell r="G3565" t="str">
            <v>F</v>
          </cell>
          <cell r="H3565" t="str">
            <v>ASESOR COMERCIAL</v>
          </cell>
          <cell r="I3565" t="b">
            <v>0</v>
          </cell>
          <cell r="J3565" t="str">
            <v>BANCO CAJA SOCIAL</v>
          </cell>
          <cell r="K3565" t="str">
            <v>OFICINA FLORENCIA</v>
          </cell>
          <cell r="L3565" t="str">
            <v>GERENCIA REGIONAL SUR</v>
          </cell>
          <cell r="M3565" t="str">
            <v>VICEPRESIDENCIA BANCA MASIVA</v>
          </cell>
          <cell r="N3565" t="str">
            <v>ZONA ANDINA</v>
          </cell>
          <cell r="O3565" t="str">
            <v>RED DE OFICINAS</v>
          </cell>
          <cell r="P3565" t="str">
            <v>FLORENCIA</v>
          </cell>
          <cell r="Q3565" t="str">
            <v>Ley 50</v>
          </cell>
          <cell r="R3565">
            <v>40848</v>
          </cell>
          <cell r="S3565" t="str">
            <v/>
          </cell>
          <cell r="T3565">
            <v>6</v>
          </cell>
        </row>
        <row r="3566">
          <cell r="B3566">
            <v>14395524</v>
          </cell>
          <cell r="C3566" t="str">
            <v>MARROQUIN</v>
          </cell>
          <cell r="D3566" t="str">
            <v>CASAS</v>
          </cell>
          <cell r="E3566" t="str">
            <v>LUIS EDUARDO</v>
          </cell>
          <cell r="F3566" t="str">
            <v>L9M3C9A1</v>
          </cell>
          <cell r="G3566" t="str">
            <v>M</v>
          </cell>
          <cell r="H3566" t="str">
            <v>ASESOR COMERCIAL FVD HIPOTECARIO</v>
          </cell>
          <cell r="I3566" t="b">
            <v>0</v>
          </cell>
          <cell r="J3566" t="str">
            <v>BANCO CAJA SOCIAL</v>
          </cell>
          <cell r="K3566" t="str">
            <v>DIRECCION FVD HIPOTECARIO BOGOTA (6)</v>
          </cell>
          <cell r="L3566" t="str">
            <v>GERENCIA GESTION CANALES VENTA</v>
          </cell>
          <cell r="M3566" t="str">
            <v>VICEPRESIDENCIA BANCA MASIVA</v>
          </cell>
          <cell r="N3566" t="str">
            <v>GERENCIA FUERZA DE VENTA DIRECTA HIPOTECARIO</v>
          </cell>
          <cell r="O3566" t="str">
            <v>FVD HIPOTECARIO</v>
          </cell>
          <cell r="P3566" t="str">
            <v>BOGOTA  D.C.</v>
          </cell>
          <cell r="Q3566" t="str">
            <v>Ley 50</v>
          </cell>
          <cell r="R3566">
            <v>40848</v>
          </cell>
          <cell r="S3566" t="str">
            <v/>
          </cell>
          <cell r="T3566">
            <v>6</v>
          </cell>
        </row>
        <row r="3567">
          <cell r="B3567">
            <v>20910960</v>
          </cell>
          <cell r="C3567" t="str">
            <v>CASTRO</v>
          </cell>
          <cell r="D3567" t="str">
            <v/>
          </cell>
          <cell r="E3567" t="str">
            <v>JEANNY ELIZABETH</v>
          </cell>
          <cell r="F3567" t="str">
            <v>J5C7E4A3</v>
          </cell>
          <cell r="G3567" t="str">
            <v>F</v>
          </cell>
          <cell r="H3567" t="str">
            <v>ASESOR COMERCIAL</v>
          </cell>
          <cell r="I3567" t="b">
            <v>0</v>
          </cell>
          <cell r="J3567" t="str">
            <v>BANCO CAJA SOCIAL</v>
          </cell>
          <cell r="K3567" t="str">
            <v>OFICINA CAJICA</v>
          </cell>
          <cell r="L3567" t="str">
            <v>GERENCIA REGIONAL BOGOTA NORTE</v>
          </cell>
          <cell r="M3567" t="str">
            <v>VICEPRESIDENCIA BANCA MASIVA</v>
          </cell>
          <cell r="N3567" t="str">
            <v>ZONA BOGOTA NORORIENTAL</v>
          </cell>
          <cell r="O3567" t="str">
            <v>RED DE OFICINAS</v>
          </cell>
          <cell r="P3567" t="str">
            <v>CAJICA</v>
          </cell>
          <cell r="Q3567" t="str">
            <v>Ley 50</v>
          </cell>
          <cell r="R3567">
            <v>40848</v>
          </cell>
          <cell r="S3567" t="str">
            <v/>
          </cell>
          <cell r="T3567">
            <v>6</v>
          </cell>
        </row>
        <row r="3568">
          <cell r="B3568">
            <v>46385068</v>
          </cell>
          <cell r="C3568" t="str">
            <v>BARRERA</v>
          </cell>
          <cell r="D3568" t="str">
            <v>PIRAGAUTA</v>
          </cell>
          <cell r="E3568" t="str">
            <v>ANDREA CAROLINA</v>
          </cell>
          <cell r="F3568" t="str">
            <v>A0B7P4A5</v>
          </cell>
          <cell r="G3568" t="str">
            <v>F</v>
          </cell>
          <cell r="H3568" t="str">
            <v>DIRECTOR INTEGRAL DE SERVICIO II</v>
          </cell>
          <cell r="I3568" t="b">
            <v>1</v>
          </cell>
          <cell r="J3568" t="str">
            <v>COLMENA SEGUROS</v>
          </cell>
          <cell r="K3568" t="str">
            <v>SUBGERENCIA TECNICA DE RIESGOS LABORALES</v>
          </cell>
          <cell r="L3568" t="str">
            <v>SUCURSAL BOGOTA</v>
          </cell>
          <cell r="M3568" t="str">
            <v>REGIONAL CENTRO</v>
          </cell>
          <cell r="N3568" t="str">
            <v>GERENCIA TECNICA DE RIESGOS LABORALES</v>
          </cell>
          <cell r="O3568" t="str">
            <v>REGIONAL CENTRO</v>
          </cell>
          <cell r="P3568" t="str">
            <v>BOGOTA  D.C.</v>
          </cell>
          <cell r="Q3568" t="str">
            <v>Ley 50</v>
          </cell>
          <cell r="R3568">
            <v>40848</v>
          </cell>
          <cell r="S3568" t="str">
            <v/>
          </cell>
          <cell r="T3568">
            <v>4</v>
          </cell>
        </row>
        <row r="3569">
          <cell r="B3569">
            <v>31656991</v>
          </cell>
          <cell r="C3569" t="str">
            <v>PUERTAS</v>
          </cell>
          <cell r="D3569" t="str">
            <v>RINCON</v>
          </cell>
          <cell r="E3569" t="str">
            <v xml:space="preserve">CAROLINA </v>
          </cell>
          <cell r="F3569" t="str">
            <v>C8P5R8U9</v>
          </cell>
          <cell r="G3569" t="str">
            <v>F</v>
          </cell>
          <cell r="H3569" t="str">
            <v>CAJERO PRINCIPAL</v>
          </cell>
          <cell r="I3569" t="b">
            <v>0</v>
          </cell>
          <cell r="J3569" t="str">
            <v>BANCO CAJA SOCIAL</v>
          </cell>
          <cell r="K3569" t="str">
            <v>OFICINA BUGA</v>
          </cell>
          <cell r="L3569" t="str">
            <v>GERENCIA REGIONAL SUR</v>
          </cell>
          <cell r="M3569" t="str">
            <v>VICEPRESIDENCIA BANCA MASIVA</v>
          </cell>
          <cell r="N3569" t="str">
            <v>ZONA CALI NORTE</v>
          </cell>
          <cell r="O3569" t="str">
            <v>RED DE OFICINAS</v>
          </cell>
          <cell r="P3569" t="str">
            <v>BUGA</v>
          </cell>
          <cell r="Q3569" t="str">
            <v>Ley 50</v>
          </cell>
          <cell r="R3569">
            <v>40848</v>
          </cell>
          <cell r="S3569" t="str">
            <v/>
          </cell>
          <cell r="T3569">
            <v>6</v>
          </cell>
        </row>
        <row r="3570">
          <cell r="B3570">
            <v>80894444</v>
          </cell>
          <cell r="C3570" t="str">
            <v>RUIZ</v>
          </cell>
          <cell r="D3570" t="str">
            <v>VIUCHE</v>
          </cell>
          <cell r="E3570" t="str">
            <v>JUAN CARLOS</v>
          </cell>
          <cell r="F3570" t="str">
            <v>J5R3V6U2</v>
          </cell>
          <cell r="G3570" t="str">
            <v>M</v>
          </cell>
          <cell r="H3570" t="str">
            <v>SUBGERENTE J.A.</v>
          </cell>
          <cell r="I3570" t="b">
            <v>0</v>
          </cell>
          <cell r="J3570" t="str">
            <v>BANCO CAJA SOCIAL</v>
          </cell>
          <cell r="K3570" t="str">
            <v>OFICINA EL ENSUEÑO</v>
          </cell>
          <cell r="L3570" t="str">
            <v>GERENCIA REGIONAL BOGOTA SUR</v>
          </cell>
          <cell r="M3570" t="str">
            <v>VICEPRESIDENCIA BANCA MASIVA</v>
          </cell>
          <cell r="N3570" t="str">
            <v>ZONA BOGOTA SURORIENTAL</v>
          </cell>
          <cell r="O3570" t="str">
            <v>RED DE OFICINAS</v>
          </cell>
          <cell r="P3570" t="str">
            <v>BOGOTA  D.C.</v>
          </cell>
          <cell r="Q3570" t="str">
            <v>Ley 50</v>
          </cell>
          <cell r="R3570">
            <v>40848</v>
          </cell>
          <cell r="S3570" t="str">
            <v/>
          </cell>
          <cell r="T3570">
            <v>5</v>
          </cell>
        </row>
        <row r="3571">
          <cell r="B3571">
            <v>52505688</v>
          </cell>
          <cell r="C3571" t="str">
            <v>SANCHEZ</v>
          </cell>
          <cell r="D3571" t="str">
            <v>CASTELLANOS</v>
          </cell>
          <cell r="E3571" t="str">
            <v>GINA PAOLA</v>
          </cell>
          <cell r="F3571" t="str">
            <v>G9S3C9A1</v>
          </cell>
          <cell r="G3571" t="str">
            <v>F</v>
          </cell>
          <cell r="H3571" t="str">
            <v>ASESOR COMERCIAL</v>
          </cell>
          <cell r="I3571" t="b">
            <v>0</v>
          </cell>
          <cell r="J3571" t="str">
            <v>BANCO CAJA SOCIAL</v>
          </cell>
          <cell r="K3571" t="str">
            <v>OFICINA TINTAL</v>
          </cell>
          <cell r="L3571" t="str">
            <v>GERENCIA REGIONAL BOGOTA SUR</v>
          </cell>
          <cell r="M3571" t="str">
            <v>VICEPRESIDENCIA BANCA MASIVA</v>
          </cell>
          <cell r="N3571" t="str">
            <v>ZONA BOGOTA SUROCCIDENTAL</v>
          </cell>
          <cell r="O3571" t="str">
            <v>RED DE OFICINAS</v>
          </cell>
          <cell r="P3571" t="str">
            <v>BOGOTA  D.C.</v>
          </cell>
          <cell r="Q3571" t="str">
            <v>Ley 50</v>
          </cell>
          <cell r="R3571">
            <v>40850</v>
          </cell>
          <cell r="S3571" t="str">
            <v/>
          </cell>
          <cell r="T3571">
            <v>6</v>
          </cell>
        </row>
        <row r="3572">
          <cell r="B3572">
            <v>52916433</v>
          </cell>
          <cell r="C3572" t="str">
            <v>TORO</v>
          </cell>
          <cell r="D3572" t="str">
            <v>GALINDO</v>
          </cell>
          <cell r="E3572" t="str">
            <v xml:space="preserve">LEIDY </v>
          </cell>
          <cell r="F3572" t="str">
            <v>L3T7G2O9</v>
          </cell>
          <cell r="G3572" t="str">
            <v>F</v>
          </cell>
          <cell r="H3572" t="str">
            <v>ASESOR COMERCIAL</v>
          </cell>
          <cell r="I3572" t="b">
            <v>0</v>
          </cell>
          <cell r="J3572" t="str">
            <v>BANCO CAJA SOCIAL</v>
          </cell>
          <cell r="K3572" t="str">
            <v>OFICINA FACATATIVA</v>
          </cell>
          <cell r="L3572" t="str">
            <v>GERENCIA REGIONAL BOGOTA SUR</v>
          </cell>
          <cell r="M3572" t="str">
            <v>VICEPRESIDENCIA BANCA MASIVA</v>
          </cell>
          <cell r="N3572" t="str">
            <v>ZONA BOGOTA SUROCCIDENTAL</v>
          </cell>
          <cell r="O3572" t="str">
            <v>RED DE OFICINAS</v>
          </cell>
          <cell r="P3572" t="str">
            <v>FACATATIVA</v>
          </cell>
          <cell r="Q3572" t="str">
            <v>Ley 50</v>
          </cell>
          <cell r="R3572">
            <v>40850</v>
          </cell>
          <cell r="S3572" t="str">
            <v/>
          </cell>
          <cell r="T3572">
            <v>6</v>
          </cell>
        </row>
        <row r="3573">
          <cell r="B3573">
            <v>80925987</v>
          </cell>
          <cell r="C3573" t="str">
            <v>ORTIZ</v>
          </cell>
          <cell r="D3573" t="str">
            <v>AVILES</v>
          </cell>
          <cell r="E3573" t="str">
            <v xml:space="preserve">HERMINSUL </v>
          </cell>
          <cell r="F3573" t="str">
            <v>H3O6A2R2</v>
          </cell>
          <cell r="G3573" t="str">
            <v>M</v>
          </cell>
          <cell r="H3573" t="str">
            <v>EJECUTIVO PYME</v>
          </cell>
          <cell r="I3573" t="b">
            <v>0</v>
          </cell>
          <cell r="J3573" t="str">
            <v>BANCO CAJA SOCIAL</v>
          </cell>
          <cell r="K3573" t="str">
            <v>OFICINA UNICENTRO</v>
          </cell>
          <cell r="L3573" t="str">
            <v>GERENCIA REGIONAL BOGOTA NORTE</v>
          </cell>
          <cell r="M3573" t="str">
            <v>VICEPRESIDENCIA BANCA MASIVA</v>
          </cell>
          <cell r="N3573" t="str">
            <v>GERENCIA REGIONAL BOGOTA NORTE</v>
          </cell>
          <cell r="O3573" t="str">
            <v>RED DE OFICINAS</v>
          </cell>
          <cell r="P3573" t="str">
            <v>BOGOTA  D.C.</v>
          </cell>
          <cell r="Q3573" t="str">
            <v>Ley 50</v>
          </cell>
          <cell r="R3573">
            <v>40850</v>
          </cell>
          <cell r="S3573" t="str">
            <v/>
          </cell>
          <cell r="T3573">
            <v>4</v>
          </cell>
        </row>
        <row r="3574">
          <cell r="B3574">
            <v>1010167852</v>
          </cell>
          <cell r="C3574" t="str">
            <v>HERNANDEZ</v>
          </cell>
          <cell r="D3574" t="str">
            <v>SIERRA</v>
          </cell>
          <cell r="E3574" t="str">
            <v>KAREN NADEZDA</v>
          </cell>
          <cell r="F3574" t="str">
            <v>K0H7S4E5</v>
          </cell>
          <cell r="G3574" t="str">
            <v>F</v>
          </cell>
          <cell r="H3574" t="str">
            <v>EJECUTIVO PYME</v>
          </cell>
          <cell r="I3574" t="b">
            <v>0</v>
          </cell>
          <cell r="J3574" t="str">
            <v>BANCO CAJA SOCIAL</v>
          </cell>
          <cell r="K3574" t="str">
            <v>OFICINA TOBERIN</v>
          </cell>
          <cell r="L3574" t="str">
            <v>GERENCIA REGIONAL BOGOTA NORTE</v>
          </cell>
          <cell r="M3574" t="str">
            <v>VICEPRESIDENCIA BANCA MASIVA</v>
          </cell>
          <cell r="N3574" t="str">
            <v>ZONA BOGOTA NORORIENTAL</v>
          </cell>
          <cell r="O3574" t="str">
            <v>RED DE OFICINAS</v>
          </cell>
          <cell r="P3574" t="str">
            <v>BOGOTA  D.C.</v>
          </cell>
          <cell r="Q3574" t="str">
            <v>Ley 50</v>
          </cell>
          <cell r="R3574">
            <v>40850</v>
          </cell>
          <cell r="S3574" t="str">
            <v/>
          </cell>
          <cell r="T3574">
            <v>4</v>
          </cell>
        </row>
        <row r="3575">
          <cell r="B3575">
            <v>52814306</v>
          </cell>
          <cell r="C3575" t="str">
            <v>ROJAS</v>
          </cell>
          <cell r="D3575" t="str">
            <v>BERNATE</v>
          </cell>
          <cell r="E3575" t="str">
            <v>LEIDY PAOLA</v>
          </cell>
          <cell r="F3575" t="str">
            <v>L9R0B3O5</v>
          </cell>
          <cell r="G3575" t="str">
            <v>F</v>
          </cell>
          <cell r="H3575" t="str">
            <v>COORDINADOR NACIONAL APP</v>
          </cell>
          <cell r="I3575" t="b">
            <v>1</v>
          </cell>
          <cell r="J3575" t="str">
            <v>COLMENA SEGUROS</v>
          </cell>
          <cell r="K3575" t="str">
            <v>COORDINACION NACIONAL APP</v>
          </cell>
          <cell r="L3575" t="str">
            <v>GERENCIA PRESTACION SERVICIOS DE PREVENCION</v>
          </cell>
          <cell r="M3575" t="str">
            <v>GERENCIA TECNICO MEDICA DE RIESGOS LABORALES</v>
          </cell>
          <cell r="N3575" t="str">
            <v>COORDINACION NACIONAL APP</v>
          </cell>
          <cell r="O3575" t="str">
            <v>DIRECCION GENERAL</v>
          </cell>
          <cell r="P3575" t="str">
            <v>BOGOTA  D.C.</v>
          </cell>
          <cell r="Q3575" t="str">
            <v>Ley 50</v>
          </cell>
          <cell r="R3575">
            <v>40855</v>
          </cell>
          <cell r="S3575" t="str">
            <v/>
          </cell>
          <cell r="T3575">
            <v>4</v>
          </cell>
        </row>
        <row r="3576">
          <cell r="B3576">
            <v>52991772</v>
          </cell>
          <cell r="C3576" t="str">
            <v>PALACIOS</v>
          </cell>
          <cell r="D3576" t="str">
            <v>COTRINA</v>
          </cell>
          <cell r="E3576" t="str">
            <v xml:space="preserve">YURANY </v>
          </cell>
          <cell r="F3576" t="str">
            <v>Y5P3C6A2</v>
          </cell>
          <cell r="G3576" t="str">
            <v>F</v>
          </cell>
          <cell r="H3576" t="str">
            <v>ANALISTA ESPECIALIZADO CREDITO EMPRESARIAL</v>
          </cell>
          <cell r="I3576" t="b">
            <v>0</v>
          </cell>
          <cell r="J3576" t="str">
            <v>BANCO CAJA SOCIAL</v>
          </cell>
          <cell r="K3576" t="str">
            <v>COORDINACION CREDITO EMPRESARIAL</v>
          </cell>
          <cell r="L3576" t="str">
            <v>GERENCIA CREDITO EMPRESARIAL</v>
          </cell>
          <cell r="M3576" t="str">
            <v>VICEPRESIDENCIA DE RIESGO</v>
          </cell>
          <cell r="N3576" t="str">
            <v>COORDINACION CREDITO EMPRESARIAL</v>
          </cell>
          <cell r="O3576" t="str">
            <v>VICEPRESIDENCIA DE RIESGO</v>
          </cell>
          <cell r="P3576" t="str">
            <v>BOGOTA  D.C.</v>
          </cell>
          <cell r="Q3576" t="str">
            <v>Ley 50</v>
          </cell>
          <cell r="R3576">
            <v>40855</v>
          </cell>
          <cell r="S3576" t="str">
            <v/>
          </cell>
          <cell r="T3576">
            <v>5</v>
          </cell>
        </row>
        <row r="3577">
          <cell r="B3577">
            <v>52918684</v>
          </cell>
          <cell r="C3577" t="str">
            <v>RODRIGUEZ</v>
          </cell>
          <cell r="D3577" t="str">
            <v>NIETO</v>
          </cell>
          <cell r="E3577" t="str">
            <v xml:space="preserve">DIANA </v>
          </cell>
          <cell r="F3577" t="str">
            <v>D0R9N0O6</v>
          </cell>
          <cell r="G3577" t="str">
            <v>F</v>
          </cell>
          <cell r="H3577" t="str">
            <v>ASESOR DE SERVICIO</v>
          </cell>
          <cell r="I3577" t="b">
            <v>0</v>
          </cell>
          <cell r="J3577" t="str">
            <v>BANCO CAJA SOCIAL</v>
          </cell>
          <cell r="K3577" t="str">
            <v>OFICINA MARLY</v>
          </cell>
          <cell r="L3577" t="str">
            <v>GERENCIA REGIONAL BOGOTA NORTE</v>
          </cell>
          <cell r="M3577" t="str">
            <v>VICEPRESIDENCIA BANCA MASIVA</v>
          </cell>
          <cell r="N3577" t="str">
            <v>ZONA BOGOTA CHAPINERO</v>
          </cell>
          <cell r="O3577" t="str">
            <v>RED DE OFICINAS</v>
          </cell>
          <cell r="P3577" t="str">
            <v>BOGOTA  D.C.</v>
          </cell>
          <cell r="Q3577" t="str">
            <v>Ley 50</v>
          </cell>
          <cell r="R3577">
            <v>40855</v>
          </cell>
          <cell r="S3577" t="str">
            <v/>
          </cell>
          <cell r="T3577">
            <v>6</v>
          </cell>
        </row>
        <row r="3578">
          <cell r="B3578">
            <v>43168833</v>
          </cell>
          <cell r="C3578" t="str">
            <v>CASTANO</v>
          </cell>
          <cell r="D3578" t="str">
            <v>RUIZ</v>
          </cell>
          <cell r="E3578" t="str">
            <v>MAYRA CATALINA</v>
          </cell>
          <cell r="F3578" t="str">
            <v>M0C9R0A6</v>
          </cell>
          <cell r="G3578" t="str">
            <v>F</v>
          </cell>
          <cell r="H3578" t="str">
            <v>ANALISTA JURIDICO</v>
          </cell>
          <cell r="I3578" t="b">
            <v>0</v>
          </cell>
          <cell r="J3578" t="str">
            <v>BANCO CAJA SOCIAL</v>
          </cell>
          <cell r="K3578" t="str">
            <v>DIRECCION CONTROL PROCESAL</v>
          </cell>
          <cell r="L3578" t="str">
            <v>GERENCIA DE COBRANZAS</v>
          </cell>
          <cell r="M3578" t="str">
            <v>VICEPRESIDENCIA DE RIESGO</v>
          </cell>
          <cell r="N3578" t="str">
            <v>GERENCIA COBRANZA JURIDICA</v>
          </cell>
          <cell r="O3578" t="str">
            <v>VICEPRESIDENCIA DE RIESGO</v>
          </cell>
          <cell r="P3578" t="str">
            <v>MEDELLIN</v>
          </cell>
          <cell r="Q3578" t="str">
            <v>Ley 50</v>
          </cell>
          <cell r="R3578">
            <v>40862</v>
          </cell>
          <cell r="S3578" t="str">
            <v/>
          </cell>
          <cell r="T3578">
            <v>5</v>
          </cell>
        </row>
        <row r="3579">
          <cell r="B3579">
            <v>1020715057</v>
          </cell>
          <cell r="C3579" t="str">
            <v>PINZON</v>
          </cell>
          <cell r="D3579" t="str">
            <v>CARDENAS</v>
          </cell>
          <cell r="E3579" t="str">
            <v>JHON JAIRO</v>
          </cell>
          <cell r="F3579" t="str">
            <v>J0P7C4I5</v>
          </cell>
          <cell r="G3579" t="str">
            <v>M</v>
          </cell>
          <cell r="H3579" t="str">
            <v>TECNICO OPERATIVO</v>
          </cell>
          <cell r="I3579" t="b">
            <v>0</v>
          </cell>
          <cell r="J3579" t="str">
            <v>BANCO CAJA SOCIAL</v>
          </cell>
          <cell r="K3579" t="str">
            <v>COORDINACION ALISTAMIENTO Y PROCESOS ESPECIALES</v>
          </cell>
          <cell r="L3579" t="str">
            <v>GERENCIA DE COBRANZAS</v>
          </cell>
          <cell r="M3579" t="str">
            <v>VICEPRESIDENCIA DE RIESGO</v>
          </cell>
          <cell r="N3579" t="str">
            <v>GERENCIA OPERACIONES DE COBRANZAS</v>
          </cell>
          <cell r="O3579" t="str">
            <v>VICEPRESIDENCIA DE RIESGO</v>
          </cell>
          <cell r="P3579" t="str">
            <v>BOGOTA  D.C.</v>
          </cell>
          <cell r="Q3579" t="str">
            <v>Ley 50</v>
          </cell>
          <cell r="R3579">
            <v>40863</v>
          </cell>
          <cell r="S3579" t="str">
            <v/>
          </cell>
          <cell r="T3579">
            <v>6</v>
          </cell>
        </row>
        <row r="3580">
          <cell r="B3580">
            <v>52524732</v>
          </cell>
          <cell r="C3580" t="str">
            <v>CARDONA</v>
          </cell>
          <cell r="D3580" t="str">
            <v>PINEDA</v>
          </cell>
          <cell r="E3580" t="str">
            <v xml:space="preserve">GRACIELA </v>
          </cell>
          <cell r="F3580" t="str">
            <v>G3C6P0A2</v>
          </cell>
          <cell r="G3580" t="str">
            <v>F</v>
          </cell>
          <cell r="H3580" t="str">
            <v>ANALISTA SOPORTE OFICINAS</v>
          </cell>
          <cell r="I3580" t="b">
            <v>0</v>
          </cell>
          <cell r="J3580" t="str">
            <v>BANCO CAJA SOCIAL</v>
          </cell>
          <cell r="K3580" t="str">
            <v>GERENCIA DE GESTION DE VENTAS</v>
          </cell>
          <cell r="L3580" t="str">
            <v>GERENCIA DE GESTION DE VENTAS</v>
          </cell>
          <cell r="M3580" t="str">
            <v>VICEPRESIDENCIA BANCA MASIVA</v>
          </cell>
          <cell r="N3580" t="str">
            <v>GERENCIA DE GESTION DE VENTAS</v>
          </cell>
          <cell r="O3580" t="str">
            <v>VICEPRESIDENCIA BANCA MASIVA</v>
          </cell>
          <cell r="P3580" t="str">
            <v>BOGOTA  D.C.</v>
          </cell>
          <cell r="Q3580" t="str">
            <v>Ley 50</v>
          </cell>
          <cell r="R3580">
            <v>40868</v>
          </cell>
          <cell r="S3580" t="str">
            <v/>
          </cell>
          <cell r="T3580">
            <v>5</v>
          </cell>
        </row>
        <row r="3581">
          <cell r="B3581">
            <v>52700233</v>
          </cell>
          <cell r="C3581" t="str">
            <v>GONZALEZ</v>
          </cell>
          <cell r="D3581" t="str">
            <v>QUINTERO</v>
          </cell>
          <cell r="E3581" t="str">
            <v>MARIA FERNANDA</v>
          </cell>
          <cell r="F3581" t="str">
            <v>M8G5Q8O9</v>
          </cell>
          <cell r="G3581" t="str">
            <v>F</v>
          </cell>
          <cell r="H3581" t="str">
            <v>DIRECTOR DE NEGOCIOS FIDUCIARIOS</v>
          </cell>
          <cell r="I3581" t="b">
            <v>0</v>
          </cell>
          <cell r="J3581" t="str">
            <v>COLMENA FIDUCIARIA</v>
          </cell>
          <cell r="K3581" t="str">
            <v>GERENCIA COMERCIAL</v>
          </cell>
          <cell r="L3581" t="str">
            <v>GERENCIA COMERCIAL</v>
          </cell>
          <cell r="M3581" t="str">
            <v>GERENCIA COMERCIAL</v>
          </cell>
          <cell r="N3581" t="str">
            <v>GERENCIA COMERCIAL</v>
          </cell>
          <cell r="O3581" t="str">
            <v>DIRECCION GENERAL</v>
          </cell>
          <cell r="P3581" t="str">
            <v>BOGOTA  D.C.</v>
          </cell>
          <cell r="Q3581" t="str">
            <v>Ley 50</v>
          </cell>
          <cell r="R3581">
            <v>40868</v>
          </cell>
          <cell r="S3581" t="str">
            <v/>
          </cell>
          <cell r="T3581">
            <v>4</v>
          </cell>
        </row>
        <row r="3582">
          <cell r="B3582">
            <v>1022355625</v>
          </cell>
          <cell r="C3582" t="str">
            <v>ANGULO</v>
          </cell>
          <cell r="D3582" t="str">
            <v>RAMIREZ</v>
          </cell>
          <cell r="E3582" t="str">
            <v>LADY PAOLA</v>
          </cell>
          <cell r="F3582" t="str">
            <v>L3A7R2N9</v>
          </cell>
          <cell r="G3582" t="str">
            <v>F</v>
          </cell>
          <cell r="H3582" t="str">
            <v>ASESOR DE SERVICIO J.A.</v>
          </cell>
          <cell r="I3582" t="b">
            <v>0</v>
          </cell>
          <cell r="J3582" t="str">
            <v>BANCO CAJA SOCIAL</v>
          </cell>
          <cell r="K3582" t="str">
            <v>OFICINA PLAZOLETA CENTAUROS</v>
          </cell>
          <cell r="L3582" t="str">
            <v>GERENCIA REGIONAL SUR</v>
          </cell>
          <cell r="M3582" t="str">
            <v>VICEPRESIDENCIA BANCA MASIVA</v>
          </cell>
          <cell r="N3582" t="str">
            <v>ZONA ANDINA</v>
          </cell>
          <cell r="O3582" t="str">
            <v>RED DE OFICINAS</v>
          </cell>
          <cell r="P3582" t="str">
            <v>VILLAVICENCIO</v>
          </cell>
          <cell r="Q3582" t="str">
            <v>Ley 50</v>
          </cell>
          <cell r="R3582">
            <v>40869</v>
          </cell>
          <cell r="S3582" t="str">
            <v/>
          </cell>
          <cell r="T3582">
            <v>6</v>
          </cell>
        </row>
        <row r="3583">
          <cell r="B3583">
            <v>37844828</v>
          </cell>
          <cell r="C3583" t="str">
            <v>SERRANO</v>
          </cell>
          <cell r="D3583" t="str">
            <v>RODRIGUEZ</v>
          </cell>
          <cell r="E3583" t="str">
            <v>MONICA ISABEL</v>
          </cell>
          <cell r="F3583" t="str">
            <v>M5S7R4E3</v>
          </cell>
          <cell r="G3583" t="str">
            <v>F</v>
          </cell>
          <cell r="H3583" t="str">
            <v>GERENTE EMPRESARIAL SENIOR</v>
          </cell>
          <cell r="I3583" t="b">
            <v>1</v>
          </cell>
          <cell r="J3583" t="str">
            <v>BANCO CAJA SOCIAL</v>
          </cell>
          <cell r="K3583" t="str">
            <v>GERENCIA REGIONAL BANCA EMPRESARIAL BOGOTA</v>
          </cell>
          <cell r="L3583" t="str">
            <v>GERENCIA REGIONAL BANCA EMPRESARIAL BOGOTA</v>
          </cell>
          <cell r="M3583" t="str">
            <v>VICEPRESIDENCIA BANCA EMPRESARIAL Y CONSTRUCTOR</v>
          </cell>
          <cell r="N3583" t="str">
            <v>GERENCIA REGIONAL BANCA EMPRESARIAL BOGOTA</v>
          </cell>
          <cell r="O3583" t="str">
            <v>VICEPRESIDENCIA BANCA EMPRESARIAL Y CONSTRUCTOR</v>
          </cell>
          <cell r="P3583" t="str">
            <v>BOGOTA  D.C.</v>
          </cell>
          <cell r="Q3583" t="str">
            <v>Ley 50</v>
          </cell>
          <cell r="R3583">
            <v>40872</v>
          </cell>
          <cell r="S3583" t="str">
            <v/>
          </cell>
          <cell r="T3583">
            <v>4</v>
          </cell>
        </row>
        <row r="3584">
          <cell r="B3584">
            <v>46374898</v>
          </cell>
          <cell r="C3584" t="str">
            <v>OROZCO</v>
          </cell>
          <cell r="D3584" t="str">
            <v>PARADA</v>
          </cell>
          <cell r="E3584" t="str">
            <v>YENNY MARCELA</v>
          </cell>
          <cell r="F3584" t="str">
            <v>Y7O6P4R9</v>
          </cell>
          <cell r="G3584" t="str">
            <v>F</v>
          </cell>
          <cell r="H3584" t="str">
            <v>ASESOR COMERCIAL J.A.</v>
          </cell>
          <cell r="I3584" t="b">
            <v>0</v>
          </cell>
          <cell r="J3584" t="str">
            <v>BANCO CAJA SOCIAL</v>
          </cell>
          <cell r="K3584" t="str">
            <v>OFICINA SOGAMOSO</v>
          </cell>
          <cell r="L3584" t="str">
            <v>GERENCIA REGIONAL SUR</v>
          </cell>
          <cell r="M3584" t="str">
            <v>VICEPRESIDENCIA BANCA MASIVA</v>
          </cell>
          <cell r="N3584" t="str">
            <v>ZONA ANDINA</v>
          </cell>
          <cell r="O3584" t="str">
            <v>RED DE OFICINAS</v>
          </cell>
          <cell r="P3584" t="str">
            <v>SOGAMOSO</v>
          </cell>
          <cell r="Q3584" t="str">
            <v>Ley 50</v>
          </cell>
          <cell r="R3584">
            <v>40878</v>
          </cell>
          <cell r="S3584" t="str">
            <v/>
          </cell>
          <cell r="T3584">
            <v>6</v>
          </cell>
        </row>
        <row r="3585">
          <cell r="B3585">
            <v>52694466</v>
          </cell>
          <cell r="C3585" t="str">
            <v>SANCHEZ</v>
          </cell>
          <cell r="D3585" t="str">
            <v>PAEZ</v>
          </cell>
          <cell r="E3585" t="str">
            <v>MARGOT EUGENIA</v>
          </cell>
          <cell r="F3585" t="str">
            <v>M3S7P2A9</v>
          </cell>
          <cell r="G3585" t="str">
            <v>F</v>
          </cell>
          <cell r="H3585" t="str">
            <v>ANALISTA TRIBUTARIO</v>
          </cell>
          <cell r="I3585" t="b">
            <v>0</v>
          </cell>
          <cell r="J3585" t="str">
            <v>BANCO CAJA SOCIAL</v>
          </cell>
          <cell r="K3585" t="str">
            <v>COORDINACION OPERACION TRIBUTARIA</v>
          </cell>
          <cell r="L3585" t="str">
            <v>COORDINACION OPERACION TRIBUTARIA</v>
          </cell>
          <cell r="M3585" t="str">
            <v>UAC TRIBUTARIA</v>
          </cell>
          <cell r="N3585" t="str">
            <v>COORDINACION OPERACION TRIBUTARIA</v>
          </cell>
          <cell r="O3585" t="str">
            <v>UAC TRIBUTARIA</v>
          </cell>
          <cell r="P3585" t="str">
            <v>BOGOTA  D.C.</v>
          </cell>
          <cell r="Q3585" t="str">
            <v>Ley 50</v>
          </cell>
          <cell r="R3585">
            <v>40878</v>
          </cell>
          <cell r="S3585" t="str">
            <v/>
          </cell>
          <cell r="T3585">
            <v>5</v>
          </cell>
        </row>
        <row r="3586">
          <cell r="B3586">
            <v>22517385</v>
          </cell>
          <cell r="C3586" t="str">
            <v>RODADO</v>
          </cell>
          <cell r="D3586" t="str">
            <v>OROZCO</v>
          </cell>
          <cell r="E3586" t="str">
            <v>SINDY DOLORES</v>
          </cell>
          <cell r="F3586" t="str">
            <v>S5R7O4O3</v>
          </cell>
          <cell r="G3586" t="str">
            <v>F</v>
          </cell>
          <cell r="H3586" t="str">
            <v>ASESOR DE PREVENCION POR PROYECTO VIII</v>
          </cell>
          <cell r="I3586" t="b">
            <v>0</v>
          </cell>
          <cell r="J3586" t="str">
            <v>COLMENA SEGUROS</v>
          </cell>
          <cell r="K3586" t="str">
            <v>GERENCIA SUCURSAL BOGOTA</v>
          </cell>
          <cell r="L3586" t="str">
            <v>SUCURSAL BOGOTA</v>
          </cell>
          <cell r="M3586" t="str">
            <v>REGIONAL CENTRO</v>
          </cell>
          <cell r="N3586" t="str">
            <v>SUCURSAL BOGOTA</v>
          </cell>
          <cell r="O3586" t="str">
            <v>REGIONAL CENTRO</v>
          </cell>
          <cell r="P3586" t="str">
            <v>BARRANQUILLA</v>
          </cell>
          <cell r="Q3586" t="str">
            <v>Ley 50</v>
          </cell>
          <cell r="R3586">
            <v>40878</v>
          </cell>
          <cell r="S3586" t="str">
            <v/>
          </cell>
          <cell r="T3586">
            <v>4</v>
          </cell>
        </row>
        <row r="3587">
          <cell r="B3587">
            <v>53905205</v>
          </cell>
          <cell r="C3587" t="str">
            <v>MACHADO</v>
          </cell>
          <cell r="D3587" t="str">
            <v>GONZALEZ</v>
          </cell>
          <cell r="E3587" t="str">
            <v>PAOLA ANDREA</v>
          </cell>
          <cell r="F3587" t="str">
            <v>A5M9G4A1</v>
          </cell>
          <cell r="G3587" t="str">
            <v>F</v>
          </cell>
          <cell r="H3587" t="str">
            <v>PROFESIONAL DE EMPAQUETAMIENTO DE PRODUCTO</v>
          </cell>
          <cell r="I3587" t="b">
            <v>0</v>
          </cell>
          <cell r="J3587" t="str">
            <v>COLMENA SEGUROS</v>
          </cell>
          <cell r="K3587" t="str">
            <v>GERENCIA DE MARCA Y COMUNICACIONES</v>
          </cell>
          <cell r="L3587" t="str">
            <v>GERENCIA DE MARCA Y COMUNICACIONES</v>
          </cell>
          <cell r="M3587" t="str">
            <v>GERENCIA DE MERCADEO ESTRATEGICO</v>
          </cell>
          <cell r="N3587" t="str">
            <v>GERENCIA DE MARCA Y COMUNICACIONES</v>
          </cell>
          <cell r="O3587" t="str">
            <v>DIRECCION GENERAL</v>
          </cell>
          <cell r="P3587" t="str">
            <v>BOGOTA  D.C.</v>
          </cell>
          <cell r="Q3587" t="str">
            <v>Ley 50</v>
          </cell>
          <cell r="R3587">
            <v>40878</v>
          </cell>
          <cell r="S3587" t="str">
            <v/>
          </cell>
          <cell r="T3587">
            <v>5</v>
          </cell>
        </row>
        <row r="3588">
          <cell r="B3588">
            <v>80184283</v>
          </cell>
          <cell r="C3588" t="str">
            <v>ROJAS</v>
          </cell>
          <cell r="D3588" t="str">
            <v>TELLEZ</v>
          </cell>
          <cell r="E3588" t="str">
            <v>ELKIN JAVIER</v>
          </cell>
          <cell r="F3588" t="str">
            <v>E0R9T0O6</v>
          </cell>
          <cell r="G3588" t="str">
            <v>M</v>
          </cell>
          <cell r="H3588" t="str">
            <v>ASESOR DE NEGOCIO</v>
          </cell>
          <cell r="I3588" t="b">
            <v>0</v>
          </cell>
          <cell r="J3588" t="str">
            <v>BANCO CAJA SOCIAL</v>
          </cell>
          <cell r="K3588" t="str">
            <v>DIRECCION MICROFINANZAS GAITANA</v>
          </cell>
          <cell r="L3588" t="str">
            <v>GERENCIA NACIONAL DE MICROFINANZAS</v>
          </cell>
          <cell r="M3588" t="str">
            <v>VICEPRESIDENCIA BANCA MASIVA</v>
          </cell>
          <cell r="N3588" t="str">
            <v>GERENCIA COMERCIAL MICROFINANZAS BOGOTA</v>
          </cell>
          <cell r="O3588" t="str">
            <v>GERENCIA NAL DE MICROFINANZAS</v>
          </cell>
          <cell r="P3588" t="str">
            <v>BOGOTA  D.C.</v>
          </cell>
          <cell r="Q3588" t="str">
            <v>Ley 50</v>
          </cell>
          <cell r="R3588">
            <v>40878</v>
          </cell>
          <cell r="S3588" t="str">
            <v/>
          </cell>
          <cell r="T3588">
            <v>5</v>
          </cell>
        </row>
        <row r="3589">
          <cell r="B3589">
            <v>53052358</v>
          </cell>
          <cell r="C3589" t="str">
            <v>PULIDO</v>
          </cell>
          <cell r="D3589" t="str">
            <v>PARRADO</v>
          </cell>
          <cell r="E3589" t="str">
            <v>PAOLA ANDREA</v>
          </cell>
          <cell r="F3589" t="str">
            <v>P0P7P4U5</v>
          </cell>
          <cell r="G3589" t="str">
            <v>F</v>
          </cell>
          <cell r="H3589" t="str">
            <v>AUXILIAR OPERATIVO MICROFINANZAS</v>
          </cell>
          <cell r="I3589" t="b">
            <v>0</v>
          </cell>
          <cell r="J3589" t="str">
            <v>BANCO CAJA SOCIAL</v>
          </cell>
          <cell r="K3589" t="str">
            <v>DIRECCION MICROFINANZAS VENECIA AVDA 68</v>
          </cell>
          <cell r="L3589" t="str">
            <v>GERENCIA NACIONAL DE MICROFINANZAS</v>
          </cell>
          <cell r="M3589" t="str">
            <v>VICEPRESIDENCIA BANCA MASIVA</v>
          </cell>
          <cell r="N3589" t="str">
            <v>GERENCIA COMERCIAL MICROFINANZAS BOGOTA</v>
          </cell>
          <cell r="O3589" t="str">
            <v>GERENCIA NAL DE MICROFINANZAS</v>
          </cell>
          <cell r="P3589" t="str">
            <v>BOGOTA  D.C.</v>
          </cell>
          <cell r="Q3589" t="str">
            <v>Ley 50</v>
          </cell>
          <cell r="R3589">
            <v>40878</v>
          </cell>
          <cell r="S3589" t="str">
            <v/>
          </cell>
          <cell r="T3589">
            <v>6</v>
          </cell>
        </row>
        <row r="3590">
          <cell r="B3590">
            <v>1020405158</v>
          </cell>
          <cell r="C3590" t="str">
            <v>JARAMILLO</v>
          </cell>
          <cell r="D3590" t="str">
            <v>SIERRA</v>
          </cell>
          <cell r="E3590" t="str">
            <v>JAQUELINE ANDREA</v>
          </cell>
          <cell r="F3590" t="str">
            <v>J9J2S1A3</v>
          </cell>
          <cell r="G3590" t="str">
            <v>F</v>
          </cell>
          <cell r="H3590" t="str">
            <v>ASESOR COMERCIAL</v>
          </cell>
          <cell r="I3590" t="b">
            <v>0</v>
          </cell>
          <cell r="J3590" t="str">
            <v>BANCO CAJA SOCIAL</v>
          </cell>
          <cell r="K3590" t="str">
            <v>OFICINA BELLO</v>
          </cell>
          <cell r="L3590" t="str">
            <v>GERENCIA REGIONAL NORTE</v>
          </cell>
          <cell r="M3590" t="str">
            <v>VICEPRESIDENCIA BANCA MASIVA</v>
          </cell>
          <cell r="N3590" t="str">
            <v>ZONA ANTIOQUIA NORTE</v>
          </cell>
          <cell r="O3590" t="str">
            <v>RED DE OFICINAS</v>
          </cell>
          <cell r="P3590" t="str">
            <v>BELLO</v>
          </cell>
          <cell r="Q3590" t="str">
            <v>Ley 50</v>
          </cell>
          <cell r="R3590">
            <v>40878</v>
          </cell>
          <cell r="S3590" t="str">
            <v/>
          </cell>
          <cell r="T3590">
            <v>6</v>
          </cell>
        </row>
        <row r="3591">
          <cell r="B3591">
            <v>1020407910</v>
          </cell>
          <cell r="C3591" t="str">
            <v>MACIAS</v>
          </cell>
          <cell r="D3591" t="str">
            <v>GRISALES</v>
          </cell>
          <cell r="E3591" t="str">
            <v>SARA VANESSA</v>
          </cell>
          <cell r="F3591" t="str">
            <v>S7M6G4A9</v>
          </cell>
          <cell r="G3591" t="str">
            <v>F</v>
          </cell>
          <cell r="H3591" t="str">
            <v>SUBGERENTE</v>
          </cell>
          <cell r="I3591" t="b">
            <v>0</v>
          </cell>
          <cell r="J3591" t="str">
            <v>BANCO CAJA SOCIAL</v>
          </cell>
          <cell r="K3591" t="str">
            <v>OFICINA CENTRAL MAYORISTA</v>
          </cell>
          <cell r="L3591" t="str">
            <v>GERENCIA REGIONAL NORTE</v>
          </cell>
          <cell r="M3591" t="str">
            <v>VICEPRESIDENCIA BANCA MASIVA</v>
          </cell>
          <cell r="N3591" t="str">
            <v>ZONA ANTIOQUIA SUR</v>
          </cell>
          <cell r="O3591" t="str">
            <v>RED DE OFICINAS</v>
          </cell>
          <cell r="P3591" t="str">
            <v>MEDELLIN</v>
          </cell>
          <cell r="Q3591" t="str">
            <v>Ley 50</v>
          </cell>
          <cell r="R3591">
            <v>40878</v>
          </cell>
          <cell r="S3591" t="str">
            <v/>
          </cell>
          <cell r="T3591">
            <v>5</v>
          </cell>
        </row>
        <row r="3592">
          <cell r="B3592">
            <v>1128271431</v>
          </cell>
          <cell r="C3592" t="str">
            <v>PEREZ</v>
          </cell>
          <cell r="D3592" t="str">
            <v>ALVAREZ</v>
          </cell>
          <cell r="E3592" t="str">
            <v>JHON CAMILO</v>
          </cell>
          <cell r="F3592" t="str">
            <v>J9P2A1E3</v>
          </cell>
          <cell r="G3592" t="str">
            <v>M</v>
          </cell>
          <cell r="H3592" t="str">
            <v>ASESOR COMERCIAL FVD CONSUMO</v>
          </cell>
          <cell r="I3592" t="b">
            <v>0</v>
          </cell>
          <cell r="J3592" t="str">
            <v>BANCO CAJA SOCIAL</v>
          </cell>
          <cell r="K3592" t="str">
            <v>DIRECCION FVD CONSUMO MEDELLIN</v>
          </cell>
          <cell r="L3592" t="str">
            <v>GERENCIA GESTION CANALES VENTA</v>
          </cell>
          <cell r="M3592" t="str">
            <v>VICEPRESIDENCIA BANCA MASIVA</v>
          </cell>
          <cell r="N3592" t="str">
            <v>GERENCIA FUERZA DE VENTA DIRECTA CONSUMO</v>
          </cell>
          <cell r="O3592" t="str">
            <v>FVD CONSUMO</v>
          </cell>
          <cell r="P3592" t="str">
            <v>MEDELLIN</v>
          </cell>
          <cell r="Q3592" t="str">
            <v>Ley 50</v>
          </cell>
          <cell r="R3592">
            <v>40878</v>
          </cell>
          <cell r="S3592" t="str">
            <v/>
          </cell>
          <cell r="T3592">
            <v>6</v>
          </cell>
        </row>
        <row r="3593">
          <cell r="B3593">
            <v>1036612387</v>
          </cell>
          <cell r="C3593" t="str">
            <v>PANIAGUA</v>
          </cell>
          <cell r="D3593" t="str">
            <v>RESTREPO</v>
          </cell>
          <cell r="E3593" t="str">
            <v>IVONNE ASTRID</v>
          </cell>
          <cell r="F3593" t="str">
            <v>I7P8R5A1</v>
          </cell>
          <cell r="G3593" t="str">
            <v>F</v>
          </cell>
          <cell r="H3593" t="str">
            <v>ASESOR COMERCIAL</v>
          </cell>
          <cell r="I3593" t="b">
            <v>0</v>
          </cell>
          <cell r="J3593" t="str">
            <v>BANCO CAJA SOCIAL</v>
          </cell>
          <cell r="K3593" t="str">
            <v>OFICINA AVENIDA ORIENTAL</v>
          </cell>
          <cell r="L3593" t="str">
            <v>GERENCIA REGIONAL NORTE</v>
          </cell>
          <cell r="M3593" t="str">
            <v>VICEPRESIDENCIA BANCA MASIVA</v>
          </cell>
          <cell r="N3593" t="str">
            <v>ZONA ANTIOQUIA NORTE</v>
          </cell>
          <cell r="O3593" t="str">
            <v>RED DE OFICINAS</v>
          </cell>
          <cell r="P3593" t="str">
            <v>MEDELLIN</v>
          </cell>
          <cell r="Q3593" t="str">
            <v>Ley 50</v>
          </cell>
          <cell r="R3593">
            <v>40878</v>
          </cell>
          <cell r="S3593" t="str">
            <v/>
          </cell>
          <cell r="T3593">
            <v>6</v>
          </cell>
        </row>
        <row r="3594">
          <cell r="B3594">
            <v>1128469076</v>
          </cell>
          <cell r="C3594" t="str">
            <v>GUTIERREZ</v>
          </cell>
          <cell r="D3594" t="str">
            <v>MARIN</v>
          </cell>
          <cell r="E3594" t="str">
            <v>EDITH SORANY</v>
          </cell>
          <cell r="F3594" t="str">
            <v>E0G3M6U3</v>
          </cell>
          <cell r="G3594" t="str">
            <v>F</v>
          </cell>
          <cell r="H3594" t="str">
            <v>SUBGERENTE</v>
          </cell>
          <cell r="I3594" t="b">
            <v>0</v>
          </cell>
          <cell r="J3594" t="str">
            <v>BANCO CAJA SOCIAL</v>
          </cell>
          <cell r="K3594" t="str">
            <v>OFICINA CARRERA 70</v>
          </cell>
          <cell r="L3594" t="str">
            <v>GERENCIA REGIONAL NORTE</v>
          </cell>
          <cell r="M3594" t="str">
            <v>VICEPRESIDENCIA BANCA MASIVA</v>
          </cell>
          <cell r="N3594" t="str">
            <v>ZONA ANTIOQUIA SUR</v>
          </cell>
          <cell r="O3594" t="str">
            <v>RED DE OFICINAS</v>
          </cell>
          <cell r="P3594" t="str">
            <v>MEDELLIN</v>
          </cell>
          <cell r="Q3594" t="str">
            <v>Ley 50</v>
          </cell>
          <cell r="R3594">
            <v>40878</v>
          </cell>
          <cell r="S3594" t="str">
            <v/>
          </cell>
          <cell r="T3594">
            <v>5</v>
          </cell>
        </row>
        <row r="3595">
          <cell r="B3595">
            <v>35475303</v>
          </cell>
          <cell r="C3595" t="str">
            <v>MORENO</v>
          </cell>
          <cell r="D3595" t="str">
            <v>FUCHS</v>
          </cell>
          <cell r="E3595" t="str">
            <v>BEATRIZ EUGENIA</v>
          </cell>
          <cell r="F3595" t="str">
            <v>B3M9F1O3</v>
          </cell>
          <cell r="G3595" t="str">
            <v>F</v>
          </cell>
          <cell r="H3595" t="str">
            <v>COORDINADOR GENERAL DEL PLAN DE EMERGENCIAS</v>
          </cell>
          <cell r="I3595" t="b">
            <v>1</v>
          </cell>
          <cell r="J3595" t="str">
            <v>COLMENA SEGUROS</v>
          </cell>
          <cell r="K3595" t="str">
            <v>COORDINACION NACIONAL PLAN DE EMERGENCIAS</v>
          </cell>
          <cell r="L3595" t="str">
            <v>GERENCIA DE BIENESTAR INTEGRAL Y CAMBIO</v>
          </cell>
          <cell r="M3595" t="str">
            <v>UAC TALENTO HUMANO</v>
          </cell>
          <cell r="N3595" t="str">
            <v>COORDINACION NACIONAL PLAN DE EMERGENCIAS</v>
          </cell>
          <cell r="O3595" t="str">
            <v>UAC TALENTO HUMANO</v>
          </cell>
          <cell r="P3595" t="str">
            <v>BOGOTA  D.C.</v>
          </cell>
          <cell r="Q3595" t="str">
            <v>Ley 50</v>
          </cell>
          <cell r="R3595">
            <v>40879</v>
          </cell>
          <cell r="S3595" t="str">
            <v/>
          </cell>
          <cell r="T3595">
            <v>4</v>
          </cell>
        </row>
        <row r="3596">
          <cell r="B3596">
            <v>79895212</v>
          </cell>
          <cell r="C3596" t="str">
            <v>ACOSTA</v>
          </cell>
          <cell r="D3596" t="str">
            <v>MORENO</v>
          </cell>
          <cell r="E3596" t="str">
            <v>CESAR ALEXANDER</v>
          </cell>
          <cell r="F3596" t="str">
            <v>C0A7M4C5</v>
          </cell>
          <cell r="G3596" t="str">
            <v>M</v>
          </cell>
          <cell r="H3596" t="str">
            <v>LIDER COLMENA GESTION</v>
          </cell>
          <cell r="I3596" t="b">
            <v>0</v>
          </cell>
          <cell r="J3596" t="str">
            <v>COLMENA SEGUROS</v>
          </cell>
          <cell r="K3596" t="str">
            <v>GERENCIA PRODUCTO COLMENA GESTION</v>
          </cell>
          <cell r="L3596" t="str">
            <v>GERENCIA PRODUCTO COLMENA GESTION</v>
          </cell>
          <cell r="M3596" t="str">
            <v>GERENCIA TECNICO MEDICA DE RIESGOS LABORALES</v>
          </cell>
          <cell r="N3596" t="str">
            <v>GERENCIA PRODUCTO COLMENA GESTION</v>
          </cell>
          <cell r="O3596" t="str">
            <v>DIRECCION GENERAL</v>
          </cell>
          <cell r="P3596" t="str">
            <v>BOGOTA  D.C.</v>
          </cell>
          <cell r="Q3596" t="str">
            <v>Ley 50</v>
          </cell>
          <cell r="R3596">
            <v>40882</v>
          </cell>
          <cell r="S3596" t="str">
            <v/>
          </cell>
          <cell r="T3596">
            <v>4</v>
          </cell>
        </row>
        <row r="3597">
          <cell r="B3597">
            <v>80085029</v>
          </cell>
          <cell r="C3597" t="str">
            <v>LEAL</v>
          </cell>
          <cell r="D3597" t="str">
            <v>USSA</v>
          </cell>
          <cell r="E3597" t="str">
            <v>FABIO DANILO</v>
          </cell>
          <cell r="F3597" t="str">
            <v>F0L9U0E6</v>
          </cell>
          <cell r="G3597" t="str">
            <v>M</v>
          </cell>
          <cell r="H3597" t="str">
            <v>ANALISTA POLITICAS COMERCIAL</v>
          </cell>
          <cell r="I3597" t="b">
            <v>0</v>
          </cell>
          <cell r="J3597" t="str">
            <v>BANCO CAJA SOCIAL</v>
          </cell>
          <cell r="K3597" t="str">
            <v>COORDINACION PRODUCTOS CARTERA COMERCIAL</v>
          </cell>
          <cell r="L3597" t="str">
            <v>GERENCIA POLITICAS DE CREDITO</v>
          </cell>
          <cell r="M3597" t="str">
            <v>VICEPRESIDENCIA DE RIESGO</v>
          </cell>
          <cell r="N3597" t="str">
            <v>COORDINACION PRODUCTOS CARTERA COMERCIAL</v>
          </cell>
          <cell r="O3597" t="str">
            <v>VICEPRESIDENCIA DE RIESGO</v>
          </cell>
          <cell r="P3597" t="str">
            <v>BOGOTA  D.C.</v>
          </cell>
          <cell r="Q3597" t="str">
            <v>Ley 50</v>
          </cell>
          <cell r="R3597">
            <v>40882</v>
          </cell>
          <cell r="S3597" t="str">
            <v/>
          </cell>
          <cell r="T3597">
            <v>5</v>
          </cell>
        </row>
        <row r="3598">
          <cell r="B3598">
            <v>80087144</v>
          </cell>
          <cell r="C3598" t="str">
            <v>MEDINA</v>
          </cell>
          <cell r="D3598" t="str">
            <v>ACUNA</v>
          </cell>
          <cell r="E3598" t="str">
            <v xml:space="preserve">FABIAN </v>
          </cell>
          <cell r="F3598" t="str">
            <v>F9M0A3E5</v>
          </cell>
          <cell r="G3598" t="str">
            <v>M</v>
          </cell>
          <cell r="H3598" t="str">
            <v>ANALISTA DE CREDITO PYME SENIOR</v>
          </cell>
          <cell r="I3598" t="b">
            <v>0</v>
          </cell>
          <cell r="J3598" t="str">
            <v>BANCO CAJA SOCIAL</v>
          </cell>
          <cell r="K3598" t="str">
            <v>COORDINACION CREDITO PYME</v>
          </cell>
          <cell r="L3598" t="str">
            <v>GERENCIA CREDITO PERSONAS</v>
          </cell>
          <cell r="M3598" t="str">
            <v>VICEPRESIDENCIA DE RIESGO</v>
          </cell>
          <cell r="N3598" t="str">
            <v>GERENCIA BANCA UNIDADES PRODUCTIVAS</v>
          </cell>
          <cell r="O3598" t="str">
            <v>VICEPRESIDENCIA DE RIESGO</v>
          </cell>
          <cell r="P3598" t="str">
            <v>BOGOTA  D.C.</v>
          </cell>
          <cell r="Q3598" t="str">
            <v>Ley 50</v>
          </cell>
          <cell r="R3598">
            <v>40882</v>
          </cell>
          <cell r="S3598" t="str">
            <v/>
          </cell>
          <cell r="T3598">
            <v>5</v>
          </cell>
        </row>
        <row r="3599">
          <cell r="B3599">
            <v>1130632921</v>
          </cell>
          <cell r="C3599" t="str">
            <v>LOPEZ</v>
          </cell>
          <cell r="D3599" t="str">
            <v>GIRALDO</v>
          </cell>
          <cell r="E3599" t="str">
            <v>CESAR AUGUSTO</v>
          </cell>
          <cell r="F3599" t="str">
            <v>C4L3G2O8</v>
          </cell>
          <cell r="G3599" t="str">
            <v>M</v>
          </cell>
          <cell r="H3599" t="str">
            <v>ASESOR DE NEGOCIO</v>
          </cell>
          <cell r="I3599" t="b">
            <v>0</v>
          </cell>
          <cell r="J3599" t="str">
            <v>BANCO CAJA SOCIAL</v>
          </cell>
          <cell r="K3599" t="str">
            <v>DIRECCION MICROFINANZAS LA ERMITA</v>
          </cell>
          <cell r="L3599" t="str">
            <v>GERENCIA NACIONAL DE MICROFINANZAS</v>
          </cell>
          <cell r="M3599" t="str">
            <v>VICEPRESIDENCIA BANCA MASIVA</v>
          </cell>
          <cell r="N3599" t="str">
            <v>GERENCIA COMERCIAL MICROFINANZAS SUCURSALES</v>
          </cell>
          <cell r="O3599" t="str">
            <v>GERENCIA NAL DE MICROFINANZAS</v>
          </cell>
          <cell r="P3599" t="str">
            <v>CALI</v>
          </cell>
          <cell r="Q3599" t="str">
            <v>Ley 50</v>
          </cell>
          <cell r="R3599">
            <v>40882</v>
          </cell>
          <cell r="S3599" t="str">
            <v/>
          </cell>
          <cell r="T3599">
            <v>5</v>
          </cell>
        </row>
        <row r="3600">
          <cell r="B3600">
            <v>1070947739</v>
          </cell>
          <cell r="C3600" t="str">
            <v>AREVALO</v>
          </cell>
          <cell r="D3600" t="str">
            <v>CANON</v>
          </cell>
          <cell r="E3600" t="str">
            <v xml:space="preserve">ADRIANA </v>
          </cell>
          <cell r="F3600" t="str">
            <v>A7A6C4R9</v>
          </cell>
          <cell r="G3600" t="str">
            <v>F</v>
          </cell>
          <cell r="H3600" t="str">
            <v>ANALISTA DE CREDITO PYME SENIOR</v>
          </cell>
          <cell r="I3600" t="b">
            <v>0</v>
          </cell>
          <cell r="J3600" t="str">
            <v>BANCO CAJA SOCIAL</v>
          </cell>
          <cell r="K3600" t="str">
            <v>COORDINACION CREDITO PYME</v>
          </cell>
          <cell r="L3600" t="str">
            <v>GERENCIA CREDITO PERSONAS</v>
          </cell>
          <cell r="M3600" t="str">
            <v>VICEPRESIDENCIA DE RIESGO</v>
          </cell>
          <cell r="N3600" t="str">
            <v>GERENCIA BANCA UNIDADES PRODUCTIVAS</v>
          </cell>
          <cell r="O3600" t="str">
            <v>VICEPRESIDENCIA DE RIESGO</v>
          </cell>
          <cell r="P3600" t="str">
            <v>BOGOTA  D.C.</v>
          </cell>
          <cell r="Q3600" t="str">
            <v>Ley 50</v>
          </cell>
          <cell r="R3600">
            <v>40882</v>
          </cell>
          <cell r="S3600" t="str">
            <v/>
          </cell>
          <cell r="T3600">
            <v>5</v>
          </cell>
        </row>
        <row r="3601">
          <cell r="B3601">
            <v>52815546</v>
          </cell>
          <cell r="C3601" t="str">
            <v>LIZARAZO</v>
          </cell>
          <cell r="D3601" t="str">
            <v>NIETO</v>
          </cell>
          <cell r="E3601" t="str">
            <v>DIANA CAROLINA</v>
          </cell>
          <cell r="F3601" t="str">
            <v>D6L7N5I4</v>
          </cell>
          <cell r="G3601" t="str">
            <v>F</v>
          </cell>
          <cell r="H3601" t="str">
            <v>ASESOR COMERCIAL</v>
          </cell>
          <cell r="I3601" t="b">
            <v>0</v>
          </cell>
          <cell r="J3601" t="str">
            <v>BANCO CAJA SOCIAL</v>
          </cell>
          <cell r="K3601" t="str">
            <v>OFICINA ZONA INDUSTRIAL</v>
          </cell>
          <cell r="L3601" t="str">
            <v>GERENCIA REGIONAL BOGOTA SUR</v>
          </cell>
          <cell r="M3601" t="str">
            <v>VICEPRESIDENCIA BANCA MASIVA</v>
          </cell>
          <cell r="N3601" t="str">
            <v>ZONA BOGOTA EJE INDUSTRIAL</v>
          </cell>
          <cell r="O3601" t="str">
            <v>RED DE OFICINAS</v>
          </cell>
          <cell r="P3601" t="str">
            <v>BOGOTA  D.C.</v>
          </cell>
          <cell r="Q3601" t="str">
            <v>Ley 50</v>
          </cell>
          <cell r="R3601">
            <v>40883</v>
          </cell>
          <cell r="S3601" t="str">
            <v/>
          </cell>
          <cell r="T3601">
            <v>6</v>
          </cell>
        </row>
        <row r="3602">
          <cell r="B3602">
            <v>80875914</v>
          </cell>
          <cell r="C3602" t="str">
            <v>VELASQUEZ</v>
          </cell>
          <cell r="D3602" t="str">
            <v>LEON</v>
          </cell>
          <cell r="E3602" t="str">
            <v xml:space="preserve">HUMBERTO </v>
          </cell>
          <cell r="F3602" t="str">
            <v>H2V1L3E1</v>
          </cell>
          <cell r="G3602" t="str">
            <v>M</v>
          </cell>
          <cell r="H3602" t="str">
            <v>ASESOR COMERCIAL</v>
          </cell>
          <cell r="I3602" t="b">
            <v>0</v>
          </cell>
          <cell r="J3602" t="str">
            <v>BANCO CAJA SOCIAL</v>
          </cell>
          <cell r="K3602" t="str">
            <v>OFICINA CEDROPOINT</v>
          </cell>
          <cell r="L3602" t="str">
            <v>GERENCIA REGIONAL BOGOTA NORTE</v>
          </cell>
          <cell r="M3602" t="str">
            <v>VICEPRESIDENCIA BANCA MASIVA</v>
          </cell>
          <cell r="N3602" t="str">
            <v>ZONA BOGOTA NORORIENTAL</v>
          </cell>
          <cell r="O3602" t="str">
            <v>RED DE OFICINAS</v>
          </cell>
          <cell r="P3602" t="str">
            <v>BOGOTA  D.C.</v>
          </cell>
          <cell r="Q3602" t="str">
            <v>Ley 50</v>
          </cell>
          <cell r="R3602">
            <v>40883</v>
          </cell>
          <cell r="S3602" t="str">
            <v/>
          </cell>
          <cell r="T3602">
            <v>6</v>
          </cell>
        </row>
        <row r="3603">
          <cell r="B3603">
            <v>1032360792</v>
          </cell>
          <cell r="C3603" t="str">
            <v>CLAVIJO</v>
          </cell>
          <cell r="D3603" t="str">
            <v>GOMEZ</v>
          </cell>
          <cell r="E3603" t="str">
            <v>SANDRA JOHANNA</v>
          </cell>
          <cell r="F3603" t="str">
            <v>S2C4G5L9</v>
          </cell>
          <cell r="G3603" t="str">
            <v>F</v>
          </cell>
          <cell r="H3603" t="str">
            <v>ASESOR DE SERVICIO</v>
          </cell>
          <cell r="I3603" t="b">
            <v>0</v>
          </cell>
          <cell r="J3603" t="str">
            <v>BANCO CAJA SOCIAL</v>
          </cell>
          <cell r="K3603" t="str">
            <v>OFICINA PLAZA DE BOLIVAR</v>
          </cell>
          <cell r="L3603" t="str">
            <v>GERENCIA REGIONAL BOGOTA NORTE</v>
          </cell>
          <cell r="M3603" t="str">
            <v>VICEPRESIDENCIA BANCA MASIVA</v>
          </cell>
          <cell r="N3603" t="str">
            <v>ZONA BOGOTA CENTRO</v>
          </cell>
          <cell r="O3603" t="str">
            <v>RED DE OFICINAS</v>
          </cell>
          <cell r="P3603" t="str">
            <v>BOGOTA  D.C.</v>
          </cell>
          <cell r="Q3603" t="str">
            <v>Ley 50</v>
          </cell>
          <cell r="R3603">
            <v>40883</v>
          </cell>
          <cell r="S3603" t="str">
            <v/>
          </cell>
          <cell r="T3603">
            <v>6</v>
          </cell>
        </row>
        <row r="3604">
          <cell r="B3604">
            <v>1010173401</v>
          </cell>
          <cell r="C3604" t="str">
            <v>SANABRIA</v>
          </cell>
          <cell r="D3604" t="str">
            <v>PARRA</v>
          </cell>
          <cell r="E3604" t="str">
            <v>DANIEL MAURICIO</v>
          </cell>
          <cell r="F3604" t="str">
            <v>D3S7P2A9</v>
          </cell>
          <cell r="G3604" t="str">
            <v>M</v>
          </cell>
          <cell r="H3604" t="str">
            <v>ASESOR COMERCIAL J.A.</v>
          </cell>
          <cell r="I3604" t="b">
            <v>0</v>
          </cell>
          <cell r="J3604" t="str">
            <v>BANCO CAJA SOCIAL</v>
          </cell>
          <cell r="K3604" t="str">
            <v>OFICINA HAYUELOS</v>
          </cell>
          <cell r="L3604" t="str">
            <v>GERENCIA REGIONAL BOGOTA SUR</v>
          </cell>
          <cell r="M3604" t="str">
            <v>VICEPRESIDENCIA BANCA MASIVA</v>
          </cell>
          <cell r="N3604" t="str">
            <v>ZONA BOGOTA OCCIDENTAL</v>
          </cell>
          <cell r="O3604" t="str">
            <v>RED DE OFICINAS</v>
          </cell>
          <cell r="P3604" t="str">
            <v>BOGOTA  D.C.</v>
          </cell>
          <cell r="Q3604" t="str">
            <v>Ley 50</v>
          </cell>
          <cell r="R3604">
            <v>40883</v>
          </cell>
          <cell r="S3604" t="str">
            <v/>
          </cell>
          <cell r="T3604">
            <v>6</v>
          </cell>
        </row>
        <row r="3605">
          <cell r="B3605">
            <v>1015405632</v>
          </cell>
          <cell r="C3605" t="str">
            <v>BALLESTEROS</v>
          </cell>
          <cell r="D3605" t="str">
            <v>BALLESTEROS</v>
          </cell>
          <cell r="E3605" t="str">
            <v>JENIFFER ALEXANDRA</v>
          </cell>
          <cell r="F3605" t="str">
            <v>J0B7B4A5</v>
          </cell>
          <cell r="G3605" t="str">
            <v>F</v>
          </cell>
          <cell r="H3605" t="str">
            <v>ASESOR COMERCIAL</v>
          </cell>
          <cell r="I3605" t="b">
            <v>0</v>
          </cell>
          <cell r="J3605" t="str">
            <v>BANCO CAJA SOCIAL</v>
          </cell>
          <cell r="K3605" t="str">
            <v>OFICINA QUIROGA</v>
          </cell>
          <cell r="L3605" t="str">
            <v>GERENCIA REGIONAL BOGOTA SUR</v>
          </cell>
          <cell r="M3605" t="str">
            <v>VICEPRESIDENCIA BANCA MASIVA</v>
          </cell>
          <cell r="N3605" t="str">
            <v>ZONA BOGOTA SURORIENTAL</v>
          </cell>
          <cell r="O3605" t="str">
            <v>RED DE OFICINAS</v>
          </cell>
          <cell r="P3605" t="str">
            <v>BOGOTA  D.C.</v>
          </cell>
          <cell r="Q3605" t="str">
            <v>Ley 50</v>
          </cell>
          <cell r="R3605">
            <v>40883</v>
          </cell>
          <cell r="S3605" t="str">
            <v/>
          </cell>
          <cell r="T3605">
            <v>6</v>
          </cell>
        </row>
        <row r="3606">
          <cell r="B3606">
            <v>52808367</v>
          </cell>
          <cell r="C3606" t="str">
            <v>MORENO</v>
          </cell>
          <cell r="D3606" t="str">
            <v>RODRIGUEZ</v>
          </cell>
          <cell r="E3606" t="str">
            <v>NANCY JOHANNA</v>
          </cell>
          <cell r="F3606" t="str">
            <v>N5M7R4O3</v>
          </cell>
          <cell r="G3606" t="str">
            <v>F</v>
          </cell>
          <cell r="H3606" t="str">
            <v>AUXILIAR OPERATIVO MICROFINANZAS</v>
          </cell>
          <cell r="I3606" t="b">
            <v>0</v>
          </cell>
          <cell r="J3606" t="str">
            <v>BANCO CAJA SOCIAL</v>
          </cell>
          <cell r="K3606" t="str">
            <v>DIRECCION MICROFINANZAS CEDRITOS</v>
          </cell>
          <cell r="L3606" t="str">
            <v>GERENCIA NACIONAL DE MICROFINANZAS</v>
          </cell>
          <cell r="M3606" t="str">
            <v>VICEPRESIDENCIA BANCA MASIVA</v>
          </cell>
          <cell r="N3606" t="str">
            <v>GERENCIA COMERCIAL MICROFINANZAS BOGOTA</v>
          </cell>
          <cell r="O3606" t="str">
            <v>GERENCIA NAL DE MICROFINANZAS</v>
          </cell>
          <cell r="P3606" t="str">
            <v>BOGOTA  D.C.</v>
          </cell>
          <cell r="Q3606" t="str">
            <v>Ley 50</v>
          </cell>
          <cell r="R3606">
            <v>40884</v>
          </cell>
          <cell r="S3606" t="str">
            <v/>
          </cell>
          <cell r="T3606">
            <v>6</v>
          </cell>
        </row>
        <row r="3607">
          <cell r="B3607">
            <v>1010173988</v>
          </cell>
          <cell r="C3607" t="str">
            <v>ROJAS</v>
          </cell>
          <cell r="D3607" t="str">
            <v>ROA</v>
          </cell>
          <cell r="E3607" t="str">
            <v>JENNI PAOLA</v>
          </cell>
          <cell r="F3607" t="str">
            <v>J3R6R2O2</v>
          </cell>
          <cell r="G3607" t="str">
            <v>F</v>
          </cell>
          <cell r="H3607" t="str">
            <v>ASESOR COMERCIAL</v>
          </cell>
          <cell r="I3607" t="b">
            <v>0</v>
          </cell>
          <cell r="J3607" t="str">
            <v>BANCO CAJA SOCIAL</v>
          </cell>
          <cell r="K3607" t="str">
            <v>OFICINA BOSA</v>
          </cell>
          <cell r="L3607" t="str">
            <v>GERENCIA REGIONAL BOGOTA SUR</v>
          </cell>
          <cell r="M3607" t="str">
            <v>VICEPRESIDENCIA BANCA MASIVA</v>
          </cell>
          <cell r="N3607" t="str">
            <v>ZONA BOGOTA SUROCCIDENTAL</v>
          </cell>
          <cell r="O3607" t="str">
            <v>RED DE OFICINAS</v>
          </cell>
          <cell r="P3607" t="str">
            <v>BOGOTA  D.C.</v>
          </cell>
          <cell r="Q3607" t="str">
            <v>Ley 50</v>
          </cell>
          <cell r="R3607">
            <v>40884</v>
          </cell>
          <cell r="S3607" t="str">
            <v/>
          </cell>
          <cell r="T3607">
            <v>6</v>
          </cell>
        </row>
        <row r="3608">
          <cell r="B3608">
            <v>86086478</v>
          </cell>
          <cell r="C3608" t="str">
            <v>MENDEZ</v>
          </cell>
          <cell r="D3608" t="str">
            <v>ECHEVERRY</v>
          </cell>
          <cell r="E3608" t="str">
            <v>ANDRES FELIPE</v>
          </cell>
          <cell r="F3608" t="str">
            <v>A5M3E6E2</v>
          </cell>
          <cell r="G3608" t="str">
            <v>M</v>
          </cell>
          <cell r="H3608" t="str">
            <v>CAJERO AUXILIAR</v>
          </cell>
          <cell r="I3608" t="b">
            <v>0</v>
          </cell>
          <cell r="J3608" t="str">
            <v>BANCO CAJA SOCIAL</v>
          </cell>
          <cell r="K3608" t="str">
            <v>OFICINA PLAZOLETA CENTAUROS</v>
          </cell>
          <cell r="L3608" t="str">
            <v>GERENCIA REGIONAL SUR</v>
          </cell>
          <cell r="M3608" t="str">
            <v>VICEPRESIDENCIA BANCA MASIVA</v>
          </cell>
          <cell r="N3608" t="str">
            <v>ZONA ANDINA</v>
          </cell>
          <cell r="O3608" t="str">
            <v>RED DE OFICINAS</v>
          </cell>
          <cell r="P3608" t="str">
            <v>VILLAVICENCIO</v>
          </cell>
          <cell r="Q3608" t="str">
            <v>Ley 50</v>
          </cell>
          <cell r="R3608">
            <v>40889</v>
          </cell>
          <cell r="S3608" t="str">
            <v/>
          </cell>
          <cell r="T3608">
            <v>6</v>
          </cell>
        </row>
        <row r="3609">
          <cell r="B3609">
            <v>72188766</v>
          </cell>
          <cell r="C3609" t="str">
            <v>BRUZON</v>
          </cell>
          <cell r="D3609" t="str">
            <v>GOMEZ</v>
          </cell>
          <cell r="E3609" t="str">
            <v>INDALECIO FABIAN</v>
          </cell>
          <cell r="F3609" t="str">
            <v>I3B6G0R2</v>
          </cell>
          <cell r="G3609" t="str">
            <v>M</v>
          </cell>
          <cell r="H3609" t="str">
            <v>PERITO INTERNO 1/2 TIEMPO</v>
          </cell>
          <cell r="I3609" t="b">
            <v>0</v>
          </cell>
          <cell r="J3609" t="str">
            <v>BANCO CAJA SOCIAL</v>
          </cell>
          <cell r="K3609" t="str">
            <v>COORDINACION TECNICA CONSTRUCTOR</v>
          </cell>
          <cell r="L3609" t="str">
            <v>GERENCIA BANCA CONSTRUCTOR</v>
          </cell>
          <cell r="M3609" t="str">
            <v>VICEPRESIDENCIA BANCA EMPRESARIAL Y CONSTRUCTOR</v>
          </cell>
          <cell r="N3609" t="str">
            <v>COORDINACION TECNICA CONSTRUCTOR</v>
          </cell>
          <cell r="O3609" t="str">
            <v>VICEPRESIDENCIA BANCA EMPRESARIAL Y CONSTRUCTOR</v>
          </cell>
          <cell r="P3609" t="str">
            <v>BARRANQUILLA</v>
          </cell>
          <cell r="Q3609" t="str">
            <v>Ley 50</v>
          </cell>
          <cell r="R3609">
            <v>40892</v>
          </cell>
          <cell r="S3609" t="str">
            <v/>
          </cell>
          <cell r="T3609">
            <v>5</v>
          </cell>
        </row>
        <row r="3610">
          <cell r="B3610">
            <v>37898479</v>
          </cell>
          <cell r="C3610" t="str">
            <v>WANDURRAGA</v>
          </cell>
          <cell r="D3610" t="str">
            <v>SERRANO</v>
          </cell>
          <cell r="E3610" t="str">
            <v xml:space="preserve">MARINA </v>
          </cell>
          <cell r="F3610" t="str">
            <v>M9W3S9A1</v>
          </cell>
          <cell r="G3610" t="str">
            <v>F</v>
          </cell>
          <cell r="H3610" t="str">
            <v>ASESOR COMERCIAL</v>
          </cell>
          <cell r="I3610" t="b">
            <v>0</v>
          </cell>
          <cell r="J3610" t="str">
            <v>BANCO CAJA SOCIAL</v>
          </cell>
          <cell r="K3610" t="str">
            <v>OFICINA SAN GIL</v>
          </cell>
          <cell r="L3610" t="str">
            <v>GERENCIA REGIONAL NORTE</v>
          </cell>
          <cell r="M3610" t="str">
            <v>VICEPRESIDENCIA BANCA MASIVA</v>
          </cell>
          <cell r="N3610" t="str">
            <v>ZONA ORIENTE</v>
          </cell>
          <cell r="O3610" t="str">
            <v>RED DE OFICINAS</v>
          </cell>
          <cell r="P3610" t="str">
            <v>SAN GIL</v>
          </cell>
          <cell r="Q3610" t="str">
            <v>Ley 50</v>
          </cell>
          <cell r="R3610">
            <v>40892</v>
          </cell>
          <cell r="S3610" t="str">
            <v/>
          </cell>
          <cell r="T3610">
            <v>6</v>
          </cell>
        </row>
        <row r="3611">
          <cell r="B3611">
            <v>52882935</v>
          </cell>
          <cell r="C3611" t="str">
            <v>ORDUY</v>
          </cell>
          <cell r="D3611" t="str">
            <v>AVILA</v>
          </cell>
          <cell r="E3611" t="str">
            <v>RUBY ANDREA</v>
          </cell>
          <cell r="F3611" t="str">
            <v>R0O7A4R5</v>
          </cell>
          <cell r="G3611" t="str">
            <v>F</v>
          </cell>
          <cell r="H3611" t="str">
            <v>CAJERO AUXILIAR</v>
          </cell>
          <cell r="I3611" t="b">
            <v>0</v>
          </cell>
          <cell r="J3611" t="str">
            <v>BANCO CAJA SOCIAL</v>
          </cell>
          <cell r="K3611" t="str">
            <v>OFICINA CAJICA</v>
          </cell>
          <cell r="L3611" t="str">
            <v>GERENCIA REGIONAL BOGOTA NORTE</v>
          </cell>
          <cell r="M3611" t="str">
            <v>VICEPRESIDENCIA BANCA MASIVA</v>
          </cell>
          <cell r="N3611" t="str">
            <v>ZONA BOGOTA NORORIENTAL</v>
          </cell>
          <cell r="O3611" t="str">
            <v>RED DE OFICINAS</v>
          </cell>
          <cell r="P3611" t="str">
            <v>CAJICA</v>
          </cell>
          <cell r="Q3611" t="str">
            <v>Ley 50</v>
          </cell>
          <cell r="R3611">
            <v>40892</v>
          </cell>
          <cell r="S3611" t="str">
            <v/>
          </cell>
          <cell r="T3611">
            <v>6</v>
          </cell>
        </row>
        <row r="3612">
          <cell r="B3612">
            <v>1072645475</v>
          </cell>
          <cell r="C3612" t="str">
            <v>SANCHEZ</v>
          </cell>
          <cell r="D3612" t="str">
            <v>DIAZ</v>
          </cell>
          <cell r="E3612" t="str">
            <v>JULY CATALINA</v>
          </cell>
          <cell r="F3612" t="str">
            <v>J7S6D4A9</v>
          </cell>
          <cell r="G3612" t="str">
            <v>F</v>
          </cell>
          <cell r="H3612" t="str">
            <v>ASESOR COMERCIAL</v>
          </cell>
          <cell r="I3612" t="b">
            <v>0</v>
          </cell>
          <cell r="J3612" t="str">
            <v>BANCO CAJA SOCIAL</v>
          </cell>
          <cell r="K3612" t="str">
            <v>OFICINA SAN CRISTOBAL</v>
          </cell>
          <cell r="L3612" t="str">
            <v>GERENCIA REGIONAL BOGOTA NORTE</v>
          </cell>
          <cell r="M3612" t="str">
            <v>VICEPRESIDENCIA BANCA MASIVA</v>
          </cell>
          <cell r="N3612" t="str">
            <v>ZONA BOGOTA NORORIENTAL</v>
          </cell>
          <cell r="O3612" t="str">
            <v>RED DE OFICINAS</v>
          </cell>
          <cell r="P3612" t="str">
            <v>BOGOTA  D.C.</v>
          </cell>
          <cell r="Q3612" t="str">
            <v>Ley 50</v>
          </cell>
          <cell r="R3612">
            <v>40892</v>
          </cell>
          <cell r="S3612" t="str">
            <v/>
          </cell>
          <cell r="T3612">
            <v>6</v>
          </cell>
        </row>
        <row r="3613">
          <cell r="B3613">
            <v>13175408</v>
          </cell>
          <cell r="C3613" t="str">
            <v>TRIGOS</v>
          </cell>
          <cell r="D3613" t="str">
            <v>SANCHEZ</v>
          </cell>
          <cell r="E3613" t="str">
            <v xml:space="preserve">FABIAN </v>
          </cell>
          <cell r="F3613" t="str">
            <v>F9T2S1R3</v>
          </cell>
          <cell r="G3613" t="str">
            <v>M</v>
          </cell>
          <cell r="H3613" t="str">
            <v>ASESOR COMERCIAL</v>
          </cell>
          <cell r="I3613" t="b">
            <v>0</v>
          </cell>
          <cell r="J3613" t="str">
            <v>BANCO CAJA SOCIAL</v>
          </cell>
          <cell r="K3613" t="str">
            <v>OFICINA OCANA</v>
          </cell>
          <cell r="L3613" t="str">
            <v>GERENCIA REGIONAL NORTE</v>
          </cell>
          <cell r="M3613" t="str">
            <v>VICEPRESIDENCIA BANCA MASIVA</v>
          </cell>
          <cell r="N3613" t="str">
            <v>ZONA ORIENTE</v>
          </cell>
          <cell r="O3613" t="str">
            <v>RED DE OFICINAS</v>
          </cell>
          <cell r="P3613" t="str">
            <v>OCAÑA</v>
          </cell>
          <cell r="Q3613" t="str">
            <v>Ley 50</v>
          </cell>
          <cell r="R3613">
            <v>40896</v>
          </cell>
          <cell r="S3613" t="str">
            <v/>
          </cell>
          <cell r="T3613">
            <v>6</v>
          </cell>
        </row>
        <row r="3614">
          <cell r="B3614">
            <v>50892636</v>
          </cell>
          <cell r="C3614" t="str">
            <v>CORDERO</v>
          </cell>
          <cell r="D3614" t="str">
            <v>ESTRELLA</v>
          </cell>
          <cell r="E3614" t="str">
            <v>ERLEN PATRICIA</v>
          </cell>
          <cell r="F3614" t="str">
            <v>E9C3E9O1</v>
          </cell>
          <cell r="G3614" t="str">
            <v>F</v>
          </cell>
          <cell r="H3614" t="str">
            <v>ASESOR DE PREVENCION POR PROYECTO VII</v>
          </cell>
          <cell r="I3614" t="b">
            <v>0</v>
          </cell>
          <cell r="J3614" t="str">
            <v>COLMENA SEGUROS</v>
          </cell>
          <cell r="K3614" t="str">
            <v>SUCURSAL MONTERIA</v>
          </cell>
          <cell r="L3614" t="str">
            <v>SUCURSAL MONTERIA</v>
          </cell>
          <cell r="M3614" t="str">
            <v>REGIONAL ANTIOQUIA</v>
          </cell>
          <cell r="N3614" t="str">
            <v>SUCURSAL MONTERIA</v>
          </cell>
          <cell r="O3614" t="str">
            <v>REGIONAL ANTIOQUIA</v>
          </cell>
          <cell r="P3614" t="str">
            <v>MONTERIA</v>
          </cell>
          <cell r="Q3614" t="str">
            <v>Ley 50</v>
          </cell>
          <cell r="R3614">
            <v>40898</v>
          </cell>
          <cell r="S3614" t="str">
            <v/>
          </cell>
          <cell r="T3614">
            <v>4</v>
          </cell>
        </row>
        <row r="3615">
          <cell r="B3615">
            <v>52375447</v>
          </cell>
          <cell r="C3615" t="str">
            <v>DUARTE</v>
          </cell>
          <cell r="D3615" t="str">
            <v>RUBIANO</v>
          </cell>
          <cell r="E3615" t="str">
            <v>DIANA CAROLINA</v>
          </cell>
          <cell r="F3615" t="str">
            <v>D4D3R2U8</v>
          </cell>
          <cell r="G3615" t="str">
            <v>F</v>
          </cell>
          <cell r="H3615" t="str">
            <v>DIRECTOR SEGMENTO EMPRESARIAL</v>
          </cell>
          <cell r="I3615" t="b">
            <v>1</v>
          </cell>
          <cell r="J3615" t="str">
            <v>BANCO CAJA SOCIAL</v>
          </cell>
          <cell r="K3615" t="str">
            <v>DIRECCION SEGMENTO EMPRESARIAL</v>
          </cell>
          <cell r="L3615" t="str">
            <v>GERENCIA DE COBRANZAS</v>
          </cell>
          <cell r="M3615" t="str">
            <v>VICEPRESIDENCIA DE RIESGO</v>
          </cell>
          <cell r="N3615" t="str">
            <v>GERENCIA COBRO EMPRESARIAL</v>
          </cell>
          <cell r="O3615" t="str">
            <v>VICEPRESIDENCIA DE RIESGO</v>
          </cell>
          <cell r="P3615" t="str">
            <v>BOGOTA  D.C.</v>
          </cell>
          <cell r="Q3615" t="str">
            <v>Ley 50</v>
          </cell>
          <cell r="R3615">
            <v>40903</v>
          </cell>
          <cell r="S3615" t="str">
            <v/>
          </cell>
          <cell r="T3615">
            <v>4</v>
          </cell>
        </row>
        <row r="3616">
          <cell r="B3616">
            <v>52699622</v>
          </cell>
          <cell r="C3616" t="str">
            <v>BALLESTEROS</v>
          </cell>
          <cell r="D3616" t="str">
            <v>ORDUNA</v>
          </cell>
          <cell r="E3616" t="str">
            <v>DOLLY CAROLINA</v>
          </cell>
          <cell r="F3616" t="str">
            <v>D9B0O3A5</v>
          </cell>
          <cell r="G3616" t="str">
            <v>F</v>
          </cell>
          <cell r="H3616" t="str">
            <v>ASESOR DE PREVENCION POR PROYECTO VI</v>
          </cell>
          <cell r="I3616" t="b">
            <v>0</v>
          </cell>
          <cell r="J3616" t="str">
            <v>COLMENA SEGUROS</v>
          </cell>
          <cell r="K3616" t="str">
            <v>GERENCIA SUCURSAL BOGOTA</v>
          </cell>
          <cell r="L3616" t="str">
            <v>SUCURSAL BOGOTA</v>
          </cell>
          <cell r="M3616" t="str">
            <v>REGIONAL CENTRO</v>
          </cell>
          <cell r="N3616" t="str">
            <v>SUCURSAL BOGOTA</v>
          </cell>
          <cell r="O3616" t="str">
            <v>REGIONAL CENTRO</v>
          </cell>
          <cell r="P3616" t="str">
            <v>BOGOTA  D.C.</v>
          </cell>
          <cell r="Q3616" t="str">
            <v>Ley 50</v>
          </cell>
          <cell r="R3616">
            <v>40903</v>
          </cell>
          <cell r="S3616" t="str">
            <v/>
          </cell>
          <cell r="T3616">
            <v>5</v>
          </cell>
        </row>
        <row r="3617">
          <cell r="B3617">
            <v>53130316</v>
          </cell>
          <cell r="C3617" t="str">
            <v>RAMIREZ</v>
          </cell>
          <cell r="D3617" t="str">
            <v>GUERRERO</v>
          </cell>
          <cell r="E3617" t="str">
            <v>MAGDA ALEJANDRA</v>
          </cell>
          <cell r="F3617" t="str">
            <v>M3R7G2A9</v>
          </cell>
          <cell r="G3617" t="str">
            <v>F</v>
          </cell>
          <cell r="H3617" t="str">
            <v>AUXILIAR DE CREDITO</v>
          </cell>
          <cell r="I3617" t="b">
            <v>0</v>
          </cell>
          <cell r="J3617" t="str">
            <v>BANCO CAJA SOCIAL</v>
          </cell>
          <cell r="K3617" t="str">
            <v>COORDINACION CREDITO MICROCREDITO</v>
          </cell>
          <cell r="L3617" t="str">
            <v>GERENCIA CREDITO PERSONAS</v>
          </cell>
          <cell r="M3617" t="str">
            <v>VICEPRESIDENCIA DE RIESGO</v>
          </cell>
          <cell r="N3617" t="str">
            <v>GERENCIA BANCA UNIDADES PRODUCTIVAS</v>
          </cell>
          <cell r="O3617" t="str">
            <v>VICEPRESIDENCIA DE RIESGO</v>
          </cell>
          <cell r="P3617" t="str">
            <v>BOGOTA  D.C.</v>
          </cell>
          <cell r="Q3617" t="str">
            <v>Ley 50</v>
          </cell>
          <cell r="R3617">
            <v>40905</v>
          </cell>
          <cell r="S3617" t="str">
            <v/>
          </cell>
          <cell r="T3617">
            <v>6</v>
          </cell>
        </row>
        <row r="3618">
          <cell r="B3618">
            <v>51938025</v>
          </cell>
          <cell r="C3618" t="str">
            <v>ACEVEDO</v>
          </cell>
          <cell r="D3618" t="str">
            <v>GONZALEZ</v>
          </cell>
          <cell r="E3618" t="str">
            <v>ADRIANA MARIA</v>
          </cell>
          <cell r="F3618" t="str">
            <v>A0A9G0C6</v>
          </cell>
          <cell r="G3618" t="str">
            <v>F</v>
          </cell>
          <cell r="H3618" t="str">
            <v>GERENTE DE PRODUCTO Y COLMENA GESTION</v>
          </cell>
          <cell r="I3618" t="b">
            <v>1</v>
          </cell>
          <cell r="J3618" t="str">
            <v>COLMENA SEGUROS</v>
          </cell>
          <cell r="K3618" t="str">
            <v>GERENCIA PRODUCTO COLMENA GESTION</v>
          </cell>
          <cell r="L3618" t="str">
            <v>GERENCIA PRODUCTO COLMENA GESTION</v>
          </cell>
          <cell r="M3618" t="str">
            <v>GERENCIA TECNICO MEDICA DE RIESGOS LABORALES</v>
          </cell>
          <cell r="N3618" t="str">
            <v>GERENCIA PRODUCTO COLMENA GESTION</v>
          </cell>
          <cell r="O3618" t="str">
            <v>DIRECCION GENERAL</v>
          </cell>
          <cell r="P3618" t="str">
            <v>BOGOTA  D.C.</v>
          </cell>
          <cell r="Q3618" t="str">
            <v>Salario Integral</v>
          </cell>
          <cell r="R3618">
            <v>40910</v>
          </cell>
          <cell r="S3618" t="str">
            <v/>
          </cell>
          <cell r="T3618">
            <v>3</v>
          </cell>
        </row>
        <row r="3619">
          <cell r="B3619">
            <v>94448703</v>
          </cell>
          <cell r="C3619" t="str">
            <v>GARCIA</v>
          </cell>
          <cell r="D3619" t="str">
            <v>JIMENEZ</v>
          </cell>
          <cell r="E3619" t="str">
            <v>ALVARO ANTONIO</v>
          </cell>
          <cell r="F3619" t="str">
            <v>A9G0J3A5</v>
          </cell>
          <cell r="G3619" t="str">
            <v>M</v>
          </cell>
          <cell r="H3619" t="str">
            <v>GERENTE DE OFICINA</v>
          </cell>
          <cell r="I3619" t="b">
            <v>1</v>
          </cell>
          <cell r="J3619" t="str">
            <v>BANCO CAJA SOCIAL</v>
          </cell>
          <cell r="K3619" t="str">
            <v>OFICINA CASABLANCA</v>
          </cell>
          <cell r="L3619" t="str">
            <v>GERENCIA REGIONAL BOGOTA SUR</v>
          </cell>
          <cell r="M3619" t="str">
            <v>VICEPRESIDENCIA BANCA MASIVA</v>
          </cell>
          <cell r="N3619" t="str">
            <v>ZONA BOGOTA EJE INDUSTRIAL</v>
          </cell>
          <cell r="O3619" t="str">
            <v>GERENTE RED DE OFICINAS</v>
          </cell>
          <cell r="P3619" t="str">
            <v>BOGOTA  D.C.</v>
          </cell>
          <cell r="Q3619" t="str">
            <v>Ley 50</v>
          </cell>
          <cell r="R3619">
            <v>40910</v>
          </cell>
          <cell r="S3619" t="str">
            <v/>
          </cell>
          <cell r="T3619">
            <v>4</v>
          </cell>
        </row>
        <row r="3620">
          <cell r="B3620">
            <v>7317362</v>
          </cell>
          <cell r="C3620" t="str">
            <v>VILLAMIL</v>
          </cell>
          <cell r="D3620" t="str">
            <v>SANCHEZ</v>
          </cell>
          <cell r="E3620" t="str">
            <v>JIMMY ALBERTO</v>
          </cell>
          <cell r="F3620" t="str">
            <v>J3V6S0I2</v>
          </cell>
          <cell r="G3620" t="str">
            <v>M</v>
          </cell>
          <cell r="H3620" t="str">
            <v>GERENTE DE OFICINA</v>
          </cell>
          <cell r="I3620" t="b">
            <v>1</v>
          </cell>
          <cell r="J3620" t="str">
            <v>BANCO CAJA SOCIAL</v>
          </cell>
          <cell r="K3620" t="str">
            <v>OFICINA CHIQUINQUIRA</v>
          </cell>
          <cell r="L3620" t="str">
            <v>GERENCIA REGIONAL SUR</v>
          </cell>
          <cell r="M3620" t="str">
            <v>VICEPRESIDENCIA BANCA MASIVA</v>
          </cell>
          <cell r="N3620" t="str">
            <v>ZONA ANDINA</v>
          </cell>
          <cell r="O3620" t="str">
            <v>GERENTE RED DE OFICINAS</v>
          </cell>
          <cell r="P3620" t="str">
            <v>CHIQUINQUIRA</v>
          </cell>
          <cell r="Q3620" t="str">
            <v>Ley 50</v>
          </cell>
          <cell r="R3620">
            <v>40910</v>
          </cell>
          <cell r="S3620" t="str">
            <v/>
          </cell>
          <cell r="T3620">
            <v>4</v>
          </cell>
        </row>
        <row r="3621">
          <cell r="B3621">
            <v>79877286</v>
          </cell>
          <cell r="C3621" t="str">
            <v>CAMARGO</v>
          </cell>
          <cell r="D3621" t="str">
            <v>GALARZA</v>
          </cell>
          <cell r="E3621" t="str">
            <v>JAVIER ENRIQUE</v>
          </cell>
          <cell r="F3621" t="str">
            <v>J0C7G4A5</v>
          </cell>
          <cell r="G3621" t="str">
            <v>M</v>
          </cell>
          <cell r="H3621" t="str">
            <v>DIRECTOR COMERCIAL FVD CONSUMO</v>
          </cell>
          <cell r="I3621" t="b">
            <v>1</v>
          </cell>
          <cell r="J3621" t="str">
            <v>BANCO CAJA SOCIAL</v>
          </cell>
          <cell r="K3621" t="str">
            <v>DIRECCION FVD CONSUMO BOGOTA (3)</v>
          </cell>
          <cell r="L3621" t="str">
            <v>GERENCIA GESTION CANALES VENTA</v>
          </cell>
          <cell r="M3621" t="str">
            <v>VICEPRESIDENCIA BANCA MASIVA</v>
          </cell>
          <cell r="N3621" t="str">
            <v>GERENCIA FUERZA DE VENTA DIRECTA CONSUMO</v>
          </cell>
          <cell r="O3621" t="str">
            <v>FVD CONSUMO</v>
          </cell>
          <cell r="P3621" t="str">
            <v>BOGOTA  D.C.</v>
          </cell>
          <cell r="Q3621" t="str">
            <v>Ley 50</v>
          </cell>
          <cell r="R3621">
            <v>40911</v>
          </cell>
          <cell r="S3621" t="str">
            <v/>
          </cell>
          <cell r="T3621">
            <v>4</v>
          </cell>
        </row>
        <row r="3622">
          <cell r="B3622">
            <v>1053771599</v>
          </cell>
          <cell r="C3622" t="str">
            <v>ROLDAN</v>
          </cell>
          <cell r="D3622" t="str">
            <v>PINO</v>
          </cell>
          <cell r="E3622" t="str">
            <v>LINA ANDREA</v>
          </cell>
          <cell r="F3622" t="str">
            <v>L3R6P0O2</v>
          </cell>
          <cell r="G3622" t="str">
            <v>F</v>
          </cell>
          <cell r="H3622" t="str">
            <v>ASESOR DE CREDITO</v>
          </cell>
          <cell r="I3622" t="b">
            <v>0</v>
          </cell>
          <cell r="J3622" t="str">
            <v>BANCO CAJA SOCIAL</v>
          </cell>
          <cell r="K3622" t="str">
            <v>COORDINACION REGIONAL DE RIESGO M/LLIN</v>
          </cell>
          <cell r="L3622" t="str">
            <v>GERENCIA CREDITO PERSONAS</v>
          </cell>
          <cell r="M3622" t="str">
            <v>VICEPRESIDENCIA DE RIESGO</v>
          </cell>
          <cell r="N3622" t="str">
            <v>GERENCIA BANCA UNIDADES PRODUCTIVAS</v>
          </cell>
          <cell r="O3622" t="str">
            <v>VICEPRESIDENCIA DE RIESGO</v>
          </cell>
          <cell r="P3622" t="str">
            <v>MEDELLIN</v>
          </cell>
          <cell r="Q3622" t="str">
            <v>Ley 50</v>
          </cell>
          <cell r="R3622">
            <v>40918</v>
          </cell>
          <cell r="S3622" t="str">
            <v/>
          </cell>
          <cell r="T3622">
            <v>6</v>
          </cell>
        </row>
        <row r="3623">
          <cell r="B3623">
            <v>1033737976</v>
          </cell>
          <cell r="C3623" t="str">
            <v>SOSA</v>
          </cell>
          <cell r="D3623" t="str">
            <v>GUERRERO</v>
          </cell>
          <cell r="E3623" t="str">
            <v>ERIKA JULIETH</v>
          </cell>
          <cell r="F3623" t="str">
            <v>E9S3G9O1</v>
          </cell>
          <cell r="G3623" t="str">
            <v>F</v>
          </cell>
          <cell r="H3623" t="str">
            <v>DIRECTOR INTEGRAL DE SERVICIO I</v>
          </cell>
          <cell r="I3623" t="b">
            <v>1</v>
          </cell>
          <cell r="J3623" t="str">
            <v>COLMENA SEGUROS</v>
          </cell>
          <cell r="K3623" t="str">
            <v>SUBGERENCIA TECNICA DE RIESGOS LABORALES</v>
          </cell>
          <cell r="L3623" t="str">
            <v>SUCURSAL BOGOTA</v>
          </cell>
          <cell r="M3623" t="str">
            <v>REGIONAL CENTRO</v>
          </cell>
          <cell r="N3623" t="str">
            <v>GERENCIA TECNICA DE RIESGOS LABORALES</v>
          </cell>
          <cell r="O3623" t="str">
            <v>REGIONAL CENTRO</v>
          </cell>
          <cell r="P3623" t="str">
            <v>BOGOTA  D.C.</v>
          </cell>
          <cell r="Q3623" t="str">
            <v>Ley 50</v>
          </cell>
          <cell r="R3623">
            <v>40920</v>
          </cell>
          <cell r="S3623" t="str">
            <v/>
          </cell>
          <cell r="T3623">
            <v>5</v>
          </cell>
        </row>
        <row r="3624">
          <cell r="B3624">
            <v>43581433</v>
          </cell>
          <cell r="C3624" t="str">
            <v>MEDINA</v>
          </cell>
          <cell r="D3624" t="str">
            <v>JARAMILLO</v>
          </cell>
          <cell r="E3624" t="str">
            <v>CLAUDIA PATRICIA</v>
          </cell>
          <cell r="F3624" t="str">
            <v>C5M7J4E3</v>
          </cell>
          <cell r="G3624" t="str">
            <v>F</v>
          </cell>
          <cell r="H3624" t="str">
            <v>ASESOR DE PREVENCION POR PROYECTO VI</v>
          </cell>
          <cell r="I3624" t="b">
            <v>0</v>
          </cell>
          <cell r="J3624" t="str">
            <v>COLMENA SEGUROS</v>
          </cell>
          <cell r="K3624" t="str">
            <v>SUBGERENCIA TECNICA DE RIESGOS LABORALES</v>
          </cell>
          <cell r="L3624" t="str">
            <v>SUCURSAL MEDELLIN</v>
          </cell>
          <cell r="M3624" t="str">
            <v>REGIONAL ANTIOQUIA</v>
          </cell>
          <cell r="N3624" t="str">
            <v>SUBGERENCIA TECNICA DE RIESGOS LABORALES</v>
          </cell>
          <cell r="O3624" t="str">
            <v>REGIONAL ANTIOQUIA</v>
          </cell>
          <cell r="P3624" t="str">
            <v>MEDELLIN</v>
          </cell>
          <cell r="Q3624" t="str">
            <v>Ley 50</v>
          </cell>
          <cell r="R3624">
            <v>40924</v>
          </cell>
          <cell r="S3624" t="str">
            <v/>
          </cell>
          <cell r="T3624">
            <v>5</v>
          </cell>
        </row>
        <row r="3625">
          <cell r="B3625">
            <v>29226468</v>
          </cell>
          <cell r="C3625" t="str">
            <v>ALOMIA</v>
          </cell>
          <cell r="D3625" t="str">
            <v>SANCHEZ</v>
          </cell>
          <cell r="E3625" t="str">
            <v xml:space="preserve">SANDRA </v>
          </cell>
          <cell r="F3625" t="str">
            <v>S9A3S9L1</v>
          </cell>
          <cell r="G3625" t="str">
            <v>F</v>
          </cell>
          <cell r="H3625" t="str">
            <v>ASESOR DE NEGOCIO</v>
          </cell>
          <cell r="I3625" t="b">
            <v>0</v>
          </cell>
          <cell r="J3625" t="str">
            <v>BANCO CAJA SOCIAL</v>
          </cell>
          <cell r="K3625" t="str">
            <v>DIRECCION MICROFINANZAS TULUA</v>
          </cell>
          <cell r="L3625" t="str">
            <v>GERENCIA NACIONAL DE MICROFINANZAS</v>
          </cell>
          <cell r="M3625" t="str">
            <v>VICEPRESIDENCIA BANCA MASIVA</v>
          </cell>
          <cell r="N3625" t="str">
            <v>GERENCIA COMERCIAL MICROFINANZAS SUCURSALES</v>
          </cell>
          <cell r="O3625" t="str">
            <v>GERENCIA NAL DE MICROFINANZAS</v>
          </cell>
          <cell r="P3625" t="str">
            <v>BUENAVENTURA</v>
          </cell>
          <cell r="Q3625" t="str">
            <v>Ley 50</v>
          </cell>
          <cell r="R3625">
            <v>40924</v>
          </cell>
          <cell r="S3625" t="str">
            <v/>
          </cell>
          <cell r="T3625">
            <v>5</v>
          </cell>
        </row>
        <row r="3626">
          <cell r="B3626">
            <v>1130598966</v>
          </cell>
          <cell r="C3626" t="str">
            <v>LOPEZ</v>
          </cell>
          <cell r="D3626" t="str">
            <v>BLANCO</v>
          </cell>
          <cell r="E3626" t="str">
            <v xml:space="preserve">ALEXANDRA </v>
          </cell>
          <cell r="F3626" t="str">
            <v>A6L8B9O9</v>
          </cell>
          <cell r="G3626" t="str">
            <v>F</v>
          </cell>
          <cell r="H3626" t="str">
            <v>EJECUTIVO EMPRESARIO</v>
          </cell>
          <cell r="I3626" t="b">
            <v>0</v>
          </cell>
          <cell r="J3626" t="str">
            <v>BANCO CAJA SOCIAL</v>
          </cell>
          <cell r="K3626" t="str">
            <v>OFICINA AVENIDA ESTACION</v>
          </cell>
          <cell r="L3626" t="str">
            <v>GERENCIA REGIONAL SUR</v>
          </cell>
          <cell r="M3626" t="str">
            <v>VICEPRESIDENCIA BANCA MASIVA</v>
          </cell>
          <cell r="N3626" t="str">
            <v>ZONA CALI NORTE</v>
          </cell>
          <cell r="O3626" t="str">
            <v>RED DE OFICINAS</v>
          </cell>
          <cell r="P3626" t="str">
            <v>CALI</v>
          </cell>
          <cell r="Q3626" t="str">
            <v>Ley 50</v>
          </cell>
          <cell r="R3626">
            <v>40924</v>
          </cell>
          <cell r="S3626" t="str">
            <v/>
          </cell>
          <cell r="T3626">
            <v>4</v>
          </cell>
        </row>
        <row r="3627">
          <cell r="B3627">
            <v>1075232438</v>
          </cell>
          <cell r="C3627" t="str">
            <v>MARIN</v>
          </cell>
          <cell r="D3627" t="str">
            <v>NIETO</v>
          </cell>
          <cell r="E3627" t="str">
            <v>HECTOR ANDRES</v>
          </cell>
          <cell r="F3627" t="str">
            <v>H6M8N5A1</v>
          </cell>
          <cell r="G3627" t="str">
            <v>M</v>
          </cell>
          <cell r="H3627" t="str">
            <v>ASESOR DE NEGOCIO</v>
          </cell>
          <cell r="I3627" t="b">
            <v>0</v>
          </cell>
          <cell r="J3627" t="str">
            <v>BANCO CAJA SOCIAL</v>
          </cell>
          <cell r="K3627" t="str">
            <v>DIRECCION MICROFINANZAS NEIVA</v>
          </cell>
          <cell r="L3627" t="str">
            <v>GERENCIA NACIONAL DE MICROFINANZAS</v>
          </cell>
          <cell r="M3627" t="str">
            <v>VICEPRESIDENCIA BANCA MASIVA</v>
          </cell>
          <cell r="N3627" t="str">
            <v>GERENCIA COMERCIAL MICROFINANZAS BOGOTA</v>
          </cell>
          <cell r="O3627" t="str">
            <v>GERENCIA NAL DE MICROFINANZAS</v>
          </cell>
          <cell r="P3627" t="str">
            <v>NEIVA</v>
          </cell>
          <cell r="Q3627" t="str">
            <v>Ley 50</v>
          </cell>
          <cell r="R3627">
            <v>40924</v>
          </cell>
          <cell r="S3627" t="str">
            <v/>
          </cell>
          <cell r="T3627">
            <v>5</v>
          </cell>
        </row>
        <row r="3628">
          <cell r="B3628">
            <v>38290927</v>
          </cell>
          <cell r="C3628" t="str">
            <v>GUZMAN</v>
          </cell>
          <cell r="D3628" t="str">
            <v>GOMEZ</v>
          </cell>
          <cell r="E3628" t="str">
            <v xml:space="preserve">JUANITA </v>
          </cell>
          <cell r="F3628" t="str">
            <v>J7G6G4U9</v>
          </cell>
          <cell r="G3628" t="str">
            <v>F</v>
          </cell>
          <cell r="H3628" t="str">
            <v>DIRECTOR PIME</v>
          </cell>
          <cell r="I3628" t="b">
            <v>1</v>
          </cell>
          <cell r="J3628" t="str">
            <v>FUNDACION GRUPO SOCIAL</v>
          </cell>
          <cell r="K3628" t="str">
            <v>PLANEACION INVESTIGACION MONITOREO Y EVALUACION</v>
          </cell>
          <cell r="L3628" t="str">
            <v>PLANEACION INVESTIGACION MONITOREO Y EVALUACION</v>
          </cell>
          <cell r="M3628" t="str">
            <v>F.S. VICEPRESIDECIA DE DESARROLLO</v>
          </cell>
          <cell r="N3628" t="str">
            <v>PLANEACION INVESTIGACION MONITOREO Y EVALUACION</v>
          </cell>
          <cell r="O3628" t="str">
            <v>F.S. VP DESARROLLO</v>
          </cell>
          <cell r="P3628" t="str">
            <v>BOGOTA  D.C.</v>
          </cell>
          <cell r="Q3628" t="str">
            <v>Salario Integral</v>
          </cell>
          <cell r="R3628">
            <v>40925</v>
          </cell>
          <cell r="S3628" t="str">
            <v/>
          </cell>
          <cell r="T3628">
            <v>4</v>
          </cell>
        </row>
        <row r="3629">
          <cell r="B3629">
            <v>52045003</v>
          </cell>
          <cell r="C3629" t="str">
            <v>GONZALEZ</v>
          </cell>
          <cell r="D3629" t="str">
            <v>RIVERA</v>
          </cell>
          <cell r="E3629" t="str">
            <v xml:space="preserve">ADRIANA </v>
          </cell>
          <cell r="F3629" t="str">
            <v>A4G3R2O8</v>
          </cell>
          <cell r="G3629" t="str">
            <v>F</v>
          </cell>
          <cell r="H3629" t="str">
            <v>GERENTE DE COMUNICACION EXTERNA</v>
          </cell>
          <cell r="I3629" t="b">
            <v>1</v>
          </cell>
          <cell r="J3629" t="str">
            <v>FUNDACION GRUPO SOCIAL</v>
          </cell>
          <cell r="K3629" t="str">
            <v>GERENCIA DE COMUNICACION EXTERNA</v>
          </cell>
          <cell r="L3629" t="str">
            <v>GERENCIA DE COMUNICACION EXTERNA</v>
          </cell>
          <cell r="M3629" t="str">
            <v>F.S. VICEPRESIDENCIA EMPRESARIAL</v>
          </cell>
          <cell r="N3629" t="str">
            <v>GERENCIA DE COMUNICACION EXTERNA</v>
          </cell>
          <cell r="O3629" t="str">
            <v>F.S. VP EMPRESARIAL</v>
          </cell>
          <cell r="P3629" t="str">
            <v>BOGOTA  D.C.</v>
          </cell>
          <cell r="Q3629" t="str">
            <v>Salario Integral</v>
          </cell>
          <cell r="R3629">
            <v>40931</v>
          </cell>
          <cell r="S3629" t="str">
            <v/>
          </cell>
          <cell r="T3629">
            <v>3</v>
          </cell>
        </row>
        <row r="3630">
          <cell r="B3630">
            <v>24687937</v>
          </cell>
          <cell r="C3630" t="str">
            <v>MESA</v>
          </cell>
          <cell r="D3630" t="str">
            <v>ROMERO</v>
          </cell>
          <cell r="E3630" t="str">
            <v>MARIA DORALBA</v>
          </cell>
          <cell r="F3630" t="str">
            <v>M8M1R5E3</v>
          </cell>
          <cell r="G3630" t="str">
            <v>F</v>
          </cell>
          <cell r="H3630" t="str">
            <v>ASESOR DE PREVENCION POR PROYECTO V</v>
          </cell>
          <cell r="I3630" t="b">
            <v>0</v>
          </cell>
          <cell r="J3630" t="str">
            <v>COLMENA SEGUROS</v>
          </cell>
          <cell r="K3630" t="str">
            <v>SUCURSAL PEREIRA</v>
          </cell>
          <cell r="L3630" t="str">
            <v>SUCURSAL PEREIRA</v>
          </cell>
          <cell r="M3630" t="str">
            <v>REGIONAL ANTIOQUIA</v>
          </cell>
          <cell r="N3630" t="str">
            <v>SUCURSAL PEREIRA</v>
          </cell>
          <cell r="O3630" t="str">
            <v>REGIONAL ANTIOQUIA</v>
          </cell>
          <cell r="P3630" t="str">
            <v>PEREIRA</v>
          </cell>
          <cell r="Q3630" t="str">
            <v>Ley 50</v>
          </cell>
          <cell r="R3630">
            <v>40931</v>
          </cell>
          <cell r="S3630" t="str">
            <v/>
          </cell>
          <cell r="T3630">
            <v>5</v>
          </cell>
        </row>
        <row r="3631">
          <cell r="B3631">
            <v>52899823</v>
          </cell>
          <cell r="C3631" t="str">
            <v>LOZANO</v>
          </cell>
          <cell r="D3631" t="str">
            <v>MURILLO</v>
          </cell>
          <cell r="E3631" t="str">
            <v xml:space="preserve">DURLEY </v>
          </cell>
          <cell r="F3631" t="str">
            <v>D7L8M5O1</v>
          </cell>
          <cell r="G3631" t="str">
            <v>F</v>
          </cell>
          <cell r="H3631" t="str">
            <v>ANALISTA DE CREDITO PYME SENIOR</v>
          </cell>
          <cell r="I3631" t="b">
            <v>0</v>
          </cell>
          <cell r="J3631" t="str">
            <v>BANCO CAJA SOCIAL</v>
          </cell>
          <cell r="K3631" t="str">
            <v>COORDINACION CREDITO PYME</v>
          </cell>
          <cell r="L3631" t="str">
            <v>GERENCIA CREDITO PERSONAS</v>
          </cell>
          <cell r="M3631" t="str">
            <v>VICEPRESIDENCIA DE RIESGO</v>
          </cell>
          <cell r="N3631" t="str">
            <v>GERENCIA BANCA UNIDADES PRODUCTIVAS</v>
          </cell>
          <cell r="O3631" t="str">
            <v>VICEPRESIDENCIA DE RIESGO</v>
          </cell>
          <cell r="P3631" t="str">
            <v>BOGOTA  D.C.</v>
          </cell>
          <cell r="Q3631" t="str">
            <v>Ley 50</v>
          </cell>
          <cell r="R3631">
            <v>40931</v>
          </cell>
          <cell r="S3631" t="str">
            <v/>
          </cell>
          <cell r="T3631">
            <v>5</v>
          </cell>
        </row>
        <row r="3632">
          <cell r="B3632">
            <v>43551373</v>
          </cell>
          <cell r="C3632" t="str">
            <v>PORRAS</v>
          </cell>
          <cell r="D3632" t="str">
            <v>MAYORGA</v>
          </cell>
          <cell r="E3632" t="str">
            <v xml:space="preserve">LUPE </v>
          </cell>
          <cell r="F3632" t="str">
            <v>L5P7M4O3</v>
          </cell>
          <cell r="G3632" t="str">
            <v>F</v>
          </cell>
          <cell r="H3632" t="str">
            <v>AUXILIAR DE ASEO Y CAFETERIA</v>
          </cell>
          <cell r="I3632" t="b">
            <v>0</v>
          </cell>
          <cell r="J3632" t="str">
            <v>BANCO CAJA SOCIAL</v>
          </cell>
          <cell r="K3632" t="str">
            <v>SUPERVISION DE LOGISTICA</v>
          </cell>
          <cell r="L3632" t="str">
            <v>GERENCIA DE SERVICIOS ADMINISTRATIVOS</v>
          </cell>
          <cell r="M3632" t="str">
            <v>GERENCIA DE OPERACIONES</v>
          </cell>
          <cell r="N3632" t="str">
            <v>COORDINACION DE SERVICIOS GENERALES</v>
          </cell>
          <cell r="O3632" t="str">
            <v>GERENCIA DE OPERACIONES</v>
          </cell>
          <cell r="P3632" t="str">
            <v>MEDELLIN</v>
          </cell>
          <cell r="Q3632" t="str">
            <v>Ley 50</v>
          </cell>
          <cell r="R3632">
            <v>40940</v>
          </cell>
          <cell r="S3632" t="str">
            <v/>
          </cell>
          <cell r="T3632">
            <v>6</v>
          </cell>
        </row>
        <row r="3633">
          <cell r="B3633">
            <v>72007386</v>
          </cell>
          <cell r="C3633" t="str">
            <v>MALO</v>
          </cell>
          <cell r="D3633" t="str">
            <v>BUSTAMANTE</v>
          </cell>
          <cell r="E3633" t="str">
            <v>MIGUEL ANTONIO</v>
          </cell>
          <cell r="F3633" t="str">
            <v>M9M3B9A1</v>
          </cell>
          <cell r="G3633" t="str">
            <v>M</v>
          </cell>
          <cell r="H3633" t="str">
            <v>ASESOR COMERCIAL</v>
          </cell>
          <cell r="I3633" t="b">
            <v>0</v>
          </cell>
          <cell r="J3633" t="str">
            <v>BANCO CAJA SOCIAL</v>
          </cell>
          <cell r="K3633" t="str">
            <v>OFICINA METROCENTRO</v>
          </cell>
          <cell r="L3633" t="str">
            <v>GERENCIA REGIONAL NORTE</v>
          </cell>
          <cell r="M3633" t="str">
            <v>VICEPRESIDENCIA BANCA MASIVA</v>
          </cell>
          <cell r="N3633" t="str">
            <v>ZONA BARRANQUILLA</v>
          </cell>
          <cell r="O3633" t="str">
            <v>RED DE OFICINAS</v>
          </cell>
          <cell r="P3633" t="str">
            <v>BARRANQUILLA</v>
          </cell>
          <cell r="Q3633" t="str">
            <v>Ley 50</v>
          </cell>
          <cell r="R3633">
            <v>40940</v>
          </cell>
          <cell r="S3633" t="str">
            <v/>
          </cell>
          <cell r="T3633">
            <v>6</v>
          </cell>
        </row>
        <row r="3634">
          <cell r="B3634">
            <v>28980314</v>
          </cell>
          <cell r="C3634" t="str">
            <v>CIFUENTES</v>
          </cell>
          <cell r="D3634" t="str">
            <v>MORA</v>
          </cell>
          <cell r="E3634" t="str">
            <v>DELIA DEL PILAR</v>
          </cell>
          <cell r="F3634" t="str">
            <v>D8C5M8I9</v>
          </cell>
          <cell r="G3634" t="str">
            <v>F</v>
          </cell>
          <cell r="H3634" t="str">
            <v>ANALISTA DE CREDITO PYME SENIOR</v>
          </cell>
          <cell r="I3634" t="b">
            <v>0</v>
          </cell>
          <cell r="J3634" t="str">
            <v>BANCO CAJA SOCIAL</v>
          </cell>
          <cell r="K3634" t="str">
            <v>COORDINACION CREDITO PYME</v>
          </cell>
          <cell r="L3634" t="str">
            <v>GERENCIA CREDITO PERSONAS</v>
          </cell>
          <cell r="M3634" t="str">
            <v>VICEPRESIDENCIA DE RIESGO</v>
          </cell>
          <cell r="N3634" t="str">
            <v>GERENCIA BANCA UNIDADES PRODUCTIVAS</v>
          </cell>
          <cell r="O3634" t="str">
            <v>VICEPRESIDENCIA DE RIESGO</v>
          </cell>
          <cell r="P3634" t="str">
            <v>BOGOTA  D.C.</v>
          </cell>
          <cell r="Q3634" t="str">
            <v>Ley 50</v>
          </cell>
          <cell r="R3634">
            <v>40940</v>
          </cell>
          <cell r="S3634" t="str">
            <v/>
          </cell>
          <cell r="T3634">
            <v>5</v>
          </cell>
        </row>
        <row r="3635">
          <cell r="B3635">
            <v>1018403609</v>
          </cell>
          <cell r="C3635" t="str">
            <v>GUASGUITA</v>
          </cell>
          <cell r="D3635" t="str">
            <v>VILLANUEVA</v>
          </cell>
          <cell r="E3635" t="str">
            <v>GUSTAVO ADOLFO</v>
          </cell>
          <cell r="F3635" t="str">
            <v>G6G8V5U1</v>
          </cell>
          <cell r="G3635" t="str">
            <v>M</v>
          </cell>
          <cell r="H3635" t="str">
            <v>ASESOR DE SERVICIO J.A.</v>
          </cell>
          <cell r="I3635" t="b">
            <v>0</v>
          </cell>
          <cell r="J3635" t="str">
            <v>BANCO CAJA SOCIAL</v>
          </cell>
          <cell r="K3635" t="str">
            <v>OFICINA CENTRO COMERCIAL ANDIN</v>
          </cell>
          <cell r="L3635" t="str">
            <v>GERENCIA REGIONAL BOGOTA NORTE</v>
          </cell>
          <cell r="M3635" t="str">
            <v>VICEPRESIDENCIA BANCA MASIVA</v>
          </cell>
          <cell r="N3635" t="str">
            <v>ZONA BOGOTA CHAPINERO</v>
          </cell>
          <cell r="O3635" t="str">
            <v>RED DE OFICINAS</v>
          </cell>
          <cell r="P3635" t="str">
            <v>BOGOTA  D.C.</v>
          </cell>
          <cell r="Q3635" t="str">
            <v>Ley 50</v>
          </cell>
          <cell r="R3635">
            <v>40940</v>
          </cell>
          <cell r="S3635" t="str">
            <v/>
          </cell>
          <cell r="T3635">
            <v>6</v>
          </cell>
        </row>
        <row r="3636">
          <cell r="B3636">
            <v>1022328306</v>
          </cell>
          <cell r="C3636" t="str">
            <v>ROJAS</v>
          </cell>
          <cell r="D3636" t="str">
            <v>SALAMANCA</v>
          </cell>
          <cell r="E3636" t="str">
            <v>LUIS CARLOS</v>
          </cell>
          <cell r="F3636" t="str">
            <v>L3R7S2O9</v>
          </cell>
          <cell r="G3636" t="str">
            <v>M</v>
          </cell>
          <cell r="H3636" t="str">
            <v>ASESOR COMERCIAL</v>
          </cell>
          <cell r="I3636" t="b">
            <v>0</v>
          </cell>
          <cell r="J3636" t="str">
            <v>BANCO CAJA SOCIAL</v>
          </cell>
          <cell r="K3636" t="str">
            <v>OFICINA RESTREPO VALVANERA</v>
          </cell>
          <cell r="L3636" t="str">
            <v>GERENCIA REGIONAL BOGOTA SUR</v>
          </cell>
          <cell r="M3636" t="str">
            <v>VICEPRESIDENCIA BANCA MASIVA</v>
          </cell>
          <cell r="N3636" t="str">
            <v>ZONA BOGOTA SURORIENTAL</v>
          </cell>
          <cell r="O3636" t="str">
            <v>RED DE OFICINAS</v>
          </cell>
          <cell r="P3636" t="str">
            <v>BOGOTA  D.C.</v>
          </cell>
          <cell r="Q3636" t="str">
            <v>Ley 50</v>
          </cell>
          <cell r="R3636">
            <v>40940</v>
          </cell>
          <cell r="S3636" t="str">
            <v/>
          </cell>
          <cell r="T3636">
            <v>6</v>
          </cell>
        </row>
        <row r="3637">
          <cell r="B3637">
            <v>1024474132</v>
          </cell>
          <cell r="C3637" t="str">
            <v>GONZALEZ</v>
          </cell>
          <cell r="D3637" t="str">
            <v>RODRIGUEZ</v>
          </cell>
          <cell r="E3637" t="str">
            <v>CAROL ANDREA</v>
          </cell>
          <cell r="F3637" t="str">
            <v>C1G5R1O3</v>
          </cell>
          <cell r="G3637" t="str">
            <v>F</v>
          </cell>
          <cell r="H3637" t="str">
            <v>ASESOR COMERCIAL</v>
          </cell>
          <cell r="I3637" t="b">
            <v>0</v>
          </cell>
          <cell r="J3637" t="str">
            <v>BANCO CAJA SOCIAL</v>
          </cell>
          <cell r="K3637" t="str">
            <v>OFICINA GALERIAS</v>
          </cell>
          <cell r="L3637" t="str">
            <v>GERENCIA REGIONAL BOGOTA NORTE</v>
          </cell>
          <cell r="M3637" t="str">
            <v>VICEPRESIDENCIA BANCA MASIVA</v>
          </cell>
          <cell r="N3637" t="str">
            <v>ZONA BOGOTA CHAPINERO</v>
          </cell>
          <cell r="O3637" t="str">
            <v>RED DE OFICINAS</v>
          </cell>
          <cell r="P3637" t="str">
            <v>BOGOTA  D.C.</v>
          </cell>
          <cell r="Q3637" t="str">
            <v>Ley 50</v>
          </cell>
          <cell r="R3637">
            <v>40940</v>
          </cell>
          <cell r="S3637" t="str">
            <v/>
          </cell>
          <cell r="T3637">
            <v>6</v>
          </cell>
        </row>
        <row r="3638">
          <cell r="B3638">
            <v>1022333915</v>
          </cell>
          <cell r="C3638" t="str">
            <v>ESCAMILLA</v>
          </cell>
          <cell r="D3638" t="str">
            <v>RODRIGUEZ</v>
          </cell>
          <cell r="E3638" t="str">
            <v xml:space="preserve">ANDERSON </v>
          </cell>
          <cell r="F3638" t="str">
            <v>A8E5R8S9</v>
          </cell>
          <cell r="G3638" t="str">
            <v>M</v>
          </cell>
          <cell r="H3638" t="str">
            <v>CAJERO PRINCIPAL</v>
          </cell>
          <cell r="I3638" t="b">
            <v>0</v>
          </cell>
          <cell r="J3638" t="str">
            <v>BANCO CAJA SOCIAL</v>
          </cell>
          <cell r="K3638" t="str">
            <v>OFICINA FONTIBON</v>
          </cell>
          <cell r="L3638" t="str">
            <v>GERENCIA REGIONAL BOGOTA SUR</v>
          </cell>
          <cell r="M3638" t="str">
            <v>VICEPRESIDENCIA BANCA MASIVA</v>
          </cell>
          <cell r="N3638" t="str">
            <v>ZONA BOGOTA SUROCCIDENTAL</v>
          </cell>
          <cell r="O3638" t="str">
            <v>RED DE OFICINAS</v>
          </cell>
          <cell r="P3638" t="str">
            <v>BOGOTA  D.C.</v>
          </cell>
          <cell r="Q3638" t="str">
            <v>Ley 50</v>
          </cell>
          <cell r="R3638">
            <v>40940</v>
          </cell>
          <cell r="S3638" t="str">
            <v/>
          </cell>
          <cell r="T3638">
            <v>6</v>
          </cell>
        </row>
        <row r="3639">
          <cell r="B3639">
            <v>1022353063</v>
          </cell>
          <cell r="C3639" t="str">
            <v>AYALA</v>
          </cell>
          <cell r="D3639" t="str">
            <v>ZABALA</v>
          </cell>
          <cell r="E3639" t="str">
            <v>JINE AMPARO</v>
          </cell>
          <cell r="F3639" t="str">
            <v>J4A5Z7Y6</v>
          </cell>
          <cell r="G3639" t="str">
            <v>F</v>
          </cell>
          <cell r="H3639" t="str">
            <v>ASESOR DE SERVICIO</v>
          </cell>
          <cell r="I3639" t="b">
            <v>0</v>
          </cell>
          <cell r="J3639" t="str">
            <v>BANCO CAJA SOCIAL</v>
          </cell>
          <cell r="K3639" t="str">
            <v>OFICINA PUENTE LARGO</v>
          </cell>
          <cell r="L3639" t="str">
            <v>GERENCIA REGIONAL BOGOTA NORTE</v>
          </cell>
          <cell r="M3639" t="str">
            <v>VICEPRESIDENCIA BANCA MASIVA</v>
          </cell>
          <cell r="N3639" t="str">
            <v>ZONA BOGOTA NOROCCIDENTAL</v>
          </cell>
          <cell r="O3639" t="str">
            <v>RED DE OFICINAS</v>
          </cell>
          <cell r="P3639" t="str">
            <v>BOGOTA  D.C.</v>
          </cell>
          <cell r="Q3639" t="str">
            <v>Ley 50</v>
          </cell>
          <cell r="R3639">
            <v>40940</v>
          </cell>
          <cell r="S3639" t="str">
            <v/>
          </cell>
          <cell r="T3639">
            <v>6</v>
          </cell>
        </row>
        <row r="3640">
          <cell r="B3640">
            <v>1032417082</v>
          </cell>
          <cell r="C3640" t="str">
            <v>QUINONES</v>
          </cell>
          <cell r="D3640" t="str">
            <v>RODRIGUEZ</v>
          </cell>
          <cell r="E3640" t="str">
            <v>CAMILO ANDRES</v>
          </cell>
          <cell r="F3640" t="str">
            <v>C2Q1R3U1</v>
          </cell>
          <cell r="G3640" t="str">
            <v>M</v>
          </cell>
          <cell r="H3640" t="str">
            <v>CAJERO PRINCIPAL J.A.</v>
          </cell>
          <cell r="I3640" t="b">
            <v>0</v>
          </cell>
          <cell r="J3640" t="str">
            <v>BANCO CAJA SOCIAL</v>
          </cell>
          <cell r="K3640" t="str">
            <v>OFICINA PATIO BONITO</v>
          </cell>
          <cell r="L3640" t="str">
            <v>GERENCIA REGIONAL BOGOTA SUR</v>
          </cell>
          <cell r="M3640" t="str">
            <v>VICEPRESIDENCIA BANCA MASIVA</v>
          </cell>
          <cell r="N3640" t="str">
            <v>ZONA BOGOTA SUROCCIDENTAL</v>
          </cell>
          <cell r="O3640" t="str">
            <v>RED DE OFICINAS</v>
          </cell>
          <cell r="P3640" t="str">
            <v>BOGOTA  D.C.</v>
          </cell>
          <cell r="Q3640" t="str">
            <v>Ley 50</v>
          </cell>
          <cell r="R3640">
            <v>40940</v>
          </cell>
          <cell r="S3640" t="str">
            <v/>
          </cell>
          <cell r="T3640">
            <v>6</v>
          </cell>
        </row>
        <row r="3641">
          <cell r="B3641">
            <v>1052388657</v>
          </cell>
          <cell r="C3641" t="str">
            <v>MORENO</v>
          </cell>
          <cell r="D3641" t="str">
            <v>QUINTANA</v>
          </cell>
          <cell r="E3641" t="str">
            <v>DIANA PATRICIA</v>
          </cell>
          <cell r="F3641" t="str">
            <v>D9M0Q3O5</v>
          </cell>
          <cell r="G3641" t="str">
            <v>F</v>
          </cell>
          <cell r="H3641" t="str">
            <v>ASESOR DE PREVENCION POR PROYECTO IV</v>
          </cell>
          <cell r="I3641" t="b">
            <v>0</v>
          </cell>
          <cell r="J3641" t="str">
            <v>COLMENA SEGUROS</v>
          </cell>
          <cell r="K3641" t="str">
            <v>GERENCIA SUCURSAL BOGOTA</v>
          </cell>
          <cell r="L3641" t="str">
            <v>SUCURSAL BOGOTA</v>
          </cell>
          <cell r="M3641" t="str">
            <v>REGIONAL CENTRO</v>
          </cell>
          <cell r="N3641" t="str">
            <v>SUCURSAL BOGOTA</v>
          </cell>
          <cell r="O3641" t="str">
            <v>REGIONAL CENTRO</v>
          </cell>
          <cell r="P3641" t="str">
            <v>BOGOTA  D.C.</v>
          </cell>
          <cell r="Q3641" t="str">
            <v>Ley 50</v>
          </cell>
          <cell r="R3641">
            <v>40940</v>
          </cell>
          <cell r="S3641" t="str">
            <v/>
          </cell>
          <cell r="T3641">
            <v>5</v>
          </cell>
        </row>
        <row r="3642">
          <cell r="B3642">
            <v>1073159606</v>
          </cell>
          <cell r="C3642" t="str">
            <v>CASTRO</v>
          </cell>
          <cell r="D3642" t="str">
            <v>GUTIERREZ</v>
          </cell>
          <cell r="E3642" t="str">
            <v>ANGELA KATHERINE</v>
          </cell>
          <cell r="F3642" t="str">
            <v>A6C7G5A4</v>
          </cell>
          <cell r="G3642" t="str">
            <v>F</v>
          </cell>
          <cell r="H3642" t="str">
            <v>ASESOR DE PREVENCION POR PROYECTO V</v>
          </cell>
          <cell r="I3642" t="b">
            <v>0</v>
          </cell>
          <cell r="J3642" t="str">
            <v>COLMENA SEGUROS</v>
          </cell>
          <cell r="K3642" t="str">
            <v>GERENCIA SUCURSAL BOGOTA</v>
          </cell>
          <cell r="L3642" t="str">
            <v>SUCURSAL BOGOTA</v>
          </cell>
          <cell r="M3642" t="str">
            <v>REGIONAL CENTRO</v>
          </cell>
          <cell r="N3642" t="str">
            <v>SUCURSAL BOGOTA</v>
          </cell>
          <cell r="O3642" t="str">
            <v>REGIONAL CENTRO</v>
          </cell>
          <cell r="P3642" t="str">
            <v>BOGOTA  D.C.</v>
          </cell>
          <cell r="Q3642" t="str">
            <v>Ley 50</v>
          </cell>
          <cell r="R3642">
            <v>40940</v>
          </cell>
          <cell r="S3642" t="str">
            <v/>
          </cell>
          <cell r="T3642">
            <v>5</v>
          </cell>
        </row>
        <row r="3643">
          <cell r="B3643">
            <v>67009567</v>
          </cell>
          <cell r="C3643" t="str">
            <v>GALLEGO</v>
          </cell>
          <cell r="D3643" t="str">
            <v>MUNOZ</v>
          </cell>
          <cell r="E3643" t="str">
            <v>DORA LILIAN</v>
          </cell>
          <cell r="F3643" t="str">
            <v>D3G6M0A2</v>
          </cell>
          <cell r="G3643" t="str">
            <v>F</v>
          </cell>
          <cell r="H3643" t="str">
            <v>ASESOR DE PREVENCION POR PROYECTO IV</v>
          </cell>
          <cell r="I3643" t="b">
            <v>0</v>
          </cell>
          <cell r="J3643" t="str">
            <v>COLMENA SEGUROS</v>
          </cell>
          <cell r="K3643" t="str">
            <v>SUBGERENCIA TECNICA DE RIESGOS LABORALES</v>
          </cell>
          <cell r="L3643" t="str">
            <v>SUCURSAL CALI</v>
          </cell>
          <cell r="M3643" t="str">
            <v>REGIONAL OCCIDENTE</v>
          </cell>
          <cell r="N3643" t="str">
            <v>SUBGERENCIA TECNICA DE RIESGOS LABORALES</v>
          </cell>
          <cell r="O3643" t="str">
            <v>REGIONAL OCCIDENTE</v>
          </cell>
          <cell r="P3643" t="str">
            <v>CALI</v>
          </cell>
          <cell r="Q3643" t="str">
            <v>Ley 50</v>
          </cell>
          <cell r="R3643">
            <v>40941</v>
          </cell>
          <cell r="S3643" t="str">
            <v/>
          </cell>
          <cell r="T3643">
            <v>5</v>
          </cell>
        </row>
        <row r="3644">
          <cell r="B3644">
            <v>52780018</v>
          </cell>
          <cell r="C3644" t="str">
            <v>ABADIA</v>
          </cell>
          <cell r="D3644" t="str">
            <v>TORRES</v>
          </cell>
          <cell r="E3644" t="str">
            <v>MARIA NATALIA</v>
          </cell>
          <cell r="F3644" t="str">
            <v>M4A0T8B6</v>
          </cell>
          <cell r="G3644" t="str">
            <v>F</v>
          </cell>
          <cell r="H3644" t="str">
            <v>LIDER MARCA Y CONSUMIDOR</v>
          </cell>
          <cell r="I3644" t="b">
            <v>0</v>
          </cell>
          <cell r="J3644" t="str">
            <v>BANCO CAJA SOCIAL</v>
          </cell>
          <cell r="K3644" t="str">
            <v>GERENCIA DE MARCA Y COMUNICACION</v>
          </cell>
          <cell r="L3644" t="str">
            <v>GERENCIA DE MARCA Y COMUNICACION</v>
          </cell>
          <cell r="M3644" t="str">
            <v>VICEPRESIDENCIA ESTRATEGIA Y DESARROLLO</v>
          </cell>
          <cell r="N3644" t="str">
            <v>GERENCIA DE MARCA Y COMUNICACION</v>
          </cell>
          <cell r="O3644" t="str">
            <v>VICEPRESIDENCIA ESTRATEGIA Y DESARROLLO</v>
          </cell>
          <cell r="P3644" t="str">
            <v>BOGOTA  D.C.</v>
          </cell>
          <cell r="Q3644" t="str">
            <v>Ley 50</v>
          </cell>
          <cell r="R3644">
            <v>40945</v>
          </cell>
          <cell r="S3644" t="str">
            <v/>
          </cell>
          <cell r="T3644">
            <v>4</v>
          </cell>
        </row>
        <row r="3645">
          <cell r="B3645">
            <v>1022943410</v>
          </cell>
          <cell r="C3645" t="str">
            <v>PINZON</v>
          </cell>
          <cell r="D3645" t="str">
            <v>FARFAN</v>
          </cell>
          <cell r="E3645" t="str">
            <v xml:space="preserve">NICOLAS </v>
          </cell>
          <cell r="F3645" t="str">
            <v>N4P0F8I6</v>
          </cell>
          <cell r="G3645" t="str">
            <v>M</v>
          </cell>
          <cell r="H3645" t="str">
            <v>SUBGERENTE</v>
          </cell>
          <cell r="I3645" t="b">
            <v>0</v>
          </cell>
          <cell r="J3645" t="str">
            <v>BANCO CAJA SOCIAL</v>
          </cell>
          <cell r="K3645" t="str">
            <v>OFICINA EL EDEN</v>
          </cell>
          <cell r="L3645" t="str">
            <v>GERENCIA REGIONAL BOGOTA SUR</v>
          </cell>
          <cell r="M3645" t="str">
            <v>VICEPRESIDENCIA BANCA MASIVA</v>
          </cell>
          <cell r="N3645" t="str">
            <v>ZONA BOGOTA EJE INDUSTRIAL</v>
          </cell>
          <cell r="O3645" t="str">
            <v>RED DE OFICINAS</v>
          </cell>
          <cell r="P3645" t="str">
            <v>BOGOTA  D.C.</v>
          </cell>
          <cell r="Q3645" t="str">
            <v>Ley 50</v>
          </cell>
          <cell r="R3645">
            <v>40945</v>
          </cell>
          <cell r="S3645" t="str">
            <v/>
          </cell>
          <cell r="T3645">
            <v>5</v>
          </cell>
        </row>
        <row r="3646">
          <cell r="B3646">
            <v>80441082</v>
          </cell>
          <cell r="C3646" t="str">
            <v>DELGADO</v>
          </cell>
          <cell r="D3646" t="str">
            <v>PARRA</v>
          </cell>
          <cell r="E3646" t="str">
            <v xml:space="preserve">EDUARDO </v>
          </cell>
          <cell r="F3646" t="str">
            <v>E5D3P6E2</v>
          </cell>
          <cell r="G3646" t="str">
            <v>M</v>
          </cell>
          <cell r="H3646" t="str">
            <v>GERENTE DE OFICINA</v>
          </cell>
          <cell r="I3646" t="b">
            <v>1</v>
          </cell>
          <cell r="J3646" t="str">
            <v>BANCO CAJA SOCIAL</v>
          </cell>
          <cell r="K3646" t="str">
            <v>OFICINA ALAMOS</v>
          </cell>
          <cell r="L3646" t="str">
            <v>GERENCIA REGIONAL BOGOTA SUR</v>
          </cell>
          <cell r="M3646" t="str">
            <v>VICEPRESIDENCIA BANCA MASIVA</v>
          </cell>
          <cell r="N3646" t="str">
            <v>ZONA BOGOTA OCCIDENTAL</v>
          </cell>
          <cell r="O3646" t="str">
            <v>GERENTE RED DE OFICINAS</v>
          </cell>
          <cell r="P3646" t="str">
            <v>BOGOTA  D.C.</v>
          </cell>
          <cell r="Q3646" t="str">
            <v>Ley 50</v>
          </cell>
          <cell r="R3646">
            <v>40946</v>
          </cell>
          <cell r="S3646" t="str">
            <v/>
          </cell>
          <cell r="T3646">
            <v>4</v>
          </cell>
        </row>
        <row r="3647">
          <cell r="B3647">
            <v>79945836</v>
          </cell>
          <cell r="C3647" t="str">
            <v>TULA</v>
          </cell>
          <cell r="D3647" t="str">
            <v>LAVERDE</v>
          </cell>
          <cell r="E3647" t="str">
            <v>ANDRES FELIPE</v>
          </cell>
          <cell r="F3647" t="str">
            <v>A9T3L9U1</v>
          </cell>
          <cell r="G3647" t="str">
            <v>M</v>
          </cell>
          <cell r="H3647" t="str">
            <v>GERENTE CANALES NO PRESENCIALES</v>
          </cell>
          <cell r="I3647" t="b">
            <v>1</v>
          </cell>
          <cell r="J3647" t="str">
            <v>BANCO CAJA SOCIAL</v>
          </cell>
          <cell r="K3647" t="str">
            <v>GERENCIA CANALES NO PRESENCIALES</v>
          </cell>
          <cell r="L3647" t="str">
            <v>GERENCIA CANALES NO PRESENCIALES</v>
          </cell>
          <cell r="M3647" t="str">
            <v>VICEPRESIDENCIA BANCA MASIVA</v>
          </cell>
          <cell r="N3647" t="str">
            <v>GERENCIA CANALES NO PRESENCIALES</v>
          </cell>
          <cell r="O3647" t="str">
            <v>VICEPRESIDENCIA BANCA MASIVA</v>
          </cell>
          <cell r="P3647" t="str">
            <v>BOGOTA  D.C.</v>
          </cell>
          <cell r="Q3647" t="str">
            <v>Salario Integral</v>
          </cell>
          <cell r="R3647">
            <v>40946</v>
          </cell>
          <cell r="S3647" t="str">
            <v/>
          </cell>
          <cell r="T3647">
            <v>4</v>
          </cell>
        </row>
        <row r="3648">
          <cell r="B3648">
            <v>53160309</v>
          </cell>
          <cell r="C3648" t="str">
            <v>CUESTAS</v>
          </cell>
          <cell r="D3648" t="str">
            <v>BALLESTEROS</v>
          </cell>
          <cell r="E3648" t="str">
            <v>YUBELLY ADRIANA</v>
          </cell>
          <cell r="F3648" t="str">
            <v>Y9C2B1U3</v>
          </cell>
          <cell r="G3648" t="str">
            <v>F</v>
          </cell>
          <cell r="H3648" t="str">
            <v>GERENTE DE OFICINA</v>
          </cell>
          <cell r="I3648" t="b">
            <v>1</v>
          </cell>
          <cell r="J3648" t="str">
            <v>BANCO CAJA SOCIAL</v>
          </cell>
          <cell r="K3648" t="str">
            <v>OFICINA SANTA ISABEL</v>
          </cell>
          <cell r="L3648" t="str">
            <v>GERENCIA REGIONAL BOGOTA SUR</v>
          </cell>
          <cell r="M3648" t="str">
            <v>VICEPRESIDENCIA BANCA MASIVA</v>
          </cell>
          <cell r="N3648" t="str">
            <v>ZONA BOGOTA EJE INDUSTRIAL</v>
          </cell>
          <cell r="O3648" t="str">
            <v>GERENTE RED DE OFICINAS</v>
          </cell>
          <cell r="P3648" t="str">
            <v>BOGOTA  D.C.</v>
          </cell>
          <cell r="Q3648" t="str">
            <v>Ley 50</v>
          </cell>
          <cell r="R3648">
            <v>40946</v>
          </cell>
          <cell r="S3648" t="str">
            <v/>
          </cell>
          <cell r="T3648">
            <v>4</v>
          </cell>
        </row>
        <row r="3649">
          <cell r="B3649">
            <v>52773216</v>
          </cell>
          <cell r="C3649" t="str">
            <v>GARCIA</v>
          </cell>
          <cell r="D3649" t="str">
            <v>GARCIA</v>
          </cell>
          <cell r="E3649" t="str">
            <v>SANDRA MILENA</v>
          </cell>
          <cell r="F3649" t="str">
            <v>S4G3G2A8</v>
          </cell>
          <cell r="G3649" t="str">
            <v>F</v>
          </cell>
          <cell r="H3649" t="str">
            <v>ASESOR DE PREVENCION POR PROYECTO VIII - 1/2 T</v>
          </cell>
          <cell r="I3649" t="b">
            <v>0</v>
          </cell>
          <cell r="J3649" t="str">
            <v>COLMENA SEGUROS</v>
          </cell>
          <cell r="K3649" t="str">
            <v>GERENCIA SUCURSAL BOGOTA</v>
          </cell>
          <cell r="L3649" t="str">
            <v>SUCURSAL BOGOTA</v>
          </cell>
          <cell r="M3649" t="str">
            <v>REGIONAL CENTRO</v>
          </cell>
          <cell r="N3649" t="str">
            <v>SUCURSAL BOGOTA</v>
          </cell>
          <cell r="O3649" t="str">
            <v>REGIONAL CENTRO</v>
          </cell>
          <cell r="P3649" t="str">
            <v>BOGOTA  D.C.</v>
          </cell>
          <cell r="Q3649" t="str">
            <v>Ley 50</v>
          </cell>
          <cell r="R3649">
            <v>40947</v>
          </cell>
          <cell r="S3649" t="str">
            <v/>
          </cell>
          <cell r="T3649">
            <v>4</v>
          </cell>
        </row>
        <row r="3650">
          <cell r="B3650">
            <v>1020723930</v>
          </cell>
          <cell r="C3650" t="str">
            <v>PEREZ</v>
          </cell>
          <cell r="D3650" t="str">
            <v>MORALES</v>
          </cell>
          <cell r="E3650" t="str">
            <v>JAZMIN CATALINA</v>
          </cell>
          <cell r="F3650" t="str">
            <v>J6P0M5E9</v>
          </cell>
          <cell r="G3650" t="str">
            <v>F</v>
          </cell>
          <cell r="H3650" t="str">
            <v>TECNICO DE LOGISTICA</v>
          </cell>
          <cell r="I3650" t="b">
            <v>0</v>
          </cell>
          <cell r="J3650" t="str">
            <v>BANCO CAJA SOCIAL</v>
          </cell>
          <cell r="K3650" t="str">
            <v>LOGISTICA Y ADMINISTRACION DE CONTRATOS</v>
          </cell>
          <cell r="L3650" t="str">
            <v>GERENCIA DE OPERACIONES TALENTO HUMANO</v>
          </cell>
          <cell r="M3650" t="str">
            <v>UAC TALENTO HUMANO</v>
          </cell>
          <cell r="N3650" t="str">
            <v>DIRECCION DE CALIDAD Y SOPORTE</v>
          </cell>
          <cell r="O3650" t="str">
            <v>UAC TALENTO HUMANO</v>
          </cell>
          <cell r="P3650" t="str">
            <v>BOGOTA  D.C.</v>
          </cell>
          <cell r="Q3650" t="str">
            <v>Ley 50</v>
          </cell>
          <cell r="R3650">
            <v>40947</v>
          </cell>
          <cell r="S3650" t="str">
            <v/>
          </cell>
          <cell r="T3650">
            <v>6</v>
          </cell>
        </row>
        <row r="3651">
          <cell r="B3651">
            <v>71387960</v>
          </cell>
          <cell r="C3651" t="str">
            <v>HENAO</v>
          </cell>
          <cell r="D3651" t="str">
            <v>SALAZAR</v>
          </cell>
          <cell r="E3651" t="str">
            <v>YESID HERNANDO</v>
          </cell>
          <cell r="F3651" t="str">
            <v>Y9H3S9E1</v>
          </cell>
          <cell r="G3651" t="str">
            <v>M</v>
          </cell>
          <cell r="H3651" t="str">
            <v>INTEGRADOR</v>
          </cell>
          <cell r="I3651" t="b">
            <v>1</v>
          </cell>
          <cell r="J3651" t="str">
            <v>FUNDACION GRUPO SOCIAL</v>
          </cell>
          <cell r="K3651" t="str">
            <v>INTEGRACION REGIONAL</v>
          </cell>
          <cell r="L3651" t="str">
            <v>INTEGRACION REGIONAL</v>
          </cell>
          <cell r="M3651" t="str">
            <v>F.S. VICEPRESIDECIA DE DESARROLLO</v>
          </cell>
          <cell r="N3651" t="str">
            <v>INTEGRACION REGIONAL</v>
          </cell>
          <cell r="O3651" t="str">
            <v>F.S. VP DESARROLLO</v>
          </cell>
          <cell r="P3651" t="str">
            <v>BOGOTA  D.C.</v>
          </cell>
          <cell r="Q3651" t="str">
            <v>Salario Integral</v>
          </cell>
          <cell r="R3651">
            <v>40952</v>
          </cell>
          <cell r="S3651" t="str">
            <v/>
          </cell>
          <cell r="T3651">
            <v>4</v>
          </cell>
        </row>
        <row r="3652">
          <cell r="B3652">
            <v>52931091</v>
          </cell>
          <cell r="C3652" t="str">
            <v>QUIROGA</v>
          </cell>
          <cell r="D3652" t="str">
            <v>MURCIA</v>
          </cell>
          <cell r="E3652" t="str">
            <v xml:space="preserve">DENISE </v>
          </cell>
          <cell r="F3652" t="str">
            <v>D5Q3M6U2</v>
          </cell>
          <cell r="G3652" t="str">
            <v>F</v>
          </cell>
          <cell r="H3652" t="str">
            <v>ANALISTA DE CREDITO PERSONA NATURAL-2A FIRMA</v>
          </cell>
          <cell r="I3652" t="b">
            <v>0</v>
          </cell>
          <cell r="J3652" t="str">
            <v>BANCO CAJA SOCIAL</v>
          </cell>
          <cell r="K3652" t="str">
            <v>COORDINACION CREDITO HIPOTECARIO</v>
          </cell>
          <cell r="L3652" t="str">
            <v>GERENCIA CREDITO PERSONAS</v>
          </cell>
          <cell r="M3652" t="str">
            <v>VICEPRESIDENCIA DE RIESGO</v>
          </cell>
          <cell r="N3652" t="str">
            <v>GERENCIA CREDITO HIPOTECARIO</v>
          </cell>
          <cell r="O3652" t="str">
            <v>VICEPRESIDENCIA DE RIESGO</v>
          </cell>
          <cell r="P3652" t="str">
            <v>BOGOTA  D.C.</v>
          </cell>
          <cell r="Q3652" t="str">
            <v>Ley 50</v>
          </cell>
          <cell r="R3652">
            <v>40952</v>
          </cell>
          <cell r="S3652" t="str">
            <v/>
          </cell>
          <cell r="T3652">
            <v>5</v>
          </cell>
        </row>
        <row r="3653">
          <cell r="B3653">
            <v>1013585934</v>
          </cell>
          <cell r="C3653" t="str">
            <v>TRIBILCOCK</v>
          </cell>
          <cell r="D3653" t="str">
            <v>PENA</v>
          </cell>
          <cell r="E3653" t="str">
            <v>ANDRES MAURICIO</v>
          </cell>
          <cell r="F3653" t="str">
            <v>A8T5P8R9</v>
          </cell>
          <cell r="G3653" t="str">
            <v>M</v>
          </cell>
          <cell r="H3653" t="str">
            <v>ASESOR COMERCIAL J.A.</v>
          </cell>
          <cell r="I3653" t="b">
            <v>0</v>
          </cell>
          <cell r="J3653" t="str">
            <v>BANCO CAJA SOCIAL</v>
          </cell>
          <cell r="K3653" t="str">
            <v>OFICINA PLAZA DE LAS AMERICAS</v>
          </cell>
          <cell r="L3653" t="str">
            <v>GERENCIA REGIONAL BOGOTA SUR</v>
          </cell>
          <cell r="M3653" t="str">
            <v>VICEPRESIDENCIA BANCA MASIVA</v>
          </cell>
          <cell r="N3653" t="str">
            <v>ZONA BOGOTA EJE INDUSTRIAL</v>
          </cell>
          <cell r="O3653" t="str">
            <v>RED DE OFICINAS</v>
          </cell>
          <cell r="P3653" t="str">
            <v>BOGOTA  D.C.</v>
          </cell>
          <cell r="Q3653" t="str">
            <v>Ley 50</v>
          </cell>
          <cell r="R3653">
            <v>40954</v>
          </cell>
          <cell r="S3653" t="str">
            <v/>
          </cell>
          <cell r="T3653">
            <v>6</v>
          </cell>
        </row>
        <row r="3654">
          <cell r="B3654">
            <v>45542512</v>
          </cell>
          <cell r="C3654" t="str">
            <v>RUIZ</v>
          </cell>
          <cell r="D3654" t="str">
            <v>NUNEZ</v>
          </cell>
          <cell r="E3654" t="str">
            <v>KATYA ISABEL</v>
          </cell>
          <cell r="F3654" t="str">
            <v>K9R3N9U1</v>
          </cell>
          <cell r="G3654" t="str">
            <v>F</v>
          </cell>
          <cell r="H3654" t="str">
            <v>ASESOR DE SERVICIO</v>
          </cell>
          <cell r="I3654" t="b">
            <v>0</v>
          </cell>
          <cell r="J3654" t="str">
            <v>BANCO CAJA SOCIAL</v>
          </cell>
          <cell r="K3654" t="str">
            <v>OFICINA BOSA LA GRANDE EXT BOS</v>
          </cell>
          <cell r="L3654" t="str">
            <v>GERENCIA REGIONAL BOGOTA SUR</v>
          </cell>
          <cell r="M3654" t="str">
            <v>VICEPRESIDENCIA BANCA MASIVA</v>
          </cell>
          <cell r="N3654" t="str">
            <v>ZONA BOGOTA SUROCCIDENTAL</v>
          </cell>
          <cell r="O3654" t="str">
            <v>RED DE OFICINAS</v>
          </cell>
          <cell r="P3654" t="str">
            <v>BOGOTA  D.C.</v>
          </cell>
          <cell r="Q3654" t="str">
            <v>Ley 50</v>
          </cell>
          <cell r="R3654">
            <v>40956</v>
          </cell>
          <cell r="S3654" t="str">
            <v/>
          </cell>
          <cell r="T3654">
            <v>6</v>
          </cell>
        </row>
        <row r="3655">
          <cell r="B3655">
            <v>53045783</v>
          </cell>
          <cell r="C3655" t="str">
            <v>GOMEZ</v>
          </cell>
          <cell r="D3655" t="str">
            <v>MEDINA</v>
          </cell>
          <cell r="E3655" t="str">
            <v>KELLY JOHANNA</v>
          </cell>
          <cell r="F3655" t="str">
            <v>K5G7M4O3</v>
          </cell>
          <cell r="G3655" t="str">
            <v>F</v>
          </cell>
          <cell r="H3655" t="str">
            <v>ASESOR DE SERVICIO J.A.</v>
          </cell>
          <cell r="I3655" t="b">
            <v>0</v>
          </cell>
          <cell r="J3655" t="str">
            <v>BANCO CAJA SOCIAL</v>
          </cell>
          <cell r="K3655" t="str">
            <v>OFICINA FUNZA</v>
          </cell>
          <cell r="L3655" t="str">
            <v>GERENCIA REGIONAL BOGOTA SUR</v>
          </cell>
          <cell r="M3655" t="str">
            <v>VICEPRESIDENCIA BANCA MASIVA</v>
          </cell>
          <cell r="N3655" t="str">
            <v>ZONA BOGOTA SUROCCIDENTAL</v>
          </cell>
          <cell r="O3655" t="str">
            <v>RED DE OFICINAS</v>
          </cell>
          <cell r="P3655" t="str">
            <v>FUNZA</v>
          </cell>
          <cell r="Q3655" t="str">
            <v>Ley 50</v>
          </cell>
          <cell r="R3655">
            <v>40956</v>
          </cell>
          <cell r="S3655" t="str">
            <v/>
          </cell>
          <cell r="T3655">
            <v>6</v>
          </cell>
        </row>
        <row r="3656">
          <cell r="B3656">
            <v>1030526786</v>
          </cell>
          <cell r="C3656" t="str">
            <v>GUTIERREZ</v>
          </cell>
          <cell r="D3656" t="str">
            <v>ABADIA</v>
          </cell>
          <cell r="E3656" t="str">
            <v>LINA TATIANA</v>
          </cell>
          <cell r="F3656" t="str">
            <v>L4G0A8U6</v>
          </cell>
          <cell r="G3656" t="str">
            <v>F</v>
          </cell>
          <cell r="H3656" t="str">
            <v>SUPERNUMERARIO</v>
          </cell>
          <cell r="I3656" t="b">
            <v>0</v>
          </cell>
          <cell r="J3656" t="str">
            <v>BANCO CAJA SOCIAL</v>
          </cell>
          <cell r="K3656" t="str">
            <v>OFICINA ALTAVISTA</v>
          </cell>
          <cell r="L3656" t="str">
            <v>GERENCIA REGIONAL BOGOTA SUR</v>
          </cell>
          <cell r="M3656" t="str">
            <v>VICEPRESIDENCIA BANCA MASIVA</v>
          </cell>
          <cell r="N3656" t="str">
            <v>ZONA BOGOTA SURORIENTAL</v>
          </cell>
          <cell r="O3656" t="str">
            <v>RED DE OFICINAS</v>
          </cell>
          <cell r="P3656" t="str">
            <v>BOGOTA  D.C.</v>
          </cell>
          <cell r="Q3656" t="str">
            <v>Ley 50</v>
          </cell>
          <cell r="R3656">
            <v>40956</v>
          </cell>
          <cell r="S3656" t="str">
            <v/>
          </cell>
          <cell r="T3656">
            <v>6</v>
          </cell>
        </row>
        <row r="3657">
          <cell r="B3657">
            <v>1032381823</v>
          </cell>
          <cell r="C3657" t="str">
            <v>DUQUE</v>
          </cell>
          <cell r="D3657" t="str">
            <v>SOTO</v>
          </cell>
          <cell r="E3657" t="str">
            <v>YULI KATHERIN</v>
          </cell>
          <cell r="F3657" t="str">
            <v>Y3D6S0U2</v>
          </cell>
          <cell r="G3657" t="str">
            <v>F</v>
          </cell>
          <cell r="H3657" t="str">
            <v>ASESOR COMERCIAL J.A.</v>
          </cell>
          <cell r="I3657" t="b">
            <v>0</v>
          </cell>
          <cell r="J3657" t="str">
            <v>BANCO CAJA SOCIAL</v>
          </cell>
          <cell r="K3657" t="str">
            <v>OFICINA HAYUELOS</v>
          </cell>
          <cell r="L3657" t="str">
            <v>GERENCIA REGIONAL BOGOTA SUR</v>
          </cell>
          <cell r="M3657" t="str">
            <v>VICEPRESIDENCIA BANCA MASIVA</v>
          </cell>
          <cell r="N3657" t="str">
            <v>ZONA BOGOTA OCCIDENTAL</v>
          </cell>
          <cell r="O3657" t="str">
            <v>RED DE OFICINAS</v>
          </cell>
          <cell r="P3657" t="str">
            <v>BOGOTA  D.C.</v>
          </cell>
          <cell r="Q3657" t="str">
            <v>Ley 50</v>
          </cell>
          <cell r="R3657">
            <v>40956</v>
          </cell>
          <cell r="S3657" t="str">
            <v/>
          </cell>
          <cell r="T3657">
            <v>6</v>
          </cell>
        </row>
        <row r="3658">
          <cell r="B3658">
            <v>1013596024</v>
          </cell>
          <cell r="C3658" t="str">
            <v>MENDEZ</v>
          </cell>
          <cell r="D3658" t="str">
            <v>CARVAJAL</v>
          </cell>
          <cell r="E3658" t="str">
            <v>BEATRIZ SOLANDY</v>
          </cell>
          <cell r="F3658" t="str">
            <v>B9M3C9E1</v>
          </cell>
          <cell r="G3658" t="str">
            <v>F</v>
          </cell>
          <cell r="H3658" t="str">
            <v>SUPERVISOR DE AGENTES EXTERNOS E INTERNOS</v>
          </cell>
          <cell r="I3658" t="b">
            <v>0</v>
          </cell>
          <cell r="J3658" t="str">
            <v>PROMOTORA INVERSIONES Y COBRANZAS S.A.S</v>
          </cell>
          <cell r="K3658" t="str">
            <v>COORDINACION DE COBRANZA</v>
          </cell>
          <cell r="L3658" t="str">
            <v>COORDINACION DE COBRANZA</v>
          </cell>
          <cell r="M3658" t="str">
            <v>GERENCIA</v>
          </cell>
          <cell r="N3658" t="str">
            <v>COORDINACION DE COBRANZA</v>
          </cell>
          <cell r="O3658" t="str">
            <v>DIRECCION GENERAL</v>
          </cell>
          <cell r="P3658" t="str">
            <v>BOGOTA  D.C.</v>
          </cell>
          <cell r="Q3658" t="str">
            <v>Ley 50</v>
          </cell>
          <cell r="R3658">
            <v>40956</v>
          </cell>
          <cell r="S3658" t="str">
            <v/>
          </cell>
          <cell r="T3658">
            <v>5</v>
          </cell>
        </row>
        <row r="3659">
          <cell r="B3659">
            <v>1010183542</v>
          </cell>
          <cell r="C3659" t="str">
            <v>GARCIA</v>
          </cell>
          <cell r="D3659" t="str">
            <v>DIAZ</v>
          </cell>
          <cell r="E3659" t="str">
            <v>YEIMI PATRICIA</v>
          </cell>
          <cell r="F3659" t="str">
            <v>Y5G2D3A9</v>
          </cell>
          <cell r="G3659" t="str">
            <v>F</v>
          </cell>
          <cell r="H3659" t="str">
            <v>ASESOR COMERCIAL</v>
          </cell>
          <cell r="I3659" t="b">
            <v>0</v>
          </cell>
          <cell r="J3659" t="str">
            <v>BANCO CAJA SOCIAL</v>
          </cell>
          <cell r="K3659" t="str">
            <v>OFICINA SAN FRANCISCO</v>
          </cell>
          <cell r="L3659" t="str">
            <v>GERENCIA REGIONAL BOGOTA SUR</v>
          </cell>
          <cell r="M3659" t="str">
            <v>VICEPRESIDENCIA BANCA MASIVA</v>
          </cell>
          <cell r="N3659" t="str">
            <v>ZONA BOGOTA SURORIENTAL</v>
          </cell>
          <cell r="O3659" t="str">
            <v>RED DE OFICINAS</v>
          </cell>
          <cell r="P3659" t="str">
            <v>BOGOTA  D.C.</v>
          </cell>
          <cell r="Q3659" t="str">
            <v>Ley 50</v>
          </cell>
          <cell r="R3659">
            <v>40956</v>
          </cell>
          <cell r="S3659" t="str">
            <v/>
          </cell>
          <cell r="T3659">
            <v>6</v>
          </cell>
        </row>
        <row r="3660">
          <cell r="B3660">
            <v>1014215791</v>
          </cell>
          <cell r="C3660" t="str">
            <v>CORDERO</v>
          </cell>
          <cell r="D3660" t="str">
            <v>HERNANDEZ</v>
          </cell>
          <cell r="E3660" t="str">
            <v>BRYAN STEVENS</v>
          </cell>
          <cell r="F3660" t="str">
            <v>B9C1H7O4</v>
          </cell>
          <cell r="G3660" t="str">
            <v>M</v>
          </cell>
          <cell r="H3660" t="str">
            <v>ASESOR COMERCIAL</v>
          </cell>
          <cell r="I3660" t="b">
            <v>0</v>
          </cell>
          <cell r="J3660" t="str">
            <v>BANCO CAJA SOCIAL</v>
          </cell>
          <cell r="K3660" t="str">
            <v>OFICINA CALLE 100</v>
          </cell>
          <cell r="L3660" t="str">
            <v>GERENCIA REGIONAL BOGOTA NORTE</v>
          </cell>
          <cell r="M3660" t="str">
            <v>VICEPRESIDENCIA BANCA MASIVA</v>
          </cell>
          <cell r="N3660" t="str">
            <v>ZONA BOGOTA NORORIENTAL</v>
          </cell>
          <cell r="O3660" t="str">
            <v>RED DE OFICINAS</v>
          </cell>
          <cell r="P3660" t="str">
            <v>BOGOTA  D.C.</v>
          </cell>
          <cell r="Q3660" t="str">
            <v>Ley 50</v>
          </cell>
          <cell r="R3660">
            <v>40956</v>
          </cell>
          <cell r="S3660" t="str">
            <v/>
          </cell>
          <cell r="T3660">
            <v>6</v>
          </cell>
        </row>
        <row r="3661">
          <cell r="B3661">
            <v>51921449</v>
          </cell>
          <cell r="C3661" t="str">
            <v>MUNOZ</v>
          </cell>
          <cell r="D3661" t="str">
            <v>GARCIA</v>
          </cell>
          <cell r="E3661" t="str">
            <v>RUTH ADRIANA</v>
          </cell>
          <cell r="F3661" t="str">
            <v>R6M8G9U9</v>
          </cell>
          <cell r="G3661" t="str">
            <v>F</v>
          </cell>
          <cell r="H3661" t="str">
            <v>GERENTE DE OFICINA</v>
          </cell>
          <cell r="I3661" t="b">
            <v>1</v>
          </cell>
          <cell r="J3661" t="str">
            <v>BANCO CAJA SOCIAL</v>
          </cell>
          <cell r="K3661" t="str">
            <v>OFICINA PARK WAY</v>
          </cell>
          <cell r="L3661" t="str">
            <v>GERENCIA REGIONAL BOGOTA SUR</v>
          </cell>
          <cell r="M3661" t="str">
            <v>VICEPRESIDENCIA BANCA MASIVA</v>
          </cell>
          <cell r="N3661" t="str">
            <v>ZONA BOGOTA OCCIDENTAL</v>
          </cell>
          <cell r="O3661" t="str">
            <v>GERENTE RED DE OFICINAS</v>
          </cell>
          <cell r="P3661" t="str">
            <v>BOGOTA  D.C.</v>
          </cell>
          <cell r="Q3661" t="str">
            <v>Ley 50</v>
          </cell>
          <cell r="R3661">
            <v>40959</v>
          </cell>
          <cell r="S3661" t="str">
            <v/>
          </cell>
          <cell r="T3661">
            <v>4</v>
          </cell>
        </row>
        <row r="3662">
          <cell r="B3662">
            <v>32104005</v>
          </cell>
          <cell r="C3662" t="str">
            <v>AGUIRRE</v>
          </cell>
          <cell r="D3662" t="str">
            <v>NANCLARES</v>
          </cell>
          <cell r="E3662" t="str">
            <v>MIRTA LILIAN</v>
          </cell>
          <cell r="F3662" t="str">
            <v>M3A6N0G2</v>
          </cell>
          <cell r="G3662" t="str">
            <v>F</v>
          </cell>
          <cell r="H3662" t="str">
            <v>ASESOR COMERCIAL FVD HIPOTECARIO</v>
          </cell>
          <cell r="I3662" t="b">
            <v>0</v>
          </cell>
          <cell r="J3662" t="str">
            <v>BANCO CAJA SOCIAL</v>
          </cell>
          <cell r="K3662" t="str">
            <v>DIRECCION FVD HIPOTECARIO MEDELLIN</v>
          </cell>
          <cell r="L3662" t="str">
            <v>GERENCIA GESTION CANALES VENTA</v>
          </cell>
          <cell r="M3662" t="str">
            <v>VICEPRESIDENCIA BANCA MASIVA</v>
          </cell>
          <cell r="N3662" t="str">
            <v>GERENCIA FUERZA DE VENTA DIRECTA HIPOTECARIO</v>
          </cell>
          <cell r="O3662" t="str">
            <v>FVD HIPOTECARIO</v>
          </cell>
          <cell r="P3662" t="str">
            <v>MEDELLIN</v>
          </cell>
          <cell r="Q3662" t="str">
            <v>Ley 50</v>
          </cell>
          <cell r="R3662">
            <v>40959</v>
          </cell>
          <cell r="S3662" t="str">
            <v/>
          </cell>
          <cell r="T3662">
            <v>6</v>
          </cell>
        </row>
        <row r="3663">
          <cell r="B3663">
            <v>37333220</v>
          </cell>
          <cell r="C3663" t="str">
            <v>MEZA</v>
          </cell>
          <cell r="D3663" t="str">
            <v>VEGA</v>
          </cell>
          <cell r="E3663" t="str">
            <v>ERIKA YAHAIRA</v>
          </cell>
          <cell r="F3663" t="str">
            <v>E5M3V6E2</v>
          </cell>
          <cell r="G3663" t="str">
            <v>F</v>
          </cell>
          <cell r="H3663" t="str">
            <v>SUPERNUMERARIO</v>
          </cell>
          <cell r="I3663" t="b">
            <v>0</v>
          </cell>
          <cell r="J3663" t="str">
            <v>BANCO CAJA SOCIAL</v>
          </cell>
          <cell r="K3663" t="str">
            <v>OFICINA OCANA</v>
          </cell>
          <cell r="L3663" t="str">
            <v>GERENCIA REGIONAL NORTE</v>
          </cell>
          <cell r="M3663" t="str">
            <v>VICEPRESIDENCIA BANCA MASIVA</v>
          </cell>
          <cell r="N3663" t="str">
            <v>ZONA ORIENTE</v>
          </cell>
          <cell r="O3663" t="str">
            <v>RED DE OFICINAS</v>
          </cell>
          <cell r="P3663" t="str">
            <v>OCAÑA</v>
          </cell>
          <cell r="Q3663" t="str">
            <v>Ley 50</v>
          </cell>
          <cell r="R3663">
            <v>40959</v>
          </cell>
          <cell r="S3663" t="str">
            <v/>
          </cell>
          <cell r="T3663">
            <v>6</v>
          </cell>
        </row>
        <row r="3664">
          <cell r="B3664">
            <v>80012732</v>
          </cell>
          <cell r="C3664" t="str">
            <v>JAQUE</v>
          </cell>
          <cell r="D3664" t="str">
            <v>GUERRERO</v>
          </cell>
          <cell r="E3664" t="str">
            <v>FERNEY YAROTH</v>
          </cell>
          <cell r="F3664" t="str">
            <v>F6J8G5A1</v>
          </cell>
          <cell r="G3664" t="str">
            <v>M</v>
          </cell>
          <cell r="H3664" t="str">
            <v>ANALISTA DE AVALUOS</v>
          </cell>
          <cell r="I3664" t="b">
            <v>0</v>
          </cell>
          <cell r="J3664" t="str">
            <v>BANCO CAJA SOCIAL</v>
          </cell>
          <cell r="K3664" t="str">
            <v>SUPERVISION BACK</v>
          </cell>
          <cell r="L3664" t="str">
            <v>GERENCIA CENTRO DE SERVICIOS HIPOTECARIO</v>
          </cell>
          <cell r="M3664" t="str">
            <v>GERENCIA DE OPERACIONES</v>
          </cell>
          <cell r="N3664" t="str">
            <v>COORDINACION CENTRO SERVICIOS HIPOTECARIOS BOGOTA</v>
          </cell>
          <cell r="O3664" t="str">
            <v>GERENCIA DE OPERACIONES</v>
          </cell>
          <cell r="P3664" t="str">
            <v>BOGOTA  D.C.</v>
          </cell>
          <cell r="Q3664" t="str">
            <v>Ley 50</v>
          </cell>
          <cell r="R3664">
            <v>40960</v>
          </cell>
          <cell r="S3664" t="str">
            <v/>
          </cell>
          <cell r="T3664">
            <v>5</v>
          </cell>
        </row>
        <row r="3665">
          <cell r="B3665">
            <v>52906023</v>
          </cell>
          <cell r="C3665" t="str">
            <v>GALEANO</v>
          </cell>
          <cell r="D3665" t="str">
            <v>GARZON</v>
          </cell>
          <cell r="E3665" t="str">
            <v xml:space="preserve">ROCIO </v>
          </cell>
          <cell r="F3665" t="str">
            <v>R3G7G2A9</v>
          </cell>
          <cell r="G3665" t="str">
            <v>F</v>
          </cell>
          <cell r="H3665" t="str">
            <v>ASESOR COMERCIAL</v>
          </cell>
          <cell r="I3665" t="b">
            <v>0</v>
          </cell>
          <cell r="J3665" t="str">
            <v>BANCO CAJA SOCIAL</v>
          </cell>
          <cell r="K3665" t="str">
            <v>OFICINA AVENIDA EL DORADO</v>
          </cell>
          <cell r="L3665" t="str">
            <v>GERENCIA REGIONAL BOGOTA SUR</v>
          </cell>
          <cell r="M3665" t="str">
            <v>VICEPRESIDENCIA BANCA MASIVA</v>
          </cell>
          <cell r="N3665" t="str">
            <v>ZONA BOGOTA OCCIDENTAL</v>
          </cell>
          <cell r="O3665" t="str">
            <v>RED DE OFICINAS</v>
          </cell>
          <cell r="P3665" t="str">
            <v>BOGOTA  D.C.</v>
          </cell>
          <cell r="Q3665" t="str">
            <v>Ley 50</v>
          </cell>
          <cell r="R3665">
            <v>40962</v>
          </cell>
          <cell r="S3665" t="str">
            <v/>
          </cell>
          <cell r="T3665">
            <v>6</v>
          </cell>
        </row>
        <row r="3666">
          <cell r="B3666">
            <v>1010165549</v>
          </cell>
          <cell r="C3666" t="str">
            <v>BEJARANO</v>
          </cell>
          <cell r="D3666" t="str">
            <v>DIAZ</v>
          </cell>
          <cell r="E3666" t="str">
            <v>JOSE LEONARDO</v>
          </cell>
          <cell r="F3666" t="str">
            <v>J4B3D2E8</v>
          </cell>
          <cell r="G3666" t="str">
            <v>M</v>
          </cell>
          <cell r="H3666" t="str">
            <v>ASESOR COMERCIAL</v>
          </cell>
          <cell r="I3666" t="b">
            <v>0</v>
          </cell>
          <cell r="J3666" t="str">
            <v>BANCO CAJA SOCIAL</v>
          </cell>
          <cell r="K3666" t="str">
            <v>OFICINA RESTREPO</v>
          </cell>
          <cell r="L3666" t="str">
            <v>GERENCIA REGIONAL BOGOTA SUR</v>
          </cell>
          <cell r="M3666" t="str">
            <v>VICEPRESIDENCIA BANCA MASIVA</v>
          </cell>
          <cell r="N3666" t="str">
            <v>ZONA BOGOTA SURORIENTAL</v>
          </cell>
          <cell r="O3666" t="str">
            <v>RED DE OFICINAS</v>
          </cell>
          <cell r="P3666" t="str">
            <v>BOGOTA  D.C.</v>
          </cell>
          <cell r="Q3666" t="str">
            <v>Ley 50</v>
          </cell>
          <cell r="R3666">
            <v>40962</v>
          </cell>
          <cell r="S3666" t="str">
            <v/>
          </cell>
          <cell r="T3666">
            <v>6</v>
          </cell>
        </row>
        <row r="3667">
          <cell r="B3667">
            <v>1026576407</v>
          </cell>
          <cell r="C3667" t="str">
            <v>RIVERA</v>
          </cell>
          <cell r="D3667" t="str">
            <v>BLANCO</v>
          </cell>
          <cell r="E3667" t="str">
            <v xml:space="preserve">YESIKA </v>
          </cell>
          <cell r="F3667" t="str">
            <v>Y6R7B5I4</v>
          </cell>
          <cell r="G3667" t="str">
            <v>F</v>
          </cell>
          <cell r="H3667" t="str">
            <v>ASESOR DE SERVICIO J.A.</v>
          </cell>
          <cell r="I3667" t="b">
            <v>0</v>
          </cell>
          <cell r="J3667" t="str">
            <v>BANCO CAJA SOCIAL</v>
          </cell>
          <cell r="K3667" t="str">
            <v>OFICINA CENTRO COMERCIAL NIZA</v>
          </cell>
          <cell r="L3667" t="str">
            <v>GERENCIA REGIONAL BOGOTA NORTE</v>
          </cell>
          <cell r="M3667" t="str">
            <v>VICEPRESIDENCIA BANCA MASIVA</v>
          </cell>
          <cell r="N3667" t="str">
            <v>ZONA BOGOTA NOROCCIDENTAL</v>
          </cell>
          <cell r="O3667" t="str">
            <v>RED DE OFICINAS</v>
          </cell>
          <cell r="P3667" t="str">
            <v>BOGOTA  D.C.</v>
          </cell>
          <cell r="Q3667" t="str">
            <v>Ley 50</v>
          </cell>
          <cell r="R3667">
            <v>40962</v>
          </cell>
          <cell r="S3667" t="str">
            <v/>
          </cell>
          <cell r="T3667">
            <v>6</v>
          </cell>
        </row>
        <row r="3668">
          <cell r="B3668">
            <v>38643952</v>
          </cell>
          <cell r="C3668" t="str">
            <v>AHUMADA</v>
          </cell>
          <cell r="D3668" t="str">
            <v>CARLOSAMA</v>
          </cell>
          <cell r="E3668" t="str">
            <v xml:space="preserve">ANGELICA </v>
          </cell>
          <cell r="F3668" t="str">
            <v>A0A7C4H5</v>
          </cell>
          <cell r="G3668" t="str">
            <v>F</v>
          </cell>
          <cell r="H3668" t="str">
            <v>ASESOR DE NEGOCIO</v>
          </cell>
          <cell r="I3668" t="b">
            <v>0</v>
          </cell>
          <cell r="J3668" t="str">
            <v>BANCO CAJA SOCIAL</v>
          </cell>
          <cell r="K3668" t="str">
            <v>DIRECCION MICROFINANZAS LA ERMITA</v>
          </cell>
          <cell r="L3668" t="str">
            <v>GERENCIA NACIONAL DE MICROFINANZAS</v>
          </cell>
          <cell r="M3668" t="str">
            <v>VICEPRESIDENCIA BANCA MASIVA</v>
          </cell>
          <cell r="N3668" t="str">
            <v>GERENCIA COMERCIAL MICROFINANZAS SUCURSALES</v>
          </cell>
          <cell r="O3668" t="str">
            <v>GERENCIA NAL DE MICROFINANZAS</v>
          </cell>
          <cell r="P3668" t="str">
            <v>CALI</v>
          </cell>
          <cell r="Q3668" t="str">
            <v>Ley 50</v>
          </cell>
          <cell r="R3668">
            <v>40963</v>
          </cell>
          <cell r="S3668" t="str">
            <v/>
          </cell>
          <cell r="T3668">
            <v>5</v>
          </cell>
        </row>
        <row r="3669">
          <cell r="B3669">
            <v>1112760950</v>
          </cell>
          <cell r="C3669" t="str">
            <v>ARISTIZABAL</v>
          </cell>
          <cell r="D3669" t="str">
            <v>OSORIO</v>
          </cell>
          <cell r="E3669" t="str">
            <v>CLAUDIA MARCELA</v>
          </cell>
          <cell r="F3669" t="str">
            <v>C0A5O0R8</v>
          </cell>
          <cell r="G3669" t="str">
            <v>F</v>
          </cell>
          <cell r="H3669" t="str">
            <v>ASESOR COMERCIAL</v>
          </cell>
          <cell r="I3669" t="b">
            <v>0</v>
          </cell>
          <cell r="J3669" t="str">
            <v>BANCO CAJA SOCIAL</v>
          </cell>
          <cell r="K3669" t="str">
            <v>OFICINA CARTAGO</v>
          </cell>
          <cell r="L3669" t="str">
            <v>GERENCIA REGIONAL NORTE</v>
          </cell>
          <cell r="M3669" t="str">
            <v>VICEPRESIDENCIA BANCA MASIVA</v>
          </cell>
          <cell r="N3669" t="str">
            <v>ZONA EJE CAFETERO</v>
          </cell>
          <cell r="O3669" t="str">
            <v>RED DE OFICINAS</v>
          </cell>
          <cell r="P3669" t="str">
            <v>CARTAGO</v>
          </cell>
          <cell r="Q3669" t="str">
            <v>Ley 50</v>
          </cell>
          <cell r="R3669">
            <v>40963</v>
          </cell>
          <cell r="S3669" t="str">
            <v/>
          </cell>
          <cell r="T3669">
            <v>6</v>
          </cell>
        </row>
        <row r="3670">
          <cell r="B3670">
            <v>49786138</v>
          </cell>
          <cell r="C3670" t="str">
            <v>ROMERO</v>
          </cell>
          <cell r="D3670" t="str">
            <v>HERRERA</v>
          </cell>
          <cell r="E3670" t="str">
            <v>DAVINA BEATRIZ</v>
          </cell>
          <cell r="F3670" t="str">
            <v>D9R3H9O1</v>
          </cell>
          <cell r="G3670" t="str">
            <v>F</v>
          </cell>
          <cell r="H3670" t="str">
            <v>AUXILIAR OPERATIVO MICROFINANZAS</v>
          </cell>
          <cell r="I3670" t="b">
            <v>0</v>
          </cell>
          <cell r="J3670" t="str">
            <v>BANCO CAJA SOCIAL</v>
          </cell>
          <cell r="K3670" t="str">
            <v>DIRECCION MICROFINANZAS VALLEDUPAR</v>
          </cell>
          <cell r="L3670" t="str">
            <v>GERENCIA NACIONAL DE MICROFINANZAS</v>
          </cell>
          <cell r="M3670" t="str">
            <v>VICEPRESIDENCIA BANCA MASIVA</v>
          </cell>
          <cell r="N3670" t="str">
            <v>GERENCIA COMERCIAL MICROFINANZAS SUCURSALES</v>
          </cell>
          <cell r="O3670" t="str">
            <v>GERENCIA NAL DE MICROFINANZAS</v>
          </cell>
          <cell r="P3670" t="str">
            <v>VALLEDUPAR</v>
          </cell>
          <cell r="Q3670" t="str">
            <v>Ley 50</v>
          </cell>
          <cell r="R3670">
            <v>40967</v>
          </cell>
          <cell r="S3670" t="str">
            <v/>
          </cell>
          <cell r="T3670">
            <v>6</v>
          </cell>
        </row>
        <row r="3671">
          <cell r="B3671">
            <v>52584778</v>
          </cell>
          <cell r="C3671" t="str">
            <v>ACOSTA</v>
          </cell>
          <cell r="D3671" t="str">
            <v>CHICACAUSA</v>
          </cell>
          <cell r="E3671" t="str">
            <v xml:space="preserve">YAMILE </v>
          </cell>
          <cell r="F3671" t="str">
            <v>Y3A6C0C2</v>
          </cell>
          <cell r="G3671" t="str">
            <v>F</v>
          </cell>
          <cell r="H3671" t="str">
            <v>LIDER FUNCIONAL</v>
          </cell>
          <cell r="I3671" t="b">
            <v>1</v>
          </cell>
          <cell r="J3671" t="str">
            <v>COLMENA SEGUROS</v>
          </cell>
          <cell r="K3671" t="str">
            <v>PROYECTO COLMENA SEGUROS 20/20</v>
          </cell>
          <cell r="L3671" t="str">
            <v>PROYECTO COLMENA SEGUROS 20/20</v>
          </cell>
          <cell r="M3671" t="str">
            <v>GERENCIA DE TECNOLOGIA</v>
          </cell>
          <cell r="N3671" t="str">
            <v>PROYECTO COLMENA SEGUROS 20/20</v>
          </cell>
          <cell r="O3671" t="str">
            <v>DIRECCION GENERAL</v>
          </cell>
          <cell r="P3671" t="str">
            <v>BOGOTA  D.C.</v>
          </cell>
          <cell r="Q3671" t="str">
            <v>Ley 50</v>
          </cell>
          <cell r="R3671">
            <v>40969</v>
          </cell>
          <cell r="S3671" t="str">
            <v/>
          </cell>
          <cell r="T3671">
            <v>4</v>
          </cell>
        </row>
        <row r="3672">
          <cell r="B3672">
            <v>34564204</v>
          </cell>
          <cell r="C3672" t="str">
            <v>RUIZ</v>
          </cell>
          <cell r="D3672" t="str">
            <v>RESTREPO</v>
          </cell>
          <cell r="E3672" t="str">
            <v>BLANCA ALCIRA</v>
          </cell>
          <cell r="F3672" t="str">
            <v>B0R7R4U5</v>
          </cell>
          <cell r="G3672" t="str">
            <v>F</v>
          </cell>
          <cell r="H3672" t="str">
            <v>GERENTE SUPERNUMERARIO</v>
          </cell>
          <cell r="I3672" t="b">
            <v>0</v>
          </cell>
          <cell r="J3672" t="str">
            <v>BANCO CAJA SOCIAL</v>
          </cell>
          <cell r="K3672" t="str">
            <v>ZONA CALI NORTE</v>
          </cell>
          <cell r="L3672" t="str">
            <v>GERENCIA REGIONAL SUR</v>
          </cell>
          <cell r="M3672" t="str">
            <v>VICEPRESIDENCIA BANCA MASIVA</v>
          </cell>
          <cell r="N3672" t="str">
            <v>ZONA CALI NORTE</v>
          </cell>
          <cell r="O3672" t="str">
            <v>RED DE OFICINAS</v>
          </cell>
          <cell r="P3672" t="str">
            <v>CALI</v>
          </cell>
          <cell r="Q3672" t="str">
            <v>Ley 50</v>
          </cell>
          <cell r="R3672">
            <v>40969</v>
          </cell>
          <cell r="S3672" t="str">
            <v/>
          </cell>
          <cell r="T3672">
            <v>4</v>
          </cell>
        </row>
        <row r="3673">
          <cell r="B3673">
            <v>27090793</v>
          </cell>
          <cell r="C3673" t="str">
            <v>GAMEZ</v>
          </cell>
          <cell r="D3673" t="str">
            <v>PATINO</v>
          </cell>
          <cell r="E3673" t="str">
            <v>NIDIA ANDREA</v>
          </cell>
          <cell r="F3673" t="str">
            <v>N9G3P9A1</v>
          </cell>
          <cell r="G3673" t="str">
            <v>F</v>
          </cell>
          <cell r="H3673" t="str">
            <v>AUXILIAR OPERATIVO MICROFINANZAS</v>
          </cell>
          <cell r="I3673" t="b">
            <v>0</v>
          </cell>
          <cell r="J3673" t="str">
            <v>BANCO CAJA SOCIAL</v>
          </cell>
          <cell r="K3673" t="str">
            <v>DIRECCION MICROFINANZAS PASTO</v>
          </cell>
          <cell r="L3673" t="str">
            <v>GERENCIA NACIONAL DE MICROFINANZAS</v>
          </cell>
          <cell r="M3673" t="str">
            <v>VICEPRESIDENCIA BANCA MASIVA</v>
          </cell>
          <cell r="N3673" t="str">
            <v>GERENCIA COMERCIAL MICROFINANZAS SUCURSALES</v>
          </cell>
          <cell r="O3673" t="str">
            <v>GERENCIA NAL DE MICROFINANZAS</v>
          </cell>
          <cell r="P3673" t="str">
            <v>PASTO</v>
          </cell>
          <cell r="Q3673" t="str">
            <v>Ley 50</v>
          </cell>
          <cell r="R3673">
            <v>40969</v>
          </cell>
          <cell r="S3673" t="str">
            <v/>
          </cell>
          <cell r="T3673">
            <v>6</v>
          </cell>
        </row>
        <row r="3674">
          <cell r="B3674">
            <v>82394754</v>
          </cell>
          <cell r="C3674" t="str">
            <v>GONZALEZ</v>
          </cell>
          <cell r="D3674" t="str">
            <v>RODRIGUEZ</v>
          </cell>
          <cell r="E3674" t="str">
            <v>JIMMY NORBEY</v>
          </cell>
          <cell r="F3674" t="str">
            <v>J3G6R2O2</v>
          </cell>
          <cell r="G3674" t="str">
            <v>M</v>
          </cell>
          <cell r="H3674" t="str">
            <v>CAJERO AUXILIAR</v>
          </cell>
          <cell r="I3674" t="b">
            <v>0</v>
          </cell>
          <cell r="J3674" t="str">
            <v>BANCO CAJA SOCIAL</v>
          </cell>
          <cell r="K3674" t="str">
            <v>OFICINA AV LAS PALMAS FUSAGASUGA</v>
          </cell>
          <cell r="L3674" t="str">
            <v>GERENCIA REGIONAL SUR</v>
          </cell>
          <cell r="M3674" t="str">
            <v>VICEPRESIDENCIA BANCA MASIVA</v>
          </cell>
          <cell r="N3674" t="str">
            <v>ZONA CENTRAL</v>
          </cell>
          <cell r="O3674" t="str">
            <v>RED DE OFICINAS</v>
          </cell>
          <cell r="P3674" t="str">
            <v>FUSAGASUGA</v>
          </cell>
          <cell r="Q3674" t="str">
            <v>Ley 50</v>
          </cell>
          <cell r="R3674">
            <v>40969</v>
          </cell>
          <cell r="S3674" t="str">
            <v/>
          </cell>
          <cell r="T3674">
            <v>6</v>
          </cell>
        </row>
        <row r="3675">
          <cell r="B3675">
            <v>23801136</v>
          </cell>
          <cell r="C3675" t="str">
            <v>ORDONEZ</v>
          </cell>
          <cell r="D3675" t="str">
            <v>AVILA</v>
          </cell>
          <cell r="E3675" t="str">
            <v>YANITH XIMENA</v>
          </cell>
          <cell r="F3675" t="str">
            <v>Y9O5A2R2</v>
          </cell>
          <cell r="G3675" t="str">
            <v>F</v>
          </cell>
          <cell r="H3675" t="str">
            <v>CAJERO AUXILIAR</v>
          </cell>
          <cell r="I3675" t="b">
            <v>0</v>
          </cell>
          <cell r="J3675" t="str">
            <v>BANCO CAJA SOCIAL</v>
          </cell>
          <cell r="K3675" t="str">
            <v>OFICINA CHIQUINQUIRA</v>
          </cell>
          <cell r="L3675" t="str">
            <v>GERENCIA REGIONAL SUR</v>
          </cell>
          <cell r="M3675" t="str">
            <v>VICEPRESIDENCIA BANCA MASIVA</v>
          </cell>
          <cell r="N3675" t="str">
            <v>ZONA ANDINA</v>
          </cell>
          <cell r="O3675" t="str">
            <v>RED DE OFICINAS</v>
          </cell>
          <cell r="P3675" t="str">
            <v>CHIQUINQUIRA</v>
          </cell>
          <cell r="Q3675" t="str">
            <v>Ley 50</v>
          </cell>
          <cell r="R3675">
            <v>40969</v>
          </cell>
          <cell r="S3675" t="str">
            <v/>
          </cell>
          <cell r="T3675">
            <v>6</v>
          </cell>
        </row>
        <row r="3676">
          <cell r="B3676">
            <v>34315301</v>
          </cell>
          <cell r="C3676" t="str">
            <v>CORDOBA</v>
          </cell>
          <cell r="D3676" t="str">
            <v>BOLANOS</v>
          </cell>
          <cell r="E3676" t="str">
            <v>YADY MERCEDES</v>
          </cell>
          <cell r="F3676" t="str">
            <v>Y3C7B2O9</v>
          </cell>
          <cell r="G3676" t="str">
            <v>F</v>
          </cell>
          <cell r="H3676" t="str">
            <v>AUXILIAR OPERATIVO MICROFINANZAS</v>
          </cell>
          <cell r="I3676" t="b">
            <v>0</v>
          </cell>
          <cell r="J3676" t="str">
            <v>BANCO CAJA SOCIAL</v>
          </cell>
          <cell r="K3676" t="str">
            <v>DIRECCION MICROFINANZAS POPAYAN</v>
          </cell>
          <cell r="L3676" t="str">
            <v>GERENCIA NACIONAL DE MICROFINANZAS</v>
          </cell>
          <cell r="M3676" t="str">
            <v>VICEPRESIDENCIA BANCA MASIVA</v>
          </cell>
          <cell r="N3676" t="str">
            <v>GERENCIA COMERCIAL MICROFINANZAS BOGOTA</v>
          </cell>
          <cell r="O3676" t="str">
            <v>GERENCIA NAL DE MICROFINANZAS</v>
          </cell>
          <cell r="P3676" t="str">
            <v>POPAYAN</v>
          </cell>
          <cell r="Q3676" t="str">
            <v>Ley 50</v>
          </cell>
          <cell r="R3676">
            <v>40969</v>
          </cell>
          <cell r="S3676" t="str">
            <v/>
          </cell>
          <cell r="T3676">
            <v>6</v>
          </cell>
        </row>
        <row r="3677">
          <cell r="B3677">
            <v>80810570</v>
          </cell>
          <cell r="C3677" t="str">
            <v>MOYA</v>
          </cell>
          <cell r="D3677" t="str">
            <v>MUNOZ</v>
          </cell>
          <cell r="E3677" t="str">
            <v>IVAN DANIEL</v>
          </cell>
          <cell r="F3677" t="str">
            <v>I0M7M4O5</v>
          </cell>
          <cell r="G3677" t="str">
            <v>M</v>
          </cell>
          <cell r="H3677" t="str">
            <v>ASESOR COMERCIAL</v>
          </cell>
          <cell r="I3677" t="b">
            <v>0</v>
          </cell>
          <cell r="J3677" t="str">
            <v>BANCO CAJA SOCIAL</v>
          </cell>
          <cell r="K3677" t="str">
            <v>OFICINA BOSA</v>
          </cell>
          <cell r="L3677" t="str">
            <v>GERENCIA REGIONAL BOGOTA SUR</v>
          </cell>
          <cell r="M3677" t="str">
            <v>VICEPRESIDENCIA BANCA MASIVA</v>
          </cell>
          <cell r="N3677" t="str">
            <v>ZONA BOGOTA SUROCCIDENTAL</v>
          </cell>
          <cell r="O3677" t="str">
            <v>RED DE OFICINAS</v>
          </cell>
          <cell r="P3677" t="str">
            <v>BOGOTA  D.C.</v>
          </cell>
          <cell r="Q3677" t="str">
            <v>Ley 50</v>
          </cell>
          <cell r="R3677">
            <v>40969</v>
          </cell>
          <cell r="S3677" t="str">
            <v/>
          </cell>
          <cell r="T3677">
            <v>6</v>
          </cell>
        </row>
        <row r="3678">
          <cell r="B3678">
            <v>91541604</v>
          </cell>
          <cell r="C3678" t="str">
            <v>LANDINEZ</v>
          </cell>
          <cell r="D3678" t="str">
            <v>ESTEVEZ</v>
          </cell>
          <cell r="E3678" t="str">
            <v>MARIO ALEXANDER DE JESUS</v>
          </cell>
          <cell r="F3678" t="str">
            <v>M0L7E4A5</v>
          </cell>
          <cell r="G3678" t="str">
            <v>M</v>
          </cell>
          <cell r="H3678" t="str">
            <v>ASESOR COMERCIAL</v>
          </cell>
          <cell r="I3678" t="b">
            <v>0</v>
          </cell>
          <cell r="J3678" t="str">
            <v>BANCO CAJA SOCIAL</v>
          </cell>
          <cell r="K3678" t="str">
            <v>OFICINA CABECERA DEL LLANO</v>
          </cell>
          <cell r="L3678" t="str">
            <v>GERENCIA REGIONAL NORTE</v>
          </cell>
          <cell r="M3678" t="str">
            <v>VICEPRESIDENCIA BANCA MASIVA</v>
          </cell>
          <cell r="N3678" t="str">
            <v>ZONA ORIENTE</v>
          </cell>
          <cell r="O3678" t="str">
            <v>RED DE OFICINAS</v>
          </cell>
          <cell r="P3678" t="str">
            <v>BUCARAMANGA</v>
          </cell>
          <cell r="Q3678" t="str">
            <v>Ley 50</v>
          </cell>
          <cell r="R3678">
            <v>40969</v>
          </cell>
          <cell r="S3678" t="str">
            <v/>
          </cell>
          <cell r="T3678">
            <v>6</v>
          </cell>
        </row>
        <row r="3679">
          <cell r="B3679">
            <v>1129564785</v>
          </cell>
          <cell r="C3679" t="str">
            <v>GONZALEZ</v>
          </cell>
          <cell r="D3679" t="str">
            <v>PATINO</v>
          </cell>
          <cell r="E3679" t="str">
            <v>MILENA PATRICIA</v>
          </cell>
          <cell r="F3679" t="str">
            <v>M5G3P6O2</v>
          </cell>
          <cell r="G3679" t="str">
            <v>F</v>
          </cell>
          <cell r="H3679" t="str">
            <v>ASESOR COMERCIAL</v>
          </cell>
          <cell r="I3679" t="b">
            <v>0</v>
          </cell>
          <cell r="J3679" t="str">
            <v>BANCO CAJA SOCIAL</v>
          </cell>
          <cell r="K3679" t="str">
            <v>OFICINA PRADO</v>
          </cell>
          <cell r="L3679" t="str">
            <v>GERENCIA REGIONAL NORTE</v>
          </cell>
          <cell r="M3679" t="str">
            <v>VICEPRESIDENCIA BANCA MASIVA</v>
          </cell>
          <cell r="N3679" t="str">
            <v>ZONA BARRANQUILLA</v>
          </cell>
          <cell r="O3679" t="str">
            <v>RED DE OFICINAS</v>
          </cell>
          <cell r="P3679" t="str">
            <v>BARRANQUILLA</v>
          </cell>
          <cell r="Q3679" t="str">
            <v>Ley 50</v>
          </cell>
          <cell r="R3679">
            <v>40969</v>
          </cell>
          <cell r="S3679" t="str">
            <v/>
          </cell>
          <cell r="T3679">
            <v>6</v>
          </cell>
        </row>
        <row r="3680">
          <cell r="B3680">
            <v>1072639518</v>
          </cell>
          <cell r="C3680" t="str">
            <v>BERNAL</v>
          </cell>
          <cell r="D3680" t="str">
            <v>CASTRO</v>
          </cell>
          <cell r="E3680" t="str">
            <v>DIANA PATRICIA</v>
          </cell>
          <cell r="F3680" t="str">
            <v>D0B5C0E8</v>
          </cell>
          <cell r="G3680" t="str">
            <v>F</v>
          </cell>
          <cell r="H3680" t="str">
            <v>ABOGADO</v>
          </cell>
          <cell r="I3680" t="b">
            <v>0</v>
          </cell>
          <cell r="J3680" t="str">
            <v>PROMOTORA INVERSIONES Y COBRANZAS S.A.S</v>
          </cell>
          <cell r="K3680" t="str">
            <v>DIRECCION DERECHO LABORAL Y SEGURIDAD SOCIAL</v>
          </cell>
          <cell r="L3680" t="str">
            <v>VICEPRESIDENCIA JURIDICA</v>
          </cell>
          <cell r="M3680" t="str">
            <v>F.S. VICEPRESIDENCIA JURIDICA</v>
          </cell>
          <cell r="N3680" t="str">
            <v>DIRECCION DERECHO LABORAL Y SEGURIDAD SOCIAL</v>
          </cell>
          <cell r="O3680" t="str">
            <v>F.S. VP JURIDICA</v>
          </cell>
          <cell r="P3680" t="str">
            <v>BOGOTA  D.C.</v>
          </cell>
          <cell r="Q3680" t="str">
            <v>Ley 50</v>
          </cell>
          <cell r="R3680">
            <v>40969</v>
          </cell>
          <cell r="S3680" t="str">
            <v/>
          </cell>
          <cell r="T3680">
            <v>5</v>
          </cell>
        </row>
        <row r="3681">
          <cell r="B3681">
            <v>1053324696</v>
          </cell>
          <cell r="C3681" t="str">
            <v>RUIZ</v>
          </cell>
          <cell r="D3681" t="str">
            <v>MARTINEZ</v>
          </cell>
          <cell r="E3681" t="str">
            <v>SANDRA JULIETH</v>
          </cell>
          <cell r="F3681" t="str">
            <v>S8R1M5U3</v>
          </cell>
          <cell r="G3681" t="str">
            <v>F</v>
          </cell>
          <cell r="H3681" t="str">
            <v>SUPERNUMERARIO</v>
          </cell>
          <cell r="I3681" t="b">
            <v>0</v>
          </cell>
          <cell r="J3681" t="str">
            <v>BANCO CAJA SOCIAL</v>
          </cell>
          <cell r="K3681" t="str">
            <v>OFICINA CHIQUINQUIRA</v>
          </cell>
          <cell r="L3681" t="str">
            <v>GERENCIA REGIONAL SUR</v>
          </cell>
          <cell r="M3681" t="str">
            <v>VICEPRESIDENCIA BANCA MASIVA</v>
          </cell>
          <cell r="N3681" t="str">
            <v>ZONA ANDINA</v>
          </cell>
          <cell r="O3681" t="str">
            <v>RED DE OFICINAS</v>
          </cell>
          <cell r="P3681" t="str">
            <v>CHIQUINQUIRA</v>
          </cell>
          <cell r="Q3681" t="str">
            <v>Ley 50</v>
          </cell>
          <cell r="R3681">
            <v>40969</v>
          </cell>
          <cell r="S3681" t="str">
            <v/>
          </cell>
          <cell r="T3681">
            <v>6</v>
          </cell>
        </row>
        <row r="3682">
          <cell r="B3682">
            <v>1098643873</v>
          </cell>
          <cell r="C3682" t="str">
            <v>ARDILA</v>
          </cell>
          <cell r="D3682" t="str">
            <v>ALVAREZ</v>
          </cell>
          <cell r="E3682" t="str">
            <v>ADRIANA MARCELA</v>
          </cell>
          <cell r="F3682" t="str">
            <v>A9A3A9R1</v>
          </cell>
          <cell r="G3682" t="str">
            <v>F</v>
          </cell>
          <cell r="H3682" t="str">
            <v>ASESOR COMERCIAL J.A.</v>
          </cell>
          <cell r="I3682" t="b">
            <v>0</v>
          </cell>
          <cell r="J3682" t="str">
            <v>BANCO CAJA SOCIAL</v>
          </cell>
          <cell r="K3682" t="str">
            <v>OFICINA CABECERA DEL LLANO</v>
          </cell>
          <cell r="L3682" t="str">
            <v>GERENCIA REGIONAL NORTE</v>
          </cell>
          <cell r="M3682" t="str">
            <v>VICEPRESIDENCIA BANCA MASIVA</v>
          </cell>
          <cell r="N3682" t="str">
            <v>ZONA ORIENTE</v>
          </cell>
          <cell r="O3682" t="str">
            <v>RED DE OFICINAS</v>
          </cell>
          <cell r="P3682" t="str">
            <v>BUCARAMANGA</v>
          </cell>
          <cell r="Q3682" t="str">
            <v>Ley 50</v>
          </cell>
          <cell r="R3682">
            <v>40969</v>
          </cell>
          <cell r="S3682" t="str">
            <v/>
          </cell>
          <cell r="T3682">
            <v>6</v>
          </cell>
        </row>
        <row r="3683">
          <cell r="B3683">
            <v>1035420409</v>
          </cell>
          <cell r="C3683" t="str">
            <v>CARDONA</v>
          </cell>
          <cell r="D3683" t="str">
            <v>ROLDAN</v>
          </cell>
          <cell r="E3683" t="str">
            <v>NATALIA ISABEL</v>
          </cell>
          <cell r="F3683" t="str">
            <v>N1C8R0A4</v>
          </cell>
          <cell r="G3683" t="str">
            <v>F</v>
          </cell>
          <cell r="H3683" t="str">
            <v>CAJERO PRINCIPAL</v>
          </cell>
          <cell r="I3683" t="b">
            <v>0</v>
          </cell>
          <cell r="J3683" t="str">
            <v>BANCO CAJA SOCIAL</v>
          </cell>
          <cell r="K3683" t="str">
            <v>OFICINA SAN DIEGO</v>
          </cell>
          <cell r="L3683" t="str">
            <v>GERENCIA REGIONAL NORTE</v>
          </cell>
          <cell r="M3683" t="str">
            <v>VICEPRESIDENCIA BANCA MASIVA</v>
          </cell>
          <cell r="N3683" t="str">
            <v>ZONA ANTIOQUIA SUR</v>
          </cell>
          <cell r="O3683" t="str">
            <v>RED DE OFICINAS</v>
          </cell>
          <cell r="P3683" t="str">
            <v>MEDELLIN</v>
          </cell>
          <cell r="Q3683" t="str">
            <v>Ley 50</v>
          </cell>
          <cell r="R3683">
            <v>40969</v>
          </cell>
          <cell r="S3683" t="str">
            <v/>
          </cell>
          <cell r="T3683">
            <v>6</v>
          </cell>
        </row>
        <row r="3684">
          <cell r="B3684">
            <v>1049613773</v>
          </cell>
          <cell r="C3684" t="str">
            <v>CAMARGO</v>
          </cell>
          <cell r="D3684" t="str">
            <v>BOTIA</v>
          </cell>
          <cell r="E3684" t="str">
            <v>ANDREA LORENA</v>
          </cell>
          <cell r="F3684" t="str">
            <v>A6C8B9A9</v>
          </cell>
          <cell r="G3684" t="str">
            <v>F</v>
          </cell>
          <cell r="H3684" t="str">
            <v>TECNICO OPERATIVO COE</v>
          </cell>
          <cell r="I3684" t="b">
            <v>0</v>
          </cell>
          <cell r="J3684" t="str">
            <v>BANCO CAJA SOCIAL</v>
          </cell>
          <cell r="K3684" t="str">
            <v>COORDINACION CENTRO DE OPERACION EMPRESARIAL</v>
          </cell>
          <cell r="L3684" t="str">
            <v>GERENCIA OPERACION BANCARIA</v>
          </cell>
          <cell r="M3684" t="str">
            <v>GERENCIA DE OPERACIONES</v>
          </cell>
          <cell r="N3684" t="str">
            <v>COORDINACION CENTRO DE OPERACION EMPRESARIAL</v>
          </cell>
          <cell r="O3684" t="str">
            <v>GERENCIA DE OPERACIONES</v>
          </cell>
          <cell r="P3684" t="str">
            <v>BOGOTA  D.C.</v>
          </cell>
          <cell r="Q3684" t="str">
            <v>Ley 50</v>
          </cell>
          <cell r="R3684">
            <v>40969</v>
          </cell>
          <cell r="S3684" t="str">
            <v/>
          </cell>
          <cell r="T3684">
            <v>6</v>
          </cell>
        </row>
        <row r="3685">
          <cell r="B3685">
            <v>76328580</v>
          </cell>
          <cell r="C3685" t="str">
            <v>CASTRO</v>
          </cell>
          <cell r="D3685" t="str">
            <v>ZEMANATE</v>
          </cell>
          <cell r="E3685" t="str">
            <v xml:space="preserve">LEANDRO </v>
          </cell>
          <cell r="F3685" t="str">
            <v>L8C5Z8A9</v>
          </cell>
          <cell r="G3685" t="str">
            <v>M</v>
          </cell>
          <cell r="H3685" t="str">
            <v>ASESOR DE NEGOCIO</v>
          </cell>
          <cell r="I3685" t="b">
            <v>0</v>
          </cell>
          <cell r="J3685" t="str">
            <v>BANCO CAJA SOCIAL</v>
          </cell>
          <cell r="K3685" t="str">
            <v>DIRECCION MICROFINANZAS LA ERMITA</v>
          </cell>
          <cell r="L3685" t="str">
            <v>GERENCIA NACIONAL DE MICROFINANZAS</v>
          </cell>
          <cell r="M3685" t="str">
            <v>VICEPRESIDENCIA BANCA MASIVA</v>
          </cell>
          <cell r="N3685" t="str">
            <v>GERENCIA COMERCIAL MICROFINANZAS SUCURSALES</v>
          </cell>
          <cell r="O3685" t="str">
            <v>GERENCIA NAL DE MICROFINANZAS</v>
          </cell>
          <cell r="P3685" t="str">
            <v>CALI</v>
          </cell>
          <cell r="Q3685" t="str">
            <v>Ley 50</v>
          </cell>
          <cell r="R3685">
            <v>40973</v>
          </cell>
          <cell r="S3685" t="str">
            <v/>
          </cell>
          <cell r="T3685">
            <v>5</v>
          </cell>
        </row>
        <row r="3686">
          <cell r="B3686">
            <v>45687579</v>
          </cell>
          <cell r="C3686" t="str">
            <v>COHEN</v>
          </cell>
          <cell r="D3686" t="str">
            <v>MENDOZA</v>
          </cell>
          <cell r="E3686" t="str">
            <v>ELENA PATRICIA</v>
          </cell>
          <cell r="F3686" t="str">
            <v>E6C7M5O4</v>
          </cell>
          <cell r="G3686" t="str">
            <v>F</v>
          </cell>
          <cell r="H3686" t="str">
            <v>CONSULTOR COMERCIAL SENIOR</v>
          </cell>
          <cell r="I3686" t="b">
            <v>0</v>
          </cell>
          <cell r="J3686" t="str">
            <v>COLMENA SEGUROS</v>
          </cell>
          <cell r="K3686" t="str">
            <v>GERENCIA SUCURSAL CARTAGENA</v>
          </cell>
          <cell r="L3686" t="str">
            <v>SUCURSAL CARTAGENA</v>
          </cell>
          <cell r="M3686" t="str">
            <v>REGIONAL NORTE</v>
          </cell>
          <cell r="N3686" t="str">
            <v>SUCURSAL CARTAGENA</v>
          </cell>
          <cell r="O3686" t="str">
            <v>REGIONAL NORTE</v>
          </cell>
          <cell r="P3686" t="str">
            <v>CARTAGENA</v>
          </cell>
          <cell r="Q3686" t="str">
            <v>Ley 50</v>
          </cell>
          <cell r="R3686">
            <v>40973</v>
          </cell>
          <cell r="S3686" t="str">
            <v/>
          </cell>
          <cell r="T3686">
            <v>5</v>
          </cell>
        </row>
        <row r="3687">
          <cell r="B3687">
            <v>8105329</v>
          </cell>
          <cell r="C3687" t="str">
            <v>ARENAS</v>
          </cell>
          <cell r="D3687" t="str">
            <v>VELEZ</v>
          </cell>
          <cell r="E3687" t="str">
            <v xml:space="preserve">DEIVIT </v>
          </cell>
          <cell r="F3687" t="str">
            <v>D9A0V3R5</v>
          </cell>
          <cell r="G3687" t="str">
            <v>M</v>
          </cell>
          <cell r="H3687" t="str">
            <v>AUXILIAR DE ATENCION AL CLIENTE</v>
          </cell>
          <cell r="I3687" t="b">
            <v>0</v>
          </cell>
          <cell r="J3687" t="str">
            <v>COLMENA SEGUROS</v>
          </cell>
          <cell r="K3687" t="str">
            <v>OPERACIONES</v>
          </cell>
          <cell r="L3687" t="str">
            <v>SUCURSAL MEDELLIN</v>
          </cell>
          <cell r="M3687" t="str">
            <v>REGIONAL ANTIOQUIA</v>
          </cell>
          <cell r="N3687" t="str">
            <v>OPERACIONES</v>
          </cell>
          <cell r="O3687" t="str">
            <v>REGIONAL ANTIOQUIA</v>
          </cell>
          <cell r="P3687" t="str">
            <v>MEDELLIN</v>
          </cell>
          <cell r="Q3687" t="str">
            <v>Ley 50</v>
          </cell>
          <cell r="R3687">
            <v>40973</v>
          </cell>
          <cell r="S3687" t="str">
            <v/>
          </cell>
          <cell r="T3687">
            <v>6</v>
          </cell>
        </row>
        <row r="3688">
          <cell r="B3688">
            <v>52926839</v>
          </cell>
          <cell r="C3688" t="str">
            <v>PADILLA</v>
          </cell>
          <cell r="D3688" t="str">
            <v>PULIDO</v>
          </cell>
          <cell r="E3688" t="str">
            <v>DIANA PATRICIA</v>
          </cell>
          <cell r="F3688" t="str">
            <v>D6P8P5A1</v>
          </cell>
          <cell r="G3688" t="str">
            <v>F</v>
          </cell>
          <cell r="H3688" t="str">
            <v>ANALISTA TECNICO CONSTRUCTOR</v>
          </cell>
          <cell r="I3688" t="b">
            <v>0</v>
          </cell>
          <cell r="J3688" t="str">
            <v>BANCO CAJA SOCIAL</v>
          </cell>
          <cell r="K3688" t="str">
            <v>COORDINACION TECNICA CONSTRUCTOR</v>
          </cell>
          <cell r="L3688" t="str">
            <v>GERENCIA BANCA CONSTRUCTOR</v>
          </cell>
          <cell r="M3688" t="str">
            <v>VICEPRESIDENCIA BANCA EMPRESARIAL Y CONSTRUCTOR</v>
          </cell>
          <cell r="N3688" t="str">
            <v>COORDINACION TECNICA CONSTRUCTOR</v>
          </cell>
          <cell r="O3688" t="str">
            <v>VICEPRESIDENCIA BANCA EMPRESARIAL Y CONSTRUCTOR</v>
          </cell>
          <cell r="P3688" t="str">
            <v>BOGOTA  D.C.</v>
          </cell>
          <cell r="Q3688" t="str">
            <v>Ley 50</v>
          </cell>
          <cell r="R3688">
            <v>40973</v>
          </cell>
          <cell r="S3688" t="str">
            <v/>
          </cell>
          <cell r="T3688">
            <v>5</v>
          </cell>
        </row>
        <row r="3689">
          <cell r="B3689">
            <v>29363575</v>
          </cell>
          <cell r="C3689" t="str">
            <v>GALLEGO</v>
          </cell>
          <cell r="D3689" t="str">
            <v>MENDOZA</v>
          </cell>
          <cell r="E3689" t="str">
            <v>ILSE GISSELA</v>
          </cell>
          <cell r="F3689" t="str">
            <v>I9G3M9A1</v>
          </cell>
          <cell r="G3689" t="str">
            <v>F</v>
          </cell>
          <cell r="H3689" t="str">
            <v>ASESOR DE PREVENCION POR PROYECTO V</v>
          </cell>
          <cell r="I3689" t="b">
            <v>0</v>
          </cell>
          <cell r="J3689" t="str">
            <v>COLMENA SEGUROS</v>
          </cell>
          <cell r="K3689" t="str">
            <v>SUBGERENCIA TECNICA DE RIESGOS LABORALES</v>
          </cell>
          <cell r="L3689" t="str">
            <v>SUCURSAL CALI</v>
          </cell>
          <cell r="M3689" t="str">
            <v>REGIONAL OCCIDENTE</v>
          </cell>
          <cell r="N3689" t="str">
            <v>SUBGERENCIA TECNICA DE RIESGOS LABORALES</v>
          </cell>
          <cell r="O3689" t="str">
            <v>REGIONAL OCCIDENTE</v>
          </cell>
          <cell r="P3689" t="str">
            <v>CALI</v>
          </cell>
          <cell r="Q3689" t="str">
            <v>Ley 50</v>
          </cell>
          <cell r="R3689">
            <v>40973</v>
          </cell>
          <cell r="S3689" t="str">
            <v/>
          </cell>
          <cell r="T3689">
            <v>5</v>
          </cell>
        </row>
        <row r="3690">
          <cell r="B3690">
            <v>53029931</v>
          </cell>
          <cell r="C3690" t="str">
            <v>ESCOBAR</v>
          </cell>
          <cell r="D3690" t="str">
            <v>DIAZ</v>
          </cell>
          <cell r="E3690" t="str">
            <v>VIVIANA PATRICIA</v>
          </cell>
          <cell r="F3690" t="str">
            <v>V3E7D2S9</v>
          </cell>
          <cell r="G3690" t="str">
            <v>F</v>
          </cell>
          <cell r="H3690" t="str">
            <v>AUXILIAR DE CAJA Y BANCOS</v>
          </cell>
          <cell r="I3690" t="b">
            <v>0</v>
          </cell>
          <cell r="J3690" t="str">
            <v>COLMENA SEGUROS</v>
          </cell>
          <cell r="K3690" t="str">
            <v>JEFATURA DE CAJA Y BANCOS</v>
          </cell>
          <cell r="L3690" t="str">
            <v>GERENCIA DE PAGADURIA</v>
          </cell>
          <cell r="M3690" t="str">
            <v>VICEPRESIDENCIA FINANCIERA</v>
          </cell>
          <cell r="N3690" t="str">
            <v>JEFATURA DE CAJA Y BANCOS</v>
          </cell>
          <cell r="O3690" t="str">
            <v>DIRECCION GENERAL</v>
          </cell>
          <cell r="P3690" t="str">
            <v>BOGOTA  D.C.</v>
          </cell>
          <cell r="Q3690" t="str">
            <v>Ley 50</v>
          </cell>
          <cell r="R3690">
            <v>40973</v>
          </cell>
          <cell r="S3690" t="str">
            <v/>
          </cell>
          <cell r="T3690">
            <v>6</v>
          </cell>
        </row>
        <row r="3691">
          <cell r="B3691">
            <v>29685069</v>
          </cell>
          <cell r="C3691" t="str">
            <v>BASTIDAS</v>
          </cell>
          <cell r="D3691" t="str">
            <v>CHUD</v>
          </cell>
          <cell r="E3691" t="str">
            <v>JULIA ANDREA</v>
          </cell>
          <cell r="F3691" t="str">
            <v>J4B3C2A8</v>
          </cell>
          <cell r="G3691" t="str">
            <v>F</v>
          </cell>
          <cell r="H3691" t="str">
            <v>ASESOR COMERCIAL</v>
          </cell>
          <cell r="I3691" t="b">
            <v>0</v>
          </cell>
          <cell r="J3691" t="str">
            <v>BANCO CAJA SOCIAL</v>
          </cell>
          <cell r="K3691" t="str">
            <v>OFICINA CR 27 PALMIRA</v>
          </cell>
          <cell r="L3691" t="str">
            <v>GERENCIA REGIONAL SUR</v>
          </cell>
          <cell r="M3691" t="str">
            <v>VICEPRESIDENCIA BANCA MASIVA</v>
          </cell>
          <cell r="N3691" t="str">
            <v>ZONA CALI NORTE</v>
          </cell>
          <cell r="O3691" t="str">
            <v>RED DE OFICINAS</v>
          </cell>
          <cell r="P3691" t="str">
            <v>PALMIRA</v>
          </cell>
          <cell r="Q3691" t="str">
            <v>Ley 50</v>
          </cell>
          <cell r="R3691">
            <v>40973</v>
          </cell>
          <cell r="S3691" t="str">
            <v/>
          </cell>
          <cell r="T3691">
            <v>6</v>
          </cell>
        </row>
        <row r="3692">
          <cell r="B3692">
            <v>1047429994</v>
          </cell>
          <cell r="C3692" t="str">
            <v>GOMEZ</v>
          </cell>
          <cell r="D3692" t="str">
            <v>OCAMPO</v>
          </cell>
          <cell r="E3692" t="str">
            <v xml:space="preserve">ZULEYMA </v>
          </cell>
          <cell r="F3692" t="str">
            <v>Z0G7O4O5</v>
          </cell>
          <cell r="G3692" t="str">
            <v>F</v>
          </cell>
          <cell r="H3692" t="str">
            <v>ASESOR DE PREVENCION POR PROYECTO VI</v>
          </cell>
          <cell r="I3692" t="b">
            <v>0</v>
          </cell>
          <cell r="J3692" t="str">
            <v>COLMENA SEGUROS</v>
          </cell>
          <cell r="K3692" t="str">
            <v>GERENCIA SUCURSAL CARTAGENA</v>
          </cell>
          <cell r="L3692" t="str">
            <v>SUCURSAL CARTAGENA</v>
          </cell>
          <cell r="M3692" t="str">
            <v>REGIONAL NORTE</v>
          </cell>
          <cell r="N3692" t="str">
            <v>SUCURSAL CARTAGENA</v>
          </cell>
          <cell r="O3692" t="str">
            <v>REGIONAL NORTE</v>
          </cell>
          <cell r="P3692" t="str">
            <v>CARTAGENA</v>
          </cell>
          <cell r="Q3692" t="str">
            <v>Ley 50</v>
          </cell>
          <cell r="R3692">
            <v>40973</v>
          </cell>
          <cell r="S3692" t="str">
            <v/>
          </cell>
          <cell r="T3692">
            <v>5</v>
          </cell>
        </row>
        <row r="3693">
          <cell r="B3693">
            <v>22523723</v>
          </cell>
          <cell r="C3693" t="str">
            <v>SALAS</v>
          </cell>
          <cell r="D3693" t="str">
            <v>SAMPAYO</v>
          </cell>
          <cell r="E3693" t="str">
            <v xml:space="preserve">MUNIRA </v>
          </cell>
          <cell r="F3693" t="str">
            <v>M9S5S2A2</v>
          </cell>
          <cell r="G3693" t="str">
            <v>F</v>
          </cell>
          <cell r="H3693" t="str">
            <v>DIRECTOR DE MICROFINANZAS</v>
          </cell>
          <cell r="I3693" t="b">
            <v>1</v>
          </cell>
          <cell r="J3693" t="str">
            <v>BANCO CAJA SOCIAL</v>
          </cell>
          <cell r="K3693" t="str">
            <v>DIRECCION MICROFINANZAS SANTA MARTA</v>
          </cell>
          <cell r="L3693" t="str">
            <v>GERENCIA NACIONAL DE MICROFINANZAS</v>
          </cell>
          <cell r="M3693" t="str">
            <v>VICEPRESIDENCIA BANCA MASIVA</v>
          </cell>
          <cell r="N3693" t="str">
            <v>GERENCIA COMERCIAL MICROFINANZAS SUCURSALES</v>
          </cell>
          <cell r="O3693" t="str">
            <v>GERENCIA NAL DE MICROFINANZAS</v>
          </cell>
          <cell r="P3693" t="str">
            <v>SANTA MARTA</v>
          </cell>
          <cell r="Q3693" t="str">
            <v>Ley 50</v>
          </cell>
          <cell r="R3693">
            <v>40974</v>
          </cell>
          <cell r="S3693" t="str">
            <v/>
          </cell>
          <cell r="T3693">
            <v>4</v>
          </cell>
        </row>
        <row r="3694">
          <cell r="B3694">
            <v>30374292</v>
          </cell>
          <cell r="C3694" t="str">
            <v>GUTIERREZ</v>
          </cell>
          <cell r="D3694" t="str">
            <v>RENDON</v>
          </cell>
          <cell r="E3694" t="str">
            <v>ANGELA MARIA</v>
          </cell>
          <cell r="F3694" t="str">
            <v>A5G7R4U3</v>
          </cell>
          <cell r="G3694" t="str">
            <v>F</v>
          </cell>
          <cell r="H3694" t="str">
            <v>AUXILIAR ADMINISTRATIVO DE FORMACION</v>
          </cell>
          <cell r="I3694" t="b">
            <v>0</v>
          </cell>
          <cell r="J3694" t="str">
            <v>PROMOTORA INVERSIONES Y COBRANZAS S.A.S</v>
          </cell>
          <cell r="K3694" t="str">
            <v>DIRECCION DE FORMACION</v>
          </cell>
          <cell r="L3694" t="str">
            <v>GERENCIA DE OPERACIONES TALENTO HUMANO</v>
          </cell>
          <cell r="M3694" t="str">
            <v>UAC TALENTO HUMANO</v>
          </cell>
          <cell r="N3694" t="str">
            <v>DIRECCION DE FORMACION</v>
          </cell>
          <cell r="O3694" t="str">
            <v>UAC TALENTO HUMANO</v>
          </cell>
          <cell r="P3694" t="str">
            <v>BOGOTA  D.C.</v>
          </cell>
          <cell r="Q3694" t="str">
            <v>Ley 50</v>
          </cell>
          <cell r="R3694">
            <v>40975</v>
          </cell>
          <cell r="S3694" t="str">
            <v/>
          </cell>
          <cell r="T3694">
            <v>6</v>
          </cell>
        </row>
        <row r="3695">
          <cell r="B3695">
            <v>72170140</v>
          </cell>
          <cell r="C3695" t="str">
            <v>OLIVEROS</v>
          </cell>
          <cell r="D3695" t="str">
            <v>OCAMPO</v>
          </cell>
          <cell r="E3695" t="str">
            <v>TIBALDO DE JESUS</v>
          </cell>
          <cell r="F3695" t="str">
            <v>T7O6O4L9</v>
          </cell>
          <cell r="G3695" t="str">
            <v>M</v>
          </cell>
          <cell r="H3695" t="str">
            <v>ASESOR COMERCIAL FVD HIPOTECARIO</v>
          </cell>
          <cell r="I3695" t="b">
            <v>0</v>
          </cell>
          <cell r="J3695" t="str">
            <v>BANCO CAJA SOCIAL</v>
          </cell>
          <cell r="K3695" t="str">
            <v>DIRECCION FVD HIPOTECARIO BARRANQUILLA</v>
          </cell>
          <cell r="L3695" t="str">
            <v>GERENCIA GESTION CANALES VENTA</v>
          </cell>
          <cell r="M3695" t="str">
            <v>VICEPRESIDENCIA BANCA MASIVA</v>
          </cell>
          <cell r="N3695" t="str">
            <v>GERENCIA FUERZA DE VENTA DIRECTA HIPOTECARIO</v>
          </cell>
          <cell r="O3695" t="str">
            <v>FVD HIPOTECARIO</v>
          </cell>
          <cell r="P3695" t="str">
            <v>BARRANQUILLA</v>
          </cell>
          <cell r="Q3695" t="str">
            <v>Ley 50</v>
          </cell>
          <cell r="R3695">
            <v>40980</v>
          </cell>
          <cell r="S3695" t="str">
            <v/>
          </cell>
          <cell r="T3695">
            <v>6</v>
          </cell>
        </row>
        <row r="3696">
          <cell r="B3696">
            <v>25281985</v>
          </cell>
          <cell r="C3696" t="str">
            <v>CAJAS</v>
          </cell>
          <cell r="D3696" t="str">
            <v>SALAZAR</v>
          </cell>
          <cell r="E3696" t="str">
            <v xml:space="preserve">ELIANA </v>
          </cell>
          <cell r="F3696" t="str">
            <v>E3C7S2A9</v>
          </cell>
          <cell r="G3696" t="str">
            <v>F</v>
          </cell>
          <cell r="H3696" t="str">
            <v>DIRECTOR INTEGRAL DE SERVICIO III</v>
          </cell>
          <cell r="I3696" t="b">
            <v>1</v>
          </cell>
          <cell r="J3696" t="str">
            <v>COLMENA SEGUROS</v>
          </cell>
          <cell r="K3696" t="str">
            <v>SUBGERENCIA TECNICA DE RIESGOS LABORALES</v>
          </cell>
          <cell r="L3696" t="str">
            <v>SUCURSAL BOGOTA</v>
          </cell>
          <cell r="M3696" t="str">
            <v>REGIONAL CENTRO</v>
          </cell>
          <cell r="N3696" t="str">
            <v>GERENCIA TECNICA DE RIESGOS LABORALES</v>
          </cell>
          <cell r="O3696" t="str">
            <v>REGIONAL CENTRO</v>
          </cell>
          <cell r="P3696" t="str">
            <v>BOGOTA  D.C.</v>
          </cell>
          <cell r="Q3696" t="str">
            <v>Ley 50</v>
          </cell>
          <cell r="R3696">
            <v>40980</v>
          </cell>
          <cell r="S3696" t="str">
            <v/>
          </cell>
          <cell r="T3696">
            <v>4</v>
          </cell>
        </row>
        <row r="3697">
          <cell r="B3697">
            <v>18958789</v>
          </cell>
          <cell r="C3697" t="str">
            <v>URIELES</v>
          </cell>
          <cell r="D3697" t="str">
            <v>AREVALO</v>
          </cell>
          <cell r="E3697" t="str">
            <v xml:space="preserve">DAVID </v>
          </cell>
          <cell r="F3697" t="str">
            <v>D3U6A0R2</v>
          </cell>
          <cell r="G3697" t="str">
            <v>M</v>
          </cell>
          <cell r="H3697" t="str">
            <v>DIRECTOR INTEGRAL DE SERVICIO PYME</v>
          </cell>
          <cell r="I3697" t="b">
            <v>1</v>
          </cell>
          <cell r="J3697" t="str">
            <v>COLMENA SEGUROS</v>
          </cell>
          <cell r="K3697" t="str">
            <v>SUBGERENCIA TECNICA DE RIESGOS LABORALES</v>
          </cell>
          <cell r="L3697" t="str">
            <v>SUCURSAL BARRANQUILLA</v>
          </cell>
          <cell r="M3697" t="str">
            <v>REGIONAL NORTE</v>
          </cell>
          <cell r="N3697" t="str">
            <v>SUBGERENCIA TECNICA DE RIESGOS LABORALES</v>
          </cell>
          <cell r="O3697" t="str">
            <v>REGIONAL NORTE</v>
          </cell>
          <cell r="P3697" t="str">
            <v>BARRANQUILLA</v>
          </cell>
          <cell r="Q3697" t="str">
            <v>Ley 50</v>
          </cell>
          <cell r="R3697">
            <v>40981</v>
          </cell>
          <cell r="S3697" t="str">
            <v/>
          </cell>
          <cell r="T3697">
            <v>5</v>
          </cell>
        </row>
        <row r="3698">
          <cell r="B3698">
            <v>36754106</v>
          </cell>
          <cell r="C3698" t="str">
            <v>BARAHONA</v>
          </cell>
          <cell r="D3698" t="str">
            <v>LOPEZ</v>
          </cell>
          <cell r="E3698" t="str">
            <v>PAOLA ANDREA</v>
          </cell>
          <cell r="F3698" t="str">
            <v>P3B7L2A9</v>
          </cell>
          <cell r="G3698" t="str">
            <v>F</v>
          </cell>
          <cell r="H3698" t="str">
            <v>AUXILIAR OPERATIVO 1/2 TIEMPO</v>
          </cell>
          <cell r="I3698" t="b">
            <v>0</v>
          </cell>
          <cell r="J3698" t="str">
            <v>COLMENA SEGUROS</v>
          </cell>
          <cell r="K3698" t="str">
            <v>OFICINA PASTO</v>
          </cell>
          <cell r="L3698" t="str">
            <v>OFICINA PASTO</v>
          </cell>
          <cell r="M3698" t="str">
            <v>REGIONAL OCCIDENTE</v>
          </cell>
          <cell r="N3698" t="str">
            <v>OFICINA PASTO</v>
          </cell>
          <cell r="O3698" t="str">
            <v>REGIONAL OCCIDENTE</v>
          </cell>
          <cell r="P3698" t="str">
            <v>PASTO</v>
          </cell>
          <cell r="Q3698" t="str">
            <v>Ley 50</v>
          </cell>
          <cell r="R3698">
            <v>40982</v>
          </cell>
          <cell r="S3698" t="str">
            <v/>
          </cell>
          <cell r="T3698">
            <v>6</v>
          </cell>
        </row>
        <row r="3699">
          <cell r="B3699">
            <v>52809254</v>
          </cell>
          <cell r="C3699" t="str">
            <v>LOPEZ</v>
          </cell>
          <cell r="D3699" t="str">
            <v>MOLINA</v>
          </cell>
          <cell r="E3699" t="str">
            <v>ANGELA DEL PILAR</v>
          </cell>
          <cell r="F3699" t="str">
            <v>A6L7M5O4</v>
          </cell>
          <cell r="G3699" t="str">
            <v>F</v>
          </cell>
          <cell r="H3699" t="str">
            <v>ANALISTA DE PRUEBAS Y CERTIFICACION</v>
          </cell>
          <cell r="I3699" t="b">
            <v>0</v>
          </cell>
          <cell r="J3699" t="str">
            <v>BANCO CAJA SOCIAL</v>
          </cell>
          <cell r="K3699" t="str">
            <v>COORDINACION DE PRUEBAS Y CERTIFICACION</v>
          </cell>
          <cell r="L3699" t="str">
            <v>GERENCIA ASEGURAMIENTO DE CALIDAD</v>
          </cell>
          <cell r="M3699" t="str">
            <v>UAC DE TECNOLOGIA</v>
          </cell>
          <cell r="N3699" t="str">
            <v>COORDINACION DE PRUEBAS Y CERTIFICACION</v>
          </cell>
          <cell r="O3699" t="str">
            <v>UAC TECNOLOGIA</v>
          </cell>
          <cell r="P3699" t="str">
            <v>BOGOTA  D.C.</v>
          </cell>
          <cell r="Q3699" t="str">
            <v>Ley 50</v>
          </cell>
          <cell r="R3699">
            <v>40982</v>
          </cell>
          <cell r="S3699" t="str">
            <v/>
          </cell>
          <cell r="T3699">
            <v>5</v>
          </cell>
        </row>
        <row r="3700">
          <cell r="B3700">
            <v>1010178848</v>
          </cell>
          <cell r="C3700" t="str">
            <v>CALDERON</v>
          </cell>
          <cell r="D3700" t="str">
            <v>BLANCO</v>
          </cell>
          <cell r="E3700" t="str">
            <v>DIANA SOFIA</v>
          </cell>
          <cell r="F3700" t="str">
            <v>D6C7B5A4</v>
          </cell>
          <cell r="G3700" t="str">
            <v>F</v>
          </cell>
          <cell r="H3700" t="str">
            <v>ANALISTA GESTION Y SEGUIMIENTO PYME</v>
          </cell>
          <cell r="I3700" t="b">
            <v>0</v>
          </cell>
          <cell r="J3700" t="str">
            <v>BANCO CAJA SOCIAL</v>
          </cell>
          <cell r="K3700" t="str">
            <v>COORDINACION GESTION SEGUIMIENTO CARTERA COMERCIAL</v>
          </cell>
          <cell r="L3700" t="str">
            <v>GERENCIA ADMINISTRACION DE PORTAFOLIO</v>
          </cell>
          <cell r="M3700" t="str">
            <v>VICEPRESIDENCIA DE RIESGO</v>
          </cell>
          <cell r="N3700" t="str">
            <v>COORDINACION GESTION SEGUIMIENTO CARTERA COMERCIAL</v>
          </cell>
          <cell r="O3700" t="str">
            <v>VICEPRESIDENCIA DE RIESGO</v>
          </cell>
          <cell r="P3700" t="str">
            <v>BOGOTA  D.C.</v>
          </cell>
          <cell r="Q3700" t="str">
            <v>Ley 50</v>
          </cell>
          <cell r="R3700">
            <v>40982</v>
          </cell>
          <cell r="S3700" t="str">
            <v/>
          </cell>
          <cell r="T3700">
            <v>5</v>
          </cell>
        </row>
        <row r="3701">
          <cell r="B3701">
            <v>38555055</v>
          </cell>
          <cell r="C3701" t="str">
            <v>RAMIREZ</v>
          </cell>
          <cell r="D3701" t="str">
            <v>NUNEZ</v>
          </cell>
          <cell r="E3701" t="str">
            <v>LEIDY JOHANA</v>
          </cell>
          <cell r="F3701" t="str">
            <v>L8R4N2A5</v>
          </cell>
          <cell r="G3701" t="str">
            <v>F</v>
          </cell>
          <cell r="H3701" t="str">
            <v>DIRECTOR INTEGRAL DE SERVICIO I</v>
          </cell>
          <cell r="I3701" t="b">
            <v>1</v>
          </cell>
          <cell r="J3701" t="str">
            <v>COLMENA SEGUROS</v>
          </cell>
          <cell r="K3701" t="str">
            <v>SUBGERENCIA TECNICA DE RIESGOS LABORALES</v>
          </cell>
          <cell r="L3701" t="str">
            <v>SUCURSAL CALI</v>
          </cell>
          <cell r="M3701" t="str">
            <v>REGIONAL OCCIDENTE</v>
          </cell>
          <cell r="N3701" t="str">
            <v>SUBGERENCIA TECNICA DE RIESGOS LABORALES</v>
          </cell>
          <cell r="O3701" t="str">
            <v>REGIONAL OCCIDENTE</v>
          </cell>
          <cell r="P3701" t="str">
            <v>CALI</v>
          </cell>
          <cell r="Q3701" t="str">
            <v>Ley 50</v>
          </cell>
          <cell r="R3701">
            <v>40984</v>
          </cell>
          <cell r="S3701" t="str">
            <v/>
          </cell>
          <cell r="T3701">
            <v>5</v>
          </cell>
        </row>
        <row r="3702">
          <cell r="B3702">
            <v>45556044</v>
          </cell>
          <cell r="C3702" t="str">
            <v>AYCARDI</v>
          </cell>
          <cell r="D3702" t="str">
            <v>VITOLA</v>
          </cell>
          <cell r="E3702" t="str">
            <v>SAHILY PATRICIA</v>
          </cell>
          <cell r="F3702" t="str">
            <v>S0A9V0Y6</v>
          </cell>
          <cell r="G3702" t="str">
            <v>F</v>
          </cell>
          <cell r="H3702" t="str">
            <v>ASESOR DE SERVICIO</v>
          </cell>
          <cell r="I3702" t="b">
            <v>0</v>
          </cell>
          <cell r="J3702" t="str">
            <v>BANCO CAJA SOCIAL</v>
          </cell>
          <cell r="K3702" t="str">
            <v>OFICINA SANTA LUCIA</v>
          </cell>
          <cell r="L3702" t="str">
            <v>GERENCIA REGIONAL NORTE</v>
          </cell>
          <cell r="M3702" t="str">
            <v>VICEPRESIDENCIA BANCA MASIVA</v>
          </cell>
          <cell r="N3702" t="str">
            <v>ZONA COSTA</v>
          </cell>
          <cell r="O3702" t="str">
            <v>RED DE OFICINAS</v>
          </cell>
          <cell r="P3702" t="str">
            <v>CARTAGENA</v>
          </cell>
          <cell r="Q3702" t="str">
            <v>Ley 50</v>
          </cell>
          <cell r="R3702">
            <v>40984</v>
          </cell>
          <cell r="S3702" t="str">
            <v/>
          </cell>
          <cell r="T3702">
            <v>6</v>
          </cell>
        </row>
        <row r="3703">
          <cell r="B3703">
            <v>1073628316</v>
          </cell>
          <cell r="C3703" t="str">
            <v>ROMERO</v>
          </cell>
          <cell r="D3703" t="str">
            <v>VASQUEZ</v>
          </cell>
          <cell r="E3703" t="str">
            <v>OMAR ENRIQUE</v>
          </cell>
          <cell r="F3703" t="str">
            <v>O0R8V2O1</v>
          </cell>
          <cell r="G3703" t="str">
            <v>M</v>
          </cell>
          <cell r="H3703" t="str">
            <v>ASESOR DE CREDITO</v>
          </cell>
          <cell r="I3703" t="b">
            <v>0</v>
          </cell>
          <cell r="J3703" t="str">
            <v>BANCO CAJA SOCIAL</v>
          </cell>
          <cell r="K3703" t="str">
            <v>SUPERVISION DE VISITAS</v>
          </cell>
          <cell r="L3703" t="str">
            <v>GERENCIA CREDITO PERSONAS</v>
          </cell>
          <cell r="M3703" t="str">
            <v>VICEPRESIDENCIA DE RIESGO</v>
          </cell>
          <cell r="N3703" t="str">
            <v>GERENCIA BANCA UNIDADES PRODUCTIVAS</v>
          </cell>
          <cell r="O3703" t="str">
            <v>VICEPRESIDENCIA DE RIESGO</v>
          </cell>
          <cell r="P3703" t="str">
            <v>BOGOTA  D.C.</v>
          </cell>
          <cell r="Q3703" t="str">
            <v>Ley 50</v>
          </cell>
          <cell r="R3703">
            <v>40984</v>
          </cell>
          <cell r="S3703" t="str">
            <v/>
          </cell>
          <cell r="T3703">
            <v>6</v>
          </cell>
        </row>
        <row r="3704">
          <cell r="B3704">
            <v>1033751501</v>
          </cell>
          <cell r="C3704" t="str">
            <v>DIAZ</v>
          </cell>
          <cell r="D3704" t="str">
            <v>GARCIA</v>
          </cell>
          <cell r="E3704" t="str">
            <v xml:space="preserve">NATALIA </v>
          </cell>
          <cell r="F3704" t="str">
            <v>N6D7G5I4</v>
          </cell>
          <cell r="G3704" t="str">
            <v>F</v>
          </cell>
          <cell r="H3704" t="str">
            <v>AUXILIAR OPERATIVO</v>
          </cell>
          <cell r="I3704" t="b">
            <v>0</v>
          </cell>
          <cell r="J3704" t="str">
            <v>BANCO CAJA SOCIAL</v>
          </cell>
          <cell r="K3704" t="str">
            <v>GERENCIA FVD CONSUMO- SUPERVISION</v>
          </cell>
          <cell r="L3704" t="str">
            <v>GERENCIA GESTION CANALES VENTA</v>
          </cell>
          <cell r="M3704" t="str">
            <v>VICEPRESIDENCIA BANCA MASIVA</v>
          </cell>
          <cell r="N3704" t="str">
            <v>GERENCIA FUERZA DE VENTA DIRECTA CONSUMO</v>
          </cell>
          <cell r="O3704" t="str">
            <v>FVD CONSUMO</v>
          </cell>
          <cell r="P3704" t="str">
            <v>BOGOTA  D.C.</v>
          </cell>
          <cell r="Q3704" t="str">
            <v>Ley 50</v>
          </cell>
          <cell r="R3704">
            <v>40984</v>
          </cell>
          <cell r="S3704" t="str">
            <v/>
          </cell>
          <cell r="T3704">
            <v>6</v>
          </cell>
        </row>
        <row r="3705">
          <cell r="B3705">
            <v>79511686</v>
          </cell>
          <cell r="C3705" t="str">
            <v>VELEZ</v>
          </cell>
          <cell r="D3705" t="str">
            <v>ROA</v>
          </cell>
          <cell r="E3705" t="str">
            <v>JESUS RICARDO</v>
          </cell>
          <cell r="F3705" t="str">
            <v>J3V6R2E2</v>
          </cell>
          <cell r="G3705" t="str">
            <v>M</v>
          </cell>
          <cell r="H3705" t="str">
            <v>ANALISTA DE CREDITO PERSONA NATURAL-1A FIRMA</v>
          </cell>
          <cell r="I3705" t="b">
            <v>0</v>
          </cell>
          <cell r="J3705" t="str">
            <v>BANCO CAJA SOCIAL</v>
          </cell>
          <cell r="K3705" t="str">
            <v>COORDINACION CREDITO HIPOTECARIO</v>
          </cell>
          <cell r="L3705" t="str">
            <v>GERENCIA CREDITO PERSONAS</v>
          </cell>
          <cell r="M3705" t="str">
            <v>VICEPRESIDENCIA DE RIESGO</v>
          </cell>
          <cell r="N3705" t="str">
            <v>GERENCIA CREDITO HIPOTECARIO</v>
          </cell>
          <cell r="O3705" t="str">
            <v>VICEPRESIDENCIA DE RIESGO</v>
          </cell>
          <cell r="P3705" t="str">
            <v>BOGOTA  D.C.</v>
          </cell>
          <cell r="Q3705" t="str">
            <v>Ley 50</v>
          </cell>
          <cell r="R3705">
            <v>40988</v>
          </cell>
          <cell r="S3705" t="str">
            <v/>
          </cell>
          <cell r="T3705">
            <v>5</v>
          </cell>
        </row>
        <row r="3706">
          <cell r="B3706">
            <v>80725961</v>
          </cell>
          <cell r="C3706" t="str">
            <v>FLOREZ</v>
          </cell>
          <cell r="D3706" t="str">
            <v>LOZANO</v>
          </cell>
          <cell r="E3706" t="str">
            <v xml:space="preserve">FERNANDO </v>
          </cell>
          <cell r="F3706" t="str">
            <v>F5F6L1L8</v>
          </cell>
          <cell r="G3706" t="str">
            <v>M</v>
          </cell>
          <cell r="H3706" t="str">
            <v>ASESOR COMERCIAL</v>
          </cell>
          <cell r="I3706" t="b">
            <v>0</v>
          </cell>
          <cell r="J3706" t="str">
            <v>BANCO CAJA SOCIAL</v>
          </cell>
          <cell r="K3706" t="str">
            <v>OFICINA QUINTA PAREDES</v>
          </cell>
          <cell r="L3706" t="str">
            <v>GERENCIA REGIONAL BOGOTA SUR</v>
          </cell>
          <cell r="M3706" t="str">
            <v>VICEPRESIDENCIA BANCA MASIVA</v>
          </cell>
          <cell r="N3706" t="str">
            <v>ZONA BOGOTA OCCIDENTAL</v>
          </cell>
          <cell r="O3706" t="str">
            <v>RED DE OFICINAS</v>
          </cell>
          <cell r="P3706" t="str">
            <v>BOGOTA  D.C.</v>
          </cell>
          <cell r="Q3706" t="str">
            <v>Ley 50</v>
          </cell>
          <cell r="R3706">
            <v>40988</v>
          </cell>
          <cell r="S3706" t="str">
            <v/>
          </cell>
          <cell r="T3706">
            <v>6</v>
          </cell>
        </row>
        <row r="3707">
          <cell r="B3707">
            <v>80216101</v>
          </cell>
          <cell r="C3707" t="str">
            <v>JARAMILLO</v>
          </cell>
          <cell r="D3707" t="str">
            <v>CARRIZOSA</v>
          </cell>
          <cell r="E3707" t="str">
            <v>JOHN HERNAN</v>
          </cell>
          <cell r="F3707" t="str">
            <v>J7J3C1A7</v>
          </cell>
          <cell r="G3707" t="str">
            <v>M</v>
          </cell>
          <cell r="H3707" t="str">
            <v>ASESOR COMERCIAL</v>
          </cell>
          <cell r="I3707" t="b">
            <v>0</v>
          </cell>
          <cell r="J3707" t="str">
            <v>BANCO CAJA SOCIAL</v>
          </cell>
          <cell r="K3707" t="str">
            <v>OFICINA RESTREPO VALVANERA</v>
          </cell>
          <cell r="L3707" t="str">
            <v>GERENCIA REGIONAL BOGOTA SUR</v>
          </cell>
          <cell r="M3707" t="str">
            <v>VICEPRESIDENCIA BANCA MASIVA</v>
          </cell>
          <cell r="N3707" t="str">
            <v>ZONA BOGOTA SURORIENTAL</v>
          </cell>
          <cell r="O3707" t="str">
            <v>RED DE OFICINAS</v>
          </cell>
          <cell r="P3707" t="str">
            <v>BOGOTA  D.C.</v>
          </cell>
          <cell r="Q3707" t="str">
            <v>Ley 50</v>
          </cell>
          <cell r="R3707">
            <v>40988</v>
          </cell>
          <cell r="S3707" t="str">
            <v/>
          </cell>
          <cell r="T3707">
            <v>6</v>
          </cell>
        </row>
        <row r="3708">
          <cell r="B3708">
            <v>80926921</v>
          </cell>
          <cell r="C3708" t="str">
            <v>ACHURY</v>
          </cell>
          <cell r="D3708" t="str">
            <v>LOPEZ</v>
          </cell>
          <cell r="E3708" t="str">
            <v>EDWIN ALEXANDER</v>
          </cell>
          <cell r="F3708" t="str">
            <v>E0A7L4C5</v>
          </cell>
          <cell r="G3708" t="str">
            <v>M</v>
          </cell>
          <cell r="H3708" t="str">
            <v>ASESOR COMERCIAL</v>
          </cell>
          <cell r="I3708" t="b">
            <v>0</v>
          </cell>
          <cell r="J3708" t="str">
            <v>BANCO CAJA SOCIAL</v>
          </cell>
          <cell r="K3708" t="str">
            <v>OFICINA ALCAZARES</v>
          </cell>
          <cell r="L3708" t="str">
            <v>GERENCIA REGIONAL BOGOTA NORTE</v>
          </cell>
          <cell r="M3708" t="str">
            <v>VICEPRESIDENCIA BANCA MASIVA</v>
          </cell>
          <cell r="N3708" t="str">
            <v>ZONA BOGOTA CHAPINERO</v>
          </cell>
          <cell r="O3708" t="str">
            <v>RED DE OFICINAS</v>
          </cell>
          <cell r="P3708" t="str">
            <v>BOGOTA  D.C.</v>
          </cell>
          <cell r="Q3708" t="str">
            <v>Ley 50</v>
          </cell>
          <cell r="R3708">
            <v>40988</v>
          </cell>
          <cell r="S3708" t="str">
            <v/>
          </cell>
          <cell r="T3708">
            <v>6</v>
          </cell>
        </row>
        <row r="3709">
          <cell r="B3709">
            <v>1032390671</v>
          </cell>
          <cell r="C3709" t="str">
            <v>MATALLANA</v>
          </cell>
          <cell r="D3709" t="str">
            <v>GARCIA</v>
          </cell>
          <cell r="E3709" t="str">
            <v>YULI YANNETH</v>
          </cell>
          <cell r="F3709" t="str">
            <v>Y5M7G4A3</v>
          </cell>
          <cell r="G3709" t="str">
            <v>F</v>
          </cell>
          <cell r="H3709" t="str">
            <v>ASESOR COMERCIAL FVD CONSUMO</v>
          </cell>
          <cell r="I3709" t="b">
            <v>0</v>
          </cell>
          <cell r="J3709" t="str">
            <v>BANCO CAJA SOCIAL</v>
          </cell>
          <cell r="K3709" t="str">
            <v>DIRECCION FVD CONSUMO BOGOTA (5)</v>
          </cell>
          <cell r="L3709" t="str">
            <v>GERENCIA GESTION CANALES VENTA</v>
          </cell>
          <cell r="M3709" t="str">
            <v>VICEPRESIDENCIA BANCA MASIVA</v>
          </cell>
          <cell r="N3709" t="str">
            <v>GERENCIA FUERZA DE VENTA DIRECTA CONSUMO</v>
          </cell>
          <cell r="O3709" t="str">
            <v>FVD CONSUMO</v>
          </cell>
          <cell r="P3709" t="str">
            <v>BOGOTA  D.C.</v>
          </cell>
          <cell r="Q3709" t="str">
            <v>Ley 50</v>
          </cell>
          <cell r="R3709">
            <v>40988</v>
          </cell>
          <cell r="S3709" t="str">
            <v/>
          </cell>
          <cell r="T3709">
            <v>6</v>
          </cell>
        </row>
        <row r="3710">
          <cell r="B3710">
            <v>1013594203</v>
          </cell>
          <cell r="C3710" t="str">
            <v>GARZON</v>
          </cell>
          <cell r="D3710" t="str">
            <v>HORTA</v>
          </cell>
          <cell r="E3710" t="str">
            <v>ANGIE MARLETH</v>
          </cell>
          <cell r="F3710" t="str">
            <v>A6G8H5A1</v>
          </cell>
          <cell r="G3710" t="str">
            <v>F</v>
          </cell>
          <cell r="H3710" t="str">
            <v>ANALISTA DE OPERACIONES</v>
          </cell>
          <cell r="I3710" t="b">
            <v>0</v>
          </cell>
          <cell r="J3710" t="str">
            <v>COLMENA CAPITALIZADORA</v>
          </cell>
          <cell r="K3710" t="str">
            <v>JEFA RECAUDO Y LIQUIDACION SEGUROS DE PERSONAS</v>
          </cell>
          <cell r="L3710" t="str">
            <v>GERENCIA DE OPERACIONES</v>
          </cell>
          <cell r="M3710" t="str">
            <v>VICEPRESIDENCIA DE OPERACIONES</v>
          </cell>
          <cell r="N3710" t="str">
            <v>DIR OPERATIVA DE SEGUROS DE PERSONAS</v>
          </cell>
          <cell r="O3710" t="str">
            <v>DIRECCION GENERAL</v>
          </cell>
          <cell r="P3710" t="str">
            <v>BOGOTA  D.C.</v>
          </cell>
          <cell r="Q3710" t="str">
            <v>Ley 50</v>
          </cell>
          <cell r="R3710">
            <v>40988</v>
          </cell>
          <cell r="S3710" t="str">
            <v/>
          </cell>
          <cell r="T3710">
            <v>5</v>
          </cell>
        </row>
        <row r="3711">
          <cell r="B3711">
            <v>1032410900</v>
          </cell>
          <cell r="C3711" t="str">
            <v>HIGUERA</v>
          </cell>
          <cell r="D3711" t="str">
            <v>HERRERA</v>
          </cell>
          <cell r="E3711" t="str">
            <v>SANDRA MILENA</v>
          </cell>
          <cell r="F3711" t="str">
            <v>S7H8H5I1</v>
          </cell>
          <cell r="G3711" t="str">
            <v>F</v>
          </cell>
          <cell r="H3711" t="str">
            <v>SUBGERENTE J.A.</v>
          </cell>
          <cell r="I3711" t="b">
            <v>0</v>
          </cell>
          <cell r="J3711" t="str">
            <v>BANCO CAJA SOCIAL</v>
          </cell>
          <cell r="K3711" t="str">
            <v>OFICINA CHIA</v>
          </cell>
          <cell r="L3711" t="str">
            <v>GERENCIA REGIONAL BOGOTA NORTE</v>
          </cell>
          <cell r="M3711" t="str">
            <v>VICEPRESIDENCIA BANCA MASIVA</v>
          </cell>
          <cell r="N3711" t="str">
            <v>ZONA BOGOTA NORORIENTAL</v>
          </cell>
          <cell r="O3711" t="str">
            <v>RED DE OFICINAS</v>
          </cell>
          <cell r="P3711" t="str">
            <v>CHIA</v>
          </cell>
          <cell r="Q3711" t="str">
            <v>Ley 50</v>
          </cell>
          <cell r="R3711">
            <v>40988</v>
          </cell>
          <cell r="S3711" t="str">
            <v/>
          </cell>
          <cell r="T3711">
            <v>5</v>
          </cell>
        </row>
        <row r="3712">
          <cell r="B3712">
            <v>52867224</v>
          </cell>
          <cell r="C3712" t="str">
            <v>MARTINEZ</v>
          </cell>
          <cell r="D3712" t="str">
            <v>RODRIGUEZ</v>
          </cell>
          <cell r="E3712" t="str">
            <v>PAOLA ANDREA</v>
          </cell>
          <cell r="F3712" t="str">
            <v>P4M5R7A6</v>
          </cell>
          <cell r="G3712" t="str">
            <v>F</v>
          </cell>
          <cell r="H3712" t="str">
            <v>TECNICO DE CREDITO</v>
          </cell>
          <cell r="I3712" t="b">
            <v>0</v>
          </cell>
          <cell r="J3712" t="str">
            <v>BANCO CAJA SOCIAL</v>
          </cell>
          <cell r="K3712" t="str">
            <v>COORDINACION GESTION ADMINISTRATIVA</v>
          </cell>
          <cell r="L3712" t="str">
            <v>GERENCIA CREDITO PERSONAS</v>
          </cell>
          <cell r="M3712" t="str">
            <v>VICEPRESIDENCIA DE RIESGO</v>
          </cell>
          <cell r="N3712" t="str">
            <v>GERENCIA BANCA UNIDADES PRODUCTIVAS</v>
          </cell>
          <cell r="O3712" t="str">
            <v>VICEPRESIDENCIA DE RIESGO</v>
          </cell>
          <cell r="P3712" t="str">
            <v>BOGOTA  D.C.</v>
          </cell>
          <cell r="Q3712" t="str">
            <v>Ley 50</v>
          </cell>
          <cell r="R3712">
            <v>40991</v>
          </cell>
          <cell r="S3712" t="str">
            <v/>
          </cell>
          <cell r="T3712">
            <v>6</v>
          </cell>
        </row>
        <row r="3713">
          <cell r="B3713">
            <v>1010194366</v>
          </cell>
          <cell r="C3713" t="str">
            <v>GARCIA</v>
          </cell>
          <cell r="D3713" t="str">
            <v>BERMUDEZ</v>
          </cell>
          <cell r="E3713" t="str">
            <v>FABIO LEONARDO</v>
          </cell>
          <cell r="F3713" t="str">
            <v>F0G7B4A5</v>
          </cell>
          <cell r="G3713" t="str">
            <v>M</v>
          </cell>
          <cell r="H3713" t="str">
            <v>ANALISTA DE CREDITO PERSONA NATURAL-1A FIRMA</v>
          </cell>
          <cell r="I3713" t="b">
            <v>0</v>
          </cell>
          <cell r="J3713" t="str">
            <v>BANCO CAJA SOCIAL</v>
          </cell>
          <cell r="K3713" t="str">
            <v>COORDINACION CREDITO LIBRANZAS</v>
          </cell>
          <cell r="L3713" t="str">
            <v>GERENCIA CREDITO PERSONAS</v>
          </cell>
          <cell r="M3713" t="str">
            <v>VICEPRESIDENCIA DE RIESGO</v>
          </cell>
          <cell r="N3713" t="str">
            <v>GERENCIA CREDITO CONSUMO</v>
          </cell>
          <cell r="O3713" t="str">
            <v>VICEPRESIDENCIA DE RIESGO</v>
          </cell>
          <cell r="P3713" t="str">
            <v>BOGOTA  D.C.</v>
          </cell>
          <cell r="Q3713" t="str">
            <v>Ley 50</v>
          </cell>
          <cell r="R3713">
            <v>40991</v>
          </cell>
          <cell r="S3713" t="str">
            <v/>
          </cell>
          <cell r="T3713">
            <v>5</v>
          </cell>
        </row>
        <row r="3714">
          <cell r="B3714">
            <v>53054470</v>
          </cell>
          <cell r="C3714" t="str">
            <v>SUAREZ</v>
          </cell>
          <cell r="D3714" t="str">
            <v>RODRIGUEZ</v>
          </cell>
          <cell r="E3714" t="str">
            <v xml:space="preserve">YIRA </v>
          </cell>
          <cell r="F3714" t="str">
            <v>Y4S3R2U8</v>
          </cell>
          <cell r="G3714" t="str">
            <v>F</v>
          </cell>
          <cell r="H3714" t="str">
            <v>ASESOR COMERCIAL</v>
          </cell>
          <cell r="I3714" t="b">
            <v>0</v>
          </cell>
          <cell r="J3714" t="str">
            <v>BANCO CAJA SOCIAL</v>
          </cell>
          <cell r="K3714" t="str">
            <v>OFICINA CARRERA 11</v>
          </cell>
          <cell r="L3714" t="str">
            <v>GERENCIA REGIONAL BOGOTA NORTE</v>
          </cell>
          <cell r="M3714" t="str">
            <v>VICEPRESIDENCIA BANCA MASIVA</v>
          </cell>
          <cell r="N3714" t="str">
            <v>ZONA BOGOTA CHAPINERO</v>
          </cell>
          <cell r="O3714" t="str">
            <v>RED DE OFICINAS</v>
          </cell>
          <cell r="P3714" t="str">
            <v>BOGOTA  D.C.</v>
          </cell>
          <cell r="Q3714" t="str">
            <v>Ley 50</v>
          </cell>
          <cell r="R3714">
            <v>40994</v>
          </cell>
          <cell r="S3714" t="str">
            <v/>
          </cell>
          <cell r="T3714">
            <v>6</v>
          </cell>
        </row>
        <row r="3715">
          <cell r="B3715">
            <v>1032402875</v>
          </cell>
          <cell r="C3715" t="str">
            <v>ROBAYO</v>
          </cell>
          <cell r="D3715" t="str">
            <v>ARDILA</v>
          </cell>
          <cell r="E3715" t="str">
            <v>CAMILO ANDRES</v>
          </cell>
          <cell r="F3715" t="str">
            <v>C3R7A2O9</v>
          </cell>
          <cell r="G3715" t="str">
            <v>M</v>
          </cell>
          <cell r="H3715" t="str">
            <v>ANALISTA COORDINADOR ADMINISTRACION PLANTA</v>
          </cell>
          <cell r="I3715" t="b">
            <v>1</v>
          </cell>
          <cell r="J3715" t="str">
            <v>BANCO CAJA SOCIAL</v>
          </cell>
          <cell r="K3715" t="str">
            <v>ADMINISTRACION DE PLANTA</v>
          </cell>
          <cell r="L3715" t="str">
            <v>GERENCIA DE OPERACIONES TALENTO HUMANO</v>
          </cell>
          <cell r="M3715" t="str">
            <v>UAC TALENTO HUMANO</v>
          </cell>
          <cell r="N3715" t="str">
            <v>GERENCIA DE NOMINA Y PLANTA</v>
          </cell>
          <cell r="O3715" t="str">
            <v>UAC TALENTO HUMANO</v>
          </cell>
          <cell r="P3715" t="str">
            <v>BOGOTA  D.C.</v>
          </cell>
          <cell r="Q3715" t="str">
            <v>Ley 50</v>
          </cell>
          <cell r="R3715">
            <v>40994</v>
          </cell>
          <cell r="S3715" t="str">
            <v/>
          </cell>
          <cell r="T3715">
            <v>5</v>
          </cell>
        </row>
        <row r="3716">
          <cell r="B3716">
            <v>1031121521</v>
          </cell>
          <cell r="C3716" t="str">
            <v>CHAPARRO</v>
          </cell>
          <cell r="D3716" t="str">
            <v>LEANDRO</v>
          </cell>
          <cell r="E3716" t="str">
            <v>RAQUEL ARELES</v>
          </cell>
          <cell r="F3716" t="str">
            <v>R3C7L2H9</v>
          </cell>
          <cell r="G3716" t="str">
            <v>F</v>
          </cell>
          <cell r="H3716" t="str">
            <v>SUPERNUMERARIO</v>
          </cell>
          <cell r="I3716" t="b">
            <v>0</v>
          </cell>
          <cell r="J3716" t="str">
            <v>BANCO CAJA SOCIAL</v>
          </cell>
          <cell r="K3716" t="str">
            <v>OFICINA RESTREPO VALVANERA</v>
          </cell>
          <cell r="L3716" t="str">
            <v>GERENCIA REGIONAL BOGOTA SUR</v>
          </cell>
          <cell r="M3716" t="str">
            <v>VICEPRESIDENCIA BANCA MASIVA</v>
          </cell>
          <cell r="N3716" t="str">
            <v>ZONA BOGOTA SURORIENTAL</v>
          </cell>
          <cell r="O3716" t="str">
            <v>RED DE OFICINAS</v>
          </cell>
          <cell r="P3716" t="str">
            <v>BOGOTA  D.C.</v>
          </cell>
          <cell r="Q3716" t="str">
            <v>Ley 50</v>
          </cell>
          <cell r="R3716">
            <v>40995</v>
          </cell>
          <cell r="S3716" t="str">
            <v/>
          </cell>
          <cell r="T3716">
            <v>6</v>
          </cell>
        </row>
        <row r="3717">
          <cell r="B3717">
            <v>1076623323</v>
          </cell>
          <cell r="C3717" t="str">
            <v>AHUMADA</v>
          </cell>
          <cell r="D3717" t="str">
            <v>BALLEN</v>
          </cell>
          <cell r="E3717" t="str">
            <v>NURY PAOLA</v>
          </cell>
          <cell r="F3717" t="str">
            <v>N8A5B8H9</v>
          </cell>
          <cell r="G3717" t="str">
            <v>F</v>
          </cell>
          <cell r="H3717" t="str">
            <v>ASESOR COMERCIAL</v>
          </cell>
          <cell r="I3717" t="b">
            <v>0</v>
          </cell>
          <cell r="J3717" t="str">
            <v>BANCO CAJA SOCIAL</v>
          </cell>
          <cell r="K3717" t="str">
            <v>OFICINA PORTAL DE LA 80</v>
          </cell>
          <cell r="L3717" t="str">
            <v>GERENCIA REGIONAL BOGOTA NORTE</v>
          </cell>
          <cell r="M3717" t="str">
            <v>VICEPRESIDENCIA BANCA MASIVA</v>
          </cell>
          <cell r="N3717" t="str">
            <v>ZONA BOGOTA NOROCCIDENTAL</v>
          </cell>
          <cell r="O3717" t="str">
            <v>RED DE OFICINAS</v>
          </cell>
          <cell r="P3717" t="str">
            <v>BOGOTA  D.C.</v>
          </cell>
          <cell r="Q3717" t="str">
            <v>Ley 50</v>
          </cell>
          <cell r="R3717">
            <v>40995</v>
          </cell>
          <cell r="S3717" t="str">
            <v/>
          </cell>
          <cell r="T3717">
            <v>6</v>
          </cell>
        </row>
        <row r="3718">
          <cell r="B3718">
            <v>39763396</v>
          </cell>
          <cell r="C3718" t="str">
            <v>RODRIGUEZ</v>
          </cell>
          <cell r="D3718" t="str">
            <v>GOMEZ</v>
          </cell>
          <cell r="E3718" t="str">
            <v>SANDRA PATRICIA</v>
          </cell>
          <cell r="F3718" t="str">
            <v>S0R9G0O6</v>
          </cell>
          <cell r="G3718" t="str">
            <v>F</v>
          </cell>
          <cell r="H3718" t="str">
            <v>ASESOR DE NEGOCIO</v>
          </cell>
          <cell r="I3718" t="b">
            <v>0</v>
          </cell>
          <cell r="J3718" t="str">
            <v>BANCO CAJA SOCIAL</v>
          </cell>
          <cell r="K3718" t="str">
            <v>DIRECCION MICROFINANZAS GAITANA</v>
          </cell>
          <cell r="L3718" t="str">
            <v>GERENCIA NACIONAL DE MICROFINANZAS</v>
          </cell>
          <cell r="M3718" t="str">
            <v>VICEPRESIDENCIA BANCA MASIVA</v>
          </cell>
          <cell r="N3718" t="str">
            <v>GERENCIA COMERCIAL MICROFINANZAS BOGOTA</v>
          </cell>
          <cell r="O3718" t="str">
            <v>GERENCIA NAL DE MICROFINANZAS</v>
          </cell>
          <cell r="P3718" t="str">
            <v>BOGOTA  D.C.</v>
          </cell>
          <cell r="Q3718" t="str">
            <v>Ley 50</v>
          </cell>
          <cell r="R3718">
            <v>41001</v>
          </cell>
          <cell r="S3718" t="str">
            <v/>
          </cell>
          <cell r="T3718">
            <v>5</v>
          </cell>
        </row>
        <row r="3719">
          <cell r="B3719">
            <v>52438307</v>
          </cell>
          <cell r="C3719" t="str">
            <v>PAEZ</v>
          </cell>
          <cell r="D3719" t="str">
            <v>PINZON</v>
          </cell>
          <cell r="E3719" t="str">
            <v>NANCY ADRIANA</v>
          </cell>
          <cell r="F3719" t="str">
            <v>N7P6P4A9</v>
          </cell>
          <cell r="G3719" t="str">
            <v>F</v>
          </cell>
          <cell r="H3719" t="str">
            <v>ASESOR DE NEGOCIO</v>
          </cell>
          <cell r="I3719" t="b">
            <v>0</v>
          </cell>
          <cell r="J3719" t="str">
            <v>BANCO CAJA SOCIAL</v>
          </cell>
          <cell r="K3719" t="str">
            <v>DIRECCION MICROFINANZAS UNISUR</v>
          </cell>
          <cell r="L3719" t="str">
            <v>GERENCIA NACIONAL DE MICROFINANZAS</v>
          </cell>
          <cell r="M3719" t="str">
            <v>VICEPRESIDENCIA BANCA MASIVA</v>
          </cell>
          <cell r="N3719" t="str">
            <v>GERENCIA COMERCIAL MICROFINANZAS BOGOTA</v>
          </cell>
          <cell r="O3719" t="str">
            <v>GERENCIA NAL DE MICROFINANZAS</v>
          </cell>
          <cell r="P3719" t="str">
            <v>BOGOTA  D.C.</v>
          </cell>
          <cell r="Q3719" t="str">
            <v>Ley 50</v>
          </cell>
          <cell r="R3719">
            <v>41001</v>
          </cell>
          <cell r="S3719" t="str">
            <v/>
          </cell>
          <cell r="T3719">
            <v>5</v>
          </cell>
        </row>
        <row r="3720">
          <cell r="B3720">
            <v>52494524</v>
          </cell>
          <cell r="C3720" t="str">
            <v>ROJAS</v>
          </cell>
          <cell r="D3720" t="str">
            <v>MARTINEZ</v>
          </cell>
          <cell r="E3720" t="str">
            <v>DIANA MATILDE</v>
          </cell>
          <cell r="F3720" t="str">
            <v>D3R6M0O2</v>
          </cell>
          <cell r="G3720" t="str">
            <v>F</v>
          </cell>
          <cell r="H3720" t="str">
            <v>ANALISTA DE ORIENTACION AL COLABORADOR</v>
          </cell>
          <cell r="I3720" t="b">
            <v>0</v>
          </cell>
          <cell r="J3720" t="str">
            <v>COLMENA SEGUROS</v>
          </cell>
          <cell r="K3720" t="str">
            <v>DIRECCION GESTION DE CAMBIO Y CLIMA</v>
          </cell>
          <cell r="L3720" t="str">
            <v>GERENCIA DE BIENESTAR INTEGRAL Y CAMBIO</v>
          </cell>
          <cell r="M3720" t="str">
            <v>UAC TALENTO HUMANO</v>
          </cell>
          <cell r="N3720" t="str">
            <v>DIRECCION GESTION DE CAMBIO Y CLIMA</v>
          </cell>
          <cell r="O3720" t="str">
            <v>UAC TALENTO HUMANO</v>
          </cell>
          <cell r="P3720" t="str">
            <v>BOGOTA  D.C.</v>
          </cell>
          <cell r="Q3720" t="str">
            <v>Ley 50</v>
          </cell>
          <cell r="R3720">
            <v>41001</v>
          </cell>
          <cell r="S3720" t="str">
            <v/>
          </cell>
          <cell r="T3720">
            <v>5</v>
          </cell>
        </row>
        <row r="3721">
          <cell r="B3721">
            <v>11205411</v>
          </cell>
          <cell r="C3721" t="str">
            <v>ROJAS</v>
          </cell>
          <cell r="D3721" t="str">
            <v>LOZANO</v>
          </cell>
          <cell r="E3721" t="str">
            <v xml:space="preserve">STIVENSON </v>
          </cell>
          <cell r="F3721" t="str">
            <v>S9R3L9O1</v>
          </cell>
          <cell r="G3721" t="str">
            <v>M</v>
          </cell>
          <cell r="H3721" t="str">
            <v>CAJERO AUXILIAR J.A.</v>
          </cell>
          <cell r="I3721" t="b">
            <v>0</v>
          </cell>
          <cell r="J3721" t="str">
            <v>BANCO CAJA SOCIAL</v>
          </cell>
          <cell r="K3721" t="str">
            <v>OFICINA GIRARDOT</v>
          </cell>
          <cell r="L3721" t="str">
            <v>GERENCIA REGIONAL SUR</v>
          </cell>
          <cell r="M3721" t="str">
            <v>VICEPRESIDENCIA BANCA MASIVA</v>
          </cell>
          <cell r="N3721" t="str">
            <v>ZONA CENTRAL</v>
          </cell>
          <cell r="O3721" t="str">
            <v>RED DE OFICINAS</v>
          </cell>
          <cell r="P3721" t="str">
            <v>GIRARDOT</v>
          </cell>
          <cell r="Q3721" t="str">
            <v>Ley 50</v>
          </cell>
          <cell r="R3721">
            <v>41001</v>
          </cell>
          <cell r="S3721" t="str">
            <v/>
          </cell>
          <cell r="T3721">
            <v>6</v>
          </cell>
        </row>
        <row r="3722">
          <cell r="B3722">
            <v>52749971</v>
          </cell>
          <cell r="C3722" t="str">
            <v>MOLINA</v>
          </cell>
          <cell r="D3722" t="str">
            <v>LANDINEZ</v>
          </cell>
          <cell r="E3722" t="str">
            <v xml:space="preserve">JENNYFER </v>
          </cell>
          <cell r="F3722" t="str">
            <v>J5M3L6O2</v>
          </cell>
          <cell r="G3722" t="str">
            <v>F</v>
          </cell>
          <cell r="H3722" t="str">
            <v>TECNICO DE ACTIVIDADES DE PREVENCION</v>
          </cell>
          <cell r="I3722" t="b">
            <v>0</v>
          </cell>
          <cell r="J3722" t="str">
            <v>COLMENA SEGUROS</v>
          </cell>
          <cell r="K3722" t="str">
            <v>SUBGERENCIA TECNICA DE RIESGOS LABORALES</v>
          </cell>
          <cell r="L3722" t="str">
            <v>SUCURSAL MEDELLIN</v>
          </cell>
          <cell r="M3722" t="str">
            <v>REGIONAL ANTIOQUIA</v>
          </cell>
          <cell r="N3722" t="str">
            <v>SUBGERENCIA TECNICA DE RIESGOS LABORALES</v>
          </cell>
          <cell r="O3722" t="str">
            <v>REGIONAL ANTIOQUIA</v>
          </cell>
          <cell r="P3722" t="str">
            <v>MEDELLIN</v>
          </cell>
          <cell r="Q3722" t="str">
            <v>Ley 50</v>
          </cell>
          <cell r="R3722">
            <v>41001</v>
          </cell>
          <cell r="S3722" t="str">
            <v/>
          </cell>
          <cell r="T3722">
            <v>6</v>
          </cell>
        </row>
        <row r="3723">
          <cell r="B3723">
            <v>39804550</v>
          </cell>
          <cell r="C3723" t="str">
            <v>HUERTAS</v>
          </cell>
          <cell r="D3723" t="str">
            <v>CASTRO</v>
          </cell>
          <cell r="E3723" t="str">
            <v>LEIDY ENITH</v>
          </cell>
          <cell r="F3723" t="str">
            <v>L5H7C4U3</v>
          </cell>
          <cell r="G3723" t="str">
            <v>F</v>
          </cell>
          <cell r="H3723" t="str">
            <v>ASESOR COMERCIAL</v>
          </cell>
          <cell r="I3723" t="b">
            <v>0</v>
          </cell>
          <cell r="J3723" t="str">
            <v>BANCO CAJA SOCIAL</v>
          </cell>
          <cell r="K3723" t="str">
            <v>OFICINA CAJICA</v>
          </cell>
          <cell r="L3723" t="str">
            <v>GERENCIA REGIONAL BOGOTA NORTE</v>
          </cell>
          <cell r="M3723" t="str">
            <v>VICEPRESIDENCIA BANCA MASIVA</v>
          </cell>
          <cell r="N3723" t="str">
            <v>ZONA BOGOTA NORORIENTAL</v>
          </cell>
          <cell r="O3723" t="str">
            <v>RED DE OFICINAS</v>
          </cell>
          <cell r="P3723" t="str">
            <v>CAJICA</v>
          </cell>
          <cell r="Q3723" t="str">
            <v>Ley 50</v>
          </cell>
          <cell r="R3723">
            <v>41001</v>
          </cell>
          <cell r="S3723" t="str">
            <v/>
          </cell>
          <cell r="T3723">
            <v>6</v>
          </cell>
        </row>
        <row r="3724">
          <cell r="B3724">
            <v>1110467870</v>
          </cell>
          <cell r="C3724" t="str">
            <v>POLANCO</v>
          </cell>
          <cell r="D3724" t="str">
            <v>NARANJO</v>
          </cell>
          <cell r="E3724" t="str">
            <v>CINDY JOHANA</v>
          </cell>
          <cell r="F3724" t="str">
            <v>C9P0N3O5</v>
          </cell>
          <cell r="G3724" t="str">
            <v>F</v>
          </cell>
          <cell r="H3724" t="str">
            <v>ASESOR COMERCIAL</v>
          </cell>
          <cell r="I3724" t="b">
            <v>0</v>
          </cell>
          <cell r="J3724" t="str">
            <v>BANCO CAJA SOCIAL</v>
          </cell>
          <cell r="K3724" t="str">
            <v>OFICINA ALCAZARES</v>
          </cell>
          <cell r="L3724" t="str">
            <v>GERENCIA REGIONAL BOGOTA NORTE</v>
          </cell>
          <cell r="M3724" t="str">
            <v>VICEPRESIDENCIA BANCA MASIVA</v>
          </cell>
          <cell r="N3724" t="str">
            <v>ZONA BOGOTA CHAPINERO</v>
          </cell>
          <cell r="O3724" t="str">
            <v>RED DE OFICINAS</v>
          </cell>
          <cell r="P3724" t="str">
            <v>BOGOTA  D.C.</v>
          </cell>
          <cell r="Q3724" t="str">
            <v>Ley 50</v>
          </cell>
          <cell r="R3724">
            <v>41001</v>
          </cell>
          <cell r="S3724" t="str">
            <v/>
          </cell>
          <cell r="T3724">
            <v>6</v>
          </cell>
        </row>
        <row r="3725">
          <cell r="B3725">
            <v>1073503840</v>
          </cell>
          <cell r="C3725" t="str">
            <v>VASQUEZ</v>
          </cell>
          <cell r="D3725" t="str">
            <v>SILVA</v>
          </cell>
          <cell r="E3725" t="str">
            <v>SARA YINED</v>
          </cell>
          <cell r="F3725" t="str">
            <v>S3V7S2A9</v>
          </cell>
          <cell r="G3725" t="str">
            <v>F</v>
          </cell>
          <cell r="H3725" t="str">
            <v>ASESOR DE PREVENCION POR PROYECTO IV</v>
          </cell>
          <cell r="I3725" t="b">
            <v>0</v>
          </cell>
          <cell r="J3725" t="str">
            <v>COLMENA SEGUROS</v>
          </cell>
          <cell r="K3725" t="str">
            <v>GERENCIA SUCURSAL BOGOTA</v>
          </cell>
          <cell r="L3725" t="str">
            <v>SUCURSAL BOGOTA</v>
          </cell>
          <cell r="M3725" t="str">
            <v>REGIONAL CENTRO</v>
          </cell>
          <cell r="N3725" t="str">
            <v>SUCURSAL BOGOTA</v>
          </cell>
          <cell r="O3725" t="str">
            <v>REGIONAL CENTRO</v>
          </cell>
          <cell r="P3725" t="str">
            <v>BOGOTA  D.C.</v>
          </cell>
          <cell r="Q3725" t="str">
            <v>Ley 50</v>
          </cell>
          <cell r="R3725">
            <v>41010</v>
          </cell>
          <cell r="S3725" t="str">
            <v/>
          </cell>
          <cell r="T3725">
            <v>5</v>
          </cell>
        </row>
        <row r="3726">
          <cell r="B3726">
            <v>1013583111</v>
          </cell>
          <cell r="C3726" t="str">
            <v>SALCEDO</v>
          </cell>
          <cell r="D3726" t="str">
            <v>SALCEDO</v>
          </cell>
          <cell r="E3726" t="str">
            <v>YURY ANDREA</v>
          </cell>
          <cell r="F3726" t="str">
            <v>Y6S8S9A9</v>
          </cell>
          <cell r="G3726" t="str">
            <v>F</v>
          </cell>
          <cell r="H3726" t="str">
            <v>AUXILIAR OPERATIVO</v>
          </cell>
          <cell r="I3726" t="b">
            <v>0</v>
          </cell>
          <cell r="J3726" t="str">
            <v>BANCO CAJA SOCIAL</v>
          </cell>
          <cell r="K3726" t="str">
            <v>COORDINACION DE GESTION DOCUMENTAL</v>
          </cell>
          <cell r="L3726" t="str">
            <v>GERENCIA CREDITO PERSONAS</v>
          </cell>
          <cell r="M3726" t="str">
            <v>VICEPRESIDENCIA DE RIESGO</v>
          </cell>
          <cell r="N3726" t="str">
            <v>GERENCIA GESTION DE CREDITO</v>
          </cell>
          <cell r="O3726" t="str">
            <v>VICEPRESIDENCIA DE RIESGO</v>
          </cell>
          <cell r="P3726" t="str">
            <v>BOGOTA  D.C.</v>
          </cell>
          <cell r="Q3726" t="str">
            <v>Ley 50</v>
          </cell>
          <cell r="R3726">
            <v>41011</v>
          </cell>
          <cell r="S3726" t="str">
            <v/>
          </cell>
          <cell r="T3726">
            <v>6</v>
          </cell>
        </row>
        <row r="3727">
          <cell r="B3727">
            <v>52621525</v>
          </cell>
          <cell r="C3727" t="str">
            <v>GUERRERO</v>
          </cell>
          <cell r="D3727" t="str">
            <v>VARGAS</v>
          </cell>
          <cell r="E3727" t="str">
            <v>MONICA MIRELLA</v>
          </cell>
          <cell r="F3727" t="str">
            <v>M4G3V2U8</v>
          </cell>
          <cell r="G3727" t="str">
            <v>F</v>
          </cell>
          <cell r="H3727" t="str">
            <v>DIRECTOR COMERCIAL FVD HIPOTECARIO</v>
          </cell>
          <cell r="I3727" t="b">
            <v>1</v>
          </cell>
          <cell r="J3727" t="str">
            <v>BANCO CAJA SOCIAL</v>
          </cell>
          <cell r="K3727" t="str">
            <v>DIRECCION FVD HIPOTECARIO CALI</v>
          </cell>
          <cell r="L3727" t="str">
            <v>GERENCIA GESTION CANALES VENTA</v>
          </cell>
          <cell r="M3727" t="str">
            <v>VICEPRESIDENCIA BANCA MASIVA</v>
          </cell>
          <cell r="N3727" t="str">
            <v>GERENCIA FUERZA DE VENTA DIRECTA HIPOTECARIO</v>
          </cell>
          <cell r="O3727" t="str">
            <v>FVD HIPOTECARIO</v>
          </cell>
          <cell r="P3727" t="str">
            <v>CALI</v>
          </cell>
          <cell r="Q3727" t="str">
            <v>Ley 50</v>
          </cell>
          <cell r="R3727">
            <v>41015</v>
          </cell>
          <cell r="S3727" t="str">
            <v/>
          </cell>
          <cell r="T3727">
            <v>4</v>
          </cell>
        </row>
        <row r="3728">
          <cell r="B3728">
            <v>1130628948</v>
          </cell>
          <cell r="C3728" t="str">
            <v>ACEVEDO</v>
          </cell>
          <cell r="D3728" t="str">
            <v>MARTINEZ</v>
          </cell>
          <cell r="E3728" t="str">
            <v xml:space="preserve">LORENA </v>
          </cell>
          <cell r="F3728" t="str">
            <v>L8A1M5C3</v>
          </cell>
          <cell r="G3728" t="str">
            <v>F</v>
          </cell>
          <cell r="H3728" t="str">
            <v>ASESOR COMERCIAL</v>
          </cell>
          <cell r="I3728" t="b">
            <v>0</v>
          </cell>
          <cell r="J3728" t="str">
            <v>BANCO CAJA SOCIAL</v>
          </cell>
          <cell r="K3728" t="str">
            <v>OFICINA AVENIDA COLOMBIA</v>
          </cell>
          <cell r="L3728" t="str">
            <v>GERENCIA REGIONAL SUR</v>
          </cell>
          <cell r="M3728" t="str">
            <v>VICEPRESIDENCIA BANCA MASIVA</v>
          </cell>
          <cell r="N3728" t="str">
            <v>ZONA CALI SUR</v>
          </cell>
          <cell r="O3728" t="str">
            <v>RED DE OFICINAS</v>
          </cell>
          <cell r="P3728" t="str">
            <v>CALI</v>
          </cell>
          <cell r="Q3728" t="str">
            <v>Ley 50</v>
          </cell>
          <cell r="R3728">
            <v>41015</v>
          </cell>
          <cell r="S3728" t="str">
            <v/>
          </cell>
          <cell r="T3728">
            <v>6</v>
          </cell>
        </row>
        <row r="3729">
          <cell r="B3729">
            <v>1130595082</v>
          </cell>
          <cell r="C3729" t="str">
            <v>VELEZ</v>
          </cell>
          <cell r="D3729" t="str">
            <v>DUQUE</v>
          </cell>
          <cell r="E3729" t="str">
            <v>JUAN GUILLERMO</v>
          </cell>
          <cell r="F3729" t="str">
            <v>J4V0D8E6</v>
          </cell>
          <cell r="G3729" t="str">
            <v>M</v>
          </cell>
          <cell r="H3729" t="str">
            <v>CAJERO PRINCIPAL</v>
          </cell>
          <cell r="I3729" t="b">
            <v>0</v>
          </cell>
          <cell r="J3729" t="str">
            <v>BANCO CAJA SOCIAL</v>
          </cell>
          <cell r="K3729" t="str">
            <v>OFICINA LA LUNA</v>
          </cell>
          <cell r="L3729" t="str">
            <v>GERENCIA REGIONAL SUR</v>
          </cell>
          <cell r="M3729" t="str">
            <v>VICEPRESIDENCIA BANCA MASIVA</v>
          </cell>
          <cell r="N3729" t="str">
            <v>ZONA CALI SUR</v>
          </cell>
          <cell r="O3729" t="str">
            <v>RED DE OFICINAS</v>
          </cell>
          <cell r="P3729" t="str">
            <v>CALI</v>
          </cell>
          <cell r="Q3729" t="str">
            <v>Ley 50</v>
          </cell>
          <cell r="R3729">
            <v>41015</v>
          </cell>
          <cell r="S3729" t="str">
            <v/>
          </cell>
          <cell r="T3729">
            <v>6</v>
          </cell>
        </row>
        <row r="3730">
          <cell r="B3730">
            <v>1115064607</v>
          </cell>
          <cell r="C3730" t="str">
            <v>MOLINA</v>
          </cell>
          <cell r="D3730" t="str">
            <v>OSPINA</v>
          </cell>
          <cell r="E3730" t="str">
            <v>JUAN PABLO</v>
          </cell>
          <cell r="F3730" t="str">
            <v>J5M7O4O3</v>
          </cell>
          <cell r="G3730" t="str">
            <v>M</v>
          </cell>
          <cell r="H3730" t="str">
            <v>SUBGERENTE</v>
          </cell>
          <cell r="I3730" t="b">
            <v>0</v>
          </cell>
          <cell r="J3730" t="str">
            <v>BANCO CAJA SOCIAL</v>
          </cell>
          <cell r="K3730" t="str">
            <v>OFICINA POPAYAN</v>
          </cell>
          <cell r="L3730" t="str">
            <v>GERENCIA REGIONAL SUR</v>
          </cell>
          <cell r="M3730" t="str">
            <v>VICEPRESIDENCIA BANCA MASIVA</v>
          </cell>
          <cell r="N3730" t="str">
            <v>ZONA OCCIDENTE</v>
          </cell>
          <cell r="O3730" t="str">
            <v>RED DE OFICINAS</v>
          </cell>
          <cell r="P3730" t="str">
            <v>POPAYAN</v>
          </cell>
          <cell r="Q3730" t="str">
            <v>Ley 50</v>
          </cell>
          <cell r="R3730">
            <v>41016</v>
          </cell>
          <cell r="S3730" t="str">
            <v/>
          </cell>
          <cell r="T3730">
            <v>5</v>
          </cell>
        </row>
        <row r="3731">
          <cell r="B3731">
            <v>1143928263</v>
          </cell>
          <cell r="C3731" t="str">
            <v>HERNANDEZ</v>
          </cell>
          <cell r="D3731" t="str">
            <v>MELENGE</v>
          </cell>
          <cell r="E3731" t="str">
            <v>ANDRES FELIPE</v>
          </cell>
          <cell r="F3731" t="str">
            <v>A3H6M2E2</v>
          </cell>
          <cell r="G3731" t="str">
            <v>M</v>
          </cell>
          <cell r="H3731" t="str">
            <v>ASESOR COMERCIAL</v>
          </cell>
          <cell r="I3731" t="b">
            <v>0</v>
          </cell>
          <cell r="J3731" t="str">
            <v>BANCO CAJA SOCIAL</v>
          </cell>
          <cell r="K3731" t="str">
            <v>OFICINA LA ERMITA</v>
          </cell>
          <cell r="L3731" t="str">
            <v>GERENCIA REGIONAL SUR</v>
          </cell>
          <cell r="M3731" t="str">
            <v>VICEPRESIDENCIA BANCA MASIVA</v>
          </cell>
          <cell r="N3731" t="str">
            <v>ZONA CALI SUR</v>
          </cell>
          <cell r="O3731" t="str">
            <v>RED DE OFICINAS</v>
          </cell>
          <cell r="P3731" t="str">
            <v>CALI</v>
          </cell>
          <cell r="Q3731" t="str">
            <v>Ley 50</v>
          </cell>
          <cell r="R3731">
            <v>41016</v>
          </cell>
          <cell r="S3731" t="str">
            <v/>
          </cell>
          <cell r="T3731">
            <v>6</v>
          </cell>
        </row>
        <row r="3732">
          <cell r="B3732">
            <v>43109433</v>
          </cell>
          <cell r="C3732" t="str">
            <v>PEREZ</v>
          </cell>
          <cell r="D3732" t="str">
            <v>VALENCIA</v>
          </cell>
          <cell r="E3732" t="str">
            <v>LUZ STELLA</v>
          </cell>
          <cell r="F3732" t="str">
            <v>L6P8V5E1</v>
          </cell>
          <cell r="G3732" t="str">
            <v>F</v>
          </cell>
          <cell r="H3732" t="str">
            <v>ASESOR DE PREVENCION POR PROYECTO V</v>
          </cell>
          <cell r="I3732" t="b">
            <v>0</v>
          </cell>
          <cell r="J3732" t="str">
            <v>COLMENA SEGUROS</v>
          </cell>
          <cell r="K3732" t="str">
            <v>SUBGERENCIA TECNICA DE RIESGOS LABORALES</v>
          </cell>
          <cell r="L3732" t="str">
            <v>SUCURSAL MEDELLIN</v>
          </cell>
          <cell r="M3732" t="str">
            <v>REGIONAL ANTIOQUIA</v>
          </cell>
          <cell r="N3732" t="str">
            <v>SUBGERENCIA TECNICA DE RIESGOS LABORALES</v>
          </cell>
          <cell r="O3732" t="str">
            <v>REGIONAL ANTIOQUIA</v>
          </cell>
          <cell r="P3732" t="str">
            <v>MEDELLIN</v>
          </cell>
          <cell r="Q3732" t="str">
            <v>Ley 50</v>
          </cell>
          <cell r="R3732">
            <v>41018</v>
          </cell>
          <cell r="S3732" t="str">
            <v/>
          </cell>
          <cell r="T3732">
            <v>5</v>
          </cell>
        </row>
        <row r="3733">
          <cell r="B3733">
            <v>52799487</v>
          </cell>
          <cell r="C3733" t="str">
            <v>ROJAS</v>
          </cell>
          <cell r="D3733" t="str">
            <v>CANCINO</v>
          </cell>
          <cell r="E3733" t="str">
            <v xml:space="preserve">MARITZA </v>
          </cell>
          <cell r="F3733" t="str">
            <v>M3R7C2O9</v>
          </cell>
          <cell r="G3733" t="str">
            <v>F</v>
          </cell>
          <cell r="H3733" t="str">
            <v>ANALISTA DE PRODUCTO (QA)</v>
          </cell>
          <cell r="I3733" t="b">
            <v>0</v>
          </cell>
          <cell r="J3733" t="str">
            <v>BANCO CAJA SOCIAL</v>
          </cell>
          <cell r="K3733" t="str">
            <v>COORDINACION DE PRUEBAS Y CERTIFICACION</v>
          </cell>
          <cell r="L3733" t="str">
            <v>GERENCIA ASEGURAMIENTO DE CALIDAD</v>
          </cell>
          <cell r="M3733" t="str">
            <v>UAC DE TECNOLOGIA</v>
          </cell>
          <cell r="N3733" t="str">
            <v>COORDINACION DE PRUEBAS Y CERTIFICACION</v>
          </cell>
          <cell r="O3733" t="str">
            <v>UAC TECNOLOGIA</v>
          </cell>
          <cell r="P3733" t="str">
            <v>BOGOTA  D.C.</v>
          </cell>
          <cell r="Q3733" t="str">
            <v>Ley 50</v>
          </cell>
          <cell r="R3733">
            <v>41024</v>
          </cell>
          <cell r="S3733" t="str">
            <v/>
          </cell>
          <cell r="T3733">
            <v>5</v>
          </cell>
        </row>
        <row r="3734">
          <cell r="B3734">
            <v>52517583</v>
          </cell>
          <cell r="C3734" t="str">
            <v>OCHOA</v>
          </cell>
          <cell r="D3734" t="str">
            <v>MIKAN</v>
          </cell>
          <cell r="E3734" t="str">
            <v>JOHANA MARCELA</v>
          </cell>
          <cell r="F3734" t="str">
            <v>J9O2M1C3</v>
          </cell>
          <cell r="G3734" t="str">
            <v>F</v>
          </cell>
          <cell r="H3734" t="str">
            <v>DIRECTOR DE CALIDAD Y SOPORTE</v>
          </cell>
          <cell r="I3734" t="b">
            <v>1</v>
          </cell>
          <cell r="J3734" t="str">
            <v>BANCO CAJA SOCIAL</v>
          </cell>
          <cell r="K3734" t="str">
            <v>DIRECCION DE CALIDAD Y SOPORTE</v>
          </cell>
          <cell r="L3734" t="str">
            <v>GERENCIA DE OPERACIONES TALENTO HUMANO</v>
          </cell>
          <cell r="M3734" t="str">
            <v>UAC TALENTO HUMANO</v>
          </cell>
          <cell r="N3734" t="str">
            <v>DIRECCION DE CALIDAD Y SOPORTE</v>
          </cell>
          <cell r="O3734" t="str">
            <v>UAC TALENTO HUMANO</v>
          </cell>
          <cell r="P3734" t="str">
            <v>BOGOTA  D.C.</v>
          </cell>
          <cell r="Q3734" t="str">
            <v>Salario Integral</v>
          </cell>
          <cell r="R3734">
            <v>41024</v>
          </cell>
          <cell r="S3734" t="str">
            <v/>
          </cell>
          <cell r="T3734">
            <v>4</v>
          </cell>
        </row>
        <row r="3735">
          <cell r="B3735">
            <v>52439751</v>
          </cell>
          <cell r="C3735" t="str">
            <v>MARTINEZ</v>
          </cell>
          <cell r="D3735" t="str">
            <v>RODRIGUEZ</v>
          </cell>
          <cell r="E3735" t="str">
            <v>ADRIANA SOLENNY</v>
          </cell>
          <cell r="F3735" t="str">
            <v>A9M3R9A1</v>
          </cell>
          <cell r="G3735" t="str">
            <v>F</v>
          </cell>
          <cell r="H3735" t="str">
            <v>ASESOR DE PREVENCION POR PROYECTO VII</v>
          </cell>
          <cell r="I3735" t="b">
            <v>0</v>
          </cell>
          <cell r="J3735" t="str">
            <v>COLMENA SEGUROS</v>
          </cell>
          <cell r="K3735" t="str">
            <v>GERENCIA SUCURSAL BOGOTA</v>
          </cell>
          <cell r="L3735" t="str">
            <v>SUCURSAL BOGOTA</v>
          </cell>
          <cell r="M3735" t="str">
            <v>REGIONAL CENTRO</v>
          </cell>
          <cell r="N3735" t="str">
            <v>SUCURSAL BOGOTA</v>
          </cell>
          <cell r="O3735" t="str">
            <v>REGIONAL CENTRO</v>
          </cell>
          <cell r="P3735" t="str">
            <v>BOGOTA  D.C.</v>
          </cell>
          <cell r="Q3735" t="str">
            <v>Ley 50</v>
          </cell>
          <cell r="R3735">
            <v>41026</v>
          </cell>
          <cell r="S3735" t="str">
            <v/>
          </cell>
          <cell r="T3735">
            <v>4</v>
          </cell>
        </row>
        <row r="3736">
          <cell r="B3736">
            <v>53064364</v>
          </cell>
          <cell r="C3736" t="str">
            <v>VALENCIA</v>
          </cell>
          <cell r="D3736" t="str">
            <v>OSPINA</v>
          </cell>
          <cell r="E3736" t="str">
            <v>ADRIANA LUCIA</v>
          </cell>
          <cell r="F3736" t="str">
            <v>A3V7O2A9</v>
          </cell>
          <cell r="G3736" t="str">
            <v>F</v>
          </cell>
          <cell r="H3736" t="str">
            <v>ASESOR DE PREVENCION POR PROYECTO VI</v>
          </cell>
          <cell r="I3736" t="b">
            <v>0</v>
          </cell>
          <cell r="J3736" t="str">
            <v>COLMENA SEGUROS</v>
          </cell>
          <cell r="K3736" t="str">
            <v>GERENCIA PRODUCTO COLMENA GESTION</v>
          </cell>
          <cell r="L3736" t="str">
            <v>GERENCIA PRODUCTO COLMENA GESTION</v>
          </cell>
          <cell r="M3736" t="str">
            <v>GERENCIA TECNICO MEDICA DE RIESGOS LABORALES</v>
          </cell>
          <cell r="N3736" t="str">
            <v>GERENCIA PRODUCTO COLMENA GESTION</v>
          </cell>
          <cell r="O3736" t="str">
            <v>DIRECCION GENERAL</v>
          </cell>
          <cell r="P3736" t="str">
            <v>BOGOTA  D.C.</v>
          </cell>
          <cell r="Q3736" t="str">
            <v>Ley 50</v>
          </cell>
          <cell r="R3736">
            <v>41026</v>
          </cell>
          <cell r="S3736" t="str">
            <v/>
          </cell>
          <cell r="T3736">
            <v>5</v>
          </cell>
        </row>
        <row r="3737">
          <cell r="B3737">
            <v>52554384</v>
          </cell>
          <cell r="C3737" t="str">
            <v>MOLINA</v>
          </cell>
          <cell r="D3737" t="str">
            <v>RINCON</v>
          </cell>
          <cell r="E3737" t="str">
            <v xml:space="preserve">MARYSOL </v>
          </cell>
          <cell r="F3737" t="str">
            <v>M9M3R9O1</v>
          </cell>
          <cell r="G3737" t="str">
            <v>F</v>
          </cell>
          <cell r="H3737" t="str">
            <v>ANALISTA DE CREDITO PERSONA NATURAL-1A FIRMA</v>
          </cell>
          <cell r="I3737" t="b">
            <v>0</v>
          </cell>
          <cell r="J3737" t="str">
            <v>BANCO CAJA SOCIAL</v>
          </cell>
          <cell r="K3737" t="str">
            <v>COORDINACION CREDITO LIBRANZAS</v>
          </cell>
          <cell r="L3737" t="str">
            <v>GERENCIA CREDITO PERSONAS</v>
          </cell>
          <cell r="M3737" t="str">
            <v>VICEPRESIDENCIA DE RIESGO</v>
          </cell>
          <cell r="N3737" t="str">
            <v>GERENCIA CREDITO CONSUMO</v>
          </cell>
          <cell r="O3737" t="str">
            <v>VICEPRESIDENCIA DE RIESGO</v>
          </cell>
          <cell r="P3737" t="str">
            <v>BOGOTA  D.C.</v>
          </cell>
          <cell r="Q3737" t="str">
            <v>Ley 50</v>
          </cell>
          <cell r="R3737">
            <v>41031</v>
          </cell>
          <cell r="S3737" t="str">
            <v/>
          </cell>
          <cell r="T3737">
            <v>5</v>
          </cell>
        </row>
        <row r="3738">
          <cell r="B3738">
            <v>24552044</v>
          </cell>
          <cell r="C3738" t="str">
            <v>ZAPATA</v>
          </cell>
          <cell r="D3738" t="str">
            <v>VARGAS</v>
          </cell>
          <cell r="E3738" t="str">
            <v>PAULA ANDREA</v>
          </cell>
          <cell r="F3738" t="str">
            <v>P0Z7V4A5</v>
          </cell>
          <cell r="G3738" t="str">
            <v>F</v>
          </cell>
          <cell r="H3738" t="str">
            <v>ASESOR COMERCIAL</v>
          </cell>
          <cell r="I3738" t="b">
            <v>0</v>
          </cell>
          <cell r="J3738" t="str">
            <v>BANCO CAJA SOCIAL</v>
          </cell>
          <cell r="K3738" t="str">
            <v>OFICINA CUBA</v>
          </cell>
          <cell r="L3738" t="str">
            <v>GERENCIA REGIONAL NORTE</v>
          </cell>
          <cell r="M3738" t="str">
            <v>VICEPRESIDENCIA BANCA MASIVA</v>
          </cell>
          <cell r="N3738" t="str">
            <v>ZONA EJE CAFETERO</v>
          </cell>
          <cell r="O3738" t="str">
            <v>RED DE OFICINAS</v>
          </cell>
          <cell r="P3738" t="str">
            <v>PEREIRA</v>
          </cell>
          <cell r="Q3738" t="str">
            <v>Ley 50</v>
          </cell>
          <cell r="R3738">
            <v>41031</v>
          </cell>
          <cell r="S3738" t="str">
            <v/>
          </cell>
          <cell r="T3738">
            <v>6</v>
          </cell>
        </row>
        <row r="3739">
          <cell r="B3739">
            <v>42151608</v>
          </cell>
          <cell r="C3739" t="str">
            <v>GALLEGO</v>
          </cell>
          <cell r="D3739" t="str">
            <v>GIRALDO</v>
          </cell>
          <cell r="E3739" t="str">
            <v>DIANA CAROLINA</v>
          </cell>
          <cell r="F3739" t="str">
            <v>D9G3G9A1</v>
          </cell>
          <cell r="G3739" t="str">
            <v>F</v>
          </cell>
          <cell r="H3739" t="str">
            <v>GERENTE DE OFICINA</v>
          </cell>
          <cell r="I3739" t="b">
            <v>1</v>
          </cell>
          <cell r="J3739" t="str">
            <v>BANCO CAJA SOCIAL</v>
          </cell>
          <cell r="K3739" t="str">
            <v>OFICINA PEREIRA</v>
          </cell>
          <cell r="L3739" t="str">
            <v>GERENCIA REGIONAL NORTE</v>
          </cell>
          <cell r="M3739" t="str">
            <v>VICEPRESIDENCIA BANCA MASIVA</v>
          </cell>
          <cell r="N3739" t="str">
            <v>ZONA EJE CAFETERO</v>
          </cell>
          <cell r="O3739" t="str">
            <v>GERENTE RED DE OFICINAS</v>
          </cell>
          <cell r="P3739" t="str">
            <v>PEREIRA</v>
          </cell>
          <cell r="Q3739" t="str">
            <v>Ley 50</v>
          </cell>
          <cell r="R3739">
            <v>41031</v>
          </cell>
          <cell r="S3739" t="str">
            <v/>
          </cell>
          <cell r="T3739">
            <v>4</v>
          </cell>
        </row>
        <row r="3740">
          <cell r="B3740">
            <v>52966432</v>
          </cell>
          <cell r="C3740" t="str">
            <v>RODRIGUEZ</v>
          </cell>
          <cell r="D3740" t="str">
            <v>ROMERO</v>
          </cell>
          <cell r="E3740" t="str">
            <v>JEIMY ROCIO</v>
          </cell>
          <cell r="F3740" t="str">
            <v>J9R2R1O3</v>
          </cell>
          <cell r="G3740" t="str">
            <v>F</v>
          </cell>
          <cell r="H3740" t="str">
            <v>SUPERVISOR DE VERIFICACION</v>
          </cell>
          <cell r="I3740" t="b">
            <v>1</v>
          </cell>
          <cell r="J3740" t="str">
            <v>BANCO CAJA SOCIAL</v>
          </cell>
          <cell r="K3740" t="str">
            <v>COORDINACION DE VERIFICACION</v>
          </cell>
          <cell r="L3740" t="str">
            <v>GERENCIA CREDITO PERSONAS</v>
          </cell>
          <cell r="M3740" t="str">
            <v>VICEPRESIDENCIA DE RIESGO</v>
          </cell>
          <cell r="N3740" t="str">
            <v>GERENCIA GESTION DE CREDITO</v>
          </cell>
          <cell r="O3740" t="str">
            <v>VICEPRESIDENCIA DE RIESGO</v>
          </cell>
          <cell r="P3740" t="str">
            <v>BOGOTA  D.C.</v>
          </cell>
          <cell r="Q3740" t="str">
            <v>Ley 50</v>
          </cell>
          <cell r="R3740">
            <v>41031</v>
          </cell>
          <cell r="S3740" t="str">
            <v/>
          </cell>
          <cell r="T3740">
            <v>5</v>
          </cell>
        </row>
        <row r="3741">
          <cell r="B3741">
            <v>1033680186</v>
          </cell>
          <cell r="C3741" t="str">
            <v>ROMERO</v>
          </cell>
          <cell r="D3741" t="str">
            <v>MONTIEL</v>
          </cell>
          <cell r="E3741" t="str">
            <v>LEYDI JOJANA</v>
          </cell>
          <cell r="F3741" t="str">
            <v>L6R8M5O1</v>
          </cell>
          <cell r="G3741" t="str">
            <v>F</v>
          </cell>
          <cell r="H3741" t="str">
            <v>ASESOR COMERCIAL J.A.</v>
          </cell>
          <cell r="I3741" t="b">
            <v>0</v>
          </cell>
          <cell r="J3741" t="str">
            <v>BANCO CAJA SOCIAL</v>
          </cell>
          <cell r="K3741" t="str">
            <v>OFICINA QUIRIGUA</v>
          </cell>
          <cell r="L3741" t="str">
            <v>GERENCIA REGIONAL BOGOTA NORTE</v>
          </cell>
          <cell r="M3741" t="str">
            <v>VICEPRESIDENCIA BANCA MASIVA</v>
          </cell>
          <cell r="N3741" t="str">
            <v>ZONA BOGOTA NOROCCIDENTAL</v>
          </cell>
          <cell r="O3741" t="str">
            <v>RED DE OFICINAS</v>
          </cell>
          <cell r="P3741" t="str">
            <v>BOGOTA  D.C.</v>
          </cell>
          <cell r="Q3741" t="str">
            <v>Ley 50</v>
          </cell>
          <cell r="R3741">
            <v>41031</v>
          </cell>
          <cell r="S3741" t="str">
            <v/>
          </cell>
          <cell r="T3741">
            <v>6</v>
          </cell>
        </row>
        <row r="3742">
          <cell r="B3742">
            <v>1015395511</v>
          </cell>
          <cell r="C3742" t="str">
            <v>SOTO</v>
          </cell>
          <cell r="D3742" t="str">
            <v/>
          </cell>
          <cell r="E3742" t="str">
            <v>DELIA SOFIA</v>
          </cell>
          <cell r="F3742" t="str">
            <v>D3S6E0O2</v>
          </cell>
          <cell r="G3742" t="str">
            <v>F</v>
          </cell>
          <cell r="H3742" t="str">
            <v>CAJERO AUXILIAR TIEMPO PARCIAL</v>
          </cell>
          <cell r="I3742" t="b">
            <v>0</v>
          </cell>
          <cell r="J3742" t="str">
            <v>BANCO CAJA SOCIAL</v>
          </cell>
          <cell r="K3742" t="str">
            <v>OFICINA ESTRADA</v>
          </cell>
          <cell r="L3742" t="str">
            <v>GERENCIA REGIONAL BOGOTA SUR</v>
          </cell>
          <cell r="M3742" t="str">
            <v>VICEPRESIDENCIA BANCA MASIVA</v>
          </cell>
          <cell r="N3742" t="str">
            <v>ZONA BOGOTA OCCIDENTAL</v>
          </cell>
          <cell r="O3742" t="str">
            <v>RED DE OFICINAS</v>
          </cell>
          <cell r="P3742" t="str">
            <v>BOGOTA  D.C.</v>
          </cell>
          <cell r="Q3742" t="str">
            <v>Ley 50</v>
          </cell>
          <cell r="R3742">
            <v>41031</v>
          </cell>
          <cell r="S3742" t="str">
            <v/>
          </cell>
          <cell r="T3742">
            <v>6</v>
          </cell>
        </row>
        <row r="3743">
          <cell r="B3743">
            <v>1082862763</v>
          </cell>
          <cell r="C3743" t="str">
            <v>RANGEL</v>
          </cell>
          <cell r="D3743" t="str">
            <v>DUARTE</v>
          </cell>
          <cell r="E3743" t="str">
            <v xml:space="preserve">YENNIFFER </v>
          </cell>
          <cell r="F3743" t="str">
            <v>Y6R7D5A4</v>
          </cell>
          <cell r="G3743" t="str">
            <v>F</v>
          </cell>
          <cell r="H3743" t="str">
            <v>CAJERO PRINCIPAL</v>
          </cell>
          <cell r="I3743" t="b">
            <v>0</v>
          </cell>
          <cell r="J3743" t="str">
            <v>BANCO CAJA SOCIAL</v>
          </cell>
          <cell r="K3743" t="str">
            <v>OFICINA SANTA MARTA</v>
          </cell>
          <cell r="L3743" t="str">
            <v>GERENCIA REGIONAL NORTE</v>
          </cell>
          <cell r="M3743" t="str">
            <v>VICEPRESIDENCIA BANCA MASIVA</v>
          </cell>
          <cell r="N3743" t="str">
            <v>ZONA COSTA</v>
          </cell>
          <cell r="O3743" t="str">
            <v>RED DE OFICINAS</v>
          </cell>
          <cell r="P3743" t="str">
            <v>SANTA MARTA</v>
          </cell>
          <cell r="Q3743" t="str">
            <v>Ley 50</v>
          </cell>
          <cell r="R3743">
            <v>41031</v>
          </cell>
          <cell r="S3743" t="str">
            <v/>
          </cell>
          <cell r="T3743">
            <v>6</v>
          </cell>
        </row>
        <row r="3744">
          <cell r="B3744">
            <v>1066173626</v>
          </cell>
          <cell r="C3744" t="str">
            <v>VERGARA</v>
          </cell>
          <cell r="D3744" t="str">
            <v>VERGARA</v>
          </cell>
          <cell r="E3744" t="str">
            <v>VANESA DEL CARMEN</v>
          </cell>
          <cell r="F3744" t="str">
            <v>V9V0V3E5</v>
          </cell>
          <cell r="G3744" t="str">
            <v>F</v>
          </cell>
          <cell r="H3744" t="str">
            <v>ASESOR COMERCIAL</v>
          </cell>
          <cell r="I3744" t="b">
            <v>0</v>
          </cell>
          <cell r="J3744" t="str">
            <v>BANCO CAJA SOCIAL</v>
          </cell>
          <cell r="K3744" t="str">
            <v>OFICINA MONTERIA</v>
          </cell>
          <cell r="L3744" t="str">
            <v>GERENCIA REGIONAL NORTE</v>
          </cell>
          <cell r="M3744" t="str">
            <v>VICEPRESIDENCIA BANCA MASIVA</v>
          </cell>
          <cell r="N3744" t="str">
            <v>ZONA COSTA</v>
          </cell>
          <cell r="O3744" t="str">
            <v>RED DE OFICINAS</v>
          </cell>
          <cell r="P3744" t="str">
            <v>MONTERIA</v>
          </cell>
          <cell r="Q3744" t="str">
            <v>Ley 50</v>
          </cell>
          <cell r="R3744">
            <v>41031</v>
          </cell>
          <cell r="S3744" t="str">
            <v/>
          </cell>
          <cell r="T3744">
            <v>6</v>
          </cell>
        </row>
        <row r="3745">
          <cell r="B3745">
            <v>1030533632</v>
          </cell>
          <cell r="C3745" t="str">
            <v>ZUNIGA</v>
          </cell>
          <cell r="D3745" t="str">
            <v>ROJAS</v>
          </cell>
          <cell r="E3745" t="str">
            <v>KAREN LORENA</v>
          </cell>
          <cell r="F3745" t="str">
            <v>K8Z1R5U3</v>
          </cell>
          <cell r="G3745" t="str">
            <v>F</v>
          </cell>
          <cell r="H3745" t="str">
            <v>CAJERO PRINCIPAL J.A.</v>
          </cell>
          <cell r="I3745" t="b">
            <v>0</v>
          </cell>
          <cell r="J3745" t="str">
            <v>BANCO CAJA SOCIAL</v>
          </cell>
          <cell r="K3745" t="str">
            <v>OFICINA BOSA CENTRO</v>
          </cell>
          <cell r="L3745" t="str">
            <v>GERENCIA REGIONAL BOGOTA SUR</v>
          </cell>
          <cell r="M3745" t="str">
            <v>VICEPRESIDENCIA BANCA MASIVA</v>
          </cell>
          <cell r="N3745" t="str">
            <v>ZONA BOGOTA SUROCCIDENTAL</v>
          </cell>
          <cell r="O3745" t="str">
            <v>RED DE OFICINAS</v>
          </cell>
          <cell r="P3745" t="str">
            <v>BOGOTA  D.C.</v>
          </cell>
          <cell r="Q3745" t="str">
            <v>Ley 50</v>
          </cell>
          <cell r="R3745">
            <v>41031</v>
          </cell>
          <cell r="S3745" t="str">
            <v/>
          </cell>
          <cell r="T3745">
            <v>6</v>
          </cell>
        </row>
        <row r="3746">
          <cell r="B3746">
            <v>1082877025</v>
          </cell>
          <cell r="C3746" t="str">
            <v>CORREA</v>
          </cell>
          <cell r="D3746" t="str">
            <v>NAVARRO</v>
          </cell>
          <cell r="E3746" t="str">
            <v>LUIS ENRIQUE</v>
          </cell>
          <cell r="F3746" t="str">
            <v>L0C5N0O8</v>
          </cell>
          <cell r="G3746" t="str">
            <v>M</v>
          </cell>
          <cell r="H3746" t="str">
            <v>ASESOR DE SERVICIO</v>
          </cell>
          <cell r="I3746" t="b">
            <v>0</v>
          </cell>
          <cell r="J3746" t="str">
            <v>BANCO CAJA SOCIAL</v>
          </cell>
          <cell r="K3746" t="str">
            <v>OFICINA BOCAGRANDE</v>
          </cell>
          <cell r="L3746" t="str">
            <v>GERENCIA REGIONAL NORTE</v>
          </cell>
          <cell r="M3746" t="str">
            <v>VICEPRESIDENCIA BANCA MASIVA</v>
          </cell>
          <cell r="N3746" t="str">
            <v>ZONA COSTA</v>
          </cell>
          <cell r="O3746" t="str">
            <v>RED DE OFICINAS</v>
          </cell>
          <cell r="P3746" t="str">
            <v>CARTAGENA</v>
          </cell>
          <cell r="Q3746" t="str">
            <v>Ley 50</v>
          </cell>
          <cell r="R3746">
            <v>41031</v>
          </cell>
          <cell r="S3746" t="str">
            <v/>
          </cell>
          <cell r="T3746">
            <v>6</v>
          </cell>
        </row>
        <row r="3747">
          <cell r="B3747">
            <v>1012364520</v>
          </cell>
          <cell r="C3747" t="str">
            <v>MOSCOSO</v>
          </cell>
          <cell r="D3747" t="str">
            <v>SANTANA</v>
          </cell>
          <cell r="E3747" t="str">
            <v xml:space="preserve">GONZALO </v>
          </cell>
          <cell r="F3747" t="str">
            <v>G7M3S1O7</v>
          </cell>
          <cell r="G3747" t="str">
            <v>M</v>
          </cell>
          <cell r="H3747" t="str">
            <v>CAJERO PRINCIPAL</v>
          </cell>
          <cell r="I3747" t="b">
            <v>0</v>
          </cell>
          <cell r="J3747" t="str">
            <v>BANCO CAJA SOCIAL</v>
          </cell>
          <cell r="K3747" t="str">
            <v>OFICINA CENTRO COMERCIAL ANDIN</v>
          </cell>
          <cell r="L3747" t="str">
            <v>GERENCIA REGIONAL BOGOTA NORTE</v>
          </cell>
          <cell r="M3747" t="str">
            <v>VICEPRESIDENCIA BANCA MASIVA</v>
          </cell>
          <cell r="N3747" t="str">
            <v>ZONA BOGOTA CHAPINERO</v>
          </cell>
          <cell r="O3747" t="str">
            <v>RED DE OFICINAS</v>
          </cell>
          <cell r="P3747" t="str">
            <v>BOGOTA  D.C.</v>
          </cell>
          <cell r="Q3747" t="str">
            <v>Ley 50</v>
          </cell>
          <cell r="R3747">
            <v>41031</v>
          </cell>
          <cell r="S3747" t="str">
            <v/>
          </cell>
          <cell r="T3747">
            <v>6</v>
          </cell>
        </row>
        <row r="3748">
          <cell r="B3748">
            <v>52929767</v>
          </cell>
          <cell r="C3748" t="str">
            <v>VARON</v>
          </cell>
          <cell r="D3748" t="str">
            <v>GOMEZ</v>
          </cell>
          <cell r="E3748" t="str">
            <v>MONICA ALEXANDRA</v>
          </cell>
          <cell r="F3748" t="str">
            <v>M0V7G4A5</v>
          </cell>
          <cell r="G3748" t="str">
            <v>F</v>
          </cell>
          <cell r="H3748" t="str">
            <v>ANALISTA DE PROCESOS DE NEGOCIO SENIOR</v>
          </cell>
          <cell r="I3748" t="b">
            <v>0</v>
          </cell>
          <cell r="J3748" t="str">
            <v>BANCO CAJA SOCIAL</v>
          </cell>
          <cell r="K3748" t="str">
            <v>GERENCIA DE TRANSFORMACION Y PROCESOS</v>
          </cell>
          <cell r="L3748" t="str">
            <v>GERENCIA DE TRANSFORMACION Y PROCESOS</v>
          </cell>
          <cell r="M3748" t="str">
            <v>GERENCIA DE TRANSFORMACION Y PROCESOS</v>
          </cell>
          <cell r="N3748" t="str">
            <v>GERENCIA DE TRANSFORMACION Y PROCESOS</v>
          </cell>
          <cell r="O3748" t="str">
            <v>GERENCIA DE TRANSFORMACION Y PROCESOS</v>
          </cell>
          <cell r="P3748" t="str">
            <v>BOGOTA  D.C.</v>
          </cell>
          <cell r="Q3748" t="str">
            <v>Ley 50</v>
          </cell>
          <cell r="R3748">
            <v>41032</v>
          </cell>
          <cell r="S3748" t="str">
            <v/>
          </cell>
          <cell r="T3748">
            <v>5</v>
          </cell>
        </row>
        <row r="3749">
          <cell r="B3749">
            <v>1014194308</v>
          </cell>
          <cell r="C3749" t="str">
            <v>PAEZ</v>
          </cell>
          <cell r="D3749" t="str">
            <v>QUIROGA</v>
          </cell>
          <cell r="E3749" t="str">
            <v>LUISA FERNANDA</v>
          </cell>
          <cell r="F3749" t="str">
            <v>L6P7Q5A4</v>
          </cell>
          <cell r="G3749" t="str">
            <v>F</v>
          </cell>
          <cell r="H3749" t="str">
            <v>ASESOR DE SERVICIO</v>
          </cell>
          <cell r="I3749" t="b">
            <v>0</v>
          </cell>
          <cell r="J3749" t="str">
            <v>BANCO CAJA SOCIAL</v>
          </cell>
          <cell r="K3749" t="str">
            <v>OFICINA AVENIDA EL DORADO</v>
          </cell>
          <cell r="L3749" t="str">
            <v>GERENCIA REGIONAL BOGOTA SUR</v>
          </cell>
          <cell r="M3749" t="str">
            <v>VICEPRESIDENCIA BANCA MASIVA</v>
          </cell>
          <cell r="N3749" t="str">
            <v>ZONA BOGOTA OCCIDENTAL</v>
          </cell>
          <cell r="O3749" t="str">
            <v>RED DE OFICINAS</v>
          </cell>
          <cell r="P3749" t="str">
            <v>BOGOTA  D.C.</v>
          </cell>
          <cell r="Q3749" t="str">
            <v>Ley 50</v>
          </cell>
          <cell r="R3749">
            <v>41032</v>
          </cell>
          <cell r="S3749" t="str">
            <v/>
          </cell>
          <cell r="T3749">
            <v>6</v>
          </cell>
        </row>
        <row r="3750">
          <cell r="B3750">
            <v>51844932</v>
          </cell>
          <cell r="C3750" t="str">
            <v>SALAMANCA</v>
          </cell>
          <cell r="D3750" t="str">
            <v>LOPEZ</v>
          </cell>
          <cell r="E3750" t="str">
            <v xml:space="preserve">NELSY </v>
          </cell>
          <cell r="F3750" t="str">
            <v>N6S8L9A9</v>
          </cell>
          <cell r="G3750" t="str">
            <v>F</v>
          </cell>
          <cell r="H3750" t="str">
            <v>CONSULTOR COMERCIAL SENIOR</v>
          </cell>
          <cell r="I3750" t="b">
            <v>0</v>
          </cell>
          <cell r="J3750" t="str">
            <v>COLMENA SEGUROS</v>
          </cell>
          <cell r="K3750" t="str">
            <v>DIRECCION COMERCIAL RIESGOS LABORALES II</v>
          </cell>
          <cell r="L3750" t="str">
            <v>SUCURSAL BOGOTA</v>
          </cell>
          <cell r="M3750" t="str">
            <v>REGIONAL CENTRO</v>
          </cell>
          <cell r="N3750" t="str">
            <v>DIRECCION COMERCIAL RIESGOS LABORALES II</v>
          </cell>
          <cell r="O3750" t="str">
            <v>REGIONAL CENTRO</v>
          </cell>
          <cell r="P3750" t="str">
            <v>BOGOTA  D.C.</v>
          </cell>
          <cell r="Q3750" t="str">
            <v>Ley 50</v>
          </cell>
          <cell r="R3750">
            <v>41036</v>
          </cell>
          <cell r="S3750" t="str">
            <v/>
          </cell>
          <cell r="T3750">
            <v>5</v>
          </cell>
        </row>
        <row r="3751">
          <cell r="B3751">
            <v>79521957</v>
          </cell>
          <cell r="C3751" t="str">
            <v>GONZALEZ</v>
          </cell>
          <cell r="D3751" t="str">
            <v>BERNAL</v>
          </cell>
          <cell r="E3751" t="str">
            <v xml:space="preserve">ALEXANDER </v>
          </cell>
          <cell r="F3751" t="str">
            <v>A4G5B7O6</v>
          </cell>
          <cell r="G3751" t="str">
            <v>M</v>
          </cell>
          <cell r="H3751" t="str">
            <v>ANALISTA DE CREDITO PYME SENIOR</v>
          </cell>
          <cell r="I3751" t="b">
            <v>0</v>
          </cell>
          <cell r="J3751" t="str">
            <v>BANCO CAJA SOCIAL</v>
          </cell>
          <cell r="K3751" t="str">
            <v>COORDINACION CREDITO PYME</v>
          </cell>
          <cell r="L3751" t="str">
            <v>GERENCIA CREDITO PERSONAS</v>
          </cell>
          <cell r="M3751" t="str">
            <v>VICEPRESIDENCIA DE RIESGO</v>
          </cell>
          <cell r="N3751" t="str">
            <v>GERENCIA BANCA UNIDADES PRODUCTIVAS</v>
          </cell>
          <cell r="O3751" t="str">
            <v>VICEPRESIDENCIA DE RIESGO</v>
          </cell>
          <cell r="P3751" t="str">
            <v>BOGOTA  D.C.</v>
          </cell>
          <cell r="Q3751" t="str">
            <v>Ley 50</v>
          </cell>
          <cell r="R3751">
            <v>41036</v>
          </cell>
          <cell r="S3751" t="str">
            <v/>
          </cell>
          <cell r="T3751">
            <v>5</v>
          </cell>
        </row>
        <row r="3752">
          <cell r="B3752">
            <v>39456798</v>
          </cell>
          <cell r="C3752" t="str">
            <v>DUQUE</v>
          </cell>
          <cell r="D3752" t="str">
            <v>TOBON</v>
          </cell>
          <cell r="E3752" t="str">
            <v>CLARA ISABEL</v>
          </cell>
          <cell r="F3752" t="str">
            <v>C0D5T0U8</v>
          </cell>
          <cell r="G3752" t="str">
            <v>F</v>
          </cell>
          <cell r="H3752" t="str">
            <v>PROFESIONAL DE ACTIVIDADES DE PREVENCION</v>
          </cell>
          <cell r="I3752" t="b">
            <v>0</v>
          </cell>
          <cell r="J3752" t="str">
            <v>COLMENA SEGUROS</v>
          </cell>
          <cell r="K3752" t="str">
            <v>SUBGERENCIA TECNICA DE RIESGOS LABORALES</v>
          </cell>
          <cell r="L3752" t="str">
            <v>SUCURSAL MEDELLIN</v>
          </cell>
          <cell r="M3752" t="str">
            <v>REGIONAL ANTIOQUIA</v>
          </cell>
          <cell r="N3752" t="str">
            <v>SUBGERENCIA TECNICA DE RIESGOS LABORALES</v>
          </cell>
          <cell r="O3752" t="str">
            <v>REGIONAL ANTIOQUIA</v>
          </cell>
          <cell r="P3752" t="str">
            <v>MEDELLIN</v>
          </cell>
          <cell r="Q3752" t="str">
            <v>Ley 50</v>
          </cell>
          <cell r="R3752">
            <v>41036</v>
          </cell>
          <cell r="S3752" t="str">
            <v/>
          </cell>
          <cell r="T3752">
            <v>5</v>
          </cell>
        </row>
        <row r="3753">
          <cell r="B3753">
            <v>1022334203</v>
          </cell>
          <cell r="C3753" t="str">
            <v>SOLER</v>
          </cell>
          <cell r="D3753" t="str">
            <v>CETINA</v>
          </cell>
          <cell r="E3753" t="str">
            <v>ALEXA VIVIANA</v>
          </cell>
          <cell r="F3753" t="str">
            <v>A5S3C6O2</v>
          </cell>
          <cell r="G3753" t="str">
            <v>F</v>
          </cell>
          <cell r="H3753" t="str">
            <v>CAJERO AUXILIAR</v>
          </cell>
          <cell r="I3753" t="b">
            <v>0</v>
          </cell>
          <cell r="J3753" t="str">
            <v>BANCO CAJA SOCIAL</v>
          </cell>
          <cell r="K3753" t="str">
            <v>OFICINA BOSA LA GRANDE EXT BOS</v>
          </cell>
          <cell r="L3753" t="str">
            <v>GERENCIA REGIONAL BOGOTA SUR</v>
          </cell>
          <cell r="M3753" t="str">
            <v>VICEPRESIDENCIA BANCA MASIVA</v>
          </cell>
          <cell r="N3753" t="str">
            <v>ZONA BOGOTA SUROCCIDENTAL</v>
          </cell>
          <cell r="O3753" t="str">
            <v>RED DE OFICINAS</v>
          </cell>
          <cell r="P3753" t="str">
            <v>BOGOTA  D.C.</v>
          </cell>
          <cell r="Q3753" t="str">
            <v>Ley 50</v>
          </cell>
          <cell r="R3753">
            <v>41036</v>
          </cell>
          <cell r="S3753" t="str">
            <v/>
          </cell>
          <cell r="T3753">
            <v>6</v>
          </cell>
        </row>
        <row r="3754">
          <cell r="B3754">
            <v>1030548864</v>
          </cell>
          <cell r="C3754" t="str">
            <v>MARIN</v>
          </cell>
          <cell r="D3754" t="str">
            <v>POLANCO</v>
          </cell>
          <cell r="E3754" t="str">
            <v xml:space="preserve">ALEXANDRA </v>
          </cell>
          <cell r="F3754" t="str">
            <v>A3M7P2A9</v>
          </cell>
          <cell r="G3754" t="str">
            <v>F</v>
          </cell>
          <cell r="H3754" t="str">
            <v>SUPERNUMERARIO</v>
          </cell>
          <cell r="I3754" t="b">
            <v>0</v>
          </cell>
          <cell r="J3754" t="str">
            <v>BANCO CAJA SOCIAL</v>
          </cell>
          <cell r="K3754" t="str">
            <v>OFICINA CIUDAD VERDE</v>
          </cell>
          <cell r="L3754" t="str">
            <v>GERENCIA REGIONAL BOGOTA SUR</v>
          </cell>
          <cell r="M3754" t="str">
            <v>VICEPRESIDENCIA BANCA MASIVA</v>
          </cell>
          <cell r="N3754" t="str">
            <v>ZONA BOGOTA SUROCCIDENTAL</v>
          </cell>
          <cell r="O3754" t="str">
            <v>RED DE OFICINAS</v>
          </cell>
          <cell r="P3754" t="str">
            <v>SOACHA</v>
          </cell>
          <cell r="Q3754" t="str">
            <v>Ley 50</v>
          </cell>
          <cell r="R3754">
            <v>41036</v>
          </cell>
          <cell r="S3754" t="str">
            <v/>
          </cell>
          <cell r="T3754">
            <v>6</v>
          </cell>
        </row>
        <row r="3755">
          <cell r="B3755">
            <v>1036932310</v>
          </cell>
          <cell r="C3755" t="str">
            <v>CASTANO</v>
          </cell>
          <cell r="D3755" t="str">
            <v>SANCHEZ</v>
          </cell>
          <cell r="E3755" t="str">
            <v>LINA MARCELA</v>
          </cell>
          <cell r="F3755" t="str">
            <v>L8C9S9A7</v>
          </cell>
          <cell r="G3755" t="str">
            <v>F</v>
          </cell>
          <cell r="H3755" t="str">
            <v>CAJERO PRINCIPAL</v>
          </cell>
          <cell r="I3755" t="b">
            <v>0</v>
          </cell>
          <cell r="J3755" t="str">
            <v>BANCO CAJA SOCIAL</v>
          </cell>
          <cell r="K3755" t="str">
            <v>OFICINA RIONEGRO</v>
          </cell>
          <cell r="L3755" t="str">
            <v>GERENCIA REGIONAL NORTE</v>
          </cell>
          <cell r="M3755" t="str">
            <v>VICEPRESIDENCIA BANCA MASIVA</v>
          </cell>
          <cell r="N3755" t="str">
            <v>ZONA ANTIOQUIA SUR</v>
          </cell>
          <cell r="O3755" t="str">
            <v>RED DE OFICINAS</v>
          </cell>
          <cell r="P3755" t="str">
            <v>RIONEGRO - ANTIOQUIA</v>
          </cell>
          <cell r="Q3755" t="str">
            <v>Ley 50</v>
          </cell>
          <cell r="R3755">
            <v>41036</v>
          </cell>
          <cell r="S3755" t="str">
            <v/>
          </cell>
          <cell r="T3755">
            <v>6</v>
          </cell>
        </row>
        <row r="3756">
          <cell r="B3756">
            <v>52968458</v>
          </cell>
          <cell r="C3756" t="str">
            <v>TRIANA</v>
          </cell>
          <cell r="D3756" t="str">
            <v>RAMIREZ</v>
          </cell>
          <cell r="E3756" t="str">
            <v>LUZ HELENA</v>
          </cell>
          <cell r="F3756" t="str">
            <v>L5T3R6R2</v>
          </cell>
          <cell r="G3756" t="str">
            <v>F</v>
          </cell>
          <cell r="H3756" t="str">
            <v>ASESOR COMERCIAL</v>
          </cell>
          <cell r="I3756" t="b">
            <v>0</v>
          </cell>
          <cell r="J3756" t="str">
            <v>BANCO CAJA SOCIAL</v>
          </cell>
          <cell r="K3756" t="str">
            <v>OFICINA FUNZA</v>
          </cell>
          <cell r="L3756" t="str">
            <v>GERENCIA REGIONAL BOGOTA SUR</v>
          </cell>
          <cell r="M3756" t="str">
            <v>VICEPRESIDENCIA BANCA MASIVA</v>
          </cell>
          <cell r="N3756" t="str">
            <v>ZONA BOGOTA SUROCCIDENTAL</v>
          </cell>
          <cell r="O3756" t="str">
            <v>RED DE OFICINAS</v>
          </cell>
          <cell r="P3756" t="str">
            <v>FUNZA</v>
          </cell>
          <cell r="Q3756" t="str">
            <v>Ley 50</v>
          </cell>
          <cell r="R3756">
            <v>41040</v>
          </cell>
          <cell r="S3756" t="str">
            <v/>
          </cell>
          <cell r="T3756">
            <v>6</v>
          </cell>
        </row>
        <row r="3757">
          <cell r="B3757">
            <v>1016018979</v>
          </cell>
          <cell r="C3757" t="str">
            <v>HERRAN</v>
          </cell>
          <cell r="D3757" t="str">
            <v>PAREJA</v>
          </cell>
          <cell r="E3757" t="str">
            <v>HOLLMAN DAVID</v>
          </cell>
          <cell r="F3757" t="str">
            <v>H9H5P2E2</v>
          </cell>
          <cell r="G3757" t="str">
            <v>M</v>
          </cell>
          <cell r="H3757" t="str">
            <v>ASESOR COMERCIAL</v>
          </cell>
          <cell r="I3757" t="b">
            <v>0</v>
          </cell>
          <cell r="J3757" t="str">
            <v>BANCO CAJA SOCIAL</v>
          </cell>
          <cell r="K3757" t="str">
            <v>OFICINA QUINTA PAREDES</v>
          </cell>
          <cell r="L3757" t="str">
            <v>GERENCIA REGIONAL BOGOTA SUR</v>
          </cell>
          <cell r="M3757" t="str">
            <v>VICEPRESIDENCIA BANCA MASIVA</v>
          </cell>
          <cell r="N3757" t="str">
            <v>ZONA BOGOTA OCCIDENTAL</v>
          </cell>
          <cell r="O3757" t="str">
            <v>RED DE OFICINAS</v>
          </cell>
          <cell r="P3757" t="str">
            <v>BOGOTA  D.C.</v>
          </cell>
          <cell r="Q3757" t="str">
            <v>Ley 50</v>
          </cell>
          <cell r="R3757">
            <v>41040</v>
          </cell>
          <cell r="S3757" t="str">
            <v/>
          </cell>
          <cell r="T3757">
            <v>6</v>
          </cell>
        </row>
        <row r="3758">
          <cell r="B3758">
            <v>1015413916</v>
          </cell>
          <cell r="C3758" t="str">
            <v>FLOREZ</v>
          </cell>
          <cell r="D3758" t="str">
            <v>GUZMAN</v>
          </cell>
          <cell r="E3758" t="str">
            <v>JEHIMY LORENA</v>
          </cell>
          <cell r="F3758" t="str">
            <v>J6F7G5L4</v>
          </cell>
          <cell r="G3758" t="str">
            <v>F</v>
          </cell>
          <cell r="H3758" t="str">
            <v>ANALISTA INVESTIGADOR</v>
          </cell>
          <cell r="I3758" t="b">
            <v>0</v>
          </cell>
          <cell r="J3758" t="str">
            <v>BANCO CAJA SOCIAL</v>
          </cell>
          <cell r="K3758" t="str">
            <v>COORDINACION DE SEGURIDAD</v>
          </cell>
          <cell r="L3758" t="str">
            <v>GERENCIA DE SEGURIDAD</v>
          </cell>
          <cell r="M3758" t="str">
            <v>UAC SEGURIDAD</v>
          </cell>
          <cell r="N3758" t="str">
            <v>COORDINACION DE SEGURIDAD</v>
          </cell>
          <cell r="O3758" t="str">
            <v>UAC SEGURIDAD</v>
          </cell>
          <cell r="P3758" t="str">
            <v>BOGOTA  D.C.</v>
          </cell>
          <cell r="Q3758" t="str">
            <v>Ley 50</v>
          </cell>
          <cell r="R3758">
            <v>41040</v>
          </cell>
          <cell r="S3758" t="str">
            <v/>
          </cell>
          <cell r="T3758">
            <v>5</v>
          </cell>
        </row>
        <row r="3759">
          <cell r="B3759">
            <v>1024498043</v>
          </cell>
          <cell r="C3759" t="str">
            <v>GONZALEZ</v>
          </cell>
          <cell r="D3759" t="str">
            <v>GALINDO</v>
          </cell>
          <cell r="E3759" t="str">
            <v>ANDERSON ESNEIDER</v>
          </cell>
          <cell r="F3759" t="str">
            <v>A3G7G2O9</v>
          </cell>
          <cell r="G3759" t="str">
            <v>M</v>
          </cell>
          <cell r="H3759" t="str">
            <v>COORDINADOR ADMINISTRATIVO</v>
          </cell>
          <cell r="I3759" t="b">
            <v>1</v>
          </cell>
          <cell r="J3759" t="str">
            <v>COLMENA SEGUROS</v>
          </cell>
          <cell r="K3759" t="str">
            <v>DIRECCION DE RECURSOS FISICOS</v>
          </cell>
          <cell r="L3759" t="str">
            <v>DIRECCION DE RECURSOS FISICOS</v>
          </cell>
          <cell r="M3759" t="str">
            <v>F.S. GCIA ADMINISTRATIVA Y FINANCIERA</v>
          </cell>
          <cell r="N3759" t="str">
            <v>DIRECCION DE RECURSOS FISICOS</v>
          </cell>
          <cell r="O3759" t="str">
            <v>F.S. GERENCIA ADMINISTRATIVA Y FINANCIERA</v>
          </cell>
          <cell r="P3759" t="str">
            <v>BOGOTA  D.C.</v>
          </cell>
          <cell r="Q3759" t="str">
            <v>Ley 50</v>
          </cell>
          <cell r="R3759">
            <v>41040</v>
          </cell>
          <cell r="S3759" t="str">
            <v/>
          </cell>
          <cell r="T3759">
            <v>5</v>
          </cell>
        </row>
        <row r="3760">
          <cell r="B3760">
            <v>1023909132</v>
          </cell>
          <cell r="C3760" t="str">
            <v>MORA</v>
          </cell>
          <cell r="D3760" t="str">
            <v>OSORIO</v>
          </cell>
          <cell r="E3760" t="str">
            <v>IVONNE NATALY</v>
          </cell>
          <cell r="F3760" t="str">
            <v>I0M7O4O5</v>
          </cell>
          <cell r="G3760" t="str">
            <v>F</v>
          </cell>
          <cell r="H3760" t="str">
            <v>ASESOR COMERCIAL</v>
          </cell>
          <cell r="I3760" t="b">
            <v>0</v>
          </cell>
          <cell r="J3760" t="str">
            <v>BANCO CAJA SOCIAL</v>
          </cell>
          <cell r="K3760" t="str">
            <v>OFICINA KENNEDY</v>
          </cell>
          <cell r="L3760" t="str">
            <v>GERENCIA REGIONAL BOGOTA SUR</v>
          </cell>
          <cell r="M3760" t="str">
            <v>VICEPRESIDENCIA BANCA MASIVA</v>
          </cell>
          <cell r="N3760" t="str">
            <v>ZONA BOGOTA SUROCCIDENTAL</v>
          </cell>
          <cell r="O3760" t="str">
            <v>RED DE OFICINAS</v>
          </cell>
          <cell r="P3760" t="str">
            <v>BOGOTA  D.C.</v>
          </cell>
          <cell r="Q3760" t="str">
            <v>Ley 50</v>
          </cell>
          <cell r="R3760">
            <v>41040</v>
          </cell>
          <cell r="S3760" t="str">
            <v/>
          </cell>
          <cell r="T3760">
            <v>6</v>
          </cell>
        </row>
        <row r="3761">
          <cell r="B3761">
            <v>52253085</v>
          </cell>
          <cell r="C3761" t="str">
            <v>VALERO</v>
          </cell>
          <cell r="D3761" t="str">
            <v>TORRES</v>
          </cell>
          <cell r="E3761" t="str">
            <v xml:space="preserve">ALEXANDRA </v>
          </cell>
          <cell r="F3761" t="str">
            <v>A9V3T9A1</v>
          </cell>
          <cell r="G3761" t="str">
            <v>F</v>
          </cell>
          <cell r="H3761" t="str">
            <v>ANALISTA DE CREDITO PYME SENIOR</v>
          </cell>
          <cell r="I3761" t="b">
            <v>0</v>
          </cell>
          <cell r="J3761" t="str">
            <v>BANCO CAJA SOCIAL</v>
          </cell>
          <cell r="K3761" t="str">
            <v>COORDINACION CREDITO PYME</v>
          </cell>
          <cell r="L3761" t="str">
            <v>GERENCIA CREDITO PERSONAS</v>
          </cell>
          <cell r="M3761" t="str">
            <v>VICEPRESIDENCIA DE RIESGO</v>
          </cell>
          <cell r="N3761" t="str">
            <v>GERENCIA BANCA UNIDADES PRODUCTIVAS</v>
          </cell>
          <cell r="O3761" t="str">
            <v>VICEPRESIDENCIA DE RIESGO</v>
          </cell>
          <cell r="P3761" t="str">
            <v>BOGOTA  D.C.</v>
          </cell>
          <cell r="Q3761" t="str">
            <v>Ley 50</v>
          </cell>
          <cell r="R3761">
            <v>41043</v>
          </cell>
          <cell r="S3761" t="str">
            <v/>
          </cell>
          <cell r="T3761">
            <v>5</v>
          </cell>
        </row>
        <row r="3762">
          <cell r="B3762">
            <v>13542982</v>
          </cell>
          <cell r="C3762" t="str">
            <v>HERRERA</v>
          </cell>
          <cell r="D3762" t="str">
            <v>URIBE</v>
          </cell>
          <cell r="E3762" t="str">
            <v xml:space="preserve">DANIEL </v>
          </cell>
          <cell r="F3762" t="str">
            <v>D5H7U4E3</v>
          </cell>
          <cell r="G3762" t="str">
            <v>M</v>
          </cell>
          <cell r="H3762" t="str">
            <v>ASESOR COMERCIAL FVD HIPOTECARIO</v>
          </cell>
          <cell r="I3762" t="b">
            <v>0</v>
          </cell>
          <cell r="J3762" t="str">
            <v>BANCO CAJA SOCIAL</v>
          </cell>
          <cell r="K3762" t="str">
            <v>DIRECCION FVD HIPOTECARIO BUCARAMANGA</v>
          </cell>
          <cell r="L3762" t="str">
            <v>GERENCIA GESTION CANALES VENTA</v>
          </cell>
          <cell r="M3762" t="str">
            <v>VICEPRESIDENCIA BANCA MASIVA</v>
          </cell>
          <cell r="N3762" t="str">
            <v>GERENCIA FUERZA DE VENTA DIRECTA HIPOTECARIO</v>
          </cell>
          <cell r="O3762" t="str">
            <v>FVD HIPOTECARIO</v>
          </cell>
          <cell r="P3762" t="str">
            <v>BUCARAMANGA</v>
          </cell>
          <cell r="Q3762" t="str">
            <v>Ley 50</v>
          </cell>
          <cell r="R3762">
            <v>41043</v>
          </cell>
          <cell r="S3762" t="str">
            <v/>
          </cell>
          <cell r="T3762">
            <v>6</v>
          </cell>
        </row>
        <row r="3763">
          <cell r="B3763">
            <v>1053797313</v>
          </cell>
          <cell r="C3763" t="str">
            <v>GALVEZ</v>
          </cell>
          <cell r="D3763" t="str">
            <v>YEPES</v>
          </cell>
          <cell r="E3763" t="str">
            <v>ERIKA CAROLINA</v>
          </cell>
          <cell r="F3763" t="str">
            <v>E3G6Y0A2</v>
          </cell>
          <cell r="G3763" t="str">
            <v>F</v>
          </cell>
          <cell r="H3763" t="str">
            <v>CAJERO AUXILIAR</v>
          </cell>
          <cell r="I3763" t="b">
            <v>0</v>
          </cell>
          <cell r="J3763" t="str">
            <v>BANCO CAJA SOCIAL</v>
          </cell>
          <cell r="K3763" t="str">
            <v>OFICINA PARQUE CALDAS</v>
          </cell>
          <cell r="L3763" t="str">
            <v>GERENCIA REGIONAL NORTE</v>
          </cell>
          <cell r="M3763" t="str">
            <v>VICEPRESIDENCIA BANCA MASIVA</v>
          </cell>
          <cell r="N3763" t="str">
            <v>ZONA EJE CAFETERO</v>
          </cell>
          <cell r="O3763" t="str">
            <v>RED DE OFICINAS</v>
          </cell>
          <cell r="P3763" t="str">
            <v>MANIZALES</v>
          </cell>
          <cell r="Q3763" t="str">
            <v>Ley 50</v>
          </cell>
          <cell r="R3763">
            <v>41043</v>
          </cell>
          <cell r="S3763" t="str">
            <v/>
          </cell>
          <cell r="T3763">
            <v>6</v>
          </cell>
        </row>
        <row r="3764">
          <cell r="B3764">
            <v>32735099</v>
          </cell>
          <cell r="C3764" t="str">
            <v>VEGA</v>
          </cell>
          <cell r="D3764" t="str">
            <v>CORTES</v>
          </cell>
          <cell r="E3764" t="str">
            <v xml:space="preserve">ALEXANDRA </v>
          </cell>
          <cell r="F3764" t="str">
            <v>A0V3C6E3</v>
          </cell>
          <cell r="G3764" t="str">
            <v>F</v>
          </cell>
          <cell r="H3764" t="str">
            <v>ASESOR COMERCIAL FVD HIPOTECARIO</v>
          </cell>
          <cell r="I3764" t="b">
            <v>0</v>
          </cell>
          <cell r="J3764" t="str">
            <v>BANCO CAJA SOCIAL</v>
          </cell>
          <cell r="K3764" t="str">
            <v>DIRECCION FVD HIPOTECARIO BARRANQUILLA</v>
          </cell>
          <cell r="L3764" t="str">
            <v>GERENCIA GESTION CANALES VENTA</v>
          </cell>
          <cell r="M3764" t="str">
            <v>VICEPRESIDENCIA BANCA MASIVA</v>
          </cell>
          <cell r="N3764" t="str">
            <v>GERENCIA FUERZA DE VENTA DIRECTA HIPOTECARIO</v>
          </cell>
          <cell r="O3764" t="str">
            <v>FVD HIPOTECARIO</v>
          </cell>
          <cell r="P3764" t="str">
            <v>BARRANQUILLA</v>
          </cell>
          <cell r="Q3764" t="str">
            <v>Ley 50</v>
          </cell>
          <cell r="R3764">
            <v>41045</v>
          </cell>
          <cell r="S3764" t="str">
            <v/>
          </cell>
          <cell r="T3764">
            <v>6</v>
          </cell>
        </row>
        <row r="3765">
          <cell r="B3765">
            <v>40444711</v>
          </cell>
          <cell r="C3765" t="str">
            <v>VELASQUEZ</v>
          </cell>
          <cell r="D3765" t="str">
            <v/>
          </cell>
          <cell r="E3765" t="str">
            <v>MAGDA MAYERLY</v>
          </cell>
          <cell r="F3765" t="str">
            <v>M7V8A5E1</v>
          </cell>
          <cell r="G3765" t="str">
            <v>F</v>
          </cell>
          <cell r="H3765" t="str">
            <v>AUXILIAR DE ASEO CAFETERIA Y MENSAJERIA 1/2 TIEMPO</v>
          </cell>
          <cell r="I3765" t="b">
            <v>0</v>
          </cell>
          <cell r="J3765" t="str">
            <v>COLMENA SEGUROS</v>
          </cell>
          <cell r="K3765" t="str">
            <v>COORDINACION SERVICIOS ADMINISTRATIVOS</v>
          </cell>
          <cell r="L3765" t="str">
            <v>DIRECCION ADMINISTRATIVA</v>
          </cell>
          <cell r="M3765" t="str">
            <v>VICEPRESIDENCIA DE OPERACIONES</v>
          </cell>
          <cell r="N3765" t="str">
            <v>COORDINACION SERVICIOS ADMINISTRATIVOS</v>
          </cell>
          <cell r="O3765" t="str">
            <v>DIRECCION GENERAL</v>
          </cell>
          <cell r="P3765" t="str">
            <v>VILLAVICENCIO</v>
          </cell>
          <cell r="Q3765" t="str">
            <v>Ley 50</v>
          </cell>
          <cell r="R3765">
            <v>41045</v>
          </cell>
          <cell r="S3765" t="str">
            <v/>
          </cell>
          <cell r="T3765">
            <v>6</v>
          </cell>
        </row>
        <row r="3766">
          <cell r="B3766">
            <v>1032396360</v>
          </cell>
          <cell r="C3766" t="str">
            <v>ROBAYO</v>
          </cell>
          <cell r="D3766" t="str">
            <v>GOMEZ</v>
          </cell>
          <cell r="E3766" t="str">
            <v>KATHERIN YISELL</v>
          </cell>
          <cell r="F3766" t="str">
            <v>K4R0G8O6</v>
          </cell>
          <cell r="G3766" t="str">
            <v>F</v>
          </cell>
          <cell r="H3766" t="str">
            <v>SUBGERENTE J.A.</v>
          </cell>
          <cell r="I3766" t="b">
            <v>0</v>
          </cell>
          <cell r="J3766" t="str">
            <v>BANCO CAJA SOCIAL</v>
          </cell>
          <cell r="K3766" t="str">
            <v>OFICINA PLAZA DE LAS AMERICAS PLAZOLETA</v>
          </cell>
          <cell r="L3766" t="str">
            <v>GERENCIA REGIONAL BOGOTA SUR</v>
          </cell>
          <cell r="M3766" t="str">
            <v>VICEPRESIDENCIA BANCA MASIVA</v>
          </cell>
          <cell r="N3766" t="str">
            <v>ZONA BOGOTA EJE INDUSTRIAL</v>
          </cell>
          <cell r="O3766" t="str">
            <v>RED DE OFICINAS</v>
          </cell>
          <cell r="P3766" t="str">
            <v>BOGOTA  D.C.</v>
          </cell>
          <cell r="Q3766" t="str">
            <v>Ley 50</v>
          </cell>
          <cell r="R3766">
            <v>41045</v>
          </cell>
          <cell r="S3766" t="str">
            <v/>
          </cell>
          <cell r="T3766">
            <v>5</v>
          </cell>
        </row>
        <row r="3767">
          <cell r="B3767">
            <v>1023891841</v>
          </cell>
          <cell r="C3767" t="str">
            <v>RUIZ</v>
          </cell>
          <cell r="D3767" t="str">
            <v>CHIPATECUA</v>
          </cell>
          <cell r="E3767" t="str">
            <v>JUAN CAMILO</v>
          </cell>
          <cell r="F3767" t="str">
            <v>J3R7C2U9</v>
          </cell>
          <cell r="G3767" t="str">
            <v>M</v>
          </cell>
          <cell r="H3767" t="str">
            <v>ASESOR COMERCIAL</v>
          </cell>
          <cell r="I3767" t="b">
            <v>0</v>
          </cell>
          <cell r="J3767" t="str">
            <v>BANCO CAJA SOCIAL</v>
          </cell>
          <cell r="K3767" t="str">
            <v>OFICINA VENECIA AVENIDA 68</v>
          </cell>
          <cell r="L3767" t="str">
            <v>GERENCIA REGIONAL BOGOTA SUR</v>
          </cell>
          <cell r="M3767" t="str">
            <v>VICEPRESIDENCIA BANCA MASIVA</v>
          </cell>
          <cell r="N3767" t="str">
            <v>ZONA BOGOTA EJE INDUSTRIAL</v>
          </cell>
          <cell r="O3767" t="str">
            <v>RED DE OFICINAS</v>
          </cell>
          <cell r="P3767" t="str">
            <v>BOGOTA  D.C.</v>
          </cell>
          <cell r="Q3767" t="str">
            <v>Ley 50</v>
          </cell>
          <cell r="R3767">
            <v>41045</v>
          </cell>
          <cell r="S3767" t="str">
            <v/>
          </cell>
          <cell r="T3767">
            <v>6</v>
          </cell>
        </row>
        <row r="3768">
          <cell r="B3768">
            <v>1013637959</v>
          </cell>
          <cell r="C3768" t="str">
            <v>RUIZ</v>
          </cell>
          <cell r="D3768" t="str">
            <v>CARDENAS</v>
          </cell>
          <cell r="E3768" t="str">
            <v>ANDREA CAROLINA</v>
          </cell>
          <cell r="F3768" t="str">
            <v>A0R9C0U6</v>
          </cell>
          <cell r="G3768" t="str">
            <v>F</v>
          </cell>
          <cell r="H3768" t="str">
            <v>AUXILIAR OPERATIVO</v>
          </cell>
          <cell r="I3768" t="b">
            <v>0</v>
          </cell>
          <cell r="J3768" t="str">
            <v>BANCO CAJA SOCIAL</v>
          </cell>
          <cell r="K3768" t="str">
            <v>COORDINACION CREDITO HIPOTECARIO</v>
          </cell>
          <cell r="L3768" t="str">
            <v>GERENCIA CREDITO PERSONAS</v>
          </cell>
          <cell r="M3768" t="str">
            <v>VICEPRESIDENCIA DE RIESGO</v>
          </cell>
          <cell r="N3768" t="str">
            <v>GERENCIA CREDITO HIPOTECARIO</v>
          </cell>
          <cell r="O3768" t="str">
            <v>VICEPRESIDENCIA DE RIESGO</v>
          </cell>
          <cell r="P3768" t="str">
            <v>BOGOTA  D.C.</v>
          </cell>
          <cell r="Q3768" t="str">
            <v>Ley 50</v>
          </cell>
          <cell r="R3768">
            <v>41046</v>
          </cell>
          <cell r="S3768" t="str">
            <v/>
          </cell>
          <cell r="T3768">
            <v>6</v>
          </cell>
        </row>
        <row r="3769">
          <cell r="B3769">
            <v>37729644</v>
          </cell>
          <cell r="C3769" t="str">
            <v>ZAPATA</v>
          </cell>
          <cell r="D3769" t="str">
            <v>CASTELLANOS</v>
          </cell>
          <cell r="E3769" t="str">
            <v>JOHANNA ANDREA</v>
          </cell>
          <cell r="F3769" t="str">
            <v>J4Z6C7A9</v>
          </cell>
          <cell r="G3769" t="str">
            <v>F</v>
          </cell>
          <cell r="H3769" t="str">
            <v>ANALISTA COORDINADOR CONTROL DE PRODUCCION</v>
          </cell>
          <cell r="I3769" t="b">
            <v>0</v>
          </cell>
          <cell r="J3769" t="str">
            <v>BANCO CAJA SOCIAL</v>
          </cell>
          <cell r="K3769" t="str">
            <v>COORDINACION GESTION Y ASEGURAMIENTO CALIDAD DE CREDITO</v>
          </cell>
          <cell r="L3769" t="str">
            <v>GERENCIA CREDITO PERSONAS</v>
          </cell>
          <cell r="M3769" t="str">
            <v>VICEPRESIDENCIA DE RIESGO</v>
          </cell>
          <cell r="N3769" t="str">
            <v>GERENCIA GESTION DE CREDITO</v>
          </cell>
          <cell r="O3769" t="str">
            <v>VICEPRESIDENCIA DE RIESGO</v>
          </cell>
          <cell r="P3769" t="str">
            <v>BOGOTA  D.C.</v>
          </cell>
          <cell r="Q3769" t="str">
            <v>Ley 50</v>
          </cell>
          <cell r="R3769">
            <v>41051</v>
          </cell>
          <cell r="S3769" t="str">
            <v/>
          </cell>
          <cell r="T3769">
            <v>5</v>
          </cell>
        </row>
        <row r="3770">
          <cell r="B3770">
            <v>30404020</v>
          </cell>
          <cell r="C3770" t="str">
            <v>TELLEZ</v>
          </cell>
          <cell r="D3770" t="str">
            <v>ARANGO</v>
          </cell>
          <cell r="E3770" t="str">
            <v xml:space="preserve">ALEJANDRA </v>
          </cell>
          <cell r="F3770" t="str">
            <v>A8T4A2E5</v>
          </cell>
          <cell r="G3770" t="str">
            <v>F</v>
          </cell>
          <cell r="H3770" t="str">
            <v>DIRECTOR INTEGRAL DE SERVICIO PYME</v>
          </cell>
          <cell r="I3770" t="b">
            <v>1</v>
          </cell>
          <cell r="J3770" t="str">
            <v>COLMENA SEGUROS</v>
          </cell>
          <cell r="K3770" t="str">
            <v>SUCURSAL MANIZALES</v>
          </cell>
          <cell r="L3770" t="str">
            <v>SUCURSAL MANIZALES</v>
          </cell>
          <cell r="M3770" t="str">
            <v>REGIONAL ANTIOQUIA</v>
          </cell>
          <cell r="N3770" t="str">
            <v>SUCURSAL MANIZALES</v>
          </cell>
          <cell r="O3770" t="str">
            <v>REGIONAL ANTIOQUIA</v>
          </cell>
          <cell r="P3770" t="str">
            <v>MANIZALES</v>
          </cell>
          <cell r="Q3770" t="str">
            <v>Ley 50</v>
          </cell>
          <cell r="R3770">
            <v>41051</v>
          </cell>
          <cell r="S3770" t="str">
            <v/>
          </cell>
          <cell r="T3770">
            <v>5</v>
          </cell>
        </row>
        <row r="3771">
          <cell r="B3771">
            <v>1123621485</v>
          </cell>
          <cell r="C3771" t="str">
            <v>POLO</v>
          </cell>
          <cell r="D3771" t="str">
            <v>RODRIGUEZ</v>
          </cell>
          <cell r="E3771" t="str">
            <v>LORENA PATRICIA</v>
          </cell>
          <cell r="F3771" t="str">
            <v>L5P7R4O3</v>
          </cell>
          <cell r="G3771" t="str">
            <v>F</v>
          </cell>
          <cell r="H3771" t="str">
            <v>CAJERO AUXILIAR</v>
          </cell>
          <cell r="I3771" t="b">
            <v>0</v>
          </cell>
          <cell r="J3771" t="str">
            <v>BANCO CAJA SOCIAL</v>
          </cell>
          <cell r="K3771" t="str">
            <v>OFICINA METROCENTRO</v>
          </cell>
          <cell r="L3771" t="str">
            <v>GERENCIA REGIONAL NORTE</v>
          </cell>
          <cell r="M3771" t="str">
            <v>VICEPRESIDENCIA BANCA MASIVA</v>
          </cell>
          <cell r="N3771" t="str">
            <v>ZONA BARRANQUILLA</v>
          </cell>
          <cell r="O3771" t="str">
            <v>RED DE OFICINAS</v>
          </cell>
          <cell r="P3771" t="str">
            <v>BARRANQUILLA</v>
          </cell>
          <cell r="Q3771" t="str">
            <v>Ley 50</v>
          </cell>
          <cell r="R3771">
            <v>41051</v>
          </cell>
          <cell r="S3771" t="str">
            <v/>
          </cell>
          <cell r="T3771">
            <v>6</v>
          </cell>
        </row>
        <row r="3772">
          <cell r="B3772">
            <v>1032384893</v>
          </cell>
          <cell r="C3772" t="str">
            <v>RODRIGUEZ</v>
          </cell>
          <cell r="D3772" t="str">
            <v>GARZON</v>
          </cell>
          <cell r="E3772" t="str">
            <v>SANDRA MILENA</v>
          </cell>
          <cell r="F3772" t="str">
            <v>S0R5G0O8</v>
          </cell>
          <cell r="G3772" t="str">
            <v>F</v>
          </cell>
          <cell r="H3772" t="str">
            <v>SUPERNUMERARIO</v>
          </cell>
          <cell r="I3772" t="b">
            <v>0</v>
          </cell>
          <cell r="J3772" t="str">
            <v>BANCO CAJA SOCIAL</v>
          </cell>
          <cell r="K3772" t="str">
            <v>OFICINA TEJAR</v>
          </cell>
          <cell r="L3772" t="str">
            <v>GERENCIA REGIONAL BOGOTA SUR</v>
          </cell>
          <cell r="M3772" t="str">
            <v>VICEPRESIDENCIA BANCA MASIVA</v>
          </cell>
          <cell r="N3772" t="str">
            <v>ZONA BOGOTA EJE INDUSTRIAL</v>
          </cell>
          <cell r="O3772" t="str">
            <v>RED DE OFICINAS</v>
          </cell>
          <cell r="P3772" t="str">
            <v>BOGOTA  D.C.</v>
          </cell>
          <cell r="Q3772" t="str">
            <v>Ley 50</v>
          </cell>
          <cell r="R3772">
            <v>41051</v>
          </cell>
          <cell r="S3772" t="str">
            <v/>
          </cell>
          <cell r="T3772">
            <v>6</v>
          </cell>
        </row>
        <row r="3773">
          <cell r="B3773">
            <v>1019012970</v>
          </cell>
          <cell r="C3773" t="str">
            <v>GUIZA</v>
          </cell>
          <cell r="D3773" t="str">
            <v>VARGAS</v>
          </cell>
          <cell r="E3773" t="str">
            <v>YURY NATALY</v>
          </cell>
          <cell r="F3773" t="str">
            <v>Y6G8V5U1</v>
          </cell>
          <cell r="G3773" t="str">
            <v>F</v>
          </cell>
          <cell r="H3773" t="str">
            <v>ASESOR COMERCIAL J.A.</v>
          </cell>
          <cell r="I3773" t="b">
            <v>0</v>
          </cell>
          <cell r="J3773" t="str">
            <v>BANCO CAJA SOCIAL</v>
          </cell>
          <cell r="K3773" t="str">
            <v>OFICINA PRADO VERANIEGO</v>
          </cell>
          <cell r="L3773" t="str">
            <v>GERENCIA REGIONAL BOGOTA NORTE</v>
          </cell>
          <cell r="M3773" t="str">
            <v>VICEPRESIDENCIA BANCA MASIVA</v>
          </cell>
          <cell r="N3773" t="str">
            <v>ZONA BOGOTA NORORIENTAL</v>
          </cell>
          <cell r="O3773" t="str">
            <v>RED DE OFICINAS</v>
          </cell>
          <cell r="P3773" t="str">
            <v>BOGOTA  D.C.</v>
          </cell>
          <cell r="Q3773" t="str">
            <v>Ley 50</v>
          </cell>
          <cell r="R3773">
            <v>41051</v>
          </cell>
          <cell r="S3773" t="str">
            <v/>
          </cell>
          <cell r="T3773">
            <v>6</v>
          </cell>
        </row>
        <row r="3774">
          <cell r="B3774">
            <v>1069402303</v>
          </cell>
          <cell r="C3774" t="str">
            <v>MORENO</v>
          </cell>
          <cell r="D3774" t="str">
            <v>ARIAS</v>
          </cell>
          <cell r="E3774" t="str">
            <v>NELSON IGNACIO</v>
          </cell>
          <cell r="F3774" t="str">
            <v>N5M3A6O2</v>
          </cell>
          <cell r="G3774" t="str">
            <v>M</v>
          </cell>
          <cell r="H3774" t="str">
            <v>PROFESIONAL DE INFORMACION TECNICA SEGUROS DE PERSONAS</v>
          </cell>
          <cell r="I3774" t="b">
            <v>0</v>
          </cell>
          <cell r="J3774" t="str">
            <v>COLMENA SEGUROS</v>
          </cell>
          <cell r="K3774" t="str">
            <v>VICEPRESIDENCIA TECNICA DE SEGUROS DE PERSONAS</v>
          </cell>
          <cell r="L3774" t="str">
            <v>VICEPRESIDENCIA TECNICA DE SEGUROS DE PERSONAS</v>
          </cell>
          <cell r="M3774" t="str">
            <v>VICEPRESIDENCIA TECNICA DE SEGUROS DE PERSONAS</v>
          </cell>
          <cell r="N3774" t="str">
            <v>VICEPRESIDENCIA TECNICA DE SEGUROS DE PERSONAS</v>
          </cell>
          <cell r="O3774" t="str">
            <v>DIRECCION GENERAL</v>
          </cell>
          <cell r="P3774" t="str">
            <v>BOGOTA  D.C.</v>
          </cell>
          <cell r="Q3774" t="str">
            <v>Ley 50</v>
          </cell>
          <cell r="R3774">
            <v>41051</v>
          </cell>
          <cell r="S3774" t="str">
            <v/>
          </cell>
          <cell r="T3774">
            <v>4</v>
          </cell>
        </row>
        <row r="3775">
          <cell r="B3775">
            <v>1128056760</v>
          </cell>
          <cell r="C3775" t="str">
            <v>MEDRANO</v>
          </cell>
          <cell r="D3775" t="str">
            <v>TORRES</v>
          </cell>
          <cell r="E3775" t="str">
            <v>EVELYN SOFIA</v>
          </cell>
          <cell r="F3775" t="str">
            <v>E9M0T3E5</v>
          </cell>
          <cell r="G3775" t="str">
            <v>F</v>
          </cell>
          <cell r="H3775" t="str">
            <v>CAJERO PRINCIPAL</v>
          </cell>
          <cell r="I3775" t="b">
            <v>0</v>
          </cell>
          <cell r="J3775" t="str">
            <v>BANCO CAJA SOCIAL</v>
          </cell>
          <cell r="K3775" t="str">
            <v>OFICINA LA MATUNA</v>
          </cell>
          <cell r="L3775" t="str">
            <v>GERENCIA REGIONAL NORTE</v>
          </cell>
          <cell r="M3775" t="str">
            <v>VICEPRESIDENCIA BANCA MASIVA</v>
          </cell>
          <cell r="N3775" t="str">
            <v>ZONA COSTA</v>
          </cell>
          <cell r="O3775" t="str">
            <v>RED DE OFICINAS</v>
          </cell>
          <cell r="P3775" t="str">
            <v>CARTAGENA</v>
          </cell>
          <cell r="Q3775" t="str">
            <v>Ley 50</v>
          </cell>
          <cell r="R3775">
            <v>41051</v>
          </cell>
          <cell r="S3775" t="str">
            <v/>
          </cell>
          <cell r="T3775">
            <v>6</v>
          </cell>
        </row>
        <row r="3776">
          <cell r="B3776">
            <v>1020729639</v>
          </cell>
          <cell r="C3776" t="str">
            <v>MORENO</v>
          </cell>
          <cell r="D3776" t="str">
            <v>RODRIGUEZ</v>
          </cell>
          <cell r="E3776" t="str">
            <v>FREDY ALEXANDER</v>
          </cell>
          <cell r="F3776" t="str">
            <v>F5M6R6O7</v>
          </cell>
          <cell r="G3776" t="str">
            <v>M</v>
          </cell>
          <cell r="H3776" t="str">
            <v>CAJERO PRINCIPAL</v>
          </cell>
          <cell r="I3776" t="b">
            <v>0</v>
          </cell>
          <cell r="J3776" t="str">
            <v>BANCO CAJA SOCIAL</v>
          </cell>
          <cell r="K3776" t="str">
            <v>OFICINA PARK WAY</v>
          </cell>
          <cell r="L3776" t="str">
            <v>GERENCIA REGIONAL BOGOTA SUR</v>
          </cell>
          <cell r="M3776" t="str">
            <v>VICEPRESIDENCIA BANCA MASIVA</v>
          </cell>
          <cell r="N3776" t="str">
            <v>ZONA BOGOTA OCCIDENTAL</v>
          </cell>
          <cell r="O3776" t="str">
            <v>RED DE OFICINAS</v>
          </cell>
          <cell r="P3776" t="str">
            <v>BOGOTA  D.C.</v>
          </cell>
          <cell r="Q3776" t="str">
            <v>Ley 50</v>
          </cell>
          <cell r="R3776">
            <v>41051</v>
          </cell>
          <cell r="S3776" t="str">
            <v/>
          </cell>
          <cell r="T3776">
            <v>6</v>
          </cell>
        </row>
        <row r="3777">
          <cell r="B3777">
            <v>1019026306</v>
          </cell>
          <cell r="C3777" t="str">
            <v>MEDINA</v>
          </cell>
          <cell r="D3777" t="str">
            <v>RAMIREZ</v>
          </cell>
          <cell r="E3777" t="str">
            <v>MARIA CRISTINA</v>
          </cell>
          <cell r="F3777" t="str">
            <v>M0M7R4E5</v>
          </cell>
          <cell r="G3777" t="str">
            <v>F</v>
          </cell>
          <cell r="H3777" t="str">
            <v>TECNICO OPERATIVO COE</v>
          </cell>
          <cell r="I3777" t="b">
            <v>0</v>
          </cell>
          <cell r="J3777" t="str">
            <v>BANCO CAJA SOCIAL</v>
          </cell>
          <cell r="K3777" t="str">
            <v>COORDINACION CENTRO DE OPERACION EMPRESARIAL</v>
          </cell>
          <cell r="L3777" t="str">
            <v>GERENCIA OPERACION BANCARIA</v>
          </cell>
          <cell r="M3777" t="str">
            <v>GERENCIA DE OPERACIONES</v>
          </cell>
          <cell r="N3777" t="str">
            <v>COORDINACION CENTRO DE OPERACION EMPRESARIAL</v>
          </cell>
          <cell r="O3777" t="str">
            <v>GERENCIA DE OPERACIONES</v>
          </cell>
          <cell r="P3777" t="str">
            <v>BOGOTA  D.C.</v>
          </cell>
          <cell r="Q3777" t="str">
            <v>Ley 50</v>
          </cell>
          <cell r="R3777">
            <v>41051</v>
          </cell>
          <cell r="S3777" t="str">
            <v/>
          </cell>
          <cell r="T3777">
            <v>6</v>
          </cell>
        </row>
        <row r="3778">
          <cell r="B3778">
            <v>37899382</v>
          </cell>
          <cell r="C3778" t="str">
            <v>ARCINIEGAS</v>
          </cell>
          <cell r="D3778" t="str">
            <v>GOMEZ</v>
          </cell>
          <cell r="E3778" t="str">
            <v>SANDRA YASMIN</v>
          </cell>
          <cell r="F3778" t="str">
            <v>S4A0G8R6</v>
          </cell>
          <cell r="G3778" t="str">
            <v>F</v>
          </cell>
          <cell r="H3778" t="str">
            <v>ASESOR DE PREVENCION POR PROYECTO VIII</v>
          </cell>
          <cell r="I3778" t="b">
            <v>0</v>
          </cell>
          <cell r="J3778" t="str">
            <v>COLMENA SEGUROS</v>
          </cell>
          <cell r="K3778" t="str">
            <v>GERENCIA SUCURSAL BOGOTA</v>
          </cell>
          <cell r="L3778" t="str">
            <v>SUCURSAL BOGOTA</v>
          </cell>
          <cell r="M3778" t="str">
            <v>REGIONAL CENTRO</v>
          </cell>
          <cell r="N3778" t="str">
            <v>SUCURSAL BOGOTA</v>
          </cell>
          <cell r="O3778" t="str">
            <v>REGIONAL CENTRO</v>
          </cell>
          <cell r="P3778" t="str">
            <v>BOGOTA  D.C.</v>
          </cell>
          <cell r="Q3778" t="str">
            <v>Ley 50</v>
          </cell>
          <cell r="R3778">
            <v>41053</v>
          </cell>
          <cell r="S3778" t="str">
            <v/>
          </cell>
          <cell r="T3778">
            <v>4</v>
          </cell>
        </row>
        <row r="3779">
          <cell r="B3779">
            <v>41955063</v>
          </cell>
          <cell r="C3779" t="str">
            <v>TOBON</v>
          </cell>
          <cell r="D3779" t="str">
            <v>MORENO</v>
          </cell>
          <cell r="E3779" t="str">
            <v xml:space="preserve">JACKELINE </v>
          </cell>
          <cell r="F3779" t="str">
            <v>J8T5M8O9</v>
          </cell>
          <cell r="G3779" t="str">
            <v>F</v>
          </cell>
          <cell r="H3779" t="str">
            <v>ASESOR COMERCIAL</v>
          </cell>
          <cell r="I3779" t="b">
            <v>0</v>
          </cell>
          <cell r="J3779" t="str">
            <v>BANCO CAJA SOCIAL</v>
          </cell>
          <cell r="K3779" t="str">
            <v>OFICINA AVENIDA NORTE TUNJA</v>
          </cell>
          <cell r="L3779" t="str">
            <v>GERENCIA REGIONAL SUR</v>
          </cell>
          <cell r="M3779" t="str">
            <v>VICEPRESIDENCIA BANCA MASIVA</v>
          </cell>
          <cell r="N3779" t="str">
            <v>ZONA ANDINA</v>
          </cell>
          <cell r="O3779" t="str">
            <v>RED DE OFICINAS</v>
          </cell>
          <cell r="P3779" t="str">
            <v>TUNJA</v>
          </cell>
          <cell r="Q3779" t="str">
            <v>Ley 50</v>
          </cell>
          <cell r="R3779">
            <v>41053</v>
          </cell>
          <cell r="S3779" t="str">
            <v/>
          </cell>
          <cell r="T3779">
            <v>6</v>
          </cell>
        </row>
        <row r="3780">
          <cell r="B3780">
            <v>1010171094</v>
          </cell>
          <cell r="C3780" t="str">
            <v>BELTRAN</v>
          </cell>
          <cell r="D3780" t="str">
            <v>PARADA</v>
          </cell>
          <cell r="E3780" t="str">
            <v xml:space="preserve">FERNEY </v>
          </cell>
          <cell r="F3780" t="str">
            <v>F9B1P7E4</v>
          </cell>
          <cell r="G3780" t="str">
            <v>M</v>
          </cell>
          <cell r="H3780" t="str">
            <v>ASESOR DE PREVENCION POR PROYECTO V</v>
          </cell>
          <cell r="I3780" t="b">
            <v>0</v>
          </cell>
          <cell r="J3780" t="str">
            <v>COLMENA SEGUROS</v>
          </cell>
          <cell r="K3780" t="str">
            <v>GERENCIA SUCURSAL BOGOTA</v>
          </cell>
          <cell r="L3780" t="str">
            <v>SUCURSAL BOGOTA</v>
          </cell>
          <cell r="M3780" t="str">
            <v>REGIONAL CENTRO</v>
          </cell>
          <cell r="N3780" t="str">
            <v>SUCURSAL BOGOTA</v>
          </cell>
          <cell r="O3780" t="str">
            <v>REGIONAL CENTRO</v>
          </cell>
          <cell r="P3780" t="str">
            <v>BOGOTA  D.C.</v>
          </cell>
          <cell r="Q3780" t="str">
            <v>Ley 50</v>
          </cell>
          <cell r="R3780">
            <v>41053</v>
          </cell>
          <cell r="S3780" t="str">
            <v/>
          </cell>
          <cell r="T3780">
            <v>5</v>
          </cell>
        </row>
        <row r="3781">
          <cell r="B3781">
            <v>1014240369</v>
          </cell>
          <cell r="C3781" t="str">
            <v>VEGA</v>
          </cell>
          <cell r="D3781" t="str">
            <v>MATIZ</v>
          </cell>
          <cell r="E3781" t="str">
            <v>MICHAEL STEVEN</v>
          </cell>
          <cell r="F3781" t="str">
            <v>M0V7M4E5</v>
          </cell>
          <cell r="G3781" t="str">
            <v>M</v>
          </cell>
          <cell r="H3781" t="str">
            <v>AUXILIAR OPERATIVO</v>
          </cell>
          <cell r="I3781" t="b">
            <v>0</v>
          </cell>
          <cell r="J3781" t="str">
            <v>BANCO CAJA SOCIAL</v>
          </cell>
          <cell r="K3781" t="str">
            <v>DIRECCION FVD HIPOTECARIO BOGOTA</v>
          </cell>
          <cell r="L3781" t="str">
            <v>GERENCIA GESTION CANALES VENTA</v>
          </cell>
          <cell r="M3781" t="str">
            <v>VICEPRESIDENCIA BANCA MASIVA</v>
          </cell>
          <cell r="N3781" t="str">
            <v>GERENCIA FUERZA DE VENTA DIRECTA HIPOTECARIO</v>
          </cell>
          <cell r="O3781" t="str">
            <v>FVD HIPOTECARIO</v>
          </cell>
          <cell r="P3781" t="str">
            <v>BOGOTA  D.C.</v>
          </cell>
          <cell r="Q3781" t="str">
            <v>Ley 50</v>
          </cell>
          <cell r="R3781">
            <v>41053</v>
          </cell>
          <cell r="S3781" t="str">
            <v/>
          </cell>
          <cell r="T3781">
            <v>6</v>
          </cell>
        </row>
        <row r="3782">
          <cell r="B3782">
            <v>66969460</v>
          </cell>
          <cell r="C3782" t="str">
            <v>UNIGARRO</v>
          </cell>
          <cell r="D3782" t="str">
            <v>SAA</v>
          </cell>
          <cell r="E3782" t="str">
            <v>AURA ISABEL</v>
          </cell>
          <cell r="F3782" t="str">
            <v>A1U5S1N3</v>
          </cell>
          <cell r="G3782" t="str">
            <v>F</v>
          </cell>
          <cell r="H3782" t="str">
            <v>ASESOR COMERCIAL FVD HIPOTECARIO</v>
          </cell>
          <cell r="I3782" t="b">
            <v>0</v>
          </cell>
          <cell r="J3782" t="str">
            <v>BANCO CAJA SOCIAL</v>
          </cell>
          <cell r="K3782" t="str">
            <v>DIRECCION FVD HIPOTECARIO CALI</v>
          </cell>
          <cell r="L3782" t="str">
            <v>GERENCIA GESTION CANALES VENTA</v>
          </cell>
          <cell r="M3782" t="str">
            <v>VICEPRESIDENCIA BANCA MASIVA</v>
          </cell>
          <cell r="N3782" t="str">
            <v>GERENCIA FUERZA DE VENTA DIRECTA HIPOTECARIO</v>
          </cell>
          <cell r="O3782" t="str">
            <v>FVD HIPOTECARIO</v>
          </cell>
          <cell r="P3782" t="str">
            <v>CALI</v>
          </cell>
          <cell r="Q3782" t="str">
            <v>Ley 50</v>
          </cell>
          <cell r="R3782">
            <v>41057</v>
          </cell>
          <cell r="S3782" t="str">
            <v/>
          </cell>
          <cell r="T3782">
            <v>6</v>
          </cell>
        </row>
        <row r="3783">
          <cell r="B3783">
            <v>91390936</v>
          </cell>
          <cell r="C3783" t="str">
            <v>CAMPOS</v>
          </cell>
          <cell r="D3783" t="str">
            <v>BAUTISTA</v>
          </cell>
          <cell r="E3783" t="str">
            <v>LUIS EDUARDO</v>
          </cell>
          <cell r="F3783" t="str">
            <v>L0C7B4A5</v>
          </cell>
          <cell r="G3783" t="str">
            <v>M</v>
          </cell>
          <cell r="H3783" t="str">
            <v>ASESOR COMERCIAL</v>
          </cell>
          <cell r="I3783" t="b">
            <v>0</v>
          </cell>
          <cell r="J3783" t="str">
            <v>BANCO CAJA SOCIAL</v>
          </cell>
          <cell r="K3783" t="str">
            <v>OFICINA LA TRIADA</v>
          </cell>
          <cell r="L3783" t="str">
            <v>GERENCIA REGIONAL NORTE</v>
          </cell>
          <cell r="M3783" t="str">
            <v>VICEPRESIDENCIA BANCA MASIVA</v>
          </cell>
          <cell r="N3783" t="str">
            <v>ZONA ORIENTE</v>
          </cell>
          <cell r="O3783" t="str">
            <v>RED DE OFICINAS</v>
          </cell>
          <cell r="P3783" t="str">
            <v>BUCARAMANGA</v>
          </cell>
          <cell r="Q3783" t="str">
            <v>Ley 50</v>
          </cell>
          <cell r="R3783">
            <v>41061</v>
          </cell>
          <cell r="S3783" t="str">
            <v/>
          </cell>
          <cell r="T3783">
            <v>6</v>
          </cell>
        </row>
        <row r="3784">
          <cell r="B3784">
            <v>63503545</v>
          </cell>
          <cell r="C3784" t="str">
            <v>BARRIOS</v>
          </cell>
          <cell r="D3784" t="str">
            <v>URQUIJO</v>
          </cell>
          <cell r="E3784" t="str">
            <v xml:space="preserve">JENNIFFER </v>
          </cell>
          <cell r="F3784" t="str">
            <v>J9B3U9A1</v>
          </cell>
          <cell r="G3784" t="str">
            <v>F</v>
          </cell>
          <cell r="H3784" t="str">
            <v>ASESOR DE SERVICIO</v>
          </cell>
          <cell r="I3784" t="b">
            <v>0</v>
          </cell>
          <cell r="J3784" t="str">
            <v>BANCO CAJA SOCIAL</v>
          </cell>
          <cell r="K3784" t="str">
            <v>OFICINA BUCARAMANGA</v>
          </cell>
          <cell r="L3784" t="str">
            <v>GERENCIA REGIONAL NORTE</v>
          </cell>
          <cell r="M3784" t="str">
            <v>VICEPRESIDENCIA BANCA MASIVA</v>
          </cell>
          <cell r="N3784" t="str">
            <v>ZONA ORIENTE</v>
          </cell>
          <cell r="O3784" t="str">
            <v>RED DE OFICINAS</v>
          </cell>
          <cell r="P3784" t="str">
            <v>BUCARAMANGA</v>
          </cell>
          <cell r="Q3784" t="str">
            <v>Ley 50</v>
          </cell>
          <cell r="R3784">
            <v>41061</v>
          </cell>
          <cell r="S3784" t="str">
            <v/>
          </cell>
          <cell r="T3784">
            <v>6</v>
          </cell>
        </row>
        <row r="3785">
          <cell r="B3785">
            <v>37334863</v>
          </cell>
          <cell r="C3785" t="str">
            <v>QUINTERO</v>
          </cell>
          <cell r="D3785" t="str">
            <v>ALVAREZ</v>
          </cell>
          <cell r="E3785" t="str">
            <v>LAURA ESTELA</v>
          </cell>
          <cell r="F3785" t="str">
            <v>L9Q0A3U5</v>
          </cell>
          <cell r="G3785" t="str">
            <v>F</v>
          </cell>
          <cell r="H3785" t="str">
            <v>ASESOR DE SERVICIO</v>
          </cell>
          <cell r="I3785" t="b">
            <v>0</v>
          </cell>
          <cell r="J3785" t="str">
            <v>BANCO CAJA SOCIAL</v>
          </cell>
          <cell r="K3785" t="str">
            <v>OFICINA OCANA</v>
          </cell>
          <cell r="L3785" t="str">
            <v>GERENCIA REGIONAL NORTE</v>
          </cell>
          <cell r="M3785" t="str">
            <v>VICEPRESIDENCIA BANCA MASIVA</v>
          </cell>
          <cell r="N3785" t="str">
            <v>ZONA ORIENTE</v>
          </cell>
          <cell r="O3785" t="str">
            <v>RED DE OFICINAS</v>
          </cell>
          <cell r="P3785" t="str">
            <v>OCAÑA</v>
          </cell>
          <cell r="Q3785" t="str">
            <v>Ley 50</v>
          </cell>
          <cell r="R3785">
            <v>41061</v>
          </cell>
          <cell r="S3785" t="str">
            <v/>
          </cell>
          <cell r="T3785">
            <v>6</v>
          </cell>
        </row>
        <row r="3786">
          <cell r="B3786">
            <v>31643591</v>
          </cell>
          <cell r="C3786" t="str">
            <v>MARTINEZ</v>
          </cell>
          <cell r="D3786" t="str">
            <v>MUNOZ</v>
          </cell>
          <cell r="E3786" t="str">
            <v>SANDRA JOHANNA</v>
          </cell>
          <cell r="F3786" t="str">
            <v>S6M8M9A9</v>
          </cell>
          <cell r="G3786" t="str">
            <v>F</v>
          </cell>
          <cell r="H3786" t="str">
            <v>GERENTE DE OFICINA</v>
          </cell>
          <cell r="I3786" t="b">
            <v>1</v>
          </cell>
          <cell r="J3786" t="str">
            <v>BANCO CAJA SOCIAL</v>
          </cell>
          <cell r="K3786" t="str">
            <v>OFICINA BUGA</v>
          </cell>
          <cell r="L3786" t="str">
            <v>GERENCIA REGIONAL SUR</v>
          </cell>
          <cell r="M3786" t="str">
            <v>VICEPRESIDENCIA BANCA MASIVA</v>
          </cell>
          <cell r="N3786" t="str">
            <v>ZONA CALI NORTE</v>
          </cell>
          <cell r="O3786" t="str">
            <v>GERENTE RED DE OFICINAS</v>
          </cell>
          <cell r="P3786" t="str">
            <v>BUGA</v>
          </cell>
          <cell r="Q3786" t="str">
            <v>Ley 50</v>
          </cell>
          <cell r="R3786">
            <v>41061</v>
          </cell>
          <cell r="S3786" t="str">
            <v/>
          </cell>
          <cell r="T3786">
            <v>4</v>
          </cell>
        </row>
        <row r="3787">
          <cell r="B3787">
            <v>5469760</v>
          </cell>
          <cell r="C3787" t="str">
            <v>LUNA</v>
          </cell>
          <cell r="D3787" t="str">
            <v>JIMENEZ</v>
          </cell>
          <cell r="E3787" t="str">
            <v>LUCIANO FABIAN</v>
          </cell>
          <cell r="F3787" t="str">
            <v>L6L7J5U4</v>
          </cell>
          <cell r="G3787" t="str">
            <v>M</v>
          </cell>
          <cell r="H3787" t="str">
            <v>ASESOR COMERCIAL</v>
          </cell>
          <cell r="I3787" t="b">
            <v>0</v>
          </cell>
          <cell r="J3787" t="str">
            <v>BANCO CAJA SOCIAL</v>
          </cell>
          <cell r="K3787" t="str">
            <v>OFICINA OCANA</v>
          </cell>
          <cell r="L3787" t="str">
            <v>GERENCIA REGIONAL NORTE</v>
          </cell>
          <cell r="M3787" t="str">
            <v>VICEPRESIDENCIA BANCA MASIVA</v>
          </cell>
          <cell r="N3787" t="str">
            <v>ZONA ORIENTE</v>
          </cell>
          <cell r="O3787" t="str">
            <v>RED DE OFICINAS</v>
          </cell>
          <cell r="P3787" t="str">
            <v>OCAÑA</v>
          </cell>
          <cell r="Q3787" t="str">
            <v>Ley 50</v>
          </cell>
          <cell r="R3787">
            <v>41061</v>
          </cell>
          <cell r="S3787" t="str">
            <v/>
          </cell>
          <cell r="T3787">
            <v>6</v>
          </cell>
        </row>
        <row r="3788">
          <cell r="B3788">
            <v>1093213513</v>
          </cell>
          <cell r="C3788" t="str">
            <v>GARCIA</v>
          </cell>
          <cell r="D3788" t="str">
            <v>RENDON</v>
          </cell>
          <cell r="E3788" t="str">
            <v>BEATRIZ ELENA</v>
          </cell>
          <cell r="F3788" t="str">
            <v>B3G7R2A9</v>
          </cell>
          <cell r="G3788" t="str">
            <v>F</v>
          </cell>
          <cell r="H3788" t="str">
            <v>ASESOR COMERCIAL</v>
          </cell>
          <cell r="I3788" t="b">
            <v>0</v>
          </cell>
          <cell r="J3788" t="str">
            <v>BANCO CAJA SOCIAL</v>
          </cell>
          <cell r="K3788" t="str">
            <v>OFICINA PEREIRA</v>
          </cell>
          <cell r="L3788" t="str">
            <v>GERENCIA REGIONAL NORTE</v>
          </cell>
          <cell r="M3788" t="str">
            <v>VICEPRESIDENCIA BANCA MASIVA</v>
          </cell>
          <cell r="N3788" t="str">
            <v>ZONA EJE CAFETERO</v>
          </cell>
          <cell r="O3788" t="str">
            <v>RED DE OFICINAS</v>
          </cell>
          <cell r="P3788" t="str">
            <v>PEREIRA</v>
          </cell>
          <cell r="Q3788" t="str">
            <v>Ley 50</v>
          </cell>
          <cell r="R3788">
            <v>41061</v>
          </cell>
          <cell r="S3788" t="str">
            <v/>
          </cell>
          <cell r="T3788">
            <v>6</v>
          </cell>
        </row>
        <row r="3789">
          <cell r="B3789">
            <v>1022935275</v>
          </cell>
          <cell r="C3789" t="str">
            <v>ROBAYO</v>
          </cell>
          <cell r="D3789" t="str">
            <v>CORREA</v>
          </cell>
          <cell r="E3789" t="str">
            <v>INGRI MAYERLIN</v>
          </cell>
          <cell r="F3789" t="str">
            <v>I5R7C4O3</v>
          </cell>
          <cell r="G3789" t="str">
            <v>F</v>
          </cell>
          <cell r="H3789" t="str">
            <v>CAJERO PRINCIPAL</v>
          </cell>
          <cell r="I3789" t="b">
            <v>0</v>
          </cell>
          <cell r="J3789" t="str">
            <v>BANCO CAJA SOCIAL</v>
          </cell>
          <cell r="K3789" t="str">
            <v>OFICINA EL POBLADO</v>
          </cell>
          <cell r="L3789" t="str">
            <v>GERENCIA REGIONAL NORTE</v>
          </cell>
          <cell r="M3789" t="str">
            <v>VICEPRESIDENCIA BANCA MASIVA</v>
          </cell>
          <cell r="N3789" t="str">
            <v>ZONA ANTIOQUIA SUR</v>
          </cell>
          <cell r="O3789" t="str">
            <v>RED DE OFICINAS</v>
          </cell>
          <cell r="P3789" t="str">
            <v>MEDELLIN</v>
          </cell>
          <cell r="Q3789" t="str">
            <v>Ley 50</v>
          </cell>
          <cell r="R3789">
            <v>41061</v>
          </cell>
          <cell r="S3789" t="str">
            <v/>
          </cell>
          <cell r="T3789">
            <v>6</v>
          </cell>
        </row>
        <row r="3790">
          <cell r="B3790">
            <v>1077855886</v>
          </cell>
          <cell r="C3790" t="str">
            <v>CARVAJAL</v>
          </cell>
          <cell r="D3790" t="str">
            <v>ALVARADO</v>
          </cell>
          <cell r="E3790" t="str">
            <v>JENNIFER PAOLA</v>
          </cell>
          <cell r="F3790" t="str">
            <v>J9C3A9A1</v>
          </cell>
          <cell r="G3790" t="str">
            <v>F</v>
          </cell>
          <cell r="H3790" t="str">
            <v>SUPERNUMERARIO</v>
          </cell>
          <cell r="I3790" t="b">
            <v>0</v>
          </cell>
          <cell r="J3790" t="str">
            <v>BANCO CAJA SOCIAL</v>
          </cell>
          <cell r="K3790" t="str">
            <v>OFICINA CONTADOR</v>
          </cell>
          <cell r="L3790" t="str">
            <v>GERENCIA REGIONAL BOGOTA NORTE</v>
          </cell>
          <cell r="M3790" t="str">
            <v>VICEPRESIDENCIA BANCA MASIVA</v>
          </cell>
          <cell r="N3790" t="str">
            <v>ZONA BOGOTA NORORIENTAL</v>
          </cell>
          <cell r="O3790" t="str">
            <v>RED DE OFICINAS</v>
          </cell>
          <cell r="P3790" t="str">
            <v>BOGOTA  D.C.</v>
          </cell>
          <cell r="Q3790" t="str">
            <v>Ley 50</v>
          </cell>
          <cell r="R3790">
            <v>41061</v>
          </cell>
          <cell r="S3790" t="str">
            <v/>
          </cell>
          <cell r="T3790">
            <v>6</v>
          </cell>
        </row>
        <row r="3791">
          <cell r="B3791">
            <v>1052393452</v>
          </cell>
          <cell r="C3791" t="str">
            <v>RINCON</v>
          </cell>
          <cell r="D3791" t="str">
            <v>ZEA</v>
          </cell>
          <cell r="E3791" t="str">
            <v>EDISSON GUSTAVO</v>
          </cell>
          <cell r="F3791" t="str">
            <v>E0R7Z4I5</v>
          </cell>
          <cell r="G3791" t="str">
            <v>M</v>
          </cell>
          <cell r="H3791" t="str">
            <v>CAJERO AUXILIAR</v>
          </cell>
          <cell r="I3791" t="b">
            <v>0</v>
          </cell>
          <cell r="J3791" t="str">
            <v>BANCO CAJA SOCIAL</v>
          </cell>
          <cell r="K3791" t="str">
            <v>OFICINA PARQUE LIBERTADORES DUITAMA</v>
          </cell>
          <cell r="L3791" t="str">
            <v>GERENCIA REGIONAL SUR</v>
          </cell>
          <cell r="M3791" t="str">
            <v>VICEPRESIDENCIA BANCA MASIVA</v>
          </cell>
          <cell r="N3791" t="str">
            <v>ZONA ANDINA</v>
          </cell>
          <cell r="O3791" t="str">
            <v>RED DE OFICINAS</v>
          </cell>
          <cell r="P3791" t="str">
            <v>DUITAMA</v>
          </cell>
          <cell r="Q3791" t="str">
            <v>Ley 50</v>
          </cell>
          <cell r="R3791">
            <v>41061</v>
          </cell>
          <cell r="S3791" t="str">
            <v/>
          </cell>
          <cell r="T3791">
            <v>6</v>
          </cell>
        </row>
        <row r="3792">
          <cell r="B3792">
            <v>79397897</v>
          </cell>
          <cell r="C3792" t="str">
            <v>RODRIGUEZ</v>
          </cell>
          <cell r="D3792" t="str">
            <v>LEON</v>
          </cell>
          <cell r="E3792" t="str">
            <v>EDGAR MARTIN</v>
          </cell>
          <cell r="F3792" t="str">
            <v>E9R3L9O1</v>
          </cell>
          <cell r="G3792" t="str">
            <v>M</v>
          </cell>
          <cell r="H3792" t="str">
            <v>GERENTE DE OFICINA</v>
          </cell>
          <cell r="I3792" t="b">
            <v>1</v>
          </cell>
          <cell r="J3792" t="str">
            <v>BANCO CAJA SOCIAL</v>
          </cell>
          <cell r="K3792" t="str">
            <v>OFICINA GALERIAS</v>
          </cell>
          <cell r="L3792" t="str">
            <v>GERENCIA REGIONAL BOGOTA NORTE</v>
          </cell>
          <cell r="M3792" t="str">
            <v>VICEPRESIDENCIA BANCA MASIVA</v>
          </cell>
          <cell r="N3792" t="str">
            <v>ZONA BOGOTA CHAPINERO</v>
          </cell>
          <cell r="O3792" t="str">
            <v>GERENTE RED DE OFICINAS</v>
          </cell>
          <cell r="P3792" t="str">
            <v>BOGOTA  D.C.</v>
          </cell>
          <cell r="Q3792" t="str">
            <v>Ley 50</v>
          </cell>
          <cell r="R3792">
            <v>41064</v>
          </cell>
          <cell r="S3792" t="str">
            <v/>
          </cell>
          <cell r="T3792">
            <v>4</v>
          </cell>
        </row>
        <row r="3793">
          <cell r="B3793">
            <v>79799261</v>
          </cell>
          <cell r="C3793" t="str">
            <v>RINCON</v>
          </cell>
          <cell r="D3793" t="str">
            <v>CADENA</v>
          </cell>
          <cell r="E3793" t="str">
            <v xml:space="preserve">VLADIMIR </v>
          </cell>
          <cell r="F3793" t="str">
            <v>V0R7C4I5</v>
          </cell>
          <cell r="G3793" t="str">
            <v>M</v>
          </cell>
          <cell r="H3793" t="str">
            <v>ANALISTA DE CREDITO PERSONA NATURAL-1A FIRMA</v>
          </cell>
          <cell r="I3793" t="b">
            <v>0</v>
          </cell>
          <cell r="J3793" t="str">
            <v>BANCO CAJA SOCIAL</v>
          </cell>
          <cell r="K3793" t="str">
            <v>COORDINACION CREDITO CONSUMO</v>
          </cell>
          <cell r="L3793" t="str">
            <v>GERENCIA CREDITO PERSONAS</v>
          </cell>
          <cell r="M3793" t="str">
            <v>VICEPRESIDENCIA DE RIESGO</v>
          </cell>
          <cell r="N3793" t="str">
            <v>GERENCIA CREDITO CONSUMO</v>
          </cell>
          <cell r="O3793" t="str">
            <v>VICEPRESIDENCIA DE RIESGO</v>
          </cell>
          <cell r="P3793" t="str">
            <v>BOGOTA  D.C.</v>
          </cell>
          <cell r="Q3793" t="str">
            <v>Ley 50</v>
          </cell>
          <cell r="R3793">
            <v>41064</v>
          </cell>
          <cell r="S3793" t="str">
            <v/>
          </cell>
          <cell r="T3793">
            <v>5</v>
          </cell>
        </row>
        <row r="3794">
          <cell r="B3794">
            <v>93401342</v>
          </cell>
          <cell r="C3794" t="str">
            <v>CALDERON</v>
          </cell>
          <cell r="D3794" t="str">
            <v>ACOSTA</v>
          </cell>
          <cell r="E3794" t="str">
            <v>OSCAR FERNANDO</v>
          </cell>
          <cell r="F3794" t="str">
            <v>O9C0A3A5</v>
          </cell>
          <cell r="G3794" t="str">
            <v>M</v>
          </cell>
          <cell r="H3794" t="str">
            <v>ASESOR DE NEGOCIO</v>
          </cell>
          <cell r="I3794" t="b">
            <v>0</v>
          </cell>
          <cell r="J3794" t="str">
            <v>BANCO CAJA SOCIAL</v>
          </cell>
          <cell r="K3794" t="str">
            <v>DIRECCION MICROFINANZAS AVENIDA QUINTA</v>
          </cell>
          <cell r="L3794" t="str">
            <v>GERENCIA NACIONAL DE MICROFINANZAS</v>
          </cell>
          <cell r="M3794" t="str">
            <v>VICEPRESIDENCIA BANCA MASIVA</v>
          </cell>
          <cell r="N3794" t="str">
            <v>GERENCIA COMERCIAL MICROFINANZAS BOGOTA</v>
          </cell>
          <cell r="O3794" t="str">
            <v>GERENCIA NAL DE MICROFINANZAS</v>
          </cell>
          <cell r="P3794" t="str">
            <v>IBAGUE</v>
          </cell>
          <cell r="Q3794" t="str">
            <v>Ley 50</v>
          </cell>
          <cell r="R3794">
            <v>41064</v>
          </cell>
          <cell r="S3794" t="str">
            <v/>
          </cell>
          <cell r="T3794">
            <v>5</v>
          </cell>
        </row>
        <row r="3795">
          <cell r="B3795">
            <v>43111473</v>
          </cell>
          <cell r="C3795" t="str">
            <v>MARTINEZ</v>
          </cell>
          <cell r="D3795" t="str">
            <v>VARELA</v>
          </cell>
          <cell r="E3795" t="str">
            <v>ADRIANA MARIA</v>
          </cell>
          <cell r="F3795" t="str">
            <v>A3M6V0A2</v>
          </cell>
          <cell r="G3795" t="str">
            <v>F</v>
          </cell>
          <cell r="H3795" t="str">
            <v>DIRECTOR INTEGRAL DE SERVICIO I</v>
          </cell>
          <cell r="I3795" t="b">
            <v>1</v>
          </cell>
          <cell r="J3795" t="str">
            <v>COLMENA SEGUROS</v>
          </cell>
          <cell r="K3795" t="str">
            <v>SUBGERENCIA TECNICA DE RIESGOS LABORALES</v>
          </cell>
          <cell r="L3795" t="str">
            <v>SUCURSAL MEDELLIN</v>
          </cell>
          <cell r="M3795" t="str">
            <v>REGIONAL ANTIOQUIA</v>
          </cell>
          <cell r="N3795" t="str">
            <v>SUBGERENCIA TECNICA DE RIESGOS LABORALES</v>
          </cell>
          <cell r="O3795" t="str">
            <v>REGIONAL ANTIOQUIA</v>
          </cell>
          <cell r="P3795" t="str">
            <v>MEDELLIN</v>
          </cell>
          <cell r="Q3795" t="str">
            <v>Ley 50</v>
          </cell>
          <cell r="R3795">
            <v>41064</v>
          </cell>
          <cell r="S3795" t="str">
            <v/>
          </cell>
          <cell r="T3795">
            <v>5</v>
          </cell>
        </row>
        <row r="3796">
          <cell r="B3796">
            <v>32142382</v>
          </cell>
          <cell r="C3796" t="str">
            <v>GARCIA</v>
          </cell>
          <cell r="D3796" t="str">
            <v>GUTIERREZ</v>
          </cell>
          <cell r="E3796" t="str">
            <v>MARY LUZ</v>
          </cell>
          <cell r="F3796" t="str">
            <v>M0G9G0A6</v>
          </cell>
          <cell r="G3796" t="str">
            <v>F</v>
          </cell>
          <cell r="H3796" t="str">
            <v>GERENTE DE OFICINA</v>
          </cell>
          <cell r="I3796" t="b">
            <v>1</v>
          </cell>
          <cell r="J3796" t="str">
            <v>BANCO CAJA SOCIAL</v>
          </cell>
          <cell r="K3796" t="str">
            <v>OFICINA PARQUE BERRIO</v>
          </cell>
          <cell r="L3796" t="str">
            <v>GERENCIA REGIONAL NORTE</v>
          </cell>
          <cell r="M3796" t="str">
            <v>VICEPRESIDENCIA BANCA MASIVA</v>
          </cell>
          <cell r="N3796" t="str">
            <v>ZONA ANTIOQUIA NORTE</v>
          </cell>
          <cell r="O3796" t="str">
            <v>GERENTE RED DE OFICINAS</v>
          </cell>
          <cell r="P3796" t="str">
            <v>MEDELLIN</v>
          </cell>
          <cell r="Q3796" t="str">
            <v>Ley 50</v>
          </cell>
          <cell r="R3796">
            <v>41064</v>
          </cell>
          <cell r="S3796" t="str">
            <v/>
          </cell>
          <cell r="T3796">
            <v>4</v>
          </cell>
        </row>
        <row r="3797">
          <cell r="B3797">
            <v>43206900</v>
          </cell>
          <cell r="C3797" t="str">
            <v>DAVID</v>
          </cell>
          <cell r="D3797" t="str">
            <v>BAEZ</v>
          </cell>
          <cell r="E3797" t="str">
            <v xml:space="preserve">CAROLINA </v>
          </cell>
          <cell r="F3797" t="str">
            <v>C6D7B5A4</v>
          </cell>
          <cell r="G3797" t="str">
            <v>F</v>
          </cell>
          <cell r="H3797" t="str">
            <v>CONSULTOR COMERCIAL SENIOR</v>
          </cell>
          <cell r="I3797" t="b">
            <v>0</v>
          </cell>
          <cell r="J3797" t="str">
            <v>COLMENA SEGUROS</v>
          </cell>
          <cell r="K3797" t="str">
            <v>DIRECCION COMERCIAL RIESGOS LABORALES</v>
          </cell>
          <cell r="L3797" t="str">
            <v>SUCURSAL MEDELLIN</v>
          </cell>
          <cell r="M3797" t="str">
            <v>REGIONAL ANTIOQUIA</v>
          </cell>
          <cell r="N3797" t="str">
            <v>DIRECCION COMERCIAL RIESGOS LABORALES</v>
          </cell>
          <cell r="O3797" t="str">
            <v>REGIONAL ANTIOQUIA</v>
          </cell>
          <cell r="P3797" t="str">
            <v>MEDELLIN</v>
          </cell>
          <cell r="Q3797" t="str">
            <v>Ley 50</v>
          </cell>
          <cell r="R3797">
            <v>41064</v>
          </cell>
          <cell r="S3797" t="str">
            <v/>
          </cell>
          <cell r="T3797">
            <v>5</v>
          </cell>
        </row>
        <row r="3798">
          <cell r="B3798">
            <v>80138724</v>
          </cell>
          <cell r="C3798" t="str">
            <v>PENA</v>
          </cell>
          <cell r="D3798" t="str">
            <v>GONZALEZ</v>
          </cell>
          <cell r="E3798" t="str">
            <v>OSCAR JAVIER</v>
          </cell>
          <cell r="F3798" t="str">
            <v>O9P3G9E1</v>
          </cell>
          <cell r="G3798" t="str">
            <v>M</v>
          </cell>
          <cell r="H3798" t="str">
            <v>ANALISTA DE CREDITO PYME SENIOR</v>
          </cell>
          <cell r="I3798" t="b">
            <v>0</v>
          </cell>
          <cell r="J3798" t="str">
            <v>BANCO CAJA SOCIAL</v>
          </cell>
          <cell r="K3798" t="str">
            <v>COORDINACION CREDITO PYME</v>
          </cell>
          <cell r="L3798" t="str">
            <v>GERENCIA CREDITO PERSONAS</v>
          </cell>
          <cell r="M3798" t="str">
            <v>VICEPRESIDENCIA DE RIESGO</v>
          </cell>
          <cell r="N3798" t="str">
            <v>GERENCIA BANCA UNIDADES PRODUCTIVAS</v>
          </cell>
          <cell r="O3798" t="str">
            <v>VICEPRESIDENCIA DE RIESGO</v>
          </cell>
          <cell r="P3798" t="str">
            <v>BOGOTA  D.C.</v>
          </cell>
          <cell r="Q3798" t="str">
            <v>Ley 50</v>
          </cell>
          <cell r="R3798">
            <v>41064</v>
          </cell>
          <cell r="S3798" t="str">
            <v/>
          </cell>
          <cell r="T3798">
            <v>5</v>
          </cell>
        </row>
        <row r="3799">
          <cell r="B3799">
            <v>1057892221</v>
          </cell>
          <cell r="C3799" t="str">
            <v>VERGEL</v>
          </cell>
          <cell r="D3799" t="str">
            <v>RODRIGUEZ</v>
          </cell>
          <cell r="E3799" t="str">
            <v>EDITH YOJANA</v>
          </cell>
          <cell r="F3799" t="str">
            <v>E0V7R4E5</v>
          </cell>
          <cell r="G3799" t="str">
            <v>F</v>
          </cell>
          <cell r="H3799" t="str">
            <v>AUXILIAR OPERATIVO MICROFINANZAS</v>
          </cell>
          <cell r="I3799" t="b">
            <v>0</v>
          </cell>
          <cell r="J3799" t="str">
            <v>BANCO CAJA SOCIAL</v>
          </cell>
          <cell r="K3799" t="str">
            <v>DIRECCION MICROFINANZAS TUNJA</v>
          </cell>
          <cell r="L3799" t="str">
            <v>GERENCIA NACIONAL DE MICROFINANZAS</v>
          </cell>
          <cell r="M3799" t="str">
            <v>VICEPRESIDENCIA BANCA MASIVA</v>
          </cell>
          <cell r="N3799" t="str">
            <v>GERENCIA COMERCIAL MICROFINANZAS BOGOTA</v>
          </cell>
          <cell r="O3799" t="str">
            <v>GERENCIA NAL DE MICROFINANZAS</v>
          </cell>
          <cell r="P3799" t="str">
            <v>TUNJA</v>
          </cell>
          <cell r="Q3799" t="str">
            <v>Ley 50</v>
          </cell>
          <cell r="R3799">
            <v>41064</v>
          </cell>
          <cell r="S3799" t="str">
            <v/>
          </cell>
          <cell r="T3799">
            <v>6</v>
          </cell>
        </row>
        <row r="3800">
          <cell r="B3800">
            <v>1030555368</v>
          </cell>
          <cell r="C3800" t="str">
            <v>CUBILLOS</v>
          </cell>
          <cell r="D3800" t="str">
            <v>LARA</v>
          </cell>
          <cell r="E3800" t="str">
            <v>KAREN ANDREA</v>
          </cell>
          <cell r="F3800" t="str">
            <v>K0C7L4U5</v>
          </cell>
          <cell r="G3800" t="str">
            <v>F</v>
          </cell>
          <cell r="H3800" t="str">
            <v>EJECUTIVO EMPRESARIO</v>
          </cell>
          <cell r="I3800" t="b">
            <v>0</v>
          </cell>
          <cell r="J3800" t="str">
            <v>BANCO CAJA SOCIAL</v>
          </cell>
          <cell r="K3800" t="str">
            <v>OFICINA TITAN</v>
          </cell>
          <cell r="L3800" t="str">
            <v>GERENCIA REGIONAL BOGOTA NORTE</v>
          </cell>
          <cell r="M3800" t="str">
            <v>VICEPRESIDENCIA BANCA MASIVA</v>
          </cell>
          <cell r="N3800" t="str">
            <v>ZONA BOGOTA NOROCCIDENTAL</v>
          </cell>
          <cell r="O3800" t="str">
            <v>RED DE OFICINAS</v>
          </cell>
          <cell r="P3800" t="str">
            <v>BOGOTA  D.C.</v>
          </cell>
          <cell r="Q3800" t="str">
            <v>Ley 50</v>
          </cell>
          <cell r="R3800">
            <v>41064</v>
          </cell>
          <cell r="S3800" t="str">
            <v/>
          </cell>
          <cell r="T3800">
            <v>4</v>
          </cell>
        </row>
        <row r="3801">
          <cell r="B3801">
            <v>1143119412</v>
          </cell>
          <cell r="C3801" t="str">
            <v>CHARRASQUIEL</v>
          </cell>
          <cell r="D3801" t="str">
            <v>ROVIRA</v>
          </cell>
          <cell r="E3801" t="str">
            <v>CRISTIAN DE JESUS</v>
          </cell>
          <cell r="F3801" t="str">
            <v>C8C5R8H9</v>
          </cell>
          <cell r="G3801" t="str">
            <v>M</v>
          </cell>
          <cell r="H3801" t="str">
            <v>AUXILIAR COMERCIAL Y DE GERENCIA</v>
          </cell>
          <cell r="I3801" t="b">
            <v>0</v>
          </cell>
          <cell r="J3801" t="str">
            <v>COLMENA SEGUROS</v>
          </cell>
          <cell r="K3801" t="str">
            <v>DIRECCION COMERCIAL RIESGOS LABORALES</v>
          </cell>
          <cell r="L3801" t="str">
            <v>SUCURSAL BARRANQUILLA</v>
          </cell>
          <cell r="M3801" t="str">
            <v>REGIONAL NORTE</v>
          </cell>
          <cell r="N3801" t="str">
            <v>DIRECCION COMERCIAL RIESGOS LABORALES</v>
          </cell>
          <cell r="O3801" t="str">
            <v>REGIONAL NORTE</v>
          </cell>
          <cell r="P3801" t="str">
            <v>BARRANQUILLA</v>
          </cell>
          <cell r="Q3801" t="str">
            <v>Ley 50</v>
          </cell>
          <cell r="R3801">
            <v>41065</v>
          </cell>
          <cell r="S3801" t="str">
            <v/>
          </cell>
          <cell r="T3801">
            <v>6</v>
          </cell>
        </row>
        <row r="3802">
          <cell r="B3802">
            <v>52527243</v>
          </cell>
          <cell r="C3802" t="str">
            <v>CASTILLO</v>
          </cell>
          <cell r="D3802" t="str">
            <v>MEDINA</v>
          </cell>
          <cell r="E3802" t="str">
            <v>JANNETH JOHANA</v>
          </cell>
          <cell r="F3802" t="str">
            <v>J3C7M2A9</v>
          </cell>
          <cell r="G3802" t="str">
            <v>F</v>
          </cell>
          <cell r="H3802" t="str">
            <v>DIRECTOR DE VENTAS</v>
          </cell>
          <cell r="I3802" t="b">
            <v>1</v>
          </cell>
          <cell r="J3802" t="str">
            <v>COLMENA SEGUROS</v>
          </cell>
          <cell r="K3802" t="str">
            <v>DIRECCION DE VENTAS</v>
          </cell>
          <cell r="L3802" t="str">
            <v>DIRECCION DE VENTAS</v>
          </cell>
          <cell r="M3802" t="str">
            <v>VICEPRESIDENCIA COMERCIAL DE RIESGOS LABORALES</v>
          </cell>
          <cell r="N3802" t="str">
            <v>DIRECCION DE VENTAS</v>
          </cell>
          <cell r="O3802" t="str">
            <v>DIRECCION GENERAL</v>
          </cell>
          <cell r="P3802" t="str">
            <v>BOGOTA  D.C.</v>
          </cell>
          <cell r="Q3802" t="str">
            <v>Ley 50</v>
          </cell>
          <cell r="R3802">
            <v>41066</v>
          </cell>
          <cell r="S3802" t="str">
            <v/>
          </cell>
          <cell r="T3802">
            <v>4</v>
          </cell>
        </row>
        <row r="3803">
          <cell r="B3803">
            <v>80085910</v>
          </cell>
          <cell r="C3803" t="str">
            <v>GOMEZ</v>
          </cell>
          <cell r="D3803" t="str">
            <v>CRUZ</v>
          </cell>
          <cell r="E3803" t="str">
            <v>JOHAN MANUEL</v>
          </cell>
          <cell r="F3803" t="str">
            <v>J9G3C9O1</v>
          </cell>
          <cell r="G3803" t="str">
            <v>M</v>
          </cell>
          <cell r="H3803" t="str">
            <v>GERENTE DE OFICINA</v>
          </cell>
          <cell r="I3803" t="b">
            <v>1</v>
          </cell>
          <cell r="J3803" t="str">
            <v>BANCO CAJA SOCIAL</v>
          </cell>
          <cell r="K3803" t="str">
            <v>OFICINA TRINIDAD GALAN</v>
          </cell>
          <cell r="L3803" t="str">
            <v>GERENCIA REGIONAL BOGOTA SUR</v>
          </cell>
          <cell r="M3803" t="str">
            <v>VICEPRESIDENCIA BANCA MASIVA</v>
          </cell>
          <cell r="N3803" t="str">
            <v>ZONA BOGOTA EJE INDUSTRIAL</v>
          </cell>
          <cell r="O3803" t="str">
            <v>GERENTE RED DE OFICINAS</v>
          </cell>
          <cell r="P3803" t="str">
            <v>BOGOTA  D.C.</v>
          </cell>
          <cell r="Q3803" t="str">
            <v>Ley 50</v>
          </cell>
          <cell r="R3803">
            <v>41067</v>
          </cell>
          <cell r="S3803" t="str">
            <v/>
          </cell>
          <cell r="T3803">
            <v>4</v>
          </cell>
        </row>
        <row r="3804">
          <cell r="B3804">
            <v>52815739</v>
          </cell>
          <cell r="C3804" t="str">
            <v>PRIETO</v>
          </cell>
          <cell r="D3804" t="str">
            <v>RIOS</v>
          </cell>
          <cell r="E3804" t="str">
            <v>MARIA FERNANDA</v>
          </cell>
          <cell r="F3804" t="str">
            <v>M0P7R4R5</v>
          </cell>
          <cell r="G3804" t="str">
            <v>F</v>
          </cell>
          <cell r="H3804" t="str">
            <v>ASESOR DE PREVENCION POR PROYECTO VI</v>
          </cell>
          <cell r="I3804" t="b">
            <v>0</v>
          </cell>
          <cell r="J3804" t="str">
            <v>COLMENA SEGUROS</v>
          </cell>
          <cell r="K3804" t="str">
            <v>GERENCIA SUCURSAL BOGOTA</v>
          </cell>
          <cell r="L3804" t="str">
            <v>SUCURSAL BOGOTA</v>
          </cell>
          <cell r="M3804" t="str">
            <v>REGIONAL CENTRO</v>
          </cell>
          <cell r="N3804" t="str">
            <v>SUCURSAL BOGOTA</v>
          </cell>
          <cell r="O3804" t="str">
            <v>REGIONAL CENTRO</v>
          </cell>
          <cell r="P3804" t="str">
            <v>BOGOTA  D.C.</v>
          </cell>
          <cell r="Q3804" t="str">
            <v>Ley 50</v>
          </cell>
          <cell r="R3804">
            <v>41067</v>
          </cell>
          <cell r="S3804" t="str">
            <v/>
          </cell>
          <cell r="T3804">
            <v>5</v>
          </cell>
        </row>
        <row r="3805">
          <cell r="B3805">
            <v>57292502</v>
          </cell>
          <cell r="C3805" t="str">
            <v>PANEFLEX</v>
          </cell>
          <cell r="D3805" t="str">
            <v>PAJARO</v>
          </cell>
          <cell r="E3805" t="str">
            <v>MERLE MARIA</v>
          </cell>
          <cell r="F3805" t="str">
            <v>M0P9P0A6</v>
          </cell>
          <cell r="G3805" t="str">
            <v>F</v>
          </cell>
          <cell r="H3805" t="str">
            <v>ASESOR COMERCIAL</v>
          </cell>
          <cell r="I3805" t="b">
            <v>0</v>
          </cell>
          <cell r="J3805" t="str">
            <v>BANCO CAJA SOCIAL</v>
          </cell>
          <cell r="K3805" t="str">
            <v>OFICINA AVENIDA LOS ESTUDIANTES</v>
          </cell>
          <cell r="L3805" t="str">
            <v>GERENCIA REGIONAL NORTE</v>
          </cell>
          <cell r="M3805" t="str">
            <v>VICEPRESIDENCIA BANCA MASIVA</v>
          </cell>
          <cell r="N3805" t="str">
            <v>ZONA COSTA</v>
          </cell>
          <cell r="O3805" t="str">
            <v>RED DE OFICINAS</v>
          </cell>
          <cell r="P3805" t="str">
            <v>SANTA MARTA</v>
          </cell>
          <cell r="Q3805" t="str">
            <v>Ley 50</v>
          </cell>
          <cell r="R3805">
            <v>41072</v>
          </cell>
          <cell r="S3805" t="str">
            <v/>
          </cell>
          <cell r="T3805">
            <v>6</v>
          </cell>
        </row>
        <row r="3806">
          <cell r="B3806">
            <v>53013322</v>
          </cell>
          <cell r="C3806" t="str">
            <v>MOLANO</v>
          </cell>
          <cell r="D3806" t="str">
            <v>VENTURA</v>
          </cell>
          <cell r="E3806" t="str">
            <v>MARTHA VERONICA</v>
          </cell>
          <cell r="F3806" t="str">
            <v>M3M6V0O2</v>
          </cell>
          <cell r="G3806" t="str">
            <v>F</v>
          </cell>
          <cell r="H3806" t="str">
            <v>EJECUTIVO EMPRESARIO</v>
          </cell>
          <cell r="I3806" t="b">
            <v>0</v>
          </cell>
          <cell r="J3806" t="str">
            <v>BANCO CAJA SOCIAL</v>
          </cell>
          <cell r="K3806" t="str">
            <v>OFICINA SIETE DE AGOSTO</v>
          </cell>
          <cell r="L3806" t="str">
            <v>GERENCIA REGIONAL BOGOTA NORTE</v>
          </cell>
          <cell r="M3806" t="str">
            <v>VICEPRESIDENCIA BANCA MASIVA</v>
          </cell>
          <cell r="N3806" t="str">
            <v>ZONA BOGOTA CHAPINERO</v>
          </cell>
          <cell r="O3806" t="str">
            <v>RED DE OFICINAS</v>
          </cell>
          <cell r="P3806" t="str">
            <v>BOGOTA  D.C.</v>
          </cell>
          <cell r="Q3806" t="str">
            <v>Ley 50</v>
          </cell>
          <cell r="R3806">
            <v>41073</v>
          </cell>
          <cell r="S3806" t="str">
            <v/>
          </cell>
          <cell r="T3806">
            <v>4</v>
          </cell>
        </row>
        <row r="3807">
          <cell r="B3807">
            <v>24344444</v>
          </cell>
          <cell r="C3807" t="str">
            <v>ARANZAZU</v>
          </cell>
          <cell r="D3807" t="str">
            <v>GIRALDO</v>
          </cell>
          <cell r="E3807" t="str">
            <v xml:space="preserve">NATALIA </v>
          </cell>
          <cell r="F3807" t="str">
            <v>N9A2G1R3</v>
          </cell>
          <cell r="G3807" t="str">
            <v>F</v>
          </cell>
          <cell r="H3807" t="str">
            <v>AUXILIAR FORMAR</v>
          </cell>
          <cell r="I3807" t="b">
            <v>0</v>
          </cell>
          <cell r="J3807" t="str">
            <v>COLMENA SEGUROS</v>
          </cell>
          <cell r="K3807" t="str">
            <v>SUCURSAL MANIZALES</v>
          </cell>
          <cell r="L3807" t="str">
            <v>SUCURSAL MANIZALES</v>
          </cell>
          <cell r="M3807" t="str">
            <v>REGIONAL ANTIOQUIA</v>
          </cell>
          <cell r="N3807" t="str">
            <v>SUCURSAL MANIZALES</v>
          </cell>
          <cell r="O3807" t="str">
            <v>REGIONAL ANTIOQUIA</v>
          </cell>
          <cell r="P3807" t="str">
            <v>MANIZALES</v>
          </cell>
          <cell r="Q3807" t="str">
            <v>Ley 50</v>
          </cell>
          <cell r="R3807">
            <v>41079</v>
          </cell>
          <cell r="S3807">
            <v>44000</v>
          </cell>
          <cell r="T3807">
            <v>6</v>
          </cell>
        </row>
        <row r="3808">
          <cell r="B3808">
            <v>1085293779</v>
          </cell>
          <cell r="C3808" t="str">
            <v>GUERRERO</v>
          </cell>
          <cell r="D3808" t="str">
            <v>SANTACRUZ</v>
          </cell>
          <cell r="E3808" t="str">
            <v>LIZETH PAOLA</v>
          </cell>
          <cell r="F3808" t="str">
            <v>L4G3S2U8</v>
          </cell>
          <cell r="G3808" t="str">
            <v>F</v>
          </cell>
          <cell r="H3808" t="str">
            <v>ASESOR COMERCIAL J.A.</v>
          </cell>
          <cell r="I3808" t="b">
            <v>0</v>
          </cell>
          <cell r="J3808" t="str">
            <v>BANCO CAJA SOCIAL</v>
          </cell>
          <cell r="K3808" t="str">
            <v>OFICINA CALLE 20 PASTO</v>
          </cell>
          <cell r="L3808" t="str">
            <v>GERENCIA REGIONAL SUR</v>
          </cell>
          <cell r="M3808" t="str">
            <v>VICEPRESIDENCIA BANCA MASIVA</v>
          </cell>
          <cell r="N3808" t="str">
            <v>ZONA OCCIDENTE</v>
          </cell>
          <cell r="O3808" t="str">
            <v>RED DE OFICINAS</v>
          </cell>
          <cell r="P3808" t="str">
            <v>PASTO</v>
          </cell>
          <cell r="Q3808" t="str">
            <v>Ley 50</v>
          </cell>
          <cell r="R3808">
            <v>41079</v>
          </cell>
          <cell r="S3808" t="str">
            <v/>
          </cell>
          <cell r="T3808">
            <v>6</v>
          </cell>
        </row>
        <row r="3809">
          <cell r="B3809">
            <v>91161784</v>
          </cell>
          <cell r="C3809" t="str">
            <v>NARINO</v>
          </cell>
          <cell r="D3809" t="str">
            <v>PENUELA</v>
          </cell>
          <cell r="E3809" t="str">
            <v>CESAR AUGUSTO</v>
          </cell>
          <cell r="F3809" t="str">
            <v>C6N7P5A4</v>
          </cell>
          <cell r="G3809" t="str">
            <v>M</v>
          </cell>
          <cell r="H3809" t="str">
            <v>ASESOR COMERCIAL FVD CONSUMO</v>
          </cell>
          <cell r="I3809" t="b">
            <v>0</v>
          </cell>
          <cell r="J3809" t="str">
            <v>BANCO CAJA SOCIAL</v>
          </cell>
          <cell r="K3809" t="str">
            <v>DIRECCION FVD CONSUMO BUCARAMANGA</v>
          </cell>
          <cell r="L3809" t="str">
            <v>GERENCIA GESTION CANALES VENTA</v>
          </cell>
          <cell r="M3809" t="str">
            <v>VICEPRESIDENCIA BANCA MASIVA</v>
          </cell>
          <cell r="N3809" t="str">
            <v>GERENCIA FUERZA DE VENTA DIRECTA CONSUMO</v>
          </cell>
          <cell r="O3809" t="str">
            <v>FVD CONSUMO</v>
          </cell>
          <cell r="P3809" t="str">
            <v>BUCARAMANGA</v>
          </cell>
          <cell r="Q3809" t="str">
            <v>Ley 50</v>
          </cell>
          <cell r="R3809">
            <v>41080</v>
          </cell>
          <cell r="S3809" t="str">
            <v/>
          </cell>
          <cell r="T3809">
            <v>6</v>
          </cell>
        </row>
        <row r="3810">
          <cell r="B3810">
            <v>42066855</v>
          </cell>
          <cell r="C3810" t="str">
            <v>OSPINA</v>
          </cell>
          <cell r="D3810" t="str">
            <v>GIRALDO</v>
          </cell>
          <cell r="E3810" t="str">
            <v xml:space="preserve">NIDIA </v>
          </cell>
          <cell r="F3810" t="str">
            <v>N5O7G4S3</v>
          </cell>
          <cell r="G3810" t="str">
            <v>F</v>
          </cell>
          <cell r="H3810" t="str">
            <v>GERENTE SUCURSAL PEREIRA</v>
          </cell>
          <cell r="I3810" t="b">
            <v>1</v>
          </cell>
          <cell r="J3810" t="str">
            <v>COLMENA SEGUROS</v>
          </cell>
          <cell r="K3810" t="str">
            <v>SUCURSAL PEREIRA</v>
          </cell>
          <cell r="L3810" t="str">
            <v>SUCURSAL PEREIRA</v>
          </cell>
          <cell r="M3810" t="str">
            <v>REGIONAL ANTIOQUIA</v>
          </cell>
          <cell r="N3810" t="str">
            <v>SUCURSAL PEREIRA</v>
          </cell>
          <cell r="O3810" t="str">
            <v>REGIONAL ANTIOQUIA</v>
          </cell>
          <cell r="P3810" t="str">
            <v>PEREIRA</v>
          </cell>
          <cell r="Q3810" t="str">
            <v>Ley 50</v>
          </cell>
          <cell r="R3810">
            <v>41093</v>
          </cell>
          <cell r="S3810" t="str">
            <v/>
          </cell>
          <cell r="T3810">
            <v>4</v>
          </cell>
        </row>
        <row r="3811">
          <cell r="B3811">
            <v>16509181</v>
          </cell>
          <cell r="C3811" t="str">
            <v>ASPRILLA</v>
          </cell>
          <cell r="D3811" t="str">
            <v>CASTILLO</v>
          </cell>
          <cell r="E3811" t="str">
            <v>DIEGO RAUL</v>
          </cell>
          <cell r="F3811" t="str">
            <v>D5A7C4S3</v>
          </cell>
          <cell r="G3811" t="str">
            <v>M</v>
          </cell>
          <cell r="H3811" t="str">
            <v>ASESOR COMERCIAL FVD HIPOTECARIO</v>
          </cell>
          <cell r="I3811" t="b">
            <v>0</v>
          </cell>
          <cell r="J3811" t="str">
            <v>BANCO CAJA SOCIAL</v>
          </cell>
          <cell r="K3811" t="str">
            <v>DIRECCION FVD HIPOTECARIO CALI</v>
          </cell>
          <cell r="L3811" t="str">
            <v>GERENCIA GESTION CANALES VENTA</v>
          </cell>
          <cell r="M3811" t="str">
            <v>VICEPRESIDENCIA BANCA MASIVA</v>
          </cell>
          <cell r="N3811" t="str">
            <v>GERENCIA FUERZA DE VENTA DIRECTA HIPOTECARIO</v>
          </cell>
          <cell r="O3811" t="str">
            <v>FVD HIPOTECARIO</v>
          </cell>
          <cell r="P3811" t="str">
            <v>CALI</v>
          </cell>
          <cell r="Q3811" t="str">
            <v>Ley 50</v>
          </cell>
          <cell r="R3811">
            <v>41093</v>
          </cell>
          <cell r="S3811" t="str">
            <v/>
          </cell>
          <cell r="T3811">
            <v>6</v>
          </cell>
        </row>
        <row r="3812">
          <cell r="B3812">
            <v>36754304</v>
          </cell>
          <cell r="C3812" t="str">
            <v>LOPEZ</v>
          </cell>
          <cell r="D3812" t="str">
            <v>PANTOJA</v>
          </cell>
          <cell r="E3812" t="str">
            <v>PAOLA ALEJANDRA</v>
          </cell>
          <cell r="F3812" t="str">
            <v>P0L7P4O5</v>
          </cell>
          <cell r="G3812" t="str">
            <v>F</v>
          </cell>
          <cell r="H3812" t="str">
            <v>DIRECTOR DE MICROFINANZAS</v>
          </cell>
          <cell r="I3812" t="b">
            <v>1</v>
          </cell>
          <cell r="J3812" t="str">
            <v>BANCO CAJA SOCIAL</v>
          </cell>
          <cell r="K3812" t="str">
            <v>DIRECCION MICROFINANZAS LA ERMITA</v>
          </cell>
          <cell r="L3812" t="str">
            <v>GERENCIA NACIONAL DE MICROFINANZAS</v>
          </cell>
          <cell r="M3812" t="str">
            <v>VICEPRESIDENCIA BANCA MASIVA</v>
          </cell>
          <cell r="N3812" t="str">
            <v>GERENCIA COMERCIAL MICROFINANZAS SUCURSALES</v>
          </cell>
          <cell r="O3812" t="str">
            <v>GERENCIA NAL DE MICROFINANZAS</v>
          </cell>
          <cell r="P3812" t="str">
            <v>CALI</v>
          </cell>
          <cell r="Q3812" t="str">
            <v>Ley 50</v>
          </cell>
          <cell r="R3812">
            <v>41093</v>
          </cell>
          <cell r="S3812" t="str">
            <v/>
          </cell>
          <cell r="T3812">
            <v>4</v>
          </cell>
        </row>
        <row r="3813">
          <cell r="B3813">
            <v>31432688</v>
          </cell>
          <cell r="C3813" t="str">
            <v>ORTIZ</v>
          </cell>
          <cell r="D3813" t="str">
            <v>AGUDELO</v>
          </cell>
          <cell r="E3813" t="str">
            <v xml:space="preserve">JENNIFER </v>
          </cell>
          <cell r="F3813" t="str">
            <v>J3O7A2R9</v>
          </cell>
          <cell r="G3813" t="str">
            <v>F</v>
          </cell>
          <cell r="H3813" t="str">
            <v>ASESOR COMERCIAL FVD HIPOTECARIO</v>
          </cell>
          <cell r="I3813" t="b">
            <v>0</v>
          </cell>
          <cell r="J3813" t="str">
            <v>BANCO CAJA SOCIAL</v>
          </cell>
          <cell r="K3813" t="str">
            <v>DIRECCION FVD HIPOTECARIO CALI</v>
          </cell>
          <cell r="L3813" t="str">
            <v>GERENCIA GESTION CANALES VENTA</v>
          </cell>
          <cell r="M3813" t="str">
            <v>VICEPRESIDENCIA BANCA MASIVA</v>
          </cell>
          <cell r="N3813" t="str">
            <v>GERENCIA FUERZA DE VENTA DIRECTA HIPOTECARIO</v>
          </cell>
          <cell r="O3813" t="str">
            <v>FVD HIPOTECARIO</v>
          </cell>
          <cell r="P3813" t="str">
            <v>CALI</v>
          </cell>
          <cell r="Q3813" t="str">
            <v>Ley 50</v>
          </cell>
          <cell r="R3813">
            <v>41093</v>
          </cell>
          <cell r="S3813" t="str">
            <v/>
          </cell>
          <cell r="T3813">
            <v>6</v>
          </cell>
        </row>
        <row r="3814">
          <cell r="B3814">
            <v>52916510</v>
          </cell>
          <cell r="C3814" t="str">
            <v>LINARES</v>
          </cell>
          <cell r="D3814" t="str">
            <v>PRIETO</v>
          </cell>
          <cell r="E3814" t="str">
            <v>GALITH ZORAYDA</v>
          </cell>
          <cell r="F3814" t="str">
            <v>G3L6P0I2</v>
          </cell>
          <cell r="G3814" t="str">
            <v>F</v>
          </cell>
          <cell r="H3814" t="str">
            <v>CAJERO AUXILIAR</v>
          </cell>
          <cell r="I3814" t="b">
            <v>0</v>
          </cell>
          <cell r="J3814" t="str">
            <v>BANCO CAJA SOCIAL</v>
          </cell>
          <cell r="K3814" t="str">
            <v>OFICINA PLAZA IMPERIAL</v>
          </cell>
          <cell r="L3814" t="str">
            <v>GERENCIA REGIONAL BOGOTA NORTE</v>
          </cell>
          <cell r="M3814" t="str">
            <v>VICEPRESIDENCIA BANCA MASIVA</v>
          </cell>
          <cell r="N3814" t="str">
            <v>ZONA BOGOTA NOROCCIDENTAL</v>
          </cell>
          <cell r="O3814" t="str">
            <v>RED DE OFICINAS</v>
          </cell>
          <cell r="P3814" t="str">
            <v>BOGOTA  D.C.</v>
          </cell>
          <cell r="Q3814" t="str">
            <v>Ley 50</v>
          </cell>
          <cell r="R3814">
            <v>41093</v>
          </cell>
          <cell r="S3814" t="str">
            <v/>
          </cell>
          <cell r="T3814">
            <v>6</v>
          </cell>
        </row>
        <row r="3815">
          <cell r="B3815">
            <v>1077842656</v>
          </cell>
          <cell r="C3815" t="str">
            <v>VARGAS</v>
          </cell>
          <cell r="D3815" t="str">
            <v>TOLEDO</v>
          </cell>
          <cell r="E3815" t="str">
            <v>DIEGO FERNANDO</v>
          </cell>
          <cell r="F3815" t="str">
            <v>D5V3T6A2</v>
          </cell>
          <cell r="G3815" t="str">
            <v>M</v>
          </cell>
          <cell r="H3815" t="str">
            <v>EJECUTIVO EMPRESARIO</v>
          </cell>
          <cell r="I3815" t="b">
            <v>0</v>
          </cell>
          <cell r="J3815" t="str">
            <v>BANCO CAJA SOCIAL</v>
          </cell>
          <cell r="K3815" t="str">
            <v>OFICINA CLL 7 NEIVA</v>
          </cell>
          <cell r="L3815" t="str">
            <v>GERENCIA REGIONAL SUR</v>
          </cell>
          <cell r="M3815" t="str">
            <v>VICEPRESIDENCIA BANCA MASIVA</v>
          </cell>
          <cell r="N3815" t="str">
            <v>ZONA CENTRAL</v>
          </cell>
          <cell r="O3815" t="str">
            <v>RED DE OFICINAS</v>
          </cell>
          <cell r="P3815" t="str">
            <v>NEIVA</v>
          </cell>
          <cell r="Q3815" t="str">
            <v>Ley 50</v>
          </cell>
          <cell r="R3815">
            <v>41093</v>
          </cell>
          <cell r="S3815" t="str">
            <v/>
          </cell>
          <cell r="T3815">
            <v>4</v>
          </cell>
        </row>
        <row r="3816">
          <cell r="B3816">
            <v>1010171101</v>
          </cell>
          <cell r="C3816" t="str">
            <v>BORBON</v>
          </cell>
          <cell r="D3816" t="str">
            <v>GOMEZ</v>
          </cell>
          <cell r="E3816" t="str">
            <v>DIANA CATALINA</v>
          </cell>
          <cell r="F3816" t="str">
            <v>D4B5G7O6</v>
          </cell>
          <cell r="G3816" t="str">
            <v>F</v>
          </cell>
          <cell r="H3816" t="str">
            <v>ANALISTA DE RAZONABILIDAD CONTABLE</v>
          </cell>
          <cell r="I3816" t="b">
            <v>0</v>
          </cell>
          <cell r="J3816" t="str">
            <v>DESARROLLOS Y CONSTRUCCIONES S.A.S</v>
          </cell>
          <cell r="K3816" t="str">
            <v>UAC CONTABLE</v>
          </cell>
          <cell r="L3816" t="str">
            <v>UAC CONTABLE</v>
          </cell>
          <cell r="M3816" t="str">
            <v>UAC CONTABLE</v>
          </cell>
          <cell r="N3816" t="str">
            <v>UAC CONTABLE</v>
          </cell>
          <cell r="O3816" t="str">
            <v>UAC CONTABLE</v>
          </cell>
          <cell r="P3816" t="str">
            <v>BOGOTA  D.C.</v>
          </cell>
          <cell r="Q3816" t="str">
            <v>Ley 50</v>
          </cell>
          <cell r="R3816">
            <v>41093</v>
          </cell>
          <cell r="S3816" t="str">
            <v/>
          </cell>
          <cell r="T3816">
            <v>5</v>
          </cell>
        </row>
        <row r="3817">
          <cell r="B3817">
            <v>1012342284</v>
          </cell>
          <cell r="C3817" t="str">
            <v>FIGUEROA</v>
          </cell>
          <cell r="D3817" t="str">
            <v/>
          </cell>
          <cell r="E3817" t="str">
            <v>YINETH ALEXANDRA</v>
          </cell>
          <cell r="F3817" t="str">
            <v>Y6F7I5I4</v>
          </cell>
          <cell r="G3817" t="str">
            <v>F</v>
          </cell>
          <cell r="H3817" t="str">
            <v>CAJERO AUXILIAR</v>
          </cell>
          <cell r="I3817" t="b">
            <v>0</v>
          </cell>
          <cell r="J3817" t="str">
            <v>BANCO CAJA SOCIAL</v>
          </cell>
          <cell r="K3817" t="str">
            <v>OFICINA MOSQUERA</v>
          </cell>
          <cell r="L3817" t="str">
            <v>GERENCIA REGIONAL BOGOTA SUR</v>
          </cell>
          <cell r="M3817" t="str">
            <v>VICEPRESIDENCIA BANCA MASIVA</v>
          </cell>
          <cell r="N3817" t="str">
            <v>ZONA BOGOTA SUROCCIDENTAL</v>
          </cell>
          <cell r="O3817" t="str">
            <v>RED DE OFICINAS</v>
          </cell>
          <cell r="P3817" t="str">
            <v>MOSQUERA</v>
          </cell>
          <cell r="Q3817" t="str">
            <v>Ley 50</v>
          </cell>
          <cell r="R3817">
            <v>41093</v>
          </cell>
          <cell r="S3817" t="str">
            <v/>
          </cell>
          <cell r="T3817">
            <v>6</v>
          </cell>
        </row>
        <row r="3818">
          <cell r="B3818">
            <v>1098670008</v>
          </cell>
          <cell r="C3818" t="str">
            <v>CALDERON</v>
          </cell>
          <cell r="D3818" t="str">
            <v>REMOLINA</v>
          </cell>
          <cell r="E3818" t="str">
            <v>YURLEY TATIANA</v>
          </cell>
          <cell r="F3818" t="str">
            <v>Y3C7R2A9</v>
          </cell>
          <cell r="G3818" t="str">
            <v>F</v>
          </cell>
          <cell r="H3818" t="str">
            <v>ASESOR COMERCIAL J.A.</v>
          </cell>
          <cell r="I3818" t="b">
            <v>0</v>
          </cell>
          <cell r="J3818" t="str">
            <v>BANCO CAJA SOCIAL</v>
          </cell>
          <cell r="K3818" t="str">
            <v>OFICINA CABECERA DEL LLANO</v>
          </cell>
          <cell r="L3818" t="str">
            <v>GERENCIA REGIONAL NORTE</v>
          </cell>
          <cell r="M3818" t="str">
            <v>VICEPRESIDENCIA BANCA MASIVA</v>
          </cell>
          <cell r="N3818" t="str">
            <v>ZONA ORIENTE</v>
          </cell>
          <cell r="O3818" t="str">
            <v>RED DE OFICINAS</v>
          </cell>
          <cell r="P3818" t="str">
            <v>BUCARAMANGA</v>
          </cell>
          <cell r="Q3818" t="str">
            <v>Ley 50</v>
          </cell>
          <cell r="R3818">
            <v>41093</v>
          </cell>
          <cell r="S3818" t="str">
            <v/>
          </cell>
          <cell r="T3818">
            <v>6</v>
          </cell>
        </row>
        <row r="3819">
          <cell r="B3819">
            <v>1071165515</v>
          </cell>
          <cell r="C3819" t="str">
            <v>CIFUENTES</v>
          </cell>
          <cell r="D3819" t="str">
            <v>ANTONIO</v>
          </cell>
          <cell r="E3819" t="str">
            <v>YEIMY ANDREA</v>
          </cell>
          <cell r="F3819" t="str">
            <v>Y3C6A2I2</v>
          </cell>
          <cell r="G3819" t="str">
            <v>F</v>
          </cell>
          <cell r="H3819" t="str">
            <v>TECNICO DE ADMINISTRACION</v>
          </cell>
          <cell r="I3819" t="b">
            <v>0</v>
          </cell>
          <cell r="J3819" t="str">
            <v>BANCO CAJA SOCIAL</v>
          </cell>
          <cell r="K3819" t="str">
            <v>SUPERVISION ADMINISTRACION DE GARANTIAS</v>
          </cell>
          <cell r="L3819" t="str">
            <v>GERENCIA DE CARTERA OPERATIVA</v>
          </cell>
          <cell r="M3819" t="str">
            <v>GERENCIA DE OPERACIONES</v>
          </cell>
          <cell r="N3819" t="str">
            <v>CENTRAL DE GARANTIAS</v>
          </cell>
          <cell r="O3819" t="str">
            <v>GERENCIA DE OPERACIONES</v>
          </cell>
          <cell r="P3819" t="str">
            <v>BOGOTA  D.C.</v>
          </cell>
          <cell r="Q3819" t="str">
            <v>Ley 50</v>
          </cell>
          <cell r="R3819">
            <v>41093</v>
          </cell>
          <cell r="S3819" t="str">
            <v/>
          </cell>
          <cell r="T3819">
            <v>6</v>
          </cell>
        </row>
        <row r="3820">
          <cell r="B3820">
            <v>63436083</v>
          </cell>
          <cell r="C3820" t="str">
            <v>TELLEZ</v>
          </cell>
          <cell r="D3820" t="str">
            <v>GALEANO</v>
          </cell>
          <cell r="E3820" t="str">
            <v>DOLLY ESPERANZA</v>
          </cell>
          <cell r="F3820" t="str">
            <v>D5T7G4E3</v>
          </cell>
          <cell r="G3820" t="str">
            <v>F</v>
          </cell>
          <cell r="H3820" t="str">
            <v>GERENTE DE OFICINA</v>
          </cell>
          <cell r="I3820" t="b">
            <v>1</v>
          </cell>
          <cell r="J3820" t="str">
            <v>BANCO CAJA SOCIAL</v>
          </cell>
          <cell r="K3820" t="str">
            <v>OFICINA DUITAMA</v>
          </cell>
          <cell r="L3820" t="str">
            <v>GERENCIA REGIONAL SUR</v>
          </cell>
          <cell r="M3820" t="str">
            <v>VICEPRESIDENCIA BANCA MASIVA</v>
          </cell>
          <cell r="N3820" t="str">
            <v>ZONA ANDINA</v>
          </cell>
          <cell r="O3820" t="str">
            <v>GERENTE RED DE OFICINAS</v>
          </cell>
          <cell r="P3820" t="str">
            <v>DUITAMA</v>
          </cell>
          <cell r="Q3820" t="str">
            <v>Ley 50</v>
          </cell>
          <cell r="R3820">
            <v>41099</v>
          </cell>
          <cell r="S3820" t="str">
            <v/>
          </cell>
          <cell r="T3820">
            <v>4</v>
          </cell>
        </row>
        <row r="3821">
          <cell r="B3821">
            <v>52526152</v>
          </cell>
          <cell r="C3821" t="str">
            <v>SANCHEZ</v>
          </cell>
          <cell r="D3821" t="str">
            <v>VIANA</v>
          </cell>
          <cell r="E3821" t="str">
            <v>INGRID GRACIELA</v>
          </cell>
          <cell r="F3821" t="str">
            <v>I0S7V4A5</v>
          </cell>
          <cell r="G3821" t="str">
            <v>F</v>
          </cell>
          <cell r="H3821" t="str">
            <v>GERENTE DE OFICINA</v>
          </cell>
          <cell r="I3821" t="b">
            <v>1</v>
          </cell>
          <cell r="J3821" t="str">
            <v>BANCO CAJA SOCIAL</v>
          </cell>
          <cell r="K3821" t="str">
            <v>OFICINA MODELIA</v>
          </cell>
          <cell r="L3821" t="str">
            <v>GERENCIA REGIONAL BOGOTA SUR</v>
          </cell>
          <cell r="M3821" t="str">
            <v>VICEPRESIDENCIA BANCA MASIVA</v>
          </cell>
          <cell r="N3821" t="str">
            <v>ZONA BOGOTA OCCIDENTAL</v>
          </cell>
          <cell r="O3821" t="str">
            <v>GERENTE RED DE OFICINAS</v>
          </cell>
          <cell r="P3821" t="str">
            <v>BOGOTA  D.C.</v>
          </cell>
          <cell r="Q3821" t="str">
            <v>Ley 50</v>
          </cell>
          <cell r="R3821">
            <v>41099</v>
          </cell>
          <cell r="S3821" t="str">
            <v/>
          </cell>
          <cell r="T3821">
            <v>4</v>
          </cell>
        </row>
        <row r="3822">
          <cell r="B3822">
            <v>91110599</v>
          </cell>
          <cell r="C3822" t="str">
            <v>GARAVITO</v>
          </cell>
          <cell r="D3822" t="str">
            <v>ALQUICHIRE</v>
          </cell>
          <cell r="E3822" t="str">
            <v>OSCAR RENE</v>
          </cell>
          <cell r="F3822" t="str">
            <v>O3G7A2A9</v>
          </cell>
          <cell r="G3822" t="str">
            <v>M</v>
          </cell>
          <cell r="H3822" t="str">
            <v>ASESOR COMERCIAL FVD HIPOTECARIO</v>
          </cell>
          <cell r="I3822" t="b">
            <v>0</v>
          </cell>
          <cell r="J3822" t="str">
            <v>BANCO CAJA SOCIAL</v>
          </cell>
          <cell r="K3822" t="str">
            <v>DIRECCION FVD HIPOTECARIO BUCARAMANGA</v>
          </cell>
          <cell r="L3822" t="str">
            <v>GERENCIA GESTION CANALES VENTA</v>
          </cell>
          <cell r="M3822" t="str">
            <v>VICEPRESIDENCIA BANCA MASIVA</v>
          </cell>
          <cell r="N3822" t="str">
            <v>GERENCIA FUERZA DE VENTA DIRECTA HIPOTECARIO</v>
          </cell>
          <cell r="O3822" t="str">
            <v>FVD HIPOTECARIO</v>
          </cell>
          <cell r="P3822" t="str">
            <v>BUCARAMANGA</v>
          </cell>
          <cell r="Q3822" t="str">
            <v>Ley 50</v>
          </cell>
          <cell r="R3822">
            <v>41099</v>
          </cell>
          <cell r="S3822" t="str">
            <v/>
          </cell>
          <cell r="T3822">
            <v>6</v>
          </cell>
        </row>
        <row r="3823">
          <cell r="B3823">
            <v>1075655470</v>
          </cell>
          <cell r="C3823" t="str">
            <v>OCAMPO</v>
          </cell>
          <cell r="D3823" t="str">
            <v>QUINTERO</v>
          </cell>
          <cell r="E3823" t="str">
            <v>JOHN EDISSON</v>
          </cell>
          <cell r="F3823" t="str">
            <v>J9O3Q9C1</v>
          </cell>
          <cell r="G3823" t="str">
            <v>M</v>
          </cell>
          <cell r="H3823" t="str">
            <v>SOPORTE PLATAFORMA VIRTUAL</v>
          </cell>
          <cell r="I3823" t="b">
            <v>0</v>
          </cell>
          <cell r="J3823" t="str">
            <v>COLMENA SEGUROS</v>
          </cell>
          <cell r="K3823" t="str">
            <v>JEFATURA DE PREVENCION EN PYME</v>
          </cell>
          <cell r="L3823" t="str">
            <v>GERENCIA PRESTACION SERVICIOS DE PREVENCION</v>
          </cell>
          <cell r="M3823" t="str">
            <v>GERENCIA TECNICO MEDICA DE RIESGOS LABORALES</v>
          </cell>
          <cell r="N3823" t="str">
            <v>JEFATURA DE PREVENCION EN PYME</v>
          </cell>
          <cell r="O3823" t="str">
            <v>DIRECCION GENERAL</v>
          </cell>
          <cell r="P3823" t="str">
            <v>BOGOTA  D.C.</v>
          </cell>
          <cell r="Q3823" t="str">
            <v>Ley 50</v>
          </cell>
          <cell r="R3823">
            <v>41101</v>
          </cell>
          <cell r="S3823" t="str">
            <v/>
          </cell>
          <cell r="T3823">
            <v>6</v>
          </cell>
        </row>
        <row r="3824">
          <cell r="B3824">
            <v>31485481</v>
          </cell>
          <cell r="C3824" t="str">
            <v>SALAS</v>
          </cell>
          <cell r="D3824" t="str">
            <v>AREVALO</v>
          </cell>
          <cell r="E3824" t="str">
            <v>JOHANA LIZETTE</v>
          </cell>
          <cell r="F3824" t="str">
            <v>J9S3A9A1</v>
          </cell>
          <cell r="G3824" t="str">
            <v>F</v>
          </cell>
          <cell r="H3824" t="str">
            <v>ASESOR COMERCIAL FVD CONSUMO</v>
          </cell>
          <cell r="I3824" t="b">
            <v>0</v>
          </cell>
          <cell r="J3824" t="str">
            <v>BANCO CAJA SOCIAL</v>
          </cell>
          <cell r="K3824" t="str">
            <v>DIRECCION FVD CONSUMO CALI</v>
          </cell>
          <cell r="L3824" t="str">
            <v>GERENCIA GESTION CANALES VENTA</v>
          </cell>
          <cell r="M3824" t="str">
            <v>VICEPRESIDENCIA BANCA MASIVA</v>
          </cell>
          <cell r="N3824" t="str">
            <v>GERENCIA FUERZA DE VENTA DIRECTA CONSUMO</v>
          </cell>
          <cell r="O3824" t="str">
            <v>FVD CONSUMO</v>
          </cell>
          <cell r="P3824" t="str">
            <v>CALI</v>
          </cell>
          <cell r="Q3824" t="str">
            <v>Ley 50</v>
          </cell>
          <cell r="R3824">
            <v>41102</v>
          </cell>
          <cell r="S3824" t="str">
            <v/>
          </cell>
          <cell r="T3824">
            <v>6</v>
          </cell>
        </row>
        <row r="3825">
          <cell r="B3825">
            <v>72434486</v>
          </cell>
          <cell r="C3825" t="str">
            <v>ROMERO</v>
          </cell>
          <cell r="D3825" t="str">
            <v>ROJAS</v>
          </cell>
          <cell r="E3825" t="str">
            <v>WILLIAM ALBERTO</v>
          </cell>
          <cell r="F3825" t="str">
            <v>W3R6R0O2</v>
          </cell>
          <cell r="G3825" t="str">
            <v>M</v>
          </cell>
          <cell r="H3825" t="str">
            <v>ASESOR COMERCIAL FVD CONSUMO</v>
          </cell>
          <cell r="I3825" t="b">
            <v>0</v>
          </cell>
          <cell r="J3825" t="str">
            <v>BANCO CAJA SOCIAL</v>
          </cell>
          <cell r="K3825" t="str">
            <v>DIRECCION FVD CONSUMO BARRANQUILLA</v>
          </cell>
          <cell r="L3825" t="str">
            <v>GERENCIA GESTION CANALES VENTA</v>
          </cell>
          <cell r="M3825" t="str">
            <v>VICEPRESIDENCIA BANCA MASIVA</v>
          </cell>
          <cell r="N3825" t="str">
            <v>GERENCIA FUERZA DE VENTA DIRECTA CONSUMO</v>
          </cell>
          <cell r="O3825" t="str">
            <v>FVD CONSUMO</v>
          </cell>
          <cell r="P3825" t="str">
            <v>BARRANQUILLA</v>
          </cell>
          <cell r="Q3825" t="str">
            <v>Ley 50</v>
          </cell>
          <cell r="R3825">
            <v>41102</v>
          </cell>
          <cell r="S3825" t="str">
            <v/>
          </cell>
          <cell r="T3825">
            <v>6</v>
          </cell>
        </row>
        <row r="3826">
          <cell r="B3826">
            <v>1010162426</v>
          </cell>
          <cell r="C3826" t="str">
            <v>HERRERA</v>
          </cell>
          <cell r="D3826" t="str">
            <v>PENUELA</v>
          </cell>
          <cell r="E3826" t="str">
            <v>AIDA CATALINA</v>
          </cell>
          <cell r="F3826" t="str">
            <v>A9H3P9E1</v>
          </cell>
          <cell r="G3826" t="str">
            <v>F</v>
          </cell>
          <cell r="H3826" t="str">
            <v>EJECUTIVO EMPRESARIO</v>
          </cell>
          <cell r="I3826" t="b">
            <v>0</v>
          </cell>
          <cell r="J3826" t="str">
            <v>BANCO CAJA SOCIAL</v>
          </cell>
          <cell r="K3826" t="str">
            <v>OFICINA LAS FERIAS</v>
          </cell>
          <cell r="L3826" t="str">
            <v>GERENCIA REGIONAL BOGOTA NORTE</v>
          </cell>
          <cell r="M3826" t="str">
            <v>VICEPRESIDENCIA BANCA MASIVA</v>
          </cell>
          <cell r="N3826" t="str">
            <v>ZONA BOGOTA NOROCCIDENTAL</v>
          </cell>
          <cell r="O3826" t="str">
            <v>RED DE OFICINAS</v>
          </cell>
          <cell r="P3826" t="str">
            <v>BOGOTA  D.C.</v>
          </cell>
          <cell r="Q3826" t="str">
            <v>Ley 50</v>
          </cell>
          <cell r="R3826">
            <v>41102</v>
          </cell>
          <cell r="S3826" t="str">
            <v/>
          </cell>
          <cell r="T3826">
            <v>4</v>
          </cell>
        </row>
        <row r="3827">
          <cell r="B3827">
            <v>7690939</v>
          </cell>
          <cell r="C3827" t="str">
            <v>CASTRO</v>
          </cell>
          <cell r="D3827" t="str">
            <v>HERNANDEZ</v>
          </cell>
          <cell r="E3827" t="str">
            <v xml:space="preserve">HERNANDO </v>
          </cell>
          <cell r="F3827" t="str">
            <v>H2C1H3A1</v>
          </cell>
          <cell r="G3827" t="str">
            <v>M</v>
          </cell>
          <cell r="H3827" t="str">
            <v>ASESOR DE NEGOCIO</v>
          </cell>
          <cell r="I3827" t="b">
            <v>0</v>
          </cell>
          <cell r="J3827" t="str">
            <v>BANCO CAJA SOCIAL</v>
          </cell>
          <cell r="K3827" t="str">
            <v>DIRECCION MICROFINANZAS NEIVA</v>
          </cell>
          <cell r="L3827" t="str">
            <v>GERENCIA NACIONAL DE MICROFINANZAS</v>
          </cell>
          <cell r="M3827" t="str">
            <v>VICEPRESIDENCIA BANCA MASIVA</v>
          </cell>
          <cell r="N3827" t="str">
            <v>GERENCIA COMERCIAL MICROFINANZAS BOGOTA</v>
          </cell>
          <cell r="O3827" t="str">
            <v>GERENCIA NAL DE MICROFINANZAS</v>
          </cell>
          <cell r="P3827" t="str">
            <v>NEIVA</v>
          </cell>
          <cell r="Q3827" t="str">
            <v>Ley 50</v>
          </cell>
          <cell r="R3827">
            <v>41106</v>
          </cell>
          <cell r="S3827" t="str">
            <v/>
          </cell>
          <cell r="T3827">
            <v>5</v>
          </cell>
        </row>
        <row r="3828">
          <cell r="B3828">
            <v>12435859</v>
          </cell>
          <cell r="C3828" t="str">
            <v>MARTINEZ</v>
          </cell>
          <cell r="D3828" t="str">
            <v>MANDON</v>
          </cell>
          <cell r="E3828" t="str">
            <v>JHON JAIRO</v>
          </cell>
          <cell r="F3828" t="str">
            <v>J1M5M1A3</v>
          </cell>
          <cell r="G3828" t="str">
            <v>M</v>
          </cell>
          <cell r="H3828" t="str">
            <v>EJECUTIVO EMPRESARIO</v>
          </cell>
          <cell r="I3828" t="b">
            <v>0</v>
          </cell>
          <cell r="J3828" t="str">
            <v>BANCO CAJA SOCIAL</v>
          </cell>
          <cell r="K3828" t="str">
            <v>OFICINA BOSA PORVENIR</v>
          </cell>
          <cell r="L3828" t="str">
            <v>GERENCIA REGIONAL BOGOTA SUR</v>
          </cell>
          <cell r="M3828" t="str">
            <v>VICEPRESIDENCIA BANCA MASIVA</v>
          </cell>
          <cell r="N3828" t="str">
            <v>ZONA BOGOTA SUROCCIDENTAL</v>
          </cell>
          <cell r="O3828" t="str">
            <v>RED DE OFICINAS</v>
          </cell>
          <cell r="P3828" t="str">
            <v>BOGOTA  D.C.</v>
          </cell>
          <cell r="Q3828" t="str">
            <v>Ley 50</v>
          </cell>
          <cell r="R3828">
            <v>41106</v>
          </cell>
          <cell r="S3828" t="str">
            <v/>
          </cell>
          <cell r="T3828">
            <v>4</v>
          </cell>
        </row>
        <row r="3829">
          <cell r="B3829">
            <v>52957969</v>
          </cell>
          <cell r="C3829" t="str">
            <v>SANCHEZ</v>
          </cell>
          <cell r="D3829" t="str">
            <v>RUEDA</v>
          </cell>
          <cell r="E3829" t="str">
            <v>JENNY JOHANA</v>
          </cell>
          <cell r="F3829" t="str">
            <v>J0S3R6A3</v>
          </cell>
          <cell r="G3829" t="str">
            <v>F</v>
          </cell>
          <cell r="H3829" t="str">
            <v>ASESOR DE SERVICIO</v>
          </cell>
          <cell r="I3829" t="b">
            <v>0</v>
          </cell>
          <cell r="J3829" t="str">
            <v>BANCO CAJA SOCIAL</v>
          </cell>
          <cell r="K3829" t="str">
            <v>OFICINA VENECIA AVENIDA 68</v>
          </cell>
          <cell r="L3829" t="str">
            <v>GERENCIA REGIONAL BOGOTA SUR</v>
          </cell>
          <cell r="M3829" t="str">
            <v>VICEPRESIDENCIA BANCA MASIVA</v>
          </cell>
          <cell r="N3829" t="str">
            <v>ZONA BOGOTA EJE INDUSTRIAL</v>
          </cell>
          <cell r="O3829" t="str">
            <v>RED DE OFICINAS</v>
          </cell>
          <cell r="P3829" t="str">
            <v>BOGOTA  D.C.</v>
          </cell>
          <cell r="Q3829" t="str">
            <v>Ley 50</v>
          </cell>
          <cell r="R3829">
            <v>41106</v>
          </cell>
          <cell r="S3829" t="str">
            <v/>
          </cell>
          <cell r="T3829">
            <v>6</v>
          </cell>
        </row>
        <row r="3830">
          <cell r="B3830">
            <v>1102822410</v>
          </cell>
          <cell r="C3830" t="str">
            <v>TOUS</v>
          </cell>
          <cell r="D3830" t="str">
            <v>HOYOS</v>
          </cell>
          <cell r="E3830" t="str">
            <v>EIRLEN ADRIANA</v>
          </cell>
          <cell r="F3830" t="str">
            <v>E8T4H2O5</v>
          </cell>
          <cell r="G3830" t="str">
            <v>F</v>
          </cell>
          <cell r="H3830" t="str">
            <v>CAJERO PRINCIPAL J.A.</v>
          </cell>
          <cell r="I3830" t="b">
            <v>0</v>
          </cell>
          <cell r="J3830" t="str">
            <v>BANCO CAJA SOCIAL</v>
          </cell>
          <cell r="K3830" t="str">
            <v>OFICINA CALLE 53</v>
          </cell>
          <cell r="L3830" t="str">
            <v>GERENCIA REGIONAL BOGOTA NORTE</v>
          </cell>
          <cell r="M3830" t="str">
            <v>VICEPRESIDENCIA BANCA MASIVA</v>
          </cell>
          <cell r="N3830" t="str">
            <v>ZONA BOGOTA CHAPINERO</v>
          </cell>
          <cell r="O3830" t="str">
            <v>RED DE OFICINAS</v>
          </cell>
          <cell r="P3830" t="str">
            <v>BOGOTA  D.C.</v>
          </cell>
          <cell r="Q3830" t="str">
            <v>Ley 50</v>
          </cell>
          <cell r="R3830">
            <v>41106</v>
          </cell>
          <cell r="S3830" t="str">
            <v/>
          </cell>
          <cell r="T3830">
            <v>6</v>
          </cell>
        </row>
        <row r="3831">
          <cell r="B3831">
            <v>1030577457</v>
          </cell>
          <cell r="C3831" t="str">
            <v>GALINDO</v>
          </cell>
          <cell r="D3831" t="str">
            <v>RODRIGUEZ</v>
          </cell>
          <cell r="E3831" t="str">
            <v>JULIO CESAR</v>
          </cell>
          <cell r="F3831" t="str">
            <v>J9G2R1A3</v>
          </cell>
          <cell r="G3831" t="str">
            <v>M</v>
          </cell>
          <cell r="H3831" t="str">
            <v>SUBGERENTE J.A.</v>
          </cell>
          <cell r="I3831" t="b">
            <v>0</v>
          </cell>
          <cell r="J3831" t="str">
            <v>BANCO CAJA SOCIAL</v>
          </cell>
          <cell r="K3831" t="str">
            <v>OFICINA TITAN</v>
          </cell>
          <cell r="L3831" t="str">
            <v>GERENCIA REGIONAL BOGOTA NORTE</v>
          </cell>
          <cell r="M3831" t="str">
            <v>VICEPRESIDENCIA BANCA MASIVA</v>
          </cell>
          <cell r="N3831" t="str">
            <v>ZONA BOGOTA NOROCCIDENTAL</v>
          </cell>
          <cell r="O3831" t="str">
            <v>RED DE OFICINAS</v>
          </cell>
          <cell r="P3831" t="str">
            <v>BOGOTA  D.C.</v>
          </cell>
          <cell r="Q3831" t="str">
            <v>Ley 50</v>
          </cell>
          <cell r="R3831">
            <v>41106</v>
          </cell>
          <cell r="S3831" t="str">
            <v/>
          </cell>
          <cell r="T3831">
            <v>5</v>
          </cell>
        </row>
        <row r="3832">
          <cell r="B3832">
            <v>52488612</v>
          </cell>
          <cell r="C3832" t="str">
            <v>RODRIGUEZ</v>
          </cell>
          <cell r="D3832" t="str">
            <v>GUTIERREZ</v>
          </cell>
          <cell r="E3832" t="str">
            <v>ADRIANA MILENA</v>
          </cell>
          <cell r="F3832" t="str">
            <v>A9R3G9O1</v>
          </cell>
          <cell r="G3832" t="str">
            <v>F</v>
          </cell>
          <cell r="H3832" t="str">
            <v>CAJERO PRINCIPAL</v>
          </cell>
          <cell r="I3832" t="b">
            <v>0</v>
          </cell>
          <cell r="J3832" t="str">
            <v>BANCO CAJA SOCIAL</v>
          </cell>
          <cell r="K3832" t="str">
            <v>OFICINA SANTA HELENITA</v>
          </cell>
          <cell r="L3832" t="str">
            <v>GERENCIA REGIONAL BOGOTA NORTE</v>
          </cell>
          <cell r="M3832" t="str">
            <v>VICEPRESIDENCIA BANCA MASIVA</v>
          </cell>
          <cell r="N3832" t="str">
            <v>ZONA BOGOTA NOROCCIDENTAL</v>
          </cell>
          <cell r="O3832" t="str">
            <v>RED DE OFICINAS</v>
          </cell>
          <cell r="P3832" t="str">
            <v>BOGOTA  D.C.</v>
          </cell>
          <cell r="Q3832" t="str">
            <v>Ley 50</v>
          </cell>
          <cell r="R3832">
            <v>41107</v>
          </cell>
          <cell r="S3832" t="str">
            <v/>
          </cell>
          <cell r="T3832">
            <v>6</v>
          </cell>
        </row>
        <row r="3833">
          <cell r="B3833">
            <v>80211179</v>
          </cell>
          <cell r="C3833" t="str">
            <v>CRUZ</v>
          </cell>
          <cell r="D3833" t="str">
            <v>GALINDO</v>
          </cell>
          <cell r="E3833" t="str">
            <v>WILMER FERNEY</v>
          </cell>
          <cell r="F3833" t="str">
            <v>W6C7G5R4</v>
          </cell>
          <cell r="G3833" t="str">
            <v>M</v>
          </cell>
          <cell r="H3833" t="str">
            <v>ASESOR COMERCIAL</v>
          </cell>
          <cell r="I3833" t="b">
            <v>0</v>
          </cell>
          <cell r="J3833" t="str">
            <v>BANCO CAJA SOCIAL</v>
          </cell>
          <cell r="K3833" t="str">
            <v>OFICINA CENTRO INTERNACIONAL</v>
          </cell>
          <cell r="L3833" t="str">
            <v>GERENCIA REGIONAL BOGOTA NORTE</v>
          </cell>
          <cell r="M3833" t="str">
            <v>VICEPRESIDENCIA BANCA MASIVA</v>
          </cell>
          <cell r="N3833" t="str">
            <v>ZONA BOGOTA CENTRO</v>
          </cell>
          <cell r="O3833" t="str">
            <v>RED DE OFICINAS</v>
          </cell>
          <cell r="P3833" t="str">
            <v>BOGOTA  D.C.</v>
          </cell>
          <cell r="Q3833" t="str">
            <v>Ley 50</v>
          </cell>
          <cell r="R3833">
            <v>41107</v>
          </cell>
          <cell r="S3833" t="str">
            <v/>
          </cell>
          <cell r="T3833">
            <v>6</v>
          </cell>
        </row>
        <row r="3834">
          <cell r="B3834">
            <v>80919746</v>
          </cell>
          <cell r="C3834" t="str">
            <v>BLANDON</v>
          </cell>
          <cell r="D3834" t="str">
            <v>HERRERA</v>
          </cell>
          <cell r="E3834" t="str">
            <v>JAVIER DARIO</v>
          </cell>
          <cell r="F3834" t="str">
            <v>J0B9H0L6</v>
          </cell>
          <cell r="G3834" t="str">
            <v>M</v>
          </cell>
          <cell r="H3834" t="str">
            <v>CAJERO PRINCIPAL</v>
          </cell>
          <cell r="I3834" t="b">
            <v>0</v>
          </cell>
          <cell r="J3834" t="str">
            <v>BANCO CAJA SOCIAL</v>
          </cell>
          <cell r="K3834" t="str">
            <v>OFICINA CIUDAD VERDE</v>
          </cell>
          <cell r="L3834" t="str">
            <v>GERENCIA REGIONAL BOGOTA SUR</v>
          </cell>
          <cell r="M3834" t="str">
            <v>VICEPRESIDENCIA BANCA MASIVA</v>
          </cell>
          <cell r="N3834" t="str">
            <v>ZONA BOGOTA SUROCCIDENTAL</v>
          </cell>
          <cell r="O3834" t="str">
            <v>RED DE OFICINAS</v>
          </cell>
          <cell r="P3834" t="str">
            <v>SOACHA</v>
          </cell>
          <cell r="Q3834" t="str">
            <v>Ley 50</v>
          </cell>
          <cell r="R3834">
            <v>41107</v>
          </cell>
          <cell r="S3834" t="str">
            <v/>
          </cell>
          <cell r="T3834">
            <v>6</v>
          </cell>
        </row>
        <row r="3835">
          <cell r="B3835">
            <v>1019005386</v>
          </cell>
          <cell r="C3835" t="str">
            <v>MONTANEZ</v>
          </cell>
          <cell r="D3835" t="str">
            <v>COCK</v>
          </cell>
          <cell r="E3835" t="str">
            <v>ADRIANA ESPERANZA</v>
          </cell>
          <cell r="F3835" t="str">
            <v>A9M2C1O3</v>
          </cell>
          <cell r="G3835" t="str">
            <v>F</v>
          </cell>
          <cell r="H3835" t="str">
            <v>CAJERO PRINCIPAL</v>
          </cell>
          <cell r="I3835" t="b">
            <v>0</v>
          </cell>
          <cell r="J3835" t="str">
            <v>BANCO CAJA SOCIAL</v>
          </cell>
          <cell r="K3835" t="str">
            <v>OFICINA ESPINAL</v>
          </cell>
          <cell r="L3835" t="str">
            <v>GERENCIA REGIONAL SUR</v>
          </cell>
          <cell r="M3835" t="str">
            <v>VICEPRESIDENCIA BANCA MASIVA</v>
          </cell>
          <cell r="N3835" t="str">
            <v>ZONA CENTRAL</v>
          </cell>
          <cell r="O3835" t="str">
            <v>RED DE OFICINAS</v>
          </cell>
          <cell r="P3835" t="str">
            <v>ESPINAL</v>
          </cell>
          <cell r="Q3835" t="str">
            <v>Ley 50</v>
          </cell>
          <cell r="R3835">
            <v>41107</v>
          </cell>
          <cell r="S3835" t="str">
            <v/>
          </cell>
          <cell r="T3835">
            <v>6</v>
          </cell>
        </row>
        <row r="3836">
          <cell r="B3836">
            <v>1072654465</v>
          </cell>
          <cell r="C3836" t="str">
            <v>CONTRERAS</v>
          </cell>
          <cell r="D3836" t="str">
            <v>GARZON</v>
          </cell>
          <cell r="E3836" t="str">
            <v>ADRIANA YICED</v>
          </cell>
          <cell r="F3836" t="str">
            <v>A9C0G3O5</v>
          </cell>
          <cell r="G3836" t="str">
            <v>F</v>
          </cell>
          <cell r="H3836" t="str">
            <v>ASESOR COMERCIAL</v>
          </cell>
          <cell r="I3836" t="b">
            <v>0</v>
          </cell>
          <cell r="J3836" t="str">
            <v>BANCO CAJA SOCIAL</v>
          </cell>
          <cell r="K3836" t="str">
            <v>OFICINA CHIA</v>
          </cell>
          <cell r="L3836" t="str">
            <v>GERENCIA REGIONAL BOGOTA NORTE</v>
          </cell>
          <cell r="M3836" t="str">
            <v>VICEPRESIDENCIA BANCA MASIVA</v>
          </cell>
          <cell r="N3836" t="str">
            <v>ZONA BOGOTA NORORIENTAL</v>
          </cell>
          <cell r="O3836" t="str">
            <v>RED DE OFICINAS</v>
          </cell>
          <cell r="P3836" t="str">
            <v>CHIA</v>
          </cell>
          <cell r="Q3836" t="str">
            <v>Ley 50</v>
          </cell>
          <cell r="R3836">
            <v>41107</v>
          </cell>
          <cell r="S3836" t="str">
            <v/>
          </cell>
          <cell r="T3836">
            <v>6</v>
          </cell>
        </row>
        <row r="3837">
          <cell r="B3837">
            <v>1022955542</v>
          </cell>
          <cell r="C3837" t="str">
            <v>MORENO</v>
          </cell>
          <cell r="D3837" t="str">
            <v>IBANEZ</v>
          </cell>
          <cell r="E3837" t="str">
            <v xml:space="preserve">MARISOL </v>
          </cell>
          <cell r="F3837" t="str">
            <v>M0M7I4O5</v>
          </cell>
          <cell r="G3837" t="str">
            <v>F</v>
          </cell>
          <cell r="H3837" t="str">
            <v>ASESOR DE SERVICIO</v>
          </cell>
          <cell r="I3837" t="b">
            <v>0</v>
          </cell>
          <cell r="J3837" t="str">
            <v>BANCO CAJA SOCIAL</v>
          </cell>
          <cell r="K3837" t="str">
            <v>OFICINA ALTAVISTA</v>
          </cell>
          <cell r="L3837" t="str">
            <v>GERENCIA REGIONAL BOGOTA SUR</v>
          </cell>
          <cell r="M3837" t="str">
            <v>VICEPRESIDENCIA BANCA MASIVA</v>
          </cell>
          <cell r="N3837" t="str">
            <v>ZONA BOGOTA SURORIENTAL</v>
          </cell>
          <cell r="O3837" t="str">
            <v>RED DE OFICINAS</v>
          </cell>
          <cell r="P3837" t="str">
            <v>BOGOTA  D.C.</v>
          </cell>
          <cell r="Q3837" t="str">
            <v>Ley 50</v>
          </cell>
          <cell r="R3837">
            <v>41107</v>
          </cell>
          <cell r="S3837" t="str">
            <v/>
          </cell>
          <cell r="T3837">
            <v>6</v>
          </cell>
        </row>
        <row r="3838">
          <cell r="B3838">
            <v>1014237028</v>
          </cell>
          <cell r="C3838" t="str">
            <v>PERALTA</v>
          </cell>
          <cell r="D3838" t="str">
            <v>CRUZ</v>
          </cell>
          <cell r="E3838" t="str">
            <v>LEIDY JOHANNA</v>
          </cell>
          <cell r="F3838" t="str">
            <v>L4P5C7E6</v>
          </cell>
          <cell r="G3838" t="str">
            <v>F</v>
          </cell>
          <cell r="H3838" t="str">
            <v>TECNICO DE EVENTOS</v>
          </cell>
          <cell r="I3838" t="b">
            <v>0</v>
          </cell>
          <cell r="J3838" t="str">
            <v>COLMENA SEGUROS</v>
          </cell>
          <cell r="K3838" t="str">
            <v>COORDINACION DE LOGISTICA</v>
          </cell>
          <cell r="L3838" t="str">
            <v>DIRECCION ADMINISTRATIVA</v>
          </cell>
          <cell r="M3838" t="str">
            <v>VICEPRESIDENCIA DE OPERACIONES</v>
          </cell>
          <cell r="N3838" t="str">
            <v>COORDINACION DE LOGISTICA</v>
          </cell>
          <cell r="O3838" t="str">
            <v>DIRECCION GENERAL</v>
          </cell>
          <cell r="P3838" t="str">
            <v>BOGOTA  D.C.</v>
          </cell>
          <cell r="Q3838" t="str">
            <v>Ley 50</v>
          </cell>
          <cell r="R3838">
            <v>41107</v>
          </cell>
          <cell r="S3838" t="str">
            <v/>
          </cell>
          <cell r="T3838">
            <v>6</v>
          </cell>
        </row>
        <row r="3839">
          <cell r="B3839">
            <v>50921320</v>
          </cell>
          <cell r="C3839" t="str">
            <v>SANCHEZ</v>
          </cell>
          <cell r="D3839" t="str">
            <v>TORRALVO</v>
          </cell>
          <cell r="E3839" t="str">
            <v>SOFIA CARMELA</v>
          </cell>
          <cell r="F3839" t="str">
            <v>S6S8T9A9</v>
          </cell>
          <cell r="G3839" t="str">
            <v>F</v>
          </cell>
          <cell r="H3839" t="str">
            <v>ASESOR DE PREVENCION POR PROYECTO VII</v>
          </cell>
          <cell r="I3839" t="b">
            <v>0</v>
          </cell>
          <cell r="J3839" t="str">
            <v>COLMENA SEGUROS</v>
          </cell>
          <cell r="K3839" t="str">
            <v>GERENCIA SUCURSAL BOGOTA</v>
          </cell>
          <cell r="L3839" t="str">
            <v>SUCURSAL BOGOTA</v>
          </cell>
          <cell r="M3839" t="str">
            <v>REGIONAL CENTRO</v>
          </cell>
          <cell r="N3839" t="str">
            <v>SUCURSAL BOGOTA</v>
          </cell>
          <cell r="O3839" t="str">
            <v>REGIONAL CENTRO</v>
          </cell>
          <cell r="P3839" t="str">
            <v>BOGOTA  D.C.</v>
          </cell>
          <cell r="Q3839" t="str">
            <v>Ley 50</v>
          </cell>
          <cell r="R3839">
            <v>41113</v>
          </cell>
          <cell r="S3839" t="str">
            <v/>
          </cell>
          <cell r="T3839">
            <v>4</v>
          </cell>
        </row>
        <row r="3840">
          <cell r="B3840">
            <v>52846358</v>
          </cell>
          <cell r="C3840" t="str">
            <v>MONDRAGON</v>
          </cell>
          <cell r="D3840" t="str">
            <v>QUINONES</v>
          </cell>
          <cell r="E3840" t="str">
            <v>MARIA ANGELICA</v>
          </cell>
          <cell r="F3840" t="str">
            <v>M4M3Q2O8</v>
          </cell>
          <cell r="G3840" t="str">
            <v>F</v>
          </cell>
          <cell r="H3840" t="str">
            <v>ESPECIALISTA GESTION DEL CAMBIO</v>
          </cell>
          <cell r="I3840" t="b">
            <v>0</v>
          </cell>
          <cell r="J3840" t="str">
            <v>BANCO CAJA SOCIAL</v>
          </cell>
          <cell r="K3840" t="str">
            <v>DIRECCION GESTION DE CAMBIO Y CLIMA</v>
          </cell>
          <cell r="L3840" t="str">
            <v>GERENCIA DE BIENESTAR INTEGRAL Y CAMBIO</v>
          </cell>
          <cell r="M3840" t="str">
            <v>UAC TALENTO HUMANO</v>
          </cell>
          <cell r="N3840" t="str">
            <v>DIRECCION GESTION DE CAMBIO Y CLIMA</v>
          </cell>
          <cell r="O3840" t="str">
            <v>UAC TALENTO HUMANO</v>
          </cell>
          <cell r="P3840" t="str">
            <v>BOGOTA  D.C.</v>
          </cell>
          <cell r="Q3840" t="str">
            <v>Ley 50</v>
          </cell>
          <cell r="R3840">
            <v>41117</v>
          </cell>
          <cell r="S3840" t="str">
            <v/>
          </cell>
          <cell r="T3840">
            <v>5</v>
          </cell>
        </row>
        <row r="3841">
          <cell r="B3841">
            <v>39564187</v>
          </cell>
          <cell r="C3841" t="str">
            <v>ELIGIO</v>
          </cell>
          <cell r="D3841" t="str">
            <v>CHACON</v>
          </cell>
          <cell r="E3841" t="str">
            <v>SANDRA PATRICIA</v>
          </cell>
          <cell r="F3841" t="str">
            <v>S5E3C6L2</v>
          </cell>
          <cell r="G3841" t="str">
            <v>F</v>
          </cell>
          <cell r="H3841" t="str">
            <v>ASESOR COMERCIAL FVD HIPOTECARIO</v>
          </cell>
          <cell r="I3841" t="b">
            <v>0</v>
          </cell>
          <cell r="J3841" t="str">
            <v>BANCO CAJA SOCIAL</v>
          </cell>
          <cell r="K3841" t="str">
            <v>DIRECCION FVD HIPOTECARIO CALI</v>
          </cell>
          <cell r="L3841" t="str">
            <v>GERENCIA GESTION CANALES VENTA</v>
          </cell>
          <cell r="M3841" t="str">
            <v>VICEPRESIDENCIA BANCA MASIVA</v>
          </cell>
          <cell r="N3841" t="str">
            <v>GERENCIA FUERZA DE VENTA DIRECTA HIPOTECARIO</v>
          </cell>
          <cell r="O3841" t="str">
            <v>FVD HIPOTECARIO</v>
          </cell>
          <cell r="P3841" t="str">
            <v>CALI</v>
          </cell>
          <cell r="Q3841" t="str">
            <v>Ley 50</v>
          </cell>
          <cell r="R3841">
            <v>41120</v>
          </cell>
          <cell r="S3841" t="str">
            <v/>
          </cell>
          <cell r="T3841">
            <v>6</v>
          </cell>
        </row>
        <row r="3842">
          <cell r="B3842">
            <v>37862274</v>
          </cell>
          <cell r="C3842" t="str">
            <v>CASTRO</v>
          </cell>
          <cell r="D3842" t="str">
            <v>GOMEZ</v>
          </cell>
          <cell r="E3842" t="str">
            <v>MARTHA LILIANA</v>
          </cell>
          <cell r="F3842" t="str">
            <v>M3C6G2A2</v>
          </cell>
          <cell r="G3842" t="str">
            <v>F</v>
          </cell>
          <cell r="H3842" t="str">
            <v>DIRECTOR COMERCIAL</v>
          </cell>
          <cell r="I3842" t="b">
            <v>1</v>
          </cell>
          <cell r="J3842" t="str">
            <v>COLMENA SEGUROS</v>
          </cell>
          <cell r="K3842" t="str">
            <v>DIRECCION COMERCIAL</v>
          </cell>
          <cell r="L3842" t="str">
            <v>DIRECCION  COMERCIAL</v>
          </cell>
          <cell r="M3842" t="str">
            <v>ZONA SANTANDERES</v>
          </cell>
          <cell r="N3842" t="str">
            <v>DIRECCION COMERCIAL</v>
          </cell>
          <cell r="O3842" t="str">
            <v>ZONA SANTANDERES</v>
          </cell>
          <cell r="P3842" t="str">
            <v>BUCARAMANGA</v>
          </cell>
          <cell r="Q3842" t="str">
            <v>Ley 50</v>
          </cell>
          <cell r="R3842">
            <v>41120</v>
          </cell>
          <cell r="S3842" t="str">
            <v/>
          </cell>
          <cell r="T3842">
            <v>4</v>
          </cell>
        </row>
        <row r="3843">
          <cell r="B3843">
            <v>72284088</v>
          </cell>
          <cell r="C3843" t="str">
            <v>GARCIA</v>
          </cell>
          <cell r="D3843" t="str">
            <v>VIVERO</v>
          </cell>
          <cell r="E3843" t="str">
            <v>ALVARO JOSE</v>
          </cell>
          <cell r="F3843" t="str">
            <v>A4G5V7A6</v>
          </cell>
          <cell r="G3843" t="str">
            <v>M</v>
          </cell>
          <cell r="H3843" t="str">
            <v>SUBGERENTE J.A.</v>
          </cell>
          <cell r="I3843" t="b">
            <v>0</v>
          </cell>
          <cell r="J3843" t="str">
            <v>BANCO CAJA SOCIAL</v>
          </cell>
          <cell r="K3843" t="str">
            <v>OFICINA ALTO PRADO</v>
          </cell>
          <cell r="L3843" t="str">
            <v>GERENCIA REGIONAL NORTE</v>
          </cell>
          <cell r="M3843" t="str">
            <v>VICEPRESIDENCIA BANCA MASIVA</v>
          </cell>
          <cell r="N3843" t="str">
            <v>ZONA BARRANQUILLA</v>
          </cell>
          <cell r="O3843" t="str">
            <v>RED DE OFICINAS</v>
          </cell>
          <cell r="P3843" t="str">
            <v>BARRANQUILLA</v>
          </cell>
          <cell r="Q3843" t="str">
            <v>Ley 50</v>
          </cell>
          <cell r="R3843">
            <v>41122</v>
          </cell>
          <cell r="S3843" t="str">
            <v/>
          </cell>
          <cell r="T3843">
            <v>5</v>
          </cell>
        </row>
        <row r="3844">
          <cell r="B3844">
            <v>1020729885</v>
          </cell>
          <cell r="C3844" t="str">
            <v>PERDIGON</v>
          </cell>
          <cell r="D3844" t="str">
            <v>ACERO</v>
          </cell>
          <cell r="E3844" t="str">
            <v>DIANA PAOLA</v>
          </cell>
          <cell r="F3844" t="str">
            <v>D9P2A1E3</v>
          </cell>
          <cell r="G3844" t="str">
            <v>F</v>
          </cell>
          <cell r="H3844" t="str">
            <v>ANALISTA DE PROYECTOS</v>
          </cell>
          <cell r="I3844" t="b">
            <v>0</v>
          </cell>
          <cell r="J3844" t="str">
            <v>BANCO CAJA SOCIAL</v>
          </cell>
          <cell r="K3844" t="str">
            <v>GERENCIA DE TRANSFORMACION Y PROCESOS</v>
          </cell>
          <cell r="L3844" t="str">
            <v>GERENCIA DE TRANSFORMACION Y PROCESOS</v>
          </cell>
          <cell r="M3844" t="str">
            <v>GERENCIA DE TRANSFORMACION Y PROCESOS</v>
          </cell>
          <cell r="N3844" t="str">
            <v>GERENCIA DE TRANSFORMACION Y PROCESOS</v>
          </cell>
          <cell r="O3844" t="str">
            <v>GERENCIA DE TRANSFORMACION Y PROCESOS</v>
          </cell>
          <cell r="P3844" t="str">
            <v>BOGOTA  D.C.</v>
          </cell>
          <cell r="Q3844" t="str">
            <v>Ley 50</v>
          </cell>
          <cell r="R3844">
            <v>41122</v>
          </cell>
          <cell r="S3844" t="str">
            <v/>
          </cell>
          <cell r="T3844">
            <v>5</v>
          </cell>
        </row>
        <row r="3845">
          <cell r="B3845">
            <v>1130619291</v>
          </cell>
          <cell r="C3845" t="str">
            <v>RESTREPO</v>
          </cell>
          <cell r="D3845" t="str">
            <v>DE LA CRUZ</v>
          </cell>
          <cell r="E3845" t="str">
            <v>MARIA DEL ROSARIO</v>
          </cell>
          <cell r="F3845" t="str">
            <v>M4R5D7E6</v>
          </cell>
          <cell r="G3845" t="str">
            <v>F</v>
          </cell>
          <cell r="H3845" t="str">
            <v>CAJERO PRINCIPAL</v>
          </cell>
          <cell r="I3845" t="b">
            <v>0</v>
          </cell>
          <cell r="J3845" t="str">
            <v>BANCO CAJA SOCIAL</v>
          </cell>
          <cell r="K3845" t="str">
            <v>OFICINA JARDIN PLAZA</v>
          </cell>
          <cell r="L3845" t="str">
            <v>GERENCIA REGIONAL SUR</v>
          </cell>
          <cell r="M3845" t="str">
            <v>VICEPRESIDENCIA BANCA MASIVA</v>
          </cell>
          <cell r="N3845" t="str">
            <v>ZONA CALI SUR</v>
          </cell>
          <cell r="O3845" t="str">
            <v>RED DE OFICINAS</v>
          </cell>
          <cell r="P3845" t="str">
            <v>CALI</v>
          </cell>
          <cell r="Q3845" t="str">
            <v>Ley 50</v>
          </cell>
          <cell r="R3845">
            <v>41122</v>
          </cell>
          <cell r="S3845" t="str">
            <v/>
          </cell>
          <cell r="T3845">
            <v>6</v>
          </cell>
        </row>
        <row r="3846">
          <cell r="B3846">
            <v>1144038432</v>
          </cell>
          <cell r="C3846" t="str">
            <v>CAMPUZANO</v>
          </cell>
          <cell r="D3846" t="str">
            <v>DARAVINA</v>
          </cell>
          <cell r="E3846" t="str">
            <v>YULY LORENA</v>
          </cell>
          <cell r="F3846" t="str">
            <v>Y6C8D5A1</v>
          </cell>
          <cell r="G3846" t="str">
            <v>F</v>
          </cell>
          <cell r="H3846" t="str">
            <v>ASESOR COMERCIAL</v>
          </cell>
          <cell r="I3846" t="b">
            <v>0</v>
          </cell>
          <cell r="J3846" t="str">
            <v>BANCO CAJA SOCIAL</v>
          </cell>
          <cell r="K3846" t="str">
            <v>OFICINA CALLE NOVENA</v>
          </cell>
          <cell r="L3846" t="str">
            <v>GERENCIA REGIONAL SUR</v>
          </cell>
          <cell r="M3846" t="str">
            <v>VICEPRESIDENCIA BANCA MASIVA</v>
          </cell>
          <cell r="N3846" t="str">
            <v>ZONA CALI NORTE</v>
          </cell>
          <cell r="O3846" t="str">
            <v>RED DE OFICINAS</v>
          </cell>
          <cell r="P3846" t="str">
            <v>CALI</v>
          </cell>
          <cell r="Q3846" t="str">
            <v>Ley 50</v>
          </cell>
          <cell r="R3846">
            <v>41122</v>
          </cell>
          <cell r="S3846" t="str">
            <v/>
          </cell>
          <cell r="T3846">
            <v>6</v>
          </cell>
        </row>
        <row r="3847">
          <cell r="B3847">
            <v>1018438255</v>
          </cell>
          <cell r="C3847" t="str">
            <v>PEREZ</v>
          </cell>
          <cell r="D3847" t="str">
            <v>BERNAL</v>
          </cell>
          <cell r="E3847" t="str">
            <v>SERGIO ANDRES</v>
          </cell>
          <cell r="F3847" t="str">
            <v>S9P0B3E5</v>
          </cell>
          <cell r="G3847" t="str">
            <v>M</v>
          </cell>
          <cell r="H3847" t="str">
            <v>CAJERO AUXILIAR</v>
          </cell>
          <cell r="I3847" t="b">
            <v>0</v>
          </cell>
          <cell r="J3847" t="str">
            <v>BANCO CAJA SOCIAL</v>
          </cell>
          <cell r="K3847" t="str">
            <v>OFICINA PARQUE FONTIBON</v>
          </cell>
          <cell r="L3847" t="str">
            <v>GERENCIA REGIONAL BOGOTA SUR</v>
          </cell>
          <cell r="M3847" t="str">
            <v>VICEPRESIDENCIA BANCA MASIVA</v>
          </cell>
          <cell r="N3847" t="str">
            <v>ZONA BOGOTA SUROCCIDENTAL</v>
          </cell>
          <cell r="O3847" t="str">
            <v>RED DE OFICINAS</v>
          </cell>
          <cell r="P3847" t="str">
            <v>BOGOTA  D.C.</v>
          </cell>
          <cell r="Q3847" t="str">
            <v>Ley 50</v>
          </cell>
          <cell r="R3847">
            <v>41122</v>
          </cell>
          <cell r="S3847" t="str">
            <v/>
          </cell>
          <cell r="T3847">
            <v>6</v>
          </cell>
        </row>
        <row r="3848">
          <cell r="B3848">
            <v>1022372546</v>
          </cell>
          <cell r="C3848" t="str">
            <v>ORTIZ</v>
          </cell>
          <cell r="D3848" t="str">
            <v>RAMIREZ</v>
          </cell>
          <cell r="E3848" t="str">
            <v>JHAN ADAIR</v>
          </cell>
          <cell r="F3848" t="str">
            <v>J3O6R0R2</v>
          </cell>
          <cell r="G3848" t="str">
            <v>F</v>
          </cell>
          <cell r="H3848" t="str">
            <v>EJECUTIVO EMPRESARIO</v>
          </cell>
          <cell r="I3848" t="b">
            <v>0</v>
          </cell>
          <cell r="J3848" t="str">
            <v>BANCO CAJA SOCIAL</v>
          </cell>
          <cell r="K3848" t="str">
            <v>OFICINA FUNZA</v>
          </cell>
          <cell r="L3848" t="str">
            <v>GERENCIA REGIONAL BOGOTA SUR</v>
          </cell>
          <cell r="M3848" t="str">
            <v>VICEPRESIDENCIA BANCA MASIVA</v>
          </cell>
          <cell r="N3848" t="str">
            <v>ZONA BOGOTA SUROCCIDENTAL</v>
          </cell>
          <cell r="O3848" t="str">
            <v>RED DE OFICINAS</v>
          </cell>
          <cell r="P3848" t="str">
            <v>FUNZA</v>
          </cell>
          <cell r="Q3848" t="str">
            <v>Ley 50</v>
          </cell>
          <cell r="R3848">
            <v>41122</v>
          </cell>
          <cell r="S3848" t="str">
            <v/>
          </cell>
          <cell r="T3848">
            <v>4</v>
          </cell>
        </row>
        <row r="3849">
          <cell r="B3849">
            <v>5827078</v>
          </cell>
          <cell r="C3849" t="str">
            <v>DIAZ</v>
          </cell>
          <cell r="D3849" t="str">
            <v>GUTIERREZ</v>
          </cell>
          <cell r="E3849" t="str">
            <v>IVAN EDUARDO</v>
          </cell>
          <cell r="F3849" t="str">
            <v>I4D0G8I6</v>
          </cell>
          <cell r="G3849" t="str">
            <v>M</v>
          </cell>
          <cell r="H3849" t="str">
            <v>ASESOR DE PREVENCION POR PROYECTO IV</v>
          </cell>
          <cell r="I3849" t="b">
            <v>0</v>
          </cell>
          <cell r="J3849" t="str">
            <v>COLMENA SEGUROS</v>
          </cell>
          <cell r="K3849" t="str">
            <v>SUBGERENCIA TECNICA DE RIESGOS LABORALES</v>
          </cell>
          <cell r="L3849" t="str">
            <v>SUCURSAL MEDELLIN</v>
          </cell>
          <cell r="M3849" t="str">
            <v>REGIONAL ANTIOQUIA</v>
          </cell>
          <cell r="N3849" t="str">
            <v>SUBGERENCIA TECNICA DE RIESGOS LABORALES</v>
          </cell>
          <cell r="O3849" t="str">
            <v>REGIONAL ANTIOQUIA</v>
          </cell>
          <cell r="P3849" t="str">
            <v>MEDELLIN</v>
          </cell>
          <cell r="Q3849" t="str">
            <v>Ley 50</v>
          </cell>
          <cell r="R3849">
            <v>41127</v>
          </cell>
          <cell r="S3849" t="str">
            <v/>
          </cell>
          <cell r="T3849">
            <v>5</v>
          </cell>
        </row>
        <row r="3850">
          <cell r="B3850">
            <v>79939381</v>
          </cell>
          <cell r="C3850" t="str">
            <v>BERMUDEZ</v>
          </cell>
          <cell r="D3850" t="str">
            <v>PARRA</v>
          </cell>
          <cell r="E3850" t="str">
            <v>WILSON LIBARDO</v>
          </cell>
          <cell r="F3850" t="str">
            <v>W9B0P3E5</v>
          </cell>
          <cell r="G3850" t="str">
            <v>M</v>
          </cell>
          <cell r="H3850" t="str">
            <v>CAJERO PRINCIPAL J.A.</v>
          </cell>
          <cell r="I3850" t="b">
            <v>0</v>
          </cell>
          <cell r="J3850" t="str">
            <v>BANCO CAJA SOCIAL</v>
          </cell>
          <cell r="K3850" t="str">
            <v>OFICINA HAYUELOS</v>
          </cell>
          <cell r="L3850" t="str">
            <v>GERENCIA REGIONAL BOGOTA SUR</v>
          </cell>
          <cell r="M3850" t="str">
            <v>VICEPRESIDENCIA BANCA MASIVA</v>
          </cell>
          <cell r="N3850" t="str">
            <v>ZONA BOGOTA OCCIDENTAL</v>
          </cell>
          <cell r="O3850" t="str">
            <v>RED DE OFICINAS</v>
          </cell>
          <cell r="P3850" t="str">
            <v>BOGOTA  D.C.</v>
          </cell>
          <cell r="Q3850" t="str">
            <v>Ley 50</v>
          </cell>
          <cell r="R3850">
            <v>41129</v>
          </cell>
          <cell r="S3850" t="str">
            <v/>
          </cell>
          <cell r="T3850">
            <v>6</v>
          </cell>
        </row>
        <row r="3851">
          <cell r="B3851">
            <v>52953037</v>
          </cell>
          <cell r="C3851" t="str">
            <v>DIAZ</v>
          </cell>
          <cell r="D3851" t="str">
            <v>SANCHEZ</v>
          </cell>
          <cell r="E3851" t="str">
            <v>BLANCA LILIANA</v>
          </cell>
          <cell r="F3851" t="str">
            <v>B2D1S3I1</v>
          </cell>
          <cell r="G3851" t="str">
            <v>F</v>
          </cell>
          <cell r="H3851" t="str">
            <v>EJECUTIVO EMPRESARIO</v>
          </cell>
          <cell r="I3851" t="b">
            <v>0</v>
          </cell>
          <cell r="J3851" t="str">
            <v>BANCO CAJA SOCIAL</v>
          </cell>
          <cell r="K3851" t="str">
            <v>OFICINA BOSA CENTRO</v>
          </cell>
          <cell r="L3851" t="str">
            <v>GERENCIA REGIONAL BOGOTA SUR</v>
          </cell>
          <cell r="M3851" t="str">
            <v>VICEPRESIDENCIA BANCA MASIVA</v>
          </cell>
          <cell r="N3851" t="str">
            <v>ZONA BOGOTA SUROCCIDENTAL</v>
          </cell>
          <cell r="O3851" t="str">
            <v>RED DE OFICINAS</v>
          </cell>
          <cell r="P3851" t="str">
            <v>BOGOTA  D.C.</v>
          </cell>
          <cell r="Q3851" t="str">
            <v>Ley 50</v>
          </cell>
          <cell r="R3851">
            <v>41129</v>
          </cell>
          <cell r="S3851" t="str">
            <v/>
          </cell>
          <cell r="T3851">
            <v>4</v>
          </cell>
        </row>
        <row r="3852">
          <cell r="B3852">
            <v>11205875</v>
          </cell>
          <cell r="C3852" t="str">
            <v>CELIS</v>
          </cell>
          <cell r="D3852" t="str">
            <v>HERRENO</v>
          </cell>
          <cell r="E3852" t="str">
            <v xml:space="preserve">JAIME </v>
          </cell>
          <cell r="F3852" t="str">
            <v>J4C0H8E6</v>
          </cell>
          <cell r="G3852" t="str">
            <v>M</v>
          </cell>
          <cell r="H3852" t="str">
            <v>ASESOR COMERCIAL</v>
          </cell>
          <cell r="I3852" t="b">
            <v>0</v>
          </cell>
          <cell r="J3852" t="str">
            <v>BANCO CAJA SOCIAL</v>
          </cell>
          <cell r="K3852" t="str">
            <v>OFICINA MELGAR</v>
          </cell>
          <cell r="L3852" t="str">
            <v>GERENCIA REGIONAL SUR</v>
          </cell>
          <cell r="M3852" t="str">
            <v>VICEPRESIDENCIA BANCA MASIVA</v>
          </cell>
          <cell r="N3852" t="str">
            <v>ZONA CENTRAL</v>
          </cell>
          <cell r="O3852" t="str">
            <v>RED DE OFICINAS</v>
          </cell>
          <cell r="P3852" t="str">
            <v>MELGAR</v>
          </cell>
          <cell r="Q3852" t="str">
            <v>Ley 50</v>
          </cell>
          <cell r="R3852">
            <v>41129</v>
          </cell>
          <cell r="S3852" t="str">
            <v/>
          </cell>
          <cell r="T3852">
            <v>6</v>
          </cell>
        </row>
        <row r="3853">
          <cell r="B3853">
            <v>1075220835</v>
          </cell>
          <cell r="C3853" t="str">
            <v>PERDOMO</v>
          </cell>
          <cell r="D3853" t="str">
            <v>PAREDES</v>
          </cell>
          <cell r="E3853" t="str">
            <v>CLAUDIA MARCELA</v>
          </cell>
          <cell r="F3853" t="str">
            <v>C9P1P7E4</v>
          </cell>
          <cell r="G3853" t="str">
            <v>F</v>
          </cell>
          <cell r="H3853" t="str">
            <v>ASESOR DE SERVICIO</v>
          </cell>
          <cell r="I3853" t="b">
            <v>0</v>
          </cell>
          <cell r="J3853" t="str">
            <v>BANCO CAJA SOCIAL</v>
          </cell>
          <cell r="K3853" t="str">
            <v>OFICINA QUIRINAL</v>
          </cell>
          <cell r="L3853" t="str">
            <v>GERENCIA REGIONAL SUR</v>
          </cell>
          <cell r="M3853" t="str">
            <v>VICEPRESIDENCIA BANCA MASIVA</v>
          </cell>
          <cell r="N3853" t="str">
            <v>ZONA CENTRAL</v>
          </cell>
          <cell r="O3853" t="str">
            <v>RED DE OFICINAS</v>
          </cell>
          <cell r="P3853" t="str">
            <v>NEIVA</v>
          </cell>
          <cell r="Q3853" t="str">
            <v>Ley 50</v>
          </cell>
          <cell r="R3853">
            <v>41129</v>
          </cell>
          <cell r="S3853" t="str">
            <v/>
          </cell>
          <cell r="T3853">
            <v>6</v>
          </cell>
        </row>
        <row r="3854">
          <cell r="B3854">
            <v>1117492790</v>
          </cell>
          <cell r="C3854" t="str">
            <v>FAJARDO</v>
          </cell>
          <cell r="D3854" t="str">
            <v>LOPEZ</v>
          </cell>
          <cell r="E3854" t="str">
            <v>YENNY PAOLA</v>
          </cell>
          <cell r="F3854" t="str">
            <v>Y7F8L5A1</v>
          </cell>
          <cell r="G3854" t="str">
            <v>F</v>
          </cell>
          <cell r="H3854" t="str">
            <v>ASESOR COMERCIAL</v>
          </cell>
          <cell r="I3854" t="b">
            <v>0</v>
          </cell>
          <cell r="J3854" t="str">
            <v>BANCO CAJA SOCIAL</v>
          </cell>
          <cell r="K3854" t="str">
            <v>OFICINA LA CASONA</v>
          </cell>
          <cell r="L3854" t="str">
            <v>GERENCIA REGIONAL SUR</v>
          </cell>
          <cell r="M3854" t="str">
            <v>VICEPRESIDENCIA BANCA MASIVA</v>
          </cell>
          <cell r="N3854" t="str">
            <v>ZONA CALI SUR</v>
          </cell>
          <cell r="O3854" t="str">
            <v>RED DE OFICINAS</v>
          </cell>
          <cell r="P3854" t="str">
            <v>CALI</v>
          </cell>
          <cell r="Q3854" t="str">
            <v>Ley 50</v>
          </cell>
          <cell r="R3854">
            <v>41129</v>
          </cell>
          <cell r="S3854" t="str">
            <v/>
          </cell>
          <cell r="T3854">
            <v>6</v>
          </cell>
        </row>
        <row r="3855">
          <cell r="B3855">
            <v>1022342716</v>
          </cell>
          <cell r="C3855" t="str">
            <v>DUQUE</v>
          </cell>
          <cell r="D3855" t="str">
            <v>AYALA</v>
          </cell>
          <cell r="E3855" t="str">
            <v>LEYDIS CAROLINA</v>
          </cell>
          <cell r="F3855" t="str">
            <v>L3D7A2U9</v>
          </cell>
          <cell r="G3855" t="str">
            <v>F</v>
          </cell>
          <cell r="H3855" t="str">
            <v>SUBGERENTE J.A.</v>
          </cell>
          <cell r="I3855" t="b">
            <v>0</v>
          </cell>
          <cell r="J3855" t="str">
            <v>BANCO CAJA SOCIAL</v>
          </cell>
          <cell r="K3855" t="str">
            <v>OFICINA SOACHA PARQUE</v>
          </cell>
          <cell r="L3855" t="str">
            <v>GERENCIA REGIONAL BOGOTA SUR</v>
          </cell>
          <cell r="M3855" t="str">
            <v>VICEPRESIDENCIA BANCA MASIVA</v>
          </cell>
          <cell r="N3855" t="str">
            <v>ZONA BOGOTA SUROCCIDENTAL</v>
          </cell>
          <cell r="O3855" t="str">
            <v>RED DE OFICINAS</v>
          </cell>
          <cell r="P3855" t="str">
            <v>SOACHA</v>
          </cell>
          <cell r="Q3855" t="str">
            <v>Ley 50</v>
          </cell>
          <cell r="R3855">
            <v>41129</v>
          </cell>
          <cell r="S3855" t="str">
            <v/>
          </cell>
          <cell r="T3855">
            <v>5</v>
          </cell>
        </row>
        <row r="3856">
          <cell r="B3856">
            <v>1033698782</v>
          </cell>
          <cell r="C3856" t="str">
            <v>NOVOA</v>
          </cell>
          <cell r="D3856" t="str">
            <v>VILLALBA</v>
          </cell>
          <cell r="E3856" t="str">
            <v>SERGIO FERNANDO</v>
          </cell>
          <cell r="F3856" t="str">
            <v>S7N6V4O9</v>
          </cell>
          <cell r="G3856" t="str">
            <v>M</v>
          </cell>
          <cell r="H3856" t="str">
            <v>CAJERO PRINCIPAL</v>
          </cell>
          <cell r="I3856" t="b">
            <v>0</v>
          </cell>
          <cell r="J3856" t="str">
            <v>BANCO CAJA SOCIAL</v>
          </cell>
          <cell r="K3856" t="str">
            <v>OFICINA QUINTA PAREDES</v>
          </cell>
          <cell r="L3856" t="str">
            <v>GERENCIA REGIONAL BOGOTA SUR</v>
          </cell>
          <cell r="M3856" t="str">
            <v>VICEPRESIDENCIA BANCA MASIVA</v>
          </cell>
          <cell r="N3856" t="str">
            <v>ZONA BOGOTA OCCIDENTAL</v>
          </cell>
          <cell r="O3856" t="str">
            <v>RED DE OFICINAS</v>
          </cell>
          <cell r="P3856" t="str">
            <v>BOGOTA  D.C.</v>
          </cell>
          <cell r="Q3856" t="str">
            <v>Ley 50</v>
          </cell>
          <cell r="R3856">
            <v>41129</v>
          </cell>
          <cell r="S3856" t="str">
            <v/>
          </cell>
          <cell r="T3856">
            <v>6</v>
          </cell>
        </row>
        <row r="3857">
          <cell r="B3857">
            <v>1033704740</v>
          </cell>
          <cell r="C3857" t="str">
            <v>ARANDA</v>
          </cell>
          <cell r="D3857" t="str">
            <v>LEON</v>
          </cell>
          <cell r="E3857" t="str">
            <v>KAREN TATIANA</v>
          </cell>
          <cell r="F3857" t="str">
            <v>K0A5L0R8</v>
          </cell>
          <cell r="G3857" t="str">
            <v>F</v>
          </cell>
          <cell r="H3857" t="str">
            <v>ASESOR DE SERVICIO</v>
          </cell>
          <cell r="I3857" t="b">
            <v>0</v>
          </cell>
          <cell r="J3857" t="str">
            <v>BANCO CAJA SOCIAL</v>
          </cell>
          <cell r="K3857" t="str">
            <v>OFICINA QUINTA CAMACHO</v>
          </cell>
          <cell r="L3857" t="str">
            <v>GERENCIA REGIONAL BOGOTA NORTE</v>
          </cell>
          <cell r="M3857" t="str">
            <v>VICEPRESIDENCIA BANCA MASIVA</v>
          </cell>
          <cell r="N3857" t="str">
            <v>ZONA BOGOTA CHAPINERO</v>
          </cell>
          <cell r="O3857" t="str">
            <v>RED DE OFICINAS</v>
          </cell>
          <cell r="P3857" t="str">
            <v>BOGOTA  D.C.</v>
          </cell>
          <cell r="Q3857" t="str">
            <v>Ley 50</v>
          </cell>
          <cell r="R3857">
            <v>41129</v>
          </cell>
          <cell r="S3857" t="str">
            <v/>
          </cell>
          <cell r="T3857">
            <v>6</v>
          </cell>
        </row>
        <row r="3858">
          <cell r="B3858">
            <v>1098688282</v>
          </cell>
          <cell r="C3858" t="str">
            <v>CORDOBA</v>
          </cell>
          <cell r="D3858" t="str">
            <v>CADENA</v>
          </cell>
          <cell r="E3858" t="str">
            <v>STEFANI ANDREA</v>
          </cell>
          <cell r="F3858" t="str">
            <v>S5C7C4O3</v>
          </cell>
          <cell r="G3858" t="str">
            <v>F</v>
          </cell>
          <cell r="H3858" t="str">
            <v>ASESOR COMERCIAL</v>
          </cell>
          <cell r="I3858" t="b">
            <v>0</v>
          </cell>
          <cell r="J3858" t="str">
            <v>BANCO CAJA SOCIAL</v>
          </cell>
          <cell r="K3858" t="str">
            <v>OFICINA ASTURIAS</v>
          </cell>
          <cell r="L3858" t="str">
            <v>GERENCIA REGIONAL NORTE</v>
          </cell>
          <cell r="M3858" t="str">
            <v>VICEPRESIDENCIA BANCA MASIVA</v>
          </cell>
          <cell r="N3858" t="str">
            <v>ZONA ORIENTE</v>
          </cell>
          <cell r="O3858" t="str">
            <v>RED DE OFICINAS</v>
          </cell>
          <cell r="P3858" t="str">
            <v>BUCARAMANGA</v>
          </cell>
          <cell r="Q3858" t="str">
            <v>Ley 50</v>
          </cell>
          <cell r="R3858">
            <v>41129</v>
          </cell>
          <cell r="S3858" t="str">
            <v/>
          </cell>
          <cell r="T3858">
            <v>6</v>
          </cell>
        </row>
        <row r="3859">
          <cell r="B3859">
            <v>1032440851</v>
          </cell>
          <cell r="C3859" t="str">
            <v>RIVERA</v>
          </cell>
          <cell r="D3859" t="str">
            <v>ZUBIETA</v>
          </cell>
          <cell r="E3859" t="str">
            <v>KEYLA ALEJANDRA</v>
          </cell>
          <cell r="F3859" t="str">
            <v>K6R8Z5I1</v>
          </cell>
          <cell r="G3859" t="str">
            <v>F</v>
          </cell>
          <cell r="H3859" t="str">
            <v>ASESOR COMERCIAL</v>
          </cell>
          <cell r="I3859" t="b">
            <v>0</v>
          </cell>
          <cell r="J3859" t="str">
            <v>BANCO CAJA SOCIAL</v>
          </cell>
          <cell r="K3859" t="str">
            <v>OFICINA CARRERA SEPTIMA</v>
          </cell>
          <cell r="L3859" t="str">
            <v>GERENCIA REGIONAL BOGOTA NORTE</v>
          </cell>
          <cell r="M3859" t="str">
            <v>VICEPRESIDENCIA BANCA MASIVA</v>
          </cell>
          <cell r="N3859" t="str">
            <v>ZONA BOGOTA CENTRO</v>
          </cell>
          <cell r="O3859" t="str">
            <v>RED DE OFICINAS</v>
          </cell>
          <cell r="P3859" t="str">
            <v>BOGOTA  D.C.</v>
          </cell>
          <cell r="Q3859" t="str">
            <v>Ley 50</v>
          </cell>
          <cell r="R3859">
            <v>41129</v>
          </cell>
          <cell r="S3859" t="str">
            <v/>
          </cell>
          <cell r="T3859">
            <v>6</v>
          </cell>
        </row>
        <row r="3860">
          <cell r="B3860">
            <v>1075250635</v>
          </cell>
          <cell r="C3860" t="str">
            <v>CORTES</v>
          </cell>
          <cell r="D3860" t="str">
            <v>ALARCON</v>
          </cell>
          <cell r="E3860" t="str">
            <v>CRISTIAN DAVID</v>
          </cell>
          <cell r="F3860" t="str">
            <v>C0C9A0O6</v>
          </cell>
          <cell r="G3860" t="str">
            <v>M</v>
          </cell>
          <cell r="H3860" t="str">
            <v>CAJERO AUXILIAR</v>
          </cell>
          <cell r="I3860" t="b">
            <v>0</v>
          </cell>
          <cell r="J3860" t="str">
            <v>BANCO CAJA SOCIAL</v>
          </cell>
          <cell r="K3860" t="str">
            <v>OFICINA QUIRINAL</v>
          </cell>
          <cell r="L3860" t="str">
            <v>GERENCIA REGIONAL SUR</v>
          </cell>
          <cell r="M3860" t="str">
            <v>VICEPRESIDENCIA BANCA MASIVA</v>
          </cell>
          <cell r="N3860" t="str">
            <v>ZONA CENTRAL</v>
          </cell>
          <cell r="O3860" t="str">
            <v>RED DE OFICINAS</v>
          </cell>
          <cell r="P3860" t="str">
            <v>NEIVA</v>
          </cell>
          <cell r="Q3860" t="str">
            <v>Ley 50</v>
          </cell>
          <cell r="R3860">
            <v>41129</v>
          </cell>
          <cell r="S3860" t="str">
            <v/>
          </cell>
          <cell r="T3860">
            <v>6</v>
          </cell>
        </row>
        <row r="3861">
          <cell r="B3861">
            <v>71293602</v>
          </cell>
          <cell r="C3861" t="str">
            <v>MENDOZA</v>
          </cell>
          <cell r="D3861" t="str">
            <v>MOYANO</v>
          </cell>
          <cell r="E3861" t="str">
            <v>RODRIGO FERNANDO</v>
          </cell>
          <cell r="F3861" t="str">
            <v>R1M5M1E3</v>
          </cell>
          <cell r="G3861" t="str">
            <v>M</v>
          </cell>
          <cell r="H3861" t="str">
            <v>SUBGERENTE J.A.</v>
          </cell>
          <cell r="I3861" t="b">
            <v>0</v>
          </cell>
          <cell r="J3861" t="str">
            <v>BANCO CAJA SOCIAL</v>
          </cell>
          <cell r="K3861" t="str">
            <v>OFICINA CHAPINERO</v>
          </cell>
          <cell r="L3861" t="str">
            <v>GERENCIA REGIONAL BOGOTA NORTE</v>
          </cell>
          <cell r="M3861" t="str">
            <v>VICEPRESIDENCIA BANCA MASIVA</v>
          </cell>
          <cell r="N3861" t="str">
            <v>ZONA BOGOTA CHAPINERO</v>
          </cell>
          <cell r="O3861" t="str">
            <v>RED DE OFICINAS</v>
          </cell>
          <cell r="P3861" t="str">
            <v>BOGOTA  D.C.</v>
          </cell>
          <cell r="Q3861" t="str">
            <v>Ley 50</v>
          </cell>
          <cell r="R3861">
            <v>41131</v>
          </cell>
          <cell r="S3861" t="str">
            <v/>
          </cell>
          <cell r="T3861">
            <v>5</v>
          </cell>
        </row>
        <row r="3862">
          <cell r="B3862">
            <v>11383926</v>
          </cell>
          <cell r="C3862" t="str">
            <v>ESPINOSA</v>
          </cell>
          <cell r="D3862" t="str">
            <v/>
          </cell>
          <cell r="E3862" t="str">
            <v>HERNAN HUMBERTO</v>
          </cell>
          <cell r="F3862" t="str">
            <v>H9E3E9S1</v>
          </cell>
          <cell r="G3862" t="str">
            <v>M</v>
          </cell>
          <cell r="H3862" t="str">
            <v>ADMINISTRADOR SENIOR</v>
          </cell>
          <cell r="I3862" t="b">
            <v>0</v>
          </cell>
          <cell r="J3862" t="str">
            <v>BANCO CAJA SOCIAL</v>
          </cell>
          <cell r="K3862" t="str">
            <v>COORDINACION SOPORTE A LAS APLICACIONES</v>
          </cell>
          <cell r="L3862" t="str">
            <v>GERENCIA DE OPERACIONES TECNOLOGICAS</v>
          </cell>
          <cell r="M3862" t="str">
            <v>UAC DE TECNOLOGIA</v>
          </cell>
          <cell r="N3862" t="str">
            <v>GERENCIA SOPORTE APLICACIONES E INFRAESTRUCTURA TECNOLOGICA</v>
          </cell>
          <cell r="O3862" t="str">
            <v>UAC TECNOLOGIA – RECARGOS</v>
          </cell>
          <cell r="P3862" t="str">
            <v>BOGOTA  D.C.</v>
          </cell>
          <cell r="Q3862" t="str">
            <v>Ley 50</v>
          </cell>
          <cell r="R3862">
            <v>41134</v>
          </cell>
          <cell r="S3862" t="str">
            <v/>
          </cell>
          <cell r="T3862">
            <v>5</v>
          </cell>
        </row>
        <row r="3863">
          <cell r="B3863">
            <v>1128048629</v>
          </cell>
          <cell r="C3863" t="str">
            <v>MONROY</v>
          </cell>
          <cell r="D3863" t="str">
            <v>ZABALETA</v>
          </cell>
          <cell r="E3863" t="str">
            <v>ENA LUZ</v>
          </cell>
          <cell r="F3863" t="str">
            <v>E9M3Z9O1</v>
          </cell>
          <cell r="G3863" t="str">
            <v>F</v>
          </cell>
          <cell r="H3863" t="str">
            <v>SECRETARIA</v>
          </cell>
          <cell r="I3863" t="b">
            <v>0</v>
          </cell>
          <cell r="J3863" t="str">
            <v>BANCO CAJA SOCIAL</v>
          </cell>
          <cell r="K3863" t="str">
            <v>ZONA COSTA</v>
          </cell>
          <cell r="L3863" t="str">
            <v>GERENCIA REGIONAL NORTE</v>
          </cell>
          <cell r="M3863" t="str">
            <v>VICEPRESIDENCIA BANCA MASIVA</v>
          </cell>
          <cell r="N3863" t="str">
            <v>ZONA COSTA</v>
          </cell>
          <cell r="O3863" t="str">
            <v>DIRECCION GENERAL</v>
          </cell>
          <cell r="P3863" t="str">
            <v>CARTAGENA</v>
          </cell>
          <cell r="Q3863" t="str">
            <v>Ley 50</v>
          </cell>
          <cell r="R3863">
            <v>41137</v>
          </cell>
          <cell r="S3863" t="str">
            <v/>
          </cell>
          <cell r="T3863">
            <v>6</v>
          </cell>
        </row>
        <row r="3864">
          <cell r="B3864">
            <v>80024653</v>
          </cell>
          <cell r="C3864" t="str">
            <v>CAMARGO</v>
          </cell>
          <cell r="D3864" t="str">
            <v>BERNAL</v>
          </cell>
          <cell r="E3864" t="str">
            <v>CESAR GUILLERMO</v>
          </cell>
          <cell r="F3864" t="str">
            <v>C3C7B2A9</v>
          </cell>
          <cell r="G3864" t="str">
            <v>M</v>
          </cell>
          <cell r="H3864" t="str">
            <v>DIRECTOR DE MICROFINANZAS</v>
          </cell>
          <cell r="I3864" t="b">
            <v>1</v>
          </cell>
          <cell r="J3864" t="str">
            <v>BANCO CAJA SOCIAL</v>
          </cell>
          <cell r="K3864" t="str">
            <v>DIRECCION MICROFINANZAS SAN FRANCISCO</v>
          </cell>
          <cell r="L3864" t="str">
            <v>GERENCIA NACIONAL DE MICROFINANZAS</v>
          </cell>
          <cell r="M3864" t="str">
            <v>VICEPRESIDENCIA BANCA MASIVA</v>
          </cell>
          <cell r="N3864" t="str">
            <v>GERENCIA COMERCIAL MICROFINANZAS BOGOTA</v>
          </cell>
          <cell r="O3864" t="str">
            <v>GERENCIA NAL DE MICROFINANZAS</v>
          </cell>
          <cell r="P3864" t="str">
            <v>BOGOTA  D.C.</v>
          </cell>
          <cell r="Q3864" t="str">
            <v>Ley 50</v>
          </cell>
          <cell r="R3864">
            <v>41142</v>
          </cell>
          <cell r="S3864" t="str">
            <v/>
          </cell>
          <cell r="T3864">
            <v>4</v>
          </cell>
        </row>
        <row r="3865">
          <cell r="B3865">
            <v>98340354</v>
          </cell>
          <cell r="C3865" t="str">
            <v>GUERRERO</v>
          </cell>
          <cell r="D3865" t="str">
            <v>PORTILLA</v>
          </cell>
          <cell r="E3865" t="str">
            <v>OSWALDO NORBERTO</v>
          </cell>
          <cell r="F3865" t="str">
            <v>O4G3P2U8</v>
          </cell>
          <cell r="G3865" t="str">
            <v>M</v>
          </cell>
          <cell r="H3865" t="str">
            <v>ASESOR DE NEGOCIO</v>
          </cell>
          <cell r="I3865" t="b">
            <v>0</v>
          </cell>
          <cell r="J3865" t="str">
            <v>BANCO CAJA SOCIAL</v>
          </cell>
          <cell r="K3865" t="str">
            <v>DIRECCION MICROFINANZAS PASTO</v>
          </cell>
          <cell r="L3865" t="str">
            <v>GERENCIA NACIONAL DE MICROFINANZAS</v>
          </cell>
          <cell r="M3865" t="str">
            <v>VICEPRESIDENCIA BANCA MASIVA</v>
          </cell>
          <cell r="N3865" t="str">
            <v>GERENCIA COMERCIAL MICROFINANZAS SUCURSALES</v>
          </cell>
          <cell r="O3865" t="str">
            <v>GERENCIA NAL DE MICROFINANZAS</v>
          </cell>
          <cell r="P3865" t="str">
            <v>PASTO</v>
          </cell>
          <cell r="Q3865" t="str">
            <v>Ley 50</v>
          </cell>
          <cell r="R3865">
            <v>41155</v>
          </cell>
          <cell r="S3865" t="str">
            <v/>
          </cell>
          <cell r="T3865">
            <v>5</v>
          </cell>
        </row>
        <row r="3866">
          <cell r="B3866">
            <v>52086259</v>
          </cell>
          <cell r="C3866" t="str">
            <v>POLANCO</v>
          </cell>
          <cell r="D3866" t="str">
            <v>MORALES</v>
          </cell>
          <cell r="E3866" t="str">
            <v>TATIANA MARIA</v>
          </cell>
          <cell r="F3866" t="str">
            <v>T8P5M8O9</v>
          </cell>
          <cell r="G3866" t="str">
            <v>F</v>
          </cell>
          <cell r="H3866" t="str">
            <v>COORDINADOR CREDITO PYME</v>
          </cell>
          <cell r="I3866" t="b">
            <v>1</v>
          </cell>
          <cell r="J3866" t="str">
            <v>BANCO CAJA SOCIAL</v>
          </cell>
          <cell r="K3866" t="str">
            <v>COORDINACION CREDITO PYME</v>
          </cell>
          <cell r="L3866" t="str">
            <v>GERENCIA CREDITO PERSONAS</v>
          </cell>
          <cell r="M3866" t="str">
            <v>VICEPRESIDENCIA DE RIESGO</v>
          </cell>
          <cell r="N3866" t="str">
            <v>GERENCIA BANCA UNIDADES PRODUCTIVAS</v>
          </cell>
          <cell r="O3866" t="str">
            <v>VICEPRESIDENCIA DE RIESGO</v>
          </cell>
          <cell r="P3866" t="str">
            <v>BOGOTA  D.C.</v>
          </cell>
          <cell r="Q3866" t="str">
            <v>Ley 50</v>
          </cell>
          <cell r="R3866">
            <v>41155</v>
          </cell>
          <cell r="S3866" t="str">
            <v/>
          </cell>
          <cell r="T3866">
            <v>4</v>
          </cell>
        </row>
        <row r="3867">
          <cell r="B3867">
            <v>53007177</v>
          </cell>
          <cell r="C3867" t="str">
            <v>ZABALA</v>
          </cell>
          <cell r="D3867" t="str">
            <v>GARZON</v>
          </cell>
          <cell r="E3867" t="str">
            <v>ANA DEYANIRA</v>
          </cell>
          <cell r="F3867" t="str">
            <v>A9Z3G9A1</v>
          </cell>
          <cell r="G3867" t="str">
            <v>F</v>
          </cell>
          <cell r="H3867" t="str">
            <v>CAJERO AUXILIAR J.A.</v>
          </cell>
          <cell r="I3867" t="b">
            <v>0</v>
          </cell>
          <cell r="J3867" t="str">
            <v>BANCO CAJA SOCIAL</v>
          </cell>
          <cell r="K3867" t="str">
            <v>OFICINA AVENIDA ESTACION</v>
          </cell>
          <cell r="L3867" t="str">
            <v>GERENCIA REGIONAL SUR</v>
          </cell>
          <cell r="M3867" t="str">
            <v>VICEPRESIDENCIA BANCA MASIVA</v>
          </cell>
          <cell r="N3867" t="str">
            <v>ZONA CALI NORTE</v>
          </cell>
          <cell r="O3867" t="str">
            <v>RED DE OFICINAS</v>
          </cell>
          <cell r="P3867" t="str">
            <v>CALI</v>
          </cell>
          <cell r="Q3867" t="str">
            <v>Ley 50</v>
          </cell>
          <cell r="R3867">
            <v>41155</v>
          </cell>
          <cell r="S3867" t="str">
            <v/>
          </cell>
          <cell r="T3867">
            <v>6</v>
          </cell>
        </row>
        <row r="3868">
          <cell r="B3868">
            <v>53014186</v>
          </cell>
          <cell r="C3868" t="str">
            <v>GARZON</v>
          </cell>
          <cell r="D3868" t="str">
            <v>SANCHEZ</v>
          </cell>
          <cell r="E3868" t="str">
            <v>JENNY MARCELA</v>
          </cell>
          <cell r="F3868" t="str">
            <v>J7G8S5A1</v>
          </cell>
          <cell r="G3868" t="str">
            <v>F</v>
          </cell>
          <cell r="H3868" t="str">
            <v>ANALISTA TARJETA DEBITO</v>
          </cell>
          <cell r="I3868" t="b">
            <v>0</v>
          </cell>
          <cell r="J3868" t="str">
            <v>BANCO CAJA SOCIAL</v>
          </cell>
          <cell r="K3868" t="str">
            <v>GERENCIA MANTENIMIENTO DE PORTAFOLIO TARJETA DEBIDO -TARJETA DE CREDITO</v>
          </cell>
          <cell r="L3868" t="str">
            <v>GERENCIA TARJETA DEBITO Y CREDITO</v>
          </cell>
          <cell r="M3868" t="str">
            <v>VICEPRESIDENCIA BANCA MASIVA</v>
          </cell>
          <cell r="N3868" t="str">
            <v>GERENCIA MANTENIMIENTO DE PORTAFOLIO TARJETA DEBIDO -TARJETA DE CREDITO</v>
          </cell>
          <cell r="O3868" t="str">
            <v>VICEPRESIDENCIA BANCA MASIVA</v>
          </cell>
          <cell r="P3868" t="str">
            <v>BOGOTA  D.C.</v>
          </cell>
          <cell r="Q3868" t="str">
            <v>Ley 50</v>
          </cell>
          <cell r="R3868">
            <v>41155</v>
          </cell>
          <cell r="S3868" t="str">
            <v/>
          </cell>
          <cell r="T3868">
            <v>5</v>
          </cell>
        </row>
        <row r="3869">
          <cell r="B3869">
            <v>80250732</v>
          </cell>
          <cell r="C3869" t="str">
            <v>GAMBA</v>
          </cell>
          <cell r="D3869" t="str">
            <v>NEIRA</v>
          </cell>
          <cell r="E3869" t="str">
            <v>JORGE OSWALDO</v>
          </cell>
          <cell r="F3869" t="str">
            <v>J9G0N3A5</v>
          </cell>
          <cell r="G3869" t="str">
            <v>M</v>
          </cell>
          <cell r="H3869" t="str">
            <v>CAJERO PRINCIPAL</v>
          </cell>
          <cell r="I3869" t="b">
            <v>0</v>
          </cell>
          <cell r="J3869" t="str">
            <v>BANCO CAJA SOCIAL</v>
          </cell>
          <cell r="K3869" t="str">
            <v>OFICINA VILLA JAVIER</v>
          </cell>
          <cell r="L3869" t="str">
            <v>GERENCIA REGIONAL BOGOTA SUR</v>
          </cell>
          <cell r="M3869" t="str">
            <v>VICEPRESIDENCIA BANCA MASIVA</v>
          </cell>
          <cell r="N3869" t="str">
            <v>ZONA BOGOTA SURORIENTAL</v>
          </cell>
          <cell r="O3869" t="str">
            <v>RED DE OFICINAS</v>
          </cell>
          <cell r="P3869" t="str">
            <v>BOGOTA  D.C.</v>
          </cell>
          <cell r="Q3869" t="str">
            <v>Ley 50</v>
          </cell>
          <cell r="R3869">
            <v>41155</v>
          </cell>
          <cell r="S3869" t="str">
            <v/>
          </cell>
          <cell r="T3869">
            <v>6</v>
          </cell>
        </row>
        <row r="3870">
          <cell r="B3870">
            <v>37086383</v>
          </cell>
          <cell r="C3870" t="str">
            <v>LOPEZ</v>
          </cell>
          <cell r="D3870" t="str">
            <v>CABRERA</v>
          </cell>
          <cell r="E3870" t="str">
            <v>LEIDY ASTRID</v>
          </cell>
          <cell r="F3870" t="str">
            <v>L5L3C6O2</v>
          </cell>
          <cell r="G3870" t="str">
            <v>F</v>
          </cell>
          <cell r="H3870" t="str">
            <v>DIRECTOR DE MICROFINANZAS</v>
          </cell>
          <cell r="I3870" t="b">
            <v>1</v>
          </cell>
          <cell r="J3870" t="str">
            <v>BANCO CAJA SOCIAL</v>
          </cell>
          <cell r="K3870" t="str">
            <v>DIRECCION MICROFINANZAS PASTO</v>
          </cell>
          <cell r="L3870" t="str">
            <v>GERENCIA NACIONAL DE MICROFINANZAS</v>
          </cell>
          <cell r="M3870" t="str">
            <v>VICEPRESIDENCIA BANCA MASIVA</v>
          </cell>
          <cell r="N3870" t="str">
            <v>GERENCIA COMERCIAL MICROFINANZAS SUCURSALES</v>
          </cell>
          <cell r="O3870" t="str">
            <v>GERENCIA NAL DE MICROFINANZAS</v>
          </cell>
          <cell r="P3870" t="str">
            <v>PASTO</v>
          </cell>
          <cell r="Q3870" t="str">
            <v>Ley 50</v>
          </cell>
          <cell r="R3870">
            <v>41155</v>
          </cell>
          <cell r="S3870" t="str">
            <v/>
          </cell>
          <cell r="T3870">
            <v>4</v>
          </cell>
        </row>
        <row r="3871">
          <cell r="B3871">
            <v>1130664102</v>
          </cell>
          <cell r="C3871" t="str">
            <v>GARCIA</v>
          </cell>
          <cell r="D3871" t="str">
            <v>BURBANO</v>
          </cell>
          <cell r="E3871" t="str">
            <v>JUAN PABLO</v>
          </cell>
          <cell r="F3871" t="str">
            <v>J9G2B1A3</v>
          </cell>
          <cell r="G3871" t="str">
            <v>M</v>
          </cell>
          <cell r="H3871" t="str">
            <v>CAJERO PRINCIPAL</v>
          </cell>
          <cell r="I3871" t="b">
            <v>0</v>
          </cell>
          <cell r="J3871" t="str">
            <v>BANCO CAJA SOCIAL</v>
          </cell>
          <cell r="K3871" t="str">
            <v>OFICINA ALFONSO LOPEZ</v>
          </cell>
          <cell r="L3871" t="str">
            <v>GERENCIA REGIONAL SUR</v>
          </cell>
          <cell r="M3871" t="str">
            <v>VICEPRESIDENCIA BANCA MASIVA</v>
          </cell>
          <cell r="N3871" t="str">
            <v>ZONA CALI NORTE</v>
          </cell>
          <cell r="O3871" t="str">
            <v>RED DE OFICINAS</v>
          </cell>
          <cell r="P3871" t="str">
            <v>CALI</v>
          </cell>
          <cell r="Q3871" t="str">
            <v>Ley 50</v>
          </cell>
          <cell r="R3871">
            <v>41155</v>
          </cell>
          <cell r="S3871" t="str">
            <v/>
          </cell>
          <cell r="T3871">
            <v>6</v>
          </cell>
        </row>
        <row r="3872">
          <cell r="B3872">
            <v>1049604447</v>
          </cell>
          <cell r="C3872" t="str">
            <v>BUITRAGO</v>
          </cell>
          <cell r="D3872" t="str">
            <v>MANCIPE</v>
          </cell>
          <cell r="E3872" t="str">
            <v>LIDYA MILENA</v>
          </cell>
          <cell r="F3872" t="str">
            <v>L4B0M8U6</v>
          </cell>
          <cell r="G3872" t="str">
            <v>F</v>
          </cell>
          <cell r="H3872" t="str">
            <v>ANALISTA DE CREDITO PERSONA NATURAL-2A FIRMA</v>
          </cell>
          <cell r="I3872" t="b">
            <v>0</v>
          </cell>
          <cell r="J3872" t="str">
            <v>BANCO CAJA SOCIAL</v>
          </cell>
          <cell r="K3872" t="str">
            <v>COORDINACION CREDITO CONSUMO</v>
          </cell>
          <cell r="L3872" t="str">
            <v>GERENCIA CREDITO PERSONAS</v>
          </cell>
          <cell r="M3872" t="str">
            <v>VICEPRESIDENCIA DE RIESGO</v>
          </cell>
          <cell r="N3872" t="str">
            <v>GERENCIA CREDITO CONSUMO</v>
          </cell>
          <cell r="O3872" t="str">
            <v>VICEPRESIDENCIA DE RIESGO</v>
          </cell>
          <cell r="P3872" t="str">
            <v>BOGOTA  D.C.</v>
          </cell>
          <cell r="Q3872" t="str">
            <v>Ley 50</v>
          </cell>
          <cell r="R3872">
            <v>41155</v>
          </cell>
          <cell r="S3872" t="str">
            <v/>
          </cell>
          <cell r="T3872">
            <v>5</v>
          </cell>
        </row>
        <row r="3873">
          <cell r="B3873">
            <v>1036603958</v>
          </cell>
          <cell r="C3873" t="str">
            <v>MONTOYA</v>
          </cell>
          <cell r="D3873" t="str">
            <v>MARTINEZ</v>
          </cell>
          <cell r="E3873" t="str">
            <v>KELLY ANDREA</v>
          </cell>
          <cell r="F3873" t="str">
            <v>K0M5M0O8</v>
          </cell>
          <cell r="G3873" t="str">
            <v>F</v>
          </cell>
          <cell r="H3873" t="str">
            <v>ASESOR COMERCIAL</v>
          </cell>
          <cell r="I3873" t="b">
            <v>0</v>
          </cell>
          <cell r="J3873" t="str">
            <v>BANCO CAJA SOCIAL</v>
          </cell>
          <cell r="K3873" t="str">
            <v>OFICINA ENVIGADO</v>
          </cell>
          <cell r="L3873" t="str">
            <v>GERENCIA REGIONAL NORTE</v>
          </cell>
          <cell r="M3873" t="str">
            <v>VICEPRESIDENCIA BANCA MASIVA</v>
          </cell>
          <cell r="N3873" t="str">
            <v>ZONA ANTIOQUIA SUR</v>
          </cell>
          <cell r="O3873" t="str">
            <v>RED DE OFICINAS</v>
          </cell>
          <cell r="P3873" t="str">
            <v>ENVIGADO</v>
          </cell>
          <cell r="Q3873" t="str">
            <v>Ley 50</v>
          </cell>
          <cell r="R3873">
            <v>41155</v>
          </cell>
          <cell r="S3873" t="str">
            <v/>
          </cell>
          <cell r="T3873">
            <v>6</v>
          </cell>
        </row>
        <row r="3874">
          <cell r="B3874">
            <v>1032414436</v>
          </cell>
          <cell r="C3874" t="str">
            <v>CIFUENTES</v>
          </cell>
          <cell r="D3874" t="str">
            <v>SALDANA</v>
          </cell>
          <cell r="E3874" t="str">
            <v>JESSICA LORENA</v>
          </cell>
          <cell r="F3874" t="str">
            <v>J6C7S5I4</v>
          </cell>
          <cell r="G3874" t="str">
            <v>F</v>
          </cell>
          <cell r="H3874" t="str">
            <v>ASESOR COMERCIAL</v>
          </cell>
          <cell r="I3874" t="b">
            <v>0</v>
          </cell>
          <cell r="J3874" t="str">
            <v>BANCO CAJA SOCIAL</v>
          </cell>
          <cell r="K3874" t="str">
            <v>OFICINA TUNJUELITO</v>
          </cell>
          <cell r="L3874" t="str">
            <v>GERENCIA REGIONAL BOGOTA SUR</v>
          </cell>
          <cell r="M3874" t="str">
            <v>VICEPRESIDENCIA BANCA MASIVA</v>
          </cell>
          <cell r="N3874" t="str">
            <v>ZONA BOGOTA SURORIENTAL</v>
          </cell>
          <cell r="O3874" t="str">
            <v>RED DE OFICINAS</v>
          </cell>
          <cell r="P3874" t="str">
            <v>BOGOTA  D.C.</v>
          </cell>
          <cell r="Q3874" t="str">
            <v>Ley 50</v>
          </cell>
          <cell r="R3874">
            <v>41155</v>
          </cell>
          <cell r="S3874" t="str">
            <v/>
          </cell>
          <cell r="T3874">
            <v>6</v>
          </cell>
        </row>
        <row r="3875">
          <cell r="B3875">
            <v>1118538532</v>
          </cell>
          <cell r="C3875" t="str">
            <v>MANOSALVA</v>
          </cell>
          <cell r="D3875" t="str">
            <v>VARGAS</v>
          </cell>
          <cell r="E3875" t="str">
            <v>ZULMAN ASTRID</v>
          </cell>
          <cell r="F3875" t="str">
            <v>Z3M7V2A9</v>
          </cell>
          <cell r="G3875" t="str">
            <v>F</v>
          </cell>
          <cell r="H3875" t="str">
            <v>CAJERO AUXILIAR</v>
          </cell>
          <cell r="I3875" t="b">
            <v>0</v>
          </cell>
          <cell r="J3875" t="str">
            <v>BANCO CAJA SOCIAL</v>
          </cell>
          <cell r="K3875" t="str">
            <v>OFICINA YOPAL</v>
          </cell>
          <cell r="L3875" t="str">
            <v>GERENCIA REGIONAL SUR</v>
          </cell>
          <cell r="M3875" t="str">
            <v>VICEPRESIDENCIA BANCA MASIVA</v>
          </cell>
          <cell r="N3875" t="str">
            <v>ZONA ANDINA</v>
          </cell>
          <cell r="O3875" t="str">
            <v>RED DE OFICINAS</v>
          </cell>
          <cell r="P3875" t="str">
            <v>YOPAL</v>
          </cell>
          <cell r="Q3875" t="str">
            <v>Ley 50</v>
          </cell>
          <cell r="R3875">
            <v>41155</v>
          </cell>
          <cell r="S3875" t="str">
            <v/>
          </cell>
          <cell r="T3875">
            <v>6</v>
          </cell>
        </row>
        <row r="3876">
          <cell r="B3876">
            <v>1144148171</v>
          </cell>
          <cell r="C3876" t="str">
            <v>JIMENEZ</v>
          </cell>
          <cell r="D3876" t="str">
            <v>RESTREPO</v>
          </cell>
          <cell r="E3876" t="str">
            <v>MARIO GERMAN</v>
          </cell>
          <cell r="F3876" t="str">
            <v>M7J8R5I1</v>
          </cell>
          <cell r="G3876" t="str">
            <v>M</v>
          </cell>
          <cell r="H3876" t="str">
            <v>ASESOR COMERCIAL</v>
          </cell>
          <cell r="I3876" t="b">
            <v>0</v>
          </cell>
          <cell r="J3876" t="str">
            <v>BANCO CAJA SOCIAL</v>
          </cell>
          <cell r="K3876" t="str">
            <v>OFICINA LA INDEPENDENCIA</v>
          </cell>
          <cell r="L3876" t="str">
            <v>GERENCIA REGIONAL SUR</v>
          </cell>
          <cell r="M3876" t="str">
            <v>VICEPRESIDENCIA BANCA MASIVA</v>
          </cell>
          <cell r="N3876" t="str">
            <v>ZONA CALI SUR</v>
          </cell>
          <cell r="O3876" t="str">
            <v>RED DE OFICINAS</v>
          </cell>
          <cell r="P3876" t="str">
            <v>CALI</v>
          </cell>
          <cell r="Q3876" t="str">
            <v>Ley 50</v>
          </cell>
          <cell r="R3876">
            <v>41155</v>
          </cell>
          <cell r="S3876" t="str">
            <v/>
          </cell>
          <cell r="T3876">
            <v>6</v>
          </cell>
        </row>
        <row r="3877">
          <cell r="B3877">
            <v>1031134991</v>
          </cell>
          <cell r="C3877" t="str">
            <v>ACOSTA</v>
          </cell>
          <cell r="D3877" t="str">
            <v>TAMARA</v>
          </cell>
          <cell r="E3877" t="str">
            <v>CRISTIAN DARIO</v>
          </cell>
          <cell r="F3877" t="str">
            <v>C9A5T2C2</v>
          </cell>
          <cell r="G3877" t="str">
            <v>M</v>
          </cell>
          <cell r="H3877" t="str">
            <v>ASESOR COMERCIAL</v>
          </cell>
          <cell r="I3877" t="b">
            <v>0</v>
          </cell>
          <cell r="J3877" t="str">
            <v>BANCO CAJA SOCIAL</v>
          </cell>
          <cell r="K3877" t="str">
            <v>OFICINA CENTRO MAYOR</v>
          </cell>
          <cell r="L3877" t="str">
            <v>GERENCIA REGIONAL BOGOTA SUR</v>
          </cell>
          <cell r="M3877" t="str">
            <v>VICEPRESIDENCIA BANCA MASIVA</v>
          </cell>
          <cell r="N3877" t="str">
            <v>ZONA BOGOTA SURORIENTAL</v>
          </cell>
          <cell r="O3877" t="str">
            <v>RED DE OFICINAS</v>
          </cell>
          <cell r="P3877" t="str">
            <v>BOGOTA  D.C.</v>
          </cell>
          <cell r="Q3877" t="str">
            <v>Ley 50</v>
          </cell>
          <cell r="R3877">
            <v>41155</v>
          </cell>
          <cell r="S3877" t="str">
            <v/>
          </cell>
          <cell r="T3877">
            <v>6</v>
          </cell>
        </row>
        <row r="3878">
          <cell r="B3878">
            <v>1024503402</v>
          </cell>
          <cell r="C3878" t="str">
            <v>BANGUERO</v>
          </cell>
          <cell r="D3878" t="str">
            <v>CANTONI</v>
          </cell>
          <cell r="E3878" t="str">
            <v>YESICA FERNANDA</v>
          </cell>
          <cell r="F3878" t="str">
            <v>Y6B7C5A4</v>
          </cell>
          <cell r="G3878" t="str">
            <v>F</v>
          </cell>
          <cell r="H3878" t="str">
            <v>AUXILIAR DE CONTRATACION</v>
          </cell>
          <cell r="I3878" t="b">
            <v>0</v>
          </cell>
          <cell r="J3878" t="str">
            <v>COLMENA SEGUROS</v>
          </cell>
          <cell r="K3878" t="str">
            <v>JEFATURA CONTRATACION TECNICA</v>
          </cell>
          <cell r="L3878" t="str">
            <v>GERENCIA DE CONTRATACION</v>
          </cell>
          <cell r="M3878" t="str">
            <v>VICEPRESIDENCIA DE OPERACIONES</v>
          </cell>
          <cell r="N3878" t="str">
            <v>JEFATURA CONTRATACION TECNICA</v>
          </cell>
          <cell r="O3878" t="str">
            <v>DIRECCION GENERAL</v>
          </cell>
          <cell r="P3878" t="str">
            <v>BOGOTA  D.C.</v>
          </cell>
          <cell r="Q3878" t="str">
            <v>Ley 50</v>
          </cell>
          <cell r="R3878">
            <v>41157</v>
          </cell>
          <cell r="S3878" t="str">
            <v/>
          </cell>
          <cell r="T3878">
            <v>6</v>
          </cell>
        </row>
        <row r="3879">
          <cell r="B3879">
            <v>52908321</v>
          </cell>
          <cell r="C3879" t="str">
            <v>CASTIBLANCO</v>
          </cell>
          <cell r="D3879" t="str">
            <v>MELO</v>
          </cell>
          <cell r="E3879" t="str">
            <v>JULIE ANDREA</v>
          </cell>
          <cell r="F3879" t="str">
            <v>J1C4M1A2</v>
          </cell>
          <cell r="G3879" t="str">
            <v>F</v>
          </cell>
          <cell r="H3879" t="str">
            <v>TECNICO CONSTRUCTOR</v>
          </cell>
          <cell r="I3879" t="b">
            <v>0</v>
          </cell>
          <cell r="J3879" t="str">
            <v>BANCO CAJA SOCIAL</v>
          </cell>
          <cell r="K3879" t="str">
            <v>COORDINACION OPERATIVA CONSTRUCTOR</v>
          </cell>
          <cell r="L3879" t="str">
            <v>GERENCIA BANCA CONSTRUCTOR</v>
          </cell>
          <cell r="M3879" t="str">
            <v>VICEPRESIDENCIA BANCA EMPRESARIAL Y CONSTRUCTOR</v>
          </cell>
          <cell r="N3879" t="str">
            <v>COORDINACION OPERATIVA CONSTRUCTOR</v>
          </cell>
          <cell r="O3879" t="str">
            <v>VICEPRESIDENCIA BANCA EMPRESARIAL Y CONSTRUCTOR</v>
          </cell>
          <cell r="P3879" t="str">
            <v>BOGOTA  D.C.</v>
          </cell>
          <cell r="Q3879" t="str">
            <v>Ley 50</v>
          </cell>
          <cell r="R3879">
            <v>41158</v>
          </cell>
          <cell r="S3879" t="str">
            <v/>
          </cell>
          <cell r="T3879">
            <v>6</v>
          </cell>
        </row>
        <row r="3880">
          <cell r="B3880">
            <v>52889402</v>
          </cell>
          <cell r="C3880" t="str">
            <v>CUADROS</v>
          </cell>
          <cell r="D3880" t="str">
            <v>GALINDO</v>
          </cell>
          <cell r="E3880" t="str">
            <v>ANDREA DEL PILAR</v>
          </cell>
          <cell r="F3880" t="str">
            <v>A3C7G2U9</v>
          </cell>
          <cell r="G3880" t="str">
            <v>F</v>
          </cell>
          <cell r="H3880" t="str">
            <v>ANALISTA DE CREDITO PERSONA NATURAL-1A FIRMA</v>
          </cell>
          <cell r="I3880" t="b">
            <v>0</v>
          </cell>
          <cell r="J3880" t="str">
            <v>BANCO CAJA SOCIAL</v>
          </cell>
          <cell r="K3880" t="str">
            <v>COORDINACION CREDITO CONSUMO</v>
          </cell>
          <cell r="L3880" t="str">
            <v>GERENCIA CREDITO PERSONAS</v>
          </cell>
          <cell r="M3880" t="str">
            <v>VICEPRESIDENCIA DE RIESGO</v>
          </cell>
          <cell r="N3880" t="str">
            <v>GERENCIA CREDITO CONSUMO</v>
          </cell>
          <cell r="O3880" t="str">
            <v>VICEPRESIDENCIA DE RIESGO</v>
          </cell>
          <cell r="P3880" t="str">
            <v>BOGOTA  D.C.</v>
          </cell>
          <cell r="Q3880" t="str">
            <v>Ley 50</v>
          </cell>
          <cell r="R3880">
            <v>41162</v>
          </cell>
          <cell r="S3880" t="str">
            <v/>
          </cell>
          <cell r="T3880">
            <v>5</v>
          </cell>
        </row>
        <row r="3881">
          <cell r="B3881">
            <v>1036620782</v>
          </cell>
          <cell r="C3881" t="str">
            <v>MUNOZ</v>
          </cell>
          <cell r="D3881" t="str">
            <v>VELASQUEZ</v>
          </cell>
          <cell r="E3881" t="str">
            <v xml:space="preserve">JOHANA </v>
          </cell>
          <cell r="F3881" t="str">
            <v>J8M1V5U3</v>
          </cell>
          <cell r="G3881" t="str">
            <v>F</v>
          </cell>
          <cell r="H3881" t="str">
            <v>CAJERO PRINCIPAL J.A.</v>
          </cell>
          <cell r="I3881" t="b">
            <v>0</v>
          </cell>
          <cell r="J3881" t="str">
            <v>BANCO CAJA SOCIAL</v>
          </cell>
          <cell r="K3881" t="str">
            <v>OFICINA AVENIDA ORIENTAL</v>
          </cell>
          <cell r="L3881" t="str">
            <v>GERENCIA REGIONAL NORTE</v>
          </cell>
          <cell r="M3881" t="str">
            <v>VICEPRESIDENCIA BANCA MASIVA</v>
          </cell>
          <cell r="N3881" t="str">
            <v>ZONA ANTIOQUIA NORTE</v>
          </cell>
          <cell r="O3881" t="str">
            <v>RED DE OFICINAS</v>
          </cell>
          <cell r="P3881" t="str">
            <v>MEDELLIN</v>
          </cell>
          <cell r="Q3881" t="str">
            <v>Ley 50</v>
          </cell>
          <cell r="R3881">
            <v>41162</v>
          </cell>
          <cell r="S3881" t="str">
            <v/>
          </cell>
          <cell r="T3881">
            <v>6</v>
          </cell>
        </row>
        <row r="3882">
          <cell r="B3882">
            <v>52330053</v>
          </cell>
          <cell r="C3882" t="str">
            <v>CUJABAN</v>
          </cell>
          <cell r="D3882" t="str">
            <v>SALINAS</v>
          </cell>
          <cell r="E3882" t="str">
            <v>MARIA JANNETH</v>
          </cell>
          <cell r="F3882" t="str">
            <v>M5C7S4U3</v>
          </cell>
          <cell r="G3882" t="str">
            <v>F</v>
          </cell>
          <cell r="H3882" t="str">
            <v>ASESOR DE PREVENCION POR PROYECTO V</v>
          </cell>
          <cell r="I3882" t="b">
            <v>0</v>
          </cell>
          <cell r="J3882" t="str">
            <v>COLMENA SEGUROS</v>
          </cell>
          <cell r="K3882" t="str">
            <v>VICEPRESIDENCIA COMERCIAL DE RIESGOS LABORALES</v>
          </cell>
          <cell r="L3882" t="str">
            <v>VICEPRESIDENCIA COMERCIAL DE RIESGOS LABORALES</v>
          </cell>
          <cell r="M3882" t="str">
            <v>VICEPRESIDENCIA COMERCIAL DE RIESGOS LABORALES</v>
          </cell>
          <cell r="N3882" t="str">
            <v>VICEPRESIDENCIA COMERCIAL DE RIESGOS LABORALES</v>
          </cell>
          <cell r="O3882" t="str">
            <v>DIRECCION GENERAL</v>
          </cell>
          <cell r="P3882" t="str">
            <v>BOGOTA  D.C.</v>
          </cell>
          <cell r="Q3882" t="str">
            <v>Ley 50</v>
          </cell>
          <cell r="R3882">
            <v>41163</v>
          </cell>
          <cell r="S3882" t="str">
            <v/>
          </cell>
          <cell r="T3882">
            <v>5</v>
          </cell>
        </row>
        <row r="3883">
          <cell r="B3883">
            <v>1015400240</v>
          </cell>
          <cell r="C3883" t="str">
            <v>RODRIGUEZ</v>
          </cell>
          <cell r="D3883" t="str">
            <v>MORENO</v>
          </cell>
          <cell r="E3883" t="str">
            <v>IVONNE JULIETH</v>
          </cell>
          <cell r="F3883" t="str">
            <v>I0R9M0O6</v>
          </cell>
          <cell r="G3883" t="str">
            <v>F</v>
          </cell>
          <cell r="H3883" t="str">
            <v>ASESOR DE SERVICIO J.A.</v>
          </cell>
          <cell r="I3883" t="b">
            <v>0</v>
          </cell>
          <cell r="J3883" t="str">
            <v>BANCO CAJA SOCIAL</v>
          </cell>
          <cell r="K3883" t="str">
            <v>OFICINA TITAN</v>
          </cell>
          <cell r="L3883" t="str">
            <v>GERENCIA REGIONAL BOGOTA NORTE</v>
          </cell>
          <cell r="M3883" t="str">
            <v>VICEPRESIDENCIA BANCA MASIVA</v>
          </cell>
          <cell r="N3883" t="str">
            <v>ZONA BOGOTA NOROCCIDENTAL</v>
          </cell>
          <cell r="O3883" t="str">
            <v>RED DE OFICINAS</v>
          </cell>
          <cell r="P3883" t="str">
            <v>BOGOTA  D.C.</v>
          </cell>
          <cell r="Q3883" t="str">
            <v>Ley 50</v>
          </cell>
          <cell r="R3883">
            <v>41163</v>
          </cell>
          <cell r="S3883" t="str">
            <v/>
          </cell>
          <cell r="T3883">
            <v>6</v>
          </cell>
        </row>
        <row r="3884">
          <cell r="B3884">
            <v>51907154</v>
          </cell>
          <cell r="C3884" t="str">
            <v>VALENZUELA</v>
          </cell>
          <cell r="D3884" t="str">
            <v>GOMEZ</v>
          </cell>
          <cell r="E3884" t="str">
            <v>LUZ MARIELA</v>
          </cell>
          <cell r="F3884" t="str">
            <v>L9V3G9A1</v>
          </cell>
          <cell r="G3884" t="str">
            <v>F</v>
          </cell>
          <cell r="H3884" t="str">
            <v>ASESOR COMERCIAL FVD CONSUMO</v>
          </cell>
          <cell r="I3884" t="b">
            <v>0</v>
          </cell>
          <cell r="J3884" t="str">
            <v>BANCO CAJA SOCIAL</v>
          </cell>
          <cell r="K3884" t="str">
            <v>DIRECCION FVD CONSUMO BOGOTA (5)</v>
          </cell>
          <cell r="L3884" t="str">
            <v>GERENCIA GESTION CANALES VENTA</v>
          </cell>
          <cell r="M3884" t="str">
            <v>VICEPRESIDENCIA BANCA MASIVA</v>
          </cell>
          <cell r="N3884" t="str">
            <v>GERENCIA FUERZA DE VENTA DIRECTA CONSUMO</v>
          </cell>
          <cell r="O3884" t="str">
            <v>FVD CONSUMO</v>
          </cell>
          <cell r="P3884" t="str">
            <v>BOGOTA  D.C.</v>
          </cell>
          <cell r="Q3884" t="str">
            <v>Ley 50</v>
          </cell>
          <cell r="R3884">
            <v>41165</v>
          </cell>
          <cell r="S3884" t="str">
            <v/>
          </cell>
          <cell r="T3884">
            <v>6</v>
          </cell>
        </row>
        <row r="3885">
          <cell r="B3885">
            <v>80011644</v>
          </cell>
          <cell r="C3885" t="str">
            <v>LOPEZ</v>
          </cell>
          <cell r="D3885" t="str">
            <v>DAZA</v>
          </cell>
          <cell r="E3885" t="str">
            <v>JULIO ALEXIS</v>
          </cell>
          <cell r="F3885" t="str">
            <v>J0L7D4O5</v>
          </cell>
          <cell r="G3885" t="str">
            <v>M</v>
          </cell>
          <cell r="H3885" t="str">
            <v>AUXILIAR  PROCESO SP</v>
          </cell>
          <cell r="I3885" t="b">
            <v>0</v>
          </cell>
          <cell r="J3885" t="str">
            <v>BANCO CAJA SOCIAL</v>
          </cell>
          <cell r="K3885" t="str">
            <v>COORDINACION SAT EMPRESARIAL - SUPERVISION DE PROCESO</v>
          </cell>
          <cell r="L3885" t="str">
            <v>GERENCIA DE OPERACIONES TECNOLOGICAS</v>
          </cell>
          <cell r="M3885" t="str">
            <v>UAC DE TECNOLOGIA</v>
          </cell>
          <cell r="N3885" t="str">
            <v>GERENCIA SERVICIOS DE ASISTENCIA TECNOLOGICA</v>
          </cell>
          <cell r="O3885" t="str">
            <v>UAC TECNOLOGIA</v>
          </cell>
          <cell r="P3885" t="str">
            <v>BOGOTA  D.C.</v>
          </cell>
          <cell r="Q3885" t="str">
            <v>Ley 50</v>
          </cell>
          <cell r="R3885">
            <v>41165</v>
          </cell>
          <cell r="S3885" t="str">
            <v/>
          </cell>
          <cell r="T3885">
            <v>6</v>
          </cell>
        </row>
        <row r="3886">
          <cell r="B3886">
            <v>31713198</v>
          </cell>
          <cell r="C3886" t="str">
            <v>RODRIGUEZ</v>
          </cell>
          <cell r="D3886" t="str">
            <v>CARRILLO</v>
          </cell>
          <cell r="E3886" t="str">
            <v xml:space="preserve">MONICA </v>
          </cell>
          <cell r="F3886" t="str">
            <v>M0R9C0O6</v>
          </cell>
          <cell r="G3886" t="str">
            <v>F</v>
          </cell>
          <cell r="H3886" t="str">
            <v>ASESOR COMERCIAL FVD CONSUMO</v>
          </cell>
          <cell r="I3886" t="b">
            <v>0</v>
          </cell>
          <cell r="J3886" t="str">
            <v>BANCO CAJA SOCIAL</v>
          </cell>
          <cell r="K3886" t="str">
            <v>DIRECCION FVD CONSUMO CALI</v>
          </cell>
          <cell r="L3886" t="str">
            <v>GERENCIA GESTION CANALES VENTA</v>
          </cell>
          <cell r="M3886" t="str">
            <v>VICEPRESIDENCIA BANCA MASIVA</v>
          </cell>
          <cell r="N3886" t="str">
            <v>GERENCIA FUERZA DE VENTA DIRECTA CONSUMO</v>
          </cell>
          <cell r="O3886" t="str">
            <v>FVD CONSUMO</v>
          </cell>
          <cell r="P3886" t="str">
            <v>CALI</v>
          </cell>
          <cell r="Q3886" t="str">
            <v>Ley 50</v>
          </cell>
          <cell r="R3886">
            <v>41165</v>
          </cell>
          <cell r="S3886" t="str">
            <v/>
          </cell>
          <cell r="T3886">
            <v>6</v>
          </cell>
        </row>
        <row r="3887">
          <cell r="B3887">
            <v>1015415499</v>
          </cell>
          <cell r="C3887" t="str">
            <v>LOZANO</v>
          </cell>
          <cell r="D3887" t="str">
            <v>GARNICA</v>
          </cell>
          <cell r="E3887" t="str">
            <v>JEIMY JOHANA</v>
          </cell>
          <cell r="F3887" t="str">
            <v>J0L7G4O5</v>
          </cell>
          <cell r="G3887" t="str">
            <v>F</v>
          </cell>
          <cell r="H3887" t="str">
            <v>ANALISTA DE PROCESOS DE NEGOCIO</v>
          </cell>
          <cell r="I3887" t="b">
            <v>0</v>
          </cell>
          <cell r="J3887" t="str">
            <v>BANCO CAJA SOCIAL</v>
          </cell>
          <cell r="K3887" t="str">
            <v>GERENCIA DE TRANSFORMACION Y PROCESOS</v>
          </cell>
          <cell r="L3887" t="str">
            <v>GERENCIA DE TRANSFORMACION Y PROCESOS</v>
          </cell>
          <cell r="M3887" t="str">
            <v>GERENCIA DE TRANSFORMACION Y PROCESOS</v>
          </cell>
          <cell r="N3887" t="str">
            <v>GERENCIA DE TRANSFORMACION Y PROCESOS</v>
          </cell>
          <cell r="O3887" t="str">
            <v>GERENCIA DE TRANSFORMACION Y PROCESOS</v>
          </cell>
          <cell r="P3887" t="str">
            <v>BOGOTA  D.C.</v>
          </cell>
          <cell r="Q3887" t="str">
            <v>Ley 50</v>
          </cell>
          <cell r="R3887">
            <v>41166</v>
          </cell>
          <cell r="S3887" t="str">
            <v/>
          </cell>
          <cell r="T3887">
            <v>5</v>
          </cell>
        </row>
        <row r="3888">
          <cell r="B3888">
            <v>79915444</v>
          </cell>
          <cell r="C3888" t="str">
            <v>HERNANDEZ</v>
          </cell>
          <cell r="D3888" t="str">
            <v>ALMANZA</v>
          </cell>
          <cell r="E3888" t="str">
            <v>GUILLERMO ALBERTO</v>
          </cell>
          <cell r="F3888" t="str">
            <v>G4H3A2E8</v>
          </cell>
          <cell r="G3888" t="str">
            <v>M</v>
          </cell>
          <cell r="H3888" t="str">
            <v>ASESOR COMERCIAL FVD HIPOTECARIO</v>
          </cell>
          <cell r="I3888" t="b">
            <v>0</v>
          </cell>
          <cell r="J3888" t="str">
            <v>BANCO CAJA SOCIAL</v>
          </cell>
          <cell r="K3888" t="str">
            <v>DIRECCION FVD HIPOTECARIO BOGOTA (1)</v>
          </cell>
          <cell r="L3888" t="str">
            <v>GERENCIA GESTION CANALES VENTA</v>
          </cell>
          <cell r="M3888" t="str">
            <v>VICEPRESIDENCIA BANCA MASIVA</v>
          </cell>
          <cell r="N3888" t="str">
            <v>GERENCIA FUERZA DE VENTA DIRECTA HIPOTECARIO</v>
          </cell>
          <cell r="O3888" t="str">
            <v>FVD HIPOTECARIO</v>
          </cell>
          <cell r="P3888" t="str">
            <v>BOGOTA  D.C.</v>
          </cell>
          <cell r="Q3888" t="str">
            <v>Ley 50</v>
          </cell>
          <cell r="R3888">
            <v>41169</v>
          </cell>
          <cell r="S3888" t="str">
            <v/>
          </cell>
          <cell r="T3888">
            <v>6</v>
          </cell>
        </row>
        <row r="3889">
          <cell r="B3889">
            <v>31577226</v>
          </cell>
          <cell r="C3889" t="str">
            <v>ALEGRIA</v>
          </cell>
          <cell r="D3889" t="str">
            <v>LUCUMI</v>
          </cell>
          <cell r="E3889" t="str">
            <v xml:space="preserve">ARIANA </v>
          </cell>
          <cell r="F3889" t="str">
            <v>A5A7L4L3</v>
          </cell>
          <cell r="G3889" t="str">
            <v>F</v>
          </cell>
          <cell r="H3889" t="str">
            <v>ASESOR COMERCIAL</v>
          </cell>
          <cell r="I3889" t="b">
            <v>0</v>
          </cell>
          <cell r="J3889" t="str">
            <v>BANCO CAJA SOCIAL</v>
          </cell>
          <cell r="K3889" t="str">
            <v>OFICINA LA LUNA</v>
          </cell>
          <cell r="L3889" t="str">
            <v>GERENCIA REGIONAL SUR</v>
          </cell>
          <cell r="M3889" t="str">
            <v>VICEPRESIDENCIA BANCA MASIVA</v>
          </cell>
          <cell r="N3889" t="str">
            <v>ZONA CALI SUR</v>
          </cell>
          <cell r="O3889" t="str">
            <v>RED DE OFICINAS</v>
          </cell>
          <cell r="P3889" t="str">
            <v>CALI</v>
          </cell>
          <cell r="Q3889" t="str">
            <v>Ley 50</v>
          </cell>
          <cell r="R3889">
            <v>41169</v>
          </cell>
          <cell r="S3889" t="str">
            <v/>
          </cell>
          <cell r="T3889">
            <v>6</v>
          </cell>
        </row>
        <row r="3890">
          <cell r="B3890">
            <v>55223284</v>
          </cell>
          <cell r="C3890" t="str">
            <v>REBOLLEDO</v>
          </cell>
          <cell r="D3890" t="str">
            <v>BENITEZ</v>
          </cell>
          <cell r="E3890" t="str">
            <v>NASLY ELENA</v>
          </cell>
          <cell r="F3890" t="str">
            <v>N0R7B4E5</v>
          </cell>
          <cell r="G3890" t="str">
            <v>F</v>
          </cell>
          <cell r="H3890" t="str">
            <v>ASESOR DE PREVENCION POR PROYECTO VIII</v>
          </cell>
          <cell r="I3890" t="b">
            <v>0</v>
          </cell>
          <cell r="J3890" t="str">
            <v>COLMENA SEGUROS</v>
          </cell>
          <cell r="K3890" t="str">
            <v>SUBGERENCIA TECNICA DE RIESGOS LABORALES</v>
          </cell>
          <cell r="L3890" t="str">
            <v>SUCURSAL BARRANQUILLA</v>
          </cell>
          <cell r="M3890" t="str">
            <v>REGIONAL NORTE</v>
          </cell>
          <cell r="N3890" t="str">
            <v>SUBGERENCIA TECNICA DE RIESGOS LABORALES</v>
          </cell>
          <cell r="O3890" t="str">
            <v>REGIONAL NORTE</v>
          </cell>
          <cell r="P3890" t="str">
            <v>BARRANQUILLA</v>
          </cell>
          <cell r="Q3890" t="str">
            <v>Ley 50</v>
          </cell>
          <cell r="R3890">
            <v>41169</v>
          </cell>
          <cell r="S3890" t="str">
            <v/>
          </cell>
          <cell r="T3890">
            <v>4</v>
          </cell>
        </row>
        <row r="3891">
          <cell r="B3891">
            <v>53066457</v>
          </cell>
          <cell r="C3891" t="str">
            <v>GORDILLO</v>
          </cell>
          <cell r="D3891" t="str">
            <v>CAMELO</v>
          </cell>
          <cell r="E3891" t="str">
            <v>MARIA VICTORIA</v>
          </cell>
          <cell r="F3891" t="str">
            <v>M3G6C0O2</v>
          </cell>
          <cell r="G3891" t="str">
            <v>F</v>
          </cell>
          <cell r="H3891" t="str">
            <v>ASESOR DE PREVENCION POR PROYECTO VI</v>
          </cell>
          <cell r="I3891" t="b">
            <v>0</v>
          </cell>
          <cell r="J3891" t="str">
            <v>COLMENA SEGUROS</v>
          </cell>
          <cell r="K3891" t="str">
            <v>GERENCIA SUCURSAL BOGOTA</v>
          </cell>
          <cell r="L3891" t="str">
            <v>SUCURSAL BOGOTA</v>
          </cell>
          <cell r="M3891" t="str">
            <v>REGIONAL CENTRO</v>
          </cell>
          <cell r="N3891" t="str">
            <v>SUCURSAL BOGOTA</v>
          </cell>
          <cell r="O3891" t="str">
            <v>REGIONAL CENTRO</v>
          </cell>
          <cell r="P3891" t="str">
            <v>BOGOTA  D.C.</v>
          </cell>
          <cell r="Q3891" t="str">
            <v>Ley 50</v>
          </cell>
          <cell r="R3891">
            <v>41169</v>
          </cell>
          <cell r="S3891" t="str">
            <v/>
          </cell>
          <cell r="T3891">
            <v>5</v>
          </cell>
        </row>
        <row r="3892">
          <cell r="B3892">
            <v>1019006449</v>
          </cell>
          <cell r="C3892" t="str">
            <v>VALENCIA</v>
          </cell>
          <cell r="D3892" t="str">
            <v>GODOY</v>
          </cell>
          <cell r="E3892" t="str">
            <v>SANDRA PATRICIA</v>
          </cell>
          <cell r="F3892" t="str">
            <v>S7V6G4A9</v>
          </cell>
          <cell r="G3892" t="str">
            <v>F</v>
          </cell>
          <cell r="H3892" t="str">
            <v>SUPERNUMERARIO</v>
          </cell>
          <cell r="I3892" t="b">
            <v>0</v>
          </cell>
          <cell r="J3892" t="str">
            <v>BANCO CAJA SOCIAL</v>
          </cell>
          <cell r="K3892" t="str">
            <v>OFICINA EL JORDAN</v>
          </cell>
          <cell r="L3892" t="str">
            <v>GERENCIA REGIONAL SUR</v>
          </cell>
          <cell r="M3892" t="str">
            <v>VICEPRESIDENCIA BANCA MASIVA</v>
          </cell>
          <cell r="N3892" t="str">
            <v>ZONA CENTRAL</v>
          </cell>
          <cell r="O3892" t="str">
            <v>RED DE OFICINAS</v>
          </cell>
          <cell r="P3892" t="str">
            <v>IBAGUE</v>
          </cell>
          <cell r="Q3892" t="str">
            <v>Ley 50</v>
          </cell>
          <cell r="R3892">
            <v>41169</v>
          </cell>
          <cell r="S3892" t="str">
            <v/>
          </cell>
          <cell r="T3892">
            <v>6</v>
          </cell>
        </row>
        <row r="3893">
          <cell r="B3893">
            <v>91296980</v>
          </cell>
          <cell r="C3893" t="str">
            <v>SILVA</v>
          </cell>
          <cell r="D3893" t="str">
            <v>FIALLO</v>
          </cell>
          <cell r="E3893" t="str">
            <v>OSCAR IVAN</v>
          </cell>
          <cell r="F3893" t="str">
            <v>O9S3F9I1</v>
          </cell>
          <cell r="G3893" t="str">
            <v>M</v>
          </cell>
          <cell r="H3893" t="str">
            <v>CAJERO PRINCIPAL</v>
          </cell>
          <cell r="I3893" t="b">
            <v>0</v>
          </cell>
          <cell r="J3893" t="str">
            <v>BANCO CAJA SOCIAL</v>
          </cell>
          <cell r="K3893" t="str">
            <v>OFICINA LA TRIADA</v>
          </cell>
          <cell r="L3893" t="str">
            <v>GERENCIA REGIONAL NORTE</v>
          </cell>
          <cell r="M3893" t="str">
            <v>VICEPRESIDENCIA BANCA MASIVA</v>
          </cell>
          <cell r="N3893" t="str">
            <v>ZONA ORIENTE</v>
          </cell>
          <cell r="O3893" t="str">
            <v>RED DE OFICINAS</v>
          </cell>
          <cell r="P3893" t="str">
            <v>BUCARAMANGA</v>
          </cell>
          <cell r="Q3893" t="str">
            <v>Ley 50</v>
          </cell>
          <cell r="R3893">
            <v>41172</v>
          </cell>
          <cell r="S3893" t="str">
            <v/>
          </cell>
          <cell r="T3893">
            <v>6</v>
          </cell>
        </row>
        <row r="3894">
          <cell r="B3894">
            <v>26430410</v>
          </cell>
          <cell r="C3894" t="str">
            <v>SANCHEZ</v>
          </cell>
          <cell r="D3894" t="str">
            <v>ORTIZ</v>
          </cell>
          <cell r="E3894" t="str">
            <v xml:space="preserve">YURANY </v>
          </cell>
          <cell r="F3894" t="str">
            <v>Y9S3O9A1</v>
          </cell>
          <cell r="G3894" t="str">
            <v>F</v>
          </cell>
          <cell r="H3894" t="str">
            <v>ASESOR DE SERVICIO J.A.</v>
          </cell>
          <cell r="I3894" t="b">
            <v>0</v>
          </cell>
          <cell r="J3894" t="str">
            <v>BANCO CAJA SOCIAL</v>
          </cell>
          <cell r="K3894" t="str">
            <v>OFICINA CLL 7 NEIVA</v>
          </cell>
          <cell r="L3894" t="str">
            <v>GERENCIA REGIONAL SUR</v>
          </cell>
          <cell r="M3894" t="str">
            <v>VICEPRESIDENCIA BANCA MASIVA</v>
          </cell>
          <cell r="N3894" t="str">
            <v>ZONA CENTRAL</v>
          </cell>
          <cell r="O3894" t="str">
            <v>RED DE OFICINAS</v>
          </cell>
          <cell r="P3894" t="str">
            <v>NEIVA</v>
          </cell>
          <cell r="Q3894" t="str">
            <v>Ley 50</v>
          </cell>
          <cell r="R3894">
            <v>41172</v>
          </cell>
          <cell r="S3894" t="str">
            <v/>
          </cell>
          <cell r="T3894">
            <v>6</v>
          </cell>
        </row>
        <row r="3895">
          <cell r="B3895">
            <v>1069582893</v>
          </cell>
          <cell r="C3895" t="str">
            <v>CORTES</v>
          </cell>
          <cell r="D3895" t="str">
            <v>ROA</v>
          </cell>
          <cell r="E3895" t="str">
            <v>YURLEY JOHANA</v>
          </cell>
          <cell r="F3895" t="str">
            <v>Y0C7R4O5</v>
          </cell>
          <cell r="G3895" t="str">
            <v>F</v>
          </cell>
          <cell r="H3895" t="str">
            <v>COORDINADOR PROYECTO MERCADO DE CAPITALES</v>
          </cell>
          <cell r="I3895" t="b">
            <v>0</v>
          </cell>
          <cell r="J3895" t="str">
            <v>BANCO CAJA SOCIAL</v>
          </cell>
          <cell r="K3895" t="str">
            <v>UAC MERCADO DE CAPITALES</v>
          </cell>
          <cell r="L3895" t="str">
            <v>UAC MERCADO DE CAPITALES</v>
          </cell>
          <cell r="M3895" t="str">
            <v>UAC MERCADO DE CAPITALES</v>
          </cell>
          <cell r="N3895" t="str">
            <v>UAC MERCADO DE CAPITALES</v>
          </cell>
          <cell r="O3895" t="str">
            <v>UAC MERCADO DE CAPITALES</v>
          </cell>
          <cell r="P3895" t="str">
            <v>BOGOTA  D.C.</v>
          </cell>
          <cell r="Q3895" t="str">
            <v>Ley 50</v>
          </cell>
          <cell r="R3895">
            <v>41172</v>
          </cell>
          <cell r="S3895" t="str">
            <v/>
          </cell>
          <cell r="T3895">
            <v>4</v>
          </cell>
        </row>
        <row r="3896">
          <cell r="B3896">
            <v>85127738</v>
          </cell>
          <cell r="C3896" t="str">
            <v>PEREZ</v>
          </cell>
          <cell r="D3896" t="str">
            <v>VILLAREAL</v>
          </cell>
          <cell r="E3896" t="str">
            <v>JEAN PAUL</v>
          </cell>
          <cell r="F3896" t="str">
            <v>J3P7V2E9</v>
          </cell>
          <cell r="G3896" t="str">
            <v>M</v>
          </cell>
          <cell r="H3896" t="str">
            <v>ASESOR COMERCIAL FVD HIPOTECARIO</v>
          </cell>
          <cell r="I3896" t="b">
            <v>0</v>
          </cell>
          <cell r="J3896" t="str">
            <v>BANCO CAJA SOCIAL</v>
          </cell>
          <cell r="K3896" t="str">
            <v>DIRECCION FVD HIPOTECARIO BARRANQUILLA</v>
          </cell>
          <cell r="L3896" t="str">
            <v>GERENCIA GESTION CANALES VENTA</v>
          </cell>
          <cell r="M3896" t="str">
            <v>VICEPRESIDENCIA BANCA MASIVA</v>
          </cell>
          <cell r="N3896" t="str">
            <v>GERENCIA FUERZA DE VENTA DIRECTA HIPOTECARIO</v>
          </cell>
          <cell r="O3896" t="str">
            <v>FVD HIPOTECARIO</v>
          </cell>
          <cell r="P3896" t="str">
            <v>BARRANQUILLA</v>
          </cell>
          <cell r="Q3896" t="str">
            <v>Ley 50</v>
          </cell>
          <cell r="R3896">
            <v>41173</v>
          </cell>
          <cell r="S3896" t="str">
            <v/>
          </cell>
          <cell r="T3896">
            <v>6</v>
          </cell>
        </row>
        <row r="3897">
          <cell r="B3897">
            <v>52103840</v>
          </cell>
          <cell r="C3897" t="str">
            <v>LEAL</v>
          </cell>
          <cell r="D3897" t="str">
            <v>JIMENEZ</v>
          </cell>
          <cell r="E3897" t="str">
            <v>LUZ ANGELA</v>
          </cell>
          <cell r="F3897" t="str">
            <v>L9L3J9E1</v>
          </cell>
          <cell r="G3897" t="str">
            <v>F</v>
          </cell>
          <cell r="H3897" t="str">
            <v>DIRECTOR COMERCIAL FVD CONSUMO</v>
          </cell>
          <cell r="I3897" t="b">
            <v>1</v>
          </cell>
          <cell r="J3897" t="str">
            <v>BANCO CAJA SOCIAL</v>
          </cell>
          <cell r="K3897" t="str">
            <v>DIRECCION FVD CONSUMO BOGOTA (4)</v>
          </cell>
          <cell r="L3897" t="str">
            <v>GERENCIA GESTION CANALES VENTA</v>
          </cell>
          <cell r="M3897" t="str">
            <v>VICEPRESIDENCIA BANCA MASIVA</v>
          </cell>
          <cell r="N3897" t="str">
            <v>GERENCIA FUERZA DE VENTA DIRECTA CONSUMO</v>
          </cell>
          <cell r="O3897" t="str">
            <v>FVD CONSUMO</v>
          </cell>
          <cell r="P3897" t="str">
            <v>BOGOTA  D.C.</v>
          </cell>
          <cell r="Q3897" t="str">
            <v>Ley 50</v>
          </cell>
          <cell r="R3897">
            <v>41176</v>
          </cell>
          <cell r="S3897" t="str">
            <v/>
          </cell>
          <cell r="T3897">
            <v>4</v>
          </cell>
        </row>
        <row r="3898">
          <cell r="B3898">
            <v>80468137</v>
          </cell>
          <cell r="C3898" t="str">
            <v>CANTOR</v>
          </cell>
          <cell r="D3898" t="str">
            <v>PATINO</v>
          </cell>
          <cell r="E3898" t="str">
            <v>NELSON MAURICIO</v>
          </cell>
          <cell r="F3898" t="str">
            <v>N5C7P4A3</v>
          </cell>
          <cell r="G3898" t="str">
            <v>M</v>
          </cell>
          <cell r="H3898" t="str">
            <v>ASESOR DE SERVICIO</v>
          </cell>
          <cell r="I3898" t="b">
            <v>0</v>
          </cell>
          <cell r="J3898" t="str">
            <v>BANCO CAJA SOCIAL</v>
          </cell>
          <cell r="K3898" t="str">
            <v>OFICINA SIETE DE AGOSTO</v>
          </cell>
          <cell r="L3898" t="str">
            <v>GERENCIA REGIONAL BOGOTA NORTE</v>
          </cell>
          <cell r="M3898" t="str">
            <v>VICEPRESIDENCIA BANCA MASIVA</v>
          </cell>
          <cell r="N3898" t="str">
            <v>ZONA BOGOTA CHAPINERO</v>
          </cell>
          <cell r="O3898" t="str">
            <v>RED DE OFICINAS</v>
          </cell>
          <cell r="P3898" t="str">
            <v>BOGOTA  D.C.</v>
          </cell>
          <cell r="Q3898" t="str">
            <v>Ley 50</v>
          </cell>
          <cell r="R3898">
            <v>41176</v>
          </cell>
          <cell r="S3898" t="str">
            <v/>
          </cell>
          <cell r="T3898">
            <v>6</v>
          </cell>
        </row>
        <row r="3899">
          <cell r="B3899">
            <v>1010196534</v>
          </cell>
          <cell r="C3899" t="str">
            <v>LONDONO</v>
          </cell>
          <cell r="D3899" t="str">
            <v>PENAGOS</v>
          </cell>
          <cell r="E3899" t="str">
            <v>JENIFFER ALEXANDRA</v>
          </cell>
          <cell r="F3899" t="str">
            <v>J0L7P4O5</v>
          </cell>
          <cell r="G3899" t="str">
            <v>F</v>
          </cell>
          <cell r="H3899" t="str">
            <v>TECNICO DE OPERACIONES</v>
          </cell>
          <cell r="I3899" t="b">
            <v>0</v>
          </cell>
          <cell r="J3899" t="str">
            <v>COLMENA CAPITALIZADORA</v>
          </cell>
          <cell r="K3899" t="str">
            <v>COORDINACION DE OPERACIONES Y SERVICIO AL CLIENTE</v>
          </cell>
          <cell r="L3899" t="str">
            <v>GERENCIA DE OPERACIONES</v>
          </cell>
          <cell r="M3899" t="str">
            <v>VICEPRESIDENCIA DE OPERACIONES</v>
          </cell>
          <cell r="N3899" t="str">
            <v>COORDINACION DE OPERACIONES Y SERVICIO AL CLIENTE</v>
          </cell>
          <cell r="O3899" t="str">
            <v>DIRECCION GENERAL</v>
          </cell>
          <cell r="P3899" t="str">
            <v>BOGOTA  D.C.</v>
          </cell>
          <cell r="Q3899" t="str">
            <v>Ley 50</v>
          </cell>
          <cell r="R3899">
            <v>41176</v>
          </cell>
          <cell r="S3899" t="str">
            <v/>
          </cell>
          <cell r="T3899">
            <v>6</v>
          </cell>
        </row>
        <row r="3900">
          <cell r="B3900">
            <v>52216467</v>
          </cell>
          <cell r="C3900" t="str">
            <v>BERMUDEZ</v>
          </cell>
          <cell r="D3900" t="str">
            <v>RODRIGUEZ</v>
          </cell>
          <cell r="E3900" t="str">
            <v>LINDSAY KARIN</v>
          </cell>
          <cell r="F3900" t="str">
            <v>L3B7R2E9</v>
          </cell>
          <cell r="G3900" t="str">
            <v>F</v>
          </cell>
          <cell r="H3900" t="str">
            <v>GERENTE EN ENTRENAMIENTO</v>
          </cell>
          <cell r="I3900" t="b">
            <v>0</v>
          </cell>
          <cell r="J3900" t="str">
            <v>BANCO CAJA SOCIAL</v>
          </cell>
          <cell r="K3900" t="str">
            <v>REGIONAL BOGOTA NORTE</v>
          </cell>
          <cell r="L3900" t="str">
            <v>GERENCIA REGIONAL BOGOTA NORTE</v>
          </cell>
          <cell r="M3900" t="str">
            <v>VICEPRESIDENCIA BANCA MASIVA</v>
          </cell>
          <cell r="N3900" t="str">
            <v>GERENCIA REGIONAL BOGOTA NORTE</v>
          </cell>
          <cell r="O3900" t="str">
            <v>RED DE OFICINAS</v>
          </cell>
          <cell r="P3900" t="str">
            <v>BOGOTA  D.C.</v>
          </cell>
          <cell r="Q3900" t="str">
            <v>Ley 50</v>
          </cell>
          <cell r="R3900">
            <v>41177</v>
          </cell>
          <cell r="S3900" t="str">
            <v/>
          </cell>
          <cell r="T3900">
            <v>4</v>
          </cell>
        </row>
        <row r="3901">
          <cell r="B3901">
            <v>72006919</v>
          </cell>
          <cell r="C3901" t="str">
            <v>ARIZA</v>
          </cell>
          <cell r="D3901" t="str">
            <v>RIVAS</v>
          </cell>
          <cell r="E3901" t="str">
            <v>PEDRO CELESTINO</v>
          </cell>
          <cell r="F3901" t="str">
            <v>P9A3R9R1</v>
          </cell>
          <cell r="G3901" t="str">
            <v>M</v>
          </cell>
          <cell r="H3901" t="str">
            <v>GERENTE TECNICO DE RIESGOS LABORALES</v>
          </cell>
          <cell r="I3901" t="b">
            <v>1</v>
          </cell>
          <cell r="J3901" t="str">
            <v>COLMENA SEGUROS</v>
          </cell>
          <cell r="K3901" t="str">
            <v>GERENCIA TECNICA DE RIESGOS LABORALES</v>
          </cell>
          <cell r="L3901" t="str">
            <v>SUCURSAL BOGOTA</v>
          </cell>
          <cell r="M3901" t="str">
            <v>REGIONAL CENTRO</v>
          </cell>
          <cell r="N3901" t="str">
            <v>GERENCIA TECNICA DE RIESGOS LABORALES</v>
          </cell>
          <cell r="O3901" t="str">
            <v>REGIONAL CENTRO</v>
          </cell>
          <cell r="P3901" t="str">
            <v>BOGOTA  D.C.</v>
          </cell>
          <cell r="Q3901" t="str">
            <v>Salario Integral</v>
          </cell>
          <cell r="R3901">
            <v>41183</v>
          </cell>
          <cell r="S3901" t="str">
            <v/>
          </cell>
          <cell r="T3901">
            <v>3</v>
          </cell>
        </row>
        <row r="3902">
          <cell r="B3902">
            <v>80010395</v>
          </cell>
          <cell r="C3902" t="str">
            <v>SUAREZ</v>
          </cell>
          <cell r="D3902" t="str">
            <v>RAMIREZ</v>
          </cell>
          <cell r="E3902" t="str">
            <v>JOHN EDWARD</v>
          </cell>
          <cell r="F3902" t="str">
            <v>J5S7R4U3</v>
          </cell>
          <cell r="G3902" t="str">
            <v>M</v>
          </cell>
          <cell r="H3902" t="str">
            <v>GERENTE DE OFICINA</v>
          </cell>
          <cell r="I3902" t="b">
            <v>1</v>
          </cell>
          <cell r="J3902" t="str">
            <v>BANCO CAJA SOCIAL</v>
          </cell>
          <cell r="K3902" t="str">
            <v>OFICINA VEINTE DE JULIO CRA 5</v>
          </cell>
          <cell r="L3902" t="str">
            <v>GERENCIA REGIONAL BOGOTA SUR</v>
          </cell>
          <cell r="M3902" t="str">
            <v>VICEPRESIDENCIA BANCA MASIVA</v>
          </cell>
          <cell r="N3902" t="str">
            <v>ZONA BOGOTA SURORIENTAL</v>
          </cell>
          <cell r="O3902" t="str">
            <v>GERENTE RED DE OFICINAS</v>
          </cell>
          <cell r="P3902" t="str">
            <v>BOGOTA  D.C.</v>
          </cell>
          <cell r="Q3902" t="str">
            <v>Ley 50</v>
          </cell>
          <cell r="R3902">
            <v>41183</v>
          </cell>
          <cell r="S3902" t="str">
            <v/>
          </cell>
          <cell r="T3902">
            <v>4</v>
          </cell>
        </row>
        <row r="3903">
          <cell r="B3903">
            <v>72253053</v>
          </cell>
          <cell r="C3903" t="str">
            <v>BARRIOS</v>
          </cell>
          <cell r="D3903" t="str">
            <v>CARRILLO</v>
          </cell>
          <cell r="E3903" t="str">
            <v>AARON ARMANDO</v>
          </cell>
          <cell r="F3903" t="str">
            <v>A5B3C6A2</v>
          </cell>
          <cell r="G3903" t="str">
            <v>M</v>
          </cell>
          <cell r="H3903" t="str">
            <v>DIRECTOR INTEGRAL DE SERVICIO I</v>
          </cell>
          <cell r="I3903" t="b">
            <v>1</v>
          </cell>
          <cell r="J3903" t="str">
            <v>COLMENA SEGUROS</v>
          </cell>
          <cell r="K3903" t="str">
            <v>SUBGERENCIA TECNICA DE RIESGOS LABORALES</v>
          </cell>
          <cell r="L3903" t="str">
            <v>SUCURSAL BARRANQUILLA</v>
          </cell>
          <cell r="M3903" t="str">
            <v>REGIONAL NORTE</v>
          </cell>
          <cell r="N3903" t="str">
            <v>SUBGERENCIA TECNICA DE RIESGOS LABORALES</v>
          </cell>
          <cell r="O3903" t="str">
            <v>REGIONAL NORTE</v>
          </cell>
          <cell r="P3903" t="str">
            <v>BARRANQUILLA</v>
          </cell>
          <cell r="Q3903" t="str">
            <v>Ley 50</v>
          </cell>
          <cell r="R3903">
            <v>41183</v>
          </cell>
          <cell r="S3903" t="str">
            <v/>
          </cell>
          <cell r="T3903">
            <v>5</v>
          </cell>
        </row>
        <row r="3904">
          <cell r="B3904">
            <v>52927602</v>
          </cell>
          <cell r="C3904" t="str">
            <v>CANADULCE</v>
          </cell>
          <cell r="D3904" t="str">
            <v>CIPAGAUTA</v>
          </cell>
          <cell r="E3904" t="str">
            <v>GILMA DURLEY</v>
          </cell>
          <cell r="F3904" t="str">
            <v>G0C7C4A5</v>
          </cell>
          <cell r="G3904" t="str">
            <v>F</v>
          </cell>
          <cell r="H3904" t="str">
            <v>ANALISTA DE PROCESOS DE NEGOCIO JUNIOR</v>
          </cell>
          <cell r="I3904" t="b">
            <v>0</v>
          </cell>
          <cell r="J3904" t="str">
            <v>BANCO CAJA SOCIAL</v>
          </cell>
          <cell r="K3904" t="str">
            <v>GERENCIA DE TRANSFORMACION Y PROCESOS</v>
          </cell>
          <cell r="L3904" t="str">
            <v>GERENCIA DE TRANSFORMACION Y PROCESOS</v>
          </cell>
          <cell r="M3904" t="str">
            <v>GERENCIA DE TRANSFORMACION Y PROCESOS</v>
          </cell>
          <cell r="N3904" t="str">
            <v>GERENCIA DE TRANSFORMACION Y PROCESOS</v>
          </cell>
          <cell r="O3904" t="str">
            <v>GERENCIA DE TRANSFORMACION Y PROCESOS</v>
          </cell>
          <cell r="P3904" t="str">
            <v>BOGOTA  D.C.</v>
          </cell>
          <cell r="Q3904" t="str">
            <v>Ley 50</v>
          </cell>
          <cell r="R3904">
            <v>41183</v>
          </cell>
          <cell r="S3904" t="str">
            <v/>
          </cell>
          <cell r="T3904">
            <v>5</v>
          </cell>
        </row>
        <row r="3905">
          <cell r="B3905">
            <v>32580339</v>
          </cell>
          <cell r="C3905" t="str">
            <v>GUTIERREZ</v>
          </cell>
          <cell r="D3905" t="str">
            <v>COLL</v>
          </cell>
          <cell r="E3905" t="str">
            <v>ANA CRISTINA</v>
          </cell>
          <cell r="F3905" t="str">
            <v>A3G7C2U9</v>
          </cell>
          <cell r="G3905" t="str">
            <v>F</v>
          </cell>
          <cell r="H3905" t="str">
            <v>DIRECTOR INTEGRAL DE SERVICIO I</v>
          </cell>
          <cell r="I3905" t="b">
            <v>1</v>
          </cell>
          <cell r="J3905" t="str">
            <v>COLMENA SEGUROS</v>
          </cell>
          <cell r="K3905" t="str">
            <v>GERENCIA SUCURSAL CARTAGENA</v>
          </cell>
          <cell r="L3905" t="str">
            <v>SUCURSAL CARTAGENA</v>
          </cell>
          <cell r="M3905" t="str">
            <v>REGIONAL NORTE</v>
          </cell>
          <cell r="N3905" t="str">
            <v>SUCURSAL CARTAGENA</v>
          </cell>
          <cell r="O3905" t="str">
            <v>REGIONAL NORTE</v>
          </cell>
          <cell r="P3905" t="str">
            <v>CARTAGENA</v>
          </cell>
          <cell r="Q3905" t="str">
            <v>Ley 50</v>
          </cell>
          <cell r="R3905">
            <v>41183</v>
          </cell>
          <cell r="S3905" t="str">
            <v/>
          </cell>
          <cell r="T3905">
            <v>5</v>
          </cell>
        </row>
        <row r="3906">
          <cell r="B3906">
            <v>53099561</v>
          </cell>
          <cell r="C3906" t="str">
            <v>CASTANO</v>
          </cell>
          <cell r="D3906" t="str">
            <v>VALENCIA</v>
          </cell>
          <cell r="E3906" t="str">
            <v>DIANA KATHERINE</v>
          </cell>
          <cell r="F3906" t="str">
            <v>D9C2V1A3</v>
          </cell>
          <cell r="G3906" t="str">
            <v>F</v>
          </cell>
          <cell r="H3906" t="str">
            <v>ASESOR DE NEGOCIO</v>
          </cell>
          <cell r="I3906" t="b">
            <v>0</v>
          </cell>
          <cell r="J3906" t="str">
            <v>BANCO CAJA SOCIAL</v>
          </cell>
          <cell r="K3906" t="str">
            <v>DIRECCION MICROFINANZAS TULUA</v>
          </cell>
          <cell r="L3906" t="str">
            <v>GERENCIA NACIONAL DE MICROFINANZAS</v>
          </cell>
          <cell r="M3906" t="str">
            <v>VICEPRESIDENCIA BANCA MASIVA</v>
          </cell>
          <cell r="N3906" t="str">
            <v>GERENCIA COMERCIAL MICROFINANZAS SUCURSALES</v>
          </cell>
          <cell r="O3906" t="str">
            <v>GERENCIA NAL DE MICROFINANZAS</v>
          </cell>
          <cell r="P3906" t="str">
            <v>BUGA</v>
          </cell>
          <cell r="Q3906" t="str">
            <v>Ley 50</v>
          </cell>
          <cell r="R3906">
            <v>41183</v>
          </cell>
          <cell r="S3906" t="str">
            <v/>
          </cell>
          <cell r="T3906">
            <v>5</v>
          </cell>
        </row>
        <row r="3907">
          <cell r="B3907">
            <v>1075655864</v>
          </cell>
          <cell r="C3907" t="str">
            <v>TORRES</v>
          </cell>
          <cell r="D3907" t="str">
            <v>RODRIGUEZ</v>
          </cell>
          <cell r="E3907" t="str">
            <v>DANIEL LEONARDO</v>
          </cell>
          <cell r="F3907" t="str">
            <v>D6T7R5O4</v>
          </cell>
          <cell r="G3907" t="str">
            <v>M</v>
          </cell>
          <cell r="H3907" t="str">
            <v>ASESOR DE PREVENCION POR PROYECTO VI</v>
          </cell>
          <cell r="I3907" t="b">
            <v>0</v>
          </cell>
          <cell r="J3907" t="str">
            <v>COLMENA SEGUROS</v>
          </cell>
          <cell r="K3907" t="str">
            <v>GERENCIA SUCURSAL BOGOTA</v>
          </cell>
          <cell r="L3907" t="str">
            <v>SUCURSAL BOGOTA</v>
          </cell>
          <cell r="M3907" t="str">
            <v>REGIONAL CENTRO</v>
          </cell>
          <cell r="N3907" t="str">
            <v>SUCURSAL BOGOTA</v>
          </cell>
          <cell r="O3907" t="str">
            <v>REGIONAL CENTRO</v>
          </cell>
          <cell r="P3907" t="str">
            <v>BOGOTA  D.C.</v>
          </cell>
          <cell r="Q3907" t="str">
            <v>Ley 50</v>
          </cell>
          <cell r="R3907">
            <v>41183</v>
          </cell>
          <cell r="S3907" t="str">
            <v/>
          </cell>
          <cell r="T3907">
            <v>5</v>
          </cell>
        </row>
        <row r="3908">
          <cell r="B3908">
            <v>8508218</v>
          </cell>
          <cell r="C3908" t="str">
            <v>NORIEGA</v>
          </cell>
          <cell r="D3908" t="str">
            <v>SANCHEZ</v>
          </cell>
          <cell r="E3908" t="str">
            <v>EDWIN ALBERTO</v>
          </cell>
          <cell r="F3908" t="str">
            <v>E3N7S2O9</v>
          </cell>
          <cell r="G3908" t="str">
            <v>M</v>
          </cell>
          <cell r="H3908" t="str">
            <v>ASESOR COMERCIAL FVD CONSUMO</v>
          </cell>
          <cell r="I3908" t="b">
            <v>0</v>
          </cell>
          <cell r="J3908" t="str">
            <v>BANCO CAJA SOCIAL</v>
          </cell>
          <cell r="K3908" t="str">
            <v>DIRECCION FVD CONSUMO BARRANQUILLA</v>
          </cell>
          <cell r="L3908" t="str">
            <v>GERENCIA GESTION CANALES VENTA</v>
          </cell>
          <cell r="M3908" t="str">
            <v>VICEPRESIDENCIA BANCA MASIVA</v>
          </cell>
          <cell r="N3908" t="str">
            <v>GERENCIA FUERZA DE VENTA DIRECTA CONSUMO</v>
          </cell>
          <cell r="O3908" t="str">
            <v>FVD CONSUMO</v>
          </cell>
          <cell r="P3908" t="str">
            <v>BARRANQUILLA</v>
          </cell>
          <cell r="Q3908" t="str">
            <v>Ley 50</v>
          </cell>
          <cell r="R3908">
            <v>41187</v>
          </cell>
          <cell r="S3908" t="str">
            <v/>
          </cell>
          <cell r="T3908">
            <v>6</v>
          </cell>
        </row>
        <row r="3909">
          <cell r="B3909">
            <v>80122202</v>
          </cell>
          <cell r="C3909" t="str">
            <v>GUZMAN</v>
          </cell>
          <cell r="D3909" t="str">
            <v>CUELLAR</v>
          </cell>
          <cell r="E3909" t="str">
            <v>DIEGO ARMANDO</v>
          </cell>
          <cell r="F3909" t="str">
            <v>D9G0C3U5</v>
          </cell>
          <cell r="G3909" t="str">
            <v>M</v>
          </cell>
          <cell r="H3909" t="str">
            <v>CAJERO AUXILIAR</v>
          </cell>
          <cell r="I3909" t="b">
            <v>0</v>
          </cell>
          <cell r="J3909" t="str">
            <v>BANCO CAJA SOCIAL</v>
          </cell>
          <cell r="K3909" t="str">
            <v>OFICINA AVENIDA 40</v>
          </cell>
          <cell r="L3909" t="str">
            <v>GERENCIA REGIONAL SUR</v>
          </cell>
          <cell r="M3909" t="str">
            <v>VICEPRESIDENCIA BANCA MASIVA</v>
          </cell>
          <cell r="N3909" t="str">
            <v>ZONA ANDINA</v>
          </cell>
          <cell r="O3909" t="str">
            <v>RED DE OFICINAS</v>
          </cell>
          <cell r="P3909" t="str">
            <v>VILLAVICENCIO</v>
          </cell>
          <cell r="Q3909" t="str">
            <v>Ley 50</v>
          </cell>
          <cell r="R3909">
            <v>41190</v>
          </cell>
          <cell r="S3909" t="str">
            <v/>
          </cell>
          <cell r="T3909">
            <v>6</v>
          </cell>
        </row>
        <row r="3910">
          <cell r="B3910">
            <v>1052386254</v>
          </cell>
          <cell r="C3910" t="str">
            <v>PUERTO</v>
          </cell>
          <cell r="D3910" t="str">
            <v>PARRA</v>
          </cell>
          <cell r="E3910" t="str">
            <v>FRANCISCO ALEJANDRO</v>
          </cell>
          <cell r="F3910" t="str">
            <v>F6P7P5U4</v>
          </cell>
          <cell r="G3910" t="str">
            <v>M</v>
          </cell>
          <cell r="H3910" t="str">
            <v>GERENTE FVD CONSUMO</v>
          </cell>
          <cell r="I3910" t="b">
            <v>1</v>
          </cell>
          <cell r="J3910" t="str">
            <v>BANCO CAJA SOCIAL</v>
          </cell>
          <cell r="K3910" t="str">
            <v>GERENCIA FUERZA DE VENTA DIRECTA CONSUMO</v>
          </cell>
          <cell r="L3910" t="str">
            <v>GERENCIA GESTION CANALES VENTA</v>
          </cell>
          <cell r="M3910" t="str">
            <v>VICEPRESIDENCIA BANCA MASIVA</v>
          </cell>
          <cell r="N3910" t="str">
            <v>GERENCIA FUERZA DE VENTA DIRECTA CONSUMO</v>
          </cell>
          <cell r="O3910" t="str">
            <v>FVD CONSUMO</v>
          </cell>
          <cell r="P3910" t="str">
            <v>BOGOTA  D.C.</v>
          </cell>
          <cell r="Q3910" t="str">
            <v>Salario Integral</v>
          </cell>
          <cell r="R3910">
            <v>41190</v>
          </cell>
          <cell r="S3910" t="str">
            <v/>
          </cell>
          <cell r="T3910">
            <v>4</v>
          </cell>
        </row>
        <row r="3911">
          <cell r="B3911">
            <v>1032428805</v>
          </cell>
          <cell r="C3911" t="str">
            <v>LOZANO</v>
          </cell>
          <cell r="D3911" t="str">
            <v>PAREDES</v>
          </cell>
          <cell r="E3911" t="str">
            <v>CINDY PAOLA</v>
          </cell>
          <cell r="F3911" t="str">
            <v>C3L6P2O2</v>
          </cell>
          <cell r="G3911" t="str">
            <v>F</v>
          </cell>
          <cell r="H3911" t="str">
            <v>SUBGERENTE J.A.</v>
          </cell>
          <cell r="I3911" t="b">
            <v>0</v>
          </cell>
          <cell r="J3911" t="str">
            <v>BANCO CAJA SOCIAL</v>
          </cell>
          <cell r="K3911" t="str">
            <v>OFICINA LA FELICIDAD</v>
          </cell>
          <cell r="L3911" t="str">
            <v>GERENCIA REGIONAL BOGOTA SUR</v>
          </cell>
          <cell r="M3911" t="str">
            <v>VICEPRESIDENCIA BANCA MASIVA</v>
          </cell>
          <cell r="N3911" t="str">
            <v>ZONA BOGOTA EJE INDUSTRIAL</v>
          </cell>
          <cell r="O3911" t="str">
            <v>RED DE OFICINAS</v>
          </cell>
          <cell r="P3911" t="str">
            <v>BOGOTA  D.C.</v>
          </cell>
          <cell r="Q3911" t="str">
            <v>Ley 50</v>
          </cell>
          <cell r="R3911">
            <v>41190</v>
          </cell>
          <cell r="S3911" t="str">
            <v/>
          </cell>
          <cell r="T3911">
            <v>5</v>
          </cell>
        </row>
        <row r="3912">
          <cell r="B3912">
            <v>1018443536</v>
          </cell>
          <cell r="C3912" t="str">
            <v>GUEVARA</v>
          </cell>
          <cell r="D3912" t="str">
            <v>ARAQUE</v>
          </cell>
          <cell r="E3912" t="str">
            <v>SEBASTIAN ALBERTO</v>
          </cell>
          <cell r="F3912" t="str">
            <v>S9G3A9U1</v>
          </cell>
          <cell r="G3912" t="str">
            <v>M</v>
          </cell>
          <cell r="H3912" t="str">
            <v>GERENTE DE OFICINA</v>
          </cell>
          <cell r="I3912" t="b">
            <v>1</v>
          </cell>
          <cell r="J3912" t="str">
            <v>BANCO CAJA SOCIAL</v>
          </cell>
          <cell r="K3912" t="str">
            <v>OFICINA TUNJUELITO</v>
          </cell>
          <cell r="L3912" t="str">
            <v>GERENCIA REGIONAL BOGOTA SUR</v>
          </cell>
          <cell r="M3912" t="str">
            <v>VICEPRESIDENCIA BANCA MASIVA</v>
          </cell>
          <cell r="N3912" t="str">
            <v>ZONA BOGOTA SURORIENTAL</v>
          </cell>
          <cell r="O3912" t="str">
            <v>GERENTE RED DE OFICINAS</v>
          </cell>
          <cell r="P3912" t="str">
            <v>BOGOTA  D.C.</v>
          </cell>
          <cell r="Q3912" t="str">
            <v>Ley 50</v>
          </cell>
          <cell r="R3912">
            <v>41190</v>
          </cell>
          <cell r="S3912" t="str">
            <v/>
          </cell>
          <cell r="T3912">
            <v>4</v>
          </cell>
        </row>
        <row r="3913">
          <cell r="B3913">
            <v>29113343</v>
          </cell>
          <cell r="C3913" t="str">
            <v>CORREDOR</v>
          </cell>
          <cell r="D3913" t="str">
            <v>RAMOS</v>
          </cell>
          <cell r="E3913" t="str">
            <v xml:space="preserve">CLARISA </v>
          </cell>
          <cell r="F3913" t="str">
            <v>C0C7R4O5</v>
          </cell>
          <cell r="G3913" t="str">
            <v>F</v>
          </cell>
          <cell r="H3913" t="str">
            <v>ASESOR COMERCIAL FVD HIPOTECARIO</v>
          </cell>
          <cell r="I3913" t="b">
            <v>0</v>
          </cell>
          <cell r="J3913" t="str">
            <v>BANCO CAJA SOCIAL</v>
          </cell>
          <cell r="K3913" t="str">
            <v>DIRECCION FVD HIPOTECARIO CALI</v>
          </cell>
          <cell r="L3913" t="str">
            <v>GERENCIA GESTION CANALES VENTA</v>
          </cell>
          <cell r="M3913" t="str">
            <v>VICEPRESIDENCIA BANCA MASIVA</v>
          </cell>
          <cell r="N3913" t="str">
            <v>GERENCIA FUERZA DE VENTA DIRECTA HIPOTECARIO</v>
          </cell>
          <cell r="O3913" t="str">
            <v>FVD HIPOTECARIO</v>
          </cell>
          <cell r="P3913" t="str">
            <v>CALI</v>
          </cell>
          <cell r="Q3913" t="str">
            <v>Ley 50</v>
          </cell>
          <cell r="R3913">
            <v>41193</v>
          </cell>
          <cell r="S3913" t="str">
            <v/>
          </cell>
          <cell r="T3913">
            <v>6</v>
          </cell>
        </row>
        <row r="3914">
          <cell r="B3914">
            <v>80804721</v>
          </cell>
          <cell r="C3914" t="str">
            <v>BERMUDEZ</v>
          </cell>
          <cell r="D3914" t="str">
            <v>HERRERA</v>
          </cell>
          <cell r="E3914" t="str">
            <v xml:space="preserve">STEVEN </v>
          </cell>
          <cell r="F3914" t="str">
            <v>S3B6H0E2</v>
          </cell>
          <cell r="G3914" t="str">
            <v>M</v>
          </cell>
          <cell r="H3914" t="str">
            <v>TECNICO DE LIBRANZAS</v>
          </cell>
          <cell r="I3914" t="b">
            <v>0</v>
          </cell>
          <cell r="J3914" t="str">
            <v>BANCO CAJA SOCIAL</v>
          </cell>
          <cell r="K3914" t="str">
            <v>SUPERVISION DE LIBRANZAS</v>
          </cell>
          <cell r="L3914" t="str">
            <v>GERENCIA DE CARTERA OPERATIVA</v>
          </cell>
          <cell r="M3914" t="str">
            <v>GERENCIA DE OPERACIONES</v>
          </cell>
          <cell r="N3914" t="str">
            <v>COORDINACION DE OPERACIONES E INFORMACION EXOGENA</v>
          </cell>
          <cell r="O3914" t="str">
            <v>GERENCIA DE OPERACIONES</v>
          </cell>
          <cell r="P3914" t="str">
            <v>BOGOTA  D.C.</v>
          </cell>
          <cell r="Q3914" t="str">
            <v>Ley 50</v>
          </cell>
          <cell r="R3914">
            <v>41193</v>
          </cell>
          <cell r="S3914" t="str">
            <v/>
          </cell>
          <cell r="T3914">
            <v>6</v>
          </cell>
        </row>
        <row r="3915">
          <cell r="B3915">
            <v>1014180138</v>
          </cell>
          <cell r="C3915" t="str">
            <v>SANDOVAL</v>
          </cell>
          <cell r="D3915" t="str">
            <v>MUNOZ</v>
          </cell>
          <cell r="E3915" t="str">
            <v>MARIA CRISTINA</v>
          </cell>
          <cell r="F3915" t="str">
            <v>M9S2M1A3</v>
          </cell>
          <cell r="G3915" t="str">
            <v>F</v>
          </cell>
          <cell r="H3915" t="str">
            <v>CAJERO PRINCIPAL J.A.</v>
          </cell>
          <cell r="I3915" t="b">
            <v>0</v>
          </cell>
          <cell r="J3915" t="str">
            <v>BANCO CAJA SOCIAL</v>
          </cell>
          <cell r="K3915" t="str">
            <v>OFICINA PARQUE FONTIBON</v>
          </cell>
          <cell r="L3915" t="str">
            <v>GERENCIA REGIONAL BOGOTA SUR</v>
          </cell>
          <cell r="M3915" t="str">
            <v>VICEPRESIDENCIA BANCA MASIVA</v>
          </cell>
          <cell r="N3915" t="str">
            <v>ZONA BOGOTA SUROCCIDENTAL</v>
          </cell>
          <cell r="O3915" t="str">
            <v>RED DE OFICINAS</v>
          </cell>
          <cell r="P3915" t="str">
            <v>BOGOTA  D.C.</v>
          </cell>
          <cell r="Q3915" t="str">
            <v>Ley 50</v>
          </cell>
          <cell r="R3915">
            <v>41193</v>
          </cell>
          <cell r="S3915" t="str">
            <v/>
          </cell>
          <cell r="T3915">
            <v>6</v>
          </cell>
        </row>
        <row r="3916">
          <cell r="B3916">
            <v>1130669280</v>
          </cell>
          <cell r="C3916" t="str">
            <v>CARDOZO</v>
          </cell>
          <cell r="D3916" t="str">
            <v>MONCALEANO</v>
          </cell>
          <cell r="E3916" t="str">
            <v xml:space="preserve">YULY </v>
          </cell>
          <cell r="F3916" t="str">
            <v>Y5C7M4A3</v>
          </cell>
          <cell r="G3916" t="str">
            <v>F</v>
          </cell>
          <cell r="H3916" t="str">
            <v>ASESOR COMERCIAL FVD HIPOTECARIO</v>
          </cell>
          <cell r="I3916" t="b">
            <v>0</v>
          </cell>
          <cell r="J3916" t="str">
            <v>BANCO CAJA SOCIAL</v>
          </cell>
          <cell r="K3916" t="str">
            <v>DIRECCION FVD HIPOTECARIO CALI</v>
          </cell>
          <cell r="L3916" t="str">
            <v>GERENCIA GESTION CANALES VENTA</v>
          </cell>
          <cell r="M3916" t="str">
            <v>VICEPRESIDENCIA BANCA MASIVA</v>
          </cell>
          <cell r="N3916" t="str">
            <v>GERENCIA FUERZA DE VENTA DIRECTA HIPOTECARIO</v>
          </cell>
          <cell r="O3916" t="str">
            <v>FVD HIPOTECARIO</v>
          </cell>
          <cell r="P3916" t="str">
            <v>CALI</v>
          </cell>
          <cell r="Q3916" t="str">
            <v>Ley 50</v>
          </cell>
          <cell r="R3916">
            <v>41193</v>
          </cell>
          <cell r="S3916" t="str">
            <v/>
          </cell>
          <cell r="T3916">
            <v>6</v>
          </cell>
        </row>
        <row r="3917">
          <cell r="B3917">
            <v>1013603848</v>
          </cell>
          <cell r="C3917" t="str">
            <v>BOHORQUEZ</v>
          </cell>
          <cell r="D3917" t="str">
            <v>HERRERA</v>
          </cell>
          <cell r="E3917" t="str">
            <v>JOHANNA MILENA</v>
          </cell>
          <cell r="F3917" t="str">
            <v>J1B5H1O3</v>
          </cell>
          <cell r="G3917" t="str">
            <v>F</v>
          </cell>
          <cell r="H3917" t="str">
            <v>ASESOR COMERCIAL</v>
          </cell>
          <cell r="I3917" t="b">
            <v>0</v>
          </cell>
          <cell r="J3917" t="str">
            <v>BANCO CAJA SOCIAL</v>
          </cell>
          <cell r="K3917" t="str">
            <v>OFICINA VEINTE DE JULIO CRA 5</v>
          </cell>
          <cell r="L3917" t="str">
            <v>GERENCIA REGIONAL BOGOTA SUR</v>
          </cell>
          <cell r="M3917" t="str">
            <v>VICEPRESIDENCIA BANCA MASIVA</v>
          </cell>
          <cell r="N3917" t="str">
            <v>ZONA BOGOTA SURORIENTAL</v>
          </cell>
          <cell r="O3917" t="str">
            <v>RED DE OFICINAS</v>
          </cell>
          <cell r="P3917" t="str">
            <v>BOGOTA  D.C.</v>
          </cell>
          <cell r="Q3917" t="str">
            <v>Ley 50</v>
          </cell>
          <cell r="R3917">
            <v>41193</v>
          </cell>
          <cell r="S3917" t="str">
            <v/>
          </cell>
          <cell r="T3917">
            <v>6</v>
          </cell>
        </row>
        <row r="3918">
          <cell r="B3918">
            <v>1010183046</v>
          </cell>
          <cell r="C3918" t="str">
            <v>PULIDO</v>
          </cell>
          <cell r="D3918" t="str">
            <v>VERA</v>
          </cell>
          <cell r="E3918" t="str">
            <v>MAYRA FERNANDA</v>
          </cell>
          <cell r="F3918" t="str">
            <v>M0P9V0U6</v>
          </cell>
          <cell r="G3918" t="str">
            <v>F</v>
          </cell>
          <cell r="H3918" t="str">
            <v>ASESOR DE CONCILIACION Y NORMALIZACION DE CARTERA</v>
          </cell>
          <cell r="I3918" t="b">
            <v>0</v>
          </cell>
          <cell r="J3918" t="str">
            <v>BANCO CAJA SOCIAL</v>
          </cell>
          <cell r="K3918" t="str">
            <v>COORDINACION CENTROS DE ATENCION BOGOTA</v>
          </cell>
          <cell r="L3918" t="str">
            <v>GERENCIA DE COBRANZAS</v>
          </cell>
          <cell r="M3918" t="str">
            <v>VICEPRESIDENCIA DE RIESGO</v>
          </cell>
          <cell r="N3918" t="str">
            <v>GERENCIA DE SOPORTE INTERNO</v>
          </cell>
          <cell r="O3918" t="str">
            <v>VICEPRESIDENCIA DE RIESGO</v>
          </cell>
          <cell r="P3918" t="str">
            <v>BOGOTA  D.C.</v>
          </cell>
          <cell r="Q3918" t="str">
            <v>Ley 50</v>
          </cell>
          <cell r="R3918">
            <v>41193</v>
          </cell>
          <cell r="S3918" t="str">
            <v/>
          </cell>
          <cell r="T3918">
            <v>6</v>
          </cell>
        </row>
        <row r="3919">
          <cell r="B3919">
            <v>1015414530</v>
          </cell>
          <cell r="C3919" t="str">
            <v>AVENDANO</v>
          </cell>
          <cell r="D3919" t="str">
            <v>RONCANCIO</v>
          </cell>
          <cell r="E3919" t="str">
            <v>ANDRY YISED</v>
          </cell>
          <cell r="F3919" t="str">
            <v>A9A3R9V1</v>
          </cell>
          <cell r="G3919" t="str">
            <v>F</v>
          </cell>
          <cell r="H3919" t="str">
            <v>ASESOR DE SERVICIO J.A.</v>
          </cell>
          <cell r="I3919" t="b">
            <v>0</v>
          </cell>
          <cell r="J3919" t="str">
            <v>BANCO CAJA SOCIAL</v>
          </cell>
          <cell r="K3919" t="str">
            <v>OFICINA AV. CIUDAD DE CALI</v>
          </cell>
          <cell r="L3919" t="str">
            <v>GERENCIA REGIONAL BOGOTA NORTE</v>
          </cell>
          <cell r="M3919" t="str">
            <v>VICEPRESIDENCIA BANCA MASIVA</v>
          </cell>
          <cell r="N3919" t="str">
            <v>ZONA BOGOTA NOROCCIDENTAL</v>
          </cell>
          <cell r="O3919" t="str">
            <v>RED DE OFICINAS</v>
          </cell>
          <cell r="P3919" t="str">
            <v>BOGOTA  D.C.</v>
          </cell>
          <cell r="Q3919" t="str">
            <v>Ley 50</v>
          </cell>
          <cell r="R3919">
            <v>41193</v>
          </cell>
          <cell r="S3919" t="str">
            <v/>
          </cell>
          <cell r="T3919">
            <v>6</v>
          </cell>
        </row>
        <row r="3920">
          <cell r="B3920">
            <v>1110492796</v>
          </cell>
          <cell r="C3920" t="str">
            <v>MENESES</v>
          </cell>
          <cell r="D3920" t="str">
            <v>CERVERA</v>
          </cell>
          <cell r="E3920" t="str">
            <v>YUDY CRISTINA</v>
          </cell>
          <cell r="F3920" t="str">
            <v>Y9M3C9E1</v>
          </cell>
          <cell r="G3920" t="str">
            <v>F</v>
          </cell>
          <cell r="H3920" t="str">
            <v>SUPERNUMERARIO</v>
          </cell>
          <cell r="I3920" t="b">
            <v>0</v>
          </cell>
          <cell r="J3920" t="str">
            <v>BANCO CAJA SOCIAL</v>
          </cell>
          <cell r="K3920" t="str">
            <v>OFICINA AVENIDA QUINTA</v>
          </cell>
          <cell r="L3920" t="str">
            <v>GERENCIA REGIONAL SUR</v>
          </cell>
          <cell r="M3920" t="str">
            <v>VICEPRESIDENCIA BANCA MASIVA</v>
          </cell>
          <cell r="N3920" t="str">
            <v>ZONA CENTRAL</v>
          </cell>
          <cell r="O3920" t="str">
            <v>RED DE OFICINAS</v>
          </cell>
          <cell r="P3920" t="str">
            <v>IBAGUE</v>
          </cell>
          <cell r="Q3920" t="str">
            <v>Ley 50</v>
          </cell>
          <cell r="R3920">
            <v>41193</v>
          </cell>
          <cell r="S3920" t="str">
            <v/>
          </cell>
          <cell r="T3920">
            <v>6</v>
          </cell>
        </row>
        <row r="3921">
          <cell r="B3921">
            <v>1022362909</v>
          </cell>
          <cell r="C3921" t="str">
            <v>CORDOBA</v>
          </cell>
          <cell r="D3921" t="str">
            <v>MELO</v>
          </cell>
          <cell r="E3921" t="str">
            <v>SANDRA LILIANA</v>
          </cell>
          <cell r="F3921" t="str">
            <v>S0C7M4O5</v>
          </cell>
          <cell r="G3921" t="str">
            <v>F</v>
          </cell>
          <cell r="H3921" t="str">
            <v>ASESOR COMERCIAL</v>
          </cell>
          <cell r="I3921" t="b">
            <v>0</v>
          </cell>
          <cell r="J3921" t="str">
            <v>BANCO CAJA SOCIAL</v>
          </cell>
          <cell r="K3921" t="str">
            <v>OFICINA AV. CARACAS</v>
          </cell>
          <cell r="L3921" t="str">
            <v>GERENCIA REGIONAL BOGOTA SUR</v>
          </cell>
          <cell r="M3921" t="str">
            <v>VICEPRESIDENCIA BANCA MASIVA</v>
          </cell>
          <cell r="N3921" t="str">
            <v>ZONA BOGOTA SURORIENTAL</v>
          </cell>
          <cell r="O3921" t="str">
            <v>RED DE OFICINAS</v>
          </cell>
          <cell r="P3921" t="str">
            <v>BOGOTA  D.C.</v>
          </cell>
          <cell r="Q3921" t="str">
            <v>Ley 50</v>
          </cell>
          <cell r="R3921">
            <v>41193</v>
          </cell>
          <cell r="S3921" t="str">
            <v/>
          </cell>
          <cell r="T3921">
            <v>6</v>
          </cell>
        </row>
        <row r="3922">
          <cell r="B3922">
            <v>1022366214</v>
          </cell>
          <cell r="C3922" t="str">
            <v>CALDERON</v>
          </cell>
          <cell r="D3922" t="str">
            <v>LESMES</v>
          </cell>
          <cell r="E3922" t="str">
            <v>ERIK FABIAN</v>
          </cell>
          <cell r="F3922" t="str">
            <v>E0C5L0A8</v>
          </cell>
          <cell r="G3922" t="str">
            <v>M</v>
          </cell>
          <cell r="H3922" t="str">
            <v>ASESOR COMERCIAL J.A.</v>
          </cell>
          <cell r="I3922" t="b">
            <v>0</v>
          </cell>
          <cell r="J3922" t="str">
            <v>BANCO CAJA SOCIAL</v>
          </cell>
          <cell r="K3922" t="str">
            <v>OFICINA CONTADOR</v>
          </cell>
          <cell r="L3922" t="str">
            <v>GERENCIA REGIONAL BOGOTA NORTE</v>
          </cell>
          <cell r="M3922" t="str">
            <v>VICEPRESIDENCIA BANCA MASIVA</v>
          </cell>
          <cell r="N3922" t="str">
            <v>ZONA BOGOTA NORORIENTAL</v>
          </cell>
          <cell r="O3922" t="str">
            <v>RED DE OFICINAS</v>
          </cell>
          <cell r="P3922" t="str">
            <v>BOGOTA  D.C.</v>
          </cell>
          <cell r="Q3922" t="str">
            <v>Ley 50</v>
          </cell>
          <cell r="R3922">
            <v>41193</v>
          </cell>
          <cell r="S3922" t="str">
            <v/>
          </cell>
          <cell r="T3922">
            <v>6</v>
          </cell>
        </row>
        <row r="3923">
          <cell r="B3923">
            <v>1016039864</v>
          </cell>
          <cell r="C3923" t="str">
            <v>CARDONA</v>
          </cell>
          <cell r="D3923" t="str">
            <v>MORENO</v>
          </cell>
          <cell r="E3923" t="str">
            <v>JINETH CAROLINA</v>
          </cell>
          <cell r="F3923" t="str">
            <v>J6C7M5A4</v>
          </cell>
          <cell r="G3923" t="str">
            <v>F</v>
          </cell>
          <cell r="H3923" t="str">
            <v>AUXILIAR OPERATIVO</v>
          </cell>
          <cell r="I3923" t="b">
            <v>0</v>
          </cell>
          <cell r="J3923" t="str">
            <v>BANCO CAJA SOCIAL</v>
          </cell>
          <cell r="K3923" t="str">
            <v>GERENCIA FVD CONSUMO- SUPERVISION</v>
          </cell>
          <cell r="L3923" t="str">
            <v>GERENCIA GESTION CANALES VENTA</v>
          </cell>
          <cell r="M3923" t="str">
            <v>VICEPRESIDENCIA BANCA MASIVA</v>
          </cell>
          <cell r="N3923" t="str">
            <v>GERENCIA FUERZA DE VENTA DIRECTA CONSUMO</v>
          </cell>
          <cell r="O3923" t="str">
            <v>FVD CONSUMO</v>
          </cell>
          <cell r="P3923" t="str">
            <v>BOGOTA  D.C.</v>
          </cell>
          <cell r="Q3923" t="str">
            <v>Ley 50</v>
          </cell>
          <cell r="R3923">
            <v>41193</v>
          </cell>
          <cell r="S3923" t="str">
            <v/>
          </cell>
          <cell r="T3923">
            <v>6</v>
          </cell>
        </row>
        <row r="3924">
          <cell r="B3924">
            <v>93476445</v>
          </cell>
          <cell r="C3924" t="str">
            <v>QUIROGA</v>
          </cell>
          <cell r="D3924" t="str">
            <v>GUTIERREZ</v>
          </cell>
          <cell r="E3924" t="str">
            <v xml:space="preserve">JOEL </v>
          </cell>
          <cell r="F3924" t="str">
            <v>J3Q7G2U9</v>
          </cell>
          <cell r="G3924" t="str">
            <v>M</v>
          </cell>
          <cell r="H3924" t="str">
            <v>DIRECTOR DE MICROFINANZAS</v>
          </cell>
          <cell r="I3924" t="b">
            <v>1</v>
          </cell>
          <cell r="J3924" t="str">
            <v>BANCO CAJA SOCIAL</v>
          </cell>
          <cell r="K3924" t="str">
            <v>DIRECCION MICROFINANZAS LA DORADA</v>
          </cell>
          <cell r="L3924" t="str">
            <v>GERENCIA NACIONAL DE MICROFINANZAS</v>
          </cell>
          <cell r="M3924" t="str">
            <v>VICEPRESIDENCIA BANCA MASIVA</v>
          </cell>
          <cell r="N3924" t="str">
            <v>GERENCIA COMERCIAL MICROFINANZAS BOGOTA</v>
          </cell>
          <cell r="O3924" t="str">
            <v>GERENCIA NAL DE MICROFINANZAS</v>
          </cell>
          <cell r="P3924" t="str">
            <v>LA DORADA</v>
          </cell>
          <cell r="Q3924" t="str">
            <v>Ley 50</v>
          </cell>
          <cell r="R3924">
            <v>41198</v>
          </cell>
          <cell r="S3924" t="str">
            <v/>
          </cell>
          <cell r="T3924">
            <v>4</v>
          </cell>
        </row>
        <row r="3925">
          <cell r="B3925">
            <v>37898301</v>
          </cell>
          <cell r="C3925" t="str">
            <v>QUECHO</v>
          </cell>
          <cell r="D3925" t="str">
            <v>FERREIRA</v>
          </cell>
          <cell r="E3925" t="str">
            <v>SAIRA YOLIMA</v>
          </cell>
          <cell r="F3925" t="str">
            <v>S6Q7F5U4</v>
          </cell>
          <cell r="G3925" t="str">
            <v>F</v>
          </cell>
          <cell r="H3925" t="str">
            <v>CAJERO PRINCIPAL J.A.</v>
          </cell>
          <cell r="I3925" t="b">
            <v>0</v>
          </cell>
          <cell r="J3925" t="str">
            <v>BANCO CAJA SOCIAL</v>
          </cell>
          <cell r="K3925" t="str">
            <v>OFICINA SAN GIL</v>
          </cell>
          <cell r="L3925" t="str">
            <v>GERENCIA REGIONAL NORTE</v>
          </cell>
          <cell r="M3925" t="str">
            <v>VICEPRESIDENCIA BANCA MASIVA</v>
          </cell>
          <cell r="N3925" t="str">
            <v>ZONA ORIENTE</v>
          </cell>
          <cell r="O3925" t="str">
            <v>RED DE OFICINAS</v>
          </cell>
          <cell r="P3925" t="str">
            <v>SAN GIL</v>
          </cell>
          <cell r="Q3925" t="str">
            <v>Ley 50</v>
          </cell>
          <cell r="R3925">
            <v>41198</v>
          </cell>
          <cell r="S3925" t="str">
            <v/>
          </cell>
          <cell r="T3925">
            <v>6</v>
          </cell>
        </row>
        <row r="3926">
          <cell r="B3926">
            <v>34000505</v>
          </cell>
          <cell r="C3926" t="str">
            <v>FRANCO</v>
          </cell>
          <cell r="D3926" t="str">
            <v>BAHENA</v>
          </cell>
          <cell r="E3926" t="str">
            <v xml:space="preserve">MAYERLY </v>
          </cell>
          <cell r="F3926" t="str">
            <v>M9F0B3R5</v>
          </cell>
          <cell r="G3926" t="str">
            <v>F</v>
          </cell>
          <cell r="H3926" t="str">
            <v>CAJERO AUXILIAR</v>
          </cell>
          <cell r="I3926" t="b">
            <v>0</v>
          </cell>
          <cell r="J3926" t="str">
            <v>BANCO CAJA SOCIAL</v>
          </cell>
          <cell r="K3926" t="str">
            <v>OFICINA CR 3 LA DORADA</v>
          </cell>
          <cell r="L3926" t="str">
            <v>GERENCIA REGIONAL SUR</v>
          </cell>
          <cell r="M3926" t="str">
            <v>VICEPRESIDENCIA BANCA MASIVA</v>
          </cell>
          <cell r="N3926" t="str">
            <v>ZONA CENTRAL</v>
          </cell>
          <cell r="O3926" t="str">
            <v>RED DE OFICINAS</v>
          </cell>
          <cell r="P3926" t="str">
            <v>LA DORADA</v>
          </cell>
          <cell r="Q3926" t="str">
            <v>Ley 50</v>
          </cell>
          <cell r="R3926">
            <v>41198</v>
          </cell>
          <cell r="S3926" t="str">
            <v/>
          </cell>
          <cell r="T3926">
            <v>6</v>
          </cell>
        </row>
        <row r="3927">
          <cell r="B3927">
            <v>43100887</v>
          </cell>
          <cell r="C3927" t="str">
            <v>CUESTA</v>
          </cell>
          <cell r="D3927" t="str">
            <v>RUA</v>
          </cell>
          <cell r="E3927" t="str">
            <v>SHIRLEY STELLA</v>
          </cell>
          <cell r="F3927" t="str">
            <v>S5C7R4U3</v>
          </cell>
          <cell r="G3927" t="str">
            <v>F</v>
          </cell>
          <cell r="H3927" t="str">
            <v>ASESOR COMERCIAL FVD LIBRANZAS</v>
          </cell>
          <cell r="I3927" t="b">
            <v>0</v>
          </cell>
          <cell r="J3927" t="str">
            <v>BANCO CAJA SOCIAL</v>
          </cell>
          <cell r="K3927" t="str">
            <v>GERENCIA FVD LIBRANZAS SUR</v>
          </cell>
          <cell r="L3927" t="str">
            <v>GERENCIA GESTION CANALES VENTA</v>
          </cell>
          <cell r="M3927" t="str">
            <v>VICEPRESIDENCIA BANCA MASIVA</v>
          </cell>
          <cell r="N3927" t="str">
            <v>GERENCIA FUERZA DE VENTAS DE LIBRANZAS</v>
          </cell>
          <cell r="O3927" t="str">
            <v>FVD LIBRANZAS</v>
          </cell>
          <cell r="P3927" t="str">
            <v>CARTAGO</v>
          </cell>
          <cell r="Q3927" t="str">
            <v>Ley 50</v>
          </cell>
          <cell r="R3927">
            <v>41199</v>
          </cell>
          <cell r="S3927" t="str">
            <v/>
          </cell>
          <cell r="T3927">
            <v>6</v>
          </cell>
        </row>
        <row r="3928">
          <cell r="B3928">
            <v>1069712431</v>
          </cell>
          <cell r="C3928" t="str">
            <v>MORA</v>
          </cell>
          <cell r="D3928" t="str">
            <v>ROMERO</v>
          </cell>
          <cell r="E3928" t="str">
            <v>SHEILA PAOLA</v>
          </cell>
          <cell r="F3928" t="str">
            <v>S3M7R2O9</v>
          </cell>
          <cell r="G3928" t="str">
            <v>F</v>
          </cell>
          <cell r="H3928" t="str">
            <v>ASESOR DE SERVICIO</v>
          </cell>
          <cell r="I3928" t="b">
            <v>0</v>
          </cell>
          <cell r="J3928" t="str">
            <v>BANCO CAJA SOCIAL</v>
          </cell>
          <cell r="K3928" t="str">
            <v>OFICINA FUSAGASUGA</v>
          </cell>
          <cell r="L3928" t="str">
            <v>GERENCIA REGIONAL SUR</v>
          </cell>
          <cell r="M3928" t="str">
            <v>VICEPRESIDENCIA BANCA MASIVA</v>
          </cell>
          <cell r="N3928" t="str">
            <v>ZONA CENTRAL</v>
          </cell>
          <cell r="O3928" t="str">
            <v>RED DE OFICINAS</v>
          </cell>
          <cell r="P3928" t="str">
            <v>FUSAGASUGA</v>
          </cell>
          <cell r="Q3928" t="str">
            <v>Ley 50</v>
          </cell>
          <cell r="R3928">
            <v>41205</v>
          </cell>
          <cell r="S3928" t="str">
            <v/>
          </cell>
          <cell r="T3928">
            <v>6</v>
          </cell>
        </row>
        <row r="3929">
          <cell r="B3929">
            <v>1032403849</v>
          </cell>
          <cell r="C3929" t="str">
            <v>FAGUA</v>
          </cell>
          <cell r="D3929" t="str">
            <v>MONTERO</v>
          </cell>
          <cell r="E3929" t="str">
            <v>LUZ ADRIANA</v>
          </cell>
          <cell r="F3929" t="str">
            <v>L6F7M5A4</v>
          </cell>
          <cell r="G3929" t="str">
            <v>F</v>
          </cell>
          <cell r="H3929" t="str">
            <v>ASESOR COMERCIAL</v>
          </cell>
          <cell r="I3929" t="b">
            <v>0</v>
          </cell>
          <cell r="J3929" t="str">
            <v>BANCO CAJA SOCIAL</v>
          </cell>
          <cell r="K3929" t="str">
            <v>OFICINA FUNZA</v>
          </cell>
          <cell r="L3929" t="str">
            <v>GERENCIA REGIONAL BOGOTA SUR</v>
          </cell>
          <cell r="M3929" t="str">
            <v>VICEPRESIDENCIA BANCA MASIVA</v>
          </cell>
          <cell r="N3929" t="str">
            <v>ZONA BOGOTA SUROCCIDENTAL</v>
          </cell>
          <cell r="O3929" t="str">
            <v>RED DE OFICINAS</v>
          </cell>
          <cell r="P3929" t="str">
            <v>FUNZA</v>
          </cell>
          <cell r="Q3929" t="str">
            <v>Ley 50</v>
          </cell>
          <cell r="R3929">
            <v>41205</v>
          </cell>
          <cell r="S3929" t="str">
            <v/>
          </cell>
          <cell r="T3929">
            <v>6</v>
          </cell>
        </row>
        <row r="3930">
          <cell r="B3930">
            <v>35424418</v>
          </cell>
          <cell r="C3930" t="str">
            <v>BELLO</v>
          </cell>
          <cell r="D3930" t="str">
            <v>FANDINO</v>
          </cell>
          <cell r="E3930" t="str">
            <v>SONIA AURORA</v>
          </cell>
          <cell r="F3930" t="str">
            <v>S9B0F3E5</v>
          </cell>
          <cell r="G3930" t="str">
            <v>F</v>
          </cell>
          <cell r="H3930" t="str">
            <v>ANALISTA DE CREDITO PERSONA NATURAL-1A FIRMA</v>
          </cell>
          <cell r="I3930" t="b">
            <v>0</v>
          </cell>
          <cell r="J3930" t="str">
            <v>BANCO CAJA SOCIAL</v>
          </cell>
          <cell r="K3930" t="str">
            <v>COORDINACION CREDITO CONSUMO</v>
          </cell>
          <cell r="L3930" t="str">
            <v>GERENCIA CREDITO PERSONAS</v>
          </cell>
          <cell r="M3930" t="str">
            <v>VICEPRESIDENCIA DE RIESGO</v>
          </cell>
          <cell r="N3930" t="str">
            <v>GERENCIA CREDITO CONSUMO</v>
          </cell>
          <cell r="O3930" t="str">
            <v>VICEPRESIDENCIA DE RIESGO</v>
          </cell>
          <cell r="P3930" t="str">
            <v>BOGOTA  D.C.</v>
          </cell>
          <cell r="Q3930" t="str">
            <v>Ley 50</v>
          </cell>
          <cell r="R3930">
            <v>41206</v>
          </cell>
          <cell r="S3930" t="str">
            <v/>
          </cell>
          <cell r="T3930">
            <v>5</v>
          </cell>
        </row>
        <row r="3931">
          <cell r="B3931">
            <v>53007555</v>
          </cell>
          <cell r="C3931" t="str">
            <v>ALVARADO</v>
          </cell>
          <cell r="D3931" t="str">
            <v>DIMATE</v>
          </cell>
          <cell r="E3931" t="str">
            <v>SULY ANGELICA</v>
          </cell>
          <cell r="F3931" t="str">
            <v>S9A3D9L1</v>
          </cell>
          <cell r="G3931" t="str">
            <v>F</v>
          </cell>
          <cell r="H3931" t="str">
            <v>ASESOR COMERCIAL FVD HIPOTECARIO</v>
          </cell>
          <cell r="I3931" t="b">
            <v>0</v>
          </cell>
          <cell r="J3931" t="str">
            <v>BANCO CAJA SOCIAL</v>
          </cell>
          <cell r="K3931" t="str">
            <v>DIRECCION FVD HIPOTECARIO BOGOTA (6)</v>
          </cell>
          <cell r="L3931" t="str">
            <v>GERENCIA GESTION CANALES VENTA</v>
          </cell>
          <cell r="M3931" t="str">
            <v>VICEPRESIDENCIA BANCA MASIVA</v>
          </cell>
          <cell r="N3931" t="str">
            <v>GERENCIA FUERZA DE VENTA DIRECTA HIPOTECARIO</v>
          </cell>
          <cell r="O3931" t="str">
            <v>FVD HIPOTECARIO</v>
          </cell>
          <cell r="P3931" t="str">
            <v>BOGOTA  D.C.</v>
          </cell>
          <cell r="Q3931" t="str">
            <v>Ley 50</v>
          </cell>
          <cell r="R3931">
            <v>41208</v>
          </cell>
          <cell r="S3931" t="str">
            <v/>
          </cell>
          <cell r="T3931">
            <v>6</v>
          </cell>
        </row>
        <row r="3932">
          <cell r="B3932">
            <v>11798232</v>
          </cell>
          <cell r="C3932" t="str">
            <v>ARIAS</v>
          </cell>
          <cell r="D3932" t="str">
            <v>TAPIA</v>
          </cell>
          <cell r="E3932" t="str">
            <v xml:space="preserve">NICOLAS </v>
          </cell>
          <cell r="F3932" t="str">
            <v>N4A5T7R6</v>
          </cell>
          <cell r="G3932" t="str">
            <v>M</v>
          </cell>
          <cell r="H3932" t="str">
            <v>ASESOR DE PREVENCION POR PROYECTO V</v>
          </cell>
          <cell r="I3932" t="b">
            <v>0</v>
          </cell>
          <cell r="J3932" t="str">
            <v>COLMENA SEGUROS</v>
          </cell>
          <cell r="K3932" t="str">
            <v>OFICINA PASTO</v>
          </cell>
          <cell r="L3932" t="str">
            <v>OFICINA PASTO</v>
          </cell>
          <cell r="M3932" t="str">
            <v>REGIONAL OCCIDENTE</v>
          </cell>
          <cell r="N3932" t="str">
            <v>OFICINA PASTO</v>
          </cell>
          <cell r="O3932" t="str">
            <v>REGIONAL OCCIDENTE</v>
          </cell>
          <cell r="P3932" t="str">
            <v>PASTO</v>
          </cell>
          <cell r="Q3932" t="str">
            <v>Ley 50</v>
          </cell>
          <cell r="R3932">
            <v>41214</v>
          </cell>
          <cell r="S3932" t="str">
            <v/>
          </cell>
          <cell r="T3932">
            <v>5</v>
          </cell>
        </row>
        <row r="3933">
          <cell r="B3933">
            <v>79833266</v>
          </cell>
          <cell r="C3933" t="str">
            <v>BERNAL</v>
          </cell>
          <cell r="D3933" t="str">
            <v>QUITIAN</v>
          </cell>
          <cell r="E3933" t="str">
            <v>WILLIAM ALEXANDER</v>
          </cell>
          <cell r="F3933" t="str">
            <v>W9B3Q9E1</v>
          </cell>
          <cell r="G3933" t="str">
            <v>M</v>
          </cell>
          <cell r="H3933" t="str">
            <v>ANALISTA DE CREDITO PERSONA NATURAL-1A FIRMA</v>
          </cell>
          <cell r="I3933" t="b">
            <v>0</v>
          </cell>
          <cell r="J3933" t="str">
            <v>BANCO CAJA SOCIAL</v>
          </cell>
          <cell r="K3933" t="str">
            <v>COORDINACION CREDITO LIBRANZAS</v>
          </cell>
          <cell r="L3933" t="str">
            <v>GERENCIA CREDITO PERSONAS</v>
          </cell>
          <cell r="M3933" t="str">
            <v>VICEPRESIDENCIA DE RIESGO</v>
          </cell>
          <cell r="N3933" t="str">
            <v>GERENCIA CREDITO CONSUMO</v>
          </cell>
          <cell r="O3933" t="str">
            <v>VICEPRESIDENCIA DE RIESGO</v>
          </cell>
          <cell r="P3933" t="str">
            <v>BOGOTA  D.C.</v>
          </cell>
          <cell r="Q3933" t="str">
            <v>Ley 50</v>
          </cell>
          <cell r="R3933">
            <v>41214</v>
          </cell>
          <cell r="S3933" t="str">
            <v/>
          </cell>
          <cell r="T3933">
            <v>5</v>
          </cell>
        </row>
        <row r="3934">
          <cell r="B3934">
            <v>52397572</v>
          </cell>
          <cell r="C3934" t="str">
            <v>CAMARGO</v>
          </cell>
          <cell r="D3934" t="str">
            <v>DIAZ</v>
          </cell>
          <cell r="E3934" t="str">
            <v>BLANCA ANDREA</v>
          </cell>
          <cell r="F3934" t="str">
            <v>B8C5D8A9</v>
          </cell>
          <cell r="G3934" t="str">
            <v>F</v>
          </cell>
          <cell r="H3934" t="str">
            <v>LIDER DE PRODUCTOS Y SERVICIOS SENIOR</v>
          </cell>
          <cell r="I3934" t="b">
            <v>0</v>
          </cell>
          <cell r="J3934" t="str">
            <v>COLMENA SEGUROS</v>
          </cell>
          <cell r="K3934" t="str">
            <v>GERENCIA PRODUCTO COLMENA GESTION</v>
          </cell>
          <cell r="L3934" t="str">
            <v>GERENCIA PRODUCTO COLMENA GESTION</v>
          </cell>
          <cell r="M3934" t="str">
            <v>GERENCIA TECNICO MEDICA DE RIESGOS LABORALES</v>
          </cell>
          <cell r="N3934" t="str">
            <v>GERENCIA PRODUCTO COLMENA GESTION</v>
          </cell>
          <cell r="O3934" t="str">
            <v>DIRECCION GENERAL</v>
          </cell>
          <cell r="P3934" t="str">
            <v>BOGOTA  D.C.</v>
          </cell>
          <cell r="Q3934" t="str">
            <v>Ley 50</v>
          </cell>
          <cell r="R3934">
            <v>41214</v>
          </cell>
          <cell r="S3934" t="str">
            <v/>
          </cell>
          <cell r="T3934">
            <v>4</v>
          </cell>
        </row>
        <row r="3935">
          <cell r="B3935">
            <v>94060675</v>
          </cell>
          <cell r="C3935" t="str">
            <v>MURCIA</v>
          </cell>
          <cell r="D3935" t="str">
            <v>MARTINEZ</v>
          </cell>
          <cell r="E3935" t="str">
            <v>JOAN EYDER</v>
          </cell>
          <cell r="F3935" t="str">
            <v>J7M6M4U9</v>
          </cell>
          <cell r="G3935" t="str">
            <v>M</v>
          </cell>
          <cell r="H3935" t="str">
            <v>GESTOR DE REHABILITACION</v>
          </cell>
          <cell r="I3935" t="b">
            <v>0</v>
          </cell>
          <cell r="J3935" t="str">
            <v>COLMENA SEGUROS</v>
          </cell>
          <cell r="K3935" t="str">
            <v>SUBGERENCIA TECNICA DE RIESGOS LABORALES</v>
          </cell>
          <cell r="L3935" t="str">
            <v>SUCURSAL CALI</v>
          </cell>
          <cell r="M3935" t="str">
            <v>REGIONAL OCCIDENTE</v>
          </cell>
          <cell r="N3935" t="str">
            <v>SUBGERENCIA TECNICA DE RIESGOS LABORALES</v>
          </cell>
          <cell r="O3935" t="str">
            <v>REGIONAL OCCIDENTE</v>
          </cell>
          <cell r="P3935" t="str">
            <v>CALI</v>
          </cell>
          <cell r="Q3935" t="str">
            <v>Ley 50</v>
          </cell>
          <cell r="R3935">
            <v>41214</v>
          </cell>
          <cell r="S3935" t="str">
            <v/>
          </cell>
          <cell r="T3935">
            <v>4</v>
          </cell>
        </row>
        <row r="3936">
          <cell r="B3936">
            <v>16074611</v>
          </cell>
          <cell r="C3936" t="str">
            <v>PEREZ</v>
          </cell>
          <cell r="D3936" t="str">
            <v>ARIAS</v>
          </cell>
          <cell r="E3936" t="str">
            <v xml:space="preserve">JEYSON </v>
          </cell>
          <cell r="F3936" t="str">
            <v>J3P6A0E2</v>
          </cell>
          <cell r="G3936" t="str">
            <v>M</v>
          </cell>
          <cell r="H3936" t="str">
            <v>CAJERO AUXILIAR</v>
          </cell>
          <cell r="I3936" t="b">
            <v>0</v>
          </cell>
          <cell r="J3936" t="str">
            <v>BANCO CAJA SOCIAL</v>
          </cell>
          <cell r="K3936" t="str">
            <v>OFICINA LA CATEDRAL</v>
          </cell>
          <cell r="L3936" t="str">
            <v>GERENCIA REGIONAL NORTE</v>
          </cell>
          <cell r="M3936" t="str">
            <v>VICEPRESIDENCIA BANCA MASIVA</v>
          </cell>
          <cell r="N3936" t="str">
            <v>ZONA EJE CAFETERO</v>
          </cell>
          <cell r="O3936" t="str">
            <v>RED DE OFICINAS</v>
          </cell>
          <cell r="P3936" t="str">
            <v>MANIZALES</v>
          </cell>
          <cell r="Q3936" t="str">
            <v>Ley 50</v>
          </cell>
          <cell r="R3936">
            <v>41214</v>
          </cell>
          <cell r="S3936" t="str">
            <v/>
          </cell>
          <cell r="T3936">
            <v>6</v>
          </cell>
        </row>
        <row r="3937">
          <cell r="B3937">
            <v>80829516</v>
          </cell>
          <cell r="C3937" t="str">
            <v>ACOSTA</v>
          </cell>
          <cell r="D3937" t="str">
            <v>MORENO</v>
          </cell>
          <cell r="E3937" t="str">
            <v xml:space="preserve">LEANDRO </v>
          </cell>
          <cell r="F3937" t="str">
            <v>L6A8M5C1</v>
          </cell>
          <cell r="G3937" t="str">
            <v>M</v>
          </cell>
          <cell r="H3937" t="str">
            <v>ASESOR DE SERVICIO</v>
          </cell>
          <cell r="I3937" t="b">
            <v>0</v>
          </cell>
          <cell r="J3937" t="str">
            <v>BANCO CAJA SOCIAL</v>
          </cell>
          <cell r="K3937" t="str">
            <v>OFICINA PUENTE LARGO</v>
          </cell>
          <cell r="L3937" t="str">
            <v>GERENCIA REGIONAL BOGOTA NORTE</v>
          </cell>
          <cell r="M3937" t="str">
            <v>VICEPRESIDENCIA BANCA MASIVA</v>
          </cell>
          <cell r="N3937" t="str">
            <v>ZONA BOGOTA NOROCCIDENTAL</v>
          </cell>
          <cell r="O3937" t="str">
            <v>RED DE OFICINAS</v>
          </cell>
          <cell r="P3937" t="str">
            <v>BOGOTA  D.C.</v>
          </cell>
          <cell r="Q3937" t="str">
            <v>Ley 50</v>
          </cell>
          <cell r="R3937">
            <v>41214</v>
          </cell>
          <cell r="S3937" t="str">
            <v/>
          </cell>
          <cell r="T3937">
            <v>6</v>
          </cell>
        </row>
        <row r="3938">
          <cell r="B3938">
            <v>80858216</v>
          </cell>
          <cell r="C3938" t="str">
            <v>SALAMANCA</v>
          </cell>
          <cell r="D3938" t="str">
            <v/>
          </cell>
          <cell r="E3938" t="str">
            <v>ROBINZON JAVIER</v>
          </cell>
          <cell r="F3938" t="str">
            <v>R0S7O4A5</v>
          </cell>
          <cell r="G3938" t="str">
            <v>M</v>
          </cell>
          <cell r="H3938" t="str">
            <v>SUPERNUMERARIO</v>
          </cell>
          <cell r="I3938" t="b">
            <v>0</v>
          </cell>
          <cell r="J3938" t="str">
            <v>BANCO CAJA SOCIAL</v>
          </cell>
          <cell r="K3938" t="str">
            <v>OFICINA UNICENTRO</v>
          </cell>
          <cell r="L3938" t="str">
            <v>GERENCIA REGIONAL BOGOTA NORTE</v>
          </cell>
          <cell r="M3938" t="str">
            <v>VICEPRESIDENCIA BANCA MASIVA</v>
          </cell>
          <cell r="N3938" t="str">
            <v>GERENCIA REGIONAL BOGOTA NORTE</v>
          </cell>
          <cell r="O3938" t="str">
            <v>RED DE OFICINAS</v>
          </cell>
          <cell r="P3938" t="str">
            <v>BOGOTA  D.C.</v>
          </cell>
          <cell r="Q3938" t="str">
            <v>Ley 50</v>
          </cell>
          <cell r="R3938">
            <v>41214</v>
          </cell>
          <cell r="S3938" t="str">
            <v/>
          </cell>
          <cell r="T3938">
            <v>6</v>
          </cell>
        </row>
        <row r="3939">
          <cell r="B3939">
            <v>94544073</v>
          </cell>
          <cell r="C3939" t="str">
            <v>VALENCIA</v>
          </cell>
          <cell r="D3939" t="str">
            <v>SERNA</v>
          </cell>
          <cell r="E3939" t="str">
            <v xml:space="preserve">MAURICIO </v>
          </cell>
          <cell r="F3939" t="str">
            <v>M3V6S2A2</v>
          </cell>
          <cell r="G3939" t="str">
            <v>M</v>
          </cell>
          <cell r="H3939" t="str">
            <v>GESTOR DE PRODUCTO Y COLMENA GESTION</v>
          </cell>
          <cell r="I3939" t="b">
            <v>0</v>
          </cell>
          <cell r="J3939" t="str">
            <v>COLMENA SEGUROS</v>
          </cell>
          <cell r="K3939" t="str">
            <v>SUBGERENCIA TECNICA DE RIESGOS LABORALES</v>
          </cell>
          <cell r="L3939" t="str">
            <v>SUCURSAL CALI</v>
          </cell>
          <cell r="M3939" t="str">
            <v>REGIONAL OCCIDENTE</v>
          </cell>
          <cell r="N3939" t="str">
            <v>SUBGERENCIA TECNICA DE RIESGOS LABORALES</v>
          </cell>
          <cell r="O3939" t="str">
            <v>REGIONAL OCCIDENTE</v>
          </cell>
          <cell r="P3939" t="str">
            <v>CALI</v>
          </cell>
          <cell r="Q3939" t="str">
            <v>Ley 50</v>
          </cell>
          <cell r="R3939">
            <v>41214</v>
          </cell>
          <cell r="S3939" t="str">
            <v/>
          </cell>
          <cell r="T3939">
            <v>4</v>
          </cell>
        </row>
        <row r="3940">
          <cell r="B3940">
            <v>1032364553</v>
          </cell>
          <cell r="C3940" t="str">
            <v>BARRERA</v>
          </cell>
          <cell r="D3940" t="str">
            <v>LOZADA</v>
          </cell>
          <cell r="E3940" t="str">
            <v>JOHANNA ASENETH</v>
          </cell>
          <cell r="F3940" t="str">
            <v>J9B5L2A2</v>
          </cell>
          <cell r="G3940" t="str">
            <v>F</v>
          </cell>
          <cell r="H3940" t="str">
            <v>ASESOR COMERCIAL</v>
          </cell>
          <cell r="I3940" t="b">
            <v>0</v>
          </cell>
          <cell r="J3940" t="str">
            <v>BANCO CAJA SOCIAL</v>
          </cell>
          <cell r="K3940" t="str">
            <v>OFICINA CENTRO COMERCIAL NIZA</v>
          </cell>
          <cell r="L3940" t="str">
            <v>GERENCIA REGIONAL BOGOTA NORTE</v>
          </cell>
          <cell r="M3940" t="str">
            <v>VICEPRESIDENCIA BANCA MASIVA</v>
          </cell>
          <cell r="N3940" t="str">
            <v>ZONA BOGOTA NOROCCIDENTAL</v>
          </cell>
          <cell r="O3940" t="str">
            <v>RED DE OFICINAS</v>
          </cell>
          <cell r="P3940" t="str">
            <v>BOGOTA  D.C.</v>
          </cell>
          <cell r="Q3940" t="str">
            <v>Ley 50</v>
          </cell>
          <cell r="R3940">
            <v>41214</v>
          </cell>
          <cell r="S3940" t="str">
            <v/>
          </cell>
          <cell r="T3940">
            <v>6</v>
          </cell>
        </row>
        <row r="3941">
          <cell r="B3941">
            <v>1024468055</v>
          </cell>
          <cell r="C3941" t="str">
            <v>GONZALEZ</v>
          </cell>
          <cell r="D3941" t="str">
            <v>GARNICA</v>
          </cell>
          <cell r="E3941" t="str">
            <v xml:space="preserve">MARITZA </v>
          </cell>
          <cell r="F3941" t="str">
            <v>M9G5G2O2</v>
          </cell>
          <cell r="G3941" t="str">
            <v>F</v>
          </cell>
          <cell r="H3941" t="str">
            <v>ASESOR DE SERVICIO</v>
          </cell>
          <cell r="I3941" t="b">
            <v>0</v>
          </cell>
          <cell r="J3941" t="str">
            <v>BANCO CAJA SOCIAL</v>
          </cell>
          <cell r="K3941" t="str">
            <v>OFICINA FUSAGASUGA</v>
          </cell>
          <cell r="L3941" t="str">
            <v>GERENCIA REGIONAL SUR</v>
          </cell>
          <cell r="M3941" t="str">
            <v>VICEPRESIDENCIA BANCA MASIVA</v>
          </cell>
          <cell r="N3941" t="str">
            <v>ZONA CENTRAL</v>
          </cell>
          <cell r="O3941" t="str">
            <v>RED DE OFICINAS</v>
          </cell>
          <cell r="P3941" t="str">
            <v>FUSAGASUGA</v>
          </cell>
          <cell r="Q3941" t="str">
            <v>Ley 50</v>
          </cell>
          <cell r="R3941">
            <v>41214</v>
          </cell>
          <cell r="S3941" t="str">
            <v/>
          </cell>
          <cell r="T3941">
            <v>6</v>
          </cell>
        </row>
        <row r="3942">
          <cell r="B3942">
            <v>1128269798</v>
          </cell>
          <cell r="C3942" t="str">
            <v>GUTIERREZ</v>
          </cell>
          <cell r="D3942" t="str">
            <v>LOPEZ</v>
          </cell>
          <cell r="E3942" t="str">
            <v>JUAN DAVID</v>
          </cell>
          <cell r="F3942" t="str">
            <v>J5G7L4U3</v>
          </cell>
          <cell r="G3942" t="str">
            <v>M</v>
          </cell>
          <cell r="H3942" t="str">
            <v>ASESOR COMERCIAL FVD CONSUMO</v>
          </cell>
          <cell r="I3942" t="b">
            <v>0</v>
          </cell>
          <cell r="J3942" t="str">
            <v>BANCO CAJA SOCIAL</v>
          </cell>
          <cell r="K3942" t="str">
            <v>DIRECCION FVD CONSUMO MEDELLIN</v>
          </cell>
          <cell r="L3942" t="str">
            <v>GERENCIA GESTION CANALES VENTA</v>
          </cell>
          <cell r="M3942" t="str">
            <v>VICEPRESIDENCIA BANCA MASIVA</v>
          </cell>
          <cell r="N3942" t="str">
            <v>GERENCIA FUERZA DE VENTA DIRECTA CONSUMO</v>
          </cell>
          <cell r="O3942" t="str">
            <v>FVD CONSUMO</v>
          </cell>
          <cell r="P3942" t="str">
            <v>MEDELLIN</v>
          </cell>
          <cell r="Q3942" t="str">
            <v>Ley 50</v>
          </cell>
          <cell r="R3942">
            <v>41214</v>
          </cell>
          <cell r="S3942" t="str">
            <v/>
          </cell>
          <cell r="T3942">
            <v>6</v>
          </cell>
        </row>
        <row r="3943">
          <cell r="B3943">
            <v>53067897</v>
          </cell>
          <cell r="C3943" t="str">
            <v>ARDILA</v>
          </cell>
          <cell r="D3943" t="str">
            <v>ROJAS</v>
          </cell>
          <cell r="E3943" t="str">
            <v>YURY MARLEY</v>
          </cell>
          <cell r="F3943" t="str">
            <v>Y3A7R2R9</v>
          </cell>
          <cell r="G3943" t="str">
            <v>F</v>
          </cell>
          <cell r="H3943" t="str">
            <v>SECRETARIA</v>
          </cell>
          <cell r="I3943" t="b">
            <v>0</v>
          </cell>
          <cell r="J3943" t="str">
            <v>BANCO CAJA SOCIAL</v>
          </cell>
          <cell r="K3943" t="str">
            <v>GERENCIA DE SERVICIOS ADMINISTRATIVOS</v>
          </cell>
          <cell r="L3943" t="str">
            <v>GERENCIA DE SERVICIOS ADMINISTRATIVOS</v>
          </cell>
          <cell r="M3943" t="str">
            <v>GERENCIA DE OPERACIONES</v>
          </cell>
          <cell r="N3943" t="str">
            <v>GERENCIA DE SERVICIOS ADMINISTRATIVOS</v>
          </cell>
          <cell r="O3943" t="str">
            <v>GERENCIA DE OPERACIONES</v>
          </cell>
          <cell r="P3943" t="str">
            <v>BOGOTA  D.C.</v>
          </cell>
          <cell r="Q3943" t="str">
            <v>Ley 50</v>
          </cell>
          <cell r="R3943">
            <v>41221</v>
          </cell>
          <cell r="S3943" t="str">
            <v/>
          </cell>
          <cell r="T3943">
            <v>6</v>
          </cell>
        </row>
        <row r="3944">
          <cell r="B3944">
            <v>1015398473</v>
          </cell>
          <cell r="C3944" t="str">
            <v>AGUIRRE</v>
          </cell>
          <cell r="D3944" t="str">
            <v>MOLANO</v>
          </cell>
          <cell r="E3944" t="str">
            <v>AURA LILIANA</v>
          </cell>
          <cell r="F3944" t="str">
            <v>A5A3M6G2</v>
          </cell>
          <cell r="G3944" t="str">
            <v>F</v>
          </cell>
          <cell r="H3944" t="str">
            <v>ASESOR COMERCIAL J.A.</v>
          </cell>
          <cell r="I3944" t="b">
            <v>0</v>
          </cell>
          <cell r="J3944" t="str">
            <v>BANCO CAJA SOCIAL</v>
          </cell>
          <cell r="K3944" t="str">
            <v>OFICINA ESTRADA</v>
          </cell>
          <cell r="L3944" t="str">
            <v>GERENCIA REGIONAL BOGOTA SUR</v>
          </cell>
          <cell r="M3944" t="str">
            <v>VICEPRESIDENCIA BANCA MASIVA</v>
          </cell>
          <cell r="N3944" t="str">
            <v>ZONA BOGOTA OCCIDENTAL</v>
          </cell>
          <cell r="O3944" t="str">
            <v>RED DE OFICINAS</v>
          </cell>
          <cell r="P3944" t="str">
            <v>BOGOTA  D.C.</v>
          </cell>
          <cell r="Q3944" t="str">
            <v>Ley 50</v>
          </cell>
          <cell r="R3944">
            <v>41221</v>
          </cell>
          <cell r="S3944" t="str">
            <v/>
          </cell>
          <cell r="T3944">
            <v>6</v>
          </cell>
        </row>
        <row r="3945">
          <cell r="B3945">
            <v>1057588736</v>
          </cell>
          <cell r="C3945" t="str">
            <v>FONSECA</v>
          </cell>
          <cell r="D3945" t="str">
            <v>MOLINA</v>
          </cell>
          <cell r="E3945" t="str">
            <v>NELSI YASMIN</v>
          </cell>
          <cell r="F3945" t="str">
            <v>N0F5M0O8</v>
          </cell>
          <cell r="G3945" t="str">
            <v>F</v>
          </cell>
          <cell r="H3945" t="str">
            <v>CAJERO AUXILIAR</v>
          </cell>
          <cell r="I3945" t="b">
            <v>0</v>
          </cell>
          <cell r="J3945" t="str">
            <v>BANCO CAJA SOCIAL</v>
          </cell>
          <cell r="K3945" t="str">
            <v>OFICINA SOGAMOSO</v>
          </cell>
          <cell r="L3945" t="str">
            <v>GERENCIA REGIONAL SUR</v>
          </cell>
          <cell r="M3945" t="str">
            <v>VICEPRESIDENCIA BANCA MASIVA</v>
          </cell>
          <cell r="N3945" t="str">
            <v>ZONA ANDINA</v>
          </cell>
          <cell r="O3945" t="str">
            <v>RED DE OFICINAS</v>
          </cell>
          <cell r="P3945" t="str">
            <v>SOGAMOSO</v>
          </cell>
          <cell r="Q3945" t="str">
            <v>Ley 50</v>
          </cell>
          <cell r="R3945">
            <v>41226</v>
          </cell>
          <cell r="S3945" t="str">
            <v/>
          </cell>
          <cell r="T3945">
            <v>6</v>
          </cell>
        </row>
        <row r="3946">
          <cell r="B3946">
            <v>1116239971</v>
          </cell>
          <cell r="C3946" t="str">
            <v>MARIN</v>
          </cell>
          <cell r="D3946" t="str">
            <v/>
          </cell>
          <cell r="E3946" t="str">
            <v>LEIDY JOHANNA</v>
          </cell>
          <cell r="F3946" t="str">
            <v>L2M1E3A1</v>
          </cell>
          <cell r="G3946" t="str">
            <v>F</v>
          </cell>
          <cell r="H3946" t="str">
            <v>CAJERO AUXILIAR</v>
          </cell>
          <cell r="I3946" t="b">
            <v>0</v>
          </cell>
          <cell r="J3946" t="str">
            <v>BANCO CAJA SOCIAL</v>
          </cell>
          <cell r="K3946" t="str">
            <v>OFICINA PLAZA BOYACA TULUA</v>
          </cell>
          <cell r="L3946" t="str">
            <v>GERENCIA REGIONAL SUR</v>
          </cell>
          <cell r="M3946" t="str">
            <v>VICEPRESIDENCIA BANCA MASIVA</v>
          </cell>
          <cell r="N3946" t="str">
            <v>ZONA OCCIDENTE</v>
          </cell>
          <cell r="O3946" t="str">
            <v>RED DE OFICINAS</v>
          </cell>
          <cell r="P3946" t="str">
            <v>TULUA</v>
          </cell>
          <cell r="Q3946" t="str">
            <v>Ley 50</v>
          </cell>
          <cell r="R3946">
            <v>41229</v>
          </cell>
          <cell r="S3946" t="str">
            <v/>
          </cell>
          <cell r="T3946">
            <v>6</v>
          </cell>
        </row>
        <row r="3947">
          <cell r="B3947">
            <v>79698387</v>
          </cell>
          <cell r="C3947" t="str">
            <v>AVILA</v>
          </cell>
          <cell r="D3947" t="str">
            <v>MEDINA</v>
          </cell>
          <cell r="E3947" t="str">
            <v>JAVIER EDUARDO</v>
          </cell>
          <cell r="F3947" t="str">
            <v>J8A4M2V5</v>
          </cell>
          <cell r="G3947" t="str">
            <v>M</v>
          </cell>
          <cell r="H3947" t="str">
            <v>ANALISTA SOPORTE TECNICO A PRUEBAS</v>
          </cell>
          <cell r="I3947" t="b">
            <v>0</v>
          </cell>
          <cell r="J3947" t="str">
            <v>BANCO CAJA SOCIAL</v>
          </cell>
          <cell r="K3947" t="str">
            <v>COORDINACION DE ADMINISTRACION Y SOPORTE A PRUEBAS</v>
          </cell>
          <cell r="L3947" t="str">
            <v>GERENCIA ASEGURAMIENTO DE CALIDAD</v>
          </cell>
          <cell r="M3947" t="str">
            <v>UAC DE TECNOLOGIA</v>
          </cell>
          <cell r="N3947" t="str">
            <v>COORDINACION DE ADMINISTRACION Y SOPORTE A PRUEBAS</v>
          </cell>
          <cell r="O3947" t="str">
            <v>UAC TECNOLOGIA</v>
          </cell>
          <cell r="P3947" t="str">
            <v>BOGOTA  D.C.</v>
          </cell>
          <cell r="Q3947" t="str">
            <v>Ley 50</v>
          </cell>
          <cell r="R3947">
            <v>41232</v>
          </cell>
          <cell r="S3947" t="str">
            <v/>
          </cell>
          <cell r="T3947">
            <v>5</v>
          </cell>
        </row>
        <row r="3948">
          <cell r="B3948">
            <v>52970409</v>
          </cell>
          <cell r="C3948" t="str">
            <v>ZULUAGA</v>
          </cell>
          <cell r="D3948" t="str">
            <v>CASTRILLON</v>
          </cell>
          <cell r="E3948" t="str">
            <v>CLAUDIA VIVIANA</v>
          </cell>
          <cell r="F3948" t="str">
            <v>C5Z3C6U2</v>
          </cell>
          <cell r="G3948" t="str">
            <v>F</v>
          </cell>
          <cell r="H3948" t="str">
            <v>JEFE DE CARTERA Y COBRANZAS (E)</v>
          </cell>
          <cell r="I3948" t="b">
            <v>1</v>
          </cell>
          <cell r="J3948" t="str">
            <v>COLMENA SEGUROS</v>
          </cell>
          <cell r="K3948" t="str">
            <v>JEFATURA DE CARTERA Y COBRANZAS</v>
          </cell>
          <cell r="L3948" t="str">
            <v>JEFATURA DE CARTERA Y COBRANZAS</v>
          </cell>
          <cell r="M3948" t="str">
            <v>VICEPRESIDENCIA FINANCIERA</v>
          </cell>
          <cell r="N3948" t="str">
            <v>JEFATURA DE CARTERA Y COBRANZAS</v>
          </cell>
          <cell r="O3948" t="str">
            <v>DIRECCION GENERAL</v>
          </cell>
          <cell r="P3948" t="str">
            <v>BOGOTA  D.C.</v>
          </cell>
          <cell r="Q3948" t="str">
            <v>Ley 50</v>
          </cell>
          <cell r="R3948">
            <v>41232</v>
          </cell>
          <cell r="S3948" t="str">
            <v/>
          </cell>
          <cell r="T3948">
            <v>5</v>
          </cell>
        </row>
        <row r="3949">
          <cell r="B3949">
            <v>1032373965</v>
          </cell>
          <cell r="C3949" t="str">
            <v>RAMIREZ</v>
          </cell>
          <cell r="D3949" t="str">
            <v>CHAPARRO</v>
          </cell>
          <cell r="E3949" t="str">
            <v>JUAN RICARDO</v>
          </cell>
          <cell r="F3949" t="str">
            <v>J0R0C1A6</v>
          </cell>
          <cell r="G3949" t="str">
            <v>M</v>
          </cell>
          <cell r="H3949" t="str">
            <v>ANALISTA DE PROCESOS DE NEGOCIO JUNIOR</v>
          </cell>
          <cell r="I3949" t="b">
            <v>0</v>
          </cell>
          <cell r="J3949" t="str">
            <v>BANCO CAJA SOCIAL</v>
          </cell>
          <cell r="K3949" t="str">
            <v>GERENCIA DE TRANSFORMACION Y PROCESOS</v>
          </cell>
          <cell r="L3949" t="str">
            <v>GERENCIA DE TRANSFORMACION Y PROCESOS</v>
          </cell>
          <cell r="M3949" t="str">
            <v>GERENCIA DE TRANSFORMACION Y PROCESOS</v>
          </cell>
          <cell r="N3949" t="str">
            <v>GERENCIA DE TRANSFORMACION Y PROCESOS</v>
          </cell>
          <cell r="O3949" t="str">
            <v>GERENCIA DE TRANSFORMACION Y PROCESOS</v>
          </cell>
          <cell r="P3949" t="str">
            <v>BOGOTA  D.C.</v>
          </cell>
          <cell r="Q3949" t="str">
            <v>Ley 50</v>
          </cell>
          <cell r="R3949">
            <v>41232</v>
          </cell>
          <cell r="S3949" t="str">
            <v/>
          </cell>
          <cell r="T3949">
            <v>5</v>
          </cell>
        </row>
        <row r="3950">
          <cell r="B3950">
            <v>1022352631</v>
          </cell>
          <cell r="C3950" t="str">
            <v>SALAS</v>
          </cell>
          <cell r="D3950" t="str">
            <v>PENA</v>
          </cell>
          <cell r="E3950" t="str">
            <v>MILTON ALEXANDER</v>
          </cell>
          <cell r="F3950" t="str">
            <v>M5S6P1A8</v>
          </cell>
          <cell r="G3950" t="str">
            <v>M</v>
          </cell>
          <cell r="H3950" t="str">
            <v>TECNICO OPERATIVO COE</v>
          </cell>
          <cell r="I3950" t="b">
            <v>0</v>
          </cell>
          <cell r="J3950" t="str">
            <v>BANCO CAJA SOCIAL</v>
          </cell>
          <cell r="K3950" t="str">
            <v>COORDINACION CENTRO DE OPERACION EMPRESARIAL</v>
          </cell>
          <cell r="L3950" t="str">
            <v>GERENCIA OPERACION BANCARIA</v>
          </cell>
          <cell r="M3950" t="str">
            <v>GERENCIA DE OPERACIONES</v>
          </cell>
          <cell r="N3950" t="str">
            <v>COORDINACION CENTRO DE OPERACION EMPRESARIAL</v>
          </cell>
          <cell r="O3950" t="str">
            <v>GERENCIA DE OPERACIONES</v>
          </cell>
          <cell r="P3950" t="str">
            <v>BOGOTA  D.C.</v>
          </cell>
          <cell r="Q3950" t="str">
            <v>Ley 50</v>
          </cell>
          <cell r="R3950">
            <v>41232</v>
          </cell>
          <cell r="S3950" t="str">
            <v/>
          </cell>
          <cell r="T3950">
            <v>6</v>
          </cell>
        </row>
        <row r="3951">
          <cell r="B3951">
            <v>53029014</v>
          </cell>
          <cell r="C3951" t="str">
            <v>CASTRO</v>
          </cell>
          <cell r="D3951" t="str">
            <v>NEIZA</v>
          </cell>
          <cell r="E3951" t="str">
            <v>MONICA TATIANA</v>
          </cell>
          <cell r="F3951" t="str">
            <v>M0C9N7A7</v>
          </cell>
          <cell r="G3951" t="str">
            <v>F</v>
          </cell>
          <cell r="H3951" t="str">
            <v>CAJERO AUXILIAR J.A.</v>
          </cell>
          <cell r="I3951" t="b">
            <v>0</v>
          </cell>
          <cell r="J3951" t="str">
            <v>BANCO CAJA SOCIAL</v>
          </cell>
          <cell r="K3951" t="str">
            <v>OFICINA EL ENSUEÑO</v>
          </cell>
          <cell r="L3951" t="str">
            <v>GERENCIA REGIONAL BOGOTA SUR</v>
          </cell>
          <cell r="M3951" t="str">
            <v>VICEPRESIDENCIA BANCA MASIVA</v>
          </cell>
          <cell r="N3951" t="str">
            <v>ZONA BOGOTA SURORIENTAL</v>
          </cell>
          <cell r="O3951" t="str">
            <v>RED DE OFICINAS</v>
          </cell>
          <cell r="P3951" t="str">
            <v>BOGOTA  D.C.</v>
          </cell>
          <cell r="Q3951" t="str">
            <v>Ley 50</v>
          </cell>
          <cell r="R3951">
            <v>41234</v>
          </cell>
          <cell r="S3951" t="str">
            <v/>
          </cell>
          <cell r="T3951">
            <v>6</v>
          </cell>
        </row>
        <row r="3952">
          <cell r="B3952">
            <v>10771014</v>
          </cell>
          <cell r="C3952" t="str">
            <v>ARRIETA</v>
          </cell>
          <cell r="D3952" t="str">
            <v>NARANJO</v>
          </cell>
          <cell r="E3952" t="str">
            <v>GUILLERMO DAVID</v>
          </cell>
          <cell r="F3952" t="str">
            <v>G4A6N7R9</v>
          </cell>
          <cell r="G3952" t="str">
            <v>M</v>
          </cell>
          <cell r="H3952" t="str">
            <v>PROFESIONAL DE PLANEACION Y PRESUPUESTO</v>
          </cell>
          <cell r="I3952" t="b">
            <v>0</v>
          </cell>
          <cell r="J3952" t="str">
            <v>COLMENA SEGUROS</v>
          </cell>
          <cell r="K3952" t="str">
            <v>GERENCIA DE PLANEACION Y PRESUPUESTO</v>
          </cell>
          <cell r="L3952" t="str">
            <v>GERENCIA DE PLANEACION Y PRESUPUESTO</v>
          </cell>
          <cell r="M3952" t="str">
            <v>VICEPRESIDENCIA FINANCIERA</v>
          </cell>
          <cell r="N3952" t="str">
            <v>GERENCIA DE PLANEACION Y PRESUPUESTO</v>
          </cell>
          <cell r="O3952" t="str">
            <v>DIRECCION GENERAL</v>
          </cell>
          <cell r="P3952" t="str">
            <v>BOGOTA  D.C.</v>
          </cell>
          <cell r="Q3952" t="str">
            <v>Ley 50</v>
          </cell>
          <cell r="R3952">
            <v>41239</v>
          </cell>
          <cell r="S3952" t="str">
            <v/>
          </cell>
          <cell r="T3952">
            <v>4</v>
          </cell>
        </row>
        <row r="3953">
          <cell r="B3953">
            <v>1023871606</v>
          </cell>
          <cell r="C3953" t="str">
            <v>PUENTES</v>
          </cell>
          <cell r="D3953" t="str">
            <v>GONZALEZ</v>
          </cell>
          <cell r="E3953" t="str">
            <v>EDISSON ARTURO</v>
          </cell>
          <cell r="F3953" t="str">
            <v>E9P3G9U1</v>
          </cell>
          <cell r="G3953" t="str">
            <v>M</v>
          </cell>
          <cell r="H3953" t="str">
            <v>ADMINISTRADOR FUNCIONAL</v>
          </cell>
          <cell r="I3953" t="b">
            <v>0</v>
          </cell>
          <cell r="J3953" t="str">
            <v>BANCO CAJA SOCIAL</v>
          </cell>
          <cell r="K3953" t="str">
            <v>COORDINACION OPERACIONES MEDIOS DE PAGO</v>
          </cell>
          <cell r="L3953" t="str">
            <v>GERENCIA OPERATIVA MEDIOS DE PAGO</v>
          </cell>
          <cell r="M3953" t="str">
            <v>GERENCIA DE OPERACIONES</v>
          </cell>
          <cell r="N3953" t="str">
            <v>COORDINACION OPERACIONES MEDIOS DE PAGO</v>
          </cell>
          <cell r="O3953" t="str">
            <v>GERENCIA DE OPERACIONES</v>
          </cell>
          <cell r="P3953" t="str">
            <v>BOGOTA  D.C.</v>
          </cell>
          <cell r="Q3953" t="str">
            <v>Ley 50</v>
          </cell>
          <cell r="R3953">
            <v>41243</v>
          </cell>
          <cell r="S3953" t="str">
            <v/>
          </cell>
          <cell r="T3953">
            <v>6</v>
          </cell>
        </row>
        <row r="3954">
          <cell r="B3954">
            <v>52050085</v>
          </cell>
          <cell r="C3954" t="str">
            <v>FORERO</v>
          </cell>
          <cell r="D3954" t="str">
            <v>LEON</v>
          </cell>
          <cell r="E3954" t="str">
            <v>CLARA LUZ NATHALIE</v>
          </cell>
          <cell r="F3954" t="str">
            <v>C3F6L2O2</v>
          </cell>
          <cell r="G3954" t="str">
            <v>F</v>
          </cell>
          <cell r="H3954" t="str">
            <v>ASESOR DE PREVENCION POR PROYECTO VIII</v>
          </cell>
          <cell r="I3954" t="b">
            <v>0</v>
          </cell>
          <cell r="J3954" t="str">
            <v>COLMENA SEGUROS</v>
          </cell>
          <cell r="K3954" t="str">
            <v>GERENCIA SUCURSAL BOGOTA</v>
          </cell>
          <cell r="L3954" t="str">
            <v>SUCURSAL BOGOTA</v>
          </cell>
          <cell r="M3954" t="str">
            <v>REGIONAL CENTRO</v>
          </cell>
          <cell r="N3954" t="str">
            <v>SUCURSAL BOGOTA</v>
          </cell>
          <cell r="O3954" t="str">
            <v>REGIONAL CENTRO</v>
          </cell>
          <cell r="P3954" t="str">
            <v>BOGOTA  D.C.</v>
          </cell>
          <cell r="Q3954" t="str">
            <v>Ley 50</v>
          </cell>
          <cell r="R3954">
            <v>41246</v>
          </cell>
          <cell r="S3954" t="str">
            <v/>
          </cell>
          <cell r="T3954">
            <v>4</v>
          </cell>
        </row>
        <row r="3955">
          <cell r="B3955">
            <v>80144780</v>
          </cell>
          <cell r="C3955" t="str">
            <v>TOVAR</v>
          </cell>
          <cell r="D3955" t="str">
            <v>AMORTEGUI</v>
          </cell>
          <cell r="E3955" t="str">
            <v>FABIAN AUGUSTO</v>
          </cell>
          <cell r="F3955" t="str">
            <v>F9T3A9O1</v>
          </cell>
          <cell r="G3955" t="str">
            <v>M</v>
          </cell>
          <cell r="H3955" t="str">
            <v>ASESOR COMERCIAL J.A.</v>
          </cell>
          <cell r="I3955" t="b">
            <v>0</v>
          </cell>
          <cell r="J3955" t="str">
            <v>BANCO CAJA SOCIAL</v>
          </cell>
          <cell r="K3955" t="str">
            <v>OFICINA MADRID</v>
          </cell>
          <cell r="L3955" t="str">
            <v>GERENCIA REGIONAL BOGOTA SUR</v>
          </cell>
          <cell r="M3955" t="str">
            <v>VICEPRESIDENCIA BANCA MASIVA</v>
          </cell>
          <cell r="N3955" t="str">
            <v>ZONA BOGOTA SUROCCIDENTAL</v>
          </cell>
          <cell r="O3955" t="str">
            <v>RED DE OFICINAS</v>
          </cell>
          <cell r="P3955" t="str">
            <v>MADRID</v>
          </cell>
          <cell r="Q3955" t="str">
            <v>Ley 50</v>
          </cell>
          <cell r="R3955">
            <v>41246</v>
          </cell>
          <cell r="S3955" t="str">
            <v/>
          </cell>
          <cell r="T3955">
            <v>6</v>
          </cell>
        </row>
        <row r="3956">
          <cell r="B3956">
            <v>80903760</v>
          </cell>
          <cell r="C3956" t="str">
            <v>BASABE</v>
          </cell>
          <cell r="D3956" t="str">
            <v>ZARATE</v>
          </cell>
          <cell r="E3956" t="str">
            <v>YEISON ANDRES</v>
          </cell>
          <cell r="F3956" t="str">
            <v>Y5B7Z4A3</v>
          </cell>
          <cell r="G3956" t="str">
            <v>M</v>
          </cell>
          <cell r="H3956" t="str">
            <v>ASESOR DE SERVICIO</v>
          </cell>
          <cell r="I3956" t="b">
            <v>0</v>
          </cell>
          <cell r="J3956" t="str">
            <v>BANCO CAJA SOCIAL</v>
          </cell>
          <cell r="K3956" t="str">
            <v>OFICINA CENTRO INTERNACIONAL</v>
          </cell>
          <cell r="L3956" t="str">
            <v>GERENCIA REGIONAL BOGOTA NORTE</v>
          </cell>
          <cell r="M3956" t="str">
            <v>VICEPRESIDENCIA BANCA MASIVA</v>
          </cell>
          <cell r="N3956" t="str">
            <v>ZONA BOGOTA CENTRO</v>
          </cell>
          <cell r="O3956" t="str">
            <v>RED DE OFICINAS</v>
          </cell>
          <cell r="P3956" t="str">
            <v>BOGOTA  D.C.</v>
          </cell>
          <cell r="Q3956" t="str">
            <v>Ley 50</v>
          </cell>
          <cell r="R3956">
            <v>41246</v>
          </cell>
          <cell r="S3956" t="str">
            <v/>
          </cell>
          <cell r="T3956">
            <v>6</v>
          </cell>
        </row>
        <row r="3957">
          <cell r="B3957">
            <v>1033716785</v>
          </cell>
          <cell r="C3957" t="str">
            <v>MIRANDA</v>
          </cell>
          <cell r="D3957" t="str">
            <v>RIANO</v>
          </cell>
          <cell r="E3957" t="str">
            <v>SANDRA PATRICIA</v>
          </cell>
          <cell r="F3957" t="str">
            <v>S3M7R2I9</v>
          </cell>
          <cell r="G3957" t="str">
            <v>F</v>
          </cell>
          <cell r="H3957" t="str">
            <v>CAJERO PRINCIPAL J.A.</v>
          </cell>
          <cell r="I3957" t="b">
            <v>0</v>
          </cell>
          <cell r="J3957" t="str">
            <v>BANCO CAJA SOCIAL</v>
          </cell>
          <cell r="K3957" t="str">
            <v>OFICINA CENTRO COMERCIAL ANDIN</v>
          </cell>
          <cell r="L3957" t="str">
            <v>GERENCIA REGIONAL BOGOTA NORTE</v>
          </cell>
          <cell r="M3957" t="str">
            <v>VICEPRESIDENCIA BANCA MASIVA</v>
          </cell>
          <cell r="N3957" t="str">
            <v>ZONA BOGOTA CHAPINERO</v>
          </cell>
          <cell r="O3957" t="str">
            <v>RED DE OFICINAS</v>
          </cell>
          <cell r="P3957" t="str">
            <v>BOGOTA  D.C.</v>
          </cell>
          <cell r="Q3957" t="str">
            <v>Ley 50</v>
          </cell>
          <cell r="R3957">
            <v>41246</v>
          </cell>
          <cell r="S3957" t="str">
            <v/>
          </cell>
          <cell r="T3957">
            <v>6</v>
          </cell>
        </row>
        <row r="3958">
          <cell r="B3958">
            <v>1112475379</v>
          </cell>
          <cell r="C3958" t="str">
            <v>MUNOZ</v>
          </cell>
          <cell r="D3958" t="str">
            <v>VERA</v>
          </cell>
          <cell r="E3958" t="str">
            <v>CINDY TATIANA</v>
          </cell>
          <cell r="F3958" t="str">
            <v>C5M7V4U3</v>
          </cell>
          <cell r="G3958" t="str">
            <v>F</v>
          </cell>
          <cell r="H3958" t="str">
            <v>CAJERO PRINCIPAL</v>
          </cell>
          <cell r="I3958" t="b">
            <v>0</v>
          </cell>
          <cell r="J3958" t="str">
            <v>BANCO CAJA SOCIAL</v>
          </cell>
          <cell r="K3958" t="str">
            <v>OFICINA CHIPICHAPE</v>
          </cell>
          <cell r="L3958" t="str">
            <v>GERENCIA REGIONAL SUR</v>
          </cell>
          <cell r="M3958" t="str">
            <v>VICEPRESIDENCIA BANCA MASIVA</v>
          </cell>
          <cell r="N3958" t="str">
            <v>ZONA CALI NORTE</v>
          </cell>
          <cell r="O3958" t="str">
            <v>RED DE OFICINAS</v>
          </cell>
          <cell r="P3958" t="str">
            <v>CALI</v>
          </cell>
          <cell r="Q3958" t="str">
            <v>Ley 50</v>
          </cell>
          <cell r="R3958">
            <v>41246</v>
          </cell>
          <cell r="S3958" t="str">
            <v/>
          </cell>
          <cell r="T3958">
            <v>6</v>
          </cell>
        </row>
        <row r="3959">
          <cell r="B3959">
            <v>1024478908</v>
          </cell>
          <cell r="C3959" t="str">
            <v>ORTIZ</v>
          </cell>
          <cell r="D3959" t="str">
            <v>CARVAJAL</v>
          </cell>
          <cell r="E3959" t="str">
            <v>SANDRA JULIETH</v>
          </cell>
          <cell r="F3959" t="str">
            <v>S3O7C2R9</v>
          </cell>
          <cell r="G3959" t="str">
            <v>F</v>
          </cell>
          <cell r="H3959" t="str">
            <v>ASESOR COMERCIAL</v>
          </cell>
          <cell r="I3959" t="b">
            <v>0</v>
          </cell>
          <cell r="J3959" t="str">
            <v>BANCO CAJA SOCIAL</v>
          </cell>
          <cell r="K3959" t="str">
            <v>OFICINA ZONA INDUSTRIAL</v>
          </cell>
          <cell r="L3959" t="str">
            <v>GERENCIA REGIONAL BOGOTA SUR</v>
          </cell>
          <cell r="M3959" t="str">
            <v>VICEPRESIDENCIA BANCA MASIVA</v>
          </cell>
          <cell r="N3959" t="str">
            <v>ZONA BOGOTA EJE INDUSTRIAL</v>
          </cell>
          <cell r="O3959" t="str">
            <v>RED DE OFICINAS</v>
          </cell>
          <cell r="P3959" t="str">
            <v>BOGOTA  D.C.</v>
          </cell>
          <cell r="Q3959" t="str">
            <v>Ley 50</v>
          </cell>
          <cell r="R3959">
            <v>41248</v>
          </cell>
          <cell r="S3959" t="str">
            <v/>
          </cell>
          <cell r="T3959">
            <v>6</v>
          </cell>
        </row>
        <row r="3960">
          <cell r="B3960">
            <v>1019026980</v>
          </cell>
          <cell r="C3960" t="str">
            <v>CASTIBLANCO</v>
          </cell>
          <cell r="D3960" t="str">
            <v>SEGURA</v>
          </cell>
          <cell r="E3960" t="str">
            <v>GIOVANNI ANDRES</v>
          </cell>
          <cell r="F3960" t="str">
            <v>G8C1S5A3</v>
          </cell>
          <cell r="G3960" t="str">
            <v>M</v>
          </cell>
          <cell r="H3960" t="str">
            <v>AUXILIAR DE MENSAJERIA</v>
          </cell>
          <cell r="I3960" t="b">
            <v>0</v>
          </cell>
          <cell r="J3960" t="str">
            <v>DESARROLLOS Y CONSTRUCCIONES S.A.S</v>
          </cell>
          <cell r="K3960" t="str">
            <v>DIRECCION DE RECURSOS FISICOS</v>
          </cell>
          <cell r="L3960" t="str">
            <v>DIRECCION DE RECURSOS FISICOS</v>
          </cell>
          <cell r="M3960" t="str">
            <v>F.S. GCIA ADMINISTRATIVA Y FINANCIERA</v>
          </cell>
          <cell r="N3960" t="str">
            <v>DIRECCION DE RECURSOS FISICOS</v>
          </cell>
          <cell r="O3960" t="str">
            <v>F.S. GERENCIA ADMINISTRATIVA Y FINANCIERA</v>
          </cell>
          <cell r="P3960" t="str">
            <v>BOGOTA  D.C.</v>
          </cell>
          <cell r="Q3960" t="str">
            <v>Ley 50</v>
          </cell>
          <cell r="R3960">
            <v>41248</v>
          </cell>
          <cell r="S3960" t="str">
            <v/>
          </cell>
          <cell r="T3960">
            <v>6</v>
          </cell>
        </row>
        <row r="3961">
          <cell r="B3961">
            <v>52527352</v>
          </cell>
          <cell r="C3961" t="str">
            <v>HERRERA</v>
          </cell>
          <cell r="D3961" t="str">
            <v>HERNANDEZ</v>
          </cell>
          <cell r="E3961" t="str">
            <v>BLANCA ADELA</v>
          </cell>
          <cell r="F3961" t="str">
            <v>B7H6H4E9</v>
          </cell>
          <cell r="G3961" t="str">
            <v>F</v>
          </cell>
          <cell r="H3961" t="str">
            <v>GERENTE DE OFICINA</v>
          </cell>
          <cell r="I3961" t="b">
            <v>1</v>
          </cell>
          <cell r="J3961" t="str">
            <v>BANCO CAJA SOCIAL</v>
          </cell>
          <cell r="K3961" t="str">
            <v>OFICINA CENTRO MAYOR</v>
          </cell>
          <cell r="L3961" t="str">
            <v>GERENCIA REGIONAL BOGOTA SUR</v>
          </cell>
          <cell r="M3961" t="str">
            <v>VICEPRESIDENCIA BANCA MASIVA</v>
          </cell>
          <cell r="N3961" t="str">
            <v>ZONA BOGOTA SURORIENTAL</v>
          </cell>
          <cell r="O3961" t="str">
            <v>GERENTE RED DE OFICINAS</v>
          </cell>
          <cell r="P3961" t="str">
            <v>BOGOTA  D.C.</v>
          </cell>
          <cell r="Q3961" t="str">
            <v>Ley 50</v>
          </cell>
          <cell r="R3961">
            <v>41253</v>
          </cell>
          <cell r="S3961" t="str">
            <v/>
          </cell>
          <cell r="T3961">
            <v>4</v>
          </cell>
        </row>
        <row r="3962">
          <cell r="B3962">
            <v>14397158</v>
          </cell>
          <cell r="C3962" t="str">
            <v>TAMAYO</v>
          </cell>
          <cell r="D3962" t="str">
            <v>GAMBA</v>
          </cell>
          <cell r="E3962" t="str">
            <v>WILLIAN DANIEL</v>
          </cell>
          <cell r="F3962" t="str">
            <v>W0T9G0A6</v>
          </cell>
          <cell r="G3962" t="str">
            <v>M</v>
          </cell>
          <cell r="H3962" t="str">
            <v>ANALISTA ESTRATEGIA GESTION TELEFONICA</v>
          </cell>
          <cell r="I3962" t="b">
            <v>0</v>
          </cell>
          <cell r="J3962" t="str">
            <v>BANCO CAJA SOCIAL</v>
          </cell>
          <cell r="K3962" t="str">
            <v>DIRECCION ESTRATEGIA GESTION TELEFONICA</v>
          </cell>
          <cell r="L3962" t="str">
            <v>GERENCIA DE COBRANZAS</v>
          </cell>
          <cell r="M3962" t="str">
            <v>VICEPRESIDENCIA DE RIESGO</v>
          </cell>
          <cell r="N3962" t="str">
            <v>GERENCIA GESTION TEMPRANA</v>
          </cell>
          <cell r="O3962" t="str">
            <v>VICEPRESIDENCIA DE RIESGO</v>
          </cell>
          <cell r="P3962" t="str">
            <v>IBAGUE</v>
          </cell>
          <cell r="Q3962" t="str">
            <v>Ley 50</v>
          </cell>
          <cell r="R3962">
            <v>41253</v>
          </cell>
          <cell r="S3962" t="str">
            <v/>
          </cell>
          <cell r="T3962">
            <v>5</v>
          </cell>
        </row>
        <row r="3963">
          <cell r="B3963">
            <v>31432314</v>
          </cell>
          <cell r="C3963" t="str">
            <v>NAVARRO</v>
          </cell>
          <cell r="D3963" t="str">
            <v>SIERRA</v>
          </cell>
          <cell r="E3963" t="str">
            <v>PAOLA ANDREA</v>
          </cell>
          <cell r="F3963" t="str">
            <v>P9N5S2A2</v>
          </cell>
          <cell r="G3963" t="str">
            <v>F</v>
          </cell>
          <cell r="H3963" t="str">
            <v>ASESOR DE NEGOCIO</v>
          </cell>
          <cell r="I3963" t="b">
            <v>0</v>
          </cell>
          <cell r="J3963" t="str">
            <v>BANCO CAJA SOCIAL</v>
          </cell>
          <cell r="K3963" t="str">
            <v>DIRECCION MICROFINANZAS PEREIRA</v>
          </cell>
          <cell r="L3963" t="str">
            <v>GERENCIA NACIONAL DE MICROFINANZAS</v>
          </cell>
          <cell r="M3963" t="str">
            <v>VICEPRESIDENCIA BANCA MASIVA</v>
          </cell>
          <cell r="N3963" t="str">
            <v>GERENCIA COMERCIAL MICROFINANZAS SUCURSALES</v>
          </cell>
          <cell r="O3963" t="str">
            <v>GERENCIA NAL DE MICROFINANZAS</v>
          </cell>
          <cell r="P3963" t="str">
            <v>CARTAGO</v>
          </cell>
          <cell r="Q3963" t="str">
            <v>Ley 50</v>
          </cell>
          <cell r="R3963">
            <v>41253</v>
          </cell>
          <cell r="S3963" t="str">
            <v/>
          </cell>
          <cell r="T3963">
            <v>5</v>
          </cell>
        </row>
        <row r="3964">
          <cell r="B3964">
            <v>42031498</v>
          </cell>
          <cell r="C3964" t="str">
            <v>OCAMPO</v>
          </cell>
          <cell r="D3964" t="str">
            <v>ESCOBAR</v>
          </cell>
          <cell r="E3964" t="str">
            <v xml:space="preserve">CAROLINA </v>
          </cell>
          <cell r="F3964" t="str">
            <v>C3O6E0C2</v>
          </cell>
          <cell r="G3964" t="str">
            <v>F</v>
          </cell>
          <cell r="H3964" t="str">
            <v>ASESOR DE NEGOCIO</v>
          </cell>
          <cell r="I3964" t="b">
            <v>0</v>
          </cell>
          <cell r="J3964" t="str">
            <v>BANCO CAJA SOCIAL</v>
          </cell>
          <cell r="K3964" t="str">
            <v>DIRECCION MICROFINANZAS PEREIRA</v>
          </cell>
          <cell r="L3964" t="str">
            <v>GERENCIA NACIONAL DE MICROFINANZAS</v>
          </cell>
          <cell r="M3964" t="str">
            <v>VICEPRESIDENCIA BANCA MASIVA</v>
          </cell>
          <cell r="N3964" t="str">
            <v>GERENCIA COMERCIAL MICROFINANZAS SUCURSALES</v>
          </cell>
          <cell r="O3964" t="str">
            <v>GERENCIA NAL DE MICROFINANZAS</v>
          </cell>
          <cell r="P3964" t="str">
            <v>LA VIRGINIA</v>
          </cell>
          <cell r="Q3964" t="str">
            <v>Ley 50</v>
          </cell>
          <cell r="R3964">
            <v>41253</v>
          </cell>
          <cell r="S3964" t="str">
            <v/>
          </cell>
          <cell r="T3964">
            <v>5</v>
          </cell>
        </row>
        <row r="3965">
          <cell r="B3965">
            <v>80257741</v>
          </cell>
          <cell r="C3965" t="str">
            <v>OTALORA</v>
          </cell>
          <cell r="D3965" t="str">
            <v/>
          </cell>
          <cell r="E3965" t="str">
            <v>HAROLD ANDERSSON</v>
          </cell>
          <cell r="F3965" t="str">
            <v>H9O3A9T1</v>
          </cell>
          <cell r="G3965" t="str">
            <v>M</v>
          </cell>
          <cell r="H3965" t="str">
            <v>ASESOR DE NEGOCIO</v>
          </cell>
          <cell r="I3965" t="b">
            <v>0</v>
          </cell>
          <cell r="J3965" t="str">
            <v>BANCO CAJA SOCIAL</v>
          </cell>
          <cell r="K3965" t="str">
            <v>DIRECCION MICROFINANZAS SANTALIBRADA</v>
          </cell>
          <cell r="L3965" t="str">
            <v>GERENCIA NACIONAL DE MICROFINANZAS</v>
          </cell>
          <cell r="M3965" t="str">
            <v>VICEPRESIDENCIA BANCA MASIVA</v>
          </cell>
          <cell r="N3965" t="str">
            <v>GERENCIA COMERCIAL MICROFINANZAS BOGOTA</v>
          </cell>
          <cell r="O3965" t="str">
            <v>GERENCIA NAL DE MICROFINANZAS</v>
          </cell>
          <cell r="P3965" t="str">
            <v>BOGOTA  D.C.</v>
          </cell>
          <cell r="Q3965" t="str">
            <v>Ley 50</v>
          </cell>
          <cell r="R3965">
            <v>41253</v>
          </cell>
          <cell r="S3965" t="str">
            <v/>
          </cell>
          <cell r="T3965">
            <v>5</v>
          </cell>
        </row>
        <row r="3966">
          <cell r="B3966">
            <v>53069918</v>
          </cell>
          <cell r="C3966" t="str">
            <v>SARMIENTO</v>
          </cell>
          <cell r="D3966" t="str">
            <v>MAYORGA</v>
          </cell>
          <cell r="E3966" t="str">
            <v>JENIFFER AMPARO</v>
          </cell>
          <cell r="F3966" t="str">
            <v>J5S3M6A2</v>
          </cell>
          <cell r="G3966" t="str">
            <v>F</v>
          </cell>
          <cell r="H3966" t="str">
            <v>CAJERO PRINCIPAL</v>
          </cell>
          <cell r="I3966" t="b">
            <v>0</v>
          </cell>
          <cell r="J3966" t="str">
            <v>BANCO CAJA SOCIAL</v>
          </cell>
          <cell r="K3966" t="str">
            <v>OFICINA CEDRITOS</v>
          </cell>
          <cell r="L3966" t="str">
            <v>GERENCIA REGIONAL BOGOTA NORTE</v>
          </cell>
          <cell r="M3966" t="str">
            <v>VICEPRESIDENCIA BANCA MASIVA</v>
          </cell>
          <cell r="N3966" t="str">
            <v>ZONA BOGOTA NORORIENTAL</v>
          </cell>
          <cell r="O3966" t="str">
            <v>RED DE OFICINAS</v>
          </cell>
          <cell r="P3966" t="str">
            <v>BOGOTA  D.C.</v>
          </cell>
          <cell r="Q3966" t="str">
            <v>Ley 50</v>
          </cell>
          <cell r="R3966">
            <v>41253</v>
          </cell>
          <cell r="S3966" t="str">
            <v/>
          </cell>
          <cell r="T3966">
            <v>6</v>
          </cell>
        </row>
        <row r="3967">
          <cell r="B3967">
            <v>53001824</v>
          </cell>
          <cell r="C3967" t="str">
            <v>ZULUAGA</v>
          </cell>
          <cell r="D3967" t="str">
            <v>VELEZ</v>
          </cell>
          <cell r="E3967" t="str">
            <v>MARIA PAULA</v>
          </cell>
          <cell r="F3967" t="str">
            <v>M3Z6V2U2</v>
          </cell>
          <cell r="G3967" t="str">
            <v>F</v>
          </cell>
          <cell r="H3967" t="str">
            <v>COORDINADOR JURIDICO DE CORPORATIVO</v>
          </cell>
          <cell r="I3967" t="b">
            <v>1</v>
          </cell>
          <cell r="J3967" t="str">
            <v>COLMENA FIDUCIARIA</v>
          </cell>
          <cell r="K3967" t="str">
            <v>COORDINACION JURIDICA CORPORATIVA</v>
          </cell>
          <cell r="L3967" t="str">
            <v>VICEPRESIDENCIA JURIDICA</v>
          </cell>
          <cell r="M3967" t="str">
            <v>F.S. VICEPRESIDENCIA JURIDICA</v>
          </cell>
          <cell r="N3967" t="str">
            <v>DIRECCION DERECHO PRIVADO</v>
          </cell>
          <cell r="O3967" t="str">
            <v>F.S. VP JURIDICA</v>
          </cell>
          <cell r="P3967" t="str">
            <v>BOGOTA  D.C.</v>
          </cell>
          <cell r="Q3967" t="str">
            <v>Ley 50</v>
          </cell>
          <cell r="R3967">
            <v>41253</v>
          </cell>
          <cell r="S3967" t="str">
            <v/>
          </cell>
          <cell r="T3967">
            <v>4</v>
          </cell>
        </row>
        <row r="3968">
          <cell r="B3968">
            <v>1013577825</v>
          </cell>
          <cell r="C3968" t="str">
            <v>ALVAREZ</v>
          </cell>
          <cell r="D3968" t="str">
            <v>RODRIGUEZ</v>
          </cell>
          <cell r="E3968" t="str">
            <v>CAMILO ANDRES</v>
          </cell>
          <cell r="F3968" t="str">
            <v>C6A7R5L4</v>
          </cell>
          <cell r="G3968" t="str">
            <v>M</v>
          </cell>
          <cell r="H3968" t="str">
            <v>ASESOR COMERCIAL J.A.</v>
          </cell>
          <cell r="I3968" t="b">
            <v>0</v>
          </cell>
          <cell r="J3968" t="str">
            <v>BANCO CAJA SOCIAL</v>
          </cell>
          <cell r="K3968" t="str">
            <v>OFICINA UNICENTRO</v>
          </cell>
          <cell r="L3968" t="str">
            <v>GERENCIA REGIONAL BOGOTA NORTE</v>
          </cell>
          <cell r="M3968" t="str">
            <v>VICEPRESIDENCIA BANCA MASIVA</v>
          </cell>
          <cell r="N3968" t="str">
            <v>GERENCIA REGIONAL BOGOTA NORTE</v>
          </cell>
          <cell r="O3968" t="str">
            <v>RED DE OFICINAS</v>
          </cell>
          <cell r="P3968" t="str">
            <v>BOGOTA  D.C.</v>
          </cell>
          <cell r="Q3968" t="str">
            <v>Ley 50</v>
          </cell>
          <cell r="R3968">
            <v>41253</v>
          </cell>
          <cell r="S3968" t="str">
            <v/>
          </cell>
          <cell r="T3968">
            <v>6</v>
          </cell>
        </row>
        <row r="3969">
          <cell r="B3969">
            <v>1015408890</v>
          </cell>
          <cell r="C3969" t="str">
            <v>CALDERON</v>
          </cell>
          <cell r="D3969" t="str">
            <v>GUTIERREZ</v>
          </cell>
          <cell r="E3969" t="str">
            <v>CHRISTIAN FABIAN</v>
          </cell>
          <cell r="F3969" t="str">
            <v>C8C5G8A9</v>
          </cell>
          <cell r="G3969" t="str">
            <v>M</v>
          </cell>
          <cell r="H3969" t="str">
            <v>ASESOR COMERCIAL</v>
          </cell>
          <cell r="I3969" t="b">
            <v>0</v>
          </cell>
          <cell r="J3969" t="str">
            <v>BANCO CAJA SOCIAL</v>
          </cell>
          <cell r="K3969" t="str">
            <v>OFICINA PORTAL DE LA 80</v>
          </cell>
          <cell r="L3969" t="str">
            <v>GERENCIA REGIONAL BOGOTA NORTE</v>
          </cell>
          <cell r="M3969" t="str">
            <v>VICEPRESIDENCIA BANCA MASIVA</v>
          </cell>
          <cell r="N3969" t="str">
            <v>ZONA BOGOTA NOROCCIDENTAL</v>
          </cell>
          <cell r="O3969" t="str">
            <v>RED DE OFICINAS</v>
          </cell>
          <cell r="P3969" t="str">
            <v>BOGOTA  D.C.</v>
          </cell>
          <cell r="Q3969" t="str">
            <v>Ley 50</v>
          </cell>
          <cell r="R3969">
            <v>41253</v>
          </cell>
          <cell r="S3969" t="str">
            <v/>
          </cell>
          <cell r="T3969">
            <v>6</v>
          </cell>
        </row>
        <row r="3970">
          <cell r="B3970">
            <v>1032432798</v>
          </cell>
          <cell r="C3970" t="str">
            <v>BELTRAN</v>
          </cell>
          <cell r="D3970" t="str">
            <v>SIERRA</v>
          </cell>
          <cell r="E3970" t="str">
            <v>DUVAN CAMILO</v>
          </cell>
          <cell r="F3970" t="str">
            <v>D3B7S2E9</v>
          </cell>
          <cell r="G3970" t="str">
            <v>M</v>
          </cell>
          <cell r="H3970" t="str">
            <v>ASESOR COMERCIAL</v>
          </cell>
          <cell r="I3970" t="b">
            <v>0</v>
          </cell>
          <cell r="J3970" t="str">
            <v>BANCO CAJA SOCIAL</v>
          </cell>
          <cell r="K3970" t="str">
            <v>OFICINA SANTA LIBRADA</v>
          </cell>
          <cell r="L3970" t="str">
            <v>GERENCIA REGIONAL BOGOTA SUR</v>
          </cell>
          <cell r="M3970" t="str">
            <v>VICEPRESIDENCIA BANCA MASIVA</v>
          </cell>
          <cell r="N3970" t="str">
            <v>ZONA BOGOTA SURORIENTAL</v>
          </cell>
          <cell r="O3970" t="str">
            <v>RED DE OFICINAS</v>
          </cell>
          <cell r="P3970" t="str">
            <v>BOGOTA  D.C.</v>
          </cell>
          <cell r="Q3970" t="str">
            <v>Ley 50</v>
          </cell>
          <cell r="R3970">
            <v>41253</v>
          </cell>
          <cell r="S3970" t="str">
            <v/>
          </cell>
          <cell r="T3970">
            <v>6</v>
          </cell>
        </row>
        <row r="3971">
          <cell r="B3971">
            <v>79994960</v>
          </cell>
          <cell r="C3971" t="str">
            <v>MARTINEZ</v>
          </cell>
          <cell r="D3971" t="str">
            <v>PADILLA</v>
          </cell>
          <cell r="E3971" t="str">
            <v>OSCAR GERARDO</v>
          </cell>
          <cell r="F3971" t="str">
            <v>O9M3P9A1</v>
          </cell>
          <cell r="G3971" t="str">
            <v>M</v>
          </cell>
          <cell r="H3971" t="str">
            <v>ASESOR COMERCIAL</v>
          </cell>
          <cell r="I3971" t="b">
            <v>0</v>
          </cell>
          <cell r="J3971" t="str">
            <v>BANCO CAJA SOCIAL</v>
          </cell>
          <cell r="K3971" t="str">
            <v>OFICINA AVENIDA DIECINUEVE</v>
          </cell>
          <cell r="L3971" t="str">
            <v>GERENCIA REGIONAL BOGOTA NORTE</v>
          </cell>
          <cell r="M3971" t="str">
            <v>VICEPRESIDENCIA BANCA MASIVA</v>
          </cell>
          <cell r="N3971" t="str">
            <v>ZONA BOGOTA CENTRO</v>
          </cell>
          <cell r="O3971" t="str">
            <v>RED DE OFICINAS</v>
          </cell>
          <cell r="P3971" t="str">
            <v>BOGOTA  D.C.</v>
          </cell>
          <cell r="Q3971" t="str">
            <v>Ley 50</v>
          </cell>
          <cell r="R3971">
            <v>41255</v>
          </cell>
          <cell r="S3971" t="str">
            <v/>
          </cell>
          <cell r="T3971">
            <v>6</v>
          </cell>
        </row>
        <row r="3972">
          <cell r="B3972">
            <v>1073671986</v>
          </cell>
          <cell r="C3972" t="str">
            <v>SABOGAL</v>
          </cell>
          <cell r="D3972" t="str">
            <v>MEJIA</v>
          </cell>
          <cell r="E3972" t="str">
            <v xml:space="preserve">STEPHANI </v>
          </cell>
          <cell r="F3972" t="str">
            <v>S9S5M2A2</v>
          </cell>
          <cell r="G3972" t="str">
            <v>F</v>
          </cell>
          <cell r="H3972" t="str">
            <v>CAJERO AUXILIAR</v>
          </cell>
          <cell r="I3972" t="b">
            <v>0</v>
          </cell>
          <cell r="J3972" t="str">
            <v>BANCO CAJA SOCIAL</v>
          </cell>
          <cell r="K3972" t="str">
            <v>OFICINA VENTURA TERREROS</v>
          </cell>
          <cell r="L3972" t="str">
            <v>GERENCIA REGIONAL BOGOTA SUR</v>
          </cell>
          <cell r="M3972" t="str">
            <v>VICEPRESIDENCIA BANCA MASIVA</v>
          </cell>
          <cell r="N3972" t="str">
            <v>ZONA BOGOTA SUROCCIDENTAL</v>
          </cell>
          <cell r="O3972" t="str">
            <v>RED DE OFICINAS</v>
          </cell>
          <cell r="P3972" t="str">
            <v>SOACHA</v>
          </cell>
          <cell r="Q3972" t="str">
            <v>Ley 50</v>
          </cell>
          <cell r="R3972">
            <v>41255</v>
          </cell>
          <cell r="S3972" t="str">
            <v/>
          </cell>
          <cell r="T3972">
            <v>6</v>
          </cell>
        </row>
        <row r="3973">
          <cell r="B3973">
            <v>1078366766</v>
          </cell>
          <cell r="C3973" t="str">
            <v>CORREA</v>
          </cell>
          <cell r="D3973" t="str">
            <v>FORERO</v>
          </cell>
          <cell r="E3973" t="str">
            <v>SANDRA CAMILA</v>
          </cell>
          <cell r="F3973" t="str">
            <v>S0C7F4O5</v>
          </cell>
          <cell r="G3973" t="str">
            <v>F</v>
          </cell>
          <cell r="H3973" t="str">
            <v>ASESOR COMERCIAL</v>
          </cell>
          <cell r="I3973" t="b">
            <v>0</v>
          </cell>
          <cell r="J3973" t="str">
            <v>BANCO CAJA SOCIAL</v>
          </cell>
          <cell r="K3973" t="str">
            <v>OFICINA TOBERIN PARQUE INDUSTRIAL</v>
          </cell>
          <cell r="L3973" t="str">
            <v>GERENCIA REGIONAL BOGOTA NORTE</v>
          </cell>
          <cell r="M3973" t="str">
            <v>VICEPRESIDENCIA BANCA MASIVA</v>
          </cell>
          <cell r="N3973" t="str">
            <v>ZONA BOGOTA NORORIENTAL</v>
          </cell>
          <cell r="O3973" t="str">
            <v>RED DE OFICINAS</v>
          </cell>
          <cell r="P3973" t="str">
            <v>BOGOTA  D.C.</v>
          </cell>
          <cell r="Q3973" t="str">
            <v>Ley 50</v>
          </cell>
          <cell r="R3973">
            <v>41255</v>
          </cell>
          <cell r="S3973" t="str">
            <v/>
          </cell>
          <cell r="T3973">
            <v>6</v>
          </cell>
        </row>
        <row r="3974">
          <cell r="B3974">
            <v>1013601023</v>
          </cell>
          <cell r="C3974" t="str">
            <v>RODRIGUEZ</v>
          </cell>
          <cell r="D3974" t="str">
            <v>DIAZ</v>
          </cell>
          <cell r="E3974" t="str">
            <v>SINDY JOHANNA</v>
          </cell>
          <cell r="F3974" t="str">
            <v>S4R6D7O9</v>
          </cell>
          <cell r="G3974" t="str">
            <v>F</v>
          </cell>
          <cell r="H3974" t="str">
            <v>ASESOR COMERCIAL</v>
          </cell>
          <cell r="I3974" t="b">
            <v>0</v>
          </cell>
          <cell r="J3974" t="str">
            <v>BANCO CAJA SOCIAL</v>
          </cell>
          <cell r="K3974" t="str">
            <v>OFICINA TUNJUELITO</v>
          </cell>
          <cell r="L3974" t="str">
            <v>GERENCIA REGIONAL BOGOTA SUR</v>
          </cell>
          <cell r="M3974" t="str">
            <v>VICEPRESIDENCIA BANCA MASIVA</v>
          </cell>
          <cell r="N3974" t="str">
            <v>ZONA BOGOTA SURORIENTAL</v>
          </cell>
          <cell r="O3974" t="str">
            <v>RED DE OFICINAS</v>
          </cell>
          <cell r="P3974" t="str">
            <v>BOGOTA  D.C.</v>
          </cell>
          <cell r="Q3974" t="str">
            <v>Ley 50</v>
          </cell>
          <cell r="R3974">
            <v>41255</v>
          </cell>
          <cell r="S3974" t="str">
            <v/>
          </cell>
          <cell r="T3974">
            <v>6</v>
          </cell>
        </row>
        <row r="3975">
          <cell r="B3975">
            <v>1023887496</v>
          </cell>
          <cell r="C3975" t="str">
            <v>RODRIGUEZ</v>
          </cell>
          <cell r="D3975" t="str">
            <v>SERRANO</v>
          </cell>
          <cell r="E3975" t="str">
            <v>JONATHAN STEVE</v>
          </cell>
          <cell r="F3975" t="str">
            <v>J9R0S3O5</v>
          </cell>
          <cell r="G3975" t="str">
            <v>M</v>
          </cell>
          <cell r="H3975" t="str">
            <v>SUBGERENTE</v>
          </cell>
          <cell r="I3975" t="b">
            <v>0</v>
          </cell>
          <cell r="J3975" t="str">
            <v>BANCO CAJA SOCIAL</v>
          </cell>
          <cell r="K3975" t="str">
            <v>OFICINA VILLA JAVIER</v>
          </cell>
          <cell r="L3975" t="str">
            <v>GERENCIA REGIONAL BOGOTA SUR</v>
          </cell>
          <cell r="M3975" t="str">
            <v>VICEPRESIDENCIA BANCA MASIVA</v>
          </cell>
          <cell r="N3975" t="str">
            <v>ZONA BOGOTA SURORIENTAL</v>
          </cell>
          <cell r="O3975" t="str">
            <v>RED DE OFICINAS</v>
          </cell>
          <cell r="P3975" t="str">
            <v>BOGOTA  D.C.</v>
          </cell>
          <cell r="Q3975" t="str">
            <v>Ley 50</v>
          </cell>
          <cell r="R3975">
            <v>41255</v>
          </cell>
          <cell r="S3975" t="str">
            <v/>
          </cell>
          <cell r="T3975">
            <v>5</v>
          </cell>
        </row>
        <row r="3976">
          <cell r="B3976">
            <v>52978804</v>
          </cell>
          <cell r="C3976" t="str">
            <v>CABALLERO</v>
          </cell>
          <cell r="D3976" t="str">
            <v>SANCHEZ</v>
          </cell>
          <cell r="E3976" t="str">
            <v>DIANA MARIA</v>
          </cell>
          <cell r="F3976" t="str">
            <v>D4C3S2A8</v>
          </cell>
          <cell r="G3976" t="str">
            <v>F</v>
          </cell>
          <cell r="H3976" t="str">
            <v>ASESOR DE PREVENCION POR PROYECTO V</v>
          </cell>
          <cell r="I3976" t="b">
            <v>0</v>
          </cell>
          <cell r="J3976" t="str">
            <v>COLMENA SEGUROS</v>
          </cell>
          <cell r="K3976" t="str">
            <v>GERENCIA SUCURSAL BOGOTA</v>
          </cell>
          <cell r="L3976" t="str">
            <v>SUCURSAL BOGOTA</v>
          </cell>
          <cell r="M3976" t="str">
            <v>REGIONAL CENTRO</v>
          </cell>
          <cell r="N3976" t="str">
            <v>SUCURSAL BOGOTA</v>
          </cell>
          <cell r="O3976" t="str">
            <v>REGIONAL CENTRO</v>
          </cell>
          <cell r="P3976" t="str">
            <v>BOGOTA  D.C.</v>
          </cell>
          <cell r="Q3976" t="str">
            <v>Ley 50</v>
          </cell>
          <cell r="R3976">
            <v>41260</v>
          </cell>
          <cell r="S3976" t="str">
            <v/>
          </cell>
          <cell r="T3976">
            <v>5</v>
          </cell>
        </row>
        <row r="3977">
          <cell r="B3977">
            <v>1019010192</v>
          </cell>
          <cell r="C3977" t="str">
            <v>LARGO</v>
          </cell>
          <cell r="D3977" t="str">
            <v>SUAREZ</v>
          </cell>
          <cell r="E3977" t="str">
            <v>MIGUEL AUGUSTO</v>
          </cell>
          <cell r="F3977" t="str">
            <v>M0L7S4A5</v>
          </cell>
          <cell r="G3977" t="str">
            <v>M</v>
          </cell>
          <cell r="H3977" t="str">
            <v>ASESOR DE PREVENCION POR PROYECTO IV</v>
          </cell>
          <cell r="I3977" t="b">
            <v>0</v>
          </cell>
          <cell r="J3977" t="str">
            <v>COLMENA SEGUROS</v>
          </cell>
          <cell r="K3977" t="str">
            <v>GERENCIA SUCURSAL BOGOTA</v>
          </cell>
          <cell r="L3977" t="str">
            <v>SUCURSAL BOGOTA</v>
          </cell>
          <cell r="M3977" t="str">
            <v>REGIONAL CENTRO</v>
          </cell>
          <cell r="N3977" t="str">
            <v>SUCURSAL BOGOTA</v>
          </cell>
          <cell r="O3977" t="str">
            <v>REGIONAL CENTRO</v>
          </cell>
          <cell r="P3977" t="str">
            <v>BOGOTA  D.C.</v>
          </cell>
          <cell r="Q3977" t="str">
            <v>Ley 50</v>
          </cell>
          <cell r="R3977">
            <v>41260</v>
          </cell>
          <cell r="S3977" t="str">
            <v/>
          </cell>
          <cell r="T3977">
            <v>5</v>
          </cell>
        </row>
        <row r="3978">
          <cell r="B3978">
            <v>1090403593</v>
          </cell>
          <cell r="C3978" t="str">
            <v>ATEHORTUA</v>
          </cell>
          <cell r="D3978" t="str">
            <v>CASTRO</v>
          </cell>
          <cell r="E3978" t="str">
            <v>ANGELICA MARIA</v>
          </cell>
          <cell r="F3978" t="str">
            <v>A5A3C6T2</v>
          </cell>
          <cell r="G3978" t="str">
            <v>F</v>
          </cell>
          <cell r="H3978" t="str">
            <v>ASESOR COMERCIAL J.A.</v>
          </cell>
          <cell r="I3978" t="b">
            <v>0</v>
          </cell>
          <cell r="J3978" t="str">
            <v>BANCO CAJA SOCIAL</v>
          </cell>
          <cell r="K3978" t="str">
            <v>OFICINA UNICENTRO CUCUTA</v>
          </cell>
          <cell r="L3978" t="str">
            <v>GERENCIA REGIONAL NORTE</v>
          </cell>
          <cell r="M3978" t="str">
            <v>VICEPRESIDENCIA BANCA MASIVA</v>
          </cell>
          <cell r="N3978" t="str">
            <v>ZONA ORIENTE</v>
          </cell>
          <cell r="O3978" t="str">
            <v>RED DE OFICINAS</v>
          </cell>
          <cell r="P3978" t="str">
            <v>CUCUTA</v>
          </cell>
          <cell r="Q3978" t="str">
            <v>Ley 50</v>
          </cell>
          <cell r="R3978">
            <v>41260</v>
          </cell>
          <cell r="S3978" t="str">
            <v/>
          </cell>
          <cell r="T3978">
            <v>6</v>
          </cell>
        </row>
        <row r="3979">
          <cell r="B3979">
            <v>1128452955</v>
          </cell>
          <cell r="C3979" t="str">
            <v>LOPEZ</v>
          </cell>
          <cell r="D3979" t="str">
            <v>GAVIRIA</v>
          </cell>
          <cell r="E3979" t="str">
            <v>VERONICA ALEJANDRA</v>
          </cell>
          <cell r="F3979" t="str">
            <v>V9L3G9O1</v>
          </cell>
          <cell r="G3979" t="str">
            <v>F</v>
          </cell>
          <cell r="H3979" t="str">
            <v>ASESOR COMERCIAL FVD CONSUMO</v>
          </cell>
          <cell r="I3979" t="b">
            <v>0</v>
          </cell>
          <cell r="J3979" t="str">
            <v>BANCO CAJA SOCIAL</v>
          </cell>
          <cell r="K3979" t="str">
            <v>DIRECCION FVD CONSUMO MEDELLIN</v>
          </cell>
          <cell r="L3979" t="str">
            <v>GERENCIA GESTION CANALES VENTA</v>
          </cell>
          <cell r="M3979" t="str">
            <v>VICEPRESIDENCIA BANCA MASIVA</v>
          </cell>
          <cell r="N3979" t="str">
            <v>GERENCIA FUERZA DE VENTA DIRECTA CONSUMO</v>
          </cell>
          <cell r="O3979" t="str">
            <v>FVD CONSUMO</v>
          </cell>
          <cell r="P3979" t="str">
            <v>MEDELLIN</v>
          </cell>
          <cell r="Q3979" t="str">
            <v>Ley 50</v>
          </cell>
          <cell r="R3979">
            <v>41269</v>
          </cell>
          <cell r="S3979" t="str">
            <v/>
          </cell>
          <cell r="T3979">
            <v>6</v>
          </cell>
        </row>
        <row r="3980">
          <cell r="B3980">
            <v>55166599</v>
          </cell>
          <cell r="C3980" t="str">
            <v>ORTIZ</v>
          </cell>
          <cell r="D3980" t="str">
            <v>SABOGAL</v>
          </cell>
          <cell r="E3980" t="str">
            <v>CLAUDIA MARCELA</v>
          </cell>
          <cell r="F3980" t="str">
            <v>C5O3S6R2</v>
          </cell>
          <cell r="G3980" t="str">
            <v>F</v>
          </cell>
          <cell r="H3980" t="str">
            <v>GERENTE SUPERNUMERARIO</v>
          </cell>
          <cell r="I3980" t="b">
            <v>0</v>
          </cell>
          <cell r="J3980" t="str">
            <v>BANCO CAJA SOCIAL</v>
          </cell>
          <cell r="K3980" t="str">
            <v>REGIONAL BOGOTA SUR</v>
          </cell>
          <cell r="L3980" t="str">
            <v>GERENCIA REGIONAL BOGOTA SUR</v>
          </cell>
          <cell r="M3980" t="str">
            <v>VICEPRESIDENCIA BANCA MASIVA</v>
          </cell>
          <cell r="N3980" t="str">
            <v>GERENCIA REGIONAL BOGOTA SUR</v>
          </cell>
          <cell r="O3980" t="str">
            <v>RED DE OFICINAS</v>
          </cell>
          <cell r="P3980" t="str">
            <v>BOGOTA  D.C.</v>
          </cell>
          <cell r="Q3980" t="str">
            <v>Ley 50</v>
          </cell>
          <cell r="R3980">
            <v>41276</v>
          </cell>
          <cell r="S3980" t="str">
            <v/>
          </cell>
          <cell r="T3980">
            <v>4</v>
          </cell>
        </row>
        <row r="3981">
          <cell r="B3981">
            <v>35530331</v>
          </cell>
          <cell r="C3981" t="str">
            <v>GUARIN</v>
          </cell>
          <cell r="D3981" t="str">
            <v>HERNANDEZ</v>
          </cell>
          <cell r="E3981" t="str">
            <v xml:space="preserve">ADRIANA </v>
          </cell>
          <cell r="F3981" t="str">
            <v>A8G5H8U9</v>
          </cell>
          <cell r="G3981" t="str">
            <v>F</v>
          </cell>
          <cell r="H3981" t="str">
            <v>LIDER FUNCIONAL</v>
          </cell>
          <cell r="I3981" t="b">
            <v>1</v>
          </cell>
          <cell r="J3981" t="str">
            <v>COLMENA SEGUROS</v>
          </cell>
          <cell r="K3981" t="str">
            <v>PROYECTO COLMENA SEGUROS 20/20</v>
          </cell>
          <cell r="L3981" t="str">
            <v>PROYECTO COLMENA SEGUROS 20/20</v>
          </cell>
          <cell r="M3981" t="str">
            <v>GERENCIA DE TECNOLOGIA</v>
          </cell>
          <cell r="N3981" t="str">
            <v>PROYECTO COLMENA SEGUROS 20/20</v>
          </cell>
          <cell r="O3981" t="str">
            <v>DIRECCION GENERAL</v>
          </cell>
          <cell r="P3981" t="str">
            <v>BOGOTA  D.C.</v>
          </cell>
          <cell r="Q3981" t="str">
            <v>Ley 50</v>
          </cell>
          <cell r="R3981">
            <v>41276</v>
          </cell>
          <cell r="S3981" t="str">
            <v/>
          </cell>
          <cell r="T3981">
            <v>4</v>
          </cell>
        </row>
        <row r="3982">
          <cell r="B3982">
            <v>80176289</v>
          </cell>
          <cell r="C3982" t="str">
            <v>RODRIGUEZ</v>
          </cell>
          <cell r="D3982" t="str">
            <v>MORA</v>
          </cell>
          <cell r="E3982" t="str">
            <v>CARLOS ARTURO</v>
          </cell>
          <cell r="F3982" t="str">
            <v>C3R6M0O2</v>
          </cell>
          <cell r="G3982" t="str">
            <v>M</v>
          </cell>
          <cell r="H3982" t="str">
            <v>ANALISTA DE CREDITO PERSONA NATURAL-1A FIRMA</v>
          </cell>
          <cell r="I3982" t="b">
            <v>0</v>
          </cell>
          <cell r="J3982" t="str">
            <v>BANCO CAJA SOCIAL</v>
          </cell>
          <cell r="K3982" t="str">
            <v>COORDINACION CREDITO CONSUMO</v>
          </cell>
          <cell r="L3982" t="str">
            <v>GERENCIA CREDITO PERSONAS</v>
          </cell>
          <cell r="M3982" t="str">
            <v>VICEPRESIDENCIA DE RIESGO</v>
          </cell>
          <cell r="N3982" t="str">
            <v>GERENCIA CREDITO CONSUMO</v>
          </cell>
          <cell r="O3982" t="str">
            <v>VICEPRESIDENCIA DE RIESGO</v>
          </cell>
          <cell r="P3982" t="str">
            <v>BOGOTA  D.C.</v>
          </cell>
          <cell r="Q3982" t="str">
            <v>Ley 50</v>
          </cell>
          <cell r="R3982">
            <v>41276</v>
          </cell>
          <cell r="S3982" t="str">
            <v/>
          </cell>
          <cell r="T3982">
            <v>5</v>
          </cell>
        </row>
        <row r="3983">
          <cell r="B3983">
            <v>1075231660</v>
          </cell>
          <cell r="C3983" t="str">
            <v>OCHOA</v>
          </cell>
          <cell r="D3983" t="str">
            <v>MARTINEZ</v>
          </cell>
          <cell r="E3983" t="str">
            <v>MANUEL ALEJANDRO</v>
          </cell>
          <cell r="F3983" t="str">
            <v>M9O2M1C3</v>
          </cell>
          <cell r="G3983" t="str">
            <v>M</v>
          </cell>
          <cell r="H3983" t="str">
            <v>ANALISTA DE CREDITO PERSONA NATURAL-1A FIRMA</v>
          </cell>
          <cell r="I3983" t="b">
            <v>0</v>
          </cell>
          <cell r="J3983" t="str">
            <v>BANCO CAJA SOCIAL</v>
          </cell>
          <cell r="K3983" t="str">
            <v>COORDINACION CREDITO CONSUMO</v>
          </cell>
          <cell r="L3983" t="str">
            <v>GERENCIA CREDITO PERSONAS</v>
          </cell>
          <cell r="M3983" t="str">
            <v>VICEPRESIDENCIA DE RIESGO</v>
          </cell>
          <cell r="N3983" t="str">
            <v>GERENCIA CREDITO CONSUMO</v>
          </cell>
          <cell r="O3983" t="str">
            <v>VICEPRESIDENCIA DE RIESGO</v>
          </cell>
          <cell r="P3983" t="str">
            <v>BOGOTA  D.C.</v>
          </cell>
          <cell r="Q3983" t="str">
            <v>Ley 50</v>
          </cell>
          <cell r="R3983">
            <v>41276</v>
          </cell>
          <cell r="S3983" t="str">
            <v/>
          </cell>
          <cell r="T3983">
            <v>5</v>
          </cell>
        </row>
        <row r="3984">
          <cell r="B3984">
            <v>1075625516</v>
          </cell>
          <cell r="C3984" t="str">
            <v>SERRANO</v>
          </cell>
          <cell r="D3984" t="str">
            <v>ROMERO</v>
          </cell>
          <cell r="E3984" t="str">
            <v>ANGELA PATRICIA</v>
          </cell>
          <cell r="F3984" t="str">
            <v>A9S0R3E5</v>
          </cell>
          <cell r="G3984" t="str">
            <v>F</v>
          </cell>
          <cell r="H3984" t="str">
            <v>TECNICO DE EFECTIVO</v>
          </cell>
          <cell r="I3984" t="b">
            <v>0</v>
          </cell>
          <cell r="J3984" t="str">
            <v>BANCO CAJA SOCIAL</v>
          </cell>
          <cell r="K3984" t="str">
            <v>SUPERVISION DE PROCESO</v>
          </cell>
          <cell r="L3984" t="str">
            <v>GERENCIA OPERACION BANCARIA</v>
          </cell>
          <cell r="M3984" t="str">
            <v>GERENCIA DE OPERACIONES</v>
          </cell>
          <cell r="N3984" t="str">
            <v>CENTRAL DE CUADRE</v>
          </cell>
          <cell r="O3984" t="str">
            <v>GERENCIA DE OPERACIONES</v>
          </cell>
          <cell r="P3984" t="str">
            <v>BOGOTA  D.C.</v>
          </cell>
          <cell r="Q3984" t="str">
            <v>Ley 50</v>
          </cell>
          <cell r="R3984">
            <v>41276</v>
          </cell>
          <cell r="S3984" t="str">
            <v/>
          </cell>
          <cell r="T3984">
            <v>6</v>
          </cell>
        </row>
        <row r="3985">
          <cell r="B3985">
            <v>1016057430</v>
          </cell>
          <cell r="C3985" t="str">
            <v>AGUIRRE</v>
          </cell>
          <cell r="D3985" t="str">
            <v>OCAMPO</v>
          </cell>
          <cell r="E3985" t="str">
            <v>ANA MARIA</v>
          </cell>
          <cell r="F3985" t="str">
            <v>A6A7O5G4</v>
          </cell>
          <cell r="G3985" t="str">
            <v>F</v>
          </cell>
          <cell r="H3985" t="str">
            <v>SECRETARIA</v>
          </cell>
          <cell r="I3985" t="b">
            <v>0</v>
          </cell>
          <cell r="J3985" t="str">
            <v>BANCO CAJA SOCIAL</v>
          </cell>
          <cell r="K3985" t="str">
            <v>REGIONAL BOGOTA SUR</v>
          </cell>
          <cell r="L3985" t="str">
            <v>GERENCIA REGIONAL BOGOTA SUR</v>
          </cell>
          <cell r="M3985" t="str">
            <v>VICEPRESIDENCIA BANCA MASIVA</v>
          </cell>
          <cell r="N3985" t="str">
            <v>GERENCIA REGIONAL BOGOTA SUR</v>
          </cell>
          <cell r="O3985" t="str">
            <v>DIRECCION GENERAL</v>
          </cell>
          <cell r="P3985" t="str">
            <v>BOGOTA  D.C.</v>
          </cell>
          <cell r="Q3985" t="str">
            <v>Ley 50</v>
          </cell>
          <cell r="R3985">
            <v>41276</v>
          </cell>
          <cell r="S3985" t="str">
            <v/>
          </cell>
          <cell r="T3985">
            <v>6</v>
          </cell>
        </row>
        <row r="3986">
          <cell r="B3986">
            <v>22520265</v>
          </cell>
          <cell r="C3986" t="str">
            <v>MILLAN</v>
          </cell>
          <cell r="D3986" t="str">
            <v>DUARTE</v>
          </cell>
          <cell r="E3986" t="str">
            <v>LILIANA MARIA</v>
          </cell>
          <cell r="F3986" t="str">
            <v>L7M3D1I7</v>
          </cell>
          <cell r="G3986" t="str">
            <v>F</v>
          </cell>
          <cell r="H3986" t="str">
            <v>ASESOR COMERCIAL FVD CONSUMO</v>
          </cell>
          <cell r="I3986" t="b">
            <v>0</v>
          </cell>
          <cell r="J3986" t="str">
            <v>BANCO CAJA SOCIAL</v>
          </cell>
          <cell r="K3986" t="str">
            <v>DIRECCION FVD CONSUMO BARRANQUILLA</v>
          </cell>
          <cell r="L3986" t="str">
            <v>GERENCIA GESTION CANALES VENTA</v>
          </cell>
          <cell r="M3986" t="str">
            <v>VICEPRESIDENCIA BANCA MASIVA</v>
          </cell>
          <cell r="N3986" t="str">
            <v>GERENCIA FUERZA DE VENTA DIRECTA CONSUMO</v>
          </cell>
          <cell r="O3986" t="str">
            <v>FVD CONSUMO</v>
          </cell>
          <cell r="P3986" t="str">
            <v>BARRANQUILLA</v>
          </cell>
          <cell r="Q3986" t="str">
            <v>Ley 50</v>
          </cell>
          <cell r="R3986">
            <v>41282</v>
          </cell>
          <cell r="S3986" t="str">
            <v/>
          </cell>
          <cell r="T3986">
            <v>6</v>
          </cell>
        </row>
        <row r="3987">
          <cell r="B3987">
            <v>43164989</v>
          </cell>
          <cell r="C3987" t="str">
            <v>IBARRA</v>
          </cell>
          <cell r="D3987" t="str">
            <v>HIGUITA</v>
          </cell>
          <cell r="E3987" t="str">
            <v>NATALIA LORENA</v>
          </cell>
          <cell r="F3987" t="str">
            <v>N9I3H9B1</v>
          </cell>
          <cell r="G3987" t="str">
            <v>F</v>
          </cell>
          <cell r="H3987" t="str">
            <v>ASESOR COMERCIAL FVD CONSUMO</v>
          </cell>
          <cell r="I3987" t="b">
            <v>0</v>
          </cell>
          <cell r="J3987" t="str">
            <v>BANCO CAJA SOCIAL</v>
          </cell>
          <cell r="K3987" t="str">
            <v>DIRECCION FVD CONSUMO MEDELLIN</v>
          </cell>
          <cell r="L3987" t="str">
            <v>GERENCIA GESTION CANALES VENTA</v>
          </cell>
          <cell r="M3987" t="str">
            <v>VICEPRESIDENCIA BANCA MASIVA</v>
          </cell>
          <cell r="N3987" t="str">
            <v>GERENCIA FUERZA DE VENTA DIRECTA CONSUMO</v>
          </cell>
          <cell r="O3987" t="str">
            <v>FVD CONSUMO</v>
          </cell>
          <cell r="P3987" t="str">
            <v>MEDELLIN</v>
          </cell>
          <cell r="Q3987" t="str">
            <v>Ley 50</v>
          </cell>
          <cell r="R3987">
            <v>41284</v>
          </cell>
          <cell r="S3987" t="str">
            <v/>
          </cell>
          <cell r="T3987">
            <v>6</v>
          </cell>
        </row>
        <row r="3988">
          <cell r="B3988">
            <v>52951565</v>
          </cell>
          <cell r="C3988" t="str">
            <v>ARAGON</v>
          </cell>
          <cell r="D3988" t="str">
            <v>MENSA</v>
          </cell>
          <cell r="E3988" t="str">
            <v xml:space="preserve">ANDREA </v>
          </cell>
          <cell r="F3988" t="str">
            <v>A5A7M4R3</v>
          </cell>
          <cell r="G3988" t="str">
            <v>F</v>
          </cell>
          <cell r="H3988" t="str">
            <v>ANALISTA DE CREDITO</v>
          </cell>
          <cell r="I3988" t="b">
            <v>0</v>
          </cell>
          <cell r="J3988" t="str">
            <v>BANCO CAJA SOCIAL</v>
          </cell>
          <cell r="K3988" t="str">
            <v>GERENCIA NACIONAL DE MICROFINANZAS</v>
          </cell>
          <cell r="L3988" t="str">
            <v>GERENCIA NACIONAL DE MICROFINANZAS</v>
          </cell>
          <cell r="M3988" t="str">
            <v>VICEPRESIDENCIA BANCA MASIVA</v>
          </cell>
          <cell r="N3988" t="str">
            <v>GERENCIA NACIONAL DE MICROFINANZAS</v>
          </cell>
          <cell r="O3988" t="str">
            <v>GERENCIA NAL DE MICROFINANZAS</v>
          </cell>
          <cell r="P3988" t="str">
            <v>BOGOTA  D.C.</v>
          </cell>
          <cell r="Q3988" t="str">
            <v>Ley 50</v>
          </cell>
          <cell r="R3988">
            <v>41284</v>
          </cell>
          <cell r="S3988" t="str">
            <v/>
          </cell>
          <cell r="T3988">
            <v>5</v>
          </cell>
        </row>
        <row r="3989">
          <cell r="B3989">
            <v>79344332</v>
          </cell>
          <cell r="C3989" t="str">
            <v>PEREIRA</v>
          </cell>
          <cell r="D3989" t="str">
            <v>VESGA</v>
          </cell>
          <cell r="E3989" t="str">
            <v>JUAN MANUEL</v>
          </cell>
          <cell r="F3989" t="str">
            <v>J5P9V6E7</v>
          </cell>
          <cell r="G3989" t="str">
            <v>M</v>
          </cell>
          <cell r="H3989" t="str">
            <v>GERENTE DE MERCADEO ESTRATEGICO</v>
          </cell>
          <cell r="I3989" t="b">
            <v>1</v>
          </cell>
          <cell r="J3989" t="str">
            <v>COLMENA SEGUROS</v>
          </cell>
          <cell r="K3989" t="str">
            <v>GERENCIA DE MERCADEO ESTRATEGICO</v>
          </cell>
          <cell r="L3989" t="str">
            <v>GERENCIA DE MERCADEO ESTRATEGICO</v>
          </cell>
          <cell r="M3989" t="str">
            <v>GERENCIA DE MERCADEO ESTRATEGICO</v>
          </cell>
          <cell r="N3989" t="str">
            <v>GERENCIA DE MERCADEO ESTRATEGICO</v>
          </cell>
          <cell r="O3989" t="str">
            <v>DIRECCION GENERAL</v>
          </cell>
          <cell r="P3989" t="str">
            <v>BOGOTA  D.C.</v>
          </cell>
          <cell r="Q3989" t="str">
            <v>Salario Integral</v>
          </cell>
          <cell r="R3989">
            <v>41288</v>
          </cell>
          <cell r="S3989" t="str">
            <v/>
          </cell>
          <cell r="T3989">
            <v>2</v>
          </cell>
        </row>
        <row r="3990">
          <cell r="B3990">
            <v>52268783</v>
          </cell>
          <cell r="C3990" t="str">
            <v>SIMANCAS</v>
          </cell>
          <cell r="D3990" t="str">
            <v>DAVILA</v>
          </cell>
          <cell r="E3990" t="str">
            <v>MARTHA YANNETH</v>
          </cell>
          <cell r="F3990" t="str">
            <v>M0S9D0I6</v>
          </cell>
          <cell r="G3990" t="str">
            <v>F</v>
          </cell>
          <cell r="H3990" t="str">
            <v>DIRECTOR DE INCORPORACION DE TH</v>
          </cell>
          <cell r="I3990" t="b">
            <v>1</v>
          </cell>
          <cell r="J3990" t="str">
            <v>BANCO CAJA SOCIAL</v>
          </cell>
          <cell r="K3990" t="str">
            <v>DIRECCION DE INCORPORACION DE TALENTO HUMANO</v>
          </cell>
          <cell r="L3990" t="str">
            <v>GERENCIA DE OPERACIONES TALENTO HUMANO</v>
          </cell>
          <cell r="M3990" t="str">
            <v>UAC TALENTO HUMANO</v>
          </cell>
          <cell r="N3990" t="str">
            <v>DIRECCION DE INCORPORACION DE TALENTO HUMANO</v>
          </cell>
          <cell r="O3990" t="str">
            <v>UAC TALENTO HUMANO</v>
          </cell>
          <cell r="P3990" t="str">
            <v>BOGOTA  D.C.</v>
          </cell>
          <cell r="Q3990" t="str">
            <v>Salario Integral</v>
          </cell>
          <cell r="R3990">
            <v>41288</v>
          </cell>
          <cell r="S3990" t="str">
            <v/>
          </cell>
          <cell r="T3990">
            <v>4</v>
          </cell>
        </row>
        <row r="3991">
          <cell r="B3991">
            <v>19499194</v>
          </cell>
          <cell r="C3991" t="str">
            <v>ORTIZ</v>
          </cell>
          <cell r="D3991" t="str">
            <v>CUADRADO</v>
          </cell>
          <cell r="E3991" t="str">
            <v>JOAQUIN ALFONSO</v>
          </cell>
          <cell r="F3991" t="str">
            <v>J9O3C9R1</v>
          </cell>
          <cell r="G3991" t="str">
            <v>M</v>
          </cell>
          <cell r="H3991" t="str">
            <v>AUDITOR GENERAL</v>
          </cell>
          <cell r="I3991" t="b">
            <v>1</v>
          </cell>
          <cell r="J3991" t="str">
            <v>BANCO CAJA SOCIAL</v>
          </cell>
          <cell r="K3991" t="str">
            <v>GERENCIA DE AUDITORIA INTERNA</v>
          </cell>
          <cell r="L3991" t="str">
            <v>GERENCIA DE AUDITORIA INTERNA</v>
          </cell>
          <cell r="M3991" t="str">
            <v>GERENCIA DE AUDITORIA INTERNA</v>
          </cell>
          <cell r="N3991" t="str">
            <v>GERENCIA DE AUDITORIA INTERNA</v>
          </cell>
          <cell r="O3991" t="str">
            <v>GERENCIA DE AUDITORIA INTERNA</v>
          </cell>
          <cell r="P3991" t="str">
            <v>BOGOTA  D.C.</v>
          </cell>
          <cell r="Q3991" t="str">
            <v>Salario Integral</v>
          </cell>
          <cell r="R3991">
            <v>41289</v>
          </cell>
          <cell r="S3991" t="str">
            <v/>
          </cell>
          <cell r="T3991">
            <v>2</v>
          </cell>
        </row>
        <row r="3992">
          <cell r="B3992">
            <v>55245725</v>
          </cell>
          <cell r="C3992" t="str">
            <v>ASCANIO</v>
          </cell>
          <cell r="D3992" t="str">
            <v>CASTRO</v>
          </cell>
          <cell r="E3992" t="str">
            <v>LICETH TORCOROMA</v>
          </cell>
          <cell r="F3992" t="str">
            <v>L0A7C4S5</v>
          </cell>
          <cell r="G3992" t="str">
            <v>F</v>
          </cell>
          <cell r="H3992" t="str">
            <v>DIRECTOR INTEGRAL DE SERVICIO III</v>
          </cell>
          <cell r="I3992" t="b">
            <v>1</v>
          </cell>
          <cell r="J3992" t="str">
            <v>COLMENA SEGUROS</v>
          </cell>
          <cell r="K3992" t="str">
            <v>SUBGERENCIA TECNICA DE RIESGOS LABORALES</v>
          </cell>
          <cell r="L3992" t="str">
            <v>SUCURSAL BOGOTA</v>
          </cell>
          <cell r="M3992" t="str">
            <v>REGIONAL CENTRO</v>
          </cell>
          <cell r="N3992" t="str">
            <v>GERENCIA TECNICA DE RIESGOS LABORALES</v>
          </cell>
          <cell r="O3992" t="str">
            <v>REGIONAL CENTRO</v>
          </cell>
          <cell r="P3992" t="str">
            <v>BOGOTA  D.C.</v>
          </cell>
          <cell r="Q3992" t="str">
            <v>Ley 50</v>
          </cell>
          <cell r="R3992">
            <v>41289</v>
          </cell>
          <cell r="S3992" t="str">
            <v/>
          </cell>
          <cell r="T3992">
            <v>4</v>
          </cell>
        </row>
        <row r="3993">
          <cell r="B3993">
            <v>22864833</v>
          </cell>
          <cell r="C3993" t="str">
            <v>VIDES</v>
          </cell>
          <cell r="D3993" t="str">
            <v>BARBOZA</v>
          </cell>
          <cell r="E3993" t="str">
            <v>YESENIA BEATRIZ</v>
          </cell>
          <cell r="F3993" t="str">
            <v>Y3V7B2I9</v>
          </cell>
          <cell r="G3993" t="str">
            <v>F</v>
          </cell>
          <cell r="H3993" t="str">
            <v>ASESOR DE NEGOCIO</v>
          </cell>
          <cell r="I3993" t="b">
            <v>0</v>
          </cell>
          <cell r="J3993" t="str">
            <v>BANCO CAJA SOCIAL</v>
          </cell>
          <cell r="K3993" t="str">
            <v>DIRECCION MICROFINANZAS MONTERIA</v>
          </cell>
          <cell r="L3993" t="str">
            <v>GERENCIA NACIONAL DE MICROFINANZAS</v>
          </cell>
          <cell r="M3993" t="str">
            <v>VICEPRESIDENCIA BANCA MASIVA</v>
          </cell>
          <cell r="N3993" t="str">
            <v>GERENCIA COMERCIAL MICROFINANZAS SUCURSALES</v>
          </cell>
          <cell r="O3993" t="str">
            <v>GERENCIA NAL DE MICROFINANZAS</v>
          </cell>
          <cell r="P3993" t="str">
            <v>MONTERIA</v>
          </cell>
          <cell r="Q3993" t="str">
            <v>Ley 50</v>
          </cell>
          <cell r="R3993">
            <v>41290</v>
          </cell>
          <cell r="S3993" t="str">
            <v/>
          </cell>
          <cell r="T3993">
            <v>5</v>
          </cell>
        </row>
        <row r="3994">
          <cell r="B3994">
            <v>1022967760</v>
          </cell>
          <cell r="C3994" t="str">
            <v>RESTREPO</v>
          </cell>
          <cell r="D3994" t="str">
            <v>BOADA</v>
          </cell>
          <cell r="E3994" t="str">
            <v>HEIDY BRIGITTE</v>
          </cell>
          <cell r="F3994" t="str">
            <v>H9R3B9E1</v>
          </cell>
          <cell r="G3994" t="str">
            <v>F</v>
          </cell>
          <cell r="H3994" t="str">
            <v>EJECUTIVO EMPRESARIO</v>
          </cell>
          <cell r="I3994" t="b">
            <v>0</v>
          </cell>
          <cell r="J3994" t="str">
            <v>BANCO CAJA SOCIAL</v>
          </cell>
          <cell r="K3994" t="str">
            <v>OFICINA RICAURTE</v>
          </cell>
          <cell r="L3994" t="str">
            <v>GERENCIA REGIONAL BOGOTA NORTE</v>
          </cell>
          <cell r="M3994" t="str">
            <v>VICEPRESIDENCIA BANCA MASIVA</v>
          </cell>
          <cell r="N3994" t="str">
            <v>ZONA BOGOTA CENTRO</v>
          </cell>
          <cell r="O3994" t="str">
            <v>RED DE OFICINAS</v>
          </cell>
          <cell r="P3994" t="str">
            <v>BOGOTA  D.C.</v>
          </cell>
          <cell r="Q3994" t="str">
            <v>Ley 50</v>
          </cell>
          <cell r="R3994">
            <v>41290</v>
          </cell>
          <cell r="S3994" t="str">
            <v/>
          </cell>
          <cell r="T3994">
            <v>4</v>
          </cell>
        </row>
        <row r="3995">
          <cell r="B3995">
            <v>33750549</v>
          </cell>
          <cell r="C3995" t="str">
            <v>ANDRADE</v>
          </cell>
          <cell r="D3995" t="str">
            <v>MONTOYA</v>
          </cell>
          <cell r="E3995" t="str">
            <v>ILDA JOHANA</v>
          </cell>
          <cell r="F3995" t="str">
            <v>I2A1M1N9</v>
          </cell>
          <cell r="G3995" t="str">
            <v>F</v>
          </cell>
          <cell r="H3995" t="str">
            <v>CAJERO AUXILIAR</v>
          </cell>
          <cell r="I3995" t="b">
            <v>0</v>
          </cell>
          <cell r="J3995" t="str">
            <v>BANCO CAJA SOCIAL</v>
          </cell>
          <cell r="K3995" t="str">
            <v>OFICINA NEIVA</v>
          </cell>
          <cell r="L3995" t="str">
            <v>GERENCIA REGIONAL SUR</v>
          </cell>
          <cell r="M3995" t="str">
            <v>VICEPRESIDENCIA BANCA MASIVA</v>
          </cell>
          <cell r="N3995" t="str">
            <v>ZONA CENTRAL</v>
          </cell>
          <cell r="O3995" t="str">
            <v>RED DE OFICINAS</v>
          </cell>
          <cell r="P3995" t="str">
            <v>NEIVA</v>
          </cell>
          <cell r="Q3995" t="str">
            <v>Ley 50</v>
          </cell>
          <cell r="R3995">
            <v>41291</v>
          </cell>
          <cell r="S3995" t="str">
            <v/>
          </cell>
          <cell r="T3995">
            <v>6</v>
          </cell>
        </row>
        <row r="3996">
          <cell r="B3996">
            <v>1016002244</v>
          </cell>
          <cell r="C3996" t="str">
            <v>CARO</v>
          </cell>
          <cell r="D3996" t="str">
            <v>GALINDO</v>
          </cell>
          <cell r="E3996" t="str">
            <v>NELSON HUMBERTO</v>
          </cell>
          <cell r="F3996" t="str">
            <v>N5C7G4A3</v>
          </cell>
          <cell r="G3996" t="str">
            <v>M</v>
          </cell>
          <cell r="H3996" t="str">
            <v>DIRECTOR COMERCIAL FVD CONSUMO</v>
          </cell>
          <cell r="I3996" t="b">
            <v>1</v>
          </cell>
          <cell r="J3996" t="str">
            <v>BANCO CAJA SOCIAL</v>
          </cell>
          <cell r="K3996" t="str">
            <v>DIRECCION FVD CONSUMO BOGOTA (6)</v>
          </cell>
          <cell r="L3996" t="str">
            <v>GERENCIA GESTION CANALES VENTA</v>
          </cell>
          <cell r="M3996" t="str">
            <v>VICEPRESIDENCIA BANCA MASIVA</v>
          </cell>
          <cell r="N3996" t="str">
            <v>GERENCIA FUERZA DE VENTA DIRECTA CONSUMO</v>
          </cell>
          <cell r="O3996" t="str">
            <v>FVD CONSUMO</v>
          </cell>
          <cell r="P3996" t="str">
            <v>BOGOTA  D.C.</v>
          </cell>
          <cell r="Q3996" t="str">
            <v>Ley 50</v>
          </cell>
          <cell r="R3996">
            <v>41291</v>
          </cell>
          <cell r="S3996" t="str">
            <v/>
          </cell>
          <cell r="T3996">
            <v>4</v>
          </cell>
        </row>
        <row r="3997">
          <cell r="B3997">
            <v>1090414966</v>
          </cell>
          <cell r="C3997" t="str">
            <v>BARRERA</v>
          </cell>
          <cell r="D3997" t="str">
            <v>SEPULVEDA</v>
          </cell>
          <cell r="E3997" t="str">
            <v>JOSE EDUARDO</v>
          </cell>
          <cell r="F3997" t="str">
            <v>J3B7S2A9</v>
          </cell>
          <cell r="G3997" t="str">
            <v>M</v>
          </cell>
          <cell r="H3997" t="str">
            <v>CAJERO PRINCIPAL</v>
          </cell>
          <cell r="I3997" t="b">
            <v>0</v>
          </cell>
          <cell r="J3997" t="str">
            <v>BANCO CAJA SOCIAL</v>
          </cell>
          <cell r="K3997" t="str">
            <v>OFICINA CALLE 10 CUCUTA</v>
          </cell>
          <cell r="L3997" t="str">
            <v>GERENCIA REGIONAL NORTE</v>
          </cell>
          <cell r="M3997" t="str">
            <v>VICEPRESIDENCIA BANCA MASIVA</v>
          </cell>
          <cell r="N3997" t="str">
            <v>ZONA ORIENTE</v>
          </cell>
          <cell r="O3997" t="str">
            <v>RED DE OFICINAS</v>
          </cell>
          <cell r="P3997" t="str">
            <v>CUCUTA</v>
          </cell>
          <cell r="Q3997" t="str">
            <v>Ley 50</v>
          </cell>
          <cell r="R3997">
            <v>41291</v>
          </cell>
          <cell r="S3997" t="str">
            <v/>
          </cell>
          <cell r="T3997">
            <v>6</v>
          </cell>
        </row>
        <row r="3998">
          <cell r="B3998">
            <v>1121895216</v>
          </cell>
          <cell r="C3998" t="str">
            <v>ALVAREZ</v>
          </cell>
          <cell r="D3998" t="str">
            <v>TORRES</v>
          </cell>
          <cell r="E3998" t="str">
            <v>HELENA KATHERINE</v>
          </cell>
          <cell r="F3998" t="str">
            <v>H9A3T9L1</v>
          </cell>
          <cell r="G3998" t="str">
            <v>F</v>
          </cell>
          <cell r="H3998" t="str">
            <v>ASESOR COMERCIAL</v>
          </cell>
          <cell r="I3998" t="b">
            <v>0</v>
          </cell>
          <cell r="J3998" t="str">
            <v>BANCO CAJA SOCIAL</v>
          </cell>
          <cell r="K3998" t="str">
            <v>OFICINA PLAZOLETA CENTAUROS</v>
          </cell>
          <cell r="L3998" t="str">
            <v>GERENCIA REGIONAL SUR</v>
          </cell>
          <cell r="M3998" t="str">
            <v>VICEPRESIDENCIA BANCA MASIVA</v>
          </cell>
          <cell r="N3998" t="str">
            <v>ZONA ANDINA</v>
          </cell>
          <cell r="O3998" t="str">
            <v>RED DE OFICINAS</v>
          </cell>
          <cell r="P3998" t="str">
            <v>VILLAVICENCIO</v>
          </cell>
          <cell r="Q3998" t="str">
            <v>Ley 50</v>
          </cell>
          <cell r="R3998">
            <v>41291</v>
          </cell>
          <cell r="S3998" t="str">
            <v/>
          </cell>
          <cell r="T3998">
            <v>6</v>
          </cell>
        </row>
        <row r="3999">
          <cell r="B3999">
            <v>52865637</v>
          </cell>
          <cell r="C3999" t="str">
            <v>ORTIZ</v>
          </cell>
          <cell r="D3999" t="str">
            <v>ROSERO</v>
          </cell>
          <cell r="E3999" t="str">
            <v>DANNA SOFIA</v>
          </cell>
          <cell r="F3999" t="str">
            <v>D0O7R4R5</v>
          </cell>
          <cell r="G3999" t="str">
            <v>F</v>
          </cell>
          <cell r="H3999" t="str">
            <v>ASESOR DE PREVENCION POR PROYECTO VI</v>
          </cell>
          <cell r="I3999" t="b">
            <v>0</v>
          </cell>
          <cell r="J3999" t="str">
            <v>COLMENA SEGUROS</v>
          </cell>
          <cell r="K3999" t="str">
            <v>GERENCIA SUCURSAL BOGOTA</v>
          </cell>
          <cell r="L3999" t="str">
            <v>SUCURSAL BOGOTA</v>
          </cell>
          <cell r="M3999" t="str">
            <v>REGIONAL CENTRO</v>
          </cell>
          <cell r="N3999" t="str">
            <v>SUCURSAL BOGOTA</v>
          </cell>
          <cell r="O3999" t="str">
            <v>REGIONAL CENTRO</v>
          </cell>
          <cell r="P3999" t="str">
            <v>BOGOTA  D.C.</v>
          </cell>
          <cell r="Q3999" t="str">
            <v>Ley 50</v>
          </cell>
          <cell r="R3999">
            <v>41292</v>
          </cell>
          <cell r="S3999" t="str">
            <v/>
          </cell>
          <cell r="T3999">
            <v>5</v>
          </cell>
        </row>
        <row r="4000">
          <cell r="B4000">
            <v>79153632</v>
          </cell>
          <cell r="C4000" t="str">
            <v>LONDONO</v>
          </cell>
          <cell r="D4000" t="str">
            <v>BORDA</v>
          </cell>
          <cell r="E4000" t="str">
            <v xml:space="preserve">ANDRES </v>
          </cell>
          <cell r="F4000" t="str">
            <v>A5L0B4O5</v>
          </cell>
          <cell r="G4000" t="str">
            <v>M</v>
          </cell>
          <cell r="H4000" t="str">
            <v>GERENTE GENERAL</v>
          </cell>
          <cell r="I4000" t="b">
            <v>1</v>
          </cell>
          <cell r="J4000" t="str">
            <v>DESARROLLOS Y CONSTRUCCIONES S.A.S</v>
          </cell>
          <cell r="K4000" t="str">
            <v>GERENCIA GENERAL</v>
          </cell>
          <cell r="L4000" t="str">
            <v>GERENCIA GENERAL</v>
          </cell>
          <cell r="M4000" t="str">
            <v>GERENCIA GENERAL</v>
          </cell>
          <cell r="N4000" t="str">
            <v>GERENCIA GENERAL</v>
          </cell>
          <cell r="O4000" t="str">
            <v>DIRECCION GENERAL</v>
          </cell>
          <cell r="P4000" t="str">
            <v>BOGOTA  D.C.</v>
          </cell>
          <cell r="Q4000" t="str">
            <v>Salario Integral</v>
          </cell>
          <cell r="R4000">
            <v>41295</v>
          </cell>
          <cell r="S4000" t="str">
            <v/>
          </cell>
          <cell r="T4000">
            <v>2</v>
          </cell>
        </row>
        <row r="4001">
          <cell r="B4001">
            <v>93295215</v>
          </cell>
          <cell r="C4001" t="str">
            <v>GAMBOA</v>
          </cell>
          <cell r="D4001" t="str">
            <v>ROZO</v>
          </cell>
          <cell r="E4001" t="str">
            <v>LUIS EDUARDO</v>
          </cell>
          <cell r="F4001" t="str">
            <v>L5G2R3A9</v>
          </cell>
          <cell r="G4001" t="str">
            <v>M</v>
          </cell>
          <cell r="H4001" t="str">
            <v>COORDINADOR PROCESOS SEGUROS DE PERSONAS (E)</v>
          </cell>
          <cell r="I4001" t="b">
            <v>1</v>
          </cell>
          <cell r="J4001" t="str">
            <v>COLMENA SEGUROS</v>
          </cell>
          <cell r="K4001" t="str">
            <v>COORDINACION PROCESOS SEGUROS PERSONAS</v>
          </cell>
          <cell r="L4001" t="str">
            <v>COORDINACION PROCESOS SEGUROS PERSONAS</v>
          </cell>
          <cell r="M4001" t="str">
            <v>GERENCIA DE DESARROLLO ORGANIZACIONAL</v>
          </cell>
          <cell r="N4001" t="str">
            <v>COORDINACION PROCESOS SEGUROS PERSONAS</v>
          </cell>
          <cell r="O4001" t="str">
            <v>GCIA DE DESARROLLO ORGANIZACIO</v>
          </cell>
          <cell r="P4001" t="str">
            <v>BOGOTA  D.C.</v>
          </cell>
          <cell r="Q4001" t="str">
            <v>Ley 50</v>
          </cell>
          <cell r="R4001">
            <v>41295</v>
          </cell>
          <cell r="S4001" t="str">
            <v/>
          </cell>
          <cell r="T4001">
            <v>4</v>
          </cell>
        </row>
        <row r="4002">
          <cell r="B4002">
            <v>22493315</v>
          </cell>
          <cell r="C4002" t="str">
            <v>OTERO</v>
          </cell>
          <cell r="D4002" t="str">
            <v>ESCOBAR</v>
          </cell>
          <cell r="E4002" t="str">
            <v>MILENA PATRICIA</v>
          </cell>
          <cell r="F4002" t="str">
            <v>M2O6E9T3</v>
          </cell>
          <cell r="G4002" t="str">
            <v>F</v>
          </cell>
          <cell r="H4002" t="str">
            <v>ASESOR DE PREVENCION POR PROYECTO VIII</v>
          </cell>
          <cell r="I4002" t="b">
            <v>0</v>
          </cell>
          <cell r="J4002" t="str">
            <v>COLMENA SEGUROS</v>
          </cell>
          <cell r="K4002" t="str">
            <v>GERENCIA SUCURSAL BOGOTA</v>
          </cell>
          <cell r="L4002" t="str">
            <v>SUCURSAL BOGOTA</v>
          </cell>
          <cell r="M4002" t="str">
            <v>REGIONAL CENTRO</v>
          </cell>
          <cell r="N4002" t="str">
            <v>SUCURSAL BOGOTA</v>
          </cell>
          <cell r="O4002" t="str">
            <v>REGIONAL CENTRO</v>
          </cell>
          <cell r="P4002" t="str">
            <v>BARRANQUILLA</v>
          </cell>
          <cell r="Q4002" t="str">
            <v>Ley 50</v>
          </cell>
          <cell r="R4002">
            <v>41295</v>
          </cell>
          <cell r="S4002" t="str">
            <v/>
          </cell>
          <cell r="T4002">
            <v>4</v>
          </cell>
        </row>
        <row r="4003">
          <cell r="B4003">
            <v>46379745</v>
          </cell>
          <cell r="C4003" t="str">
            <v>SUAREZ</v>
          </cell>
          <cell r="D4003" t="str">
            <v>TALERO</v>
          </cell>
          <cell r="E4003" t="str">
            <v xml:space="preserve">VIVIANA </v>
          </cell>
          <cell r="F4003" t="str">
            <v>V8S9T3U6</v>
          </cell>
          <cell r="G4003" t="str">
            <v>F</v>
          </cell>
          <cell r="H4003" t="str">
            <v>GERENTE DE OFICINA</v>
          </cell>
          <cell r="I4003" t="b">
            <v>1</v>
          </cell>
          <cell r="J4003" t="str">
            <v>BANCO CAJA SOCIAL</v>
          </cell>
          <cell r="K4003" t="str">
            <v>OFICINA YOPAL</v>
          </cell>
          <cell r="L4003" t="str">
            <v>GERENCIA REGIONAL SUR</v>
          </cell>
          <cell r="M4003" t="str">
            <v>VICEPRESIDENCIA BANCA MASIVA</v>
          </cell>
          <cell r="N4003" t="str">
            <v>ZONA ANDINA</v>
          </cell>
          <cell r="O4003" t="str">
            <v>GERENTE RED DE OFICINAS</v>
          </cell>
          <cell r="P4003" t="str">
            <v>YOPAL</v>
          </cell>
          <cell r="Q4003" t="str">
            <v>Ley 50</v>
          </cell>
          <cell r="R4003">
            <v>41295</v>
          </cell>
          <cell r="S4003" t="str">
            <v/>
          </cell>
          <cell r="T4003">
            <v>4</v>
          </cell>
        </row>
        <row r="4004">
          <cell r="B4004">
            <v>1110448090</v>
          </cell>
          <cell r="C4004" t="str">
            <v>ACOSTA</v>
          </cell>
          <cell r="D4004" t="str">
            <v>RUEDA</v>
          </cell>
          <cell r="E4004" t="str">
            <v>EYDY JOHANNA</v>
          </cell>
          <cell r="F4004" t="str">
            <v>E4A3R2C8</v>
          </cell>
          <cell r="G4004" t="str">
            <v>F</v>
          </cell>
          <cell r="H4004" t="str">
            <v>CAJERO AUXILIAR</v>
          </cell>
          <cell r="I4004" t="b">
            <v>0</v>
          </cell>
          <cell r="J4004" t="str">
            <v>BANCO CAJA SOCIAL</v>
          </cell>
          <cell r="K4004" t="str">
            <v>OFICINA CALLE 12</v>
          </cell>
          <cell r="L4004" t="str">
            <v>GERENCIA REGIONAL SUR</v>
          </cell>
          <cell r="M4004" t="str">
            <v>VICEPRESIDENCIA BANCA MASIVA</v>
          </cell>
          <cell r="N4004" t="str">
            <v>ZONA CENTRAL</v>
          </cell>
          <cell r="O4004" t="str">
            <v>RED DE OFICINAS</v>
          </cell>
          <cell r="P4004" t="str">
            <v>IBAGUE</v>
          </cell>
          <cell r="Q4004" t="str">
            <v>Ley 50</v>
          </cell>
          <cell r="R4004">
            <v>41297</v>
          </cell>
          <cell r="S4004" t="str">
            <v/>
          </cell>
          <cell r="T4004">
            <v>6</v>
          </cell>
        </row>
        <row r="4005">
          <cell r="B4005">
            <v>80025128</v>
          </cell>
          <cell r="C4005" t="str">
            <v>GOMEZ</v>
          </cell>
          <cell r="D4005" t="str">
            <v/>
          </cell>
          <cell r="E4005" t="str">
            <v>CARLOS ANDRES</v>
          </cell>
          <cell r="F4005" t="str">
            <v>C8G5A8O9</v>
          </cell>
          <cell r="G4005" t="str">
            <v>M</v>
          </cell>
          <cell r="H4005" t="str">
            <v>ASESOR COMERCIAL FVD CONSUMO</v>
          </cell>
          <cell r="I4005" t="b">
            <v>0</v>
          </cell>
          <cell r="J4005" t="str">
            <v>BANCO CAJA SOCIAL</v>
          </cell>
          <cell r="K4005" t="str">
            <v>DIRECCION FVD CONSUMO BOGOTA (3)</v>
          </cell>
          <cell r="L4005" t="str">
            <v>GERENCIA GESTION CANALES VENTA</v>
          </cell>
          <cell r="M4005" t="str">
            <v>VICEPRESIDENCIA BANCA MASIVA</v>
          </cell>
          <cell r="N4005" t="str">
            <v>GERENCIA FUERZA DE VENTA DIRECTA CONSUMO</v>
          </cell>
          <cell r="O4005" t="str">
            <v>FVD CONSUMO</v>
          </cell>
          <cell r="P4005" t="str">
            <v>BOGOTA  D.C.</v>
          </cell>
          <cell r="Q4005" t="str">
            <v>Ley 50</v>
          </cell>
          <cell r="R4005">
            <v>41306</v>
          </cell>
          <cell r="S4005" t="str">
            <v/>
          </cell>
          <cell r="T4005">
            <v>6</v>
          </cell>
        </row>
        <row r="4006">
          <cell r="B4006">
            <v>52950658</v>
          </cell>
          <cell r="C4006" t="str">
            <v>ORTIZ</v>
          </cell>
          <cell r="D4006" t="str">
            <v>GOMEZ</v>
          </cell>
          <cell r="E4006" t="str">
            <v>JENNY PAOLA</v>
          </cell>
          <cell r="F4006" t="str">
            <v>J6O7G5R4</v>
          </cell>
          <cell r="G4006" t="str">
            <v>F</v>
          </cell>
          <cell r="H4006" t="str">
            <v>DIRECTOR COMERCIAL FVD CONSUMO</v>
          </cell>
          <cell r="I4006" t="b">
            <v>1</v>
          </cell>
          <cell r="J4006" t="str">
            <v>BANCO CAJA SOCIAL</v>
          </cell>
          <cell r="K4006" t="str">
            <v>DIRECCION FVD CONSUMO BOGOTA (7)</v>
          </cell>
          <cell r="L4006" t="str">
            <v>GERENCIA GESTION CANALES VENTA</v>
          </cell>
          <cell r="M4006" t="str">
            <v>VICEPRESIDENCIA BANCA MASIVA</v>
          </cell>
          <cell r="N4006" t="str">
            <v>GERENCIA FUERZA DE VENTA DIRECTA CONSUMO</v>
          </cell>
          <cell r="O4006" t="str">
            <v>FVD CONSUMO</v>
          </cell>
          <cell r="P4006" t="str">
            <v>BOGOTA  D.C.</v>
          </cell>
          <cell r="Q4006" t="str">
            <v>Ley 50</v>
          </cell>
          <cell r="R4006">
            <v>41306</v>
          </cell>
          <cell r="S4006" t="str">
            <v/>
          </cell>
          <cell r="T4006">
            <v>4</v>
          </cell>
        </row>
        <row r="4007">
          <cell r="B4007">
            <v>32935861</v>
          </cell>
          <cell r="C4007" t="str">
            <v>TORRES</v>
          </cell>
          <cell r="D4007" t="str">
            <v>OROZCO</v>
          </cell>
          <cell r="E4007" t="str">
            <v>KAREN TATIANA</v>
          </cell>
          <cell r="F4007" t="str">
            <v>K0T7O4O5</v>
          </cell>
          <cell r="G4007" t="str">
            <v>F</v>
          </cell>
          <cell r="H4007" t="str">
            <v>ASESOR DE NEGOCIO</v>
          </cell>
          <cell r="I4007" t="b">
            <v>0</v>
          </cell>
          <cell r="J4007" t="str">
            <v>BANCO CAJA SOCIAL</v>
          </cell>
          <cell r="K4007" t="str">
            <v>DIRECCION MICROFINANZAS CARTAGENA</v>
          </cell>
          <cell r="L4007" t="str">
            <v>GERENCIA NACIONAL DE MICROFINANZAS</v>
          </cell>
          <cell r="M4007" t="str">
            <v>VICEPRESIDENCIA BANCA MASIVA</v>
          </cell>
          <cell r="N4007" t="str">
            <v>GERENCIA COMERCIAL MICROFINANZAS SUCURSALES</v>
          </cell>
          <cell r="O4007" t="str">
            <v>GERENCIA NAL DE MICROFINANZAS</v>
          </cell>
          <cell r="P4007" t="str">
            <v>CARTAGENA</v>
          </cell>
          <cell r="Q4007" t="str">
            <v>Ley 50</v>
          </cell>
          <cell r="R4007">
            <v>41306</v>
          </cell>
          <cell r="S4007" t="str">
            <v/>
          </cell>
          <cell r="T4007">
            <v>5</v>
          </cell>
        </row>
        <row r="4008">
          <cell r="B4008">
            <v>1130648740</v>
          </cell>
          <cell r="C4008" t="str">
            <v>PALACIOS</v>
          </cell>
          <cell r="D4008" t="str">
            <v>SALAS</v>
          </cell>
          <cell r="E4008" t="str">
            <v>YOJANA MILENA</v>
          </cell>
          <cell r="F4008" t="str">
            <v>Y4P3S2A8</v>
          </cell>
          <cell r="G4008" t="str">
            <v>F</v>
          </cell>
          <cell r="H4008" t="str">
            <v>ASESOR COMERCIAL FVD CONSUMO</v>
          </cell>
          <cell r="I4008" t="b">
            <v>0</v>
          </cell>
          <cell r="J4008" t="str">
            <v>BANCO CAJA SOCIAL</v>
          </cell>
          <cell r="K4008" t="str">
            <v>DIRECCION FVD CONSUMO CALI</v>
          </cell>
          <cell r="L4008" t="str">
            <v>GERENCIA GESTION CANALES VENTA</v>
          </cell>
          <cell r="M4008" t="str">
            <v>VICEPRESIDENCIA BANCA MASIVA</v>
          </cell>
          <cell r="N4008" t="str">
            <v>GERENCIA FUERZA DE VENTA DIRECTA CONSUMO</v>
          </cell>
          <cell r="O4008" t="str">
            <v>FVD CONSUMO</v>
          </cell>
          <cell r="P4008" t="str">
            <v>CALI</v>
          </cell>
          <cell r="Q4008" t="str">
            <v>Ley 50</v>
          </cell>
          <cell r="R4008">
            <v>41306</v>
          </cell>
          <cell r="S4008" t="str">
            <v/>
          </cell>
          <cell r="T4008">
            <v>6</v>
          </cell>
        </row>
        <row r="4009">
          <cell r="B4009">
            <v>52366152</v>
          </cell>
          <cell r="C4009" t="str">
            <v>LOPEZ</v>
          </cell>
          <cell r="D4009" t="str">
            <v>DUARTE</v>
          </cell>
          <cell r="E4009" t="str">
            <v>OLGA LUCIA</v>
          </cell>
          <cell r="F4009" t="str">
            <v>O5L3D6O2</v>
          </cell>
          <cell r="G4009" t="str">
            <v>F</v>
          </cell>
          <cell r="H4009" t="str">
            <v>ASESOR DE PREVENCION POR PROYECTO VII</v>
          </cell>
          <cell r="I4009" t="b">
            <v>0</v>
          </cell>
          <cell r="J4009" t="str">
            <v>COLMENA SEGUROS</v>
          </cell>
          <cell r="K4009" t="str">
            <v>GERENCIA SUCURSAL BOGOTA</v>
          </cell>
          <cell r="L4009" t="str">
            <v>SUCURSAL BOGOTA</v>
          </cell>
          <cell r="M4009" t="str">
            <v>REGIONAL CENTRO</v>
          </cell>
          <cell r="N4009" t="str">
            <v>SUCURSAL BOGOTA</v>
          </cell>
          <cell r="O4009" t="str">
            <v>REGIONAL CENTRO</v>
          </cell>
          <cell r="P4009" t="str">
            <v>BOGOTA  D.C.</v>
          </cell>
          <cell r="Q4009" t="str">
            <v>Ley 50</v>
          </cell>
          <cell r="R4009">
            <v>41309</v>
          </cell>
          <cell r="S4009" t="str">
            <v/>
          </cell>
          <cell r="T4009">
            <v>4</v>
          </cell>
        </row>
        <row r="4010">
          <cell r="B4010">
            <v>1013592383</v>
          </cell>
          <cell r="C4010" t="str">
            <v>MENDEZ</v>
          </cell>
          <cell r="D4010" t="str">
            <v>HERRERA</v>
          </cell>
          <cell r="E4010" t="str">
            <v>FABIAN RICARDO</v>
          </cell>
          <cell r="F4010" t="str">
            <v>F0M5H0E8</v>
          </cell>
          <cell r="G4010" t="str">
            <v>M</v>
          </cell>
          <cell r="H4010" t="str">
            <v>ASESOR COMERCIAL</v>
          </cell>
          <cell r="I4010" t="b">
            <v>0</v>
          </cell>
          <cell r="J4010" t="str">
            <v>BANCO CAJA SOCIAL</v>
          </cell>
          <cell r="K4010" t="str">
            <v>OFICINA TEQUENDAMA</v>
          </cell>
          <cell r="L4010" t="str">
            <v>GERENCIA REGIONAL BOGOTA NORTE</v>
          </cell>
          <cell r="M4010" t="str">
            <v>VICEPRESIDENCIA BANCA MASIVA</v>
          </cell>
          <cell r="N4010" t="str">
            <v>ZONA BOGOTA CENTRO</v>
          </cell>
          <cell r="O4010" t="str">
            <v>RED DE OFICINAS</v>
          </cell>
          <cell r="P4010" t="str">
            <v>BOGOTA  D.C.</v>
          </cell>
          <cell r="Q4010" t="str">
            <v>Ley 50</v>
          </cell>
          <cell r="R4010">
            <v>41309</v>
          </cell>
          <cell r="S4010" t="str">
            <v/>
          </cell>
          <cell r="T4010">
            <v>6</v>
          </cell>
        </row>
        <row r="4011">
          <cell r="B4011">
            <v>1118537890</v>
          </cell>
          <cell r="C4011" t="str">
            <v>ARANGO</v>
          </cell>
          <cell r="D4011" t="str">
            <v>RIVEROS</v>
          </cell>
          <cell r="E4011" t="str">
            <v>MARIA ALEJANDRA</v>
          </cell>
          <cell r="F4011" t="str">
            <v>M9A0R3R5</v>
          </cell>
          <cell r="G4011" t="str">
            <v>F</v>
          </cell>
          <cell r="H4011" t="str">
            <v>DIRECTOR INTEGRAL DE SERVICIO I</v>
          </cell>
          <cell r="I4011" t="b">
            <v>1</v>
          </cell>
          <cell r="J4011" t="str">
            <v>COLMENA SEGUROS</v>
          </cell>
          <cell r="K4011" t="str">
            <v>SUBGERENCIA TECNICA DE RIESGOS LABORALES</v>
          </cell>
          <cell r="L4011" t="str">
            <v>SUCURSAL BOGOTA</v>
          </cell>
          <cell r="M4011" t="str">
            <v>REGIONAL CENTRO</v>
          </cell>
          <cell r="N4011" t="str">
            <v>GERENCIA TECNICA DE RIESGOS LABORALES</v>
          </cell>
          <cell r="O4011" t="str">
            <v>REGIONAL CENTRO</v>
          </cell>
          <cell r="P4011" t="str">
            <v>YOPAL</v>
          </cell>
          <cell r="Q4011" t="str">
            <v>Ley 50</v>
          </cell>
          <cell r="R4011">
            <v>41309</v>
          </cell>
          <cell r="S4011" t="str">
            <v/>
          </cell>
          <cell r="T4011">
            <v>5</v>
          </cell>
        </row>
        <row r="4012">
          <cell r="B4012">
            <v>1019043596</v>
          </cell>
          <cell r="C4012" t="str">
            <v>SIERRA</v>
          </cell>
          <cell r="D4012" t="str">
            <v>TORRES</v>
          </cell>
          <cell r="E4012" t="str">
            <v>LEIDY TATIANA</v>
          </cell>
          <cell r="F4012" t="str">
            <v>L6S8T9I9</v>
          </cell>
          <cell r="G4012" t="str">
            <v>F</v>
          </cell>
          <cell r="H4012" t="str">
            <v>CAJERO PRINCIPAL</v>
          </cell>
          <cell r="I4012" t="b">
            <v>0</v>
          </cell>
          <cell r="J4012" t="str">
            <v>BANCO CAJA SOCIAL</v>
          </cell>
          <cell r="K4012" t="str">
            <v>OFICINA CALLE 80</v>
          </cell>
          <cell r="L4012" t="str">
            <v>GERENCIA REGIONAL BOGOTA NORTE</v>
          </cell>
          <cell r="M4012" t="str">
            <v>VICEPRESIDENCIA BANCA MASIVA</v>
          </cell>
          <cell r="N4012" t="str">
            <v>ZONA BOGOTA NOROCCIDENTAL</v>
          </cell>
          <cell r="O4012" t="str">
            <v>RED DE OFICINAS</v>
          </cell>
          <cell r="P4012" t="str">
            <v>BOGOTA  D.C.</v>
          </cell>
          <cell r="Q4012" t="str">
            <v>Ley 50</v>
          </cell>
          <cell r="R4012">
            <v>41309</v>
          </cell>
          <cell r="S4012" t="str">
            <v/>
          </cell>
          <cell r="T4012">
            <v>6</v>
          </cell>
        </row>
        <row r="4013">
          <cell r="B4013">
            <v>1031139236</v>
          </cell>
          <cell r="C4013" t="str">
            <v>TORRES</v>
          </cell>
          <cell r="D4013" t="str">
            <v>PARRADO</v>
          </cell>
          <cell r="E4013" t="str">
            <v>DIANA CAROLINA</v>
          </cell>
          <cell r="F4013" t="str">
            <v>D4T5P7O6</v>
          </cell>
          <cell r="G4013" t="str">
            <v>F</v>
          </cell>
          <cell r="H4013" t="str">
            <v>ORIENTADOR</v>
          </cell>
          <cell r="I4013" t="b">
            <v>0</v>
          </cell>
          <cell r="J4013" t="str">
            <v>BANCO CAJA SOCIAL</v>
          </cell>
          <cell r="K4013" t="str">
            <v>OFICINA UNICENTRO</v>
          </cell>
          <cell r="L4013" t="str">
            <v>GERENCIA REGIONAL BOGOTA NORTE</v>
          </cell>
          <cell r="M4013" t="str">
            <v>VICEPRESIDENCIA BANCA MASIVA</v>
          </cell>
          <cell r="N4013" t="str">
            <v>GERENCIA REGIONAL BOGOTA NORTE</v>
          </cell>
          <cell r="O4013" t="str">
            <v>RED DE OFICINAS</v>
          </cell>
          <cell r="P4013" t="str">
            <v>BOGOTA  D.C.</v>
          </cell>
          <cell r="Q4013" t="str">
            <v>Ley 50</v>
          </cell>
          <cell r="R4013">
            <v>41309</v>
          </cell>
          <cell r="S4013" t="str">
            <v/>
          </cell>
          <cell r="T4013">
            <v>6</v>
          </cell>
        </row>
        <row r="4014">
          <cell r="B4014">
            <v>1019075354</v>
          </cell>
          <cell r="C4014" t="str">
            <v>PENA</v>
          </cell>
          <cell r="D4014" t="str">
            <v>LOPEZ</v>
          </cell>
          <cell r="E4014" t="str">
            <v>MARIA JIMENA</v>
          </cell>
          <cell r="F4014" t="str">
            <v>M9P0L3E5</v>
          </cell>
          <cell r="G4014" t="str">
            <v>F</v>
          </cell>
          <cell r="H4014" t="str">
            <v>ASESOR DE SERVICIO J.A.</v>
          </cell>
          <cell r="I4014" t="b">
            <v>0</v>
          </cell>
          <cell r="J4014" t="str">
            <v>BANCO CAJA SOCIAL</v>
          </cell>
          <cell r="K4014" t="str">
            <v>OFICINA CENTRO COMERCIAL NIZA</v>
          </cell>
          <cell r="L4014" t="str">
            <v>GERENCIA REGIONAL BOGOTA NORTE</v>
          </cell>
          <cell r="M4014" t="str">
            <v>VICEPRESIDENCIA BANCA MASIVA</v>
          </cell>
          <cell r="N4014" t="str">
            <v>ZONA BOGOTA NOROCCIDENTAL</v>
          </cell>
          <cell r="O4014" t="str">
            <v>RED DE OFICINAS</v>
          </cell>
          <cell r="P4014" t="str">
            <v>BOGOTA  D.C.</v>
          </cell>
          <cell r="Q4014" t="str">
            <v>Ley 50</v>
          </cell>
          <cell r="R4014">
            <v>41309</v>
          </cell>
          <cell r="S4014" t="str">
            <v/>
          </cell>
          <cell r="T4014">
            <v>6</v>
          </cell>
        </row>
        <row r="4015">
          <cell r="B4015">
            <v>1019076905</v>
          </cell>
          <cell r="C4015" t="str">
            <v>CRUZ</v>
          </cell>
          <cell r="D4015" t="str">
            <v>OSORIO</v>
          </cell>
          <cell r="E4015" t="str">
            <v xml:space="preserve">ALEJANDRO </v>
          </cell>
          <cell r="F4015" t="str">
            <v>A3C6O2R2</v>
          </cell>
          <cell r="G4015" t="str">
            <v>M</v>
          </cell>
          <cell r="H4015" t="str">
            <v>SUPERNUMERARIO</v>
          </cell>
          <cell r="I4015" t="b">
            <v>0</v>
          </cell>
          <cell r="J4015" t="str">
            <v>BANCO CAJA SOCIAL</v>
          </cell>
          <cell r="K4015" t="str">
            <v>OFICINA MADRID</v>
          </cell>
          <cell r="L4015" t="str">
            <v>GERENCIA REGIONAL BOGOTA SUR</v>
          </cell>
          <cell r="M4015" t="str">
            <v>VICEPRESIDENCIA BANCA MASIVA</v>
          </cell>
          <cell r="N4015" t="str">
            <v>ZONA BOGOTA SUROCCIDENTAL</v>
          </cell>
          <cell r="O4015" t="str">
            <v>RED DE OFICINAS</v>
          </cell>
          <cell r="P4015" t="str">
            <v>MADRID</v>
          </cell>
          <cell r="Q4015" t="str">
            <v>Ley 50</v>
          </cell>
          <cell r="R4015">
            <v>41309</v>
          </cell>
          <cell r="S4015" t="str">
            <v/>
          </cell>
          <cell r="T4015">
            <v>6</v>
          </cell>
        </row>
        <row r="4016">
          <cell r="B4016">
            <v>79136278</v>
          </cell>
          <cell r="C4016" t="str">
            <v>PINZON</v>
          </cell>
          <cell r="D4016" t="str">
            <v>ROMERO</v>
          </cell>
          <cell r="E4016" t="str">
            <v>DANY ARTURO</v>
          </cell>
          <cell r="F4016" t="str">
            <v>D9P3R9I1</v>
          </cell>
          <cell r="G4016" t="str">
            <v>M</v>
          </cell>
          <cell r="H4016" t="str">
            <v>CAJERO PRINCIPAL</v>
          </cell>
          <cell r="I4016" t="b">
            <v>0</v>
          </cell>
          <cell r="J4016" t="str">
            <v>BANCO CAJA SOCIAL</v>
          </cell>
          <cell r="K4016" t="str">
            <v>OFICINA TEQUENDAMA</v>
          </cell>
          <cell r="L4016" t="str">
            <v>GERENCIA REGIONAL BOGOTA NORTE</v>
          </cell>
          <cell r="M4016" t="str">
            <v>VICEPRESIDENCIA BANCA MASIVA</v>
          </cell>
          <cell r="N4016" t="str">
            <v>ZONA BOGOTA CENTRO</v>
          </cell>
          <cell r="O4016" t="str">
            <v>RED DE OFICINAS</v>
          </cell>
          <cell r="P4016" t="str">
            <v>BOGOTA  D.C.</v>
          </cell>
          <cell r="Q4016" t="str">
            <v>Ley 50</v>
          </cell>
          <cell r="R4016">
            <v>41311</v>
          </cell>
          <cell r="S4016" t="str">
            <v/>
          </cell>
          <cell r="T4016">
            <v>6</v>
          </cell>
        </row>
        <row r="4017">
          <cell r="B4017">
            <v>63530757</v>
          </cell>
          <cell r="C4017" t="str">
            <v>GARCIA</v>
          </cell>
          <cell r="D4017" t="str">
            <v>ROMAN</v>
          </cell>
          <cell r="E4017" t="str">
            <v xml:space="preserve">YAZMIN </v>
          </cell>
          <cell r="F4017" t="str">
            <v>Y3G7R2A9</v>
          </cell>
          <cell r="G4017" t="str">
            <v>F</v>
          </cell>
          <cell r="H4017" t="str">
            <v>CAJERO PRINCIPAL</v>
          </cell>
          <cell r="I4017" t="b">
            <v>0</v>
          </cell>
          <cell r="J4017" t="str">
            <v>BANCO CAJA SOCIAL</v>
          </cell>
          <cell r="K4017" t="str">
            <v>OFICINA GIRON</v>
          </cell>
          <cell r="L4017" t="str">
            <v>GERENCIA REGIONAL NORTE</v>
          </cell>
          <cell r="M4017" t="str">
            <v>VICEPRESIDENCIA BANCA MASIVA</v>
          </cell>
          <cell r="N4017" t="str">
            <v>ZONA ORIENTE</v>
          </cell>
          <cell r="O4017" t="str">
            <v>RED DE OFICINAS</v>
          </cell>
          <cell r="P4017" t="str">
            <v>GIRON</v>
          </cell>
          <cell r="Q4017" t="str">
            <v>Ley 50</v>
          </cell>
          <cell r="R4017">
            <v>41311</v>
          </cell>
          <cell r="S4017" t="str">
            <v/>
          </cell>
          <cell r="T4017">
            <v>6</v>
          </cell>
        </row>
        <row r="4018">
          <cell r="B4018">
            <v>1019032692</v>
          </cell>
          <cell r="C4018" t="str">
            <v>RODRIGUEZ</v>
          </cell>
          <cell r="D4018" t="str">
            <v>JULA</v>
          </cell>
          <cell r="E4018" t="str">
            <v>JHON FREDY</v>
          </cell>
          <cell r="F4018" t="str">
            <v>J3R6J2O2</v>
          </cell>
          <cell r="G4018" t="str">
            <v>M</v>
          </cell>
          <cell r="H4018" t="str">
            <v>ASESOR COMERCIAL</v>
          </cell>
          <cell r="I4018" t="b">
            <v>0</v>
          </cell>
          <cell r="J4018" t="str">
            <v>BANCO CAJA SOCIAL</v>
          </cell>
          <cell r="K4018" t="str">
            <v>OFICINA SANTA ISABEL</v>
          </cell>
          <cell r="L4018" t="str">
            <v>GERENCIA REGIONAL BOGOTA SUR</v>
          </cell>
          <cell r="M4018" t="str">
            <v>VICEPRESIDENCIA BANCA MASIVA</v>
          </cell>
          <cell r="N4018" t="str">
            <v>ZONA BOGOTA EJE INDUSTRIAL</v>
          </cell>
          <cell r="O4018" t="str">
            <v>RED DE OFICINAS</v>
          </cell>
          <cell r="P4018" t="str">
            <v>BOGOTA  D.C.</v>
          </cell>
          <cell r="Q4018" t="str">
            <v>Ley 50</v>
          </cell>
          <cell r="R4018">
            <v>41311</v>
          </cell>
          <cell r="S4018" t="str">
            <v/>
          </cell>
          <cell r="T4018">
            <v>6</v>
          </cell>
        </row>
        <row r="4019">
          <cell r="B4019">
            <v>52974584</v>
          </cell>
          <cell r="C4019" t="str">
            <v>RODRIGUEZ</v>
          </cell>
          <cell r="D4019" t="str">
            <v>PEREZ</v>
          </cell>
          <cell r="E4019" t="str">
            <v>LUZ ADRIANA</v>
          </cell>
          <cell r="F4019" t="str">
            <v>L9R2P1O3</v>
          </cell>
          <cell r="G4019" t="str">
            <v>F</v>
          </cell>
          <cell r="H4019" t="str">
            <v>ASESOR DE PREVENCION POR PROYECTO VII</v>
          </cell>
          <cell r="I4019" t="b">
            <v>0</v>
          </cell>
          <cell r="J4019" t="str">
            <v>COLMENA SEGUROS</v>
          </cell>
          <cell r="K4019" t="str">
            <v>GERENCIA SUCURSAL BOGOTA</v>
          </cell>
          <cell r="L4019" t="str">
            <v>SUCURSAL BOGOTA</v>
          </cell>
          <cell r="M4019" t="str">
            <v>REGIONAL CENTRO</v>
          </cell>
          <cell r="N4019" t="str">
            <v>SUCURSAL BOGOTA</v>
          </cell>
          <cell r="O4019" t="str">
            <v>REGIONAL CENTRO</v>
          </cell>
          <cell r="P4019" t="str">
            <v>BOGOTA  D.C.</v>
          </cell>
          <cell r="Q4019" t="str">
            <v>Ley 50</v>
          </cell>
          <cell r="R4019">
            <v>41312</v>
          </cell>
          <cell r="S4019" t="str">
            <v/>
          </cell>
          <cell r="T4019">
            <v>4</v>
          </cell>
        </row>
        <row r="4020">
          <cell r="B4020">
            <v>1030544704</v>
          </cell>
          <cell r="C4020" t="str">
            <v>LOMBANA</v>
          </cell>
          <cell r="D4020" t="str">
            <v>COLORADO</v>
          </cell>
          <cell r="E4020" t="str">
            <v xml:space="preserve">YESID </v>
          </cell>
          <cell r="F4020" t="str">
            <v>Y6L7C5O4</v>
          </cell>
          <cell r="G4020" t="str">
            <v>M</v>
          </cell>
          <cell r="H4020" t="str">
            <v>ASESOR DE CREDITO</v>
          </cell>
          <cell r="I4020" t="b">
            <v>0</v>
          </cell>
          <cell r="J4020" t="str">
            <v>BANCO CAJA SOCIAL</v>
          </cell>
          <cell r="K4020" t="str">
            <v>SUPERVISION DE VISITAS</v>
          </cell>
          <cell r="L4020" t="str">
            <v>GERENCIA CREDITO PERSONAS</v>
          </cell>
          <cell r="M4020" t="str">
            <v>VICEPRESIDENCIA DE RIESGO</v>
          </cell>
          <cell r="N4020" t="str">
            <v>GERENCIA BANCA UNIDADES PRODUCTIVAS</v>
          </cell>
          <cell r="O4020" t="str">
            <v>VICEPRESIDENCIA DE RIESGO</v>
          </cell>
          <cell r="P4020" t="str">
            <v>BOGOTA  D.C.</v>
          </cell>
          <cell r="Q4020" t="str">
            <v>Ley 50</v>
          </cell>
          <cell r="R4020">
            <v>41313</v>
          </cell>
          <cell r="S4020" t="str">
            <v/>
          </cell>
          <cell r="T4020">
            <v>6</v>
          </cell>
        </row>
        <row r="4021">
          <cell r="B4021">
            <v>66654701</v>
          </cell>
          <cell r="C4021" t="str">
            <v>IZA</v>
          </cell>
          <cell r="D4021" t="str">
            <v>ECHEVERRY</v>
          </cell>
          <cell r="E4021" t="str">
            <v xml:space="preserve">YESENIA </v>
          </cell>
          <cell r="F4021" t="str">
            <v>Y9I3E9Z1</v>
          </cell>
          <cell r="G4021" t="str">
            <v>F</v>
          </cell>
          <cell r="H4021" t="str">
            <v>ASESOR COMERCIAL FVD LIBRANZAS</v>
          </cell>
          <cell r="I4021" t="b">
            <v>0</v>
          </cell>
          <cell r="J4021" t="str">
            <v>BANCO CAJA SOCIAL</v>
          </cell>
          <cell r="K4021" t="str">
            <v>GERENCIA FVD LIBRANZAS SUR</v>
          </cell>
          <cell r="L4021" t="str">
            <v>GERENCIA GESTION CANALES VENTA</v>
          </cell>
          <cell r="M4021" t="str">
            <v>VICEPRESIDENCIA BANCA MASIVA</v>
          </cell>
          <cell r="N4021" t="str">
            <v>GERENCIA FUERZA DE VENTAS DE LIBRANZAS</v>
          </cell>
          <cell r="O4021" t="str">
            <v>FVD LIBRANZAS</v>
          </cell>
          <cell r="P4021" t="str">
            <v>CALI</v>
          </cell>
          <cell r="Q4021" t="str">
            <v>Ley 50</v>
          </cell>
          <cell r="R4021">
            <v>41316</v>
          </cell>
          <cell r="S4021" t="str">
            <v/>
          </cell>
          <cell r="T4021">
            <v>6</v>
          </cell>
        </row>
        <row r="4022">
          <cell r="B4022">
            <v>52488067</v>
          </cell>
          <cell r="C4022" t="str">
            <v>RIOS</v>
          </cell>
          <cell r="D4022" t="str">
            <v>HERRENO</v>
          </cell>
          <cell r="E4022" t="str">
            <v>CARMEN LUCIA</v>
          </cell>
          <cell r="F4022" t="str">
            <v>C9R3H9I1</v>
          </cell>
          <cell r="G4022" t="str">
            <v>F</v>
          </cell>
          <cell r="H4022" t="str">
            <v>PROFESIONAL DE CANALES</v>
          </cell>
          <cell r="I4022" t="b">
            <v>0</v>
          </cell>
          <cell r="J4022" t="str">
            <v>COLMENA SEGUROS</v>
          </cell>
          <cell r="K4022" t="str">
            <v>DIRECCION DE CANALES</v>
          </cell>
          <cell r="L4022" t="str">
            <v>DIRECCION DE CANALES</v>
          </cell>
          <cell r="M4022" t="str">
            <v>VICEPRESIDENCIA DE OPERACIONES</v>
          </cell>
          <cell r="N4022" t="str">
            <v>DIRECCION DE CANALES</v>
          </cell>
          <cell r="O4022" t="str">
            <v>DIRECCION GENERAL</v>
          </cell>
          <cell r="P4022" t="str">
            <v>BOGOTA  D.C.</v>
          </cell>
          <cell r="Q4022" t="str">
            <v>Ley 50</v>
          </cell>
          <cell r="R4022">
            <v>41316</v>
          </cell>
          <cell r="S4022" t="str">
            <v/>
          </cell>
          <cell r="T4022">
            <v>5</v>
          </cell>
        </row>
        <row r="4023">
          <cell r="B4023">
            <v>1026555283</v>
          </cell>
          <cell r="C4023" t="str">
            <v>PEREZ</v>
          </cell>
          <cell r="D4023" t="str">
            <v>PINEDA</v>
          </cell>
          <cell r="E4023" t="str">
            <v>DAISY CONSTANZA</v>
          </cell>
          <cell r="F4023" t="str">
            <v>D3P6P0E2</v>
          </cell>
          <cell r="G4023" t="str">
            <v>F</v>
          </cell>
          <cell r="H4023" t="str">
            <v>ASESOR DE SERVICIO</v>
          </cell>
          <cell r="I4023" t="b">
            <v>0</v>
          </cell>
          <cell r="J4023" t="str">
            <v>BANCO CAJA SOCIAL</v>
          </cell>
          <cell r="K4023" t="str">
            <v>OFICINA METROPOLIS</v>
          </cell>
          <cell r="L4023" t="str">
            <v>GERENCIA REGIONAL BOGOTA SUR</v>
          </cell>
          <cell r="M4023" t="str">
            <v>VICEPRESIDENCIA BANCA MASIVA</v>
          </cell>
          <cell r="N4023" t="str">
            <v>ZONA BOGOTA OCCIDENTAL</v>
          </cell>
          <cell r="O4023" t="str">
            <v>RED DE OFICINAS</v>
          </cell>
          <cell r="P4023" t="str">
            <v>BOGOTA  D.C.</v>
          </cell>
          <cell r="Q4023" t="str">
            <v>Ley 50</v>
          </cell>
          <cell r="R4023">
            <v>41316</v>
          </cell>
          <cell r="S4023" t="str">
            <v/>
          </cell>
          <cell r="T4023">
            <v>6</v>
          </cell>
        </row>
        <row r="4024">
          <cell r="B4024">
            <v>1014196131</v>
          </cell>
          <cell r="C4024" t="str">
            <v>BLANCO</v>
          </cell>
          <cell r="D4024" t="str">
            <v>GOMEZ</v>
          </cell>
          <cell r="E4024" t="str">
            <v>YURI NATALI</v>
          </cell>
          <cell r="F4024" t="str">
            <v>Y3B6G2L2</v>
          </cell>
          <cell r="G4024" t="str">
            <v>F</v>
          </cell>
          <cell r="H4024" t="str">
            <v>ASESOR COMERCIAL</v>
          </cell>
          <cell r="I4024" t="b">
            <v>0</v>
          </cell>
          <cell r="J4024" t="str">
            <v>BANCO CAJA SOCIAL</v>
          </cell>
          <cell r="K4024" t="str">
            <v>OFICINA QUIRIGUA</v>
          </cell>
          <cell r="L4024" t="str">
            <v>GERENCIA REGIONAL BOGOTA NORTE</v>
          </cell>
          <cell r="M4024" t="str">
            <v>VICEPRESIDENCIA BANCA MASIVA</v>
          </cell>
          <cell r="N4024" t="str">
            <v>ZONA BOGOTA NOROCCIDENTAL</v>
          </cell>
          <cell r="O4024" t="str">
            <v>RED DE OFICINAS</v>
          </cell>
          <cell r="P4024" t="str">
            <v>BOGOTA  D.C.</v>
          </cell>
          <cell r="Q4024" t="str">
            <v>Ley 50</v>
          </cell>
          <cell r="R4024">
            <v>41316</v>
          </cell>
          <cell r="S4024" t="str">
            <v/>
          </cell>
          <cell r="T4024">
            <v>6</v>
          </cell>
        </row>
        <row r="4025">
          <cell r="B4025">
            <v>1033736025</v>
          </cell>
          <cell r="C4025" t="str">
            <v>MENDEZ</v>
          </cell>
          <cell r="D4025" t="str">
            <v>CEPEDA</v>
          </cell>
          <cell r="E4025" t="str">
            <v>LEIDY JOHANA</v>
          </cell>
          <cell r="F4025" t="str">
            <v>L8M1C5E3</v>
          </cell>
          <cell r="G4025" t="str">
            <v>F</v>
          </cell>
          <cell r="H4025" t="str">
            <v>ASESOR COMERCIAL J.A.</v>
          </cell>
          <cell r="I4025" t="b">
            <v>0</v>
          </cell>
          <cell r="J4025" t="str">
            <v>BANCO CAJA SOCIAL</v>
          </cell>
          <cell r="K4025" t="str">
            <v>OFICINA CIUDAD TUNAL</v>
          </cell>
          <cell r="L4025" t="str">
            <v>GERENCIA REGIONAL BOGOTA SUR</v>
          </cell>
          <cell r="M4025" t="str">
            <v>VICEPRESIDENCIA BANCA MASIVA</v>
          </cell>
          <cell r="N4025" t="str">
            <v>ZONA BOGOTA SURORIENTAL</v>
          </cell>
          <cell r="O4025" t="str">
            <v>RED DE OFICINAS</v>
          </cell>
          <cell r="P4025" t="str">
            <v>BOGOTA  D.C.</v>
          </cell>
          <cell r="Q4025" t="str">
            <v>Ley 50</v>
          </cell>
          <cell r="R4025">
            <v>41316</v>
          </cell>
          <cell r="S4025" t="str">
            <v/>
          </cell>
          <cell r="T4025">
            <v>6</v>
          </cell>
        </row>
        <row r="4026">
          <cell r="B4026">
            <v>1010212156</v>
          </cell>
          <cell r="C4026" t="str">
            <v>RODRIGUEZ</v>
          </cell>
          <cell r="D4026" t="str">
            <v>LAYTON</v>
          </cell>
          <cell r="E4026" t="str">
            <v>DIANA CAROLINA</v>
          </cell>
          <cell r="F4026" t="str">
            <v>D7R8L5O1</v>
          </cell>
          <cell r="G4026" t="str">
            <v>F</v>
          </cell>
          <cell r="H4026" t="str">
            <v>ASESOR COMERCIAL J.A.</v>
          </cell>
          <cell r="I4026" t="b">
            <v>0</v>
          </cell>
          <cell r="J4026" t="str">
            <v>BANCO CAJA SOCIAL</v>
          </cell>
          <cell r="K4026" t="str">
            <v>OFICINA CHIQUINQUIRA</v>
          </cell>
          <cell r="L4026" t="str">
            <v>GERENCIA REGIONAL SUR</v>
          </cell>
          <cell r="M4026" t="str">
            <v>VICEPRESIDENCIA BANCA MASIVA</v>
          </cell>
          <cell r="N4026" t="str">
            <v>ZONA ANDINA</v>
          </cell>
          <cell r="O4026" t="str">
            <v>RED DE OFICINAS</v>
          </cell>
          <cell r="P4026" t="str">
            <v>CHIQUINQUIRA</v>
          </cell>
          <cell r="Q4026" t="str">
            <v>Ley 50</v>
          </cell>
          <cell r="R4026">
            <v>41316</v>
          </cell>
          <cell r="S4026" t="str">
            <v/>
          </cell>
          <cell r="T4026">
            <v>6</v>
          </cell>
        </row>
        <row r="4027">
          <cell r="B4027">
            <v>31791451</v>
          </cell>
          <cell r="C4027" t="str">
            <v>VALLADALES</v>
          </cell>
          <cell r="D4027" t="str">
            <v/>
          </cell>
          <cell r="E4027" t="str">
            <v>MONICA MARIA</v>
          </cell>
          <cell r="F4027" t="str">
            <v>M0V5O0A8</v>
          </cell>
          <cell r="G4027" t="str">
            <v>F</v>
          </cell>
          <cell r="H4027" t="str">
            <v>DIRECTOR DE MICROFINANZAS</v>
          </cell>
          <cell r="I4027" t="b">
            <v>1</v>
          </cell>
          <cell r="J4027" t="str">
            <v>BANCO CAJA SOCIAL</v>
          </cell>
          <cell r="K4027" t="str">
            <v>DIRECCION MICROFINANZAS CALI</v>
          </cell>
          <cell r="L4027" t="str">
            <v>GERENCIA NACIONAL DE MICROFINANZAS</v>
          </cell>
          <cell r="M4027" t="str">
            <v>VICEPRESIDENCIA BANCA MASIVA</v>
          </cell>
          <cell r="N4027" t="str">
            <v>GERENCIA COMERCIAL MICROFINANZAS SUCURSALES</v>
          </cell>
          <cell r="O4027" t="str">
            <v>GERENCIA NAL DE MICROFINANZAS</v>
          </cell>
          <cell r="P4027" t="str">
            <v>CALI</v>
          </cell>
          <cell r="Q4027" t="str">
            <v>Ley 50</v>
          </cell>
          <cell r="R4027">
            <v>41317</v>
          </cell>
          <cell r="S4027" t="str">
            <v/>
          </cell>
          <cell r="T4027">
            <v>4</v>
          </cell>
        </row>
        <row r="4028">
          <cell r="B4028">
            <v>1057580458</v>
          </cell>
          <cell r="C4028" t="str">
            <v>PALACIOS</v>
          </cell>
          <cell r="D4028" t="str">
            <v>PENA</v>
          </cell>
          <cell r="E4028" t="str">
            <v>JEIDY MABEL</v>
          </cell>
          <cell r="F4028" t="str">
            <v>J5P3P6A2</v>
          </cell>
          <cell r="G4028" t="str">
            <v>F</v>
          </cell>
          <cell r="H4028" t="str">
            <v>ASESOR DE PREVENCION POR PROYECTO IV</v>
          </cell>
          <cell r="I4028" t="b">
            <v>0</v>
          </cell>
          <cell r="J4028" t="str">
            <v>COLMENA SEGUROS</v>
          </cell>
          <cell r="K4028" t="str">
            <v>GERENCIA SUCURSAL BOGOTA</v>
          </cell>
          <cell r="L4028" t="str">
            <v>SUCURSAL BOGOTA</v>
          </cell>
          <cell r="M4028" t="str">
            <v>REGIONAL CENTRO</v>
          </cell>
          <cell r="N4028" t="str">
            <v>SUCURSAL BOGOTA</v>
          </cell>
          <cell r="O4028" t="str">
            <v>REGIONAL CENTRO</v>
          </cell>
          <cell r="P4028" t="str">
            <v>BOGOTA  D.C.</v>
          </cell>
          <cell r="Q4028" t="str">
            <v>Ley 50</v>
          </cell>
          <cell r="R4028">
            <v>41317</v>
          </cell>
          <cell r="S4028" t="str">
            <v/>
          </cell>
          <cell r="T4028">
            <v>5</v>
          </cell>
        </row>
        <row r="4029">
          <cell r="B4029">
            <v>1019024458</v>
          </cell>
          <cell r="C4029" t="str">
            <v>ESCOBAR</v>
          </cell>
          <cell r="D4029" t="str">
            <v>BOHORQUEZ</v>
          </cell>
          <cell r="E4029" t="str">
            <v>JUAN CARLOS</v>
          </cell>
          <cell r="F4029" t="str">
            <v>J2E1B3S1</v>
          </cell>
          <cell r="G4029" t="str">
            <v>M</v>
          </cell>
          <cell r="H4029" t="str">
            <v>CAJERO PRINCIPAL</v>
          </cell>
          <cell r="I4029" t="b">
            <v>0</v>
          </cell>
          <cell r="J4029" t="str">
            <v>BANCO CAJA SOCIAL</v>
          </cell>
          <cell r="K4029" t="str">
            <v>OFICINA HAYUELOS</v>
          </cell>
          <cell r="L4029" t="str">
            <v>GERENCIA REGIONAL BOGOTA SUR</v>
          </cell>
          <cell r="M4029" t="str">
            <v>VICEPRESIDENCIA BANCA MASIVA</v>
          </cell>
          <cell r="N4029" t="str">
            <v>ZONA BOGOTA OCCIDENTAL</v>
          </cell>
          <cell r="O4029" t="str">
            <v>RED DE OFICINAS</v>
          </cell>
          <cell r="P4029" t="str">
            <v>BOGOTA  D.C.</v>
          </cell>
          <cell r="Q4029" t="str">
            <v>Ley 50</v>
          </cell>
          <cell r="R4029">
            <v>41318</v>
          </cell>
          <cell r="S4029" t="str">
            <v/>
          </cell>
          <cell r="T4029">
            <v>6</v>
          </cell>
        </row>
        <row r="4030">
          <cell r="B4030">
            <v>1012343085</v>
          </cell>
          <cell r="C4030" t="str">
            <v>MONTANES</v>
          </cell>
          <cell r="D4030" t="str">
            <v>RODRIGUEZ</v>
          </cell>
          <cell r="E4030" t="str">
            <v>MARIA FERNANDA</v>
          </cell>
          <cell r="F4030" t="str">
            <v>M0M7R4O5</v>
          </cell>
          <cell r="G4030" t="str">
            <v>F</v>
          </cell>
          <cell r="H4030" t="str">
            <v>ASESOR COMERCIAL</v>
          </cell>
          <cell r="I4030" t="b">
            <v>0</v>
          </cell>
          <cell r="J4030" t="str">
            <v>BANCO CAJA SOCIAL</v>
          </cell>
          <cell r="K4030" t="str">
            <v>OFICINA PATIO BONITO</v>
          </cell>
          <cell r="L4030" t="str">
            <v>GERENCIA REGIONAL BOGOTA SUR</v>
          </cell>
          <cell r="M4030" t="str">
            <v>VICEPRESIDENCIA BANCA MASIVA</v>
          </cell>
          <cell r="N4030" t="str">
            <v>ZONA BOGOTA SUROCCIDENTAL</v>
          </cell>
          <cell r="O4030" t="str">
            <v>RED DE OFICINAS</v>
          </cell>
          <cell r="P4030" t="str">
            <v>BOGOTA  D.C.</v>
          </cell>
          <cell r="Q4030" t="str">
            <v>Ley 50</v>
          </cell>
          <cell r="R4030">
            <v>41318</v>
          </cell>
          <cell r="S4030" t="str">
            <v/>
          </cell>
          <cell r="T4030">
            <v>6</v>
          </cell>
        </row>
        <row r="4031">
          <cell r="B4031">
            <v>1023888884</v>
          </cell>
          <cell r="C4031" t="str">
            <v>MEDINA</v>
          </cell>
          <cell r="D4031" t="str">
            <v>MORENO</v>
          </cell>
          <cell r="E4031" t="str">
            <v>ANGIE TATIANA</v>
          </cell>
          <cell r="F4031" t="str">
            <v>A6M7M5E4</v>
          </cell>
          <cell r="G4031" t="str">
            <v>F</v>
          </cell>
          <cell r="H4031" t="str">
            <v>ASESOR COMERCIAL</v>
          </cell>
          <cell r="I4031" t="b">
            <v>0</v>
          </cell>
          <cell r="J4031" t="str">
            <v>BANCO CAJA SOCIAL</v>
          </cell>
          <cell r="K4031" t="str">
            <v>OFICINA FONTIBON</v>
          </cell>
          <cell r="L4031" t="str">
            <v>GERENCIA REGIONAL BOGOTA SUR</v>
          </cell>
          <cell r="M4031" t="str">
            <v>VICEPRESIDENCIA BANCA MASIVA</v>
          </cell>
          <cell r="N4031" t="str">
            <v>ZONA BOGOTA SUROCCIDENTAL</v>
          </cell>
          <cell r="O4031" t="str">
            <v>RED DE OFICINAS</v>
          </cell>
          <cell r="P4031" t="str">
            <v>BOGOTA  D.C.</v>
          </cell>
          <cell r="Q4031" t="str">
            <v>Ley 50</v>
          </cell>
          <cell r="R4031">
            <v>41318</v>
          </cell>
          <cell r="S4031" t="str">
            <v/>
          </cell>
          <cell r="T4031">
            <v>6</v>
          </cell>
        </row>
        <row r="4032">
          <cell r="B4032">
            <v>1030566054</v>
          </cell>
          <cell r="C4032" t="str">
            <v>DAVILA</v>
          </cell>
          <cell r="D4032" t="str">
            <v>URUENA</v>
          </cell>
          <cell r="E4032" t="str">
            <v>FABIAN ANDRES</v>
          </cell>
          <cell r="F4032" t="str">
            <v>F3D7U2A9</v>
          </cell>
          <cell r="G4032" t="str">
            <v>M</v>
          </cell>
          <cell r="H4032" t="str">
            <v>ASESOR COMERCIAL</v>
          </cell>
          <cell r="I4032" t="b">
            <v>0</v>
          </cell>
          <cell r="J4032" t="str">
            <v>BANCO CAJA SOCIAL</v>
          </cell>
          <cell r="K4032" t="str">
            <v>OFICINA CORABASTOS</v>
          </cell>
          <cell r="L4032" t="str">
            <v>GERENCIA REGIONAL BOGOTA SUR</v>
          </cell>
          <cell r="M4032" t="str">
            <v>VICEPRESIDENCIA BANCA MASIVA</v>
          </cell>
          <cell r="N4032" t="str">
            <v>ZONA BOGOTA EJE INDUSTRIAL</v>
          </cell>
          <cell r="O4032" t="str">
            <v>RED DE OFICINAS</v>
          </cell>
          <cell r="P4032" t="str">
            <v>BOGOTA  D.C.</v>
          </cell>
          <cell r="Q4032" t="str">
            <v>Ley 50</v>
          </cell>
          <cell r="R4032">
            <v>41318</v>
          </cell>
          <cell r="S4032" t="str">
            <v/>
          </cell>
          <cell r="T4032">
            <v>6</v>
          </cell>
        </row>
        <row r="4033">
          <cell r="B4033">
            <v>1018437949</v>
          </cell>
          <cell r="C4033" t="str">
            <v>CHAVEZ</v>
          </cell>
          <cell r="D4033" t="str">
            <v>GONZALEZ</v>
          </cell>
          <cell r="E4033" t="str">
            <v>JESSIKA STEFANIA</v>
          </cell>
          <cell r="F4033" t="str">
            <v>J0C7G4H5</v>
          </cell>
          <cell r="G4033" t="str">
            <v>F</v>
          </cell>
          <cell r="H4033" t="str">
            <v>ASESOR COMERCIAL</v>
          </cell>
          <cell r="I4033" t="b">
            <v>0</v>
          </cell>
          <cell r="J4033" t="str">
            <v>BANCO CAJA SOCIAL</v>
          </cell>
          <cell r="K4033" t="str">
            <v>OFICINA DECIMA CON 16</v>
          </cell>
          <cell r="L4033" t="str">
            <v>GERENCIA REGIONAL BOGOTA NORTE</v>
          </cell>
          <cell r="M4033" t="str">
            <v>VICEPRESIDENCIA BANCA MASIVA</v>
          </cell>
          <cell r="N4033" t="str">
            <v>ZONA BOGOTA CENTRO</v>
          </cell>
          <cell r="O4033" t="str">
            <v>RED DE OFICINAS</v>
          </cell>
          <cell r="P4033" t="str">
            <v>BOGOTA  D.C.</v>
          </cell>
          <cell r="Q4033" t="str">
            <v>Ley 50</v>
          </cell>
          <cell r="R4033">
            <v>41318</v>
          </cell>
          <cell r="S4033" t="str">
            <v/>
          </cell>
          <cell r="T4033">
            <v>6</v>
          </cell>
        </row>
        <row r="4034">
          <cell r="B4034">
            <v>1026565060</v>
          </cell>
          <cell r="C4034" t="str">
            <v>BERMUDEZ</v>
          </cell>
          <cell r="D4034" t="str">
            <v>PENA</v>
          </cell>
          <cell r="E4034" t="str">
            <v>GINA MARCELA</v>
          </cell>
          <cell r="F4034" t="str">
            <v>G9B3P9E1</v>
          </cell>
          <cell r="G4034" t="str">
            <v>F</v>
          </cell>
          <cell r="H4034" t="str">
            <v>ANALISTA ADMINISTRADOR ICS SENIOR</v>
          </cell>
          <cell r="I4034" t="b">
            <v>0</v>
          </cell>
          <cell r="J4034" t="str">
            <v>BANCO CAJA SOCIAL</v>
          </cell>
          <cell r="K4034" t="str">
            <v>DIRECCION SERVICIOS DE INFORMACION Y PLATAFORMA TECNOLOGICA DE RIESGO</v>
          </cell>
          <cell r="L4034" t="str">
            <v>GERENCIA ADMINISTRACION DE PORTAFOLIO</v>
          </cell>
          <cell r="M4034" t="str">
            <v>VICEPRESIDENCIA DE RIESGO</v>
          </cell>
          <cell r="N4034" t="str">
            <v>DIRECCION SERVICIOS DE INFORMACIÓN Y PLATAFORMA TECNOLOGICA DE RIESGO</v>
          </cell>
          <cell r="O4034" t="str">
            <v>VICEPRESIDENCIA DE RIESGO</v>
          </cell>
          <cell r="P4034" t="str">
            <v>BOGOTA  D.C.</v>
          </cell>
          <cell r="Q4034" t="str">
            <v>Ley 50</v>
          </cell>
          <cell r="R4034">
            <v>41318</v>
          </cell>
          <cell r="S4034" t="str">
            <v/>
          </cell>
          <cell r="T4034">
            <v>5</v>
          </cell>
        </row>
        <row r="4035">
          <cell r="B4035">
            <v>52115370</v>
          </cell>
          <cell r="C4035" t="str">
            <v>GAONA</v>
          </cell>
          <cell r="D4035" t="str">
            <v>LOPEZ</v>
          </cell>
          <cell r="E4035" t="str">
            <v xml:space="preserve">JACKELINE </v>
          </cell>
          <cell r="F4035" t="str">
            <v>J3G7L2A9</v>
          </cell>
          <cell r="G4035" t="str">
            <v>F</v>
          </cell>
          <cell r="H4035" t="str">
            <v>ASESOR DE VIAJES</v>
          </cell>
          <cell r="I4035" t="b">
            <v>0</v>
          </cell>
          <cell r="J4035" t="str">
            <v>BANCO CAJA SOCIAL</v>
          </cell>
          <cell r="K4035" t="str">
            <v>UAC CONTRATACION COMPARTIDA</v>
          </cell>
          <cell r="L4035" t="str">
            <v>UAC CONTRATACION COMPARTIDA</v>
          </cell>
          <cell r="M4035" t="str">
            <v>UAC CONTRATACION COMPARTIDA</v>
          </cell>
          <cell r="N4035" t="str">
            <v>UAC CONTRATACION COMPARTIDA</v>
          </cell>
          <cell r="O4035" t="str">
            <v>UAC CONTRATACION</v>
          </cell>
          <cell r="P4035" t="str">
            <v>BOGOTA  D.C.</v>
          </cell>
          <cell r="Q4035" t="str">
            <v>Ley 50</v>
          </cell>
          <cell r="R4035">
            <v>41323</v>
          </cell>
          <cell r="S4035" t="str">
            <v/>
          </cell>
          <cell r="T4035">
            <v>6</v>
          </cell>
        </row>
        <row r="4036">
          <cell r="B4036">
            <v>52397077</v>
          </cell>
          <cell r="C4036" t="str">
            <v>VARGAS</v>
          </cell>
          <cell r="D4036" t="str">
            <v>MENDEZ</v>
          </cell>
          <cell r="E4036" t="str">
            <v>ADRIANA DEL PILAR</v>
          </cell>
          <cell r="F4036" t="str">
            <v>A3V7M2A9</v>
          </cell>
          <cell r="G4036" t="str">
            <v>F</v>
          </cell>
          <cell r="H4036" t="str">
            <v>ASESOR COMERCIAL FVD CONSUMO</v>
          </cell>
          <cell r="I4036" t="b">
            <v>0</v>
          </cell>
          <cell r="J4036" t="str">
            <v>BANCO CAJA SOCIAL</v>
          </cell>
          <cell r="K4036" t="str">
            <v>DIRECCION FVD CONSUMO BOGOTA (7)</v>
          </cell>
          <cell r="L4036" t="str">
            <v>GERENCIA GESTION CANALES VENTA</v>
          </cell>
          <cell r="M4036" t="str">
            <v>VICEPRESIDENCIA BANCA MASIVA</v>
          </cell>
          <cell r="N4036" t="str">
            <v>GERENCIA FUERZA DE VENTA DIRECTA CONSUMO</v>
          </cell>
          <cell r="O4036" t="str">
            <v>FVD CONSUMO</v>
          </cell>
          <cell r="P4036" t="str">
            <v>BOGOTA  D.C.</v>
          </cell>
          <cell r="Q4036" t="str">
            <v>Ley 50</v>
          </cell>
          <cell r="R4036">
            <v>41323</v>
          </cell>
          <cell r="S4036" t="str">
            <v/>
          </cell>
          <cell r="T4036">
            <v>6</v>
          </cell>
        </row>
        <row r="4037">
          <cell r="B4037">
            <v>94150426</v>
          </cell>
          <cell r="C4037" t="str">
            <v>HERNANDEZ</v>
          </cell>
          <cell r="D4037" t="str">
            <v>ALZATE</v>
          </cell>
          <cell r="E4037" t="str">
            <v>DIEGO FERNANDO</v>
          </cell>
          <cell r="F4037" t="str">
            <v>D0H7A4E5</v>
          </cell>
          <cell r="G4037" t="str">
            <v>M</v>
          </cell>
          <cell r="H4037" t="str">
            <v>SUPERNUMERARIO</v>
          </cell>
          <cell r="I4037" t="b">
            <v>0</v>
          </cell>
          <cell r="J4037" t="str">
            <v>BANCO CAJA SOCIAL</v>
          </cell>
          <cell r="K4037" t="str">
            <v>OFICINA PLAZA BOYACA TULUA</v>
          </cell>
          <cell r="L4037" t="str">
            <v>GERENCIA REGIONAL SUR</v>
          </cell>
          <cell r="M4037" t="str">
            <v>VICEPRESIDENCIA BANCA MASIVA</v>
          </cell>
          <cell r="N4037" t="str">
            <v>ZONA OCCIDENTE</v>
          </cell>
          <cell r="O4037" t="str">
            <v>RED DE OFICINAS</v>
          </cell>
          <cell r="P4037" t="str">
            <v>TULUA</v>
          </cell>
          <cell r="Q4037" t="str">
            <v>Ley 50</v>
          </cell>
          <cell r="R4037">
            <v>41323</v>
          </cell>
          <cell r="S4037" t="str">
            <v/>
          </cell>
          <cell r="T4037">
            <v>6</v>
          </cell>
        </row>
        <row r="4038">
          <cell r="B4038">
            <v>63539099</v>
          </cell>
          <cell r="C4038" t="str">
            <v>CASTELLANOS</v>
          </cell>
          <cell r="D4038" t="str">
            <v>CALA</v>
          </cell>
          <cell r="E4038" t="str">
            <v>DIANA MILENA</v>
          </cell>
          <cell r="F4038" t="str">
            <v>D6C7C5A4</v>
          </cell>
          <cell r="G4038" t="str">
            <v>F</v>
          </cell>
          <cell r="H4038" t="str">
            <v>ASESOR DE PREVENCION POR PROYECTO VI</v>
          </cell>
          <cell r="I4038" t="b">
            <v>0</v>
          </cell>
          <cell r="J4038" t="str">
            <v>COLMENA SEGUROS</v>
          </cell>
          <cell r="K4038" t="str">
            <v>ZONA SANTANDERES</v>
          </cell>
          <cell r="L4038" t="str">
            <v>ZONA SANTANDERES</v>
          </cell>
          <cell r="M4038" t="str">
            <v>ZONA SANTANDERES</v>
          </cell>
          <cell r="N4038" t="str">
            <v>ZONA SANTANDERES</v>
          </cell>
          <cell r="O4038" t="str">
            <v>ZONA SANTANDERES</v>
          </cell>
          <cell r="P4038" t="str">
            <v>BUCARAMANGA</v>
          </cell>
          <cell r="Q4038" t="str">
            <v>Ley 50</v>
          </cell>
          <cell r="R4038">
            <v>41323</v>
          </cell>
          <cell r="S4038" t="str">
            <v/>
          </cell>
          <cell r="T4038">
            <v>5</v>
          </cell>
        </row>
        <row r="4039">
          <cell r="B4039">
            <v>1067881449</v>
          </cell>
          <cell r="C4039" t="str">
            <v>MENDOZA</v>
          </cell>
          <cell r="D4039" t="str">
            <v>HERNANDEZ</v>
          </cell>
          <cell r="E4039" t="str">
            <v>ISAURA MARIA</v>
          </cell>
          <cell r="F4039" t="str">
            <v>I3M7H2E9</v>
          </cell>
          <cell r="G4039" t="str">
            <v>F</v>
          </cell>
          <cell r="H4039" t="str">
            <v>SUPERNUMERARIO</v>
          </cell>
          <cell r="I4039" t="b">
            <v>0</v>
          </cell>
          <cell r="J4039" t="str">
            <v>BANCO CAJA SOCIAL</v>
          </cell>
          <cell r="K4039" t="str">
            <v>OFICINA MONTERIA</v>
          </cell>
          <cell r="L4039" t="str">
            <v>GERENCIA REGIONAL NORTE</v>
          </cell>
          <cell r="M4039" t="str">
            <v>VICEPRESIDENCIA BANCA MASIVA</v>
          </cell>
          <cell r="N4039" t="str">
            <v>ZONA COSTA</v>
          </cell>
          <cell r="O4039" t="str">
            <v>RED DE OFICINAS</v>
          </cell>
          <cell r="P4039" t="str">
            <v>MONTERIA</v>
          </cell>
          <cell r="Q4039" t="str">
            <v>Ley 50</v>
          </cell>
          <cell r="R4039">
            <v>41323</v>
          </cell>
          <cell r="S4039" t="str">
            <v/>
          </cell>
          <cell r="T4039">
            <v>6</v>
          </cell>
        </row>
        <row r="4040">
          <cell r="B4040">
            <v>1128055426</v>
          </cell>
          <cell r="C4040" t="str">
            <v>CHALABE</v>
          </cell>
          <cell r="D4040" t="str">
            <v>HOYOS</v>
          </cell>
          <cell r="E4040" t="str">
            <v>CHRIS EVELIN</v>
          </cell>
          <cell r="F4040" t="str">
            <v>C7C6H4H9</v>
          </cell>
          <cell r="G4040" t="str">
            <v>F</v>
          </cell>
          <cell r="H4040" t="str">
            <v>ASESOR COMERCIAL</v>
          </cell>
          <cell r="I4040" t="b">
            <v>0</v>
          </cell>
          <cell r="J4040" t="str">
            <v>BANCO CAJA SOCIAL</v>
          </cell>
          <cell r="K4040" t="str">
            <v>OFICINA RONDA REAL</v>
          </cell>
          <cell r="L4040" t="str">
            <v>GERENCIA REGIONAL NORTE</v>
          </cell>
          <cell r="M4040" t="str">
            <v>VICEPRESIDENCIA BANCA MASIVA</v>
          </cell>
          <cell r="N4040" t="str">
            <v>ZONA COSTA</v>
          </cell>
          <cell r="O4040" t="str">
            <v>RED DE OFICINAS</v>
          </cell>
          <cell r="P4040" t="str">
            <v>CARTAGENA</v>
          </cell>
          <cell r="Q4040" t="str">
            <v>Ley 50</v>
          </cell>
          <cell r="R4040">
            <v>41323</v>
          </cell>
          <cell r="S4040" t="str">
            <v/>
          </cell>
          <cell r="T4040">
            <v>6</v>
          </cell>
        </row>
        <row r="4041">
          <cell r="B4041">
            <v>1010031990</v>
          </cell>
          <cell r="C4041" t="str">
            <v>BAUTISTA</v>
          </cell>
          <cell r="D4041" t="str">
            <v>LOPEZ</v>
          </cell>
          <cell r="E4041" t="str">
            <v>JUAN DAVID</v>
          </cell>
          <cell r="F4041" t="str">
            <v>J6B7L5A4</v>
          </cell>
          <cell r="G4041" t="str">
            <v>M</v>
          </cell>
          <cell r="H4041" t="str">
            <v>TECNICO APOYO OPERACIONES</v>
          </cell>
          <cell r="I4041" t="b">
            <v>0</v>
          </cell>
          <cell r="J4041" t="str">
            <v>BANCO CAJA SOCIAL</v>
          </cell>
          <cell r="K4041" t="str">
            <v>UAC BACK OFFICE PISO FINANCIERO</v>
          </cell>
          <cell r="L4041" t="str">
            <v>UAC BACK OFFICE PISO FINANCIERO</v>
          </cell>
          <cell r="M4041" t="str">
            <v>UAC BACK OFFICE PISO FINANCIERO</v>
          </cell>
          <cell r="N4041" t="str">
            <v>UAC BACK OFFICE PISO FINANCIERO</v>
          </cell>
          <cell r="O4041" t="str">
            <v>UAC BACK OFFICE</v>
          </cell>
          <cell r="P4041" t="str">
            <v>BOGOTA  D.C.</v>
          </cell>
          <cell r="Q4041" t="str">
            <v>Ley 50</v>
          </cell>
          <cell r="R4041">
            <v>41323</v>
          </cell>
          <cell r="S4041" t="str">
            <v/>
          </cell>
          <cell r="T4041">
            <v>6</v>
          </cell>
        </row>
        <row r="4042">
          <cell r="B4042">
            <v>1014184353</v>
          </cell>
          <cell r="C4042" t="str">
            <v>OCHOA</v>
          </cell>
          <cell r="D4042" t="str">
            <v>AMADOR</v>
          </cell>
          <cell r="E4042" t="str">
            <v>ANA MARIA</v>
          </cell>
          <cell r="F4042" t="str">
            <v>A8O5A8C9</v>
          </cell>
          <cell r="G4042" t="str">
            <v>F</v>
          </cell>
          <cell r="H4042" t="str">
            <v>AGENTES DE CENTRO DE ATENCION</v>
          </cell>
          <cell r="I4042" t="b">
            <v>0</v>
          </cell>
          <cell r="J4042" t="str">
            <v>BANCO CAJA SOCIAL</v>
          </cell>
          <cell r="K4042" t="str">
            <v>COORDINACION GESTION Y ASEGURAMIENTO CALIDAD DE CREDITO</v>
          </cell>
          <cell r="L4042" t="str">
            <v>GERENCIA CREDITO PERSONAS</v>
          </cell>
          <cell r="M4042" t="str">
            <v>VICEPRESIDENCIA DE RIESGO</v>
          </cell>
          <cell r="N4042" t="str">
            <v>GERENCIA GESTION DE CREDITO</v>
          </cell>
          <cell r="O4042" t="str">
            <v>VICEPRESIDENCIA DE RIESGO</v>
          </cell>
          <cell r="P4042" t="str">
            <v>BOGOTA  D.C.</v>
          </cell>
          <cell r="Q4042" t="str">
            <v>Ley 50</v>
          </cell>
          <cell r="R4042">
            <v>41326</v>
          </cell>
          <cell r="S4042" t="str">
            <v/>
          </cell>
          <cell r="T4042">
            <v>6</v>
          </cell>
        </row>
        <row r="4043">
          <cell r="B4043">
            <v>38364944</v>
          </cell>
          <cell r="C4043" t="str">
            <v>ROBAYO</v>
          </cell>
          <cell r="D4043" t="str">
            <v>MEDINA</v>
          </cell>
          <cell r="E4043" t="str">
            <v>VIVIANA MARCELA</v>
          </cell>
          <cell r="F4043" t="str">
            <v>V9R0M3O5</v>
          </cell>
          <cell r="G4043" t="str">
            <v>F</v>
          </cell>
          <cell r="H4043" t="str">
            <v>ASESOR COMERCIAL FVD HIPOTECARIO</v>
          </cell>
          <cell r="I4043" t="b">
            <v>0</v>
          </cell>
          <cell r="J4043" t="str">
            <v>BANCO CAJA SOCIAL</v>
          </cell>
          <cell r="K4043" t="str">
            <v>DIRECCION FVD HIPOTECARIO BOGOTA (1)</v>
          </cell>
          <cell r="L4043" t="str">
            <v>GERENCIA GESTION CANALES VENTA</v>
          </cell>
          <cell r="M4043" t="str">
            <v>VICEPRESIDENCIA BANCA MASIVA</v>
          </cell>
          <cell r="N4043" t="str">
            <v>GERENCIA FUERZA DE VENTA DIRECTA HIPOTECARIO</v>
          </cell>
          <cell r="O4043" t="str">
            <v>FVD HIPOTECARIO</v>
          </cell>
          <cell r="P4043" t="str">
            <v>IBAGUE</v>
          </cell>
          <cell r="Q4043" t="str">
            <v>Ley 50</v>
          </cell>
          <cell r="R4043">
            <v>41333</v>
          </cell>
          <cell r="S4043" t="str">
            <v/>
          </cell>
          <cell r="T4043">
            <v>6</v>
          </cell>
        </row>
        <row r="4044">
          <cell r="B4044">
            <v>24163781</v>
          </cell>
          <cell r="C4044" t="str">
            <v>MARTINEZ</v>
          </cell>
          <cell r="D4044" t="str">
            <v>MARTINEZ</v>
          </cell>
          <cell r="E4044" t="str">
            <v>MARIA GUADALUPE</v>
          </cell>
          <cell r="F4044" t="str">
            <v>M9M3M9A1</v>
          </cell>
          <cell r="G4044" t="str">
            <v>F</v>
          </cell>
          <cell r="H4044" t="str">
            <v>ASESOR COMERCIAL FVD HIPOTECARIO</v>
          </cell>
          <cell r="I4044" t="b">
            <v>0</v>
          </cell>
          <cell r="J4044" t="str">
            <v>BANCO CAJA SOCIAL</v>
          </cell>
          <cell r="K4044" t="str">
            <v>DIRECCION FVD HIPOTECARIO BOGOTA (5)</v>
          </cell>
          <cell r="L4044" t="str">
            <v>GERENCIA GESTION CANALES VENTA</v>
          </cell>
          <cell r="M4044" t="str">
            <v>VICEPRESIDENCIA BANCA MASIVA</v>
          </cell>
          <cell r="N4044" t="str">
            <v>GERENCIA FUERZA DE VENTA DIRECTA HIPOTECARIO</v>
          </cell>
          <cell r="O4044" t="str">
            <v>FVD HIPOTECARIO</v>
          </cell>
          <cell r="P4044" t="str">
            <v>BOGOTA  D.C.</v>
          </cell>
          <cell r="Q4044" t="str">
            <v>Ley 50</v>
          </cell>
          <cell r="R4044">
            <v>41334</v>
          </cell>
          <cell r="S4044" t="str">
            <v/>
          </cell>
          <cell r="T4044">
            <v>6</v>
          </cell>
        </row>
        <row r="4045">
          <cell r="B4045">
            <v>1039022409</v>
          </cell>
          <cell r="C4045" t="str">
            <v>ORTIZ</v>
          </cell>
          <cell r="D4045" t="str">
            <v>BEDOYA</v>
          </cell>
          <cell r="E4045" t="str">
            <v xml:space="preserve">ALEJANDRA </v>
          </cell>
          <cell r="F4045" t="str">
            <v>A6O7B5R4</v>
          </cell>
          <cell r="G4045" t="str">
            <v>F</v>
          </cell>
          <cell r="H4045" t="str">
            <v>ASESOR COMERCIAL</v>
          </cell>
          <cell r="I4045" t="b">
            <v>0</v>
          </cell>
          <cell r="J4045" t="str">
            <v>BANCO CAJA SOCIAL</v>
          </cell>
          <cell r="K4045" t="str">
            <v>OFICINA PARQUE BERRIO</v>
          </cell>
          <cell r="L4045" t="str">
            <v>GERENCIA REGIONAL NORTE</v>
          </cell>
          <cell r="M4045" t="str">
            <v>VICEPRESIDENCIA BANCA MASIVA</v>
          </cell>
          <cell r="N4045" t="str">
            <v>ZONA ANTIOQUIA NORTE</v>
          </cell>
          <cell r="O4045" t="str">
            <v>RED DE OFICINAS</v>
          </cell>
          <cell r="P4045" t="str">
            <v>MEDELLIN</v>
          </cell>
          <cell r="Q4045" t="str">
            <v>Ley 50</v>
          </cell>
          <cell r="R4045">
            <v>41334</v>
          </cell>
          <cell r="S4045" t="str">
            <v/>
          </cell>
          <cell r="T4045">
            <v>6</v>
          </cell>
        </row>
        <row r="4046">
          <cell r="B4046">
            <v>1022942629</v>
          </cell>
          <cell r="C4046" t="str">
            <v>CHINCHILLA</v>
          </cell>
          <cell r="D4046" t="str">
            <v>CORREA</v>
          </cell>
          <cell r="E4046" t="str">
            <v>CINDY ESMERALDA</v>
          </cell>
          <cell r="F4046" t="str">
            <v>C6C7C5H4</v>
          </cell>
          <cell r="G4046" t="str">
            <v>F</v>
          </cell>
          <cell r="H4046" t="str">
            <v>ASESOR COMERCIAL FVD HIPOTECARIO</v>
          </cell>
          <cell r="I4046" t="b">
            <v>0</v>
          </cell>
          <cell r="J4046" t="str">
            <v>BANCO CAJA SOCIAL</v>
          </cell>
          <cell r="K4046" t="str">
            <v>DIRECCION FVD HIPOTECARIO BOGOTA (3)</v>
          </cell>
          <cell r="L4046" t="str">
            <v>GERENCIA GESTION CANALES VENTA</v>
          </cell>
          <cell r="M4046" t="str">
            <v>VICEPRESIDENCIA BANCA MASIVA</v>
          </cell>
          <cell r="N4046" t="str">
            <v>GERENCIA FUERZA DE VENTA DIRECTA HIPOTECARIO</v>
          </cell>
          <cell r="O4046" t="str">
            <v>FVD HIPOTECARIO</v>
          </cell>
          <cell r="P4046" t="str">
            <v>BOGOTA  D.C.</v>
          </cell>
          <cell r="Q4046" t="str">
            <v>Ley 50</v>
          </cell>
          <cell r="R4046">
            <v>41334</v>
          </cell>
          <cell r="S4046" t="str">
            <v/>
          </cell>
          <cell r="T4046">
            <v>6</v>
          </cell>
        </row>
        <row r="4047">
          <cell r="B4047">
            <v>1143833790</v>
          </cell>
          <cell r="C4047" t="str">
            <v>OSORIO</v>
          </cell>
          <cell r="D4047" t="str">
            <v>LUCUMI</v>
          </cell>
          <cell r="E4047" t="str">
            <v>DIANA MARCELA</v>
          </cell>
          <cell r="F4047" t="str">
            <v>D3O6L0S2</v>
          </cell>
          <cell r="G4047" t="str">
            <v>F</v>
          </cell>
          <cell r="H4047" t="str">
            <v>ASESOR COMERCIAL</v>
          </cell>
          <cell r="I4047" t="b">
            <v>0</v>
          </cell>
          <cell r="J4047" t="str">
            <v>BANCO CAJA SOCIAL</v>
          </cell>
          <cell r="K4047" t="str">
            <v>OFICINA UNICO CALI</v>
          </cell>
          <cell r="L4047" t="str">
            <v>GERENCIA REGIONAL SUR</v>
          </cell>
          <cell r="M4047" t="str">
            <v>VICEPRESIDENCIA BANCA MASIVA</v>
          </cell>
          <cell r="N4047" t="str">
            <v>ZONA CALI NORTE</v>
          </cell>
          <cell r="O4047" t="str">
            <v>RED DE OFICINAS</v>
          </cell>
          <cell r="P4047" t="str">
            <v>CALI</v>
          </cell>
          <cell r="Q4047" t="str">
            <v>Ley 50</v>
          </cell>
          <cell r="R4047">
            <v>41334</v>
          </cell>
          <cell r="S4047" t="str">
            <v/>
          </cell>
          <cell r="T4047">
            <v>6</v>
          </cell>
        </row>
        <row r="4048">
          <cell r="B4048">
            <v>98658346</v>
          </cell>
          <cell r="C4048" t="str">
            <v>VANEGAS</v>
          </cell>
          <cell r="D4048" t="str">
            <v>ACEVEDO</v>
          </cell>
          <cell r="E4048" t="str">
            <v xml:space="preserve">SIMON </v>
          </cell>
          <cell r="F4048" t="str">
            <v>S9V2A1A3</v>
          </cell>
          <cell r="G4048" t="str">
            <v>M</v>
          </cell>
          <cell r="H4048" t="str">
            <v>ASESOR DE PREVENCION POR PROYECTO VIII</v>
          </cell>
          <cell r="I4048" t="b">
            <v>0</v>
          </cell>
          <cell r="J4048" t="str">
            <v>COLMENA SEGUROS</v>
          </cell>
          <cell r="K4048" t="str">
            <v>SUBGERENCIA TECNICA DE RIESGOS LABORALES</v>
          </cell>
          <cell r="L4048" t="str">
            <v>SUCURSAL MEDELLIN</v>
          </cell>
          <cell r="M4048" t="str">
            <v>REGIONAL ANTIOQUIA</v>
          </cell>
          <cell r="N4048" t="str">
            <v>SUBGERENCIA TECNICA DE RIESGOS LABORALES</v>
          </cell>
          <cell r="O4048" t="str">
            <v>REGIONAL ANTIOQUIA</v>
          </cell>
          <cell r="P4048" t="str">
            <v>MEDELLIN</v>
          </cell>
          <cell r="Q4048" t="str">
            <v>Ley 50</v>
          </cell>
          <cell r="R4048">
            <v>41337</v>
          </cell>
          <cell r="S4048" t="str">
            <v/>
          </cell>
          <cell r="T4048">
            <v>4</v>
          </cell>
        </row>
        <row r="4049">
          <cell r="B4049">
            <v>52493498</v>
          </cell>
          <cell r="C4049" t="str">
            <v>MERCHAN</v>
          </cell>
          <cell r="D4049" t="str">
            <v>CAMPOS</v>
          </cell>
          <cell r="E4049" t="str">
            <v>ADRIANA PATRICIA</v>
          </cell>
          <cell r="F4049" t="str">
            <v>A0M7C4E5</v>
          </cell>
          <cell r="G4049" t="str">
            <v>F</v>
          </cell>
          <cell r="H4049" t="str">
            <v>GESTOR INVESTIGACION DE ATEL</v>
          </cell>
          <cell r="I4049" t="b">
            <v>0</v>
          </cell>
          <cell r="J4049" t="str">
            <v>COLMENA SEGUROS</v>
          </cell>
          <cell r="K4049" t="str">
            <v>GERENCIA PRESTACION SERVICIOS DE PREVENCION</v>
          </cell>
          <cell r="L4049" t="str">
            <v>GERENCIA PRESTACION SERVICIOS DE PREVENCION</v>
          </cell>
          <cell r="M4049" t="str">
            <v>GERENCIA TECNICO MEDICA DE RIESGOS LABORALES</v>
          </cell>
          <cell r="N4049" t="str">
            <v>GERENCIA PRESTACION SERVICIOS DE PREVENCION</v>
          </cell>
          <cell r="O4049" t="str">
            <v>DIRECCION GENERAL</v>
          </cell>
          <cell r="P4049" t="str">
            <v>BOGOTA  D.C.</v>
          </cell>
          <cell r="Q4049" t="str">
            <v>Ley 50</v>
          </cell>
          <cell r="R4049">
            <v>41337</v>
          </cell>
          <cell r="S4049" t="str">
            <v/>
          </cell>
          <cell r="T4049">
            <v>4</v>
          </cell>
        </row>
        <row r="4050">
          <cell r="B4050">
            <v>80064591</v>
          </cell>
          <cell r="C4050" t="str">
            <v>TURIZO</v>
          </cell>
          <cell r="D4050" t="str">
            <v>DUQUE</v>
          </cell>
          <cell r="E4050" t="str">
            <v>LUZARDO DE JESUS</v>
          </cell>
          <cell r="F4050" t="str">
            <v>L9T3D9U1</v>
          </cell>
          <cell r="G4050" t="str">
            <v>M</v>
          </cell>
          <cell r="H4050" t="str">
            <v>AUXILIAR DE COMPRAS</v>
          </cell>
          <cell r="I4050" t="b">
            <v>0</v>
          </cell>
          <cell r="J4050" t="str">
            <v>BANCO CAJA SOCIAL</v>
          </cell>
          <cell r="K4050" t="str">
            <v>COORDINACION DE COMPRAS</v>
          </cell>
          <cell r="L4050" t="str">
            <v>GERENCIA DE SERVICIOS ADMINISTRATIVOS</v>
          </cell>
          <cell r="M4050" t="str">
            <v>GERENCIA DE OPERACIONES</v>
          </cell>
          <cell r="N4050" t="str">
            <v>COORDINACION DE COMPRAS</v>
          </cell>
          <cell r="O4050" t="str">
            <v>GERENCIA DE OPERACIONES</v>
          </cell>
          <cell r="P4050" t="str">
            <v>BOGOTA  D.C.</v>
          </cell>
          <cell r="Q4050" t="str">
            <v>Ley 50</v>
          </cell>
          <cell r="R4050">
            <v>41337</v>
          </cell>
          <cell r="S4050" t="str">
            <v/>
          </cell>
          <cell r="T4050">
            <v>6</v>
          </cell>
        </row>
        <row r="4051">
          <cell r="B4051">
            <v>52485134</v>
          </cell>
          <cell r="C4051" t="str">
            <v>BERNAL</v>
          </cell>
          <cell r="D4051" t="str">
            <v>RUBIANO</v>
          </cell>
          <cell r="E4051" t="str">
            <v>MARTHA ELENA</v>
          </cell>
          <cell r="F4051" t="str">
            <v>M9B3R9E1</v>
          </cell>
          <cell r="G4051" t="str">
            <v>F</v>
          </cell>
          <cell r="H4051" t="str">
            <v>GERENTE DE OFICINA</v>
          </cell>
          <cell r="I4051" t="b">
            <v>1</v>
          </cell>
          <cell r="J4051" t="str">
            <v>BANCO CAJA SOCIAL</v>
          </cell>
          <cell r="K4051" t="str">
            <v>OFICINA QUINTA CAMACHO</v>
          </cell>
          <cell r="L4051" t="str">
            <v>GERENCIA REGIONAL BOGOTA NORTE</v>
          </cell>
          <cell r="M4051" t="str">
            <v>VICEPRESIDENCIA BANCA MASIVA</v>
          </cell>
          <cell r="N4051" t="str">
            <v>ZONA BOGOTA CHAPINERO</v>
          </cell>
          <cell r="O4051" t="str">
            <v>GERENTE RED DE OFICINAS</v>
          </cell>
          <cell r="P4051" t="str">
            <v>BOGOTA  D.C.</v>
          </cell>
          <cell r="Q4051" t="str">
            <v>Ley 50</v>
          </cell>
          <cell r="R4051">
            <v>41337</v>
          </cell>
          <cell r="S4051" t="str">
            <v/>
          </cell>
          <cell r="T4051">
            <v>4</v>
          </cell>
        </row>
        <row r="4052">
          <cell r="B4052">
            <v>1051472203</v>
          </cell>
          <cell r="C4052" t="str">
            <v>CEPEDA</v>
          </cell>
          <cell r="D4052" t="str">
            <v>DAZA</v>
          </cell>
          <cell r="E4052" t="str">
            <v>ELVA MILENA</v>
          </cell>
          <cell r="F4052" t="str">
            <v>E6C7D5E4</v>
          </cell>
          <cell r="G4052" t="str">
            <v>F</v>
          </cell>
          <cell r="H4052" t="str">
            <v>ASESOR COMERCIAL FVD CONSUMO</v>
          </cell>
          <cell r="I4052" t="b">
            <v>0</v>
          </cell>
          <cell r="J4052" t="str">
            <v>BANCO CAJA SOCIAL</v>
          </cell>
          <cell r="K4052" t="str">
            <v>DIRECCION FVD CONSUMO BOGOTA (3)</v>
          </cell>
          <cell r="L4052" t="str">
            <v>GERENCIA GESTION CANALES VENTA</v>
          </cell>
          <cell r="M4052" t="str">
            <v>VICEPRESIDENCIA BANCA MASIVA</v>
          </cell>
          <cell r="N4052" t="str">
            <v>GERENCIA FUERZA DE VENTA DIRECTA CONSUMO</v>
          </cell>
          <cell r="O4052" t="str">
            <v>FVD CONSUMO</v>
          </cell>
          <cell r="P4052" t="str">
            <v>BOGOTA  D.C.</v>
          </cell>
          <cell r="Q4052" t="str">
            <v>Ley 50</v>
          </cell>
          <cell r="R4052">
            <v>41337</v>
          </cell>
          <cell r="S4052" t="str">
            <v/>
          </cell>
          <cell r="T4052">
            <v>6</v>
          </cell>
        </row>
        <row r="4053">
          <cell r="B4053">
            <v>1073676063</v>
          </cell>
          <cell r="C4053" t="str">
            <v>CUBILLOS</v>
          </cell>
          <cell r="D4053" t="str">
            <v>MORA</v>
          </cell>
          <cell r="E4053" t="str">
            <v>NANCY PAOLA</v>
          </cell>
          <cell r="F4053" t="str">
            <v>N5C3M6U2</v>
          </cell>
          <cell r="G4053" t="str">
            <v>F</v>
          </cell>
          <cell r="H4053" t="str">
            <v>ASESOR COMERCIAL</v>
          </cell>
          <cell r="I4053" t="b">
            <v>0</v>
          </cell>
          <cell r="J4053" t="str">
            <v>BANCO CAJA SOCIAL</v>
          </cell>
          <cell r="K4053" t="str">
            <v>OFICINA AV. CARACAS</v>
          </cell>
          <cell r="L4053" t="str">
            <v>GERENCIA REGIONAL BOGOTA SUR</v>
          </cell>
          <cell r="M4053" t="str">
            <v>VICEPRESIDENCIA BANCA MASIVA</v>
          </cell>
          <cell r="N4053" t="str">
            <v>ZONA BOGOTA SURORIENTAL</v>
          </cell>
          <cell r="O4053" t="str">
            <v>RED DE OFICINAS</v>
          </cell>
          <cell r="P4053" t="str">
            <v>BOGOTA  D.C.</v>
          </cell>
          <cell r="Q4053" t="str">
            <v>Ley 50</v>
          </cell>
          <cell r="R4053">
            <v>41337</v>
          </cell>
          <cell r="S4053" t="str">
            <v/>
          </cell>
          <cell r="T4053">
            <v>6</v>
          </cell>
        </row>
        <row r="4054">
          <cell r="B4054">
            <v>1075661950</v>
          </cell>
          <cell r="C4054" t="str">
            <v>TINJACA</v>
          </cell>
          <cell r="D4054" t="str">
            <v>GALEANO</v>
          </cell>
          <cell r="E4054" t="str">
            <v>LUISA FERNANDA</v>
          </cell>
          <cell r="F4054" t="str">
            <v>L3T7G2I9</v>
          </cell>
          <cell r="G4054" t="str">
            <v>F</v>
          </cell>
          <cell r="H4054" t="str">
            <v>CAJERO PRINCIPAL</v>
          </cell>
          <cell r="I4054" t="b">
            <v>0</v>
          </cell>
          <cell r="J4054" t="str">
            <v>BANCO CAJA SOCIAL</v>
          </cell>
          <cell r="K4054" t="str">
            <v>OFICINA ZIPAQUIRA</v>
          </cell>
          <cell r="L4054" t="str">
            <v>GERENCIA REGIONAL SUR</v>
          </cell>
          <cell r="M4054" t="str">
            <v>VICEPRESIDENCIA BANCA MASIVA</v>
          </cell>
          <cell r="N4054" t="str">
            <v>ZONA ANDINA</v>
          </cell>
          <cell r="O4054" t="str">
            <v>RED DE OFICINAS</v>
          </cell>
          <cell r="P4054" t="str">
            <v>ZIPAQUIRA</v>
          </cell>
          <cell r="Q4054" t="str">
            <v>Ley 50</v>
          </cell>
          <cell r="R4054">
            <v>41337</v>
          </cell>
          <cell r="S4054" t="str">
            <v/>
          </cell>
          <cell r="T4054">
            <v>6</v>
          </cell>
        </row>
        <row r="4055">
          <cell r="B4055">
            <v>1071329673</v>
          </cell>
          <cell r="C4055" t="str">
            <v>HERNANDEZ</v>
          </cell>
          <cell r="D4055" t="str">
            <v>SISSA</v>
          </cell>
          <cell r="E4055" t="str">
            <v>AURA ALICIA</v>
          </cell>
          <cell r="F4055" t="str">
            <v>A8H4S2E5</v>
          </cell>
          <cell r="G4055" t="str">
            <v>F</v>
          </cell>
          <cell r="H4055" t="str">
            <v>ASESOR COMERCIAL</v>
          </cell>
          <cell r="I4055" t="b">
            <v>0</v>
          </cell>
          <cell r="J4055" t="str">
            <v>BANCO CAJA SOCIAL</v>
          </cell>
          <cell r="K4055" t="str">
            <v>OFICINA SANTA BARBARA</v>
          </cell>
          <cell r="L4055" t="str">
            <v>GERENCIA REGIONAL BOGOTA NORTE</v>
          </cell>
          <cell r="M4055" t="str">
            <v>VICEPRESIDENCIA BANCA MASIVA</v>
          </cell>
          <cell r="N4055" t="str">
            <v>ZONA BOGOTA NORORIENTAL</v>
          </cell>
          <cell r="O4055" t="str">
            <v>RED DE OFICINAS</v>
          </cell>
          <cell r="P4055" t="str">
            <v>BOGOTA  D.C.</v>
          </cell>
          <cell r="Q4055" t="str">
            <v>Ley 50</v>
          </cell>
          <cell r="R4055">
            <v>41337</v>
          </cell>
          <cell r="S4055" t="str">
            <v/>
          </cell>
          <cell r="T4055">
            <v>6</v>
          </cell>
        </row>
        <row r="4056">
          <cell r="B4056">
            <v>43978110</v>
          </cell>
          <cell r="C4056" t="str">
            <v>RUIZ</v>
          </cell>
          <cell r="D4056" t="str">
            <v>LOAIZA</v>
          </cell>
          <cell r="E4056" t="str">
            <v>MAILIN GIOHANA</v>
          </cell>
          <cell r="F4056" t="str">
            <v>M5R2L3U9</v>
          </cell>
          <cell r="G4056" t="str">
            <v>F</v>
          </cell>
          <cell r="H4056" t="str">
            <v>ASESOR COMERCIAL FVD HIPOTECARIO</v>
          </cell>
          <cell r="I4056" t="b">
            <v>0</v>
          </cell>
          <cell r="J4056" t="str">
            <v>BANCO CAJA SOCIAL</v>
          </cell>
          <cell r="K4056" t="str">
            <v>DIRECCION FVD HIPOTECARIO MEDELLIN</v>
          </cell>
          <cell r="L4056" t="str">
            <v>GERENCIA GESTION CANALES VENTA</v>
          </cell>
          <cell r="M4056" t="str">
            <v>VICEPRESIDENCIA BANCA MASIVA</v>
          </cell>
          <cell r="N4056" t="str">
            <v>GERENCIA FUERZA DE VENTA DIRECTA HIPOTECARIO</v>
          </cell>
          <cell r="O4056" t="str">
            <v>FVD HIPOTECARIO</v>
          </cell>
          <cell r="P4056" t="str">
            <v>MEDELLIN</v>
          </cell>
          <cell r="Q4056" t="str">
            <v>Ley 50</v>
          </cell>
          <cell r="R4056">
            <v>41338</v>
          </cell>
          <cell r="S4056" t="str">
            <v/>
          </cell>
          <cell r="T4056">
            <v>6</v>
          </cell>
        </row>
        <row r="4057">
          <cell r="B4057">
            <v>1088536016</v>
          </cell>
          <cell r="C4057" t="str">
            <v>MEJIA</v>
          </cell>
          <cell r="D4057" t="str">
            <v>BEDOYA</v>
          </cell>
          <cell r="E4057" t="str">
            <v>MARTA ISABEL</v>
          </cell>
          <cell r="F4057" t="str">
            <v>M4M3B2E8</v>
          </cell>
          <cell r="G4057" t="str">
            <v>F</v>
          </cell>
          <cell r="H4057" t="str">
            <v>ASESOR DE NEGOCIO</v>
          </cell>
          <cell r="I4057" t="b">
            <v>0</v>
          </cell>
          <cell r="J4057" t="str">
            <v>BANCO CAJA SOCIAL</v>
          </cell>
          <cell r="K4057" t="str">
            <v>DIRECCION MICROFINANZAS BELEN</v>
          </cell>
          <cell r="L4057" t="str">
            <v>GERENCIA NACIONAL DE MICROFINANZAS</v>
          </cell>
          <cell r="M4057" t="str">
            <v>VICEPRESIDENCIA BANCA MASIVA</v>
          </cell>
          <cell r="N4057" t="str">
            <v>GERENCIA COMERCIAL MICROFINANZAS SUCURSALES</v>
          </cell>
          <cell r="O4057" t="str">
            <v>GERENCIA NAL DE MICROFINANZAS</v>
          </cell>
          <cell r="P4057" t="str">
            <v>MEDELLIN</v>
          </cell>
          <cell r="Q4057" t="str">
            <v>Ley 50</v>
          </cell>
          <cell r="R4057">
            <v>41338</v>
          </cell>
          <cell r="S4057" t="str">
            <v/>
          </cell>
          <cell r="T4057">
            <v>5</v>
          </cell>
        </row>
        <row r="4058">
          <cell r="B4058">
            <v>80489613</v>
          </cell>
          <cell r="C4058" t="str">
            <v>MEDINA</v>
          </cell>
          <cell r="D4058" t="str">
            <v>AGUILAR</v>
          </cell>
          <cell r="E4058" t="str">
            <v xml:space="preserve">SANTIAGO </v>
          </cell>
          <cell r="F4058" t="str">
            <v>S0M7A4E5</v>
          </cell>
          <cell r="G4058" t="str">
            <v>M</v>
          </cell>
          <cell r="H4058" t="str">
            <v>ASESOR COMERCIAL FVD CONSUMO</v>
          </cell>
          <cell r="I4058" t="b">
            <v>0</v>
          </cell>
          <cell r="J4058" t="str">
            <v>BANCO CAJA SOCIAL</v>
          </cell>
          <cell r="K4058" t="str">
            <v>DIRECCION FVD CONSUMO BOGOTA (3)</v>
          </cell>
          <cell r="L4058" t="str">
            <v>GERENCIA GESTION CANALES VENTA</v>
          </cell>
          <cell r="M4058" t="str">
            <v>VICEPRESIDENCIA BANCA MASIVA</v>
          </cell>
          <cell r="N4058" t="str">
            <v>GERENCIA FUERZA DE VENTA DIRECTA CONSUMO</v>
          </cell>
          <cell r="O4058" t="str">
            <v>FVD CONSUMO</v>
          </cell>
          <cell r="P4058" t="str">
            <v>BOGOTA  D.C.</v>
          </cell>
          <cell r="Q4058" t="str">
            <v>Ley 50</v>
          </cell>
          <cell r="R4058">
            <v>41339</v>
          </cell>
          <cell r="S4058" t="str">
            <v/>
          </cell>
          <cell r="T4058">
            <v>6</v>
          </cell>
        </row>
        <row r="4059">
          <cell r="B4059">
            <v>79801350</v>
          </cell>
          <cell r="C4059" t="str">
            <v>URREA</v>
          </cell>
          <cell r="D4059" t="str">
            <v>LOPEZ</v>
          </cell>
          <cell r="E4059" t="str">
            <v>CESAR DANIEL</v>
          </cell>
          <cell r="F4059" t="str">
            <v>C5U7L4R3</v>
          </cell>
          <cell r="G4059" t="str">
            <v>M</v>
          </cell>
          <cell r="H4059" t="str">
            <v>PROFESIONAL DE DESARROLLO DE SISTEMAS</v>
          </cell>
          <cell r="I4059" t="b">
            <v>0</v>
          </cell>
          <cell r="J4059" t="str">
            <v>COLMENA SEGUROS</v>
          </cell>
          <cell r="K4059" t="str">
            <v>COORDINACION DE TECNOLOGIA SEGUROS DE PERSONAS</v>
          </cell>
          <cell r="L4059" t="str">
            <v>COORDINACION DE TECNOLOGIA SEGUROS DE PERSONAS</v>
          </cell>
          <cell r="M4059" t="str">
            <v>GERENCIA DE TECNOLOGIA</v>
          </cell>
          <cell r="N4059" t="str">
            <v>COORDINACION DE TECNOLOGIA SEGUROS DE PERSONAS</v>
          </cell>
          <cell r="O4059" t="str">
            <v>DIRECCION GENERAL</v>
          </cell>
          <cell r="P4059" t="str">
            <v>BOGOTA  D.C.</v>
          </cell>
          <cell r="Q4059" t="str">
            <v>Ley 50</v>
          </cell>
          <cell r="R4059">
            <v>41344</v>
          </cell>
          <cell r="S4059" t="str">
            <v/>
          </cell>
          <cell r="T4059">
            <v>5</v>
          </cell>
        </row>
        <row r="4060">
          <cell r="B4060">
            <v>1022327946</v>
          </cell>
          <cell r="C4060" t="str">
            <v>AMAYA</v>
          </cell>
          <cell r="D4060" t="str">
            <v>BERMUDEZ</v>
          </cell>
          <cell r="E4060" t="str">
            <v>ANDREA KATHERINE</v>
          </cell>
          <cell r="F4060" t="str">
            <v>A9A1B7M4</v>
          </cell>
          <cell r="G4060" t="str">
            <v>F</v>
          </cell>
          <cell r="H4060" t="str">
            <v>CAJERO PRINCIPAL</v>
          </cell>
          <cell r="I4060" t="b">
            <v>0</v>
          </cell>
          <cell r="J4060" t="str">
            <v>BANCO CAJA SOCIAL</v>
          </cell>
          <cell r="K4060" t="str">
            <v>OFICINA CENTRO EMPRESARIAL CALLE 26</v>
          </cell>
          <cell r="L4060" t="str">
            <v>GERENCIA REGIONAL BOGOTA SUR</v>
          </cell>
          <cell r="M4060" t="str">
            <v>VICEPRESIDENCIA BANCA MASIVA</v>
          </cell>
          <cell r="N4060" t="str">
            <v>ZONA BOGOTA OCCIDENTAL</v>
          </cell>
          <cell r="O4060" t="str">
            <v>RED DE OFICINAS</v>
          </cell>
          <cell r="P4060" t="str">
            <v>BOGOTA  D.C.</v>
          </cell>
          <cell r="Q4060" t="str">
            <v>Ley 50</v>
          </cell>
          <cell r="R4060">
            <v>41344</v>
          </cell>
          <cell r="S4060" t="str">
            <v/>
          </cell>
          <cell r="T4060">
            <v>6</v>
          </cell>
        </row>
        <row r="4061">
          <cell r="B4061">
            <v>1019019958</v>
          </cell>
          <cell r="C4061" t="str">
            <v>FORERO</v>
          </cell>
          <cell r="D4061" t="str">
            <v>MUNAR</v>
          </cell>
          <cell r="E4061" t="str">
            <v>JEFFREY MAURICIO</v>
          </cell>
          <cell r="F4061" t="str">
            <v>J6F8M5O1</v>
          </cell>
          <cell r="G4061" t="str">
            <v>M</v>
          </cell>
          <cell r="H4061" t="str">
            <v>CAJERO PRINCIPAL</v>
          </cell>
          <cell r="I4061" t="b">
            <v>0</v>
          </cell>
          <cell r="J4061" t="str">
            <v>BANCO CAJA SOCIAL</v>
          </cell>
          <cell r="K4061" t="str">
            <v>OFICINA METROPOLIS</v>
          </cell>
          <cell r="L4061" t="str">
            <v>GERENCIA REGIONAL BOGOTA SUR</v>
          </cell>
          <cell r="M4061" t="str">
            <v>VICEPRESIDENCIA BANCA MASIVA</v>
          </cell>
          <cell r="N4061" t="str">
            <v>ZONA BOGOTA OCCIDENTAL</v>
          </cell>
          <cell r="O4061" t="str">
            <v>RED DE OFICINAS</v>
          </cell>
          <cell r="P4061" t="str">
            <v>BOGOTA  D.C.</v>
          </cell>
          <cell r="Q4061" t="str">
            <v>Ley 50</v>
          </cell>
          <cell r="R4061">
            <v>41344</v>
          </cell>
          <cell r="S4061" t="str">
            <v/>
          </cell>
          <cell r="T4061">
            <v>6</v>
          </cell>
        </row>
        <row r="4062">
          <cell r="B4062">
            <v>1026553597</v>
          </cell>
          <cell r="C4062" t="str">
            <v>ACOSTA</v>
          </cell>
          <cell r="D4062" t="str">
            <v>GUIZA</v>
          </cell>
          <cell r="E4062" t="str">
            <v xml:space="preserve">HEYDELBERT </v>
          </cell>
          <cell r="F4062" t="str">
            <v>H6A7G5C4</v>
          </cell>
          <cell r="G4062" t="str">
            <v>M</v>
          </cell>
          <cell r="H4062" t="str">
            <v>ASESOR COMERCIAL FVD CONSUMO</v>
          </cell>
          <cell r="I4062" t="b">
            <v>0</v>
          </cell>
          <cell r="J4062" t="str">
            <v>BANCO CAJA SOCIAL</v>
          </cell>
          <cell r="K4062" t="str">
            <v>DIRECCION FVD CONSUMO BOGOTA (5)</v>
          </cell>
          <cell r="L4062" t="str">
            <v>GERENCIA GESTION CANALES VENTA</v>
          </cell>
          <cell r="M4062" t="str">
            <v>VICEPRESIDENCIA BANCA MASIVA</v>
          </cell>
          <cell r="N4062" t="str">
            <v>GERENCIA FUERZA DE VENTA DIRECTA CONSUMO</v>
          </cell>
          <cell r="O4062" t="str">
            <v>FVD CONSUMO</v>
          </cell>
          <cell r="P4062" t="str">
            <v>BOGOTA  D.C.</v>
          </cell>
          <cell r="Q4062" t="str">
            <v>Ley 50</v>
          </cell>
          <cell r="R4062">
            <v>41345</v>
          </cell>
          <cell r="S4062" t="str">
            <v/>
          </cell>
          <cell r="T4062">
            <v>6</v>
          </cell>
        </row>
        <row r="4063">
          <cell r="B4063">
            <v>1057014784</v>
          </cell>
          <cell r="C4063" t="str">
            <v>MAHECHA</v>
          </cell>
          <cell r="D4063" t="str">
            <v>CASTIBLANCO</v>
          </cell>
          <cell r="E4063" t="str">
            <v xml:space="preserve">LIZETH </v>
          </cell>
          <cell r="F4063" t="str">
            <v>L3M7C2A9</v>
          </cell>
          <cell r="G4063" t="str">
            <v>F</v>
          </cell>
          <cell r="H4063" t="str">
            <v>ASESOR COMERCIAL FVD CONSUMO</v>
          </cell>
          <cell r="I4063" t="b">
            <v>0</v>
          </cell>
          <cell r="J4063" t="str">
            <v>BANCO CAJA SOCIAL</v>
          </cell>
          <cell r="K4063" t="str">
            <v>DIRECCION FVD CONSUMO BOGOTA (5)</v>
          </cell>
          <cell r="L4063" t="str">
            <v>GERENCIA GESTION CANALES VENTA</v>
          </cell>
          <cell r="M4063" t="str">
            <v>VICEPRESIDENCIA BANCA MASIVA</v>
          </cell>
          <cell r="N4063" t="str">
            <v>GERENCIA FUERZA DE VENTA DIRECTA CONSUMO</v>
          </cell>
          <cell r="O4063" t="str">
            <v>FVD CONSUMO</v>
          </cell>
          <cell r="P4063" t="str">
            <v>BOGOTA  D.C.</v>
          </cell>
          <cell r="Q4063" t="str">
            <v>Ley 50</v>
          </cell>
          <cell r="R4063">
            <v>41345</v>
          </cell>
          <cell r="S4063" t="str">
            <v/>
          </cell>
          <cell r="T4063">
            <v>6</v>
          </cell>
        </row>
        <row r="4064">
          <cell r="B4064">
            <v>29677749</v>
          </cell>
          <cell r="C4064" t="str">
            <v>APARICIO</v>
          </cell>
          <cell r="D4064" t="str">
            <v>RAMIREZ</v>
          </cell>
          <cell r="E4064" t="str">
            <v>DIANA VANESA</v>
          </cell>
          <cell r="F4064" t="str">
            <v>D7A2R8P4</v>
          </cell>
          <cell r="G4064" t="str">
            <v>F</v>
          </cell>
          <cell r="H4064" t="str">
            <v>ASESOR DE MACROPROYECTOS</v>
          </cell>
          <cell r="I4064" t="b">
            <v>0</v>
          </cell>
          <cell r="J4064" t="str">
            <v>BANCO CAJA SOCIAL</v>
          </cell>
          <cell r="K4064" t="str">
            <v>DIRECCION FVD HIPOTECARIO CALI</v>
          </cell>
          <cell r="L4064" t="str">
            <v>GERENCIA GESTION CANALES VENTA</v>
          </cell>
          <cell r="M4064" t="str">
            <v>VICEPRESIDENCIA BANCA MASIVA</v>
          </cell>
          <cell r="N4064" t="str">
            <v>GERENCIA FUERZA DE VENTA DIRECTA HIPOTECARIO</v>
          </cell>
          <cell r="O4064" t="str">
            <v>FVD HIPOTECARIO</v>
          </cell>
          <cell r="P4064" t="str">
            <v>CALI</v>
          </cell>
          <cell r="Q4064" t="str">
            <v>Ley 50</v>
          </cell>
          <cell r="R4064">
            <v>41346</v>
          </cell>
          <cell r="S4064" t="str">
            <v/>
          </cell>
          <cell r="T4064">
            <v>6</v>
          </cell>
        </row>
        <row r="4065">
          <cell r="B4065">
            <v>52020470</v>
          </cell>
          <cell r="C4065" t="str">
            <v>ROMERO</v>
          </cell>
          <cell r="D4065" t="str">
            <v>DIMATE</v>
          </cell>
          <cell r="E4065" t="str">
            <v>SANDRA PATRICIA</v>
          </cell>
          <cell r="F4065" t="str">
            <v>S0R8D7O2</v>
          </cell>
          <cell r="G4065" t="str">
            <v>F</v>
          </cell>
          <cell r="H4065" t="str">
            <v>COORDINADOR GESTION ANTIFRAUDE Y AUTORIZACIONES</v>
          </cell>
          <cell r="I4065" t="b">
            <v>1</v>
          </cell>
          <cell r="J4065" t="str">
            <v>BANCO CAJA SOCIAL</v>
          </cell>
          <cell r="K4065" t="str">
            <v>COORDINACION GESTION ANTIFRAUDE Y AUTORIZACIONES</v>
          </cell>
          <cell r="L4065" t="str">
            <v>GERENCIA OPERATIVA MEDIOS DE PAGO</v>
          </cell>
          <cell r="M4065" t="str">
            <v>GERENCIA DE OPERACIONES</v>
          </cell>
          <cell r="N4065" t="str">
            <v>COORDINACION GESTION ANTIFRAUDE Y AUTORIZACIONES</v>
          </cell>
          <cell r="O4065" t="str">
            <v>GERENCIA DE OPERACIONES</v>
          </cell>
          <cell r="P4065" t="str">
            <v>BOGOTA  D.C.</v>
          </cell>
          <cell r="Q4065" t="str">
            <v>Ley 50</v>
          </cell>
          <cell r="R4065">
            <v>41347</v>
          </cell>
          <cell r="S4065" t="str">
            <v/>
          </cell>
          <cell r="T4065">
            <v>4</v>
          </cell>
        </row>
        <row r="4066">
          <cell r="B4066">
            <v>1032403517</v>
          </cell>
          <cell r="C4066" t="str">
            <v>MONDRAGON</v>
          </cell>
          <cell r="D4066" t="str">
            <v>GONZALEZ</v>
          </cell>
          <cell r="E4066" t="str">
            <v>EDGAR YESID</v>
          </cell>
          <cell r="F4066" t="str">
            <v>E9M3G9O1</v>
          </cell>
          <cell r="G4066" t="str">
            <v>M</v>
          </cell>
          <cell r="H4066" t="str">
            <v>ASESOR COMERCIAL</v>
          </cell>
          <cell r="I4066" t="b">
            <v>0</v>
          </cell>
          <cell r="J4066" t="str">
            <v>BANCO CAJA SOCIAL</v>
          </cell>
          <cell r="K4066" t="str">
            <v>OFICINA PUENTE LARGO</v>
          </cell>
          <cell r="L4066" t="str">
            <v>GERENCIA REGIONAL BOGOTA NORTE</v>
          </cell>
          <cell r="M4066" t="str">
            <v>VICEPRESIDENCIA BANCA MASIVA</v>
          </cell>
          <cell r="N4066" t="str">
            <v>ZONA BOGOTA NOROCCIDENTAL</v>
          </cell>
          <cell r="O4066" t="str">
            <v>RED DE OFICINAS</v>
          </cell>
          <cell r="P4066" t="str">
            <v>BOGOTA  D.C.</v>
          </cell>
          <cell r="Q4066" t="str">
            <v>Ley 50</v>
          </cell>
          <cell r="R4066">
            <v>41347</v>
          </cell>
          <cell r="S4066" t="str">
            <v/>
          </cell>
          <cell r="T4066">
            <v>6</v>
          </cell>
        </row>
        <row r="4067">
          <cell r="B4067">
            <v>52422578</v>
          </cell>
          <cell r="C4067" t="str">
            <v>GONZALEZ</v>
          </cell>
          <cell r="D4067" t="str">
            <v>MONTENEGRO</v>
          </cell>
          <cell r="E4067" t="str">
            <v xml:space="preserve">NUBIA </v>
          </cell>
          <cell r="F4067" t="str">
            <v>N2G1M5O6</v>
          </cell>
          <cell r="G4067" t="str">
            <v>F</v>
          </cell>
          <cell r="H4067" t="str">
            <v>DIRECTOR REGIONAL BOGOTA</v>
          </cell>
          <cell r="I4067" t="b">
            <v>1</v>
          </cell>
          <cell r="J4067" t="str">
            <v>FUNDACION GRUPO SOCIAL</v>
          </cell>
          <cell r="K4067" t="str">
            <v>REGIONAL BOGOTA</v>
          </cell>
          <cell r="L4067" t="str">
            <v>INTEGRACION REGIONAL.</v>
          </cell>
          <cell r="M4067" t="str">
            <v>F.S. VICEPRESIDECIA DE DESARROLLO</v>
          </cell>
          <cell r="N4067" t="str">
            <v>REGIONAL BOGOTA</v>
          </cell>
          <cell r="O4067" t="str">
            <v>F.S. VP DESARROLLO</v>
          </cell>
          <cell r="P4067" t="str">
            <v>BOGOTA  D.C.</v>
          </cell>
          <cell r="Q4067" t="str">
            <v>Salario Integral</v>
          </cell>
          <cell r="R4067">
            <v>41348</v>
          </cell>
          <cell r="S4067" t="str">
            <v/>
          </cell>
          <cell r="T4067">
            <v>4</v>
          </cell>
        </row>
        <row r="4068">
          <cell r="B4068">
            <v>1022326633</v>
          </cell>
          <cell r="C4068" t="str">
            <v>HUESO</v>
          </cell>
          <cell r="D4068" t="str">
            <v>VARGAS</v>
          </cell>
          <cell r="E4068" t="str">
            <v>ARNOLD ALFONSO</v>
          </cell>
          <cell r="F4068" t="str">
            <v>A8H4V7U0</v>
          </cell>
          <cell r="G4068" t="str">
            <v>M</v>
          </cell>
          <cell r="H4068" t="str">
            <v>PROFESIONAL REGIONAL B</v>
          </cell>
          <cell r="I4068" t="b">
            <v>0</v>
          </cell>
          <cell r="J4068" t="str">
            <v>PROJUVENTUD</v>
          </cell>
          <cell r="K4068" t="str">
            <v>REGIONAL SOACHA</v>
          </cell>
          <cell r="L4068" t="str">
            <v>INTEGRACION REGIONAL.</v>
          </cell>
          <cell r="M4068" t="str">
            <v>F.S. VICEPRESIDECIA DE DESARROLLO</v>
          </cell>
          <cell r="N4068" t="str">
            <v>REGIONAL SOACHA</v>
          </cell>
          <cell r="O4068" t="str">
            <v>F.S. VP DESARROLLO</v>
          </cell>
          <cell r="P4068" t="str">
            <v>SOACHA</v>
          </cell>
          <cell r="Q4068" t="str">
            <v>Ley 50</v>
          </cell>
          <cell r="R4068">
            <v>41348</v>
          </cell>
          <cell r="S4068" t="str">
            <v/>
          </cell>
          <cell r="T4068">
            <v>5</v>
          </cell>
        </row>
        <row r="4069">
          <cell r="B4069">
            <v>42150961</v>
          </cell>
          <cell r="C4069" t="str">
            <v>PELAEZ</v>
          </cell>
          <cell r="D4069" t="str">
            <v>HERNANDEZ</v>
          </cell>
          <cell r="E4069" t="str">
            <v>YENNY ADRIANA</v>
          </cell>
          <cell r="F4069" t="str">
            <v>Y5P6H5E0</v>
          </cell>
          <cell r="G4069" t="str">
            <v>F</v>
          </cell>
          <cell r="H4069" t="str">
            <v>AUXILIAR OPERATIVO</v>
          </cell>
          <cell r="I4069" t="b">
            <v>0</v>
          </cell>
          <cell r="J4069" t="str">
            <v>COLMENA SEGUROS</v>
          </cell>
          <cell r="K4069" t="str">
            <v>SUCURSAL PEREIRA</v>
          </cell>
          <cell r="L4069" t="str">
            <v>SUCURSAL PEREIRA</v>
          </cell>
          <cell r="M4069" t="str">
            <v>REGIONAL ANTIOQUIA</v>
          </cell>
          <cell r="N4069" t="str">
            <v>SUCURSAL PEREIRA</v>
          </cell>
          <cell r="O4069" t="str">
            <v>REGIONAL ANTIOQUIA</v>
          </cell>
          <cell r="P4069" t="str">
            <v>PEREIRA</v>
          </cell>
          <cell r="Q4069" t="str">
            <v>Ley 50</v>
          </cell>
          <cell r="R4069">
            <v>41351</v>
          </cell>
          <cell r="S4069" t="str">
            <v/>
          </cell>
          <cell r="T4069">
            <v>6</v>
          </cell>
        </row>
        <row r="4070">
          <cell r="B4070">
            <v>34323195</v>
          </cell>
          <cell r="C4070" t="str">
            <v>PUENTES</v>
          </cell>
          <cell r="D4070" t="str">
            <v>ARIAS</v>
          </cell>
          <cell r="E4070" t="str">
            <v>DIANA MARCELA</v>
          </cell>
          <cell r="F4070" t="str">
            <v>D7P3A1U7</v>
          </cell>
          <cell r="G4070" t="str">
            <v>F</v>
          </cell>
          <cell r="H4070" t="str">
            <v>ASESOR COMERCIAL</v>
          </cell>
          <cell r="I4070" t="b">
            <v>0</v>
          </cell>
          <cell r="J4070" t="str">
            <v>BANCO CAJA SOCIAL</v>
          </cell>
          <cell r="K4070" t="str">
            <v>OFICINA POPAYAN</v>
          </cell>
          <cell r="L4070" t="str">
            <v>GERENCIA REGIONAL SUR</v>
          </cell>
          <cell r="M4070" t="str">
            <v>VICEPRESIDENCIA BANCA MASIVA</v>
          </cell>
          <cell r="N4070" t="str">
            <v>ZONA OCCIDENTE</v>
          </cell>
          <cell r="O4070" t="str">
            <v>RED DE OFICINAS</v>
          </cell>
          <cell r="P4070" t="str">
            <v>POPAYAN</v>
          </cell>
          <cell r="Q4070" t="str">
            <v>Ley 50</v>
          </cell>
          <cell r="R4070">
            <v>41351</v>
          </cell>
          <cell r="S4070" t="str">
            <v/>
          </cell>
          <cell r="T4070">
            <v>6</v>
          </cell>
        </row>
        <row r="4071">
          <cell r="B4071">
            <v>55304927</v>
          </cell>
          <cell r="C4071" t="str">
            <v>BELENO</v>
          </cell>
          <cell r="D4071" t="str">
            <v>ALVAREZ</v>
          </cell>
          <cell r="E4071" t="str">
            <v>PAOLA VANESSA</v>
          </cell>
          <cell r="F4071" t="str">
            <v>P1B8A0E4</v>
          </cell>
          <cell r="G4071" t="str">
            <v>F</v>
          </cell>
          <cell r="H4071" t="str">
            <v>SUPERNUMERARIO</v>
          </cell>
          <cell r="I4071" t="b">
            <v>0</v>
          </cell>
          <cell r="J4071" t="str">
            <v>BANCO CAJA SOCIAL</v>
          </cell>
          <cell r="K4071" t="str">
            <v>OFICINA SOLEDAD B/QUILLA</v>
          </cell>
          <cell r="L4071" t="str">
            <v>GERENCIA REGIONAL NORTE</v>
          </cell>
          <cell r="M4071" t="str">
            <v>VICEPRESIDENCIA BANCA MASIVA</v>
          </cell>
          <cell r="N4071" t="str">
            <v>ZONA BARRANQUILLA</v>
          </cell>
          <cell r="O4071" t="str">
            <v>RED DE OFICINAS</v>
          </cell>
          <cell r="P4071" t="str">
            <v>BARRANQUILLA</v>
          </cell>
          <cell r="Q4071" t="str">
            <v>Ley 50</v>
          </cell>
          <cell r="R4071">
            <v>41351</v>
          </cell>
          <cell r="S4071" t="str">
            <v/>
          </cell>
          <cell r="T4071">
            <v>6</v>
          </cell>
        </row>
        <row r="4072">
          <cell r="B4072">
            <v>1032387080</v>
          </cell>
          <cell r="C4072" t="str">
            <v>RAMOS</v>
          </cell>
          <cell r="D4072" t="str">
            <v>YANDUL</v>
          </cell>
          <cell r="E4072" t="str">
            <v>YENY PATRICIA</v>
          </cell>
          <cell r="F4072" t="str">
            <v>Y9R0Y3A5</v>
          </cell>
          <cell r="G4072" t="str">
            <v>F</v>
          </cell>
          <cell r="H4072" t="str">
            <v>SUPERNUMERARIO</v>
          </cell>
          <cell r="I4072" t="b">
            <v>0</v>
          </cell>
          <cell r="J4072" t="str">
            <v>BANCO CAJA SOCIAL</v>
          </cell>
          <cell r="K4072" t="str">
            <v>OFICINA MODELIA</v>
          </cell>
          <cell r="L4072" t="str">
            <v>GERENCIA REGIONAL BOGOTA SUR</v>
          </cell>
          <cell r="M4072" t="str">
            <v>VICEPRESIDENCIA BANCA MASIVA</v>
          </cell>
          <cell r="N4072" t="str">
            <v>ZONA BOGOTA OCCIDENTAL</v>
          </cell>
          <cell r="O4072" t="str">
            <v>RED DE OFICINAS</v>
          </cell>
          <cell r="P4072" t="str">
            <v>BOGOTA  D.C.</v>
          </cell>
          <cell r="Q4072" t="str">
            <v>Ley 50</v>
          </cell>
          <cell r="R4072">
            <v>41351</v>
          </cell>
          <cell r="S4072" t="str">
            <v/>
          </cell>
          <cell r="T4072">
            <v>6</v>
          </cell>
        </row>
        <row r="4073">
          <cell r="B4073">
            <v>1012333353</v>
          </cell>
          <cell r="C4073" t="str">
            <v>VELANDIA</v>
          </cell>
          <cell r="D4073" t="str">
            <v>LEON</v>
          </cell>
          <cell r="E4073" t="str">
            <v>OLGA YANETH</v>
          </cell>
          <cell r="F4073" t="str">
            <v>O2V4L5E9</v>
          </cell>
          <cell r="G4073" t="str">
            <v>F</v>
          </cell>
          <cell r="H4073" t="str">
            <v>ASESOR DE PREVENCION POR PROYECTO V</v>
          </cell>
          <cell r="I4073" t="b">
            <v>0</v>
          </cell>
          <cell r="J4073" t="str">
            <v>COLMENA SEGUROS</v>
          </cell>
          <cell r="K4073" t="str">
            <v>GERENCIA SUCURSAL BOGOTA</v>
          </cell>
          <cell r="L4073" t="str">
            <v>SUCURSAL BOGOTA</v>
          </cell>
          <cell r="M4073" t="str">
            <v>REGIONAL CENTRO</v>
          </cell>
          <cell r="N4073" t="str">
            <v>SUCURSAL BOGOTA</v>
          </cell>
          <cell r="O4073" t="str">
            <v>REGIONAL CENTRO</v>
          </cell>
          <cell r="P4073" t="str">
            <v>BOGOTA  D.C.</v>
          </cell>
          <cell r="Q4073" t="str">
            <v>Ley 50</v>
          </cell>
          <cell r="R4073">
            <v>41351</v>
          </cell>
          <cell r="S4073" t="str">
            <v/>
          </cell>
          <cell r="T4073">
            <v>5</v>
          </cell>
        </row>
        <row r="4074">
          <cell r="B4074">
            <v>1014197563</v>
          </cell>
          <cell r="C4074" t="str">
            <v>GUALTERO</v>
          </cell>
          <cell r="D4074" t="str">
            <v>CALDERON</v>
          </cell>
          <cell r="E4074" t="str">
            <v>LINETH YURANY</v>
          </cell>
          <cell r="F4074" t="str">
            <v>L5G6C5U0</v>
          </cell>
          <cell r="G4074" t="str">
            <v>F</v>
          </cell>
          <cell r="H4074" t="str">
            <v>ASESOR DE SERVICIO</v>
          </cell>
          <cell r="I4074" t="b">
            <v>0</v>
          </cell>
          <cell r="J4074" t="str">
            <v>BANCO CAJA SOCIAL</v>
          </cell>
          <cell r="K4074" t="str">
            <v>OFICINA TUNJUELITO</v>
          </cell>
          <cell r="L4074" t="str">
            <v>GERENCIA REGIONAL BOGOTA SUR</v>
          </cell>
          <cell r="M4074" t="str">
            <v>VICEPRESIDENCIA BANCA MASIVA</v>
          </cell>
          <cell r="N4074" t="str">
            <v>ZONA BOGOTA SURORIENTAL</v>
          </cell>
          <cell r="O4074" t="str">
            <v>RED DE OFICINAS</v>
          </cell>
          <cell r="P4074" t="str">
            <v>BOGOTA  D.C.</v>
          </cell>
          <cell r="Q4074" t="str">
            <v>Ley 50</v>
          </cell>
          <cell r="R4074">
            <v>41351</v>
          </cell>
          <cell r="S4074" t="str">
            <v/>
          </cell>
          <cell r="T4074">
            <v>6</v>
          </cell>
        </row>
        <row r="4075">
          <cell r="B4075">
            <v>1016025044</v>
          </cell>
          <cell r="C4075" t="str">
            <v>TORRES</v>
          </cell>
          <cell r="D4075" t="str">
            <v>GARZON</v>
          </cell>
          <cell r="E4075" t="str">
            <v>CAMILO ANDRES</v>
          </cell>
          <cell r="F4075" t="str">
            <v>C9T1G7O4</v>
          </cell>
          <cell r="G4075" t="str">
            <v>M</v>
          </cell>
          <cell r="H4075" t="str">
            <v>ASESOR DE PREVENCION POR PROYECTO IV</v>
          </cell>
          <cell r="I4075" t="b">
            <v>0</v>
          </cell>
          <cell r="J4075" t="str">
            <v>COLMENA SEGUROS</v>
          </cell>
          <cell r="K4075" t="str">
            <v>GERENCIA SUCURSAL BOGOTA</v>
          </cell>
          <cell r="L4075" t="str">
            <v>SUCURSAL BOGOTA</v>
          </cell>
          <cell r="M4075" t="str">
            <v>REGIONAL CENTRO</v>
          </cell>
          <cell r="N4075" t="str">
            <v>SUCURSAL BOGOTA</v>
          </cell>
          <cell r="O4075" t="str">
            <v>REGIONAL CENTRO</v>
          </cell>
          <cell r="P4075" t="str">
            <v>BOGOTA  D.C.</v>
          </cell>
          <cell r="Q4075" t="str">
            <v>Ley 50</v>
          </cell>
          <cell r="R4075">
            <v>41351</v>
          </cell>
          <cell r="S4075" t="str">
            <v/>
          </cell>
          <cell r="T4075">
            <v>5</v>
          </cell>
        </row>
        <row r="4076">
          <cell r="B4076">
            <v>51825754</v>
          </cell>
          <cell r="C4076" t="str">
            <v>GAITAN</v>
          </cell>
          <cell r="D4076" t="str">
            <v>ROJAS</v>
          </cell>
          <cell r="E4076" t="str">
            <v>CLARA PATRICIA</v>
          </cell>
          <cell r="F4076" t="str">
            <v>C4G5R7A6</v>
          </cell>
          <cell r="G4076" t="str">
            <v>F</v>
          </cell>
          <cell r="H4076" t="str">
            <v>ENFERMERA LABORAL</v>
          </cell>
          <cell r="I4076" t="b">
            <v>0</v>
          </cell>
          <cell r="J4076" t="str">
            <v>COLMENA SEGUROS</v>
          </cell>
          <cell r="K4076" t="str">
            <v>DIRECCION DE MEDICINA LABORAL</v>
          </cell>
          <cell r="L4076" t="str">
            <v>GERENCIA PRESTACIONES ASISTENCIALES Y ECONO</v>
          </cell>
          <cell r="M4076" t="str">
            <v>GERENCIA TECNICO MEDICA DE RIESGOS LABORALES</v>
          </cell>
          <cell r="N4076" t="str">
            <v>DIRECCION DE MEDICINA LABORAL</v>
          </cell>
          <cell r="O4076" t="str">
            <v>DIRECCION GENERAL</v>
          </cell>
          <cell r="P4076" t="str">
            <v>BOGOTA  D.C.</v>
          </cell>
          <cell r="Q4076" t="str">
            <v>Ley 50</v>
          </cell>
          <cell r="R4076">
            <v>41353</v>
          </cell>
          <cell r="S4076" t="str">
            <v/>
          </cell>
          <cell r="T4076">
            <v>5</v>
          </cell>
        </row>
        <row r="4077">
          <cell r="B4077">
            <v>71754478</v>
          </cell>
          <cell r="C4077" t="str">
            <v>LOPEZ</v>
          </cell>
          <cell r="D4077" t="str">
            <v>CADAVID</v>
          </cell>
          <cell r="E4077" t="str">
            <v>ORLANDO JAVIER</v>
          </cell>
          <cell r="F4077" t="str">
            <v>O5L6C1O8</v>
          </cell>
          <cell r="G4077" t="str">
            <v>M</v>
          </cell>
          <cell r="H4077" t="str">
            <v>PROFESIONAL REGIONAL C</v>
          </cell>
          <cell r="I4077" t="b">
            <v>0</v>
          </cell>
          <cell r="J4077" t="str">
            <v>FUNDACION PARA LA PROMOCION POPULAR</v>
          </cell>
          <cell r="K4077" t="str">
            <v>REGIONAL LA UNION</v>
          </cell>
          <cell r="L4077" t="str">
            <v>INTEGRACION REGIONAL</v>
          </cell>
          <cell r="M4077" t="str">
            <v>F.S. VICEPRESIDECIA DE DESARROLLO</v>
          </cell>
          <cell r="N4077" t="str">
            <v>REGIONAL NARINO</v>
          </cell>
          <cell r="O4077" t="str">
            <v>F.S. VP DESARROLLO</v>
          </cell>
          <cell r="P4077" t="str">
            <v>PASTO</v>
          </cell>
          <cell r="Q4077" t="str">
            <v>Ley 50</v>
          </cell>
          <cell r="R4077">
            <v>41354</v>
          </cell>
          <cell r="S4077" t="str">
            <v/>
          </cell>
          <cell r="T4077">
            <v>5</v>
          </cell>
        </row>
        <row r="4078">
          <cell r="B4078">
            <v>53039751</v>
          </cell>
          <cell r="C4078" t="str">
            <v>ROLDAN</v>
          </cell>
          <cell r="D4078" t="str">
            <v>CORTES</v>
          </cell>
          <cell r="E4078" t="str">
            <v>SANDRA MARCELA</v>
          </cell>
          <cell r="F4078" t="str">
            <v>S0R9C0O6</v>
          </cell>
          <cell r="G4078" t="str">
            <v>F</v>
          </cell>
          <cell r="H4078" t="str">
            <v>SUBGERENTE J.A.</v>
          </cell>
          <cell r="I4078" t="b">
            <v>0</v>
          </cell>
          <cell r="J4078" t="str">
            <v>BANCO CAJA SOCIAL</v>
          </cell>
          <cell r="K4078" t="str">
            <v>OFICINA PLAZA DE LAS AMERICAS</v>
          </cell>
          <cell r="L4078" t="str">
            <v>GERENCIA REGIONAL BOGOTA SUR</v>
          </cell>
          <cell r="M4078" t="str">
            <v>VICEPRESIDENCIA BANCA MASIVA</v>
          </cell>
          <cell r="N4078" t="str">
            <v>ZONA BOGOTA EJE INDUSTRIAL</v>
          </cell>
          <cell r="O4078" t="str">
            <v>RED DE OFICINAS</v>
          </cell>
          <cell r="P4078" t="str">
            <v>BOGOTA  D.C.</v>
          </cell>
          <cell r="Q4078" t="str">
            <v>Ley 50</v>
          </cell>
          <cell r="R4078">
            <v>41354</v>
          </cell>
          <cell r="S4078" t="str">
            <v/>
          </cell>
          <cell r="T4078">
            <v>5</v>
          </cell>
        </row>
        <row r="4079">
          <cell r="B4079">
            <v>1022343762</v>
          </cell>
          <cell r="C4079" t="str">
            <v>ROA</v>
          </cell>
          <cell r="D4079" t="str">
            <v>FERNANDEZ</v>
          </cell>
          <cell r="E4079" t="str">
            <v>ADRIANA MARCELA</v>
          </cell>
          <cell r="F4079" t="str">
            <v>A6R7F5O4</v>
          </cell>
          <cell r="G4079" t="str">
            <v>F</v>
          </cell>
          <cell r="H4079" t="str">
            <v>SUBGERENTE J.A.</v>
          </cell>
          <cell r="I4079" t="b">
            <v>0</v>
          </cell>
          <cell r="J4079" t="str">
            <v>BANCO CAJA SOCIAL</v>
          </cell>
          <cell r="K4079" t="str">
            <v>OFICINA TINTAL</v>
          </cell>
          <cell r="L4079" t="str">
            <v>GERENCIA REGIONAL BOGOTA SUR</v>
          </cell>
          <cell r="M4079" t="str">
            <v>VICEPRESIDENCIA BANCA MASIVA</v>
          </cell>
          <cell r="N4079" t="str">
            <v>ZONA BOGOTA SUROCCIDENTAL</v>
          </cell>
          <cell r="O4079" t="str">
            <v>RED DE OFICINAS</v>
          </cell>
          <cell r="P4079" t="str">
            <v>BOGOTA  D.C.</v>
          </cell>
          <cell r="Q4079" t="str">
            <v>Ley 50</v>
          </cell>
          <cell r="R4079">
            <v>41354</v>
          </cell>
          <cell r="S4079" t="str">
            <v/>
          </cell>
          <cell r="T4079">
            <v>5</v>
          </cell>
        </row>
        <row r="4080">
          <cell r="B4080">
            <v>1015409007</v>
          </cell>
          <cell r="C4080" t="str">
            <v>GUERRERO</v>
          </cell>
          <cell r="D4080" t="str">
            <v>GUATAQUIRA</v>
          </cell>
          <cell r="E4080" t="str">
            <v>ANDRES GUILLERMO</v>
          </cell>
          <cell r="F4080" t="str">
            <v>A6G7G5U4</v>
          </cell>
          <cell r="G4080" t="str">
            <v>M</v>
          </cell>
          <cell r="H4080" t="str">
            <v>TECNICO DE INFORMACION</v>
          </cell>
          <cell r="I4080" t="b">
            <v>0</v>
          </cell>
          <cell r="J4080" t="str">
            <v>BANCO CAJA SOCIAL</v>
          </cell>
          <cell r="K4080" t="str">
            <v>GERENCIA CENTRO DE SERVICIOS HIPOTECARIO</v>
          </cell>
          <cell r="L4080" t="str">
            <v>GERENCIA CENTRO DE SERVICIOS HIPOTECARIO</v>
          </cell>
          <cell r="M4080" t="str">
            <v>GERENCIA DE OPERACIONES</v>
          </cell>
          <cell r="N4080" t="str">
            <v>GERENCIA CENTRO DE SERVICIOS HIPOTECARIO</v>
          </cell>
          <cell r="O4080" t="str">
            <v>GERENCIA DE OPERACIONES</v>
          </cell>
          <cell r="P4080" t="str">
            <v>BOGOTA  D.C.</v>
          </cell>
          <cell r="Q4080" t="str">
            <v>Ley 50</v>
          </cell>
          <cell r="R4080">
            <v>41354</v>
          </cell>
          <cell r="S4080" t="str">
            <v/>
          </cell>
          <cell r="T4080">
            <v>6</v>
          </cell>
        </row>
        <row r="4081">
          <cell r="B4081">
            <v>79797668</v>
          </cell>
          <cell r="C4081" t="str">
            <v>MEDINA</v>
          </cell>
          <cell r="D4081" t="str">
            <v>HERNANDEZ</v>
          </cell>
          <cell r="E4081" t="str">
            <v>DIEGO ERNESTO</v>
          </cell>
          <cell r="F4081" t="str">
            <v>D6M7H5E4</v>
          </cell>
          <cell r="G4081" t="str">
            <v>M</v>
          </cell>
          <cell r="H4081" t="str">
            <v>AUXILIAR OPERATIVO CSH</v>
          </cell>
          <cell r="I4081" t="b">
            <v>0</v>
          </cell>
          <cell r="J4081" t="str">
            <v>BANCO CAJA SOCIAL</v>
          </cell>
          <cell r="K4081" t="str">
            <v>SUPERVISION BACK</v>
          </cell>
          <cell r="L4081" t="str">
            <v>GERENCIA CENTRO DE SERVICIOS HIPOTECARIO</v>
          </cell>
          <cell r="M4081" t="str">
            <v>GERENCIA DE OPERACIONES</v>
          </cell>
          <cell r="N4081" t="str">
            <v>COORDINACION CENTRO SERVICIOS HIPOTECARIOS BOGOTA</v>
          </cell>
          <cell r="O4081" t="str">
            <v>GERENCIA DE OPERACIONES</v>
          </cell>
          <cell r="P4081" t="str">
            <v>BOGOTA  D.C.</v>
          </cell>
          <cell r="Q4081" t="str">
            <v>Ley 50</v>
          </cell>
          <cell r="R4081">
            <v>41355</v>
          </cell>
          <cell r="S4081" t="str">
            <v/>
          </cell>
          <cell r="T4081">
            <v>6</v>
          </cell>
        </row>
        <row r="4082">
          <cell r="B4082">
            <v>51922315</v>
          </cell>
          <cell r="C4082" t="str">
            <v>NINO</v>
          </cell>
          <cell r="D4082" t="str">
            <v>CORTES</v>
          </cell>
          <cell r="E4082" t="str">
            <v>MARTHA HELENA</v>
          </cell>
          <cell r="F4082" t="str">
            <v>M0N9C7I7</v>
          </cell>
          <cell r="G4082" t="str">
            <v>F</v>
          </cell>
          <cell r="H4082" t="str">
            <v>ASESOR COMERCIAL FVD LIBRANZAS</v>
          </cell>
          <cell r="I4082" t="b">
            <v>0</v>
          </cell>
          <cell r="J4082" t="str">
            <v>BANCO CAJA SOCIAL</v>
          </cell>
          <cell r="K4082" t="str">
            <v>GERENCIA FVD LIBRANZAS BOGOTA (1)</v>
          </cell>
          <cell r="L4082" t="str">
            <v>GERENCIA GESTION CANALES VENTA</v>
          </cell>
          <cell r="M4082" t="str">
            <v>VICEPRESIDENCIA BANCA MASIVA</v>
          </cell>
          <cell r="N4082" t="str">
            <v>GERENCIA FUERZA DE VENTAS DE LIBRANZAS</v>
          </cell>
          <cell r="O4082" t="str">
            <v>FVD LIBRANZAS</v>
          </cell>
          <cell r="P4082" t="str">
            <v>BOGOTA  D.C.</v>
          </cell>
          <cell r="Q4082" t="str">
            <v>Ley 50</v>
          </cell>
          <cell r="R4082">
            <v>41359</v>
          </cell>
          <cell r="S4082" t="str">
            <v/>
          </cell>
          <cell r="T4082">
            <v>6</v>
          </cell>
        </row>
        <row r="4083">
          <cell r="B4083">
            <v>43450659</v>
          </cell>
          <cell r="C4083" t="str">
            <v>CARDONA</v>
          </cell>
          <cell r="D4083" t="str">
            <v>JIMENEZ</v>
          </cell>
          <cell r="E4083" t="str">
            <v xml:space="preserve">MARIBEL </v>
          </cell>
          <cell r="F4083" t="str">
            <v>M0C9J0A6</v>
          </cell>
          <cell r="G4083" t="str">
            <v>F</v>
          </cell>
          <cell r="H4083" t="str">
            <v>ASESOR COMERCIAL FVD LIBRANZAS</v>
          </cell>
          <cell r="I4083" t="b">
            <v>0</v>
          </cell>
          <cell r="J4083" t="str">
            <v>BANCO CAJA SOCIAL</v>
          </cell>
          <cell r="K4083" t="str">
            <v>GERENCIA FVD LIBRANZAS NORTE</v>
          </cell>
          <cell r="L4083" t="str">
            <v>GERENCIA GESTION CANALES VENTA</v>
          </cell>
          <cell r="M4083" t="str">
            <v>VICEPRESIDENCIA BANCA MASIVA</v>
          </cell>
          <cell r="N4083" t="str">
            <v>GERENCIA FUERZA DE VENTAS DE LIBRANZAS</v>
          </cell>
          <cell r="O4083" t="str">
            <v>FVD LIBRANZAS</v>
          </cell>
          <cell r="P4083" t="str">
            <v>MEDELLIN</v>
          </cell>
          <cell r="Q4083" t="str">
            <v>Ley 50</v>
          </cell>
          <cell r="R4083">
            <v>41359</v>
          </cell>
          <cell r="S4083" t="str">
            <v/>
          </cell>
          <cell r="T4083">
            <v>6</v>
          </cell>
        </row>
        <row r="4084">
          <cell r="B4084">
            <v>1016007109</v>
          </cell>
          <cell r="C4084" t="str">
            <v>DAZA</v>
          </cell>
          <cell r="D4084" t="str">
            <v>MARTIN</v>
          </cell>
          <cell r="E4084" t="str">
            <v>JUAN GUILLERMO</v>
          </cell>
          <cell r="F4084" t="str">
            <v>J3D6M2A2</v>
          </cell>
          <cell r="G4084" t="str">
            <v>M</v>
          </cell>
          <cell r="H4084" t="str">
            <v>TECNICO DE CONSTITUCION DE GARANTIAS</v>
          </cell>
          <cell r="I4084" t="b">
            <v>0</v>
          </cell>
          <cell r="J4084" t="str">
            <v>BANCO CAJA SOCIAL</v>
          </cell>
          <cell r="K4084" t="str">
            <v>SUPERVISION BACK</v>
          </cell>
          <cell r="L4084" t="str">
            <v>GERENCIA CENTRO DE SERVICIOS HIPOTECARIO</v>
          </cell>
          <cell r="M4084" t="str">
            <v>GERENCIA DE OPERACIONES</v>
          </cell>
          <cell r="N4084" t="str">
            <v>COORDINACION CENTRO SERVICIOS HIPOTECARIOS BOGOTA</v>
          </cell>
          <cell r="O4084" t="str">
            <v>GERENCIA DE OPERACIONES</v>
          </cell>
          <cell r="P4084" t="str">
            <v>BOGOTA  D.C.</v>
          </cell>
          <cell r="Q4084" t="str">
            <v>Ley 50</v>
          </cell>
          <cell r="R4084">
            <v>41359</v>
          </cell>
          <cell r="S4084" t="str">
            <v/>
          </cell>
          <cell r="T4084">
            <v>6</v>
          </cell>
        </row>
        <row r="4085">
          <cell r="B4085">
            <v>40449124</v>
          </cell>
          <cell r="C4085" t="str">
            <v>RAMIREZ</v>
          </cell>
          <cell r="D4085" t="str">
            <v>DURAN</v>
          </cell>
          <cell r="E4085" t="str">
            <v>LISA JULIANA</v>
          </cell>
          <cell r="F4085" t="str">
            <v>L7R6D4A9</v>
          </cell>
          <cell r="G4085" t="str">
            <v>F</v>
          </cell>
          <cell r="H4085" t="str">
            <v>ASESOR DE NEGOCIO</v>
          </cell>
          <cell r="I4085" t="b">
            <v>0</v>
          </cell>
          <cell r="J4085" t="str">
            <v>BANCO CAJA SOCIAL</v>
          </cell>
          <cell r="K4085" t="str">
            <v>DIRECCION MICROFINANZAS AVENIDA 40</v>
          </cell>
          <cell r="L4085" t="str">
            <v>GERENCIA NACIONAL DE MICROFINANZAS</v>
          </cell>
          <cell r="M4085" t="str">
            <v>VICEPRESIDENCIA BANCA MASIVA</v>
          </cell>
          <cell r="N4085" t="str">
            <v>GERENCIA COMERCIAL MICROFINANZAS BOGOTA</v>
          </cell>
          <cell r="O4085" t="str">
            <v>GERENCIA NAL DE MICROFINANZAS</v>
          </cell>
          <cell r="P4085" t="str">
            <v>GRANADA</v>
          </cell>
          <cell r="Q4085" t="str">
            <v>Ley 50</v>
          </cell>
          <cell r="R4085">
            <v>41365</v>
          </cell>
          <cell r="S4085" t="str">
            <v/>
          </cell>
          <cell r="T4085">
            <v>5</v>
          </cell>
        </row>
        <row r="4086">
          <cell r="B4086">
            <v>32243716</v>
          </cell>
          <cell r="C4086" t="str">
            <v>CASAFUS</v>
          </cell>
          <cell r="D4086" t="str">
            <v>PIEDRAHITA</v>
          </cell>
          <cell r="E4086" t="str">
            <v>INGRID ALEXANDRA</v>
          </cell>
          <cell r="F4086" t="str">
            <v>I0C9P0A6</v>
          </cell>
          <cell r="G4086" t="str">
            <v>F</v>
          </cell>
          <cell r="H4086" t="str">
            <v>ASESOR COMERCIAL FVD HIPOTECARIO</v>
          </cell>
          <cell r="I4086" t="b">
            <v>0</v>
          </cell>
          <cell r="J4086" t="str">
            <v>BANCO CAJA SOCIAL</v>
          </cell>
          <cell r="K4086" t="str">
            <v>DIRECCION FVD HIPOTECARIO MEDELLIN</v>
          </cell>
          <cell r="L4086" t="str">
            <v>GERENCIA GESTION CANALES VENTA</v>
          </cell>
          <cell r="M4086" t="str">
            <v>VICEPRESIDENCIA BANCA MASIVA</v>
          </cell>
          <cell r="N4086" t="str">
            <v>GERENCIA FUERZA DE VENTA DIRECTA HIPOTECARIO</v>
          </cell>
          <cell r="O4086" t="str">
            <v>FVD HIPOTECARIO</v>
          </cell>
          <cell r="P4086" t="str">
            <v>MEDELLIN</v>
          </cell>
          <cell r="Q4086" t="str">
            <v>Ley 50</v>
          </cell>
          <cell r="R4086">
            <v>41365</v>
          </cell>
          <cell r="S4086" t="str">
            <v/>
          </cell>
          <cell r="T4086">
            <v>6</v>
          </cell>
        </row>
        <row r="4087">
          <cell r="B4087">
            <v>1020716212</v>
          </cell>
          <cell r="C4087" t="str">
            <v>BRAVO</v>
          </cell>
          <cell r="D4087" t="str">
            <v/>
          </cell>
          <cell r="E4087" t="str">
            <v>ANGELA PATRICIA</v>
          </cell>
          <cell r="F4087" t="str">
            <v>A6B7N5R4</v>
          </cell>
          <cell r="G4087" t="str">
            <v>F</v>
          </cell>
          <cell r="H4087" t="str">
            <v>CAJERO PRINCIPAL</v>
          </cell>
          <cell r="I4087" t="b">
            <v>0</v>
          </cell>
          <cell r="J4087" t="str">
            <v>BANCO CAJA SOCIAL</v>
          </cell>
          <cell r="K4087" t="str">
            <v>OFICINA BOSA LA GRANDE EXT BOS</v>
          </cell>
          <cell r="L4087" t="str">
            <v>GERENCIA REGIONAL BOGOTA SUR</v>
          </cell>
          <cell r="M4087" t="str">
            <v>VICEPRESIDENCIA BANCA MASIVA</v>
          </cell>
          <cell r="N4087" t="str">
            <v>ZONA BOGOTA SUROCCIDENTAL</v>
          </cell>
          <cell r="O4087" t="str">
            <v>RED DE OFICINAS</v>
          </cell>
          <cell r="P4087" t="str">
            <v>BOGOTA  D.C.</v>
          </cell>
          <cell r="Q4087" t="str">
            <v>Ley 50</v>
          </cell>
          <cell r="R4087">
            <v>41365</v>
          </cell>
          <cell r="S4087" t="str">
            <v/>
          </cell>
          <cell r="T4087">
            <v>6</v>
          </cell>
        </row>
        <row r="4088">
          <cell r="B4088">
            <v>1026554342</v>
          </cell>
          <cell r="C4088" t="str">
            <v>ALBA</v>
          </cell>
          <cell r="D4088" t="str">
            <v>TORRES</v>
          </cell>
          <cell r="E4088" t="str">
            <v>JUAN SEBASTIAN</v>
          </cell>
          <cell r="F4088" t="str">
            <v>J8A5T8L9</v>
          </cell>
          <cell r="G4088" t="str">
            <v>M</v>
          </cell>
          <cell r="H4088" t="str">
            <v>PROFESIONAL NUEVOS NEGOCIOS</v>
          </cell>
          <cell r="I4088" t="b">
            <v>0</v>
          </cell>
          <cell r="J4088" t="str">
            <v>COLMENA SEGUROS</v>
          </cell>
          <cell r="K4088" t="str">
            <v>GERENCIA DESARROLLO NUEVOS NEGOCIOS</v>
          </cell>
          <cell r="L4088" t="str">
            <v>GERENCIA DESARROLLO NUEVOS NEGOCIOS</v>
          </cell>
          <cell r="M4088" t="str">
            <v>VICEPRESIDENCIA COMERCIAL DE SEGUROS DE PERSONAS</v>
          </cell>
          <cell r="N4088" t="str">
            <v>GERENCIA DESARROLLO NUEVOS NEGOCIOS</v>
          </cell>
          <cell r="O4088" t="str">
            <v>DIRECCION GENERAL</v>
          </cell>
          <cell r="P4088" t="str">
            <v>BOGOTA  D.C.</v>
          </cell>
          <cell r="Q4088" t="str">
            <v>Ley 50</v>
          </cell>
          <cell r="R4088">
            <v>41365</v>
          </cell>
          <cell r="S4088" t="str">
            <v/>
          </cell>
          <cell r="T4088">
            <v>5</v>
          </cell>
        </row>
        <row r="4089">
          <cell r="B4089">
            <v>1053779982</v>
          </cell>
          <cell r="C4089" t="str">
            <v>CASTILLO</v>
          </cell>
          <cell r="D4089" t="str">
            <v>CADAVID</v>
          </cell>
          <cell r="E4089" t="str">
            <v>ELKIN ALECXIS</v>
          </cell>
          <cell r="F4089" t="str">
            <v>E4C5C7A6</v>
          </cell>
          <cell r="G4089" t="str">
            <v>M</v>
          </cell>
          <cell r="H4089" t="str">
            <v>ASESOR COMERCIAL J.A.</v>
          </cell>
          <cell r="I4089" t="b">
            <v>0</v>
          </cell>
          <cell r="J4089" t="str">
            <v>BANCO CAJA SOCIAL</v>
          </cell>
          <cell r="K4089" t="str">
            <v>OFICINA LA CATEDRAL</v>
          </cell>
          <cell r="L4089" t="str">
            <v>GERENCIA REGIONAL NORTE</v>
          </cell>
          <cell r="M4089" t="str">
            <v>VICEPRESIDENCIA BANCA MASIVA</v>
          </cell>
          <cell r="N4089" t="str">
            <v>ZONA EJE CAFETERO</v>
          </cell>
          <cell r="O4089" t="str">
            <v>RED DE OFICINAS</v>
          </cell>
          <cell r="P4089" t="str">
            <v>MANIZALES</v>
          </cell>
          <cell r="Q4089" t="str">
            <v>Ley 50</v>
          </cell>
          <cell r="R4089">
            <v>41365</v>
          </cell>
          <cell r="S4089" t="str">
            <v/>
          </cell>
          <cell r="T4089">
            <v>6</v>
          </cell>
        </row>
        <row r="4090">
          <cell r="B4090">
            <v>1016035531</v>
          </cell>
          <cell r="C4090" t="str">
            <v>MORENO</v>
          </cell>
          <cell r="D4090" t="str">
            <v>MARTINEZ</v>
          </cell>
          <cell r="E4090" t="str">
            <v>JENNY PAOLA</v>
          </cell>
          <cell r="F4090" t="str">
            <v>J9M3M9O1</v>
          </cell>
          <cell r="G4090" t="str">
            <v>F</v>
          </cell>
          <cell r="H4090" t="str">
            <v>ANALISTA DE RATIFICACION Y PREJURIDICO</v>
          </cell>
          <cell r="I4090" t="b">
            <v>0</v>
          </cell>
          <cell r="J4090" t="str">
            <v>BANCO CAJA SOCIAL</v>
          </cell>
          <cell r="K4090" t="str">
            <v>SUPERVISION BACK</v>
          </cell>
          <cell r="L4090" t="str">
            <v>GERENCIA CENTRO DE SERVICIOS HIPOTECARIO</v>
          </cell>
          <cell r="M4090" t="str">
            <v>GERENCIA DE OPERACIONES</v>
          </cell>
          <cell r="N4090" t="str">
            <v>COORDINACION CENTRO SERVICIOS HIPOTECARIOS BOGOTA</v>
          </cell>
          <cell r="O4090" t="str">
            <v>GERENCIA DE OPERACIONES</v>
          </cell>
          <cell r="P4090" t="str">
            <v>BOGOTA  D.C.</v>
          </cell>
          <cell r="Q4090" t="str">
            <v>Ley 50</v>
          </cell>
          <cell r="R4090">
            <v>41365</v>
          </cell>
          <cell r="S4090" t="str">
            <v/>
          </cell>
          <cell r="T4090">
            <v>5</v>
          </cell>
        </row>
        <row r="4091">
          <cell r="B4091">
            <v>1144052520</v>
          </cell>
          <cell r="C4091" t="str">
            <v>ORTIZ</v>
          </cell>
          <cell r="D4091" t="str">
            <v>AGUILAR</v>
          </cell>
          <cell r="E4091" t="str">
            <v>LEYDY JOHANNA</v>
          </cell>
          <cell r="F4091" t="str">
            <v>L4O0A8R6</v>
          </cell>
          <cell r="G4091" t="str">
            <v>F</v>
          </cell>
          <cell r="H4091" t="str">
            <v>CAJERO PRINCIPAL</v>
          </cell>
          <cell r="I4091" t="b">
            <v>0</v>
          </cell>
          <cell r="J4091" t="str">
            <v>BANCO CAJA SOCIAL</v>
          </cell>
          <cell r="K4091" t="str">
            <v>OFICINA UNICENTRO CALI</v>
          </cell>
          <cell r="L4091" t="str">
            <v>GERENCIA REGIONAL SUR</v>
          </cell>
          <cell r="M4091" t="str">
            <v>VICEPRESIDENCIA BANCA MASIVA</v>
          </cell>
          <cell r="N4091" t="str">
            <v>ZONA CALI SUR</v>
          </cell>
          <cell r="O4091" t="str">
            <v>RED DE OFICINAS</v>
          </cell>
          <cell r="P4091" t="str">
            <v>CALI</v>
          </cell>
          <cell r="Q4091" t="str">
            <v>Ley 50</v>
          </cell>
          <cell r="R4091">
            <v>41365</v>
          </cell>
          <cell r="S4091" t="str">
            <v/>
          </cell>
          <cell r="T4091">
            <v>6</v>
          </cell>
        </row>
        <row r="4092">
          <cell r="B4092">
            <v>1022381217</v>
          </cell>
          <cell r="C4092" t="str">
            <v>DIAZ</v>
          </cell>
          <cell r="D4092" t="str">
            <v>VARGAS</v>
          </cell>
          <cell r="E4092" t="str">
            <v>GERALDINE LIZETH</v>
          </cell>
          <cell r="F4092" t="str">
            <v>G4D6V7I9</v>
          </cell>
          <cell r="G4092" t="str">
            <v>F</v>
          </cell>
          <cell r="H4092" t="str">
            <v>AUXILIAR OPERATIVO CSH</v>
          </cell>
          <cell r="I4092" t="b">
            <v>0</v>
          </cell>
          <cell r="J4092" t="str">
            <v>BANCO CAJA SOCIAL</v>
          </cell>
          <cell r="K4092" t="str">
            <v>SUPERVISION BACK</v>
          </cell>
          <cell r="L4092" t="str">
            <v>GERENCIA CENTRO DE SERVICIOS HIPOTECARIO</v>
          </cell>
          <cell r="M4092" t="str">
            <v>GERENCIA DE OPERACIONES</v>
          </cell>
          <cell r="N4092" t="str">
            <v>COORDINACION CENTRO SERVICIOS HIPOTECARIOS BOGOTA</v>
          </cell>
          <cell r="O4092" t="str">
            <v>GERENCIA DE OPERACIONES</v>
          </cell>
          <cell r="P4092" t="str">
            <v>BOGOTA  D.C.</v>
          </cell>
          <cell r="Q4092" t="str">
            <v>Ley 50</v>
          </cell>
          <cell r="R4092">
            <v>41365</v>
          </cell>
          <cell r="S4092" t="str">
            <v/>
          </cell>
          <cell r="T4092">
            <v>6</v>
          </cell>
        </row>
        <row r="4093">
          <cell r="B4093">
            <v>79797510</v>
          </cell>
          <cell r="C4093" t="str">
            <v>RAMOS</v>
          </cell>
          <cell r="D4093" t="str">
            <v>MAYORGA</v>
          </cell>
          <cell r="E4093" t="str">
            <v>JAVIER ALEXANDER</v>
          </cell>
          <cell r="F4093" t="str">
            <v>J1R5M1A3</v>
          </cell>
          <cell r="G4093" t="str">
            <v>M</v>
          </cell>
          <cell r="H4093" t="str">
            <v>ASESOR DE PREVENCION POR PROYECTO IV</v>
          </cell>
          <cell r="I4093" t="b">
            <v>0</v>
          </cell>
          <cell r="J4093" t="str">
            <v>COLMENA SEGUROS</v>
          </cell>
          <cell r="K4093" t="str">
            <v>GERENCIA SUCURSAL BOGOTA</v>
          </cell>
          <cell r="L4093" t="str">
            <v>SUCURSAL BOGOTA</v>
          </cell>
          <cell r="M4093" t="str">
            <v>REGIONAL CENTRO</v>
          </cell>
          <cell r="N4093" t="str">
            <v>SUCURSAL BOGOTA</v>
          </cell>
          <cell r="O4093" t="str">
            <v>REGIONAL CENTRO</v>
          </cell>
          <cell r="P4093" t="str">
            <v>BOGOTA  D.C.</v>
          </cell>
          <cell r="Q4093" t="str">
            <v>Ley 50</v>
          </cell>
          <cell r="R4093">
            <v>41366</v>
          </cell>
          <cell r="S4093" t="str">
            <v/>
          </cell>
          <cell r="T4093">
            <v>5</v>
          </cell>
        </row>
        <row r="4094">
          <cell r="B4094">
            <v>52351866</v>
          </cell>
          <cell r="C4094" t="str">
            <v>MUNOZ</v>
          </cell>
          <cell r="D4094" t="str">
            <v>CAMARGO</v>
          </cell>
          <cell r="E4094" t="str">
            <v>NORMA CONSTANZA</v>
          </cell>
          <cell r="F4094" t="str">
            <v>N6M8C9U9</v>
          </cell>
          <cell r="G4094" t="str">
            <v>F</v>
          </cell>
          <cell r="H4094" t="str">
            <v>AUDITOR INTERNO</v>
          </cell>
          <cell r="I4094" t="b">
            <v>1</v>
          </cell>
          <cell r="J4094" t="str">
            <v>FUNDACION GRUPO SOCIAL</v>
          </cell>
          <cell r="K4094" t="str">
            <v>VICEPRESIDENCIA DE PLANEACION Y CONTROL DE GESTION</v>
          </cell>
          <cell r="L4094" t="str">
            <v>VICEPRESIDENCIA DE PLANEACION Y CONTROL DE GESTION</v>
          </cell>
          <cell r="M4094" t="str">
            <v>F.S. VICEPRESIDENCIA DE PLANEACION Y CONTROL DE GESTION</v>
          </cell>
          <cell r="N4094" t="str">
            <v>VICEPRESIDENCIA DE PLANEACION Y CONTROL DE GESTION</v>
          </cell>
          <cell r="O4094" t="str">
            <v>F.S. VP PLANEACION Y CONTROL DE GESTION</v>
          </cell>
          <cell r="P4094" t="str">
            <v>BOGOTA  D.C.</v>
          </cell>
          <cell r="Q4094" t="str">
            <v>Salario Integral</v>
          </cell>
          <cell r="R4094">
            <v>41366</v>
          </cell>
          <cell r="S4094" t="str">
            <v/>
          </cell>
          <cell r="T4094">
            <v>4</v>
          </cell>
        </row>
        <row r="4095">
          <cell r="B4095">
            <v>71262790</v>
          </cell>
          <cell r="C4095" t="str">
            <v>RAMIREZ</v>
          </cell>
          <cell r="D4095" t="str">
            <v>ALVAREZ</v>
          </cell>
          <cell r="E4095" t="str">
            <v>JOHN FRANCIS</v>
          </cell>
          <cell r="F4095" t="str">
            <v>J6R7A5A4</v>
          </cell>
          <cell r="G4095" t="str">
            <v>M</v>
          </cell>
          <cell r="H4095" t="str">
            <v>DIRECTOR COMERCIAL FVD HIPOTECARIO</v>
          </cell>
          <cell r="I4095" t="b">
            <v>1</v>
          </cell>
          <cell r="J4095" t="str">
            <v>BANCO CAJA SOCIAL</v>
          </cell>
          <cell r="K4095" t="str">
            <v>DIRECCION FVD HIPOTECARIO MEDELLIN</v>
          </cell>
          <cell r="L4095" t="str">
            <v>GERENCIA GESTION CANALES VENTA</v>
          </cell>
          <cell r="M4095" t="str">
            <v>VICEPRESIDENCIA BANCA MASIVA</v>
          </cell>
          <cell r="N4095" t="str">
            <v>GERENCIA FUERZA DE VENTA DIRECTA HIPOTECARIO</v>
          </cell>
          <cell r="O4095" t="str">
            <v>FVD HIPOTECARIO</v>
          </cell>
          <cell r="P4095" t="str">
            <v>MEDELLIN</v>
          </cell>
          <cell r="Q4095" t="str">
            <v>Ley 50</v>
          </cell>
          <cell r="R4095">
            <v>41366</v>
          </cell>
          <cell r="S4095" t="str">
            <v/>
          </cell>
          <cell r="T4095">
            <v>4</v>
          </cell>
        </row>
        <row r="4096">
          <cell r="B4096">
            <v>66955681</v>
          </cell>
          <cell r="C4096" t="str">
            <v>ORDONEZ</v>
          </cell>
          <cell r="D4096" t="str">
            <v>ORDONEZ</v>
          </cell>
          <cell r="E4096" t="str">
            <v xml:space="preserve">ANGELITA </v>
          </cell>
          <cell r="F4096" t="str">
            <v>A9O0O3R5</v>
          </cell>
          <cell r="G4096" t="str">
            <v>F</v>
          </cell>
          <cell r="H4096" t="str">
            <v>ASESOR DE PREVENCION POR PROYECTO IV</v>
          </cell>
          <cell r="I4096" t="b">
            <v>0</v>
          </cell>
          <cell r="J4096" t="str">
            <v>COLMENA SEGUROS</v>
          </cell>
          <cell r="K4096" t="str">
            <v>GERENCIA SUCURSAL BOGOTA</v>
          </cell>
          <cell r="L4096" t="str">
            <v>SUCURSAL BOGOTA</v>
          </cell>
          <cell r="M4096" t="str">
            <v>REGIONAL CENTRO</v>
          </cell>
          <cell r="N4096" t="str">
            <v>SUCURSAL BOGOTA</v>
          </cell>
          <cell r="O4096" t="str">
            <v>REGIONAL CENTRO</v>
          </cell>
          <cell r="P4096" t="str">
            <v>CALI</v>
          </cell>
          <cell r="Q4096" t="str">
            <v>Ley 50</v>
          </cell>
          <cell r="R4096">
            <v>41367</v>
          </cell>
          <cell r="S4096" t="str">
            <v/>
          </cell>
          <cell r="T4096">
            <v>5</v>
          </cell>
        </row>
        <row r="4097">
          <cell r="B4097">
            <v>52956709</v>
          </cell>
          <cell r="C4097" t="str">
            <v>MEDINA</v>
          </cell>
          <cell r="D4097" t="str">
            <v>FAJARDO</v>
          </cell>
          <cell r="E4097" t="str">
            <v>JENNY ALEXANDRA</v>
          </cell>
          <cell r="F4097" t="str">
            <v>J9M2F1E3</v>
          </cell>
          <cell r="G4097" t="str">
            <v>F</v>
          </cell>
          <cell r="H4097" t="str">
            <v>SECRETARIA</v>
          </cell>
          <cell r="I4097" t="b">
            <v>0</v>
          </cell>
          <cell r="J4097" t="str">
            <v>COLMENA CAPITALIZADORA</v>
          </cell>
          <cell r="K4097" t="str">
            <v>UAC CONTABLE</v>
          </cell>
          <cell r="L4097" t="str">
            <v>UAC CONTABLE</v>
          </cell>
          <cell r="M4097" t="str">
            <v>UAC CONTABLE</v>
          </cell>
          <cell r="N4097" t="str">
            <v>UAC CONTABLE</v>
          </cell>
          <cell r="O4097" t="str">
            <v>UAC CONTABLE</v>
          </cell>
          <cell r="P4097" t="str">
            <v>BOGOTA  D.C.</v>
          </cell>
          <cell r="Q4097" t="str">
            <v>Ley 50</v>
          </cell>
          <cell r="R4097">
            <v>41367</v>
          </cell>
          <cell r="S4097" t="str">
            <v/>
          </cell>
          <cell r="T4097">
            <v>6</v>
          </cell>
        </row>
        <row r="4098">
          <cell r="B4098">
            <v>44007557</v>
          </cell>
          <cell r="C4098" t="str">
            <v>CARDONA</v>
          </cell>
          <cell r="D4098" t="str">
            <v>HIGUITA</v>
          </cell>
          <cell r="E4098" t="str">
            <v xml:space="preserve">WBEYDIS </v>
          </cell>
          <cell r="F4098" t="str">
            <v>W3C6H0A2</v>
          </cell>
          <cell r="G4098" t="str">
            <v>F</v>
          </cell>
          <cell r="H4098" t="str">
            <v>SUPERNUMERARIO</v>
          </cell>
          <cell r="I4098" t="b">
            <v>0</v>
          </cell>
          <cell r="J4098" t="str">
            <v>BANCO CAJA SOCIAL</v>
          </cell>
          <cell r="K4098" t="str">
            <v>OFICINA SAN IGNACIO</v>
          </cell>
          <cell r="L4098" t="str">
            <v>GERENCIA REGIONAL NORTE</v>
          </cell>
          <cell r="M4098" t="str">
            <v>VICEPRESIDENCIA BANCA MASIVA</v>
          </cell>
          <cell r="N4098" t="str">
            <v>ZONA ANTIOQUIA NORTE</v>
          </cell>
          <cell r="O4098" t="str">
            <v>RED DE OFICINAS</v>
          </cell>
          <cell r="P4098" t="str">
            <v>MEDELLIN</v>
          </cell>
          <cell r="Q4098" t="str">
            <v>Ley 50</v>
          </cell>
          <cell r="R4098">
            <v>41367</v>
          </cell>
          <cell r="S4098" t="str">
            <v/>
          </cell>
          <cell r="T4098">
            <v>6</v>
          </cell>
        </row>
        <row r="4099">
          <cell r="B4099">
            <v>1013606117</v>
          </cell>
          <cell r="C4099" t="str">
            <v>LAITON</v>
          </cell>
          <cell r="D4099" t="str">
            <v>QUIROGA</v>
          </cell>
          <cell r="E4099" t="str">
            <v>JENNIFER ANDREA</v>
          </cell>
          <cell r="F4099" t="str">
            <v>J0L7Q4A5</v>
          </cell>
          <cell r="G4099" t="str">
            <v>F</v>
          </cell>
          <cell r="H4099" t="str">
            <v>ASESOR COMERCIAL</v>
          </cell>
          <cell r="I4099" t="b">
            <v>0</v>
          </cell>
          <cell r="J4099" t="str">
            <v>BANCO CAJA SOCIAL</v>
          </cell>
          <cell r="K4099" t="str">
            <v>OFICINA PARK WAY</v>
          </cell>
          <cell r="L4099" t="str">
            <v>GERENCIA REGIONAL BOGOTA SUR</v>
          </cell>
          <cell r="M4099" t="str">
            <v>VICEPRESIDENCIA BANCA MASIVA</v>
          </cell>
          <cell r="N4099" t="str">
            <v>ZONA BOGOTA OCCIDENTAL</v>
          </cell>
          <cell r="O4099" t="str">
            <v>RED DE OFICINAS</v>
          </cell>
          <cell r="P4099" t="str">
            <v>BOGOTA  D.C.</v>
          </cell>
          <cell r="Q4099" t="str">
            <v>Ley 50</v>
          </cell>
          <cell r="R4099">
            <v>41367</v>
          </cell>
          <cell r="S4099" t="str">
            <v/>
          </cell>
          <cell r="T4099">
            <v>6</v>
          </cell>
        </row>
        <row r="4100">
          <cell r="B4100">
            <v>30391337</v>
          </cell>
          <cell r="C4100" t="str">
            <v>LONDONO</v>
          </cell>
          <cell r="D4100" t="str">
            <v>JARAMILLO</v>
          </cell>
          <cell r="E4100" t="str">
            <v>VIVIANA ELIZABETH</v>
          </cell>
          <cell r="F4100" t="str">
            <v>V9L3J9O1</v>
          </cell>
          <cell r="G4100" t="str">
            <v>F</v>
          </cell>
          <cell r="H4100" t="str">
            <v>PROFESIONAL REGIONAL A</v>
          </cell>
          <cell r="I4100" t="b">
            <v>0</v>
          </cell>
          <cell r="J4100" t="str">
            <v>PROJUVENTUD</v>
          </cell>
          <cell r="K4100" t="str">
            <v>REGIONAL SOACHA</v>
          </cell>
          <cell r="L4100" t="str">
            <v>INTEGRACION REGIONAL.</v>
          </cell>
          <cell r="M4100" t="str">
            <v>F.S. VICEPRESIDECIA DE DESARROLLO</v>
          </cell>
          <cell r="N4100" t="str">
            <v>REGIONAL SOACHA</v>
          </cell>
          <cell r="O4100" t="str">
            <v>F.S. VP DESARROLLO</v>
          </cell>
          <cell r="P4100" t="str">
            <v>SOACHA</v>
          </cell>
          <cell r="Q4100" t="str">
            <v>Ley 50</v>
          </cell>
          <cell r="R4100">
            <v>41368</v>
          </cell>
          <cell r="S4100" t="str">
            <v/>
          </cell>
          <cell r="T4100">
            <v>5</v>
          </cell>
        </row>
        <row r="4101">
          <cell r="B4101">
            <v>71648783</v>
          </cell>
          <cell r="C4101" t="str">
            <v>ZAPATA</v>
          </cell>
          <cell r="D4101" t="str">
            <v>GOMEZ</v>
          </cell>
          <cell r="E4101" t="str">
            <v>ABEL MAURICIO</v>
          </cell>
          <cell r="F4101" t="str">
            <v>A0Z7G4A5</v>
          </cell>
          <cell r="G4101" t="str">
            <v>M</v>
          </cell>
          <cell r="H4101" t="str">
            <v>PROFESIONAL REGIONAL C</v>
          </cell>
          <cell r="I4101" t="b">
            <v>0</v>
          </cell>
          <cell r="J4101" t="str">
            <v>FUNDACION PARA DESARROLLO INTEGRAL LOCAL</v>
          </cell>
          <cell r="K4101" t="str">
            <v>PROGRAMA CALIDAD DE VIDA NECOCLI</v>
          </cell>
          <cell r="L4101" t="str">
            <v>INTEGRACION REGIONAL</v>
          </cell>
          <cell r="M4101" t="str">
            <v>F.S. VICEPRESIDECIA DE DESARROLLO</v>
          </cell>
          <cell r="N4101" t="str">
            <v>PROGRAMA CALIDAD DE VIDA NECOCLI</v>
          </cell>
          <cell r="O4101" t="str">
            <v>F.S. VP DESARROLLO</v>
          </cell>
          <cell r="P4101" t="str">
            <v>NECOCLI</v>
          </cell>
          <cell r="Q4101" t="str">
            <v>Ley 50</v>
          </cell>
          <cell r="R4101">
            <v>41372</v>
          </cell>
          <cell r="S4101" t="str">
            <v/>
          </cell>
          <cell r="T4101">
            <v>5</v>
          </cell>
        </row>
        <row r="4102">
          <cell r="B4102">
            <v>1020401868</v>
          </cell>
          <cell r="C4102" t="str">
            <v>AGUDELO</v>
          </cell>
          <cell r="D4102" t="str">
            <v>QUIRAMA</v>
          </cell>
          <cell r="E4102" t="str">
            <v>VICTOR ANDRES</v>
          </cell>
          <cell r="F4102" t="str">
            <v>V9A3Q9G1</v>
          </cell>
          <cell r="G4102" t="str">
            <v>M</v>
          </cell>
          <cell r="H4102" t="str">
            <v>ASESOR COMERCIAL FVD HIPOTECARIO</v>
          </cell>
          <cell r="I4102" t="b">
            <v>0</v>
          </cell>
          <cell r="J4102" t="str">
            <v>BANCO CAJA SOCIAL</v>
          </cell>
          <cell r="K4102" t="str">
            <v>DIRECCION FVD HIPOTECARIO MEDELLIN</v>
          </cell>
          <cell r="L4102" t="str">
            <v>GERENCIA GESTION CANALES VENTA</v>
          </cell>
          <cell r="M4102" t="str">
            <v>VICEPRESIDENCIA BANCA MASIVA</v>
          </cell>
          <cell r="N4102" t="str">
            <v>GERENCIA FUERZA DE VENTA DIRECTA HIPOTECARIO</v>
          </cell>
          <cell r="O4102" t="str">
            <v>FVD HIPOTECARIO</v>
          </cell>
          <cell r="P4102" t="str">
            <v>MEDELLIN</v>
          </cell>
          <cell r="Q4102" t="str">
            <v>Ley 50</v>
          </cell>
          <cell r="R4102">
            <v>41372</v>
          </cell>
          <cell r="S4102" t="str">
            <v/>
          </cell>
          <cell r="T4102">
            <v>6</v>
          </cell>
        </row>
        <row r="4103">
          <cell r="B4103">
            <v>52229291</v>
          </cell>
          <cell r="C4103" t="str">
            <v>GUZMAN</v>
          </cell>
          <cell r="D4103" t="str">
            <v>VASQUEZ</v>
          </cell>
          <cell r="E4103" t="str">
            <v>NURY NAIDU</v>
          </cell>
          <cell r="F4103" t="str">
            <v>N0G7V4U5</v>
          </cell>
          <cell r="G4103" t="str">
            <v>F</v>
          </cell>
          <cell r="H4103" t="str">
            <v>ASESOR DE PREVENCION POR PROYECTO VII</v>
          </cell>
          <cell r="I4103" t="b">
            <v>0</v>
          </cell>
          <cell r="J4103" t="str">
            <v>COLMENA SEGUROS</v>
          </cell>
          <cell r="K4103" t="str">
            <v>GERENCIA SUCURSAL BOGOTA</v>
          </cell>
          <cell r="L4103" t="str">
            <v>SUCURSAL BOGOTA</v>
          </cell>
          <cell r="M4103" t="str">
            <v>REGIONAL CENTRO</v>
          </cell>
          <cell r="N4103" t="str">
            <v>SUCURSAL BOGOTA</v>
          </cell>
          <cell r="O4103" t="str">
            <v>REGIONAL CENTRO</v>
          </cell>
          <cell r="P4103" t="str">
            <v>BOGOTA  D.C.</v>
          </cell>
          <cell r="Q4103" t="str">
            <v>Ley 50</v>
          </cell>
          <cell r="R4103">
            <v>41379</v>
          </cell>
          <cell r="S4103" t="str">
            <v/>
          </cell>
          <cell r="T4103">
            <v>4</v>
          </cell>
        </row>
        <row r="4104">
          <cell r="B4104">
            <v>80722380</v>
          </cell>
          <cell r="C4104" t="str">
            <v>LOZADA</v>
          </cell>
          <cell r="D4104" t="str">
            <v>PENARANDA</v>
          </cell>
          <cell r="E4104" t="str">
            <v>HARVEY DAVID</v>
          </cell>
          <cell r="F4104" t="str">
            <v>H9L3P9O1</v>
          </cell>
          <cell r="G4104" t="str">
            <v>M</v>
          </cell>
          <cell r="H4104" t="str">
            <v>ANALISTA DE MONITOREO Y CONTROL SENIOR</v>
          </cell>
          <cell r="I4104" t="b">
            <v>0</v>
          </cell>
          <cell r="J4104" t="str">
            <v>BANCO CAJA SOCIAL</v>
          </cell>
          <cell r="K4104" t="str">
            <v>DIRECCION DE MONITOREO Y CONTROL</v>
          </cell>
          <cell r="L4104" t="str">
            <v>GERENCIA DE COBRANZAS</v>
          </cell>
          <cell r="M4104" t="str">
            <v>VICEPRESIDENCIA DE RIESGO</v>
          </cell>
          <cell r="N4104" t="str">
            <v>GERENCIA ESTRATEGIAS Y CONTROL</v>
          </cell>
          <cell r="O4104" t="str">
            <v>VICEPRESIDENCIA DE RIESGO</v>
          </cell>
          <cell r="P4104" t="str">
            <v>BOGOTA  D.C.</v>
          </cell>
          <cell r="Q4104" t="str">
            <v>Ley 50</v>
          </cell>
          <cell r="R4104">
            <v>41379</v>
          </cell>
          <cell r="S4104" t="str">
            <v/>
          </cell>
          <cell r="T4104">
            <v>5</v>
          </cell>
        </row>
        <row r="4105">
          <cell r="B4105">
            <v>80749521</v>
          </cell>
          <cell r="C4105" t="str">
            <v>CASTELLANOS</v>
          </cell>
          <cell r="D4105" t="str">
            <v>BAUTISTA</v>
          </cell>
          <cell r="E4105" t="str">
            <v>JOHN FREDDY</v>
          </cell>
          <cell r="F4105" t="str">
            <v>J2C1B3A1</v>
          </cell>
          <cell r="G4105" t="str">
            <v>M</v>
          </cell>
          <cell r="H4105" t="str">
            <v>CAJERO PRINCIPAL</v>
          </cell>
          <cell r="I4105" t="b">
            <v>0</v>
          </cell>
          <cell r="J4105" t="str">
            <v>BANCO CAJA SOCIAL</v>
          </cell>
          <cell r="K4105" t="str">
            <v>OFICINA MODELIA</v>
          </cell>
          <cell r="L4105" t="str">
            <v>GERENCIA REGIONAL BOGOTA SUR</v>
          </cell>
          <cell r="M4105" t="str">
            <v>VICEPRESIDENCIA BANCA MASIVA</v>
          </cell>
          <cell r="N4105" t="str">
            <v>ZONA BOGOTA OCCIDENTAL</v>
          </cell>
          <cell r="O4105" t="str">
            <v>RED DE OFICINAS</v>
          </cell>
          <cell r="P4105" t="str">
            <v>BOGOTA  D.C.</v>
          </cell>
          <cell r="Q4105" t="str">
            <v>Ley 50</v>
          </cell>
          <cell r="R4105">
            <v>41379</v>
          </cell>
          <cell r="S4105" t="str">
            <v/>
          </cell>
          <cell r="T4105">
            <v>6</v>
          </cell>
        </row>
        <row r="4106">
          <cell r="B4106">
            <v>1013580008</v>
          </cell>
          <cell r="C4106" t="str">
            <v>GUTIERREZ</v>
          </cell>
          <cell r="D4106" t="str">
            <v>RODRIGUEZ</v>
          </cell>
          <cell r="E4106" t="str">
            <v>MARIA LUZ NELLY</v>
          </cell>
          <cell r="F4106" t="str">
            <v>M9G3R9U1</v>
          </cell>
          <cell r="G4106" t="str">
            <v>F</v>
          </cell>
          <cell r="H4106" t="str">
            <v>TECNICO ADMINISTRATIVO</v>
          </cell>
          <cell r="I4106" t="b">
            <v>0</v>
          </cell>
          <cell r="J4106" t="str">
            <v>COLMENA SEGUROS</v>
          </cell>
          <cell r="K4106" t="str">
            <v>COORDINACION SERVICIOS ADMINISTRATIVOS</v>
          </cell>
          <cell r="L4106" t="str">
            <v>DIRECCION ADMINISTRATIVA</v>
          </cell>
          <cell r="M4106" t="str">
            <v>VICEPRESIDENCIA DE OPERACIONES</v>
          </cell>
          <cell r="N4106" t="str">
            <v>COORDINACION SERVICIOS ADMINISTRATIVOS</v>
          </cell>
          <cell r="O4106" t="str">
            <v>DIRECCION GENERAL</v>
          </cell>
          <cell r="P4106" t="str">
            <v>BOGOTA  D.C.</v>
          </cell>
          <cell r="Q4106" t="str">
            <v>Ley 50</v>
          </cell>
          <cell r="R4106">
            <v>41379</v>
          </cell>
          <cell r="S4106" t="str">
            <v/>
          </cell>
          <cell r="T4106">
            <v>6</v>
          </cell>
        </row>
        <row r="4107">
          <cell r="B4107">
            <v>52178165</v>
          </cell>
          <cell r="C4107" t="str">
            <v>ALVAREZ</v>
          </cell>
          <cell r="D4107" t="str">
            <v>GONZALEZ</v>
          </cell>
          <cell r="E4107" t="str">
            <v>CLAUDIA MARCELA</v>
          </cell>
          <cell r="F4107" t="str">
            <v>C5A7G4L3</v>
          </cell>
          <cell r="G4107" t="str">
            <v>F</v>
          </cell>
          <cell r="H4107" t="str">
            <v>PROFESIONAL DE INDEMNIZACIONES SEGUROS DE PERSONAS</v>
          </cell>
          <cell r="I4107" t="b">
            <v>0</v>
          </cell>
          <cell r="J4107" t="str">
            <v>COLMENA SEGUROS</v>
          </cell>
          <cell r="K4107" t="str">
            <v>COORDINACION INDEMNIZACION SEGUROS DE PERSONAS</v>
          </cell>
          <cell r="L4107" t="str">
            <v>COORDINACION INDEMNIZACION SEGUROS DE PERSONAS</v>
          </cell>
          <cell r="M4107" t="str">
            <v>VICEPRESIDENCIA TECNICA DE SEGUROS DE PERSONAS</v>
          </cell>
          <cell r="N4107" t="str">
            <v>COORDINACION INDEMNIZACION SEGUROS DE PERSONAS</v>
          </cell>
          <cell r="O4107" t="str">
            <v>DIRECCION GENERAL</v>
          </cell>
          <cell r="P4107" t="str">
            <v>BOGOTA  D.C.</v>
          </cell>
          <cell r="Q4107" t="str">
            <v>Ley 50</v>
          </cell>
          <cell r="R4107">
            <v>41380</v>
          </cell>
          <cell r="S4107" t="str">
            <v/>
          </cell>
          <cell r="T4107">
            <v>5</v>
          </cell>
        </row>
        <row r="4108">
          <cell r="B4108">
            <v>23243552</v>
          </cell>
          <cell r="C4108" t="str">
            <v>VASQUEZ</v>
          </cell>
          <cell r="D4108" t="str">
            <v>CATALAN</v>
          </cell>
          <cell r="E4108" t="str">
            <v>LILIANA ESTELA</v>
          </cell>
          <cell r="F4108" t="str">
            <v>L3V6C0A2</v>
          </cell>
          <cell r="G4108" t="str">
            <v>F</v>
          </cell>
          <cell r="H4108" t="str">
            <v>AUXILIAR DE PREVENCION</v>
          </cell>
          <cell r="I4108" t="b">
            <v>0</v>
          </cell>
          <cell r="J4108" t="str">
            <v>COLMENA SEGUROS</v>
          </cell>
          <cell r="K4108" t="str">
            <v>GERENCIA SUCURSAL CARTAGENA</v>
          </cell>
          <cell r="L4108" t="str">
            <v>SUCURSAL CARTAGENA</v>
          </cell>
          <cell r="M4108" t="str">
            <v>REGIONAL NORTE</v>
          </cell>
          <cell r="N4108" t="str">
            <v>SUCURSAL CARTAGENA</v>
          </cell>
          <cell r="O4108" t="str">
            <v>REGIONAL NORTE</v>
          </cell>
          <cell r="P4108" t="str">
            <v>CARTAGENA</v>
          </cell>
          <cell r="Q4108" t="str">
            <v>Ley 50</v>
          </cell>
          <cell r="R4108">
            <v>41382</v>
          </cell>
          <cell r="S4108" t="str">
            <v/>
          </cell>
          <cell r="T4108">
            <v>6</v>
          </cell>
        </row>
        <row r="4109">
          <cell r="B4109">
            <v>52508120</v>
          </cell>
          <cell r="C4109" t="str">
            <v>PERILLA</v>
          </cell>
          <cell r="D4109" t="str">
            <v>ESPINOSA</v>
          </cell>
          <cell r="E4109" t="str">
            <v>ANA HILDA</v>
          </cell>
          <cell r="F4109" t="str">
            <v>A4P0E8E6</v>
          </cell>
          <cell r="G4109" t="str">
            <v>F</v>
          </cell>
          <cell r="H4109" t="str">
            <v>ANALISTA JURIDICO</v>
          </cell>
          <cell r="I4109" t="b">
            <v>0</v>
          </cell>
          <cell r="J4109" t="str">
            <v>BANCO CAJA SOCIAL</v>
          </cell>
          <cell r="K4109" t="str">
            <v>DIRECCION CONTROL PROCESAL</v>
          </cell>
          <cell r="L4109" t="str">
            <v>GERENCIA DE COBRANZAS</v>
          </cell>
          <cell r="M4109" t="str">
            <v>VICEPRESIDENCIA DE RIESGO</v>
          </cell>
          <cell r="N4109" t="str">
            <v>GERENCIA COBRANZA JURIDICA</v>
          </cell>
          <cell r="O4109" t="str">
            <v>VICEPRESIDENCIA DE RIESGO</v>
          </cell>
          <cell r="P4109" t="str">
            <v>BOGOTA  D.C.</v>
          </cell>
          <cell r="Q4109" t="str">
            <v>Ley 50</v>
          </cell>
          <cell r="R4109">
            <v>41382</v>
          </cell>
          <cell r="S4109" t="str">
            <v/>
          </cell>
          <cell r="T4109">
            <v>5</v>
          </cell>
        </row>
        <row r="4110">
          <cell r="B4110">
            <v>29363551</v>
          </cell>
          <cell r="C4110" t="str">
            <v>ORTIZ</v>
          </cell>
          <cell r="D4110" t="str">
            <v>REYES</v>
          </cell>
          <cell r="E4110" t="str">
            <v>CLAUDIA XIMENA</v>
          </cell>
          <cell r="F4110" t="str">
            <v>C8O5R8R9</v>
          </cell>
          <cell r="G4110" t="str">
            <v>F</v>
          </cell>
          <cell r="H4110" t="str">
            <v>ASESOR DE PREVENCION POR PROYECTO V</v>
          </cell>
          <cell r="I4110" t="b">
            <v>0</v>
          </cell>
          <cell r="J4110" t="str">
            <v>COLMENA SEGUROS</v>
          </cell>
          <cell r="K4110" t="str">
            <v>SUBGERENCIA TECNICA DE RIESGOS LABORALES</v>
          </cell>
          <cell r="L4110" t="str">
            <v>SUCURSAL CALI</v>
          </cell>
          <cell r="M4110" t="str">
            <v>REGIONAL OCCIDENTE</v>
          </cell>
          <cell r="N4110" t="str">
            <v>SUBGERENCIA TECNICA DE RIESGOS LABORALES</v>
          </cell>
          <cell r="O4110" t="str">
            <v>REGIONAL OCCIDENTE</v>
          </cell>
          <cell r="P4110" t="str">
            <v>CALI</v>
          </cell>
          <cell r="Q4110" t="str">
            <v>Ley 50</v>
          </cell>
          <cell r="R4110">
            <v>41383</v>
          </cell>
          <cell r="S4110" t="str">
            <v/>
          </cell>
          <cell r="T4110">
            <v>5</v>
          </cell>
        </row>
        <row r="4111">
          <cell r="B4111">
            <v>52375923</v>
          </cell>
          <cell r="C4111" t="str">
            <v>SANTOS</v>
          </cell>
          <cell r="D4111" t="str">
            <v>GARZON</v>
          </cell>
          <cell r="E4111" t="str">
            <v>DORIS YASMIN</v>
          </cell>
          <cell r="F4111" t="str">
            <v>D5S7G4A3</v>
          </cell>
          <cell r="G4111" t="str">
            <v>F</v>
          </cell>
          <cell r="H4111" t="str">
            <v>LIDER DE INCORPORACION DEL TH</v>
          </cell>
          <cell r="I4111" t="b">
            <v>0</v>
          </cell>
          <cell r="J4111" t="str">
            <v>BANCO CAJA SOCIAL</v>
          </cell>
          <cell r="K4111" t="str">
            <v>DIRECCION DE INCORPORACION DE TALENTO HUMANO</v>
          </cell>
          <cell r="L4111" t="str">
            <v>GERENCIA DE OPERACIONES TALENTO HUMANO</v>
          </cell>
          <cell r="M4111" t="str">
            <v>UAC TALENTO HUMANO</v>
          </cell>
          <cell r="N4111" t="str">
            <v>DIRECCION DE INCORPORACION DE TALENTO HUMANO</v>
          </cell>
          <cell r="O4111" t="str">
            <v>UAC TALENTO HUMANO</v>
          </cell>
          <cell r="P4111" t="str">
            <v>BOGOTA  D.C.</v>
          </cell>
          <cell r="Q4111" t="str">
            <v>Ley 50</v>
          </cell>
          <cell r="R4111">
            <v>41386</v>
          </cell>
          <cell r="S4111" t="str">
            <v/>
          </cell>
          <cell r="T4111">
            <v>5</v>
          </cell>
        </row>
        <row r="4112">
          <cell r="B4112">
            <v>28870307</v>
          </cell>
          <cell r="C4112" t="str">
            <v>MORALES</v>
          </cell>
          <cell r="D4112" t="str">
            <v>HERNANDEZ</v>
          </cell>
          <cell r="E4112" t="str">
            <v>ANDREA DEL PILAR</v>
          </cell>
          <cell r="F4112" t="str">
            <v>A8M5H8O9</v>
          </cell>
          <cell r="G4112" t="str">
            <v>F</v>
          </cell>
          <cell r="H4112" t="str">
            <v>CAJERO AUXILIAR</v>
          </cell>
          <cell r="I4112" t="b">
            <v>0</v>
          </cell>
          <cell r="J4112" t="str">
            <v>BANCO CAJA SOCIAL</v>
          </cell>
          <cell r="K4112" t="str">
            <v>OFICINA CARRERA SEPTIMA</v>
          </cell>
          <cell r="L4112" t="str">
            <v>GERENCIA REGIONAL BOGOTA NORTE</v>
          </cell>
          <cell r="M4112" t="str">
            <v>VICEPRESIDENCIA BANCA MASIVA</v>
          </cell>
          <cell r="N4112" t="str">
            <v>ZONA BOGOTA CENTRO</v>
          </cell>
          <cell r="O4112" t="str">
            <v>RED DE OFICINAS</v>
          </cell>
          <cell r="P4112" t="str">
            <v>BOGOTA  D.C.</v>
          </cell>
          <cell r="Q4112" t="str">
            <v>Ley 50</v>
          </cell>
          <cell r="R4112">
            <v>41386</v>
          </cell>
          <cell r="S4112" t="str">
            <v/>
          </cell>
          <cell r="T4112">
            <v>6</v>
          </cell>
        </row>
        <row r="4113">
          <cell r="B4113">
            <v>52915915</v>
          </cell>
          <cell r="C4113" t="str">
            <v>RAMIREZ</v>
          </cell>
          <cell r="D4113" t="str">
            <v>PULIDO</v>
          </cell>
          <cell r="E4113" t="str">
            <v>YURI ANDREA</v>
          </cell>
          <cell r="F4113" t="str">
            <v>Y0R9P0A6</v>
          </cell>
          <cell r="G4113" t="str">
            <v>F</v>
          </cell>
          <cell r="H4113" t="str">
            <v>SUPERNUMERARIO</v>
          </cell>
          <cell r="I4113" t="b">
            <v>0</v>
          </cell>
          <cell r="J4113" t="str">
            <v>BANCO CAJA SOCIAL</v>
          </cell>
          <cell r="K4113" t="str">
            <v>OFICINA GALERIAS</v>
          </cell>
          <cell r="L4113" t="str">
            <v>GERENCIA REGIONAL BOGOTA NORTE</v>
          </cell>
          <cell r="M4113" t="str">
            <v>VICEPRESIDENCIA BANCA MASIVA</v>
          </cell>
          <cell r="N4113" t="str">
            <v>ZONA BOGOTA CHAPINERO</v>
          </cell>
          <cell r="O4113" t="str">
            <v>RED DE OFICINAS</v>
          </cell>
          <cell r="P4113" t="str">
            <v>BOGOTA  D.C.</v>
          </cell>
          <cell r="Q4113" t="str">
            <v>Ley 50</v>
          </cell>
          <cell r="R4113">
            <v>41386</v>
          </cell>
          <cell r="S4113" t="str">
            <v/>
          </cell>
          <cell r="T4113">
            <v>6</v>
          </cell>
        </row>
        <row r="4114">
          <cell r="B4114">
            <v>1121838683</v>
          </cell>
          <cell r="C4114" t="str">
            <v>ROBAYO</v>
          </cell>
          <cell r="D4114" t="str">
            <v>PATINO</v>
          </cell>
          <cell r="E4114" t="str">
            <v>ALBA PATRICIA</v>
          </cell>
          <cell r="F4114" t="str">
            <v>A9R0P3O5</v>
          </cell>
          <cell r="G4114" t="str">
            <v>F</v>
          </cell>
          <cell r="H4114" t="str">
            <v>ASESOR COMERCIAL FVD CONSUMO</v>
          </cell>
          <cell r="I4114" t="b">
            <v>0</v>
          </cell>
          <cell r="J4114" t="str">
            <v>BANCO CAJA SOCIAL</v>
          </cell>
          <cell r="K4114" t="str">
            <v>DIRECCION FVD CONSUMO BOGOTA (4)</v>
          </cell>
          <cell r="L4114" t="str">
            <v>GERENCIA GESTION CANALES VENTA</v>
          </cell>
          <cell r="M4114" t="str">
            <v>VICEPRESIDENCIA BANCA MASIVA</v>
          </cell>
          <cell r="N4114" t="str">
            <v>GERENCIA FUERZA DE VENTA DIRECTA CONSUMO</v>
          </cell>
          <cell r="O4114" t="str">
            <v>FVD CONSUMO</v>
          </cell>
          <cell r="P4114" t="str">
            <v>BOGOTA  D.C.</v>
          </cell>
          <cell r="Q4114" t="str">
            <v>Ley 50</v>
          </cell>
          <cell r="R4114">
            <v>41386</v>
          </cell>
          <cell r="S4114" t="str">
            <v/>
          </cell>
          <cell r="T4114">
            <v>6</v>
          </cell>
        </row>
        <row r="4115">
          <cell r="B4115">
            <v>1020744460</v>
          </cell>
          <cell r="C4115" t="str">
            <v>DIAZ</v>
          </cell>
          <cell r="D4115" t="str">
            <v>SANCHEZ</v>
          </cell>
          <cell r="E4115" t="str">
            <v>ALVARO ANDRES</v>
          </cell>
          <cell r="F4115" t="str">
            <v>A9D3S9I1</v>
          </cell>
          <cell r="G4115" t="str">
            <v>M</v>
          </cell>
          <cell r="H4115" t="str">
            <v>COORDINADOR BANCASEGUROS SENIOR</v>
          </cell>
          <cell r="I4115" t="b">
            <v>0</v>
          </cell>
          <cell r="J4115" t="str">
            <v>COLMENA SEGUROS</v>
          </cell>
          <cell r="K4115" t="str">
            <v>DIRECCION COMERCIAL SEGUROS DE PERSONAS</v>
          </cell>
          <cell r="L4115" t="str">
            <v>SUCURSAL BOGOTA</v>
          </cell>
          <cell r="M4115" t="str">
            <v>REGIONAL CENTRO</v>
          </cell>
          <cell r="N4115" t="str">
            <v>DIRECCION COMERCIAL SEGUROS DE PERSONAS</v>
          </cell>
          <cell r="O4115" t="str">
            <v>REGIONAL CENTRO</v>
          </cell>
          <cell r="P4115" t="str">
            <v>BOGOTA  D.C.</v>
          </cell>
          <cell r="Q4115" t="str">
            <v>Ley 50</v>
          </cell>
          <cell r="R4115">
            <v>41386</v>
          </cell>
          <cell r="S4115" t="str">
            <v/>
          </cell>
          <cell r="T4115">
            <v>5</v>
          </cell>
        </row>
        <row r="4116">
          <cell r="B4116">
            <v>1032425490</v>
          </cell>
          <cell r="C4116" t="str">
            <v>JIMENEZ</v>
          </cell>
          <cell r="D4116" t="str">
            <v>GONZALEZ</v>
          </cell>
          <cell r="E4116" t="str">
            <v>LEIDY JULIETH</v>
          </cell>
          <cell r="F4116" t="str">
            <v>L3J6G0I2</v>
          </cell>
          <cell r="G4116" t="str">
            <v>F</v>
          </cell>
          <cell r="H4116" t="str">
            <v>CAJERO PRINCIPAL</v>
          </cell>
          <cell r="I4116" t="b">
            <v>0</v>
          </cell>
          <cell r="J4116" t="str">
            <v>BANCO CAJA SOCIAL</v>
          </cell>
          <cell r="K4116" t="str">
            <v>OFICINA QUINTA CAMACHO</v>
          </cell>
          <cell r="L4116" t="str">
            <v>GERENCIA REGIONAL BOGOTA NORTE</v>
          </cell>
          <cell r="M4116" t="str">
            <v>VICEPRESIDENCIA BANCA MASIVA</v>
          </cell>
          <cell r="N4116" t="str">
            <v>ZONA BOGOTA CHAPINERO</v>
          </cell>
          <cell r="O4116" t="str">
            <v>RED DE OFICINAS</v>
          </cell>
          <cell r="P4116" t="str">
            <v>BOGOTA  D.C.</v>
          </cell>
          <cell r="Q4116" t="str">
            <v>Ley 50</v>
          </cell>
          <cell r="R4116">
            <v>41386</v>
          </cell>
          <cell r="S4116" t="str">
            <v/>
          </cell>
          <cell r="T4116">
            <v>6</v>
          </cell>
        </row>
        <row r="4117">
          <cell r="B4117">
            <v>1024511223</v>
          </cell>
          <cell r="C4117" t="str">
            <v>APONTE</v>
          </cell>
          <cell r="D4117" t="str">
            <v>LARGO</v>
          </cell>
          <cell r="E4117" t="str">
            <v>LEIDY CAROLINA</v>
          </cell>
          <cell r="F4117" t="str">
            <v>L8A1L5P3</v>
          </cell>
          <cell r="G4117" t="str">
            <v>F</v>
          </cell>
          <cell r="H4117" t="str">
            <v>CAJERO AUXILIAR</v>
          </cell>
          <cell r="I4117" t="b">
            <v>0</v>
          </cell>
          <cell r="J4117" t="str">
            <v>BANCO CAJA SOCIAL</v>
          </cell>
          <cell r="K4117" t="str">
            <v>OFICINA TUNJUELITO</v>
          </cell>
          <cell r="L4117" t="str">
            <v>GERENCIA REGIONAL BOGOTA SUR</v>
          </cell>
          <cell r="M4117" t="str">
            <v>VICEPRESIDENCIA BANCA MASIVA</v>
          </cell>
          <cell r="N4117" t="str">
            <v>ZONA BOGOTA SURORIENTAL</v>
          </cell>
          <cell r="O4117" t="str">
            <v>RED DE OFICINAS</v>
          </cell>
          <cell r="P4117" t="str">
            <v>BOGOTA  D.C.</v>
          </cell>
          <cell r="Q4117" t="str">
            <v>Ley 50</v>
          </cell>
          <cell r="R4117">
            <v>41386</v>
          </cell>
          <cell r="S4117" t="str">
            <v/>
          </cell>
          <cell r="T4117">
            <v>6</v>
          </cell>
        </row>
        <row r="4118">
          <cell r="B4118">
            <v>1080184480</v>
          </cell>
          <cell r="C4118" t="str">
            <v>GAONA</v>
          </cell>
          <cell r="D4118" t="str">
            <v>GOMEZ</v>
          </cell>
          <cell r="E4118" t="str">
            <v>DIEGO FERNANDO</v>
          </cell>
          <cell r="F4118" t="str">
            <v>D0G7G4A5</v>
          </cell>
          <cell r="G4118" t="str">
            <v>M</v>
          </cell>
          <cell r="H4118" t="str">
            <v>ASESOR COMERCIAL</v>
          </cell>
          <cell r="I4118" t="b">
            <v>0</v>
          </cell>
          <cell r="J4118" t="str">
            <v>BANCO CAJA SOCIAL</v>
          </cell>
          <cell r="K4118" t="str">
            <v>OFICINA CLL 7 NEIVA</v>
          </cell>
          <cell r="L4118" t="str">
            <v>GERENCIA REGIONAL SUR</v>
          </cell>
          <cell r="M4118" t="str">
            <v>VICEPRESIDENCIA BANCA MASIVA</v>
          </cell>
          <cell r="N4118" t="str">
            <v>ZONA CENTRAL</v>
          </cell>
          <cell r="O4118" t="str">
            <v>RED DE OFICINAS</v>
          </cell>
          <cell r="P4118" t="str">
            <v>NEIVA</v>
          </cell>
          <cell r="Q4118" t="str">
            <v>Ley 50</v>
          </cell>
          <cell r="R4118">
            <v>41386</v>
          </cell>
          <cell r="S4118" t="str">
            <v/>
          </cell>
          <cell r="T4118">
            <v>6</v>
          </cell>
        </row>
        <row r="4119">
          <cell r="B4119">
            <v>52185553</v>
          </cell>
          <cell r="C4119" t="str">
            <v>MALDONADO</v>
          </cell>
          <cell r="D4119" t="str">
            <v>MORALES</v>
          </cell>
          <cell r="E4119" t="str">
            <v>JACQUELINE CECILIA</v>
          </cell>
          <cell r="F4119" t="str">
            <v>J0M7M4A5</v>
          </cell>
          <cell r="G4119" t="str">
            <v>F</v>
          </cell>
          <cell r="H4119" t="str">
            <v>ANALISTA DE CONTRATACION</v>
          </cell>
          <cell r="I4119" t="b">
            <v>0</v>
          </cell>
          <cell r="J4119" t="str">
            <v>COLMENA SEGUROS</v>
          </cell>
          <cell r="K4119" t="str">
            <v>JEFATURA CONTRATACION TECNICA</v>
          </cell>
          <cell r="L4119" t="str">
            <v>GERENCIA DE CONTRATACION</v>
          </cell>
          <cell r="M4119" t="str">
            <v>VICEPRESIDENCIA DE OPERACIONES</v>
          </cell>
          <cell r="N4119" t="str">
            <v>JEFATURA CONTRATACION TECNICA</v>
          </cell>
          <cell r="O4119" t="str">
            <v>DIRECCION GENERAL</v>
          </cell>
          <cell r="P4119" t="str">
            <v>BOGOTA  D.C.</v>
          </cell>
          <cell r="Q4119" t="str">
            <v>Ley 50</v>
          </cell>
          <cell r="R4119">
            <v>41387</v>
          </cell>
          <cell r="S4119" t="str">
            <v/>
          </cell>
          <cell r="T4119">
            <v>5</v>
          </cell>
        </row>
        <row r="4120">
          <cell r="B4120">
            <v>63561709</v>
          </cell>
          <cell r="C4120" t="str">
            <v>SANCHEZ</v>
          </cell>
          <cell r="D4120" t="str">
            <v>SANCHEZ</v>
          </cell>
          <cell r="E4120" t="str">
            <v>LADY KARINA</v>
          </cell>
          <cell r="F4120" t="str">
            <v>L3S6S2A2</v>
          </cell>
          <cell r="G4120" t="str">
            <v>F</v>
          </cell>
          <cell r="H4120" t="str">
            <v>ASESOR COMERCIAL</v>
          </cell>
          <cell r="I4120" t="b">
            <v>0</v>
          </cell>
          <cell r="J4120" t="str">
            <v>BANCO CAJA SOCIAL</v>
          </cell>
          <cell r="K4120" t="str">
            <v>OFICINA SAN GIL</v>
          </cell>
          <cell r="L4120" t="str">
            <v>GERENCIA REGIONAL NORTE</v>
          </cell>
          <cell r="M4120" t="str">
            <v>VICEPRESIDENCIA BANCA MASIVA</v>
          </cell>
          <cell r="N4120" t="str">
            <v>ZONA ORIENTE</v>
          </cell>
          <cell r="O4120" t="str">
            <v>RED DE OFICINAS</v>
          </cell>
          <cell r="P4120" t="str">
            <v>SAN GIL</v>
          </cell>
          <cell r="Q4120" t="str">
            <v>Ley 50</v>
          </cell>
          <cell r="R4120">
            <v>41387</v>
          </cell>
          <cell r="S4120" t="str">
            <v/>
          </cell>
          <cell r="T4120">
            <v>6</v>
          </cell>
        </row>
        <row r="4121">
          <cell r="B4121">
            <v>35526415</v>
          </cell>
          <cell r="C4121" t="str">
            <v>BERNAL</v>
          </cell>
          <cell r="D4121" t="str">
            <v>GAITAN</v>
          </cell>
          <cell r="E4121" t="str">
            <v>INIRIDA ELIANA</v>
          </cell>
          <cell r="F4121" t="str">
            <v>I9B2G1E3</v>
          </cell>
          <cell r="G4121" t="str">
            <v>F</v>
          </cell>
          <cell r="H4121" t="str">
            <v>COORDINADOR BANCASEGUROS SENIOR</v>
          </cell>
          <cell r="I4121" t="b">
            <v>0</v>
          </cell>
          <cell r="J4121" t="str">
            <v>COLMENA SEGUROS</v>
          </cell>
          <cell r="K4121" t="str">
            <v>DIRECCION COMERCIAL SEGUROS DE PERSONAS</v>
          </cell>
          <cell r="L4121" t="str">
            <v>SUCURSAL BOGOTA</v>
          </cell>
          <cell r="M4121" t="str">
            <v>REGIONAL CENTRO</v>
          </cell>
          <cell r="N4121" t="str">
            <v>DIRECCION COMERCIAL SEGUROS DE PERSONAS</v>
          </cell>
          <cell r="O4121" t="str">
            <v>REGIONAL CENTRO</v>
          </cell>
          <cell r="P4121" t="str">
            <v>BOGOTA  D.C.</v>
          </cell>
          <cell r="Q4121" t="str">
            <v>Ley 50</v>
          </cell>
          <cell r="R4121">
            <v>41388</v>
          </cell>
          <cell r="S4121" t="str">
            <v/>
          </cell>
          <cell r="T4121">
            <v>5</v>
          </cell>
        </row>
        <row r="4122">
          <cell r="B4122">
            <v>20933518</v>
          </cell>
          <cell r="C4122" t="str">
            <v>AVENDANO</v>
          </cell>
          <cell r="D4122" t="str">
            <v>BELLO</v>
          </cell>
          <cell r="E4122" t="str">
            <v>BELKYS JOHANNA</v>
          </cell>
          <cell r="F4122" t="str">
            <v>B3A7B2V9</v>
          </cell>
          <cell r="G4122" t="str">
            <v>F</v>
          </cell>
          <cell r="H4122" t="str">
            <v>DIRECTOR INTEGRAL DE SERVICIO II</v>
          </cell>
          <cell r="I4122" t="b">
            <v>1</v>
          </cell>
          <cell r="J4122" t="str">
            <v>COLMENA SEGUROS</v>
          </cell>
          <cell r="K4122" t="str">
            <v>SUBGERENCIA TECNICA DE RIESGOS LABORALES</v>
          </cell>
          <cell r="L4122" t="str">
            <v>SUCURSAL BOGOTA</v>
          </cell>
          <cell r="M4122" t="str">
            <v>REGIONAL CENTRO</v>
          </cell>
          <cell r="N4122" t="str">
            <v>GERENCIA TECNICA DE RIESGOS LABORALES</v>
          </cell>
          <cell r="O4122" t="str">
            <v>REGIONAL CENTRO</v>
          </cell>
          <cell r="P4122" t="str">
            <v>BOGOTA  D.C.</v>
          </cell>
          <cell r="Q4122" t="str">
            <v>Ley 50</v>
          </cell>
          <cell r="R4122">
            <v>41388</v>
          </cell>
          <cell r="S4122" t="str">
            <v/>
          </cell>
          <cell r="T4122">
            <v>4</v>
          </cell>
        </row>
        <row r="4123">
          <cell r="B4123">
            <v>52717739</v>
          </cell>
          <cell r="C4123" t="str">
            <v>MORA</v>
          </cell>
          <cell r="D4123" t="str">
            <v>ARDILA</v>
          </cell>
          <cell r="E4123" t="str">
            <v>FLOR ELSY</v>
          </cell>
          <cell r="F4123" t="str">
            <v>F6M8A5O1</v>
          </cell>
          <cell r="G4123" t="str">
            <v>F</v>
          </cell>
          <cell r="H4123" t="str">
            <v>ANALISTA DE CREDITO PERSONA NATURAL-1A FIRMA</v>
          </cell>
          <cell r="I4123" t="b">
            <v>0</v>
          </cell>
          <cell r="J4123" t="str">
            <v>BANCO CAJA SOCIAL</v>
          </cell>
          <cell r="K4123" t="str">
            <v>COORDINACION CREDITO LIBRANZAS</v>
          </cell>
          <cell r="L4123" t="str">
            <v>GERENCIA CREDITO PERSONAS</v>
          </cell>
          <cell r="M4123" t="str">
            <v>VICEPRESIDENCIA DE RIESGO</v>
          </cell>
          <cell r="N4123" t="str">
            <v>GERENCIA CREDITO CONSUMO</v>
          </cell>
          <cell r="O4123" t="str">
            <v>VICEPRESIDENCIA DE RIESGO</v>
          </cell>
          <cell r="P4123" t="str">
            <v>BOGOTA  D.C.</v>
          </cell>
          <cell r="Q4123" t="str">
            <v>Ley 50</v>
          </cell>
          <cell r="R4123">
            <v>41389</v>
          </cell>
          <cell r="S4123" t="str">
            <v/>
          </cell>
          <cell r="T4123">
            <v>5</v>
          </cell>
        </row>
        <row r="4124">
          <cell r="B4124">
            <v>79800026</v>
          </cell>
          <cell r="C4124" t="str">
            <v>POVEDA</v>
          </cell>
          <cell r="D4124" t="str">
            <v>CHOCONTA</v>
          </cell>
          <cell r="E4124" t="str">
            <v xml:space="preserve">SANTIAGO </v>
          </cell>
          <cell r="F4124" t="str">
            <v>S6P7C5O4</v>
          </cell>
          <cell r="G4124" t="str">
            <v>M</v>
          </cell>
          <cell r="H4124" t="str">
            <v>ASESOR COMERCIAL FVD HIPOTECARIO</v>
          </cell>
          <cell r="I4124" t="b">
            <v>0</v>
          </cell>
          <cell r="J4124" t="str">
            <v>BANCO CAJA SOCIAL</v>
          </cell>
          <cell r="K4124" t="str">
            <v>DIRECCION FVD HIPOTECARIO BOGOTA (6)</v>
          </cell>
          <cell r="L4124" t="str">
            <v>GERENCIA GESTION CANALES VENTA</v>
          </cell>
          <cell r="M4124" t="str">
            <v>VICEPRESIDENCIA BANCA MASIVA</v>
          </cell>
          <cell r="N4124" t="str">
            <v>GERENCIA FUERZA DE VENTA DIRECTA HIPOTECARIO</v>
          </cell>
          <cell r="O4124" t="str">
            <v>FVD HIPOTECARIO</v>
          </cell>
          <cell r="P4124" t="str">
            <v>BOGOTA  D.C.</v>
          </cell>
          <cell r="Q4124" t="str">
            <v>Ley 50</v>
          </cell>
          <cell r="R4124">
            <v>41390</v>
          </cell>
          <cell r="S4124" t="str">
            <v/>
          </cell>
          <cell r="T4124">
            <v>6</v>
          </cell>
        </row>
        <row r="4125">
          <cell r="B4125">
            <v>79889429</v>
          </cell>
          <cell r="C4125" t="str">
            <v>RUIZ</v>
          </cell>
          <cell r="D4125" t="str">
            <v>TORRES</v>
          </cell>
          <cell r="E4125" t="str">
            <v>IVAN ALEXIS</v>
          </cell>
          <cell r="F4125" t="str">
            <v>I9R3T9U1</v>
          </cell>
          <cell r="G4125" t="str">
            <v>M</v>
          </cell>
          <cell r="H4125" t="str">
            <v>ASESOR COMERCIAL FVD HIPOTECARIO</v>
          </cell>
          <cell r="I4125" t="b">
            <v>0</v>
          </cell>
          <cell r="J4125" t="str">
            <v>BANCO CAJA SOCIAL</v>
          </cell>
          <cell r="K4125" t="str">
            <v>DIRECCION FVD HIPOTECARIO BOGOTA (5)</v>
          </cell>
          <cell r="L4125" t="str">
            <v>GERENCIA GESTION CANALES VENTA</v>
          </cell>
          <cell r="M4125" t="str">
            <v>VICEPRESIDENCIA BANCA MASIVA</v>
          </cell>
          <cell r="N4125" t="str">
            <v>GERENCIA FUERZA DE VENTA DIRECTA HIPOTECARIO</v>
          </cell>
          <cell r="O4125" t="str">
            <v>FVD HIPOTECARIO</v>
          </cell>
          <cell r="P4125" t="str">
            <v>BOGOTA  D.C.</v>
          </cell>
          <cell r="Q4125" t="str">
            <v>Ley 50</v>
          </cell>
          <cell r="R4125">
            <v>41390</v>
          </cell>
          <cell r="S4125" t="str">
            <v/>
          </cell>
          <cell r="T4125">
            <v>6</v>
          </cell>
        </row>
        <row r="4126">
          <cell r="B4126">
            <v>63532770</v>
          </cell>
          <cell r="C4126" t="str">
            <v>PICO</v>
          </cell>
          <cell r="D4126" t="str">
            <v>GARCES</v>
          </cell>
          <cell r="E4126" t="str">
            <v>LAURA CRISTINA</v>
          </cell>
          <cell r="F4126" t="str">
            <v>L9P3G9I1</v>
          </cell>
          <cell r="G4126" t="str">
            <v>F</v>
          </cell>
          <cell r="H4126" t="str">
            <v>ASESOR DE PREVENCION POR PROYECTO VI</v>
          </cell>
          <cell r="I4126" t="b">
            <v>0</v>
          </cell>
          <cell r="J4126" t="str">
            <v>COLMENA SEGUROS</v>
          </cell>
          <cell r="K4126" t="str">
            <v>ZONA SANTANDERES</v>
          </cell>
          <cell r="L4126" t="str">
            <v>ZONA SANTANDERES</v>
          </cell>
          <cell r="M4126" t="str">
            <v>ZONA SANTANDERES</v>
          </cell>
          <cell r="N4126" t="str">
            <v>ZONA SANTANDERES</v>
          </cell>
          <cell r="O4126" t="str">
            <v>ZONA SANTANDERES</v>
          </cell>
          <cell r="P4126" t="str">
            <v>BUCARAMANGA</v>
          </cell>
          <cell r="Q4126" t="str">
            <v>Ley 50</v>
          </cell>
          <cell r="R4126">
            <v>41390</v>
          </cell>
          <cell r="S4126" t="str">
            <v/>
          </cell>
          <cell r="T4126">
            <v>5</v>
          </cell>
        </row>
        <row r="4127">
          <cell r="B4127">
            <v>40219329</v>
          </cell>
          <cell r="C4127" t="str">
            <v>RAMIREZ</v>
          </cell>
          <cell r="D4127" t="str">
            <v>SOCHA</v>
          </cell>
          <cell r="E4127" t="str">
            <v>LLENY JICED</v>
          </cell>
          <cell r="F4127" t="str">
            <v>L5R7S4A3</v>
          </cell>
          <cell r="G4127" t="str">
            <v>F</v>
          </cell>
          <cell r="H4127" t="str">
            <v>ASESOR DE NEGOCIO</v>
          </cell>
          <cell r="I4127" t="b">
            <v>0</v>
          </cell>
          <cell r="J4127" t="str">
            <v>BANCO CAJA SOCIAL</v>
          </cell>
          <cell r="K4127" t="str">
            <v>DIRECCION MICROFINANZAS AVENIDA 40</v>
          </cell>
          <cell r="L4127" t="str">
            <v>GERENCIA NACIONAL DE MICROFINANZAS</v>
          </cell>
          <cell r="M4127" t="str">
            <v>VICEPRESIDENCIA BANCA MASIVA</v>
          </cell>
          <cell r="N4127" t="str">
            <v>GERENCIA COMERCIAL MICROFINANZAS BOGOTA</v>
          </cell>
          <cell r="O4127" t="str">
            <v>GERENCIA NAL DE MICROFINANZAS</v>
          </cell>
          <cell r="P4127" t="str">
            <v>VILLAVICENCIO</v>
          </cell>
          <cell r="Q4127" t="str">
            <v>Ley 50</v>
          </cell>
          <cell r="R4127">
            <v>41390</v>
          </cell>
          <cell r="S4127" t="str">
            <v/>
          </cell>
          <cell r="T4127">
            <v>5</v>
          </cell>
        </row>
        <row r="4128">
          <cell r="B4128">
            <v>6336149</v>
          </cell>
          <cell r="C4128" t="str">
            <v>GRIJALBA</v>
          </cell>
          <cell r="D4128" t="str">
            <v>COLORADO</v>
          </cell>
          <cell r="E4128" t="str">
            <v>HAIDER ENRIQUE</v>
          </cell>
          <cell r="F4128" t="str">
            <v>H0G7C4R5</v>
          </cell>
          <cell r="G4128" t="str">
            <v>M</v>
          </cell>
          <cell r="H4128" t="str">
            <v>DIRECTOR INTEGRAL DE SERVICIO II</v>
          </cell>
          <cell r="I4128" t="b">
            <v>1</v>
          </cell>
          <cell r="J4128" t="str">
            <v>COLMENA SEGUROS</v>
          </cell>
          <cell r="K4128" t="str">
            <v>SUBGERENCIA TECNICA DE RIESGOS LABORALES</v>
          </cell>
          <cell r="L4128" t="str">
            <v>SUCURSAL CALI</v>
          </cell>
          <cell r="M4128" t="str">
            <v>REGIONAL OCCIDENTE</v>
          </cell>
          <cell r="N4128" t="str">
            <v>SUBGERENCIA TECNICA DE RIESGOS LABORALES</v>
          </cell>
          <cell r="O4128" t="str">
            <v>REGIONAL OCCIDENTE</v>
          </cell>
          <cell r="P4128" t="str">
            <v>BUENAVENTURA</v>
          </cell>
          <cell r="Q4128" t="str">
            <v>Ley 50</v>
          </cell>
          <cell r="R4128">
            <v>41396</v>
          </cell>
          <cell r="S4128" t="str">
            <v/>
          </cell>
          <cell r="T4128">
            <v>4</v>
          </cell>
        </row>
        <row r="4129">
          <cell r="B4129">
            <v>8788738</v>
          </cell>
          <cell r="C4129" t="str">
            <v>MARTINEZ</v>
          </cell>
          <cell r="D4129" t="str">
            <v>RODRIGUEZ</v>
          </cell>
          <cell r="E4129" t="str">
            <v>ORLANDO JOSE</v>
          </cell>
          <cell r="F4129" t="str">
            <v>O3M6R2A2</v>
          </cell>
          <cell r="G4129" t="str">
            <v>M</v>
          </cell>
          <cell r="H4129" t="str">
            <v>ASESOR DE NEGOCIO</v>
          </cell>
          <cell r="I4129" t="b">
            <v>0</v>
          </cell>
          <cell r="J4129" t="str">
            <v>BANCO CAJA SOCIAL</v>
          </cell>
          <cell r="K4129" t="str">
            <v>DIRECCION MICROFINANZAS BOULEVARD 58</v>
          </cell>
          <cell r="L4129" t="str">
            <v>GERENCIA NACIONAL DE MICROFINANZAS</v>
          </cell>
          <cell r="M4129" t="str">
            <v>VICEPRESIDENCIA BANCA MASIVA</v>
          </cell>
          <cell r="N4129" t="str">
            <v>GERENCIA COMERCIAL MICROFINANZAS SUCURSALES</v>
          </cell>
          <cell r="O4129" t="str">
            <v>GERENCIA NAL DE MICROFINANZAS</v>
          </cell>
          <cell r="P4129" t="str">
            <v>BARRANQUILLA</v>
          </cell>
          <cell r="Q4129" t="str">
            <v>Ley 50</v>
          </cell>
          <cell r="R4129">
            <v>41396</v>
          </cell>
          <cell r="S4129" t="str">
            <v/>
          </cell>
          <cell r="T4129">
            <v>5</v>
          </cell>
        </row>
        <row r="4130">
          <cell r="B4130">
            <v>80145787</v>
          </cell>
          <cell r="C4130" t="str">
            <v>VARGAS</v>
          </cell>
          <cell r="D4130" t="str">
            <v>PARRA</v>
          </cell>
          <cell r="E4130" t="str">
            <v>CARLOS ALBERTO</v>
          </cell>
          <cell r="F4130" t="str">
            <v>C9V3P9A1</v>
          </cell>
          <cell r="G4130" t="str">
            <v>M</v>
          </cell>
          <cell r="H4130" t="str">
            <v>ASESOR COMERCIAL FVD HIPOTECARIO</v>
          </cell>
          <cell r="I4130" t="b">
            <v>0</v>
          </cell>
          <cell r="J4130" t="str">
            <v>BANCO CAJA SOCIAL</v>
          </cell>
          <cell r="K4130" t="str">
            <v>DIRECCION FVD HIPOTECARIO BOGOTA (7)</v>
          </cell>
          <cell r="L4130" t="str">
            <v>GERENCIA GESTION CANALES VENTA</v>
          </cell>
          <cell r="M4130" t="str">
            <v>VICEPRESIDENCIA BANCA MASIVA</v>
          </cell>
          <cell r="N4130" t="str">
            <v>GERENCIA FUERZA DE VENTA DIRECTA HIPOTECARIO</v>
          </cell>
          <cell r="O4130" t="str">
            <v>FVD HIPOTECARIO</v>
          </cell>
          <cell r="P4130" t="str">
            <v>BOGOTA  D.C.</v>
          </cell>
          <cell r="Q4130" t="str">
            <v>Ley 50</v>
          </cell>
          <cell r="R4130">
            <v>41396</v>
          </cell>
          <cell r="S4130" t="str">
            <v/>
          </cell>
          <cell r="T4130">
            <v>6</v>
          </cell>
        </row>
        <row r="4131">
          <cell r="B4131">
            <v>53178219</v>
          </cell>
          <cell r="C4131" t="str">
            <v>CONTRERAS</v>
          </cell>
          <cell r="D4131" t="str">
            <v>PRIETO</v>
          </cell>
          <cell r="E4131" t="str">
            <v>NIEVES ROSSANA</v>
          </cell>
          <cell r="F4131" t="str">
            <v>N8C4P2O5</v>
          </cell>
          <cell r="G4131" t="str">
            <v>F</v>
          </cell>
          <cell r="H4131" t="str">
            <v>ANALISTA DE FORMACION SENIOR</v>
          </cell>
          <cell r="I4131" t="b">
            <v>0</v>
          </cell>
          <cell r="J4131" t="str">
            <v>BANCO CAJA SOCIAL</v>
          </cell>
          <cell r="K4131" t="str">
            <v>DIRECCION DE FORMACION</v>
          </cell>
          <cell r="L4131" t="str">
            <v>GERENCIA DE OPERACIONES TALENTO HUMANO</v>
          </cell>
          <cell r="M4131" t="str">
            <v>UAC TALENTO HUMANO</v>
          </cell>
          <cell r="N4131" t="str">
            <v>DIRECCION DE FORMACION</v>
          </cell>
          <cell r="O4131" t="str">
            <v>UAC TALENTO HUMANO</v>
          </cell>
          <cell r="P4131" t="str">
            <v>BOGOTA  D.C.</v>
          </cell>
          <cell r="Q4131" t="str">
            <v>Ley 50</v>
          </cell>
          <cell r="R4131">
            <v>41396</v>
          </cell>
          <cell r="S4131" t="str">
            <v/>
          </cell>
          <cell r="T4131">
            <v>5</v>
          </cell>
        </row>
        <row r="4132">
          <cell r="B4132">
            <v>1059900969</v>
          </cell>
          <cell r="C4132" t="str">
            <v>DURAN</v>
          </cell>
          <cell r="D4132" t="str">
            <v>ASTUDILLO</v>
          </cell>
          <cell r="E4132" t="str">
            <v>EDNA ROCIO</v>
          </cell>
          <cell r="F4132" t="str">
            <v>E6D7A5U4</v>
          </cell>
          <cell r="G4132" t="str">
            <v>F</v>
          </cell>
          <cell r="H4132" t="str">
            <v>CAJERO AUXILIAR</v>
          </cell>
          <cell r="I4132" t="b">
            <v>0</v>
          </cell>
          <cell r="J4132" t="str">
            <v>BANCO CAJA SOCIAL</v>
          </cell>
          <cell r="K4132" t="str">
            <v>OFICINA AVENIDA COLOMBIA</v>
          </cell>
          <cell r="L4132" t="str">
            <v>GERENCIA REGIONAL SUR</v>
          </cell>
          <cell r="M4132" t="str">
            <v>VICEPRESIDENCIA BANCA MASIVA</v>
          </cell>
          <cell r="N4132" t="str">
            <v>ZONA CALI SUR</v>
          </cell>
          <cell r="O4132" t="str">
            <v>RED DE OFICINAS</v>
          </cell>
          <cell r="P4132" t="str">
            <v>CALI</v>
          </cell>
          <cell r="Q4132" t="str">
            <v>Ley 50</v>
          </cell>
          <cell r="R4132">
            <v>41396</v>
          </cell>
          <cell r="S4132" t="str">
            <v/>
          </cell>
          <cell r="T4132">
            <v>6</v>
          </cell>
        </row>
        <row r="4133">
          <cell r="B4133">
            <v>1045668251</v>
          </cell>
          <cell r="C4133" t="str">
            <v>IRRENO</v>
          </cell>
          <cell r="D4133" t="str">
            <v>SANTOS</v>
          </cell>
          <cell r="E4133" t="str">
            <v xml:space="preserve">YESENIA </v>
          </cell>
          <cell r="F4133" t="str">
            <v>Y9I3S9R1</v>
          </cell>
          <cell r="G4133" t="str">
            <v>F</v>
          </cell>
          <cell r="H4133" t="str">
            <v>SUBGERENTE J.A.</v>
          </cell>
          <cell r="I4133" t="b">
            <v>0</v>
          </cell>
          <cell r="J4133" t="str">
            <v>BANCO CAJA SOCIAL</v>
          </cell>
          <cell r="K4133" t="str">
            <v>OFICINA SANTAFE</v>
          </cell>
          <cell r="L4133" t="str">
            <v>GERENCIA REGIONAL BOGOTA NORTE</v>
          </cell>
          <cell r="M4133" t="str">
            <v>VICEPRESIDENCIA BANCA MASIVA</v>
          </cell>
          <cell r="N4133" t="str">
            <v>ZONA BOGOTA NORORIENTAL</v>
          </cell>
          <cell r="O4133" t="str">
            <v>RED DE OFICINAS</v>
          </cell>
          <cell r="P4133" t="str">
            <v>BOGOTA  D.C.</v>
          </cell>
          <cell r="Q4133" t="str">
            <v>Ley 50</v>
          </cell>
          <cell r="R4133">
            <v>41396</v>
          </cell>
          <cell r="S4133" t="str">
            <v/>
          </cell>
          <cell r="T4133">
            <v>5</v>
          </cell>
        </row>
        <row r="4134">
          <cell r="B4134">
            <v>1045672048</v>
          </cell>
          <cell r="C4134" t="str">
            <v>GARCIA</v>
          </cell>
          <cell r="D4134" t="str">
            <v>SOLA</v>
          </cell>
          <cell r="E4134" t="str">
            <v>KELLY ANDREA</v>
          </cell>
          <cell r="F4134" t="str">
            <v>K0G7S4A5</v>
          </cell>
          <cell r="G4134" t="str">
            <v>F</v>
          </cell>
          <cell r="H4134" t="str">
            <v>ASESOR COMERCIAL J.A.</v>
          </cell>
          <cell r="I4134" t="b">
            <v>0</v>
          </cell>
          <cell r="J4134" t="str">
            <v>BANCO CAJA SOCIAL</v>
          </cell>
          <cell r="K4134" t="str">
            <v>OFICINA PORTAL DEL PRADO</v>
          </cell>
          <cell r="L4134" t="str">
            <v>GERENCIA REGIONAL NORTE</v>
          </cell>
          <cell r="M4134" t="str">
            <v>VICEPRESIDENCIA BANCA MASIVA</v>
          </cell>
          <cell r="N4134" t="str">
            <v>ZONA BARRANQUILLA</v>
          </cell>
          <cell r="O4134" t="str">
            <v>RED DE OFICINAS</v>
          </cell>
          <cell r="P4134" t="str">
            <v>BARRANQUILLA</v>
          </cell>
          <cell r="Q4134" t="str">
            <v>Ley 50</v>
          </cell>
          <cell r="R4134">
            <v>41396</v>
          </cell>
          <cell r="S4134" t="str">
            <v/>
          </cell>
          <cell r="T4134">
            <v>6</v>
          </cell>
        </row>
        <row r="4135">
          <cell r="B4135">
            <v>1013600721</v>
          </cell>
          <cell r="C4135" t="str">
            <v>MARQUEZ</v>
          </cell>
          <cell r="D4135" t="str">
            <v>BOHORQUEZ</v>
          </cell>
          <cell r="E4135" t="str">
            <v xml:space="preserve">HUMBERTO </v>
          </cell>
          <cell r="F4135" t="str">
            <v>H9M1B7A4</v>
          </cell>
          <cell r="G4135" t="str">
            <v>M</v>
          </cell>
          <cell r="H4135" t="str">
            <v>ASESOR COMERCIAL</v>
          </cell>
          <cell r="I4135" t="b">
            <v>0</v>
          </cell>
          <cell r="J4135" t="str">
            <v>BANCO CAJA SOCIAL</v>
          </cell>
          <cell r="K4135" t="str">
            <v>OFICINA KENNEDY</v>
          </cell>
          <cell r="L4135" t="str">
            <v>GERENCIA REGIONAL BOGOTA SUR</v>
          </cell>
          <cell r="M4135" t="str">
            <v>VICEPRESIDENCIA BANCA MASIVA</v>
          </cell>
          <cell r="N4135" t="str">
            <v>ZONA BOGOTA SUROCCIDENTAL</v>
          </cell>
          <cell r="O4135" t="str">
            <v>RED DE OFICINAS</v>
          </cell>
          <cell r="P4135" t="str">
            <v>BOGOTA  D.C.</v>
          </cell>
          <cell r="Q4135" t="str">
            <v>Ley 50</v>
          </cell>
          <cell r="R4135">
            <v>41396</v>
          </cell>
          <cell r="S4135" t="str">
            <v/>
          </cell>
          <cell r="T4135">
            <v>6</v>
          </cell>
        </row>
        <row r="4136">
          <cell r="B4136">
            <v>1020771154</v>
          </cell>
          <cell r="C4136" t="str">
            <v>CASTANEDA</v>
          </cell>
          <cell r="D4136" t="str">
            <v>MILLAN</v>
          </cell>
          <cell r="E4136" t="str">
            <v>LAURA XIMENA</v>
          </cell>
          <cell r="F4136" t="str">
            <v>L8C1M0A2</v>
          </cell>
          <cell r="G4136" t="str">
            <v>F</v>
          </cell>
          <cell r="H4136" t="str">
            <v>AUXILIAR DE CREDITO</v>
          </cell>
          <cell r="I4136" t="b">
            <v>0</v>
          </cell>
          <cell r="J4136" t="str">
            <v>BANCO CAJA SOCIAL</v>
          </cell>
          <cell r="K4136" t="str">
            <v>COORDINACION CREDITO HIPOTECARIO</v>
          </cell>
          <cell r="L4136" t="str">
            <v>GERENCIA CREDITO PERSONAS</v>
          </cell>
          <cell r="M4136" t="str">
            <v>VICEPRESIDENCIA DE RIESGO</v>
          </cell>
          <cell r="N4136" t="str">
            <v>GERENCIA CREDITO HIPOTECARIO</v>
          </cell>
          <cell r="O4136" t="str">
            <v>VICEPRESIDENCIA DE RIESGO</v>
          </cell>
          <cell r="P4136" t="str">
            <v>BOGOTA  D.C.</v>
          </cell>
          <cell r="Q4136" t="str">
            <v>Ley 50</v>
          </cell>
          <cell r="R4136">
            <v>41396</v>
          </cell>
          <cell r="S4136" t="str">
            <v/>
          </cell>
          <cell r="T4136">
            <v>6</v>
          </cell>
        </row>
        <row r="4137">
          <cell r="B4137">
            <v>1130602066</v>
          </cell>
          <cell r="C4137" t="str">
            <v>SOTO</v>
          </cell>
          <cell r="D4137" t="str">
            <v>SANCHEZ</v>
          </cell>
          <cell r="E4137" t="str">
            <v>FRANCY MARYITH</v>
          </cell>
          <cell r="F4137" t="str">
            <v>F0S5S0O8</v>
          </cell>
          <cell r="G4137" t="str">
            <v>F</v>
          </cell>
          <cell r="H4137" t="str">
            <v>ASESOR COMERCIAL</v>
          </cell>
          <cell r="I4137" t="b">
            <v>0</v>
          </cell>
          <cell r="J4137" t="str">
            <v>BANCO CAJA SOCIAL</v>
          </cell>
          <cell r="K4137" t="str">
            <v>OFICINA BELEN</v>
          </cell>
          <cell r="L4137" t="str">
            <v>GERENCIA REGIONAL NORTE</v>
          </cell>
          <cell r="M4137" t="str">
            <v>VICEPRESIDENCIA BANCA MASIVA</v>
          </cell>
          <cell r="N4137" t="str">
            <v>ZONA ANTIOQUIA SUR</v>
          </cell>
          <cell r="O4137" t="str">
            <v>RED DE OFICINAS</v>
          </cell>
          <cell r="P4137" t="str">
            <v>MEDELLIN</v>
          </cell>
          <cell r="Q4137" t="str">
            <v>Ley 50</v>
          </cell>
          <cell r="R4137">
            <v>41400</v>
          </cell>
          <cell r="S4137" t="str">
            <v/>
          </cell>
          <cell r="T4137">
            <v>6</v>
          </cell>
        </row>
        <row r="4138">
          <cell r="B4138">
            <v>75090328</v>
          </cell>
          <cell r="C4138" t="str">
            <v>CAMPO</v>
          </cell>
          <cell r="D4138" t="str">
            <v>SALAZAR</v>
          </cell>
          <cell r="E4138" t="str">
            <v xml:space="preserve">ADOLFO </v>
          </cell>
          <cell r="F4138" t="str">
            <v>A3C7S2A9</v>
          </cell>
          <cell r="G4138" t="str">
            <v>M</v>
          </cell>
          <cell r="H4138" t="str">
            <v>GERENTE DE OFICINA</v>
          </cell>
          <cell r="I4138" t="b">
            <v>1</v>
          </cell>
          <cell r="J4138" t="str">
            <v>BANCO CAJA SOCIAL</v>
          </cell>
          <cell r="K4138" t="str">
            <v>OFICINA CHINCHINA</v>
          </cell>
          <cell r="L4138" t="str">
            <v>GERENCIA REGIONAL NORTE</v>
          </cell>
          <cell r="M4138" t="str">
            <v>VICEPRESIDENCIA BANCA MASIVA</v>
          </cell>
          <cell r="N4138" t="str">
            <v>ZONA EJE CAFETERO</v>
          </cell>
          <cell r="O4138" t="str">
            <v>GERENTE RED DE OFICINAS</v>
          </cell>
          <cell r="P4138" t="str">
            <v>CHINCHINA</v>
          </cell>
          <cell r="Q4138" t="str">
            <v>Ley 50</v>
          </cell>
          <cell r="R4138">
            <v>41401</v>
          </cell>
          <cell r="S4138" t="str">
            <v/>
          </cell>
          <cell r="T4138">
            <v>4</v>
          </cell>
        </row>
        <row r="4139">
          <cell r="B4139">
            <v>39677344</v>
          </cell>
          <cell r="C4139" t="str">
            <v>MENDOZA</v>
          </cell>
          <cell r="D4139" t="str">
            <v>MURILLO</v>
          </cell>
          <cell r="E4139" t="str">
            <v>DIANA MARIA</v>
          </cell>
          <cell r="F4139" t="str">
            <v>D6M7M5E4</v>
          </cell>
          <cell r="G4139" t="str">
            <v>F</v>
          </cell>
          <cell r="H4139" t="str">
            <v>ASESOR DE PREVENCION POR PROYECTO VI</v>
          </cell>
          <cell r="I4139" t="b">
            <v>0</v>
          </cell>
          <cell r="J4139" t="str">
            <v>COLMENA SEGUROS</v>
          </cell>
          <cell r="K4139" t="str">
            <v>GERENCIA SUCURSAL BOGOTA</v>
          </cell>
          <cell r="L4139" t="str">
            <v>SUCURSAL BOGOTA</v>
          </cell>
          <cell r="M4139" t="str">
            <v>REGIONAL CENTRO</v>
          </cell>
          <cell r="N4139" t="str">
            <v>SUCURSAL BOGOTA</v>
          </cell>
          <cell r="O4139" t="str">
            <v>REGIONAL CENTRO</v>
          </cell>
          <cell r="P4139" t="str">
            <v>BOGOTA  D.C.</v>
          </cell>
          <cell r="Q4139" t="str">
            <v>Ley 50</v>
          </cell>
          <cell r="R4139">
            <v>41408</v>
          </cell>
          <cell r="S4139" t="str">
            <v/>
          </cell>
          <cell r="T4139">
            <v>5</v>
          </cell>
        </row>
        <row r="4140">
          <cell r="B4140">
            <v>1019041178</v>
          </cell>
          <cell r="C4140" t="str">
            <v>MENDIS</v>
          </cell>
          <cell r="D4140" t="str">
            <v>VERGARA</v>
          </cell>
          <cell r="E4140" t="str">
            <v xml:space="preserve">SIGRIS </v>
          </cell>
          <cell r="F4140" t="str">
            <v>S8M1V0E6</v>
          </cell>
          <cell r="G4140" t="str">
            <v>F</v>
          </cell>
          <cell r="H4140" t="str">
            <v>SECRETARIA</v>
          </cell>
          <cell r="I4140" t="b">
            <v>0</v>
          </cell>
          <cell r="J4140" t="str">
            <v>COLMENA SEGUROS</v>
          </cell>
          <cell r="K4140" t="str">
            <v>VICEPRESIDENCIA COMERCIAL DE RIESGOS LABORALES</v>
          </cell>
          <cell r="L4140" t="str">
            <v>VICEPRESIDENCIA COMERCIAL DE RIESGOS LABORALES</v>
          </cell>
          <cell r="M4140" t="str">
            <v>VICEPRESIDENCIA COMERCIAL DE RIESGOS LABORALES</v>
          </cell>
          <cell r="N4140" t="str">
            <v>VICEPRESIDENCIA COMERCIAL DE RIESGOS LABORALES</v>
          </cell>
          <cell r="O4140" t="str">
            <v>DIRECCION GENERAL</v>
          </cell>
          <cell r="P4140" t="str">
            <v>BOGOTA  D.C.</v>
          </cell>
          <cell r="Q4140" t="str">
            <v>Ley 50</v>
          </cell>
          <cell r="R4140">
            <v>41408</v>
          </cell>
          <cell r="S4140" t="str">
            <v/>
          </cell>
          <cell r="T4140">
            <v>6</v>
          </cell>
        </row>
        <row r="4141">
          <cell r="B4141">
            <v>1030548591</v>
          </cell>
          <cell r="C4141" t="str">
            <v>RODELO</v>
          </cell>
          <cell r="D4141" t="str">
            <v>SADDER</v>
          </cell>
          <cell r="E4141" t="str">
            <v>KAREN JOHANA</v>
          </cell>
          <cell r="F4141" t="str">
            <v>K9R3S9O1</v>
          </cell>
          <cell r="G4141" t="str">
            <v>F</v>
          </cell>
          <cell r="H4141" t="str">
            <v>ASESOR COMERCIAL</v>
          </cell>
          <cell r="I4141" t="b">
            <v>0</v>
          </cell>
          <cell r="J4141" t="str">
            <v>BANCO CAJA SOCIAL</v>
          </cell>
          <cell r="K4141" t="str">
            <v>OFICINA MODELIA</v>
          </cell>
          <cell r="L4141" t="str">
            <v>GERENCIA REGIONAL BOGOTA SUR</v>
          </cell>
          <cell r="M4141" t="str">
            <v>VICEPRESIDENCIA BANCA MASIVA</v>
          </cell>
          <cell r="N4141" t="str">
            <v>ZONA BOGOTA OCCIDENTAL</v>
          </cell>
          <cell r="O4141" t="str">
            <v>RED DE OFICINAS</v>
          </cell>
          <cell r="P4141" t="str">
            <v>BOGOTA  D.C.</v>
          </cell>
          <cell r="Q4141" t="str">
            <v>Ley 50</v>
          </cell>
          <cell r="R4141">
            <v>41410</v>
          </cell>
          <cell r="S4141" t="str">
            <v/>
          </cell>
          <cell r="T4141">
            <v>6</v>
          </cell>
        </row>
        <row r="4142">
          <cell r="B4142">
            <v>1013599613</v>
          </cell>
          <cell r="C4142" t="str">
            <v>VANEGAS</v>
          </cell>
          <cell r="D4142" t="str">
            <v>PATAQUIVA</v>
          </cell>
          <cell r="E4142" t="str">
            <v>LEIDY JOHANNA</v>
          </cell>
          <cell r="F4142" t="str">
            <v>L8V4P2A5</v>
          </cell>
          <cell r="G4142" t="str">
            <v>F</v>
          </cell>
          <cell r="H4142" t="str">
            <v>ASESOR DE SERVICIO</v>
          </cell>
          <cell r="I4142" t="b">
            <v>0</v>
          </cell>
          <cell r="J4142" t="str">
            <v>BANCO CAJA SOCIAL</v>
          </cell>
          <cell r="K4142" t="str">
            <v>OFICINA ZONA INDUSTRIAL</v>
          </cell>
          <cell r="L4142" t="str">
            <v>GERENCIA REGIONAL BOGOTA SUR</v>
          </cell>
          <cell r="M4142" t="str">
            <v>VICEPRESIDENCIA BANCA MASIVA</v>
          </cell>
          <cell r="N4142" t="str">
            <v>ZONA BOGOTA EJE INDUSTRIAL</v>
          </cell>
          <cell r="O4142" t="str">
            <v>RED DE OFICINAS</v>
          </cell>
          <cell r="P4142" t="str">
            <v>BOGOTA  D.C.</v>
          </cell>
          <cell r="Q4142" t="str">
            <v>Ley 50</v>
          </cell>
          <cell r="R4142">
            <v>41410</v>
          </cell>
          <cell r="S4142" t="str">
            <v/>
          </cell>
          <cell r="T4142">
            <v>6</v>
          </cell>
        </row>
        <row r="4143">
          <cell r="B4143">
            <v>1112468555</v>
          </cell>
          <cell r="C4143" t="str">
            <v>OSORIO</v>
          </cell>
          <cell r="D4143" t="str">
            <v>ACOSTA</v>
          </cell>
          <cell r="E4143" t="str">
            <v xml:space="preserve">JENNIFER </v>
          </cell>
          <cell r="F4143" t="str">
            <v>J9O0A3S5</v>
          </cell>
          <cell r="G4143" t="str">
            <v>F</v>
          </cell>
          <cell r="H4143" t="str">
            <v>CAJERO AUXILIAR</v>
          </cell>
          <cell r="I4143" t="b">
            <v>0</v>
          </cell>
          <cell r="J4143" t="str">
            <v>BANCO CAJA SOCIAL</v>
          </cell>
          <cell r="K4143" t="str">
            <v>OFICINA JARDIN PLAZA</v>
          </cell>
          <cell r="L4143" t="str">
            <v>GERENCIA REGIONAL SUR</v>
          </cell>
          <cell r="M4143" t="str">
            <v>VICEPRESIDENCIA BANCA MASIVA</v>
          </cell>
          <cell r="N4143" t="str">
            <v>ZONA CALI SUR</v>
          </cell>
          <cell r="O4143" t="str">
            <v>RED DE OFICINAS</v>
          </cell>
          <cell r="P4143" t="str">
            <v>CALI</v>
          </cell>
          <cell r="Q4143" t="str">
            <v>Ley 50</v>
          </cell>
          <cell r="R4143">
            <v>41410</v>
          </cell>
          <cell r="S4143" t="str">
            <v/>
          </cell>
          <cell r="T4143">
            <v>6</v>
          </cell>
        </row>
        <row r="4144">
          <cell r="B4144">
            <v>1015416825</v>
          </cell>
          <cell r="C4144" t="str">
            <v>DUENAS</v>
          </cell>
          <cell r="D4144" t="str">
            <v>CASTILLO</v>
          </cell>
          <cell r="E4144" t="str">
            <v xml:space="preserve">CAROLINA </v>
          </cell>
          <cell r="F4144" t="str">
            <v>C0D9C0U6</v>
          </cell>
          <cell r="G4144" t="str">
            <v>F</v>
          </cell>
          <cell r="H4144" t="str">
            <v>SUBGERENTE</v>
          </cell>
          <cell r="I4144" t="b">
            <v>0</v>
          </cell>
          <cell r="J4144" t="str">
            <v>BANCO CAJA SOCIAL</v>
          </cell>
          <cell r="K4144" t="str">
            <v>OFICINA PEPE SIERRA</v>
          </cell>
          <cell r="L4144" t="str">
            <v>GERENCIA REGIONAL BOGOTA NORTE</v>
          </cell>
          <cell r="M4144" t="str">
            <v>VICEPRESIDENCIA BANCA MASIVA</v>
          </cell>
          <cell r="N4144" t="str">
            <v>ZONA BOGOTA NORORIENTAL</v>
          </cell>
          <cell r="O4144" t="str">
            <v>RED DE OFICINAS</v>
          </cell>
          <cell r="P4144" t="str">
            <v>BOGOTA  D.C.</v>
          </cell>
          <cell r="Q4144" t="str">
            <v>Ley 50</v>
          </cell>
          <cell r="R4144">
            <v>41410</v>
          </cell>
          <cell r="S4144" t="str">
            <v/>
          </cell>
          <cell r="T4144">
            <v>5</v>
          </cell>
        </row>
        <row r="4145">
          <cell r="B4145">
            <v>1144154905</v>
          </cell>
          <cell r="C4145" t="str">
            <v>MACEA</v>
          </cell>
          <cell r="D4145" t="str">
            <v>FUENTES</v>
          </cell>
          <cell r="E4145" t="str">
            <v>LUIS MIGUEL</v>
          </cell>
          <cell r="F4145" t="str">
            <v>L6M7F5A4</v>
          </cell>
          <cell r="G4145" t="str">
            <v>M</v>
          </cell>
          <cell r="H4145" t="str">
            <v>ASESOR COMERCIAL</v>
          </cell>
          <cell r="I4145" t="b">
            <v>0</v>
          </cell>
          <cell r="J4145" t="str">
            <v>BANCO CAJA SOCIAL</v>
          </cell>
          <cell r="K4145" t="str">
            <v>OFICINA MONTERIA</v>
          </cell>
          <cell r="L4145" t="str">
            <v>GERENCIA REGIONAL NORTE</v>
          </cell>
          <cell r="M4145" t="str">
            <v>VICEPRESIDENCIA BANCA MASIVA</v>
          </cell>
          <cell r="N4145" t="str">
            <v>ZONA COSTA</v>
          </cell>
          <cell r="O4145" t="str">
            <v>RED DE OFICINAS</v>
          </cell>
          <cell r="P4145" t="str">
            <v>MONTERIA</v>
          </cell>
          <cell r="Q4145" t="str">
            <v>Ley 50</v>
          </cell>
          <cell r="R4145">
            <v>41410</v>
          </cell>
          <cell r="S4145" t="str">
            <v/>
          </cell>
          <cell r="T4145">
            <v>6</v>
          </cell>
        </row>
        <row r="4146">
          <cell r="B4146">
            <v>79763303</v>
          </cell>
          <cell r="C4146" t="str">
            <v>LOPEZ</v>
          </cell>
          <cell r="D4146" t="str">
            <v>SILVA</v>
          </cell>
          <cell r="E4146" t="str">
            <v>IVAN DARIO</v>
          </cell>
          <cell r="F4146" t="str">
            <v>I3L6S2O2</v>
          </cell>
          <cell r="G4146" t="str">
            <v>M</v>
          </cell>
          <cell r="H4146" t="str">
            <v>TECNICO DE CREDITO</v>
          </cell>
          <cell r="I4146" t="b">
            <v>0</v>
          </cell>
          <cell r="J4146" t="str">
            <v>BANCO CAJA SOCIAL</v>
          </cell>
          <cell r="K4146" t="str">
            <v>COORDINACION CREDITO LIBRANZAS</v>
          </cell>
          <cell r="L4146" t="str">
            <v>GERENCIA CREDITO PERSONAS</v>
          </cell>
          <cell r="M4146" t="str">
            <v>VICEPRESIDENCIA DE RIESGO</v>
          </cell>
          <cell r="N4146" t="str">
            <v>GERENCIA CREDITO CONSUMO</v>
          </cell>
          <cell r="O4146" t="str">
            <v>VICEPRESIDENCIA DE RIESGO</v>
          </cell>
          <cell r="P4146" t="str">
            <v>BOGOTA  D.C.</v>
          </cell>
          <cell r="Q4146" t="str">
            <v>Ley 50</v>
          </cell>
          <cell r="R4146">
            <v>41411</v>
          </cell>
          <cell r="S4146" t="str">
            <v/>
          </cell>
          <cell r="T4146">
            <v>6</v>
          </cell>
        </row>
        <row r="4147">
          <cell r="B4147">
            <v>52717891</v>
          </cell>
          <cell r="C4147" t="str">
            <v>AVELINO</v>
          </cell>
          <cell r="D4147" t="str">
            <v>GUACANEME</v>
          </cell>
          <cell r="E4147" t="str">
            <v>JOHANNA MILENA</v>
          </cell>
          <cell r="F4147" t="str">
            <v>J3A6G0V2</v>
          </cell>
          <cell r="G4147" t="str">
            <v>F</v>
          </cell>
          <cell r="H4147" t="str">
            <v>TECNICO DE CREDITO</v>
          </cell>
          <cell r="I4147" t="b">
            <v>0</v>
          </cell>
          <cell r="J4147" t="str">
            <v>BANCO CAJA SOCIAL</v>
          </cell>
          <cell r="K4147" t="str">
            <v>COORDINACION GESTION ADMINISTRATIVA</v>
          </cell>
          <cell r="L4147" t="str">
            <v>GERENCIA CREDITO PERSONAS</v>
          </cell>
          <cell r="M4147" t="str">
            <v>VICEPRESIDENCIA DE RIESGO</v>
          </cell>
          <cell r="N4147" t="str">
            <v>GERENCIA BANCA UNIDADES PRODUCTIVAS</v>
          </cell>
          <cell r="O4147" t="str">
            <v>VICEPRESIDENCIA DE RIESGO</v>
          </cell>
          <cell r="P4147" t="str">
            <v>BOGOTA  D.C.</v>
          </cell>
          <cell r="Q4147" t="str">
            <v>Ley 50</v>
          </cell>
          <cell r="R4147">
            <v>41411</v>
          </cell>
          <cell r="S4147" t="str">
            <v/>
          </cell>
          <cell r="T4147">
            <v>6</v>
          </cell>
        </row>
        <row r="4148">
          <cell r="B4148">
            <v>52744154</v>
          </cell>
          <cell r="C4148" t="str">
            <v>GUERRERO</v>
          </cell>
          <cell r="D4148" t="str">
            <v>CHACON</v>
          </cell>
          <cell r="E4148" t="str">
            <v>NANCY PAOLA</v>
          </cell>
          <cell r="F4148" t="str">
            <v>N5G7C4U3</v>
          </cell>
          <cell r="G4148" t="str">
            <v>F</v>
          </cell>
          <cell r="H4148" t="str">
            <v>ASESOR DE PREVENCION POR PROYECTO I</v>
          </cell>
          <cell r="I4148" t="b">
            <v>0</v>
          </cell>
          <cell r="J4148" t="str">
            <v>COLMENA SEGUROS</v>
          </cell>
          <cell r="K4148" t="str">
            <v>GERENCIA SUCURSAL BOGOTA</v>
          </cell>
          <cell r="L4148" t="str">
            <v>SUCURSAL BOGOTA</v>
          </cell>
          <cell r="M4148" t="str">
            <v>REGIONAL CENTRO</v>
          </cell>
          <cell r="N4148" t="str">
            <v>SUCURSAL BOGOTA</v>
          </cell>
          <cell r="O4148" t="str">
            <v>REGIONAL CENTRO</v>
          </cell>
          <cell r="P4148" t="str">
            <v>BOGOTA  D.C.</v>
          </cell>
          <cell r="Q4148" t="str">
            <v>Ley 50</v>
          </cell>
          <cell r="R4148">
            <v>41414</v>
          </cell>
          <cell r="S4148" t="str">
            <v/>
          </cell>
          <cell r="T4148">
            <v>5</v>
          </cell>
        </row>
        <row r="4149">
          <cell r="B4149">
            <v>1012346888</v>
          </cell>
          <cell r="C4149" t="str">
            <v>QUINTERO</v>
          </cell>
          <cell r="D4149" t="str">
            <v>MORENO</v>
          </cell>
          <cell r="E4149" t="str">
            <v>DIANA PILAR</v>
          </cell>
          <cell r="F4149" t="str">
            <v>D3Q7M2U9</v>
          </cell>
          <cell r="G4149" t="str">
            <v>F</v>
          </cell>
          <cell r="H4149" t="str">
            <v>CAJERO AUXILIAR</v>
          </cell>
          <cell r="I4149" t="b">
            <v>0</v>
          </cell>
          <cell r="J4149" t="str">
            <v>BANCO CAJA SOCIAL</v>
          </cell>
          <cell r="K4149" t="str">
            <v>OFICINA HAYUELOS</v>
          </cell>
          <cell r="L4149" t="str">
            <v>GERENCIA REGIONAL BOGOTA SUR</v>
          </cell>
          <cell r="M4149" t="str">
            <v>VICEPRESIDENCIA BANCA MASIVA</v>
          </cell>
          <cell r="N4149" t="str">
            <v>ZONA BOGOTA OCCIDENTAL</v>
          </cell>
          <cell r="O4149" t="str">
            <v>RED DE OFICINAS</v>
          </cell>
          <cell r="P4149" t="str">
            <v>BOGOTA  D.C.</v>
          </cell>
          <cell r="Q4149" t="str">
            <v>Ley 50</v>
          </cell>
          <cell r="R4149">
            <v>41414</v>
          </cell>
          <cell r="S4149" t="str">
            <v/>
          </cell>
          <cell r="T4149">
            <v>6</v>
          </cell>
        </row>
        <row r="4150">
          <cell r="B4150">
            <v>1094921180</v>
          </cell>
          <cell r="C4150" t="str">
            <v>ARROYAVE</v>
          </cell>
          <cell r="D4150" t="str">
            <v>LEON</v>
          </cell>
          <cell r="E4150" t="str">
            <v xml:space="preserve">XIOMARA </v>
          </cell>
          <cell r="F4150" t="str">
            <v>X9A0L3R5</v>
          </cell>
          <cell r="G4150" t="str">
            <v>F</v>
          </cell>
          <cell r="H4150" t="str">
            <v>ASESOR COMERCIAL</v>
          </cell>
          <cell r="I4150" t="b">
            <v>0</v>
          </cell>
          <cell r="J4150" t="str">
            <v>BANCO CAJA SOCIAL</v>
          </cell>
          <cell r="K4150" t="str">
            <v>OFICINA ARMENIA PLAZA</v>
          </cell>
          <cell r="L4150" t="str">
            <v>GERENCIA REGIONAL NORTE</v>
          </cell>
          <cell r="M4150" t="str">
            <v>VICEPRESIDENCIA BANCA MASIVA</v>
          </cell>
          <cell r="N4150" t="str">
            <v>ZONA EJE CAFETERO</v>
          </cell>
          <cell r="O4150" t="str">
            <v>RED DE OFICINAS</v>
          </cell>
          <cell r="P4150" t="str">
            <v>ARMENIA</v>
          </cell>
          <cell r="Q4150" t="str">
            <v>Ley 50</v>
          </cell>
          <cell r="R4150">
            <v>41414</v>
          </cell>
          <cell r="S4150" t="str">
            <v/>
          </cell>
          <cell r="T4150">
            <v>6</v>
          </cell>
        </row>
        <row r="4151">
          <cell r="B4151">
            <v>52880783</v>
          </cell>
          <cell r="C4151" t="str">
            <v>BUITRAGO</v>
          </cell>
          <cell r="D4151" t="str">
            <v>ROJAS</v>
          </cell>
          <cell r="E4151" t="str">
            <v>ANGELA PATRICIA</v>
          </cell>
          <cell r="F4151" t="str">
            <v>A5B3R6U2</v>
          </cell>
          <cell r="G4151" t="str">
            <v>F</v>
          </cell>
          <cell r="H4151" t="str">
            <v>SUBDIRECTOR DERECHO INMOBILIARIO Y URBANISTICO</v>
          </cell>
          <cell r="I4151" t="b">
            <v>1</v>
          </cell>
          <cell r="J4151" t="str">
            <v>DESARROLLOS Y CONSTRUCCIONES S.A.S</v>
          </cell>
          <cell r="K4151" t="str">
            <v>DIRECCION DERECHO PUBLICO E INMOBILIARIO</v>
          </cell>
          <cell r="L4151" t="str">
            <v>VICEPRESIDENCIA JURIDICA</v>
          </cell>
          <cell r="M4151" t="str">
            <v>F.S. VICEPRESIDENCIA JURIDICA</v>
          </cell>
          <cell r="N4151" t="str">
            <v>DIRECCION DERECHO PUBLICO E INMOBILIARIO</v>
          </cell>
          <cell r="O4151" t="str">
            <v>F.S. VP JURIDICA</v>
          </cell>
          <cell r="P4151" t="str">
            <v>BOGOTA  D.C.</v>
          </cell>
          <cell r="Q4151" t="str">
            <v>Salario Integral</v>
          </cell>
          <cell r="R4151">
            <v>41415</v>
          </cell>
          <cell r="S4151" t="str">
            <v/>
          </cell>
          <cell r="T4151">
            <v>4</v>
          </cell>
        </row>
        <row r="4152">
          <cell r="B4152">
            <v>1077842755</v>
          </cell>
          <cell r="C4152" t="str">
            <v>MENDEZ</v>
          </cell>
          <cell r="D4152" t="str">
            <v>CORDOBA</v>
          </cell>
          <cell r="E4152" t="str">
            <v>RUBY ESPERANZA</v>
          </cell>
          <cell r="F4152" t="str">
            <v>R6M8C9E9</v>
          </cell>
          <cell r="G4152" t="str">
            <v>F</v>
          </cell>
          <cell r="H4152" t="str">
            <v>AUXILIAR DE ATENCION AL CLIENTE</v>
          </cell>
          <cell r="I4152" t="b">
            <v>0</v>
          </cell>
          <cell r="J4152" t="str">
            <v>COLMENA SEGUROS</v>
          </cell>
          <cell r="K4152" t="str">
            <v>DIRECCION DE CANALES</v>
          </cell>
          <cell r="L4152" t="str">
            <v>DIRECCION DE CANALES</v>
          </cell>
          <cell r="M4152" t="str">
            <v>VICEPRESIDENCIA DE OPERACIONES</v>
          </cell>
          <cell r="N4152" t="str">
            <v>DIRECCION DE CANALES</v>
          </cell>
          <cell r="O4152" t="str">
            <v>DIRECCION GENERAL</v>
          </cell>
          <cell r="P4152" t="str">
            <v>IBAGUE</v>
          </cell>
          <cell r="Q4152" t="str">
            <v>Ley 50</v>
          </cell>
          <cell r="R4152">
            <v>41415</v>
          </cell>
          <cell r="S4152" t="str">
            <v/>
          </cell>
          <cell r="T4152">
            <v>6</v>
          </cell>
        </row>
        <row r="4153">
          <cell r="B4153">
            <v>1040035357</v>
          </cell>
          <cell r="C4153" t="str">
            <v>MARIN</v>
          </cell>
          <cell r="D4153" t="str">
            <v>ARANZAZU</v>
          </cell>
          <cell r="E4153" t="str">
            <v>LUISA MARIA</v>
          </cell>
          <cell r="F4153" t="str">
            <v>L7M6A4A9</v>
          </cell>
          <cell r="G4153" t="str">
            <v>F</v>
          </cell>
          <cell r="H4153" t="str">
            <v>ASESOR COMERCIAL</v>
          </cell>
          <cell r="I4153" t="b">
            <v>0</v>
          </cell>
          <cell r="J4153" t="str">
            <v>BANCO CAJA SOCIAL</v>
          </cell>
          <cell r="K4153" t="str">
            <v>OFICINA ITAGUI CALLE 50</v>
          </cell>
          <cell r="L4153" t="str">
            <v>GERENCIA REGIONAL NORTE</v>
          </cell>
          <cell r="M4153" t="str">
            <v>VICEPRESIDENCIA BANCA MASIVA</v>
          </cell>
          <cell r="N4153" t="str">
            <v>ZONA ANTIOQUIA SUR</v>
          </cell>
          <cell r="O4153" t="str">
            <v>RED DE OFICINAS</v>
          </cell>
          <cell r="P4153" t="str">
            <v>ITAGUI</v>
          </cell>
          <cell r="Q4153" t="str">
            <v>Ley 50</v>
          </cell>
          <cell r="R4153">
            <v>41415</v>
          </cell>
          <cell r="S4153" t="str">
            <v/>
          </cell>
          <cell r="T4153">
            <v>6</v>
          </cell>
        </row>
        <row r="4154">
          <cell r="B4154">
            <v>1082846871</v>
          </cell>
          <cell r="C4154" t="str">
            <v>HERRERA</v>
          </cell>
          <cell r="D4154" t="str">
            <v>LORA</v>
          </cell>
          <cell r="E4154" t="str">
            <v>ALIX YURANIS</v>
          </cell>
          <cell r="F4154" t="str">
            <v>A0H7L4E5</v>
          </cell>
          <cell r="G4154" t="str">
            <v>F</v>
          </cell>
          <cell r="H4154" t="str">
            <v>SUPERNUMERARIO</v>
          </cell>
          <cell r="I4154" t="b">
            <v>0</v>
          </cell>
          <cell r="J4154" t="str">
            <v>BANCO CAJA SOCIAL</v>
          </cell>
          <cell r="K4154" t="str">
            <v>OFICINA AVENIDA LOS ESTUDIANTES</v>
          </cell>
          <cell r="L4154" t="str">
            <v>GERENCIA REGIONAL NORTE</v>
          </cell>
          <cell r="M4154" t="str">
            <v>VICEPRESIDENCIA BANCA MASIVA</v>
          </cell>
          <cell r="N4154" t="str">
            <v>ZONA COSTA</v>
          </cell>
          <cell r="O4154" t="str">
            <v>RED DE OFICINAS</v>
          </cell>
          <cell r="P4154" t="str">
            <v>SANTA MARTA</v>
          </cell>
          <cell r="Q4154" t="str">
            <v>Ley 50</v>
          </cell>
          <cell r="R4154">
            <v>41416</v>
          </cell>
          <cell r="S4154" t="str">
            <v/>
          </cell>
          <cell r="T4154">
            <v>6</v>
          </cell>
        </row>
        <row r="4155">
          <cell r="B4155">
            <v>1032397814</v>
          </cell>
          <cell r="C4155" t="str">
            <v>CORDOBA</v>
          </cell>
          <cell r="D4155" t="str">
            <v>BECERRA</v>
          </cell>
          <cell r="E4155" t="str">
            <v>FELIPE ANDRES</v>
          </cell>
          <cell r="F4155" t="str">
            <v>F8C5B8O9</v>
          </cell>
          <cell r="G4155" t="str">
            <v>M</v>
          </cell>
          <cell r="H4155" t="str">
            <v>COORDINADOR DE PORTAFOLIO</v>
          </cell>
          <cell r="I4155" t="b">
            <v>1</v>
          </cell>
          <cell r="J4155" t="str">
            <v>BANCO CAJA SOCIAL</v>
          </cell>
          <cell r="K4155" t="str">
            <v>COORDINACION DE PORTAFOLIO</v>
          </cell>
          <cell r="L4155" t="str">
            <v>GERENCIA ADMINISTRACION DE PORTAFOLIO</v>
          </cell>
          <cell r="M4155" t="str">
            <v>VICEPRESIDENCIA DE RIESGO</v>
          </cell>
          <cell r="N4155" t="str">
            <v>GERENCIA ADMINISTRACION DE PORTAFOLIO</v>
          </cell>
          <cell r="O4155" t="str">
            <v>VICEPRESIDENCIA DE RIESGO</v>
          </cell>
          <cell r="P4155" t="str">
            <v>BOGOTA  D.C.</v>
          </cell>
          <cell r="Q4155" t="str">
            <v>Ley 50</v>
          </cell>
          <cell r="R4155">
            <v>41416</v>
          </cell>
          <cell r="S4155" t="str">
            <v/>
          </cell>
          <cell r="T4155">
            <v>4</v>
          </cell>
        </row>
        <row r="4156">
          <cell r="B4156">
            <v>18878680</v>
          </cell>
          <cell r="C4156" t="str">
            <v>TORRES</v>
          </cell>
          <cell r="D4156" t="str">
            <v>TUIRAN</v>
          </cell>
          <cell r="E4156" t="str">
            <v>IVAN DE JESUS</v>
          </cell>
          <cell r="F4156" t="str">
            <v>I5T7T4O3</v>
          </cell>
          <cell r="G4156" t="str">
            <v>M</v>
          </cell>
          <cell r="H4156" t="str">
            <v>ASESOR DE PREVENCION POR PROYECTO VI</v>
          </cell>
          <cell r="I4156" t="b">
            <v>0</v>
          </cell>
          <cell r="J4156" t="str">
            <v>COLMENA SEGUROS</v>
          </cell>
          <cell r="K4156" t="str">
            <v>SUBGERENCIA TECNICA DE RIESGOS LABORALES</v>
          </cell>
          <cell r="L4156" t="str">
            <v>SUCURSAL BARRANQUILLA</v>
          </cell>
          <cell r="M4156" t="str">
            <v>REGIONAL NORTE</v>
          </cell>
          <cell r="N4156" t="str">
            <v>SUBGERENCIA TECNICA DE RIESGOS LABORALES</v>
          </cell>
          <cell r="O4156" t="str">
            <v>REGIONAL NORTE</v>
          </cell>
          <cell r="P4156" t="str">
            <v>BARRANQUILLA</v>
          </cell>
          <cell r="Q4156" t="str">
            <v>Ley 50</v>
          </cell>
          <cell r="R4156">
            <v>41417</v>
          </cell>
          <cell r="S4156" t="str">
            <v/>
          </cell>
          <cell r="T4156">
            <v>5</v>
          </cell>
        </row>
        <row r="4157">
          <cell r="B4157">
            <v>80721761</v>
          </cell>
          <cell r="C4157" t="str">
            <v>PENA</v>
          </cell>
          <cell r="D4157" t="str">
            <v>PORTELA</v>
          </cell>
          <cell r="E4157" t="str">
            <v>CRISTIAN DAVID</v>
          </cell>
          <cell r="F4157" t="str">
            <v>C0P7P4E5</v>
          </cell>
          <cell r="G4157" t="str">
            <v>M</v>
          </cell>
          <cell r="H4157" t="str">
            <v>ANALISTA INVESTIGADOR</v>
          </cell>
          <cell r="I4157" t="b">
            <v>0</v>
          </cell>
          <cell r="J4157" t="str">
            <v>BANCO CAJA SOCIAL</v>
          </cell>
          <cell r="K4157" t="str">
            <v>COORDINACION DE SEGURIDAD</v>
          </cell>
          <cell r="L4157" t="str">
            <v>GERENCIA DE SEGURIDAD</v>
          </cell>
          <cell r="M4157" t="str">
            <v>UAC SEGURIDAD</v>
          </cell>
          <cell r="N4157" t="str">
            <v>COORDINACION DE SEGURIDAD</v>
          </cell>
          <cell r="O4157" t="str">
            <v>UAC SEGURIDAD</v>
          </cell>
          <cell r="P4157" t="str">
            <v>BOGOTA  D.C.</v>
          </cell>
          <cell r="Q4157" t="str">
            <v>Ley 50</v>
          </cell>
          <cell r="R4157">
            <v>41421</v>
          </cell>
          <cell r="S4157" t="str">
            <v/>
          </cell>
          <cell r="T4157">
            <v>5</v>
          </cell>
        </row>
        <row r="4158">
          <cell r="B4158">
            <v>1014201107</v>
          </cell>
          <cell r="C4158" t="str">
            <v>CHICACAUSA</v>
          </cell>
          <cell r="D4158" t="str">
            <v>BENAVIDES</v>
          </cell>
          <cell r="E4158" t="str">
            <v>SONIA CATALINA</v>
          </cell>
          <cell r="F4158" t="str">
            <v>S0C9B0H6</v>
          </cell>
          <cell r="G4158" t="str">
            <v>F</v>
          </cell>
          <cell r="H4158" t="str">
            <v>AUXILIAR OPERATIVO MESA DE AYUDA</v>
          </cell>
          <cell r="I4158" t="b">
            <v>0</v>
          </cell>
          <cell r="J4158" t="str">
            <v>BANCO CAJA SOCIAL</v>
          </cell>
          <cell r="K4158" t="str">
            <v>COORDINACION SAT EMPRESARIAL - SUPERVISION SOPORTE A CLIENTES</v>
          </cell>
          <cell r="L4158" t="str">
            <v>GERENCIA DE OPERACIONES TECNOLOGICAS</v>
          </cell>
          <cell r="M4158" t="str">
            <v>UAC DE TECNOLOGIA</v>
          </cell>
          <cell r="N4158" t="str">
            <v>GERENCIA SERVICIOS DE ASISTENCIA TECNOLOGICA</v>
          </cell>
          <cell r="O4158" t="str">
            <v>UAC TECNOLOGIA</v>
          </cell>
          <cell r="P4158" t="str">
            <v>BOGOTA  D.C.</v>
          </cell>
          <cell r="Q4158" t="str">
            <v>Ley 50</v>
          </cell>
          <cell r="R4158">
            <v>41421</v>
          </cell>
          <cell r="S4158" t="str">
            <v/>
          </cell>
          <cell r="T4158">
            <v>6</v>
          </cell>
        </row>
        <row r="4159">
          <cell r="B4159">
            <v>1057582626</v>
          </cell>
          <cell r="C4159" t="str">
            <v>PEREZ</v>
          </cell>
          <cell r="D4159" t="str">
            <v>RIVEROS</v>
          </cell>
          <cell r="E4159" t="str">
            <v>ANA MILENA</v>
          </cell>
          <cell r="F4159" t="str">
            <v>A0P7R4E5</v>
          </cell>
          <cell r="G4159" t="str">
            <v>F</v>
          </cell>
          <cell r="H4159" t="str">
            <v>DIRECTOR INTEGRAL DE SERVICIO PYME</v>
          </cell>
          <cell r="I4159" t="b">
            <v>1</v>
          </cell>
          <cell r="J4159" t="str">
            <v>COLMENA SEGUROS</v>
          </cell>
          <cell r="K4159" t="str">
            <v>SUBGERENCIA TECNICA DE RIESGOS LABORALES</v>
          </cell>
          <cell r="L4159" t="str">
            <v>SUCURSAL BOGOTA</v>
          </cell>
          <cell r="M4159" t="str">
            <v>REGIONAL CENTRO</v>
          </cell>
          <cell r="N4159" t="str">
            <v>GERENCIA TECNICA DE RIESGOS LABORALES</v>
          </cell>
          <cell r="O4159" t="str">
            <v>REGIONAL CENTRO</v>
          </cell>
          <cell r="P4159" t="str">
            <v>BOGOTA  D.C.</v>
          </cell>
          <cell r="Q4159" t="str">
            <v>Ley 50</v>
          </cell>
          <cell r="R4159">
            <v>41421</v>
          </cell>
          <cell r="S4159" t="str">
            <v/>
          </cell>
          <cell r="T4159">
            <v>5</v>
          </cell>
        </row>
        <row r="4160">
          <cell r="B4160">
            <v>52984834</v>
          </cell>
          <cell r="C4160" t="str">
            <v>MURCIA</v>
          </cell>
          <cell r="D4160" t="str">
            <v>SARMIENTO</v>
          </cell>
          <cell r="E4160" t="str">
            <v>OLGA LILIANA</v>
          </cell>
          <cell r="F4160" t="str">
            <v>O3M7S2U9</v>
          </cell>
          <cell r="G4160" t="str">
            <v>F</v>
          </cell>
          <cell r="H4160" t="str">
            <v>ASESOR DE PREVENCION POR PROYECTO VI</v>
          </cell>
          <cell r="I4160" t="b">
            <v>0</v>
          </cell>
          <cell r="J4160" t="str">
            <v>COLMENA SEGUROS</v>
          </cell>
          <cell r="K4160" t="str">
            <v>GERENCIA SUCURSAL BOGOTA</v>
          </cell>
          <cell r="L4160" t="str">
            <v>SUCURSAL BOGOTA</v>
          </cell>
          <cell r="M4160" t="str">
            <v>REGIONAL CENTRO</v>
          </cell>
          <cell r="N4160" t="str">
            <v>SUCURSAL BOGOTA</v>
          </cell>
          <cell r="O4160" t="str">
            <v>REGIONAL CENTRO</v>
          </cell>
          <cell r="P4160" t="str">
            <v>BOGOTA  D.C.</v>
          </cell>
          <cell r="Q4160" t="str">
            <v>Ley 50</v>
          </cell>
          <cell r="R4160">
            <v>41422</v>
          </cell>
          <cell r="S4160" t="str">
            <v/>
          </cell>
          <cell r="T4160">
            <v>5</v>
          </cell>
        </row>
        <row r="4161">
          <cell r="B4161">
            <v>52217394</v>
          </cell>
          <cell r="C4161" t="str">
            <v>GOMEZ</v>
          </cell>
          <cell r="D4161" t="str">
            <v>MUNOZ</v>
          </cell>
          <cell r="E4161" t="str">
            <v xml:space="preserve">YALILE </v>
          </cell>
          <cell r="F4161" t="str">
            <v>Y0G9M0O6</v>
          </cell>
          <cell r="G4161" t="str">
            <v>F</v>
          </cell>
          <cell r="H4161" t="str">
            <v>SUPERVISOR DE GESTION MEDIA</v>
          </cell>
          <cell r="I4161" t="b">
            <v>0</v>
          </cell>
          <cell r="J4161" t="str">
            <v>BANCO CAJA SOCIAL</v>
          </cell>
          <cell r="K4161" t="str">
            <v>DIRECCION DE TRAMO EN GESTION MEDIA</v>
          </cell>
          <cell r="L4161" t="str">
            <v>GERENCIA DE COBRANZAS</v>
          </cell>
          <cell r="M4161" t="str">
            <v>VICEPRESIDENCIA DE RIESGO</v>
          </cell>
          <cell r="N4161" t="str">
            <v>GERENCIA DE COBRO MASIVO</v>
          </cell>
          <cell r="O4161" t="str">
            <v>VICEPRESIDENCIA DE RIESGO</v>
          </cell>
          <cell r="P4161" t="str">
            <v>BOGOTA  D.C.</v>
          </cell>
          <cell r="Q4161" t="str">
            <v>Ley 50</v>
          </cell>
          <cell r="R4161">
            <v>41429</v>
          </cell>
          <cell r="S4161" t="str">
            <v/>
          </cell>
          <cell r="T4161">
            <v>5</v>
          </cell>
        </row>
        <row r="4162">
          <cell r="B4162">
            <v>36757845</v>
          </cell>
          <cell r="C4162" t="str">
            <v>PORTILLO</v>
          </cell>
          <cell r="D4162" t="str">
            <v>CALVACHE</v>
          </cell>
          <cell r="E4162" t="str">
            <v>ANA LUCIA</v>
          </cell>
          <cell r="F4162" t="str">
            <v>A9P3C9O1</v>
          </cell>
          <cell r="G4162" t="str">
            <v>F</v>
          </cell>
          <cell r="H4162" t="str">
            <v>ASESOR DE NEGOCIO</v>
          </cell>
          <cell r="I4162" t="b">
            <v>0</v>
          </cell>
          <cell r="J4162" t="str">
            <v>BANCO CAJA SOCIAL</v>
          </cell>
          <cell r="K4162" t="str">
            <v>DIRECCION MICROFINANZAS PASTO</v>
          </cell>
          <cell r="L4162" t="str">
            <v>GERENCIA NACIONAL DE MICROFINANZAS</v>
          </cell>
          <cell r="M4162" t="str">
            <v>VICEPRESIDENCIA BANCA MASIVA</v>
          </cell>
          <cell r="N4162" t="str">
            <v>GERENCIA COMERCIAL MICROFINANZAS SUCURSALES</v>
          </cell>
          <cell r="O4162" t="str">
            <v>GERENCIA NAL DE MICROFINANZAS</v>
          </cell>
          <cell r="P4162" t="str">
            <v>PASTO</v>
          </cell>
          <cell r="Q4162" t="str">
            <v>Ley 50</v>
          </cell>
          <cell r="R4162">
            <v>41429</v>
          </cell>
          <cell r="S4162" t="str">
            <v/>
          </cell>
          <cell r="T4162">
            <v>5</v>
          </cell>
        </row>
        <row r="4163">
          <cell r="B4163">
            <v>23660896</v>
          </cell>
          <cell r="C4163" t="str">
            <v>BARRERA</v>
          </cell>
          <cell r="D4163" t="str">
            <v>QUINTERO</v>
          </cell>
          <cell r="E4163" t="str">
            <v>ROSA MARIA</v>
          </cell>
          <cell r="F4163" t="str">
            <v>R0B7Q4A5</v>
          </cell>
          <cell r="G4163" t="str">
            <v>F</v>
          </cell>
          <cell r="H4163" t="str">
            <v>ASESOR DE PREVENCION POR PROYECTO IV</v>
          </cell>
          <cell r="I4163" t="b">
            <v>0</v>
          </cell>
          <cell r="J4163" t="str">
            <v>COLMENA SEGUROS</v>
          </cell>
          <cell r="K4163" t="str">
            <v>GERENCIA SUCURSAL BOGOTA</v>
          </cell>
          <cell r="L4163" t="str">
            <v>SUCURSAL BOGOTA</v>
          </cell>
          <cell r="M4163" t="str">
            <v>REGIONAL CENTRO</v>
          </cell>
          <cell r="N4163" t="str">
            <v>SUCURSAL BOGOTA</v>
          </cell>
          <cell r="O4163" t="str">
            <v>REGIONAL CENTRO</v>
          </cell>
          <cell r="P4163" t="str">
            <v>BOGOTA  D.C.</v>
          </cell>
          <cell r="Q4163" t="str">
            <v>Ley 50</v>
          </cell>
          <cell r="R4163">
            <v>41429</v>
          </cell>
          <cell r="S4163" t="str">
            <v/>
          </cell>
          <cell r="T4163">
            <v>5</v>
          </cell>
        </row>
        <row r="4164">
          <cell r="B4164">
            <v>63528443</v>
          </cell>
          <cell r="C4164" t="str">
            <v>LOZANO</v>
          </cell>
          <cell r="D4164" t="str">
            <v>GONZALEZ</v>
          </cell>
          <cell r="E4164" t="str">
            <v>NOHORA ROCIO</v>
          </cell>
          <cell r="F4164" t="str">
            <v>N9L3G9O1</v>
          </cell>
          <cell r="G4164" t="str">
            <v>F</v>
          </cell>
          <cell r="H4164" t="str">
            <v>SUPERNUMERARIO</v>
          </cell>
          <cell r="I4164" t="b">
            <v>0</v>
          </cell>
          <cell r="J4164" t="str">
            <v>BANCO CAJA SOCIAL</v>
          </cell>
          <cell r="K4164" t="str">
            <v>OFICINA CANAVERAL</v>
          </cell>
          <cell r="L4164" t="str">
            <v>GERENCIA REGIONAL NORTE</v>
          </cell>
          <cell r="M4164" t="str">
            <v>VICEPRESIDENCIA BANCA MASIVA</v>
          </cell>
          <cell r="N4164" t="str">
            <v>ZONA ORIENTE</v>
          </cell>
          <cell r="O4164" t="str">
            <v>RED DE OFICINAS</v>
          </cell>
          <cell r="P4164" t="str">
            <v>BUCARAMANGA</v>
          </cell>
          <cell r="Q4164" t="str">
            <v>Ley 50</v>
          </cell>
          <cell r="R4164">
            <v>41429</v>
          </cell>
          <cell r="S4164" t="str">
            <v/>
          </cell>
          <cell r="T4164">
            <v>6</v>
          </cell>
        </row>
        <row r="4165">
          <cell r="B4165">
            <v>80755307</v>
          </cell>
          <cell r="C4165" t="str">
            <v>SANCHEZ</v>
          </cell>
          <cell r="D4165" t="str">
            <v>CABIATIVA</v>
          </cell>
          <cell r="E4165" t="str">
            <v>LUIS CARLOS</v>
          </cell>
          <cell r="F4165" t="str">
            <v>L9S5C2A2</v>
          </cell>
          <cell r="G4165" t="str">
            <v>M</v>
          </cell>
          <cell r="H4165" t="str">
            <v>ASESOR COMERCIAL FVD CONSUMO</v>
          </cell>
          <cell r="I4165" t="b">
            <v>0</v>
          </cell>
          <cell r="J4165" t="str">
            <v>BANCO CAJA SOCIAL</v>
          </cell>
          <cell r="K4165" t="str">
            <v>DIRECCION FVD CONSUMO BOGOTA (3)</v>
          </cell>
          <cell r="L4165" t="str">
            <v>GERENCIA GESTION CANALES VENTA</v>
          </cell>
          <cell r="M4165" t="str">
            <v>VICEPRESIDENCIA BANCA MASIVA</v>
          </cell>
          <cell r="N4165" t="str">
            <v>GERENCIA FUERZA DE VENTA DIRECTA CONSUMO</v>
          </cell>
          <cell r="O4165" t="str">
            <v>FVD CONSUMO</v>
          </cell>
          <cell r="P4165" t="str">
            <v>BOGOTA  D.C.</v>
          </cell>
          <cell r="Q4165" t="str">
            <v>Ley 50</v>
          </cell>
          <cell r="R4165">
            <v>41429</v>
          </cell>
          <cell r="S4165" t="str">
            <v/>
          </cell>
          <cell r="T4165">
            <v>6</v>
          </cell>
        </row>
        <row r="4166">
          <cell r="B4166">
            <v>1015995909</v>
          </cell>
          <cell r="C4166" t="str">
            <v>CRUZ</v>
          </cell>
          <cell r="D4166" t="str">
            <v>AVILA</v>
          </cell>
          <cell r="E4166" t="str">
            <v>TANNIA DEL PILAR</v>
          </cell>
          <cell r="F4166" t="str">
            <v>T9C2A1R3</v>
          </cell>
          <cell r="G4166" t="str">
            <v>F</v>
          </cell>
          <cell r="H4166" t="str">
            <v>ANALISTA DE AUDITORIA</v>
          </cell>
          <cell r="I4166" t="b">
            <v>0</v>
          </cell>
          <cell r="J4166" t="str">
            <v>COLMENA SEGUROS</v>
          </cell>
          <cell r="K4166" t="str">
            <v>GERENCIA DE CONTROL CORPORATIVO</v>
          </cell>
          <cell r="L4166" t="str">
            <v>GERENCIA DE CONTROL CORPORATIVO</v>
          </cell>
          <cell r="M4166" t="str">
            <v>F.S. VICEPRESIDENCIA DE PLANEACION Y CONTROL DE GESTION</v>
          </cell>
          <cell r="N4166" t="str">
            <v>GERENCIA DE CONTROL CORPORATIVO</v>
          </cell>
          <cell r="O4166" t="str">
            <v>F.S. VP PLANEACION Y CONTROL DE GESTION</v>
          </cell>
          <cell r="P4166" t="str">
            <v>BOGOTA  D.C.</v>
          </cell>
          <cell r="Q4166" t="str">
            <v>Ley 50</v>
          </cell>
          <cell r="R4166">
            <v>41429</v>
          </cell>
          <cell r="S4166" t="str">
            <v/>
          </cell>
          <cell r="T4166">
            <v>4</v>
          </cell>
        </row>
        <row r="4167">
          <cell r="B4167">
            <v>1075223232</v>
          </cell>
          <cell r="C4167" t="str">
            <v>DIAZ</v>
          </cell>
          <cell r="D4167" t="str">
            <v>ROJAS</v>
          </cell>
          <cell r="E4167" t="str">
            <v>JENNIFER ALEJANDRA</v>
          </cell>
          <cell r="F4167" t="str">
            <v>J6D7R5I4</v>
          </cell>
          <cell r="G4167" t="str">
            <v>F</v>
          </cell>
          <cell r="H4167" t="str">
            <v>CAJERO PRINCIPAL</v>
          </cell>
          <cell r="I4167" t="b">
            <v>0</v>
          </cell>
          <cell r="J4167" t="str">
            <v>BANCO CAJA SOCIAL</v>
          </cell>
          <cell r="K4167" t="str">
            <v>OFICINA NEIVA</v>
          </cell>
          <cell r="L4167" t="str">
            <v>GERENCIA REGIONAL SUR</v>
          </cell>
          <cell r="M4167" t="str">
            <v>VICEPRESIDENCIA BANCA MASIVA</v>
          </cell>
          <cell r="N4167" t="str">
            <v>ZONA CENTRAL</v>
          </cell>
          <cell r="O4167" t="str">
            <v>RED DE OFICINAS</v>
          </cell>
          <cell r="P4167" t="str">
            <v>NEIVA</v>
          </cell>
          <cell r="Q4167" t="str">
            <v>Ley 50</v>
          </cell>
          <cell r="R4167">
            <v>41429</v>
          </cell>
          <cell r="S4167" t="str">
            <v/>
          </cell>
          <cell r="T4167">
            <v>6</v>
          </cell>
        </row>
        <row r="4168">
          <cell r="B4168">
            <v>1143329127</v>
          </cell>
          <cell r="C4168" t="str">
            <v>GONZALEZ</v>
          </cell>
          <cell r="D4168" t="str">
            <v>CANCHILA</v>
          </cell>
          <cell r="E4168" t="str">
            <v>BEATRIZ ELENA</v>
          </cell>
          <cell r="F4168" t="str">
            <v>B9G0C3O5</v>
          </cell>
          <cell r="G4168" t="str">
            <v>F</v>
          </cell>
          <cell r="H4168" t="str">
            <v>AUXILIAR OPERATIVO MICROFINANZAS</v>
          </cell>
          <cell r="I4168" t="b">
            <v>0</v>
          </cell>
          <cell r="J4168" t="str">
            <v>BANCO CAJA SOCIAL</v>
          </cell>
          <cell r="K4168" t="str">
            <v>DIRECCION MICROFINANZAS MEDELLIN</v>
          </cell>
          <cell r="L4168" t="str">
            <v>GERENCIA NACIONAL DE MICROFINANZAS</v>
          </cell>
          <cell r="M4168" t="str">
            <v>VICEPRESIDENCIA BANCA MASIVA</v>
          </cell>
          <cell r="N4168" t="str">
            <v>GERENCIA COMERCIAL MICROFINANZAS SUCURSALES</v>
          </cell>
          <cell r="O4168" t="str">
            <v>GERENCIA NAL DE MICROFINANZAS</v>
          </cell>
          <cell r="P4168" t="str">
            <v>MEDELLIN</v>
          </cell>
          <cell r="Q4168" t="str">
            <v>Ley 50</v>
          </cell>
          <cell r="R4168">
            <v>41429</v>
          </cell>
          <cell r="S4168" t="str">
            <v/>
          </cell>
          <cell r="T4168">
            <v>6</v>
          </cell>
        </row>
        <row r="4169">
          <cell r="B4169">
            <v>1098671989</v>
          </cell>
          <cell r="C4169" t="str">
            <v>PARADA</v>
          </cell>
          <cell r="D4169" t="str">
            <v>HERNANDEZ</v>
          </cell>
          <cell r="E4169" t="str">
            <v>JONATHAN ARMANDO</v>
          </cell>
          <cell r="F4169" t="str">
            <v>J9P0H3A5</v>
          </cell>
          <cell r="G4169" t="str">
            <v>M</v>
          </cell>
          <cell r="H4169" t="str">
            <v>ASESOR COMERCIAL</v>
          </cell>
          <cell r="I4169" t="b">
            <v>0</v>
          </cell>
          <cell r="J4169" t="str">
            <v>BANCO CAJA SOCIAL</v>
          </cell>
          <cell r="K4169" t="str">
            <v>OFICINA CALLE 52 BUCARAMANGA</v>
          </cell>
          <cell r="L4169" t="str">
            <v>GERENCIA REGIONAL NORTE</v>
          </cell>
          <cell r="M4169" t="str">
            <v>VICEPRESIDENCIA BANCA MASIVA</v>
          </cell>
          <cell r="N4169" t="str">
            <v>ZONA ORIENTE</v>
          </cell>
          <cell r="O4169" t="str">
            <v>RED DE OFICINAS</v>
          </cell>
          <cell r="P4169" t="str">
            <v>BUCARAMANGA</v>
          </cell>
          <cell r="Q4169" t="str">
            <v>Ley 50</v>
          </cell>
          <cell r="R4169">
            <v>41429</v>
          </cell>
          <cell r="S4169" t="str">
            <v/>
          </cell>
          <cell r="T4169">
            <v>6</v>
          </cell>
        </row>
        <row r="4170">
          <cell r="B4170">
            <v>1015425483</v>
          </cell>
          <cell r="C4170" t="str">
            <v>MUNOZ</v>
          </cell>
          <cell r="D4170" t="str">
            <v>CASTRO</v>
          </cell>
          <cell r="E4170" t="str">
            <v xml:space="preserve">LILIANA </v>
          </cell>
          <cell r="F4170" t="str">
            <v>L0M9C0U6</v>
          </cell>
          <cell r="G4170" t="str">
            <v>F</v>
          </cell>
          <cell r="H4170" t="str">
            <v>ASESOR DE SERVICIO</v>
          </cell>
          <cell r="I4170" t="b">
            <v>0</v>
          </cell>
          <cell r="J4170" t="str">
            <v>BANCO CAJA SOCIAL</v>
          </cell>
          <cell r="K4170" t="str">
            <v>OFICINA VENECIA AVENIDA 68</v>
          </cell>
          <cell r="L4170" t="str">
            <v>GERENCIA REGIONAL BOGOTA SUR</v>
          </cell>
          <cell r="M4170" t="str">
            <v>VICEPRESIDENCIA BANCA MASIVA</v>
          </cell>
          <cell r="N4170" t="str">
            <v>ZONA BOGOTA EJE INDUSTRIAL</v>
          </cell>
          <cell r="O4170" t="str">
            <v>RED DE OFICINAS</v>
          </cell>
          <cell r="P4170" t="str">
            <v>BOGOTA  D.C.</v>
          </cell>
          <cell r="Q4170" t="str">
            <v>Ley 50</v>
          </cell>
          <cell r="R4170">
            <v>41429</v>
          </cell>
          <cell r="S4170" t="str">
            <v/>
          </cell>
          <cell r="T4170">
            <v>6</v>
          </cell>
        </row>
        <row r="4171">
          <cell r="B4171">
            <v>1013624014</v>
          </cell>
          <cell r="C4171" t="str">
            <v>JIMENEZ</v>
          </cell>
          <cell r="D4171" t="str">
            <v>PADILLA</v>
          </cell>
          <cell r="E4171" t="str">
            <v>EDGAR ALEJANDRO</v>
          </cell>
          <cell r="F4171" t="str">
            <v>E5J3P6I2</v>
          </cell>
          <cell r="G4171" t="str">
            <v>M</v>
          </cell>
          <cell r="H4171" t="str">
            <v>DIRECTOR INTEGRAL DE SERVICIO I</v>
          </cell>
          <cell r="I4171" t="b">
            <v>1</v>
          </cell>
          <cell r="J4171" t="str">
            <v>COLMENA SEGUROS</v>
          </cell>
          <cell r="K4171" t="str">
            <v>SUBGERENCIA TECNICA DE RIESGOS LABORALES</v>
          </cell>
          <cell r="L4171" t="str">
            <v>SUCURSAL BOGOTA</v>
          </cell>
          <cell r="M4171" t="str">
            <v>REGIONAL CENTRO</v>
          </cell>
          <cell r="N4171" t="str">
            <v>GERENCIA TECNICA DE RIESGOS LABORALES</v>
          </cell>
          <cell r="O4171" t="str">
            <v>REGIONAL CENTRO</v>
          </cell>
          <cell r="P4171" t="str">
            <v>BOGOTA  D.C.</v>
          </cell>
          <cell r="Q4171" t="str">
            <v>Ley 50</v>
          </cell>
          <cell r="R4171">
            <v>41429</v>
          </cell>
          <cell r="S4171" t="str">
            <v/>
          </cell>
          <cell r="T4171">
            <v>5</v>
          </cell>
        </row>
        <row r="4172">
          <cell r="B4172">
            <v>39749935</v>
          </cell>
          <cell r="C4172" t="str">
            <v>ARANGUREN</v>
          </cell>
          <cell r="D4172" t="str">
            <v>RIANO</v>
          </cell>
          <cell r="E4172" t="str">
            <v xml:space="preserve">NUBIA </v>
          </cell>
          <cell r="F4172" t="str">
            <v>N9A3R9R1</v>
          </cell>
          <cell r="G4172" t="str">
            <v>F</v>
          </cell>
          <cell r="H4172" t="str">
            <v>ASESOR COMERCIAL FVD CONSUMO</v>
          </cell>
          <cell r="I4172" t="b">
            <v>0</v>
          </cell>
          <cell r="J4172" t="str">
            <v>BANCO CAJA SOCIAL</v>
          </cell>
          <cell r="K4172" t="str">
            <v>DIRECCION FVD CONSUMO BOGOTA (5)</v>
          </cell>
          <cell r="L4172" t="str">
            <v>GERENCIA GESTION CANALES VENTA</v>
          </cell>
          <cell r="M4172" t="str">
            <v>VICEPRESIDENCIA BANCA MASIVA</v>
          </cell>
          <cell r="N4172" t="str">
            <v>GERENCIA FUERZA DE VENTA DIRECTA CONSUMO</v>
          </cell>
          <cell r="O4172" t="str">
            <v>FVD CONSUMO</v>
          </cell>
          <cell r="P4172" t="str">
            <v>BOGOTA  D.C.</v>
          </cell>
          <cell r="Q4172" t="str">
            <v>Ley 50</v>
          </cell>
          <cell r="R4172">
            <v>41436</v>
          </cell>
          <cell r="S4172" t="str">
            <v/>
          </cell>
          <cell r="T4172">
            <v>6</v>
          </cell>
        </row>
        <row r="4173">
          <cell r="B4173">
            <v>79169129</v>
          </cell>
          <cell r="C4173" t="str">
            <v>REYES</v>
          </cell>
          <cell r="D4173" t="str">
            <v>ALVAREZ</v>
          </cell>
          <cell r="E4173" t="str">
            <v>LEONARDO ANDRES</v>
          </cell>
          <cell r="F4173" t="str">
            <v>L9R3A9E1</v>
          </cell>
          <cell r="G4173" t="str">
            <v>M</v>
          </cell>
          <cell r="H4173" t="str">
            <v>GERENTE DE SEGUIMIENTO</v>
          </cell>
          <cell r="I4173" t="b">
            <v>1</v>
          </cell>
          <cell r="J4173" t="str">
            <v>INVERSORA FUNDACION GRUPO SOCIAL S.A.S</v>
          </cell>
          <cell r="K4173" t="str">
            <v>GERENCIA SEGUIMIENTO EMPRESARIAL</v>
          </cell>
          <cell r="L4173" t="str">
            <v>GERENCIA SEGUIMIENTO EMPRESARIAL</v>
          </cell>
          <cell r="M4173" t="str">
            <v>F.S. VICEPRESIDENCIA EMPRESARIAL</v>
          </cell>
          <cell r="N4173" t="str">
            <v>GERENCIA SEGUIMIENTO EMPRESARIAL</v>
          </cell>
          <cell r="O4173" t="str">
            <v>F.S. VP EMPRESARIAL</v>
          </cell>
          <cell r="P4173" t="str">
            <v>BOGOTA  D.C.</v>
          </cell>
          <cell r="Q4173" t="str">
            <v>Salario Integral</v>
          </cell>
          <cell r="R4173">
            <v>41436</v>
          </cell>
          <cell r="S4173" t="str">
            <v/>
          </cell>
          <cell r="T4173">
            <v>3</v>
          </cell>
        </row>
        <row r="4174">
          <cell r="B4174">
            <v>8433549</v>
          </cell>
          <cell r="C4174" t="str">
            <v>ECHEVERRI</v>
          </cell>
          <cell r="D4174" t="str">
            <v>BERCHEM</v>
          </cell>
          <cell r="E4174" t="str">
            <v>ROY ALBERTO</v>
          </cell>
          <cell r="F4174" t="str">
            <v>R0E9B0C6</v>
          </cell>
          <cell r="G4174" t="str">
            <v>M</v>
          </cell>
          <cell r="H4174" t="str">
            <v>ASESOR COMERCIAL FVD CONSUMO</v>
          </cell>
          <cell r="I4174" t="b">
            <v>0</v>
          </cell>
          <cell r="J4174" t="str">
            <v>BANCO CAJA SOCIAL</v>
          </cell>
          <cell r="K4174" t="str">
            <v>DIRECCION FVD CONSUMO MEDELLIN</v>
          </cell>
          <cell r="L4174" t="str">
            <v>GERENCIA GESTION CANALES VENTA</v>
          </cell>
          <cell r="M4174" t="str">
            <v>VICEPRESIDENCIA BANCA MASIVA</v>
          </cell>
          <cell r="N4174" t="str">
            <v>GERENCIA FUERZA DE VENTA DIRECTA CONSUMO</v>
          </cell>
          <cell r="O4174" t="str">
            <v>FVD CONSUMO</v>
          </cell>
          <cell r="P4174" t="str">
            <v>MEDELLIN</v>
          </cell>
          <cell r="Q4174" t="str">
            <v>Ley 50</v>
          </cell>
          <cell r="R4174">
            <v>41436</v>
          </cell>
          <cell r="S4174" t="str">
            <v/>
          </cell>
          <cell r="T4174">
            <v>6</v>
          </cell>
        </row>
        <row r="4175">
          <cell r="B4175">
            <v>1014180152</v>
          </cell>
          <cell r="C4175" t="str">
            <v>NOGUERA</v>
          </cell>
          <cell r="D4175" t="str">
            <v>VERGARA</v>
          </cell>
          <cell r="E4175" t="str">
            <v>DIANA MILENA</v>
          </cell>
          <cell r="F4175" t="str">
            <v>D6N7V5O4</v>
          </cell>
          <cell r="G4175" t="str">
            <v>F</v>
          </cell>
          <cell r="H4175" t="str">
            <v>ASESOR COMERCIAL</v>
          </cell>
          <cell r="I4175" t="b">
            <v>0</v>
          </cell>
          <cell r="J4175" t="str">
            <v>BANCO CAJA SOCIAL</v>
          </cell>
          <cell r="K4175" t="str">
            <v>OFICINA SALITRE</v>
          </cell>
          <cell r="L4175" t="str">
            <v>GERENCIA REGIONAL BOGOTA SUR</v>
          </cell>
          <cell r="M4175" t="str">
            <v>VICEPRESIDENCIA BANCA MASIVA</v>
          </cell>
          <cell r="N4175" t="str">
            <v>ZONA BOGOTA OCCIDENTAL</v>
          </cell>
          <cell r="O4175" t="str">
            <v>RED DE OFICINAS</v>
          </cell>
          <cell r="P4175" t="str">
            <v>BOGOTA  D.C.</v>
          </cell>
          <cell r="Q4175" t="str">
            <v>Ley 50</v>
          </cell>
          <cell r="R4175">
            <v>41436</v>
          </cell>
          <cell r="S4175" t="str">
            <v/>
          </cell>
          <cell r="T4175">
            <v>6</v>
          </cell>
        </row>
        <row r="4176">
          <cell r="B4176">
            <v>1023879667</v>
          </cell>
          <cell r="C4176" t="str">
            <v>MENDOZA</v>
          </cell>
          <cell r="D4176" t="str">
            <v>MORA</v>
          </cell>
          <cell r="E4176" t="str">
            <v>DANIEL FELIPE</v>
          </cell>
          <cell r="F4176" t="str">
            <v>D5M7M4E3</v>
          </cell>
          <cell r="G4176" t="str">
            <v>M</v>
          </cell>
          <cell r="H4176" t="str">
            <v>TECNICO DE ADMINISTRACION</v>
          </cell>
          <cell r="I4176" t="b">
            <v>0</v>
          </cell>
          <cell r="J4176" t="str">
            <v>BANCO CAJA SOCIAL</v>
          </cell>
          <cell r="K4176" t="str">
            <v>SUPERVISION ADMINISTRACION DE GARANTIAS</v>
          </cell>
          <cell r="L4176" t="str">
            <v>GERENCIA DE CARTERA OPERATIVA</v>
          </cell>
          <cell r="M4176" t="str">
            <v>GERENCIA DE OPERACIONES</v>
          </cell>
          <cell r="N4176" t="str">
            <v>CENTRAL DE GARANTIAS</v>
          </cell>
          <cell r="O4176" t="str">
            <v>GERENCIA DE OPERACIONES</v>
          </cell>
          <cell r="P4176" t="str">
            <v>BOGOTA  D.C.</v>
          </cell>
          <cell r="Q4176" t="str">
            <v>Ley 50</v>
          </cell>
          <cell r="R4176">
            <v>41436</v>
          </cell>
          <cell r="S4176" t="str">
            <v/>
          </cell>
          <cell r="T4176">
            <v>6</v>
          </cell>
        </row>
        <row r="4177">
          <cell r="B4177">
            <v>55306797</v>
          </cell>
          <cell r="C4177" t="str">
            <v>FERNANDEZ</v>
          </cell>
          <cell r="D4177" t="str">
            <v>STEFFENS</v>
          </cell>
          <cell r="E4177" t="str">
            <v xml:space="preserve">MARIANGELA </v>
          </cell>
          <cell r="F4177" t="str">
            <v>M8F5S8E9</v>
          </cell>
          <cell r="G4177" t="str">
            <v>F</v>
          </cell>
          <cell r="H4177" t="str">
            <v>COORDINADOR JURIDICO RIESGOS LABORALES</v>
          </cell>
          <cell r="I4177" t="b">
            <v>1</v>
          </cell>
          <cell r="J4177" t="str">
            <v>COLMENA SEGUROS</v>
          </cell>
          <cell r="K4177" t="str">
            <v>COORDINACION JURIDICA RIESGOS LABORALES</v>
          </cell>
          <cell r="L4177" t="str">
            <v>DIRECCION JURIDICA</v>
          </cell>
          <cell r="M4177" t="str">
            <v>SECRETARIA GENERAL</v>
          </cell>
          <cell r="N4177" t="str">
            <v>COORDINACION JURIDICA RIESGOS LABORALES</v>
          </cell>
          <cell r="O4177" t="str">
            <v>DIRECCION GENERAL</v>
          </cell>
          <cell r="P4177" t="str">
            <v>BOGOTA  D.C.</v>
          </cell>
          <cell r="Q4177" t="str">
            <v>Ley 50</v>
          </cell>
          <cell r="R4177">
            <v>41437</v>
          </cell>
          <cell r="S4177" t="str">
            <v/>
          </cell>
          <cell r="T4177">
            <v>4</v>
          </cell>
        </row>
        <row r="4178">
          <cell r="B4178">
            <v>1042091254</v>
          </cell>
          <cell r="C4178" t="str">
            <v>VALENCIA</v>
          </cell>
          <cell r="D4178" t="str">
            <v>GONZALEZ</v>
          </cell>
          <cell r="E4178" t="str">
            <v>MARIA ELENA</v>
          </cell>
          <cell r="F4178" t="str">
            <v>M5V7G4A3</v>
          </cell>
          <cell r="G4178" t="str">
            <v>F</v>
          </cell>
          <cell r="H4178" t="str">
            <v>EJECUTIVO EMPRESARIO</v>
          </cell>
          <cell r="I4178" t="b">
            <v>0</v>
          </cell>
          <cell r="J4178" t="str">
            <v>BANCO CAJA SOCIAL</v>
          </cell>
          <cell r="K4178" t="str">
            <v>OFICINA PARQUE BERRIO</v>
          </cell>
          <cell r="L4178" t="str">
            <v>GERENCIA REGIONAL NORTE</v>
          </cell>
          <cell r="M4178" t="str">
            <v>VICEPRESIDENCIA BANCA MASIVA</v>
          </cell>
          <cell r="N4178" t="str">
            <v>ZONA ANTIOQUIA NORTE</v>
          </cell>
          <cell r="O4178" t="str">
            <v>RED DE OFICINAS</v>
          </cell>
          <cell r="P4178" t="str">
            <v>MEDELLIN</v>
          </cell>
          <cell r="Q4178" t="str">
            <v>Ley 50</v>
          </cell>
          <cell r="R4178">
            <v>41437</v>
          </cell>
          <cell r="S4178" t="str">
            <v/>
          </cell>
          <cell r="T4178">
            <v>4</v>
          </cell>
        </row>
        <row r="4179">
          <cell r="B4179">
            <v>53009662</v>
          </cell>
          <cell r="C4179" t="str">
            <v>SAENZ</v>
          </cell>
          <cell r="D4179" t="str">
            <v>AMADO</v>
          </cell>
          <cell r="E4179" t="str">
            <v>DIANA MARCELA</v>
          </cell>
          <cell r="F4179" t="str">
            <v>D3S7A2A9</v>
          </cell>
          <cell r="G4179" t="str">
            <v>F</v>
          </cell>
          <cell r="H4179" t="str">
            <v>ASESOR COMERCIAL J.A.</v>
          </cell>
          <cell r="I4179" t="b">
            <v>0</v>
          </cell>
          <cell r="J4179" t="str">
            <v>BANCO CAJA SOCIAL</v>
          </cell>
          <cell r="K4179" t="str">
            <v>OFICINA LAS FERIAS</v>
          </cell>
          <cell r="L4179" t="str">
            <v>GERENCIA REGIONAL BOGOTA NORTE</v>
          </cell>
          <cell r="M4179" t="str">
            <v>VICEPRESIDENCIA BANCA MASIVA</v>
          </cell>
          <cell r="N4179" t="str">
            <v>ZONA BOGOTA NOROCCIDENTAL</v>
          </cell>
          <cell r="O4179" t="str">
            <v>RED DE OFICINAS</v>
          </cell>
          <cell r="P4179" t="str">
            <v>BOGOTA  D.C.</v>
          </cell>
          <cell r="Q4179" t="str">
            <v>Ley 50</v>
          </cell>
          <cell r="R4179">
            <v>41438</v>
          </cell>
          <cell r="S4179" t="str">
            <v/>
          </cell>
          <cell r="T4179">
            <v>6</v>
          </cell>
        </row>
        <row r="4180">
          <cell r="B4180">
            <v>40330164</v>
          </cell>
          <cell r="C4180" t="str">
            <v>MORALES</v>
          </cell>
          <cell r="D4180" t="str">
            <v>RONDON</v>
          </cell>
          <cell r="E4180" t="str">
            <v>YEIDY ASTRID</v>
          </cell>
          <cell r="F4180" t="str">
            <v>Y0M9R0O6</v>
          </cell>
          <cell r="G4180" t="str">
            <v>F</v>
          </cell>
          <cell r="H4180" t="str">
            <v>CAJERO AUXILIAR</v>
          </cell>
          <cell r="I4180" t="b">
            <v>0</v>
          </cell>
          <cell r="J4180" t="str">
            <v>BANCO CAJA SOCIAL</v>
          </cell>
          <cell r="K4180" t="str">
            <v>OFICINA RESTREPO VALVANERA</v>
          </cell>
          <cell r="L4180" t="str">
            <v>GERENCIA REGIONAL BOGOTA SUR</v>
          </cell>
          <cell r="M4180" t="str">
            <v>VICEPRESIDENCIA BANCA MASIVA</v>
          </cell>
          <cell r="N4180" t="str">
            <v>ZONA BOGOTA SURORIENTAL</v>
          </cell>
          <cell r="O4180" t="str">
            <v>RED DE OFICINAS</v>
          </cell>
          <cell r="P4180" t="str">
            <v>BOGOTA  D.C.</v>
          </cell>
          <cell r="Q4180" t="str">
            <v>Ley 50</v>
          </cell>
          <cell r="R4180">
            <v>41438</v>
          </cell>
          <cell r="S4180" t="str">
            <v/>
          </cell>
          <cell r="T4180">
            <v>6</v>
          </cell>
        </row>
        <row r="4181">
          <cell r="B4181">
            <v>1098720740</v>
          </cell>
          <cell r="C4181" t="str">
            <v>GARCIA</v>
          </cell>
          <cell r="D4181" t="str">
            <v>SANGUINO</v>
          </cell>
          <cell r="E4181" t="str">
            <v>ANDERSON ANDRES</v>
          </cell>
          <cell r="F4181" t="str">
            <v>A6G7S5A4</v>
          </cell>
          <cell r="G4181" t="str">
            <v>M</v>
          </cell>
          <cell r="H4181" t="str">
            <v>ASESOR COMERCIAL</v>
          </cell>
          <cell r="I4181" t="b">
            <v>0</v>
          </cell>
          <cell r="J4181" t="str">
            <v>BANCO CAJA SOCIAL</v>
          </cell>
          <cell r="K4181" t="str">
            <v>OFICINA ASTURIAS</v>
          </cell>
          <cell r="L4181" t="str">
            <v>GERENCIA REGIONAL NORTE</v>
          </cell>
          <cell r="M4181" t="str">
            <v>VICEPRESIDENCIA BANCA MASIVA</v>
          </cell>
          <cell r="N4181" t="str">
            <v>ZONA ORIENTE</v>
          </cell>
          <cell r="O4181" t="str">
            <v>RED DE OFICINAS</v>
          </cell>
          <cell r="P4181" t="str">
            <v>BUCARAMANGA</v>
          </cell>
          <cell r="Q4181" t="str">
            <v>Ley 50</v>
          </cell>
          <cell r="R4181">
            <v>41438</v>
          </cell>
          <cell r="S4181" t="str">
            <v/>
          </cell>
          <cell r="T4181">
            <v>6</v>
          </cell>
        </row>
        <row r="4182">
          <cell r="B4182">
            <v>16785216</v>
          </cell>
          <cell r="C4182" t="str">
            <v>DOMINGUEZ</v>
          </cell>
          <cell r="D4182" t="str">
            <v/>
          </cell>
          <cell r="E4182" t="str">
            <v>RUBEN DARIO</v>
          </cell>
          <cell r="F4182" t="str">
            <v>R9D0U3O5</v>
          </cell>
          <cell r="G4182" t="str">
            <v>M</v>
          </cell>
          <cell r="H4182" t="str">
            <v>CONSULTOR COMERCIAL JUNIOR</v>
          </cell>
          <cell r="I4182" t="b">
            <v>0</v>
          </cell>
          <cell r="J4182" t="str">
            <v>COLMENA SEGUROS</v>
          </cell>
          <cell r="K4182" t="str">
            <v>DIRECCION COMERCIAL RIESGOS LABORALES</v>
          </cell>
          <cell r="L4182" t="str">
            <v>SUCURSAL CALI</v>
          </cell>
          <cell r="M4182" t="str">
            <v>REGIONAL OCCIDENTE</v>
          </cell>
          <cell r="N4182" t="str">
            <v>DIRECCION COMERCIAL RIESGOS LABORALES</v>
          </cell>
          <cell r="O4182" t="str">
            <v>REGIONAL OCCIDENTE</v>
          </cell>
          <cell r="P4182" t="str">
            <v>CALI</v>
          </cell>
          <cell r="Q4182" t="str">
            <v>Ley 50</v>
          </cell>
          <cell r="R4182">
            <v>41442</v>
          </cell>
          <cell r="S4182" t="str">
            <v/>
          </cell>
          <cell r="T4182">
            <v>5</v>
          </cell>
        </row>
        <row r="4183">
          <cell r="B4183">
            <v>1130651007</v>
          </cell>
          <cell r="C4183" t="str">
            <v>MONSALVE</v>
          </cell>
          <cell r="D4183" t="str">
            <v>ORTIZ</v>
          </cell>
          <cell r="E4183" t="str">
            <v>LIZA MARIA</v>
          </cell>
          <cell r="F4183" t="str">
            <v>L6M7O5O4</v>
          </cell>
          <cell r="G4183" t="str">
            <v>F</v>
          </cell>
          <cell r="H4183" t="str">
            <v>CAJERO PRINCIPAL</v>
          </cell>
          <cell r="I4183" t="b">
            <v>0</v>
          </cell>
          <cell r="J4183" t="str">
            <v>BANCO CAJA SOCIAL</v>
          </cell>
          <cell r="K4183" t="str">
            <v>OFICINA AVENIDA ESTACION</v>
          </cell>
          <cell r="L4183" t="str">
            <v>GERENCIA REGIONAL SUR</v>
          </cell>
          <cell r="M4183" t="str">
            <v>VICEPRESIDENCIA BANCA MASIVA</v>
          </cell>
          <cell r="N4183" t="str">
            <v>ZONA CALI NORTE</v>
          </cell>
          <cell r="O4183" t="str">
            <v>RED DE OFICINAS</v>
          </cell>
          <cell r="P4183" t="str">
            <v>CALI</v>
          </cell>
          <cell r="Q4183" t="str">
            <v>Ley 50</v>
          </cell>
          <cell r="R4183">
            <v>41442</v>
          </cell>
          <cell r="S4183" t="str">
            <v/>
          </cell>
          <cell r="T4183">
            <v>6</v>
          </cell>
        </row>
        <row r="4184">
          <cell r="B4184">
            <v>1107070305</v>
          </cell>
          <cell r="C4184" t="str">
            <v>DEVIA</v>
          </cell>
          <cell r="D4184" t="str">
            <v>SOLANO</v>
          </cell>
          <cell r="E4184" t="str">
            <v>NAZLIN ZAHIRA</v>
          </cell>
          <cell r="F4184" t="str">
            <v>N3D6S2E2</v>
          </cell>
          <cell r="G4184" t="str">
            <v>F</v>
          </cell>
          <cell r="H4184" t="str">
            <v>ASESOR COMERCIAL</v>
          </cell>
          <cell r="I4184" t="b">
            <v>0</v>
          </cell>
          <cell r="J4184" t="str">
            <v>BANCO CAJA SOCIAL</v>
          </cell>
          <cell r="K4184" t="str">
            <v>OFICINA UNICENTRO CALI</v>
          </cell>
          <cell r="L4184" t="str">
            <v>GERENCIA REGIONAL SUR</v>
          </cell>
          <cell r="M4184" t="str">
            <v>VICEPRESIDENCIA BANCA MASIVA</v>
          </cell>
          <cell r="N4184" t="str">
            <v>ZONA CALI SUR</v>
          </cell>
          <cell r="O4184" t="str">
            <v>RED DE OFICINAS</v>
          </cell>
          <cell r="P4184" t="str">
            <v>CALI</v>
          </cell>
          <cell r="Q4184" t="str">
            <v>Ley 50</v>
          </cell>
          <cell r="R4184">
            <v>41442</v>
          </cell>
          <cell r="S4184" t="str">
            <v/>
          </cell>
          <cell r="T4184">
            <v>6</v>
          </cell>
        </row>
        <row r="4185">
          <cell r="B4185">
            <v>79749113</v>
          </cell>
          <cell r="C4185" t="str">
            <v>CORREDOR</v>
          </cell>
          <cell r="D4185" t="str">
            <v>SUPELANO</v>
          </cell>
          <cell r="E4185" t="str">
            <v>DEHIBY HISINGUER</v>
          </cell>
          <cell r="F4185" t="str">
            <v>D3C6S0O2</v>
          </cell>
          <cell r="G4185" t="str">
            <v>M</v>
          </cell>
          <cell r="H4185" t="str">
            <v>ADMINISTRADOR FUNCIONAL</v>
          </cell>
          <cell r="I4185" t="b">
            <v>0</v>
          </cell>
          <cell r="J4185" t="str">
            <v>COLMENA SEGUROS</v>
          </cell>
          <cell r="K4185" t="str">
            <v>DIRECCION OPERATIVA DE SEGUROS DE PERSONAS</v>
          </cell>
          <cell r="L4185" t="str">
            <v>GERENCIA DE OPERACIONES</v>
          </cell>
          <cell r="M4185" t="str">
            <v>VICEPRESIDENCIA DE OPERACIONES</v>
          </cell>
          <cell r="N4185" t="str">
            <v>DIRECCION OPERATIVA DE SEGUROS DE PERSONAS</v>
          </cell>
          <cell r="O4185" t="str">
            <v>DIRECCION GENERAL</v>
          </cell>
          <cell r="P4185" t="str">
            <v>BOGOTA  D.C.</v>
          </cell>
          <cell r="Q4185" t="str">
            <v>Ley 50</v>
          </cell>
          <cell r="R4185">
            <v>41443</v>
          </cell>
          <cell r="S4185" t="str">
            <v/>
          </cell>
          <cell r="T4185">
            <v>5</v>
          </cell>
        </row>
        <row r="4186">
          <cell r="B4186">
            <v>52916133</v>
          </cell>
          <cell r="C4186" t="str">
            <v>RODRIGUEZ</v>
          </cell>
          <cell r="D4186" t="str">
            <v>CLAVIJO</v>
          </cell>
          <cell r="E4186" t="str">
            <v>ANDREA CAROLINA</v>
          </cell>
          <cell r="F4186" t="str">
            <v>A6R7C5O4</v>
          </cell>
          <cell r="G4186" t="str">
            <v>F</v>
          </cell>
          <cell r="H4186" t="str">
            <v>ASESOR DE PREVENCION POR PROYECTO VI</v>
          </cell>
          <cell r="I4186" t="b">
            <v>0</v>
          </cell>
          <cell r="J4186" t="str">
            <v>COLMENA SEGUROS</v>
          </cell>
          <cell r="K4186" t="str">
            <v>GERENCIA SUCURSAL BOGOTA</v>
          </cell>
          <cell r="L4186" t="str">
            <v>SUCURSAL BOGOTA</v>
          </cell>
          <cell r="M4186" t="str">
            <v>REGIONAL CENTRO</v>
          </cell>
          <cell r="N4186" t="str">
            <v>SUCURSAL BOGOTA</v>
          </cell>
          <cell r="O4186" t="str">
            <v>REGIONAL CENTRO</v>
          </cell>
          <cell r="P4186" t="str">
            <v>BOGOTA  D.C.</v>
          </cell>
          <cell r="Q4186" t="str">
            <v>Ley 50</v>
          </cell>
          <cell r="R4186">
            <v>41445</v>
          </cell>
          <cell r="S4186" t="str">
            <v/>
          </cell>
          <cell r="T4186">
            <v>5</v>
          </cell>
        </row>
        <row r="4187">
          <cell r="B4187">
            <v>1070953218</v>
          </cell>
          <cell r="C4187" t="str">
            <v>VARGAS</v>
          </cell>
          <cell r="D4187" t="str">
            <v>FERREIRA</v>
          </cell>
          <cell r="E4187" t="str">
            <v>LISETTE STEFANY</v>
          </cell>
          <cell r="F4187" t="str">
            <v>L6V7F5A4</v>
          </cell>
          <cell r="G4187" t="str">
            <v>F</v>
          </cell>
          <cell r="H4187" t="str">
            <v>EJECUTIVO EMPRESARIO</v>
          </cell>
          <cell r="I4187" t="b">
            <v>0</v>
          </cell>
          <cell r="J4187" t="str">
            <v>BANCO CAJA SOCIAL</v>
          </cell>
          <cell r="K4187" t="str">
            <v>OFICINA PLAZA IMPERIAL</v>
          </cell>
          <cell r="L4187" t="str">
            <v>GERENCIA REGIONAL BOGOTA NORTE</v>
          </cell>
          <cell r="M4187" t="str">
            <v>VICEPRESIDENCIA BANCA MASIVA</v>
          </cell>
          <cell r="N4187" t="str">
            <v>ZONA BOGOTA NOROCCIDENTAL</v>
          </cell>
          <cell r="O4187" t="str">
            <v>RED DE OFICINAS</v>
          </cell>
          <cell r="P4187" t="str">
            <v>BOGOTA  D.C.</v>
          </cell>
          <cell r="Q4187" t="str">
            <v>Ley 50</v>
          </cell>
          <cell r="R4187">
            <v>41445</v>
          </cell>
          <cell r="S4187" t="str">
            <v/>
          </cell>
          <cell r="T4187">
            <v>4</v>
          </cell>
        </row>
        <row r="4188">
          <cell r="B4188">
            <v>1013611049</v>
          </cell>
          <cell r="C4188" t="str">
            <v>HERNANDEZ</v>
          </cell>
          <cell r="D4188" t="str">
            <v>CARO</v>
          </cell>
          <cell r="E4188" t="str">
            <v>JOSE DARIO</v>
          </cell>
          <cell r="F4188" t="str">
            <v>J9H1C7E4</v>
          </cell>
          <cell r="G4188" t="str">
            <v>M</v>
          </cell>
          <cell r="H4188" t="str">
            <v>SUBGERENTE</v>
          </cell>
          <cell r="I4188" t="b">
            <v>0</v>
          </cell>
          <cell r="J4188" t="str">
            <v>BANCO CAJA SOCIAL</v>
          </cell>
          <cell r="K4188" t="str">
            <v>OFICINA EL ENSUEÑO</v>
          </cell>
          <cell r="L4188" t="str">
            <v>GERENCIA REGIONAL BOGOTA SUR</v>
          </cell>
          <cell r="M4188" t="str">
            <v>VICEPRESIDENCIA BANCA MASIVA</v>
          </cell>
          <cell r="N4188" t="str">
            <v>ZONA BOGOTA SURORIENTAL</v>
          </cell>
          <cell r="O4188" t="str">
            <v>RED DE OFICINAS</v>
          </cell>
          <cell r="P4188" t="str">
            <v>BOGOTA  D.C.</v>
          </cell>
          <cell r="Q4188" t="str">
            <v>Ley 50</v>
          </cell>
          <cell r="R4188">
            <v>41445</v>
          </cell>
          <cell r="S4188" t="str">
            <v/>
          </cell>
          <cell r="T4188">
            <v>5</v>
          </cell>
        </row>
        <row r="4189">
          <cell r="B4189">
            <v>37754578</v>
          </cell>
          <cell r="C4189" t="str">
            <v>ALVAREZ</v>
          </cell>
          <cell r="D4189" t="str">
            <v>MANJARRES</v>
          </cell>
          <cell r="E4189" t="str">
            <v>SANDRA PATRICIA</v>
          </cell>
          <cell r="F4189" t="str">
            <v>S9A3M9L1</v>
          </cell>
          <cell r="G4189" t="str">
            <v>F</v>
          </cell>
          <cell r="H4189" t="str">
            <v>ASESOR DE PREVENCION POR PROYECTO VI</v>
          </cell>
          <cell r="I4189" t="b">
            <v>0</v>
          </cell>
          <cell r="J4189" t="str">
            <v>COLMENA SEGUROS</v>
          </cell>
          <cell r="K4189" t="str">
            <v>ZONA SANTANDERES</v>
          </cell>
          <cell r="L4189" t="str">
            <v>ZONA SANTANDERES</v>
          </cell>
          <cell r="M4189" t="str">
            <v>ZONA SANTANDERES</v>
          </cell>
          <cell r="N4189" t="str">
            <v>ZONA SANTANDERES</v>
          </cell>
          <cell r="O4189" t="str">
            <v>ZONA SANTANDERES</v>
          </cell>
          <cell r="P4189" t="str">
            <v>BARRANCABERMEJA</v>
          </cell>
          <cell r="Q4189" t="str">
            <v>Ley 50</v>
          </cell>
          <cell r="R4189">
            <v>41449</v>
          </cell>
          <cell r="S4189" t="str">
            <v/>
          </cell>
          <cell r="T4189">
            <v>5</v>
          </cell>
        </row>
        <row r="4190">
          <cell r="B4190">
            <v>1103096704</v>
          </cell>
          <cell r="C4190" t="str">
            <v>VILLEGAS</v>
          </cell>
          <cell r="D4190" t="str">
            <v>DUQUE</v>
          </cell>
          <cell r="E4190" t="str">
            <v>YULY ANDREA</v>
          </cell>
          <cell r="F4190" t="str">
            <v>Y3V7D2I9</v>
          </cell>
          <cell r="G4190" t="str">
            <v>F</v>
          </cell>
          <cell r="H4190" t="str">
            <v>GERENTE DE OFICINA</v>
          </cell>
          <cell r="I4190" t="b">
            <v>1</v>
          </cell>
          <cell r="J4190" t="str">
            <v>BANCO CAJA SOCIAL</v>
          </cell>
          <cell r="K4190" t="str">
            <v>OFICINA ALTO PRADO</v>
          </cell>
          <cell r="L4190" t="str">
            <v>GERENCIA REGIONAL NORTE</v>
          </cell>
          <cell r="M4190" t="str">
            <v>VICEPRESIDENCIA BANCA MASIVA</v>
          </cell>
          <cell r="N4190" t="str">
            <v>ZONA BARRANQUILLA</v>
          </cell>
          <cell r="O4190" t="str">
            <v>GERENTE RED DE OFICINAS</v>
          </cell>
          <cell r="P4190" t="str">
            <v>BARRANQUILLA</v>
          </cell>
          <cell r="Q4190" t="str">
            <v>Ley 50</v>
          </cell>
          <cell r="R4190">
            <v>41449</v>
          </cell>
          <cell r="S4190" t="str">
            <v/>
          </cell>
          <cell r="T4190">
            <v>4</v>
          </cell>
        </row>
        <row r="4191">
          <cell r="B4191">
            <v>52316335</v>
          </cell>
          <cell r="C4191" t="str">
            <v>CRUZ</v>
          </cell>
          <cell r="D4191" t="str">
            <v>ANGARITA</v>
          </cell>
          <cell r="E4191" t="str">
            <v>MARIA FRANCISCA</v>
          </cell>
          <cell r="F4191" t="str">
            <v>M4C0A8R6</v>
          </cell>
          <cell r="G4191" t="str">
            <v>F</v>
          </cell>
          <cell r="H4191" t="str">
            <v>ASESOR DE NEGOCIO</v>
          </cell>
          <cell r="I4191" t="b">
            <v>0</v>
          </cell>
          <cell r="J4191" t="str">
            <v>BANCO CAJA SOCIAL</v>
          </cell>
          <cell r="K4191" t="str">
            <v>DIRECCION MICROFINANZAS VENECIA AVDA 68</v>
          </cell>
          <cell r="L4191" t="str">
            <v>GERENCIA NACIONAL DE MICROFINANZAS</v>
          </cell>
          <cell r="M4191" t="str">
            <v>VICEPRESIDENCIA BANCA MASIVA</v>
          </cell>
          <cell r="N4191" t="str">
            <v>GERENCIA COMERCIAL MICROFINANZAS BOGOTA</v>
          </cell>
          <cell r="O4191" t="str">
            <v>GERENCIA NAL DE MICROFINANZAS</v>
          </cell>
          <cell r="P4191" t="str">
            <v>BOGOTA  D.C.</v>
          </cell>
          <cell r="Q4191" t="str">
            <v>Ley 50</v>
          </cell>
          <cell r="R4191">
            <v>41457</v>
          </cell>
          <cell r="S4191" t="str">
            <v/>
          </cell>
          <cell r="T4191">
            <v>5</v>
          </cell>
        </row>
        <row r="4192">
          <cell r="B4192">
            <v>52522836</v>
          </cell>
          <cell r="C4192" t="str">
            <v>ROMERO</v>
          </cell>
          <cell r="D4192" t="str">
            <v>MELO</v>
          </cell>
          <cell r="E4192" t="str">
            <v>SONIA ANGELICA</v>
          </cell>
          <cell r="F4192" t="str">
            <v>S6R8M5O1</v>
          </cell>
          <cell r="G4192" t="str">
            <v>F</v>
          </cell>
          <cell r="H4192" t="str">
            <v>DIRECTOR CONTINUIDAD DEL NEGOCIO Y SEGUIMIENTO DE LA INFORMACION</v>
          </cell>
          <cell r="I4192" t="b">
            <v>0</v>
          </cell>
          <cell r="J4192" t="str">
            <v>COLMENA SEGUROS</v>
          </cell>
          <cell r="K4192" t="str">
            <v>VICEPRESIDENCIA DE OPERACIONES</v>
          </cell>
          <cell r="L4192" t="str">
            <v>VICEPRESIDENCIA DE OPERACIONES</v>
          </cell>
          <cell r="M4192" t="str">
            <v>VICEPRESIDENCIA DE OPERACIONES</v>
          </cell>
          <cell r="N4192" t="str">
            <v>VICEPRESIDENCIA DE OPERACIONES</v>
          </cell>
          <cell r="O4192" t="str">
            <v>DIRECCION GENERAL</v>
          </cell>
          <cell r="P4192" t="str">
            <v>BOGOTA  D.C.</v>
          </cell>
          <cell r="Q4192" t="str">
            <v>Ley 50</v>
          </cell>
          <cell r="R4192">
            <v>41457</v>
          </cell>
          <cell r="S4192" t="str">
            <v/>
          </cell>
          <cell r="T4192">
            <v>4</v>
          </cell>
        </row>
        <row r="4193">
          <cell r="B4193">
            <v>52834909</v>
          </cell>
          <cell r="C4193" t="str">
            <v>VILLAFANE</v>
          </cell>
          <cell r="D4193" t="str">
            <v>TORRES</v>
          </cell>
          <cell r="E4193" t="str">
            <v>SANDRA MILENA</v>
          </cell>
          <cell r="F4193" t="str">
            <v>S0V7T4I5</v>
          </cell>
          <cell r="G4193" t="str">
            <v>F</v>
          </cell>
          <cell r="H4193" t="str">
            <v>GERENTE DE OFICINA</v>
          </cell>
          <cell r="I4193" t="b">
            <v>1</v>
          </cell>
          <cell r="J4193" t="str">
            <v>BANCO CAJA SOCIAL</v>
          </cell>
          <cell r="K4193" t="str">
            <v>OFICINA LA GAITANA</v>
          </cell>
          <cell r="L4193" t="str">
            <v>GERENCIA REGIONAL BOGOTA NORTE</v>
          </cell>
          <cell r="M4193" t="str">
            <v>VICEPRESIDENCIA BANCA MASIVA</v>
          </cell>
          <cell r="N4193" t="str">
            <v>ZONA BOGOTA NOROCCIDENTAL</v>
          </cell>
          <cell r="O4193" t="str">
            <v>GERENTE RED DE OFICINAS</v>
          </cell>
          <cell r="P4193" t="str">
            <v>BOGOTA  D.C.</v>
          </cell>
          <cell r="Q4193" t="str">
            <v>Ley 50</v>
          </cell>
          <cell r="R4193">
            <v>41457</v>
          </cell>
          <cell r="S4193" t="str">
            <v/>
          </cell>
          <cell r="T4193">
            <v>4</v>
          </cell>
        </row>
        <row r="4194">
          <cell r="B4194">
            <v>80757014</v>
          </cell>
          <cell r="C4194" t="str">
            <v>CAICEDO</v>
          </cell>
          <cell r="D4194" t="str">
            <v>GUTIERREZ</v>
          </cell>
          <cell r="E4194" t="str">
            <v>CAMILO ANDRES</v>
          </cell>
          <cell r="F4194" t="str">
            <v>C9C3G9A1</v>
          </cell>
          <cell r="G4194" t="str">
            <v>M</v>
          </cell>
          <cell r="H4194" t="str">
            <v>GERENTE DE OFICINA</v>
          </cell>
          <cell r="I4194" t="b">
            <v>1</v>
          </cell>
          <cell r="J4194" t="str">
            <v>BANCO CAJA SOCIAL</v>
          </cell>
          <cell r="K4194" t="str">
            <v>OFICINA LAS FERIAS</v>
          </cell>
          <cell r="L4194" t="str">
            <v>GERENCIA REGIONAL BOGOTA NORTE</v>
          </cell>
          <cell r="M4194" t="str">
            <v>VICEPRESIDENCIA BANCA MASIVA</v>
          </cell>
          <cell r="N4194" t="str">
            <v>ZONA BOGOTA NOROCCIDENTAL</v>
          </cell>
          <cell r="O4194" t="str">
            <v>GERENTE RED DE OFICINAS</v>
          </cell>
          <cell r="P4194" t="str">
            <v>BOGOTA  D.C.</v>
          </cell>
          <cell r="Q4194" t="str">
            <v>Ley 50</v>
          </cell>
          <cell r="R4194">
            <v>41457</v>
          </cell>
          <cell r="S4194" t="str">
            <v/>
          </cell>
          <cell r="T4194">
            <v>4</v>
          </cell>
        </row>
        <row r="4195">
          <cell r="B4195">
            <v>52879577</v>
          </cell>
          <cell r="C4195" t="str">
            <v>LARA</v>
          </cell>
          <cell r="D4195" t="str">
            <v>RUIZ</v>
          </cell>
          <cell r="E4195" t="str">
            <v xml:space="preserve">CAROLINA </v>
          </cell>
          <cell r="F4195" t="str">
            <v>C3L6R2A2</v>
          </cell>
          <cell r="G4195" t="str">
            <v>F</v>
          </cell>
          <cell r="H4195" t="str">
            <v>CAJERO PRINCIPAL</v>
          </cell>
          <cell r="I4195" t="b">
            <v>0</v>
          </cell>
          <cell r="J4195" t="str">
            <v>BANCO CAJA SOCIAL</v>
          </cell>
          <cell r="K4195" t="str">
            <v>OFICINA PLAZA DE LAS AMERICAS PLAZOLETA</v>
          </cell>
          <cell r="L4195" t="str">
            <v>GERENCIA REGIONAL BOGOTA SUR</v>
          </cell>
          <cell r="M4195" t="str">
            <v>VICEPRESIDENCIA BANCA MASIVA</v>
          </cell>
          <cell r="N4195" t="str">
            <v>ZONA BOGOTA EJE INDUSTRIAL</v>
          </cell>
          <cell r="O4195" t="str">
            <v>RED DE OFICINAS</v>
          </cell>
          <cell r="P4195" t="str">
            <v>BOGOTA  D.C.</v>
          </cell>
          <cell r="Q4195" t="str">
            <v>Ley 50</v>
          </cell>
          <cell r="R4195">
            <v>41457</v>
          </cell>
          <cell r="S4195" t="str">
            <v/>
          </cell>
          <cell r="T4195">
            <v>6</v>
          </cell>
        </row>
        <row r="4196">
          <cell r="B4196">
            <v>91533630</v>
          </cell>
          <cell r="C4196" t="str">
            <v>RESTREPO</v>
          </cell>
          <cell r="D4196" t="str">
            <v>FERREIRA</v>
          </cell>
          <cell r="E4196" t="str">
            <v>ANDRES MAURICIO</v>
          </cell>
          <cell r="F4196" t="str">
            <v>A0R7F4E5</v>
          </cell>
          <cell r="G4196" t="str">
            <v>M</v>
          </cell>
          <cell r="H4196" t="str">
            <v>DIRECTOR DE MICROFINANZAS</v>
          </cell>
          <cell r="I4196" t="b">
            <v>1</v>
          </cell>
          <cell r="J4196" t="str">
            <v>BANCO CAJA SOCIAL</v>
          </cell>
          <cell r="K4196" t="str">
            <v>DIRECCION MICROFINANZAS BUCARAMANGA</v>
          </cell>
          <cell r="L4196" t="str">
            <v>GERENCIA NACIONAL DE MICROFINANZAS</v>
          </cell>
          <cell r="M4196" t="str">
            <v>VICEPRESIDENCIA BANCA MASIVA</v>
          </cell>
          <cell r="N4196" t="str">
            <v>GERENCIA COMERCIAL MICROFINANZAS SUCURSALES</v>
          </cell>
          <cell r="O4196" t="str">
            <v>GERENCIA NAL DE MICROFINANZAS</v>
          </cell>
          <cell r="P4196" t="str">
            <v>BUCARAMANGA</v>
          </cell>
          <cell r="Q4196" t="str">
            <v>Ley 50</v>
          </cell>
          <cell r="R4196">
            <v>41457</v>
          </cell>
          <cell r="S4196" t="str">
            <v/>
          </cell>
          <cell r="T4196">
            <v>4</v>
          </cell>
        </row>
        <row r="4197">
          <cell r="B4197">
            <v>53091503</v>
          </cell>
          <cell r="C4197" t="str">
            <v>VARGAS</v>
          </cell>
          <cell r="D4197" t="str">
            <v>MESA</v>
          </cell>
          <cell r="E4197" t="str">
            <v>DIANA ROCIO</v>
          </cell>
          <cell r="F4197" t="str">
            <v>D0V9M0A6</v>
          </cell>
          <cell r="G4197" t="str">
            <v>F</v>
          </cell>
          <cell r="H4197" t="str">
            <v>ASESOR DE SERVICIO J.A.</v>
          </cell>
          <cell r="I4197" t="b">
            <v>0</v>
          </cell>
          <cell r="J4197" t="str">
            <v>BANCO CAJA SOCIAL</v>
          </cell>
          <cell r="K4197" t="str">
            <v>OFICINA SOACHA PARQUE</v>
          </cell>
          <cell r="L4197" t="str">
            <v>GERENCIA REGIONAL BOGOTA SUR</v>
          </cell>
          <cell r="M4197" t="str">
            <v>VICEPRESIDENCIA BANCA MASIVA</v>
          </cell>
          <cell r="N4197" t="str">
            <v>ZONA BOGOTA SUROCCIDENTAL</v>
          </cell>
          <cell r="O4197" t="str">
            <v>RED DE OFICINAS</v>
          </cell>
          <cell r="P4197" t="str">
            <v>SOACHA</v>
          </cell>
          <cell r="Q4197" t="str">
            <v>Ley 50</v>
          </cell>
          <cell r="R4197">
            <v>41457</v>
          </cell>
          <cell r="S4197" t="str">
            <v/>
          </cell>
          <cell r="T4197">
            <v>6</v>
          </cell>
        </row>
        <row r="4198">
          <cell r="B4198">
            <v>1015392123</v>
          </cell>
          <cell r="C4198" t="str">
            <v>CAMERO</v>
          </cell>
          <cell r="D4198" t="str">
            <v>RODRIGUEZ</v>
          </cell>
          <cell r="E4198" t="str">
            <v>MARTA PAOLA</v>
          </cell>
          <cell r="F4198" t="str">
            <v>M3C6R0A2</v>
          </cell>
          <cell r="G4198" t="str">
            <v>F</v>
          </cell>
          <cell r="H4198" t="str">
            <v>ASESOR DE SERVICIO</v>
          </cell>
          <cell r="I4198" t="b">
            <v>0</v>
          </cell>
          <cell r="J4198" t="str">
            <v>BANCO CAJA SOCIAL</v>
          </cell>
          <cell r="K4198" t="str">
            <v>OFICINA MODELIA</v>
          </cell>
          <cell r="L4198" t="str">
            <v>GERENCIA REGIONAL BOGOTA SUR</v>
          </cell>
          <cell r="M4198" t="str">
            <v>VICEPRESIDENCIA BANCA MASIVA</v>
          </cell>
          <cell r="N4198" t="str">
            <v>ZONA BOGOTA OCCIDENTAL</v>
          </cell>
          <cell r="O4198" t="str">
            <v>RED DE OFICINAS</v>
          </cell>
          <cell r="P4198" t="str">
            <v>BOGOTA  D.C.</v>
          </cell>
          <cell r="Q4198" t="str">
            <v>Ley 50</v>
          </cell>
          <cell r="R4198">
            <v>41457</v>
          </cell>
          <cell r="S4198" t="str">
            <v/>
          </cell>
          <cell r="T4198">
            <v>6</v>
          </cell>
        </row>
        <row r="4199">
          <cell r="B4199">
            <v>1032379491</v>
          </cell>
          <cell r="C4199" t="str">
            <v>ULLOA</v>
          </cell>
          <cell r="D4199" t="str">
            <v>CASTELLANOS</v>
          </cell>
          <cell r="E4199" t="str">
            <v>NELSON ORLANDO</v>
          </cell>
          <cell r="F4199" t="str">
            <v>N5U7C4L3</v>
          </cell>
          <cell r="G4199" t="str">
            <v>M</v>
          </cell>
          <cell r="H4199" t="str">
            <v>ASESOR DE SERVICIO</v>
          </cell>
          <cell r="I4199" t="b">
            <v>0</v>
          </cell>
          <cell r="J4199" t="str">
            <v>BANCO CAJA SOCIAL</v>
          </cell>
          <cell r="K4199" t="str">
            <v>OFICINA PATIO BONITO</v>
          </cell>
          <cell r="L4199" t="str">
            <v>GERENCIA REGIONAL BOGOTA SUR</v>
          </cell>
          <cell r="M4199" t="str">
            <v>VICEPRESIDENCIA BANCA MASIVA</v>
          </cell>
          <cell r="N4199" t="str">
            <v>ZONA BOGOTA SUROCCIDENTAL</v>
          </cell>
          <cell r="O4199" t="str">
            <v>RED DE OFICINAS</v>
          </cell>
          <cell r="P4199" t="str">
            <v>BOGOTA  D.C.</v>
          </cell>
          <cell r="Q4199" t="str">
            <v>Ley 50</v>
          </cell>
          <cell r="R4199">
            <v>41457</v>
          </cell>
          <cell r="S4199" t="str">
            <v/>
          </cell>
          <cell r="T4199">
            <v>6</v>
          </cell>
        </row>
        <row r="4200">
          <cell r="B4200">
            <v>1032430389</v>
          </cell>
          <cell r="C4200" t="str">
            <v>TORRES</v>
          </cell>
          <cell r="D4200" t="str">
            <v>PAEZ</v>
          </cell>
          <cell r="E4200" t="str">
            <v>EDGAR CAMILO</v>
          </cell>
          <cell r="F4200" t="str">
            <v>E9T3P9O1</v>
          </cell>
          <cell r="G4200" t="str">
            <v>M</v>
          </cell>
          <cell r="H4200" t="str">
            <v>ASESOR COMERCIAL</v>
          </cell>
          <cell r="I4200" t="b">
            <v>0</v>
          </cell>
          <cell r="J4200" t="str">
            <v>BANCO CAJA SOCIAL</v>
          </cell>
          <cell r="K4200" t="str">
            <v>OFICINA SOACHA PARQUE</v>
          </cell>
          <cell r="L4200" t="str">
            <v>GERENCIA REGIONAL BOGOTA SUR</v>
          </cell>
          <cell r="M4200" t="str">
            <v>VICEPRESIDENCIA BANCA MASIVA</v>
          </cell>
          <cell r="N4200" t="str">
            <v>ZONA BOGOTA SUROCCIDENTAL</v>
          </cell>
          <cell r="O4200" t="str">
            <v>RED DE OFICINAS</v>
          </cell>
          <cell r="P4200" t="str">
            <v>SOACHA</v>
          </cell>
          <cell r="Q4200" t="str">
            <v>Ley 50</v>
          </cell>
          <cell r="R4200">
            <v>41457</v>
          </cell>
          <cell r="S4200" t="str">
            <v/>
          </cell>
          <cell r="T4200">
            <v>6</v>
          </cell>
        </row>
        <row r="4201">
          <cell r="B4201">
            <v>1026266469</v>
          </cell>
          <cell r="C4201" t="str">
            <v>CORTES</v>
          </cell>
          <cell r="D4201" t="str">
            <v>CORTES</v>
          </cell>
          <cell r="E4201" t="str">
            <v>GINNA PAOLA</v>
          </cell>
          <cell r="F4201" t="str">
            <v>G3C7C2O9</v>
          </cell>
          <cell r="G4201" t="str">
            <v>F</v>
          </cell>
          <cell r="H4201" t="str">
            <v>ASESOR DE CONCILIACION Y NORMALIZACION DE CARTERA</v>
          </cell>
          <cell r="I4201" t="b">
            <v>0</v>
          </cell>
          <cell r="J4201" t="str">
            <v>BANCO CAJA SOCIAL</v>
          </cell>
          <cell r="K4201" t="str">
            <v>COORDINACION CENTROS DE ATENCION BOGOTA</v>
          </cell>
          <cell r="L4201" t="str">
            <v>GERENCIA DE COBRANZAS</v>
          </cell>
          <cell r="M4201" t="str">
            <v>VICEPRESIDENCIA DE RIESGO</v>
          </cell>
          <cell r="N4201" t="str">
            <v>GERENCIA DE SOPORTE INTERNO</v>
          </cell>
          <cell r="O4201" t="str">
            <v>VICEPRESIDENCIA DE RIESGO</v>
          </cell>
          <cell r="P4201" t="str">
            <v>BOGOTA  D.C.</v>
          </cell>
          <cell r="Q4201" t="str">
            <v>Ley 50</v>
          </cell>
          <cell r="R4201">
            <v>41457</v>
          </cell>
          <cell r="S4201" t="str">
            <v/>
          </cell>
          <cell r="T4201">
            <v>6</v>
          </cell>
        </row>
        <row r="4202">
          <cell r="B4202">
            <v>1023903999</v>
          </cell>
          <cell r="C4202" t="str">
            <v>LOPEZ</v>
          </cell>
          <cell r="D4202" t="str">
            <v>AGUDELO</v>
          </cell>
          <cell r="E4202" t="str">
            <v>LEIDY JOHANNA</v>
          </cell>
          <cell r="F4202" t="str">
            <v>L8L5A8O9</v>
          </cell>
          <cell r="G4202" t="str">
            <v>F</v>
          </cell>
          <cell r="H4202" t="str">
            <v>ASESOR COMERCIAL</v>
          </cell>
          <cell r="I4202" t="b">
            <v>0</v>
          </cell>
          <cell r="J4202" t="str">
            <v>BANCO CAJA SOCIAL</v>
          </cell>
          <cell r="K4202" t="str">
            <v>OFICINA RESTREPO</v>
          </cell>
          <cell r="L4202" t="str">
            <v>GERENCIA REGIONAL BOGOTA SUR</v>
          </cell>
          <cell r="M4202" t="str">
            <v>VICEPRESIDENCIA BANCA MASIVA</v>
          </cell>
          <cell r="N4202" t="str">
            <v>ZONA BOGOTA SURORIENTAL</v>
          </cell>
          <cell r="O4202" t="str">
            <v>RED DE OFICINAS</v>
          </cell>
          <cell r="P4202" t="str">
            <v>BOGOTA  D.C.</v>
          </cell>
          <cell r="Q4202" t="str">
            <v>Ley 50</v>
          </cell>
          <cell r="R4202">
            <v>41457</v>
          </cell>
          <cell r="S4202" t="str">
            <v/>
          </cell>
          <cell r="T4202">
            <v>6</v>
          </cell>
        </row>
        <row r="4203">
          <cell r="B4203">
            <v>52855043</v>
          </cell>
          <cell r="C4203" t="str">
            <v>GONZALEZ</v>
          </cell>
          <cell r="D4203" t="str">
            <v>ACEVEDO</v>
          </cell>
          <cell r="E4203" t="str">
            <v xml:space="preserve">NURY </v>
          </cell>
          <cell r="F4203" t="str">
            <v>N1G9A1O7</v>
          </cell>
          <cell r="G4203" t="str">
            <v>F</v>
          </cell>
          <cell r="H4203" t="str">
            <v>ASESOR COMERCIAL J.A.</v>
          </cell>
          <cell r="I4203" t="b">
            <v>0</v>
          </cell>
          <cell r="J4203" t="str">
            <v>BANCO CAJA SOCIAL</v>
          </cell>
          <cell r="K4203" t="str">
            <v>OFICINA CIUDAD VERDE</v>
          </cell>
          <cell r="L4203" t="str">
            <v>GERENCIA REGIONAL BOGOTA SUR</v>
          </cell>
          <cell r="M4203" t="str">
            <v>VICEPRESIDENCIA BANCA MASIVA</v>
          </cell>
          <cell r="N4203" t="str">
            <v>ZONA BOGOTA SUROCCIDENTAL</v>
          </cell>
          <cell r="O4203" t="str">
            <v>RED DE OFICINAS</v>
          </cell>
          <cell r="P4203" t="str">
            <v>SOACHA</v>
          </cell>
          <cell r="Q4203" t="str">
            <v>Ley 50</v>
          </cell>
          <cell r="R4203">
            <v>41458</v>
          </cell>
          <cell r="S4203" t="str">
            <v/>
          </cell>
          <cell r="T4203">
            <v>6</v>
          </cell>
        </row>
        <row r="4204">
          <cell r="B4204">
            <v>52973305</v>
          </cell>
          <cell r="C4204" t="str">
            <v>VANEGAS</v>
          </cell>
          <cell r="D4204" t="str">
            <v>CARRENO</v>
          </cell>
          <cell r="E4204" t="str">
            <v>LIZETH PAOLA</v>
          </cell>
          <cell r="F4204" t="str">
            <v>L0V7C4A5</v>
          </cell>
          <cell r="G4204" t="str">
            <v>F</v>
          </cell>
          <cell r="H4204" t="str">
            <v>ASESOR DE PREVENCION POR PROYECTO III</v>
          </cell>
          <cell r="I4204" t="b">
            <v>0</v>
          </cell>
          <cell r="J4204" t="str">
            <v>COLMENA SEGUROS</v>
          </cell>
          <cell r="K4204" t="str">
            <v>GERENCIA SUCURSAL BOGOTA</v>
          </cell>
          <cell r="L4204" t="str">
            <v>SUCURSAL BOGOTA</v>
          </cell>
          <cell r="M4204" t="str">
            <v>REGIONAL CENTRO</v>
          </cell>
          <cell r="N4204" t="str">
            <v>SUCURSAL BOGOTA</v>
          </cell>
          <cell r="O4204" t="str">
            <v>REGIONAL CENTRO</v>
          </cell>
          <cell r="P4204" t="str">
            <v>BOGOTA  D.C.</v>
          </cell>
          <cell r="Q4204" t="str">
            <v>Ley 50</v>
          </cell>
          <cell r="R4204">
            <v>41458</v>
          </cell>
          <cell r="S4204" t="str">
            <v/>
          </cell>
          <cell r="T4204">
            <v>5</v>
          </cell>
        </row>
        <row r="4205">
          <cell r="B4205">
            <v>1032402594</v>
          </cell>
          <cell r="C4205" t="str">
            <v>DUENAS</v>
          </cell>
          <cell r="D4205" t="str">
            <v>DIAZ</v>
          </cell>
          <cell r="E4205" t="str">
            <v>JULIAN DAVID</v>
          </cell>
          <cell r="F4205" t="str">
            <v>J3D7D2U9</v>
          </cell>
          <cell r="G4205" t="str">
            <v>M</v>
          </cell>
          <cell r="H4205" t="str">
            <v>TECNICO ATENCION DE REQUERIMIENTOS ENTES EXTERNOS</v>
          </cell>
          <cell r="I4205" t="b">
            <v>0</v>
          </cell>
          <cell r="J4205" t="str">
            <v>BANCO CAJA SOCIAL</v>
          </cell>
          <cell r="K4205" t="str">
            <v>ATENCION A REQUIRIMIENTOS ENTES EXTERNOS Y PROCESAMIENTO DE LA INFORMACION</v>
          </cell>
          <cell r="L4205" t="str">
            <v>GERENCIA OPERACION BANCARIA</v>
          </cell>
          <cell r="M4205" t="str">
            <v>GERENCIA DE OPERACIONES</v>
          </cell>
          <cell r="N4205" t="str">
            <v>ATENCION A REQUIRIMIENTOS ENTES EXTERNOS Y PROCESAMIENTO DE LA INFORMACION</v>
          </cell>
          <cell r="O4205" t="str">
            <v>GERENCIA DE OPERACIONES</v>
          </cell>
          <cell r="P4205" t="str">
            <v>BOGOTA  D.C.</v>
          </cell>
          <cell r="Q4205" t="str">
            <v>Ley 50</v>
          </cell>
          <cell r="R4205">
            <v>41463</v>
          </cell>
          <cell r="S4205" t="str">
            <v/>
          </cell>
          <cell r="T4205">
            <v>6</v>
          </cell>
        </row>
        <row r="4206">
          <cell r="B4206">
            <v>1012382220</v>
          </cell>
          <cell r="C4206" t="str">
            <v>MORENO</v>
          </cell>
          <cell r="D4206" t="str">
            <v>CELIS</v>
          </cell>
          <cell r="E4206" t="str">
            <v>ANGI LIZETH</v>
          </cell>
          <cell r="F4206" t="str">
            <v>A8M5C8O9</v>
          </cell>
          <cell r="G4206" t="str">
            <v>F</v>
          </cell>
          <cell r="H4206" t="str">
            <v>TECNICO CORRESPONSALES BANCARIOS</v>
          </cell>
          <cell r="I4206" t="b">
            <v>0</v>
          </cell>
          <cell r="J4206" t="str">
            <v>BANCO CAJA SOCIAL</v>
          </cell>
          <cell r="K4206" t="str">
            <v>GERENCIA GESTION COMERCIAL CORRESPONSALES BANCARIOS</v>
          </cell>
          <cell r="L4206" t="str">
            <v>GERENCIA CORRESPONSALES BANCARIOS</v>
          </cell>
          <cell r="M4206" t="str">
            <v>VICEPRESIDENCIA BANCA MASIVA</v>
          </cell>
          <cell r="N4206" t="str">
            <v>GERENCIA GESTION COMERCIAL CORRESPONSALES BANCARIOS</v>
          </cell>
          <cell r="O4206" t="str">
            <v>VICEPRESIDENCIA BANCA MASIVA</v>
          </cell>
          <cell r="P4206" t="str">
            <v>BOGOTA  D.C.</v>
          </cell>
          <cell r="Q4206" t="str">
            <v>Ley 50</v>
          </cell>
          <cell r="R4206">
            <v>41463</v>
          </cell>
          <cell r="S4206" t="str">
            <v/>
          </cell>
          <cell r="T4206">
            <v>6</v>
          </cell>
        </row>
        <row r="4207">
          <cell r="B4207">
            <v>45760874</v>
          </cell>
          <cell r="C4207" t="str">
            <v>LENGUA</v>
          </cell>
          <cell r="D4207" t="str">
            <v>CANO</v>
          </cell>
          <cell r="E4207" t="str">
            <v>MILDRED DEL CARMEN</v>
          </cell>
          <cell r="F4207" t="str">
            <v>M5L7C4E3</v>
          </cell>
          <cell r="G4207" t="str">
            <v>F</v>
          </cell>
          <cell r="H4207" t="str">
            <v>ASESOR COMERCIAL</v>
          </cell>
          <cell r="I4207" t="b">
            <v>0</v>
          </cell>
          <cell r="J4207" t="str">
            <v>BANCO CAJA SOCIAL</v>
          </cell>
          <cell r="K4207" t="str">
            <v>OFICINA CEDRITOS</v>
          </cell>
          <cell r="L4207" t="str">
            <v>GERENCIA REGIONAL BOGOTA NORTE</v>
          </cell>
          <cell r="M4207" t="str">
            <v>VICEPRESIDENCIA BANCA MASIVA</v>
          </cell>
          <cell r="N4207" t="str">
            <v>ZONA BOGOTA NORORIENTAL</v>
          </cell>
          <cell r="O4207" t="str">
            <v>RED DE OFICINAS</v>
          </cell>
          <cell r="P4207" t="str">
            <v>BOGOTA  D.C.</v>
          </cell>
          <cell r="Q4207" t="str">
            <v>Ley 50</v>
          </cell>
          <cell r="R4207">
            <v>41464</v>
          </cell>
          <cell r="S4207" t="str">
            <v/>
          </cell>
          <cell r="T4207">
            <v>6</v>
          </cell>
        </row>
        <row r="4208">
          <cell r="B4208">
            <v>1018427440</v>
          </cell>
          <cell r="C4208" t="str">
            <v>ORTEGA</v>
          </cell>
          <cell r="D4208" t="str">
            <v>MORENO</v>
          </cell>
          <cell r="E4208" t="str">
            <v>ANGELA VIVIANA</v>
          </cell>
          <cell r="F4208" t="str">
            <v>A3O7M2R9</v>
          </cell>
          <cell r="G4208" t="str">
            <v>F</v>
          </cell>
          <cell r="H4208" t="str">
            <v>AUXILIAR DE CREDITO</v>
          </cell>
          <cell r="I4208" t="b">
            <v>0</v>
          </cell>
          <cell r="J4208" t="str">
            <v>BANCO CAJA SOCIAL</v>
          </cell>
          <cell r="K4208" t="str">
            <v>COORDINACION CREDITO MICROCREDITO</v>
          </cell>
          <cell r="L4208" t="str">
            <v>GERENCIA CREDITO PERSONAS</v>
          </cell>
          <cell r="M4208" t="str">
            <v>VICEPRESIDENCIA DE RIESGO</v>
          </cell>
          <cell r="N4208" t="str">
            <v>GERENCIA BANCA UNIDADES PRODUCTIVAS</v>
          </cell>
          <cell r="O4208" t="str">
            <v>VICEPRESIDENCIA DE RIESGO</v>
          </cell>
          <cell r="P4208" t="str">
            <v>BOGOTA  D.C.</v>
          </cell>
          <cell r="Q4208" t="str">
            <v>Ley 50</v>
          </cell>
          <cell r="R4208">
            <v>41464</v>
          </cell>
          <cell r="S4208" t="str">
            <v/>
          </cell>
          <cell r="T4208">
            <v>6</v>
          </cell>
        </row>
        <row r="4209">
          <cell r="B4209">
            <v>1019063455</v>
          </cell>
          <cell r="C4209" t="str">
            <v>VARGAS</v>
          </cell>
          <cell r="D4209" t="str">
            <v>TOVAR</v>
          </cell>
          <cell r="E4209" t="str">
            <v>YULIETH LORENA</v>
          </cell>
          <cell r="F4209" t="str">
            <v>Y0V9T0A6</v>
          </cell>
          <cell r="G4209" t="str">
            <v>F</v>
          </cell>
          <cell r="H4209" t="str">
            <v>ASESOR COMERCIAL</v>
          </cell>
          <cell r="I4209" t="b">
            <v>0</v>
          </cell>
          <cell r="J4209" t="str">
            <v>BANCO CAJA SOCIAL</v>
          </cell>
          <cell r="K4209" t="str">
            <v>OFICINA RICAURTE</v>
          </cell>
          <cell r="L4209" t="str">
            <v>GERENCIA REGIONAL BOGOTA NORTE</v>
          </cell>
          <cell r="M4209" t="str">
            <v>VICEPRESIDENCIA BANCA MASIVA</v>
          </cell>
          <cell r="N4209" t="str">
            <v>ZONA BOGOTA CENTRO</v>
          </cell>
          <cell r="O4209" t="str">
            <v>RED DE OFICINAS</v>
          </cell>
          <cell r="P4209" t="str">
            <v>BOGOTA  D.C.</v>
          </cell>
          <cell r="Q4209" t="str">
            <v>Ley 50</v>
          </cell>
          <cell r="R4209">
            <v>41464</v>
          </cell>
          <cell r="S4209" t="str">
            <v/>
          </cell>
          <cell r="T4209">
            <v>6</v>
          </cell>
        </row>
        <row r="4210">
          <cell r="B4210">
            <v>1024507945</v>
          </cell>
          <cell r="C4210" t="str">
            <v>BAUTISTA</v>
          </cell>
          <cell r="D4210" t="str">
            <v>RODRIGUEZ</v>
          </cell>
          <cell r="E4210" t="str">
            <v>YURI ALEXANDRA</v>
          </cell>
          <cell r="F4210" t="str">
            <v>Y0B7R4A5</v>
          </cell>
          <cell r="G4210" t="str">
            <v>F</v>
          </cell>
          <cell r="H4210" t="str">
            <v>ASESOR DE PREVENCION POR PROYECTO V</v>
          </cell>
          <cell r="I4210" t="b">
            <v>0</v>
          </cell>
          <cell r="J4210" t="str">
            <v>COLMENA SEGUROS</v>
          </cell>
          <cell r="K4210" t="str">
            <v>GERENCIA SUCURSAL BOGOTA</v>
          </cell>
          <cell r="L4210" t="str">
            <v>SUCURSAL BOGOTA</v>
          </cell>
          <cell r="M4210" t="str">
            <v>REGIONAL CENTRO</v>
          </cell>
          <cell r="N4210" t="str">
            <v>SUCURSAL BOGOTA</v>
          </cell>
          <cell r="O4210" t="str">
            <v>REGIONAL CENTRO</v>
          </cell>
          <cell r="P4210" t="str">
            <v>BOGOTA  D.C.</v>
          </cell>
          <cell r="Q4210" t="str">
            <v>Ley 50</v>
          </cell>
          <cell r="R4210">
            <v>41466</v>
          </cell>
          <cell r="S4210" t="str">
            <v/>
          </cell>
          <cell r="T4210">
            <v>5</v>
          </cell>
        </row>
        <row r="4211">
          <cell r="B4211">
            <v>1024518738</v>
          </cell>
          <cell r="C4211" t="str">
            <v>FORERO</v>
          </cell>
          <cell r="D4211" t="str">
            <v>CAICEDO</v>
          </cell>
          <cell r="E4211" t="str">
            <v>LADY VANESSA</v>
          </cell>
          <cell r="F4211" t="str">
            <v>L8F5C8O9</v>
          </cell>
          <cell r="G4211" t="str">
            <v>F</v>
          </cell>
          <cell r="H4211" t="str">
            <v>ASESOR COMERCIAL</v>
          </cell>
          <cell r="I4211" t="b">
            <v>0</v>
          </cell>
          <cell r="J4211" t="str">
            <v>BANCO CAJA SOCIAL</v>
          </cell>
          <cell r="K4211" t="str">
            <v>OFICINA BOSA</v>
          </cell>
          <cell r="L4211" t="str">
            <v>GERENCIA REGIONAL BOGOTA SUR</v>
          </cell>
          <cell r="M4211" t="str">
            <v>VICEPRESIDENCIA BANCA MASIVA</v>
          </cell>
          <cell r="N4211" t="str">
            <v>ZONA BOGOTA SUROCCIDENTAL</v>
          </cell>
          <cell r="O4211" t="str">
            <v>RED DE OFICINAS</v>
          </cell>
          <cell r="P4211" t="str">
            <v>BOGOTA  D.C.</v>
          </cell>
          <cell r="Q4211" t="str">
            <v>Ley 50</v>
          </cell>
          <cell r="R4211">
            <v>41467</v>
          </cell>
          <cell r="S4211" t="str">
            <v/>
          </cell>
          <cell r="T4211">
            <v>6</v>
          </cell>
        </row>
        <row r="4212">
          <cell r="B4212">
            <v>52705057</v>
          </cell>
          <cell r="C4212" t="str">
            <v>JACOME</v>
          </cell>
          <cell r="D4212" t="str">
            <v>SALCEDO</v>
          </cell>
          <cell r="E4212" t="str">
            <v xml:space="preserve">YANEIRE </v>
          </cell>
          <cell r="F4212" t="str">
            <v>Y9J3S9A1</v>
          </cell>
          <cell r="G4212" t="str">
            <v>F</v>
          </cell>
          <cell r="H4212" t="str">
            <v>GERENTE DE OFICINA</v>
          </cell>
          <cell r="I4212" t="b">
            <v>1</v>
          </cell>
          <cell r="J4212" t="str">
            <v>BANCO CAJA SOCIAL</v>
          </cell>
          <cell r="K4212" t="str">
            <v>OFICINA MADRID</v>
          </cell>
          <cell r="L4212" t="str">
            <v>GERENCIA REGIONAL BOGOTA SUR</v>
          </cell>
          <cell r="M4212" t="str">
            <v>VICEPRESIDENCIA BANCA MASIVA</v>
          </cell>
          <cell r="N4212" t="str">
            <v>ZONA BOGOTA SUROCCIDENTAL</v>
          </cell>
          <cell r="O4212" t="str">
            <v>GERENTE RED DE OFICINAS</v>
          </cell>
          <cell r="P4212" t="str">
            <v>MADRID</v>
          </cell>
          <cell r="Q4212" t="str">
            <v>Ley 50</v>
          </cell>
          <cell r="R4212">
            <v>41470</v>
          </cell>
          <cell r="S4212" t="str">
            <v/>
          </cell>
          <cell r="T4212">
            <v>4</v>
          </cell>
        </row>
        <row r="4213">
          <cell r="B4213">
            <v>80143510</v>
          </cell>
          <cell r="C4213" t="str">
            <v>PRIETO</v>
          </cell>
          <cell r="D4213" t="str">
            <v>LOZANO</v>
          </cell>
          <cell r="E4213" t="str">
            <v>WILSON RICARDO</v>
          </cell>
          <cell r="F4213" t="str">
            <v>W7P6L4R9</v>
          </cell>
          <cell r="G4213" t="str">
            <v>M</v>
          </cell>
          <cell r="H4213" t="str">
            <v>ASESOR COMERCIAL J.A.</v>
          </cell>
          <cell r="I4213" t="b">
            <v>0</v>
          </cell>
          <cell r="J4213" t="str">
            <v>BANCO CAJA SOCIAL</v>
          </cell>
          <cell r="K4213" t="str">
            <v>OFICINA RESTREPO VALVANERA</v>
          </cell>
          <cell r="L4213" t="str">
            <v>GERENCIA REGIONAL BOGOTA SUR</v>
          </cell>
          <cell r="M4213" t="str">
            <v>VICEPRESIDENCIA BANCA MASIVA</v>
          </cell>
          <cell r="N4213" t="str">
            <v>ZONA BOGOTA SURORIENTAL</v>
          </cell>
          <cell r="O4213" t="str">
            <v>RED DE OFICINAS</v>
          </cell>
          <cell r="P4213" t="str">
            <v>BOGOTA  D.C.</v>
          </cell>
          <cell r="Q4213" t="str">
            <v>Ley 50</v>
          </cell>
          <cell r="R4213">
            <v>41470</v>
          </cell>
          <cell r="S4213" t="str">
            <v/>
          </cell>
          <cell r="T4213">
            <v>6</v>
          </cell>
        </row>
        <row r="4214">
          <cell r="B4214">
            <v>1018427473</v>
          </cell>
          <cell r="C4214" t="str">
            <v>QUINTERO</v>
          </cell>
          <cell r="D4214" t="str">
            <v>ARDILA</v>
          </cell>
          <cell r="E4214" t="str">
            <v>SANDRA MILENA</v>
          </cell>
          <cell r="F4214" t="str">
            <v>S0Q7A4U5</v>
          </cell>
          <cell r="G4214" t="str">
            <v>F</v>
          </cell>
          <cell r="H4214" t="str">
            <v>AUDITOR ESPECIALIZADO DE METODOLOGIA</v>
          </cell>
          <cell r="I4214" t="b">
            <v>0</v>
          </cell>
          <cell r="J4214" t="str">
            <v>BANCO CAJA SOCIAL</v>
          </cell>
          <cell r="K4214" t="str">
            <v>GERENCIA AUDITORIA PLANEACION Y METODOLOGIA</v>
          </cell>
          <cell r="L4214" t="str">
            <v>GERENCIA DE AUDITORIA INTERNA</v>
          </cell>
          <cell r="M4214" t="str">
            <v>GERENCIA DE AUDITORIA INTERNA</v>
          </cell>
          <cell r="N4214" t="str">
            <v>GERENCIA AUDITORIA PLANEACION Y METODOLOGIA</v>
          </cell>
          <cell r="O4214" t="str">
            <v>GERENCIA DE AUDITORIA INTERNA</v>
          </cell>
          <cell r="P4214" t="str">
            <v>BOGOTA  D.C.</v>
          </cell>
          <cell r="Q4214" t="str">
            <v>Ley 50</v>
          </cell>
          <cell r="R4214">
            <v>41470</v>
          </cell>
          <cell r="S4214" t="str">
            <v/>
          </cell>
          <cell r="T4214">
            <v>4</v>
          </cell>
        </row>
        <row r="4215">
          <cell r="B4215">
            <v>1088272503</v>
          </cell>
          <cell r="C4215" t="str">
            <v>FRANCO</v>
          </cell>
          <cell r="D4215" t="str">
            <v>QUINTERO</v>
          </cell>
          <cell r="E4215" t="str">
            <v>JOHN EDISON</v>
          </cell>
          <cell r="F4215" t="str">
            <v>J3F6Q0R2</v>
          </cell>
          <cell r="G4215" t="str">
            <v>M</v>
          </cell>
          <cell r="H4215" t="str">
            <v>ASESOR COMERCIAL</v>
          </cell>
          <cell r="I4215" t="b">
            <v>0</v>
          </cell>
          <cell r="J4215" t="str">
            <v>BANCO CAJA SOCIAL</v>
          </cell>
          <cell r="K4215" t="str">
            <v>OFICINA PARQUE LA ARBOLEDA</v>
          </cell>
          <cell r="L4215" t="str">
            <v>GERENCIA REGIONAL NORTE</v>
          </cell>
          <cell r="M4215" t="str">
            <v>VICEPRESIDENCIA BANCA MASIVA</v>
          </cell>
          <cell r="N4215" t="str">
            <v>ZONA EJE CAFETERO</v>
          </cell>
          <cell r="O4215" t="str">
            <v>RED DE OFICINAS</v>
          </cell>
          <cell r="P4215" t="str">
            <v>PEREIRA</v>
          </cell>
          <cell r="Q4215" t="str">
            <v>Ley 50</v>
          </cell>
          <cell r="R4215">
            <v>41470</v>
          </cell>
          <cell r="S4215" t="str">
            <v/>
          </cell>
          <cell r="T4215">
            <v>6</v>
          </cell>
        </row>
        <row r="4216">
          <cell r="B4216">
            <v>1129536786</v>
          </cell>
          <cell r="C4216" t="str">
            <v>LOZANO</v>
          </cell>
          <cell r="D4216" t="str">
            <v>MOLINA</v>
          </cell>
          <cell r="E4216" t="str">
            <v>OSCAR LEONARDO</v>
          </cell>
          <cell r="F4216" t="str">
            <v>O9L2M1O3</v>
          </cell>
          <cell r="G4216" t="str">
            <v>M</v>
          </cell>
          <cell r="H4216" t="str">
            <v>ASESOR COMERCIAL</v>
          </cell>
          <cell r="I4216" t="b">
            <v>0</v>
          </cell>
          <cell r="J4216" t="str">
            <v>BANCO CAJA SOCIAL</v>
          </cell>
          <cell r="K4216" t="str">
            <v>OFICINA SOLEDAD B/QUILLA</v>
          </cell>
          <cell r="L4216" t="str">
            <v>GERENCIA REGIONAL NORTE</v>
          </cell>
          <cell r="M4216" t="str">
            <v>VICEPRESIDENCIA BANCA MASIVA</v>
          </cell>
          <cell r="N4216" t="str">
            <v>ZONA BARRANQUILLA</v>
          </cell>
          <cell r="O4216" t="str">
            <v>RED DE OFICINAS</v>
          </cell>
          <cell r="P4216" t="str">
            <v>BARRANQUILLA</v>
          </cell>
          <cell r="Q4216" t="str">
            <v>Ley 50</v>
          </cell>
          <cell r="R4216">
            <v>41471</v>
          </cell>
          <cell r="S4216" t="str">
            <v/>
          </cell>
          <cell r="T4216">
            <v>6</v>
          </cell>
        </row>
        <row r="4217">
          <cell r="B4217">
            <v>1129510813</v>
          </cell>
          <cell r="C4217" t="str">
            <v>SUAREZ</v>
          </cell>
          <cell r="D4217" t="str">
            <v>RUSSO</v>
          </cell>
          <cell r="E4217" t="str">
            <v>KATINA CAROLINA</v>
          </cell>
          <cell r="F4217" t="str">
            <v>K6S7R5U4</v>
          </cell>
          <cell r="G4217" t="str">
            <v>F</v>
          </cell>
          <cell r="H4217" t="str">
            <v>ASESOR COMERCIAL J.A.</v>
          </cell>
          <cell r="I4217" t="b">
            <v>0</v>
          </cell>
          <cell r="J4217" t="str">
            <v>BANCO CAJA SOCIAL</v>
          </cell>
          <cell r="K4217" t="str">
            <v>OFICINA ALTO PRADO</v>
          </cell>
          <cell r="L4217" t="str">
            <v>GERENCIA REGIONAL NORTE</v>
          </cell>
          <cell r="M4217" t="str">
            <v>VICEPRESIDENCIA BANCA MASIVA</v>
          </cell>
          <cell r="N4217" t="str">
            <v>ZONA BARRANQUILLA</v>
          </cell>
          <cell r="O4217" t="str">
            <v>RED DE OFICINAS</v>
          </cell>
          <cell r="P4217" t="str">
            <v>BARRANQUILLA</v>
          </cell>
          <cell r="Q4217" t="str">
            <v>Ley 50</v>
          </cell>
          <cell r="R4217">
            <v>41471</v>
          </cell>
          <cell r="S4217" t="str">
            <v/>
          </cell>
          <cell r="T4217">
            <v>6</v>
          </cell>
        </row>
        <row r="4218">
          <cell r="B4218">
            <v>1002681902</v>
          </cell>
          <cell r="C4218" t="str">
            <v>LOPEZ</v>
          </cell>
          <cell r="D4218" t="str">
            <v>MANRIQUE</v>
          </cell>
          <cell r="E4218" t="str">
            <v>RONALD LEONARDO</v>
          </cell>
          <cell r="F4218" t="str">
            <v>R9L0M3O5</v>
          </cell>
          <cell r="G4218" t="str">
            <v>M</v>
          </cell>
          <cell r="H4218" t="str">
            <v>EJECUTIVO EMPRESARIO</v>
          </cell>
          <cell r="I4218" t="b">
            <v>0</v>
          </cell>
          <cell r="J4218" t="str">
            <v>BANCO CAJA SOCIAL</v>
          </cell>
          <cell r="K4218" t="str">
            <v>OFICINA LAS AGUAS</v>
          </cell>
          <cell r="L4218" t="str">
            <v>GERENCIA REGIONAL BOGOTA NORTE</v>
          </cell>
          <cell r="M4218" t="str">
            <v>VICEPRESIDENCIA BANCA MASIVA</v>
          </cell>
          <cell r="N4218" t="str">
            <v>ZONA BOGOTA CENTRO</v>
          </cell>
          <cell r="O4218" t="str">
            <v>RED DE OFICINAS</v>
          </cell>
          <cell r="P4218" t="str">
            <v>BOGOTA  D.C.</v>
          </cell>
          <cell r="Q4218" t="str">
            <v>Ley 50</v>
          </cell>
          <cell r="R4218">
            <v>41471</v>
          </cell>
          <cell r="S4218" t="str">
            <v/>
          </cell>
          <cell r="T4218">
            <v>4</v>
          </cell>
        </row>
        <row r="4219">
          <cell r="B4219">
            <v>1020430492</v>
          </cell>
          <cell r="C4219" t="str">
            <v>RIVERA</v>
          </cell>
          <cell r="D4219" t="str">
            <v>NARANJO</v>
          </cell>
          <cell r="E4219" t="str">
            <v>JUAN FERNANDO</v>
          </cell>
          <cell r="F4219" t="str">
            <v>J3R6N0I2</v>
          </cell>
          <cell r="G4219" t="str">
            <v>M</v>
          </cell>
          <cell r="H4219" t="str">
            <v>TECNICO DE GARANTIAS</v>
          </cell>
          <cell r="I4219" t="b">
            <v>0</v>
          </cell>
          <cell r="J4219" t="str">
            <v>BANCO CAJA SOCIAL</v>
          </cell>
          <cell r="K4219" t="str">
            <v>CENTRO DE SERVICIOS HIPOTECARIOS MEDELLIN</v>
          </cell>
          <cell r="L4219" t="str">
            <v>GERENCIA CENTRO DE SERVICIOS HIPOTECARIO</v>
          </cell>
          <cell r="M4219" t="str">
            <v>GERENCIA DE OPERACIONES</v>
          </cell>
          <cell r="N4219" t="str">
            <v>CENTRO DE SERVICIOS HIPOTECARIOS MEDELLIN</v>
          </cell>
          <cell r="O4219" t="str">
            <v>GERENCIA DE OPERACIONES</v>
          </cell>
          <cell r="P4219" t="str">
            <v>MEDELLIN</v>
          </cell>
          <cell r="Q4219" t="str">
            <v>Ley 50</v>
          </cell>
          <cell r="R4219">
            <v>41471</v>
          </cell>
          <cell r="S4219" t="str">
            <v/>
          </cell>
          <cell r="T4219">
            <v>6</v>
          </cell>
        </row>
        <row r="4220">
          <cell r="B4220">
            <v>1140841822</v>
          </cell>
          <cell r="C4220" t="str">
            <v>JIMENEZ</v>
          </cell>
          <cell r="D4220" t="str">
            <v>CASTRO</v>
          </cell>
          <cell r="E4220" t="str">
            <v>ANDRES ALBERTO</v>
          </cell>
          <cell r="F4220" t="str">
            <v>A7J6C4I9</v>
          </cell>
          <cell r="G4220" t="str">
            <v>M</v>
          </cell>
          <cell r="H4220" t="str">
            <v>ASESOR COMERCIAL</v>
          </cell>
          <cell r="I4220" t="b">
            <v>0</v>
          </cell>
          <cell r="J4220" t="str">
            <v>BANCO CAJA SOCIAL</v>
          </cell>
          <cell r="K4220" t="str">
            <v>OFICINA CALLE 84</v>
          </cell>
          <cell r="L4220" t="str">
            <v>GERENCIA REGIONAL NORTE</v>
          </cell>
          <cell r="M4220" t="str">
            <v>VICEPRESIDENCIA BANCA MASIVA</v>
          </cell>
          <cell r="N4220" t="str">
            <v>ZONA BARRANQUILLA</v>
          </cell>
          <cell r="O4220" t="str">
            <v>RED DE OFICINAS</v>
          </cell>
          <cell r="P4220" t="str">
            <v>BARRANQUILLA</v>
          </cell>
          <cell r="Q4220" t="str">
            <v>Ley 50</v>
          </cell>
          <cell r="R4220">
            <v>41471</v>
          </cell>
          <cell r="S4220" t="str">
            <v/>
          </cell>
          <cell r="T4220">
            <v>6</v>
          </cell>
        </row>
        <row r="4221">
          <cell r="B4221">
            <v>66852503</v>
          </cell>
          <cell r="C4221" t="str">
            <v>ROJAS</v>
          </cell>
          <cell r="D4221" t="str">
            <v>FRANCO</v>
          </cell>
          <cell r="E4221" t="str">
            <v>NEISA DALILA</v>
          </cell>
          <cell r="F4221" t="str">
            <v>N0R7F4O5</v>
          </cell>
          <cell r="G4221" t="str">
            <v>F</v>
          </cell>
          <cell r="H4221" t="str">
            <v>ASESOR DE PREVENCION POR PROYECTO V</v>
          </cell>
          <cell r="I4221" t="b">
            <v>0</v>
          </cell>
          <cell r="J4221" t="str">
            <v>COLMENA SEGUROS</v>
          </cell>
          <cell r="K4221" t="str">
            <v>SUBGERENCIA TECNICA DE RIESGOS LABORALES</v>
          </cell>
          <cell r="L4221" t="str">
            <v>SUCURSAL CALI</v>
          </cell>
          <cell r="M4221" t="str">
            <v>REGIONAL OCCIDENTE</v>
          </cell>
          <cell r="N4221" t="str">
            <v>SUBGERENCIA TECNICA DE RIESGOS LABORALES</v>
          </cell>
          <cell r="O4221" t="str">
            <v>REGIONAL OCCIDENTE</v>
          </cell>
          <cell r="P4221" t="str">
            <v>CALI</v>
          </cell>
          <cell r="Q4221" t="str">
            <v>Ley 50</v>
          </cell>
          <cell r="R4221">
            <v>41473</v>
          </cell>
          <cell r="S4221" t="str">
            <v/>
          </cell>
          <cell r="T4221">
            <v>5</v>
          </cell>
        </row>
        <row r="4222">
          <cell r="B4222">
            <v>53003652</v>
          </cell>
          <cell r="C4222" t="str">
            <v>RODRIGUEZ</v>
          </cell>
          <cell r="D4222" t="str">
            <v>CARDENAS</v>
          </cell>
          <cell r="E4222" t="str">
            <v xml:space="preserve">ANDREA </v>
          </cell>
          <cell r="F4222" t="str">
            <v>A0R9C0O6</v>
          </cell>
          <cell r="G4222" t="str">
            <v>F</v>
          </cell>
          <cell r="H4222" t="str">
            <v>CAJERO PRINCIPAL J.A.</v>
          </cell>
          <cell r="I4222" t="b">
            <v>0</v>
          </cell>
          <cell r="J4222" t="str">
            <v>BANCO CAJA SOCIAL</v>
          </cell>
          <cell r="K4222" t="str">
            <v>OFICINA RESTREPO</v>
          </cell>
          <cell r="L4222" t="str">
            <v>GERENCIA REGIONAL BOGOTA SUR</v>
          </cell>
          <cell r="M4222" t="str">
            <v>VICEPRESIDENCIA BANCA MASIVA</v>
          </cell>
          <cell r="N4222" t="str">
            <v>ZONA BOGOTA SURORIENTAL</v>
          </cell>
          <cell r="O4222" t="str">
            <v>RED DE OFICINAS</v>
          </cell>
          <cell r="P4222" t="str">
            <v>BOGOTA  D.C.</v>
          </cell>
          <cell r="Q4222" t="str">
            <v>Ley 50</v>
          </cell>
          <cell r="R4222">
            <v>41473</v>
          </cell>
          <cell r="S4222" t="str">
            <v/>
          </cell>
          <cell r="T4222">
            <v>6</v>
          </cell>
        </row>
        <row r="4223">
          <cell r="B4223">
            <v>1047396569</v>
          </cell>
          <cell r="C4223" t="str">
            <v>VERGARA</v>
          </cell>
          <cell r="D4223" t="str">
            <v>CASTRO</v>
          </cell>
          <cell r="E4223" t="str">
            <v>SINDY JOHANNA</v>
          </cell>
          <cell r="F4223" t="str">
            <v>S5V7C4E3</v>
          </cell>
          <cell r="G4223" t="str">
            <v>F</v>
          </cell>
          <cell r="H4223" t="str">
            <v>ASESOR DE PREVENCION POR PROYECTO VIII</v>
          </cell>
          <cell r="I4223" t="b">
            <v>0</v>
          </cell>
          <cell r="J4223" t="str">
            <v>COLMENA SEGUROS</v>
          </cell>
          <cell r="K4223" t="str">
            <v>GERENCIA SUCURSAL BOGOTA</v>
          </cell>
          <cell r="L4223" t="str">
            <v>SUCURSAL BOGOTA</v>
          </cell>
          <cell r="M4223" t="str">
            <v>REGIONAL CENTRO</v>
          </cell>
          <cell r="N4223" t="str">
            <v>SUCURSAL BOGOTA</v>
          </cell>
          <cell r="O4223" t="str">
            <v>REGIONAL CENTRO</v>
          </cell>
          <cell r="P4223" t="str">
            <v>MONTELIBANO</v>
          </cell>
          <cell r="Q4223" t="str">
            <v>Ley 50</v>
          </cell>
          <cell r="R4223">
            <v>41473</v>
          </cell>
          <cell r="S4223" t="str">
            <v/>
          </cell>
          <cell r="T4223">
            <v>4</v>
          </cell>
        </row>
        <row r="4224">
          <cell r="B4224">
            <v>1018460650</v>
          </cell>
          <cell r="C4224" t="str">
            <v>MARTINEZ</v>
          </cell>
          <cell r="D4224" t="str">
            <v>MARTINEZ</v>
          </cell>
          <cell r="E4224" t="str">
            <v>LUISA FERNANDA</v>
          </cell>
          <cell r="F4224" t="str">
            <v>L9M3M9A1</v>
          </cell>
          <cell r="G4224" t="str">
            <v>F</v>
          </cell>
          <cell r="H4224" t="str">
            <v>ASESOR COMERCIAL</v>
          </cell>
          <cell r="I4224" t="b">
            <v>0</v>
          </cell>
          <cell r="J4224" t="str">
            <v>BANCO CAJA SOCIAL</v>
          </cell>
          <cell r="K4224" t="str">
            <v>OFICINA SANTA BARBARA</v>
          </cell>
          <cell r="L4224" t="str">
            <v>GERENCIA REGIONAL BOGOTA NORTE</v>
          </cell>
          <cell r="M4224" t="str">
            <v>VICEPRESIDENCIA BANCA MASIVA</v>
          </cell>
          <cell r="N4224" t="str">
            <v>ZONA BOGOTA NORORIENTAL</v>
          </cell>
          <cell r="O4224" t="str">
            <v>RED DE OFICINAS</v>
          </cell>
          <cell r="P4224" t="str">
            <v>BOGOTA  D.C.</v>
          </cell>
          <cell r="Q4224" t="str">
            <v>Ley 50</v>
          </cell>
          <cell r="R4224">
            <v>41473</v>
          </cell>
          <cell r="S4224" t="str">
            <v/>
          </cell>
          <cell r="T4224">
            <v>6</v>
          </cell>
        </row>
        <row r="4225">
          <cell r="B4225">
            <v>53052216</v>
          </cell>
          <cell r="C4225" t="str">
            <v>ALDANA</v>
          </cell>
          <cell r="D4225" t="str">
            <v>CARRILLO</v>
          </cell>
          <cell r="E4225" t="str">
            <v>SHIRLEY TATIANA</v>
          </cell>
          <cell r="F4225" t="str">
            <v>S9A0C3L5</v>
          </cell>
          <cell r="G4225" t="str">
            <v>F</v>
          </cell>
          <cell r="H4225" t="str">
            <v>ASESOR DE PREVENCION POR PROYECTO VI</v>
          </cell>
          <cell r="I4225" t="b">
            <v>0</v>
          </cell>
          <cell r="J4225" t="str">
            <v>COLMENA SEGUROS</v>
          </cell>
          <cell r="K4225" t="str">
            <v>GERENCIA SUCURSAL BOGOTA</v>
          </cell>
          <cell r="L4225" t="str">
            <v>SUCURSAL BOGOTA</v>
          </cell>
          <cell r="M4225" t="str">
            <v>REGIONAL CENTRO</v>
          </cell>
          <cell r="N4225" t="str">
            <v>SUCURSAL BOGOTA</v>
          </cell>
          <cell r="O4225" t="str">
            <v>REGIONAL CENTRO</v>
          </cell>
          <cell r="P4225" t="str">
            <v>BOGOTA  D.C.</v>
          </cell>
          <cell r="Q4225" t="str">
            <v>Ley 50</v>
          </cell>
          <cell r="R4225">
            <v>41477</v>
          </cell>
          <cell r="S4225" t="str">
            <v/>
          </cell>
          <cell r="T4225">
            <v>5</v>
          </cell>
        </row>
        <row r="4226">
          <cell r="B4226">
            <v>16045193</v>
          </cell>
          <cell r="C4226" t="str">
            <v>CAMPINO</v>
          </cell>
          <cell r="D4226" t="str">
            <v>VELEZ</v>
          </cell>
          <cell r="E4226" t="str">
            <v>VICTOR ALFONSO</v>
          </cell>
          <cell r="F4226" t="str">
            <v>V5C7V4A3</v>
          </cell>
          <cell r="G4226" t="str">
            <v>M</v>
          </cell>
          <cell r="H4226" t="str">
            <v>CAJERO PRINCIPAL</v>
          </cell>
          <cell r="I4226" t="b">
            <v>0</v>
          </cell>
          <cell r="J4226" t="str">
            <v>BANCO CAJA SOCIAL</v>
          </cell>
          <cell r="K4226" t="str">
            <v>OFICINA DOSQUEBRADAS</v>
          </cell>
          <cell r="L4226" t="str">
            <v>GERENCIA REGIONAL NORTE</v>
          </cell>
          <cell r="M4226" t="str">
            <v>VICEPRESIDENCIA BANCA MASIVA</v>
          </cell>
          <cell r="N4226" t="str">
            <v>ZONA EJE CAFETERO</v>
          </cell>
          <cell r="O4226" t="str">
            <v>RED DE OFICINAS</v>
          </cell>
          <cell r="P4226" t="str">
            <v>DOSQUEBRADAS</v>
          </cell>
          <cell r="Q4226" t="str">
            <v>Ley 50</v>
          </cell>
          <cell r="R4226">
            <v>41477</v>
          </cell>
          <cell r="S4226" t="str">
            <v/>
          </cell>
          <cell r="T4226">
            <v>6</v>
          </cell>
        </row>
        <row r="4227">
          <cell r="B4227">
            <v>53130984</v>
          </cell>
          <cell r="C4227" t="str">
            <v>ESPITIA</v>
          </cell>
          <cell r="D4227" t="str">
            <v>AREVALO</v>
          </cell>
          <cell r="E4227" t="str">
            <v>SANDRA JOHANNA</v>
          </cell>
          <cell r="F4227" t="str">
            <v>S5E7A4S3</v>
          </cell>
          <cell r="G4227" t="str">
            <v>F</v>
          </cell>
          <cell r="H4227" t="str">
            <v>CAJERO PRINCIPAL</v>
          </cell>
          <cell r="I4227" t="b">
            <v>0</v>
          </cell>
          <cell r="J4227" t="str">
            <v>BANCO CAJA SOCIAL</v>
          </cell>
          <cell r="K4227" t="str">
            <v>OFICINA PLAZA DE LAS AMERICAS</v>
          </cell>
          <cell r="L4227" t="str">
            <v>GERENCIA REGIONAL BOGOTA SUR</v>
          </cell>
          <cell r="M4227" t="str">
            <v>VICEPRESIDENCIA BANCA MASIVA</v>
          </cell>
          <cell r="N4227" t="str">
            <v>ZONA BOGOTA EJE INDUSTRIAL</v>
          </cell>
          <cell r="O4227" t="str">
            <v>RED DE OFICINAS</v>
          </cell>
          <cell r="P4227" t="str">
            <v>BOGOTA  D.C.</v>
          </cell>
          <cell r="Q4227" t="str">
            <v>Ley 50</v>
          </cell>
          <cell r="R4227">
            <v>41478</v>
          </cell>
          <cell r="S4227" t="str">
            <v/>
          </cell>
          <cell r="T4227">
            <v>6</v>
          </cell>
        </row>
        <row r="4228">
          <cell r="B4228">
            <v>1020439304</v>
          </cell>
          <cell r="C4228" t="str">
            <v>RESTREPO</v>
          </cell>
          <cell r="D4228" t="str">
            <v>VELASQUEZ</v>
          </cell>
          <cell r="E4228" t="str">
            <v>DIANA CAROLINA</v>
          </cell>
          <cell r="F4228" t="str">
            <v>D0R7V4E5</v>
          </cell>
          <cell r="G4228" t="str">
            <v>F</v>
          </cell>
          <cell r="H4228" t="str">
            <v>ASESOR COMERCIAL FVD CONSUMO</v>
          </cell>
          <cell r="I4228" t="b">
            <v>0</v>
          </cell>
          <cell r="J4228" t="str">
            <v>BANCO CAJA SOCIAL</v>
          </cell>
          <cell r="K4228" t="str">
            <v>DIRECCION FVD CONSUMO MEDELLIN</v>
          </cell>
          <cell r="L4228" t="str">
            <v>GERENCIA GESTION CANALES VENTA</v>
          </cell>
          <cell r="M4228" t="str">
            <v>VICEPRESIDENCIA BANCA MASIVA</v>
          </cell>
          <cell r="N4228" t="str">
            <v>GERENCIA FUERZA DE VENTA DIRECTA CONSUMO</v>
          </cell>
          <cell r="O4228" t="str">
            <v>FVD CONSUMO</v>
          </cell>
          <cell r="P4228" t="str">
            <v>MEDELLIN</v>
          </cell>
          <cell r="Q4228" t="str">
            <v>Ley 50</v>
          </cell>
          <cell r="R4228">
            <v>41478</v>
          </cell>
          <cell r="S4228" t="str">
            <v/>
          </cell>
          <cell r="T4228">
            <v>6</v>
          </cell>
        </row>
        <row r="4229">
          <cell r="B4229">
            <v>1020794954</v>
          </cell>
          <cell r="C4229" t="str">
            <v>SOLER</v>
          </cell>
          <cell r="D4229" t="str">
            <v>RINCON</v>
          </cell>
          <cell r="E4229" t="str">
            <v>ANGELICA MARIA</v>
          </cell>
          <cell r="F4229" t="str">
            <v>A5S7R4O3</v>
          </cell>
          <cell r="G4229" t="str">
            <v>F</v>
          </cell>
          <cell r="H4229" t="str">
            <v>AUXILIAR DE CAJA Y BANCOS</v>
          </cell>
          <cell r="I4229" t="b">
            <v>0</v>
          </cell>
          <cell r="J4229" t="str">
            <v>COLMENA SEGUROS</v>
          </cell>
          <cell r="K4229" t="str">
            <v>JEFATURA DE CAJA Y BANCOS</v>
          </cell>
          <cell r="L4229" t="str">
            <v>GERENCIA DE PAGADURIA</v>
          </cell>
          <cell r="M4229" t="str">
            <v>VICEPRESIDENCIA FINANCIERA</v>
          </cell>
          <cell r="N4229" t="str">
            <v>JEFATURA DE CAJA Y BANCOS</v>
          </cell>
          <cell r="O4229" t="str">
            <v>DIRECCION GENERAL</v>
          </cell>
          <cell r="P4229" t="str">
            <v>BOGOTA  D.C.</v>
          </cell>
          <cell r="Q4229" t="str">
            <v>Ley 50</v>
          </cell>
          <cell r="R4229">
            <v>41478</v>
          </cell>
          <cell r="S4229" t="str">
            <v/>
          </cell>
          <cell r="T4229">
            <v>6</v>
          </cell>
        </row>
        <row r="4230">
          <cell r="B4230">
            <v>43205311</v>
          </cell>
          <cell r="C4230" t="str">
            <v>SANCHEZ</v>
          </cell>
          <cell r="D4230" t="str">
            <v>ROJAS</v>
          </cell>
          <cell r="E4230" t="str">
            <v xml:space="preserve">NATALIA </v>
          </cell>
          <cell r="F4230" t="str">
            <v>N9S3R9A1</v>
          </cell>
          <cell r="G4230" t="str">
            <v>F</v>
          </cell>
          <cell r="H4230" t="str">
            <v>ASESOR COMERCIAL FVD CONSUMO</v>
          </cell>
          <cell r="I4230" t="b">
            <v>0</v>
          </cell>
          <cell r="J4230" t="str">
            <v>BANCO CAJA SOCIAL</v>
          </cell>
          <cell r="K4230" t="str">
            <v>DIRECCION FVD CONSUMO MEDELLIN</v>
          </cell>
          <cell r="L4230" t="str">
            <v>GERENCIA GESTION CANALES VENTA</v>
          </cell>
          <cell r="M4230" t="str">
            <v>VICEPRESIDENCIA BANCA MASIVA</v>
          </cell>
          <cell r="N4230" t="str">
            <v>GERENCIA FUERZA DE VENTA DIRECTA CONSUMO</v>
          </cell>
          <cell r="O4230" t="str">
            <v>FVD CONSUMO</v>
          </cell>
          <cell r="P4230" t="str">
            <v>MEDELLIN</v>
          </cell>
          <cell r="Q4230" t="str">
            <v>Ley 50</v>
          </cell>
          <cell r="R4230">
            <v>41484</v>
          </cell>
          <cell r="S4230" t="str">
            <v/>
          </cell>
          <cell r="T4230">
            <v>6</v>
          </cell>
        </row>
        <row r="4231">
          <cell r="B4231">
            <v>80172956</v>
          </cell>
          <cell r="C4231" t="str">
            <v>DEL VASTO</v>
          </cell>
          <cell r="D4231" t="str">
            <v>DAZA</v>
          </cell>
          <cell r="E4231" t="str">
            <v>LUIS GABRIEL</v>
          </cell>
          <cell r="F4231" t="str">
            <v>L8D5D8E9</v>
          </cell>
          <cell r="G4231" t="str">
            <v>M</v>
          </cell>
          <cell r="H4231" t="str">
            <v>TECNICO OPERACIONES</v>
          </cell>
          <cell r="I4231" t="b">
            <v>0</v>
          </cell>
          <cell r="J4231" t="str">
            <v>BANCO CAJA SOCIAL</v>
          </cell>
          <cell r="K4231" t="str">
            <v>SUPERVISION ADMINISTRACION DE DOCUMENTOS</v>
          </cell>
          <cell r="L4231" t="str">
            <v>GERENCIA DE SERVICIOS ADMINISTRATIVOS</v>
          </cell>
          <cell r="M4231" t="str">
            <v>GERENCIA DE OPERACIONES</v>
          </cell>
          <cell r="N4231" t="str">
            <v>COORDINACION DE SERVICIOS GENERALES</v>
          </cell>
          <cell r="O4231" t="str">
            <v>GERENCIA DE OPERACIONES</v>
          </cell>
          <cell r="P4231" t="str">
            <v>BOGOTA  D.C.</v>
          </cell>
          <cell r="Q4231" t="str">
            <v>Ley 50</v>
          </cell>
          <cell r="R4231">
            <v>41484</v>
          </cell>
          <cell r="S4231" t="str">
            <v/>
          </cell>
          <cell r="T4231">
            <v>6</v>
          </cell>
        </row>
        <row r="4232">
          <cell r="B4232">
            <v>55248436</v>
          </cell>
          <cell r="C4232" t="str">
            <v>MUNOZ</v>
          </cell>
          <cell r="D4232" t="str">
            <v>ROJAS</v>
          </cell>
          <cell r="E4232" t="str">
            <v xml:space="preserve">EMILI </v>
          </cell>
          <cell r="F4232" t="str">
            <v>E5M3R6U2</v>
          </cell>
          <cell r="G4232" t="str">
            <v>F</v>
          </cell>
          <cell r="H4232" t="str">
            <v>AUXILIAR OPERATIVO MICROFINANZAS</v>
          </cell>
          <cell r="I4232" t="b">
            <v>0</v>
          </cell>
          <cell r="J4232" t="str">
            <v>BANCO CAJA SOCIAL</v>
          </cell>
          <cell r="K4232" t="str">
            <v>DIRECCION MICROFINANZAS CARTAGENA</v>
          </cell>
          <cell r="L4232" t="str">
            <v>GERENCIA NACIONAL DE MICROFINANZAS</v>
          </cell>
          <cell r="M4232" t="str">
            <v>VICEPRESIDENCIA BANCA MASIVA</v>
          </cell>
          <cell r="N4232" t="str">
            <v>GERENCIA COMERCIAL MICROFINANZAS SUCURSALES</v>
          </cell>
          <cell r="O4232" t="str">
            <v>GERENCIA NAL DE MICROFINANZAS</v>
          </cell>
          <cell r="P4232" t="str">
            <v>CARTAGENA</v>
          </cell>
          <cell r="Q4232" t="str">
            <v>Ley 50</v>
          </cell>
          <cell r="R4232">
            <v>41484</v>
          </cell>
          <cell r="S4232" t="str">
            <v/>
          </cell>
          <cell r="T4232">
            <v>6</v>
          </cell>
        </row>
        <row r="4233">
          <cell r="B4233">
            <v>43590962</v>
          </cell>
          <cell r="C4233" t="str">
            <v>ARANGO</v>
          </cell>
          <cell r="D4233" t="str">
            <v>CORREA</v>
          </cell>
          <cell r="E4233" t="str">
            <v>TATIANA XIMENA</v>
          </cell>
          <cell r="F4233" t="str">
            <v>T6A7C5R4</v>
          </cell>
          <cell r="G4233" t="str">
            <v>F</v>
          </cell>
          <cell r="H4233" t="str">
            <v>GESTOR DE PRODUCTO Y COLMENA GESTION</v>
          </cell>
          <cell r="I4233" t="b">
            <v>0</v>
          </cell>
          <cell r="J4233" t="str">
            <v>COLMENA SEGUROS</v>
          </cell>
          <cell r="K4233" t="str">
            <v>SUBGERENCIA TECNICA DE RIESGOS LABORALES</v>
          </cell>
          <cell r="L4233" t="str">
            <v>SUCURSAL MEDELLIN</v>
          </cell>
          <cell r="M4233" t="str">
            <v>REGIONAL ANTIOQUIA</v>
          </cell>
          <cell r="N4233" t="str">
            <v>SUBGERENCIA TECNICA DE RIESGOS LABORALES</v>
          </cell>
          <cell r="O4233" t="str">
            <v>REGIONAL ANTIOQUIA</v>
          </cell>
          <cell r="P4233" t="str">
            <v>MEDELLIN</v>
          </cell>
          <cell r="Q4233" t="str">
            <v>Ley 50</v>
          </cell>
          <cell r="R4233">
            <v>41487</v>
          </cell>
          <cell r="S4233" t="str">
            <v/>
          </cell>
          <cell r="T4233">
            <v>4</v>
          </cell>
        </row>
        <row r="4234">
          <cell r="B4234">
            <v>52304613</v>
          </cell>
          <cell r="C4234" t="str">
            <v>FONSECA</v>
          </cell>
          <cell r="D4234" t="str">
            <v>BELTRAN</v>
          </cell>
          <cell r="E4234" t="str">
            <v xml:space="preserve">MARCELA </v>
          </cell>
          <cell r="F4234" t="str">
            <v>M3F6B2O2</v>
          </cell>
          <cell r="G4234" t="str">
            <v>F</v>
          </cell>
          <cell r="H4234" t="str">
            <v>ASESOR COMERCIAL FVD CONSUMO</v>
          </cell>
          <cell r="I4234" t="b">
            <v>0</v>
          </cell>
          <cell r="J4234" t="str">
            <v>BANCO CAJA SOCIAL</v>
          </cell>
          <cell r="K4234" t="str">
            <v>DIRECCION FVD CONSUMO BOGOTA (2)</v>
          </cell>
          <cell r="L4234" t="str">
            <v>GERENCIA GESTION CANALES VENTA</v>
          </cell>
          <cell r="M4234" t="str">
            <v>VICEPRESIDENCIA BANCA MASIVA</v>
          </cell>
          <cell r="N4234" t="str">
            <v>GERENCIA FUERZA DE VENTA DIRECTA CONSUMO</v>
          </cell>
          <cell r="O4234" t="str">
            <v>FVD CONSUMO</v>
          </cell>
          <cell r="P4234" t="str">
            <v>BOGOTA  D.C.</v>
          </cell>
          <cell r="Q4234" t="str">
            <v>Ley 50</v>
          </cell>
          <cell r="R4234">
            <v>41487</v>
          </cell>
          <cell r="S4234" t="str">
            <v/>
          </cell>
          <cell r="T4234">
            <v>6</v>
          </cell>
        </row>
        <row r="4235">
          <cell r="B4235">
            <v>52776976</v>
          </cell>
          <cell r="C4235" t="str">
            <v>RIOS</v>
          </cell>
          <cell r="D4235" t="str">
            <v>VALENZUELA</v>
          </cell>
          <cell r="E4235" t="str">
            <v>ANGELA JANNETH</v>
          </cell>
          <cell r="F4235" t="str">
            <v>A9R2V1I3</v>
          </cell>
          <cell r="G4235" t="str">
            <v>F</v>
          </cell>
          <cell r="H4235" t="str">
            <v>ASESOR COMERCIAL FVD CONSUMO</v>
          </cell>
          <cell r="I4235" t="b">
            <v>0</v>
          </cell>
          <cell r="J4235" t="str">
            <v>BANCO CAJA SOCIAL</v>
          </cell>
          <cell r="K4235" t="str">
            <v>DIRECCION FVD CONSUMO BOGOTA (4)</v>
          </cell>
          <cell r="L4235" t="str">
            <v>GERENCIA GESTION CANALES VENTA</v>
          </cell>
          <cell r="M4235" t="str">
            <v>VICEPRESIDENCIA BANCA MASIVA</v>
          </cell>
          <cell r="N4235" t="str">
            <v>GERENCIA FUERZA DE VENTA DIRECTA CONSUMO</v>
          </cell>
          <cell r="O4235" t="str">
            <v>FVD CONSUMO</v>
          </cell>
          <cell r="P4235" t="str">
            <v>BOGOTA  D.C.</v>
          </cell>
          <cell r="Q4235" t="str">
            <v>Ley 50</v>
          </cell>
          <cell r="R4235">
            <v>41487</v>
          </cell>
          <cell r="S4235" t="str">
            <v/>
          </cell>
          <cell r="T4235">
            <v>6</v>
          </cell>
        </row>
        <row r="4236">
          <cell r="B4236">
            <v>87219172</v>
          </cell>
          <cell r="C4236" t="str">
            <v>ORDONEZ</v>
          </cell>
          <cell r="D4236" t="str">
            <v/>
          </cell>
          <cell r="E4236" t="str">
            <v>JAIME ANDRES</v>
          </cell>
          <cell r="F4236" t="str">
            <v>J9C3O9H1</v>
          </cell>
          <cell r="G4236" t="str">
            <v>M</v>
          </cell>
          <cell r="H4236" t="str">
            <v>ASESOR COMERCIAL J.A.</v>
          </cell>
          <cell r="I4236" t="b">
            <v>0</v>
          </cell>
          <cell r="J4236" t="str">
            <v>BANCO CAJA SOCIAL</v>
          </cell>
          <cell r="K4236" t="str">
            <v>OFICINA IPIALES</v>
          </cell>
          <cell r="L4236" t="str">
            <v>GERENCIA REGIONAL SUR</v>
          </cell>
          <cell r="M4236" t="str">
            <v>VICEPRESIDENCIA BANCA MASIVA</v>
          </cell>
          <cell r="N4236" t="str">
            <v>ZONA OCCIDENTE</v>
          </cell>
          <cell r="O4236" t="str">
            <v>RED DE OFICINAS</v>
          </cell>
          <cell r="P4236" t="str">
            <v>IPIALES</v>
          </cell>
          <cell r="Q4236" t="str">
            <v>Ley 50</v>
          </cell>
          <cell r="R4236">
            <v>41487</v>
          </cell>
          <cell r="S4236" t="str">
            <v/>
          </cell>
          <cell r="T4236">
            <v>6</v>
          </cell>
        </row>
        <row r="4237">
          <cell r="B4237">
            <v>1117489893</v>
          </cell>
          <cell r="C4237" t="str">
            <v>CABEZAS</v>
          </cell>
          <cell r="D4237" t="str">
            <v>LOPEZ</v>
          </cell>
          <cell r="E4237" t="str">
            <v xml:space="preserve">ANGELO </v>
          </cell>
          <cell r="F4237" t="str">
            <v>A9C1L7A4</v>
          </cell>
          <cell r="G4237" t="str">
            <v>M</v>
          </cell>
          <cell r="H4237" t="str">
            <v>ASESOR DE NEGOCIO</v>
          </cell>
          <cell r="I4237" t="b">
            <v>0</v>
          </cell>
          <cell r="J4237" t="str">
            <v>BANCO CAJA SOCIAL</v>
          </cell>
          <cell r="K4237" t="str">
            <v>DIRECCION MICROFINANZAS GARZON</v>
          </cell>
          <cell r="L4237" t="str">
            <v>GERENCIA NACIONAL DE MICROFINANZAS</v>
          </cell>
          <cell r="M4237" t="str">
            <v>VICEPRESIDENCIA BANCA MASIVA</v>
          </cell>
          <cell r="N4237" t="str">
            <v>GERENCIA COMERCIAL MICROFINANZAS BOGOTA</v>
          </cell>
          <cell r="O4237" t="str">
            <v>GERENCIA NAL DE MICROFINANZAS</v>
          </cell>
          <cell r="P4237" t="str">
            <v>FLORENCIA</v>
          </cell>
          <cell r="Q4237" t="str">
            <v>Ley 50</v>
          </cell>
          <cell r="R4237">
            <v>41487</v>
          </cell>
          <cell r="S4237" t="str">
            <v/>
          </cell>
          <cell r="T4237">
            <v>5</v>
          </cell>
        </row>
        <row r="4238">
          <cell r="B4238">
            <v>1129519151</v>
          </cell>
          <cell r="C4238" t="str">
            <v>SANCHEZ</v>
          </cell>
          <cell r="D4238" t="str">
            <v>PINO</v>
          </cell>
          <cell r="E4238" t="str">
            <v>ISADYS VANESA</v>
          </cell>
          <cell r="F4238" t="str">
            <v>S5S7P4A3</v>
          </cell>
          <cell r="G4238" t="str">
            <v>F</v>
          </cell>
          <cell r="H4238" t="str">
            <v>ASESOR DE PREVENCION POR PROYECTO VI</v>
          </cell>
          <cell r="I4238" t="b">
            <v>0</v>
          </cell>
          <cell r="J4238" t="str">
            <v>COLMENA SEGUROS</v>
          </cell>
          <cell r="K4238" t="str">
            <v>SUBGERENCIA TECNICA DE RIESGOS LABORALES</v>
          </cell>
          <cell r="L4238" t="str">
            <v>SUCURSAL BARRANQUILLA</v>
          </cell>
          <cell r="M4238" t="str">
            <v>REGIONAL NORTE</v>
          </cell>
          <cell r="N4238" t="str">
            <v>SUBGERENCIA TECNICA DE RIESGOS LABORALES</v>
          </cell>
          <cell r="O4238" t="str">
            <v>REGIONAL NORTE</v>
          </cell>
          <cell r="P4238" t="str">
            <v>BARRANQUILLA</v>
          </cell>
          <cell r="Q4238" t="str">
            <v>Ley 50</v>
          </cell>
          <cell r="R4238">
            <v>41487</v>
          </cell>
          <cell r="S4238" t="str">
            <v/>
          </cell>
          <cell r="T4238">
            <v>5</v>
          </cell>
        </row>
        <row r="4239">
          <cell r="B4239">
            <v>1016001658</v>
          </cell>
          <cell r="C4239" t="str">
            <v>PEREZ</v>
          </cell>
          <cell r="D4239" t="str">
            <v>RUEDA</v>
          </cell>
          <cell r="E4239" t="str">
            <v>MICHAEL STEVEN</v>
          </cell>
          <cell r="F4239" t="str">
            <v>M4P0R8E6</v>
          </cell>
          <cell r="G4239" t="str">
            <v>M</v>
          </cell>
          <cell r="H4239" t="str">
            <v>DIRECTOR COMERCIAL FVD HIPOTECARIO</v>
          </cell>
          <cell r="I4239" t="b">
            <v>1</v>
          </cell>
          <cell r="J4239" t="str">
            <v>BANCO CAJA SOCIAL</v>
          </cell>
          <cell r="K4239" t="str">
            <v>DIRECCION FVD HIPOTECARIO BOGOTA (1)</v>
          </cell>
          <cell r="L4239" t="str">
            <v>GERENCIA GESTION CANALES VENTA</v>
          </cell>
          <cell r="M4239" t="str">
            <v>VICEPRESIDENCIA BANCA MASIVA</v>
          </cell>
          <cell r="N4239" t="str">
            <v>GERENCIA FUERZA DE VENTA DIRECTA HIPOTECARIO</v>
          </cell>
          <cell r="O4239" t="str">
            <v>FVD HIPOTECARIO</v>
          </cell>
          <cell r="P4239" t="str">
            <v>BOGOTA  D.C.</v>
          </cell>
          <cell r="Q4239" t="str">
            <v>Ley 50</v>
          </cell>
          <cell r="R4239">
            <v>41487</v>
          </cell>
          <cell r="S4239" t="str">
            <v/>
          </cell>
          <cell r="T4239">
            <v>4</v>
          </cell>
        </row>
        <row r="4240">
          <cell r="B4240">
            <v>1023874631</v>
          </cell>
          <cell r="C4240" t="str">
            <v>HUERTAS</v>
          </cell>
          <cell r="D4240" t="str">
            <v>ONOA</v>
          </cell>
          <cell r="E4240" t="str">
            <v>LEASLY YISELTH</v>
          </cell>
          <cell r="F4240" t="str">
            <v>L9H0O3U5</v>
          </cell>
          <cell r="G4240" t="str">
            <v>F</v>
          </cell>
          <cell r="H4240" t="str">
            <v>ASESOR DE CONCILIACION Y NORMALIZACION DE CARTERA</v>
          </cell>
          <cell r="I4240" t="b">
            <v>0</v>
          </cell>
          <cell r="J4240" t="str">
            <v>BANCO CAJA SOCIAL</v>
          </cell>
          <cell r="K4240" t="str">
            <v>DIRECCION CENTRO NEGOCIACION TELEFONICA</v>
          </cell>
          <cell r="L4240" t="str">
            <v>GERENCIA DE COBRANZAS</v>
          </cell>
          <cell r="M4240" t="str">
            <v>VICEPRESIDENCIA DE RIESGO</v>
          </cell>
          <cell r="N4240" t="str">
            <v>GERENCIA DE SOPORTE INTERNO</v>
          </cell>
          <cell r="O4240" t="str">
            <v>VICEPRESIDENCIA DE RIESGO</v>
          </cell>
          <cell r="P4240" t="str">
            <v>BOGOTA  D.C.</v>
          </cell>
          <cell r="Q4240" t="str">
            <v>Ley 50</v>
          </cell>
          <cell r="R4240">
            <v>41487</v>
          </cell>
          <cell r="S4240" t="str">
            <v/>
          </cell>
          <cell r="T4240">
            <v>6</v>
          </cell>
        </row>
        <row r="4241">
          <cell r="B4241">
            <v>1075656641</v>
          </cell>
          <cell r="C4241" t="str">
            <v>RENDON</v>
          </cell>
          <cell r="D4241" t="str">
            <v>MOYA</v>
          </cell>
          <cell r="E4241" t="str">
            <v>JHONNY ALEXANDER</v>
          </cell>
          <cell r="F4241" t="str">
            <v>J6R8M9E9</v>
          </cell>
          <cell r="G4241" t="str">
            <v>M</v>
          </cell>
          <cell r="H4241" t="str">
            <v>TECNICO DE CREDITO</v>
          </cell>
          <cell r="I4241" t="b">
            <v>0</v>
          </cell>
          <cell r="J4241" t="str">
            <v>BANCO CAJA SOCIAL</v>
          </cell>
          <cell r="K4241" t="str">
            <v>COORDINACION CREDITO MICROCREDITO</v>
          </cell>
          <cell r="L4241" t="str">
            <v>GERENCIA CREDITO PERSONAS</v>
          </cell>
          <cell r="M4241" t="str">
            <v>VICEPRESIDENCIA DE RIESGO</v>
          </cell>
          <cell r="N4241" t="str">
            <v>GERENCIA BANCA UNIDADES PRODUCTIVAS</v>
          </cell>
          <cell r="O4241" t="str">
            <v>VICEPRESIDENCIA DE RIESGO</v>
          </cell>
          <cell r="P4241" t="str">
            <v>BOGOTA  D.C.</v>
          </cell>
          <cell r="Q4241" t="str">
            <v>Ley 50</v>
          </cell>
          <cell r="R4241">
            <v>41487</v>
          </cell>
          <cell r="S4241" t="str">
            <v/>
          </cell>
          <cell r="T4241">
            <v>6</v>
          </cell>
        </row>
        <row r="4242">
          <cell r="B4242">
            <v>1085911208</v>
          </cell>
          <cell r="C4242" t="str">
            <v>MARCILLO</v>
          </cell>
          <cell r="D4242" t="str">
            <v>SANCHEZ</v>
          </cell>
          <cell r="E4242" t="str">
            <v>DIANA ALEXANDRA</v>
          </cell>
          <cell r="F4242" t="str">
            <v>D0M7S4A5</v>
          </cell>
          <cell r="G4242" t="str">
            <v>F</v>
          </cell>
          <cell r="H4242" t="str">
            <v>CAJERO PRINCIPAL J.A.</v>
          </cell>
          <cell r="I4242" t="b">
            <v>0</v>
          </cell>
          <cell r="J4242" t="str">
            <v>BANCO CAJA SOCIAL</v>
          </cell>
          <cell r="K4242" t="str">
            <v>OFICINA IPIALES</v>
          </cell>
          <cell r="L4242" t="str">
            <v>GERENCIA REGIONAL SUR</v>
          </cell>
          <cell r="M4242" t="str">
            <v>VICEPRESIDENCIA BANCA MASIVA</v>
          </cell>
          <cell r="N4242" t="str">
            <v>ZONA OCCIDENTE</v>
          </cell>
          <cell r="O4242" t="str">
            <v>RED DE OFICINAS</v>
          </cell>
          <cell r="P4242" t="str">
            <v>IPIALES</v>
          </cell>
          <cell r="Q4242" t="str">
            <v>Ley 50</v>
          </cell>
          <cell r="R4242">
            <v>41487</v>
          </cell>
          <cell r="S4242" t="str">
            <v/>
          </cell>
          <cell r="T4242">
            <v>6</v>
          </cell>
        </row>
        <row r="4243">
          <cell r="B4243">
            <v>1012355209</v>
          </cell>
          <cell r="C4243" t="str">
            <v>MALAGON</v>
          </cell>
          <cell r="D4243" t="str">
            <v>MORENO</v>
          </cell>
          <cell r="E4243" t="str">
            <v>OSCAR ALBERTO</v>
          </cell>
          <cell r="F4243" t="str">
            <v>O0M5M0A8</v>
          </cell>
          <cell r="G4243" t="str">
            <v>M</v>
          </cell>
          <cell r="H4243" t="str">
            <v>AUXILIAR DE CREDITO</v>
          </cell>
          <cell r="I4243" t="b">
            <v>0</v>
          </cell>
          <cell r="J4243" t="str">
            <v>BANCO CAJA SOCIAL</v>
          </cell>
          <cell r="K4243" t="str">
            <v>COORDINACION GESTION ADMINISTRATIVA</v>
          </cell>
          <cell r="L4243" t="str">
            <v>GERENCIA CREDITO PERSONAS</v>
          </cell>
          <cell r="M4243" t="str">
            <v>VICEPRESIDENCIA DE RIESGO</v>
          </cell>
          <cell r="N4243" t="str">
            <v>GERENCIA BANCA UNIDADES PRODUCTIVAS</v>
          </cell>
          <cell r="O4243" t="str">
            <v>VICEPRESIDENCIA DE RIESGO</v>
          </cell>
          <cell r="P4243" t="str">
            <v>BOGOTA  D.C.</v>
          </cell>
          <cell r="Q4243" t="str">
            <v>Ley 50</v>
          </cell>
          <cell r="R4243">
            <v>41488</v>
          </cell>
          <cell r="S4243" t="str">
            <v/>
          </cell>
          <cell r="T4243">
            <v>6</v>
          </cell>
        </row>
        <row r="4244">
          <cell r="B4244">
            <v>80195516</v>
          </cell>
          <cell r="C4244" t="str">
            <v>BARRIGA</v>
          </cell>
          <cell r="D4244" t="str">
            <v>RIOS</v>
          </cell>
          <cell r="E4244" t="str">
            <v>DANIEL ONOFRE</v>
          </cell>
          <cell r="F4244" t="str">
            <v>D7B8R5A1</v>
          </cell>
          <cell r="G4244" t="str">
            <v>M</v>
          </cell>
          <cell r="H4244" t="str">
            <v>ANALISTA DE PROCESOS DE NEGOCIO JUNIOR SUPERNUMERARIO</v>
          </cell>
          <cell r="I4244" t="b">
            <v>0</v>
          </cell>
          <cell r="J4244" t="str">
            <v>BANCO CAJA SOCIAL</v>
          </cell>
          <cell r="K4244" t="str">
            <v>GERENCIA DE TRANSFORMACION Y PROCESOS</v>
          </cell>
          <cell r="L4244" t="str">
            <v>GERENCIA DE TRANSFORMACION Y PROCESOS</v>
          </cell>
          <cell r="M4244" t="str">
            <v>GERENCIA DE TRANSFORMACION Y PROCESOS</v>
          </cell>
          <cell r="N4244" t="str">
            <v>GERENCIA DE TRANSFORMACION Y PROCESOS</v>
          </cell>
          <cell r="O4244" t="str">
            <v>GERENCIA DE TRANSFORMACION Y PROCESOS</v>
          </cell>
          <cell r="P4244" t="str">
            <v>BOGOTA  D.C.</v>
          </cell>
          <cell r="Q4244" t="str">
            <v>Ley 50</v>
          </cell>
          <cell r="R4244">
            <v>41491</v>
          </cell>
          <cell r="S4244" t="str">
            <v/>
          </cell>
          <cell r="T4244">
            <v>5</v>
          </cell>
        </row>
        <row r="4245">
          <cell r="B4245">
            <v>91533967</v>
          </cell>
          <cell r="C4245" t="str">
            <v>HERNANDEZ</v>
          </cell>
          <cell r="D4245" t="str">
            <v>LEAL</v>
          </cell>
          <cell r="E4245" t="str">
            <v>GUSTAVO ANDRES</v>
          </cell>
          <cell r="F4245" t="str">
            <v>G9H5L2E2</v>
          </cell>
          <cell r="G4245" t="str">
            <v>M</v>
          </cell>
          <cell r="H4245" t="str">
            <v>ANALISTA DE PROCESOS DE NEGOCIO JUNIOR</v>
          </cell>
          <cell r="I4245" t="b">
            <v>0</v>
          </cell>
          <cell r="J4245" t="str">
            <v>BANCO CAJA SOCIAL</v>
          </cell>
          <cell r="K4245" t="str">
            <v>GERENCIA DE TRANSFORMACION Y PROCESOS</v>
          </cell>
          <cell r="L4245" t="str">
            <v>GERENCIA DE TRANSFORMACION Y PROCESOS</v>
          </cell>
          <cell r="M4245" t="str">
            <v>GERENCIA DE TRANSFORMACION Y PROCESOS</v>
          </cell>
          <cell r="N4245" t="str">
            <v>GERENCIA DE TRANSFORMACION Y PROCESOS</v>
          </cell>
          <cell r="O4245" t="str">
            <v>GERENCIA DE TRANSFORMACION Y PROCESOS</v>
          </cell>
          <cell r="P4245" t="str">
            <v>BOGOTA  D.C.</v>
          </cell>
          <cell r="Q4245" t="str">
            <v>Ley 50</v>
          </cell>
          <cell r="R4245">
            <v>41491</v>
          </cell>
          <cell r="S4245" t="str">
            <v/>
          </cell>
          <cell r="T4245">
            <v>5</v>
          </cell>
        </row>
        <row r="4246">
          <cell r="B4246">
            <v>1072960182</v>
          </cell>
          <cell r="C4246" t="str">
            <v>MENDEZ</v>
          </cell>
          <cell r="D4246" t="str">
            <v>MENDEZ</v>
          </cell>
          <cell r="E4246" t="str">
            <v>JUVENAL DANILO</v>
          </cell>
          <cell r="F4246" t="str">
            <v>J7M6M4E9</v>
          </cell>
          <cell r="G4246" t="str">
            <v>M</v>
          </cell>
          <cell r="H4246" t="str">
            <v>CAJERO PRINCIPAL</v>
          </cell>
          <cell r="I4246" t="b">
            <v>0</v>
          </cell>
          <cell r="J4246" t="str">
            <v>BANCO CAJA SOCIAL</v>
          </cell>
          <cell r="K4246" t="str">
            <v>OFICINA BOSA CENTRO</v>
          </cell>
          <cell r="L4246" t="str">
            <v>GERENCIA REGIONAL BOGOTA SUR</v>
          </cell>
          <cell r="M4246" t="str">
            <v>VICEPRESIDENCIA BANCA MASIVA</v>
          </cell>
          <cell r="N4246" t="str">
            <v>ZONA BOGOTA SUROCCIDENTAL</v>
          </cell>
          <cell r="O4246" t="str">
            <v>RED DE OFICINAS</v>
          </cell>
          <cell r="P4246" t="str">
            <v>BOGOTA  D.C.</v>
          </cell>
          <cell r="Q4246" t="str">
            <v>Ley 50</v>
          </cell>
          <cell r="R4246">
            <v>41491</v>
          </cell>
          <cell r="S4246" t="str">
            <v/>
          </cell>
          <cell r="T4246">
            <v>6</v>
          </cell>
        </row>
        <row r="4247">
          <cell r="B4247">
            <v>1073599320</v>
          </cell>
          <cell r="C4247" t="str">
            <v>RODRIGUEZ</v>
          </cell>
          <cell r="D4247" t="str">
            <v>PINZON</v>
          </cell>
          <cell r="E4247" t="str">
            <v>JOSE DAVID</v>
          </cell>
          <cell r="F4247" t="str">
            <v>J6R8P9O9</v>
          </cell>
          <cell r="G4247" t="str">
            <v>M</v>
          </cell>
          <cell r="H4247" t="str">
            <v>ANALISTA DE PROCESOS DE NEGOCIO</v>
          </cell>
          <cell r="I4247" t="b">
            <v>0</v>
          </cell>
          <cell r="J4247" t="str">
            <v>BANCO CAJA SOCIAL</v>
          </cell>
          <cell r="K4247" t="str">
            <v>GERENCIA DE TRANSFORMACION Y PROCESOS</v>
          </cell>
          <cell r="L4247" t="str">
            <v>GERENCIA DE TRANSFORMACION Y PROCESOS</v>
          </cell>
          <cell r="M4247" t="str">
            <v>GERENCIA DE TRANSFORMACION Y PROCESOS</v>
          </cell>
          <cell r="N4247" t="str">
            <v>GERENCIA DE TRANSFORMACION Y PROCESOS</v>
          </cell>
          <cell r="O4247" t="str">
            <v>GERENCIA DE TRANSFORMACION Y PROCESOS</v>
          </cell>
          <cell r="P4247" t="str">
            <v>BOGOTA  D.C.</v>
          </cell>
          <cell r="Q4247" t="str">
            <v>Ley 50</v>
          </cell>
          <cell r="R4247">
            <v>41491</v>
          </cell>
          <cell r="S4247" t="str">
            <v/>
          </cell>
          <cell r="T4247">
            <v>5</v>
          </cell>
        </row>
        <row r="4248">
          <cell r="B4248">
            <v>1032425652</v>
          </cell>
          <cell r="C4248" t="str">
            <v>GUTIERREZ</v>
          </cell>
          <cell r="D4248" t="str">
            <v>GARZON</v>
          </cell>
          <cell r="E4248" t="str">
            <v>ADRIANA LIZETH</v>
          </cell>
          <cell r="F4248" t="str">
            <v>A0G5G0U8</v>
          </cell>
          <cell r="G4248" t="str">
            <v>F</v>
          </cell>
          <cell r="H4248" t="str">
            <v>CAJERO AUXILIAR J.A.</v>
          </cell>
          <cell r="I4248" t="b">
            <v>0</v>
          </cell>
          <cell r="J4248" t="str">
            <v>BANCO CAJA SOCIAL</v>
          </cell>
          <cell r="K4248" t="str">
            <v>OFICINA SALITRE</v>
          </cell>
          <cell r="L4248" t="str">
            <v>GERENCIA REGIONAL BOGOTA SUR</v>
          </cell>
          <cell r="M4248" t="str">
            <v>VICEPRESIDENCIA BANCA MASIVA</v>
          </cell>
          <cell r="N4248" t="str">
            <v>ZONA BOGOTA OCCIDENTAL</v>
          </cell>
          <cell r="O4248" t="str">
            <v>RED DE OFICINAS</v>
          </cell>
          <cell r="P4248" t="str">
            <v>BOGOTA  D.C.</v>
          </cell>
          <cell r="Q4248" t="str">
            <v>Ley 50</v>
          </cell>
          <cell r="R4248">
            <v>41491</v>
          </cell>
          <cell r="S4248" t="str">
            <v/>
          </cell>
          <cell r="T4248">
            <v>6</v>
          </cell>
        </row>
        <row r="4249">
          <cell r="B4249">
            <v>1013604624</v>
          </cell>
          <cell r="C4249" t="str">
            <v>BARRERA</v>
          </cell>
          <cell r="D4249" t="str">
            <v>GUAVITA</v>
          </cell>
          <cell r="E4249" t="str">
            <v>LEIDY JEANNETH</v>
          </cell>
          <cell r="F4249" t="str">
            <v>L0B5G0A8</v>
          </cell>
          <cell r="G4249" t="str">
            <v>F</v>
          </cell>
          <cell r="H4249" t="str">
            <v>ASESOR DE SERVICIO</v>
          </cell>
          <cell r="I4249" t="b">
            <v>0</v>
          </cell>
          <cell r="J4249" t="str">
            <v>BANCO CAJA SOCIAL</v>
          </cell>
          <cell r="K4249" t="str">
            <v>OFICINA TEJAR</v>
          </cell>
          <cell r="L4249" t="str">
            <v>GERENCIA REGIONAL BOGOTA SUR</v>
          </cell>
          <cell r="M4249" t="str">
            <v>VICEPRESIDENCIA BANCA MASIVA</v>
          </cell>
          <cell r="N4249" t="str">
            <v>ZONA BOGOTA EJE INDUSTRIAL</v>
          </cell>
          <cell r="O4249" t="str">
            <v>RED DE OFICINAS</v>
          </cell>
          <cell r="P4249" t="str">
            <v>BOGOTA  D.C.</v>
          </cell>
          <cell r="Q4249" t="str">
            <v>Ley 50</v>
          </cell>
          <cell r="R4249">
            <v>41491</v>
          </cell>
          <cell r="S4249" t="str">
            <v/>
          </cell>
          <cell r="T4249">
            <v>6</v>
          </cell>
        </row>
        <row r="4250">
          <cell r="B4250">
            <v>80098047</v>
          </cell>
          <cell r="C4250" t="str">
            <v>BRICENO</v>
          </cell>
          <cell r="D4250" t="str">
            <v>BALLEN</v>
          </cell>
          <cell r="E4250" t="str">
            <v>LUIS FERNANDO</v>
          </cell>
          <cell r="F4250" t="str">
            <v>L9B3B9R1</v>
          </cell>
          <cell r="G4250" t="str">
            <v>M</v>
          </cell>
          <cell r="H4250" t="str">
            <v>CONSULTOR COMERCIAL MASTER</v>
          </cell>
          <cell r="I4250" t="b">
            <v>0</v>
          </cell>
          <cell r="J4250" t="str">
            <v>COLMENA SEGUROS</v>
          </cell>
          <cell r="K4250" t="str">
            <v>DIRECCION COMERCIAL RIESGOS LABORALES II</v>
          </cell>
          <cell r="L4250" t="str">
            <v>SUCURSAL BOGOTA</v>
          </cell>
          <cell r="M4250" t="str">
            <v>REGIONAL CENTRO</v>
          </cell>
          <cell r="N4250" t="str">
            <v>DIRECCION COMERCIAL RIESGOS LABORALES II</v>
          </cell>
          <cell r="O4250" t="str">
            <v>REGIONAL CENTRO</v>
          </cell>
          <cell r="P4250" t="str">
            <v>BOGOTA  D.C.</v>
          </cell>
          <cell r="Q4250" t="str">
            <v>Ley 50</v>
          </cell>
          <cell r="R4250">
            <v>41494</v>
          </cell>
          <cell r="S4250" t="str">
            <v/>
          </cell>
          <cell r="T4250">
            <v>5</v>
          </cell>
        </row>
        <row r="4251">
          <cell r="B4251">
            <v>80860060</v>
          </cell>
          <cell r="C4251" t="str">
            <v>ALVAREZ</v>
          </cell>
          <cell r="D4251" t="str">
            <v>MARTINEZ</v>
          </cell>
          <cell r="E4251" t="str">
            <v>ALEX ALBERTO</v>
          </cell>
          <cell r="F4251" t="str">
            <v>A3A7M2L9</v>
          </cell>
          <cell r="G4251" t="str">
            <v>M</v>
          </cell>
          <cell r="H4251" t="str">
            <v>SUPERNUMERARIO</v>
          </cell>
          <cell r="I4251" t="b">
            <v>0</v>
          </cell>
          <cell r="J4251" t="str">
            <v>BANCO CAJA SOCIAL</v>
          </cell>
          <cell r="K4251" t="str">
            <v>OFICINA CORABASTOS</v>
          </cell>
          <cell r="L4251" t="str">
            <v>GERENCIA REGIONAL BOGOTA SUR</v>
          </cell>
          <cell r="M4251" t="str">
            <v>VICEPRESIDENCIA BANCA MASIVA</v>
          </cell>
          <cell r="N4251" t="str">
            <v>ZONA BOGOTA EJE INDUSTRIAL</v>
          </cell>
          <cell r="O4251" t="str">
            <v>RED DE OFICINAS</v>
          </cell>
          <cell r="P4251" t="str">
            <v>BOGOTA  D.C.</v>
          </cell>
          <cell r="Q4251" t="str">
            <v>Ley 50</v>
          </cell>
          <cell r="R4251">
            <v>41494</v>
          </cell>
          <cell r="S4251" t="str">
            <v/>
          </cell>
          <cell r="T4251">
            <v>6</v>
          </cell>
        </row>
        <row r="4252">
          <cell r="B4252">
            <v>1019002521</v>
          </cell>
          <cell r="C4252" t="str">
            <v>MORENO</v>
          </cell>
          <cell r="D4252" t="str">
            <v>GUERRERO</v>
          </cell>
          <cell r="E4252" t="str">
            <v>CLARA INES</v>
          </cell>
          <cell r="F4252" t="str">
            <v>C3M6G0O2</v>
          </cell>
          <cell r="G4252" t="str">
            <v>F</v>
          </cell>
          <cell r="H4252" t="str">
            <v>ANALISTA ESPECIALIZADO CREDITO EMPRESARIAL</v>
          </cell>
          <cell r="I4252" t="b">
            <v>0</v>
          </cell>
          <cell r="J4252" t="str">
            <v>BANCO CAJA SOCIAL</v>
          </cell>
          <cell r="K4252" t="str">
            <v>COORDINACION CREDITO EMPRESARIAL</v>
          </cell>
          <cell r="L4252" t="str">
            <v>GERENCIA CREDITO EMPRESARIAL</v>
          </cell>
          <cell r="M4252" t="str">
            <v>VICEPRESIDENCIA DE RIESGO</v>
          </cell>
          <cell r="N4252" t="str">
            <v>COORDINACION CREDITO EMPRESARIAL</v>
          </cell>
          <cell r="O4252" t="str">
            <v>VICEPRESIDENCIA DE RIESGO</v>
          </cell>
          <cell r="P4252" t="str">
            <v>BOGOTA  D.C.</v>
          </cell>
          <cell r="Q4252" t="str">
            <v>Ley 50</v>
          </cell>
          <cell r="R4252">
            <v>41494</v>
          </cell>
          <cell r="S4252" t="str">
            <v/>
          </cell>
          <cell r="T4252">
            <v>5</v>
          </cell>
        </row>
        <row r="4253">
          <cell r="B4253">
            <v>1024486317</v>
          </cell>
          <cell r="C4253" t="str">
            <v>RODRIGUEZ</v>
          </cell>
          <cell r="D4253" t="str">
            <v>TELLEZ</v>
          </cell>
          <cell r="E4253" t="str">
            <v>DIEGO ARMANDO</v>
          </cell>
          <cell r="F4253" t="str">
            <v>D0R9T0O6</v>
          </cell>
          <cell r="G4253" t="str">
            <v>M</v>
          </cell>
          <cell r="H4253" t="str">
            <v>DIRECTOR INTEGRAL DE SERVICIO II</v>
          </cell>
          <cell r="I4253" t="b">
            <v>1</v>
          </cell>
          <cell r="J4253" t="str">
            <v>COLMENA SEGUROS</v>
          </cell>
          <cell r="K4253" t="str">
            <v>SUBGERENCIA TECNICA DE RIESGOS LABORALES</v>
          </cell>
          <cell r="L4253" t="str">
            <v>SUCURSAL BOGOTA</v>
          </cell>
          <cell r="M4253" t="str">
            <v>REGIONAL CENTRO</v>
          </cell>
          <cell r="N4253" t="str">
            <v>GERENCIA TECNICA DE RIESGOS LABORALES</v>
          </cell>
          <cell r="O4253" t="str">
            <v>REGIONAL CENTRO</v>
          </cell>
          <cell r="P4253" t="str">
            <v>BOGOTA  D.C.</v>
          </cell>
          <cell r="Q4253" t="str">
            <v>Ley 50</v>
          </cell>
          <cell r="R4253">
            <v>41494</v>
          </cell>
          <cell r="S4253" t="str">
            <v/>
          </cell>
          <cell r="T4253">
            <v>4</v>
          </cell>
        </row>
        <row r="4254">
          <cell r="B4254">
            <v>1070601918</v>
          </cell>
          <cell r="C4254" t="str">
            <v>ESPINOSA</v>
          </cell>
          <cell r="D4254" t="str">
            <v>CORREA</v>
          </cell>
          <cell r="E4254" t="str">
            <v>CLAUDIA LIZZBETH</v>
          </cell>
          <cell r="F4254" t="str">
            <v>C6E7C5S4</v>
          </cell>
          <cell r="G4254" t="str">
            <v>F</v>
          </cell>
          <cell r="H4254" t="str">
            <v>AUXILIAR DE RECLAMOS</v>
          </cell>
          <cell r="I4254" t="b">
            <v>0</v>
          </cell>
          <cell r="J4254" t="str">
            <v>PROMOTORA INVERSIONES Y COBRANZAS S.A.S</v>
          </cell>
          <cell r="K4254" t="str">
            <v>DIRECCION OPERATIVA Y ADMINISTRATIVA</v>
          </cell>
          <cell r="L4254" t="str">
            <v>DIRECCION OPERATIVA Y ADMINISTRATIVA</v>
          </cell>
          <cell r="M4254" t="str">
            <v>GERENCIA</v>
          </cell>
          <cell r="N4254" t="str">
            <v>DIRECCION OPERATIVA Y ADMINISTRATIVA</v>
          </cell>
          <cell r="O4254" t="str">
            <v>DIRECCION GENERAL</v>
          </cell>
          <cell r="P4254" t="str">
            <v>BOGOTA  D.C.</v>
          </cell>
          <cell r="Q4254" t="str">
            <v>Ley 50</v>
          </cell>
          <cell r="R4254">
            <v>41494</v>
          </cell>
          <cell r="S4254" t="str">
            <v/>
          </cell>
          <cell r="T4254">
            <v>6</v>
          </cell>
        </row>
        <row r="4255">
          <cell r="B4255">
            <v>80239844</v>
          </cell>
          <cell r="C4255" t="str">
            <v>PIRAQUIVE</v>
          </cell>
          <cell r="D4255" t="str">
            <v>LARROTA</v>
          </cell>
          <cell r="E4255" t="str">
            <v>JORGE ORLANDO</v>
          </cell>
          <cell r="F4255" t="str">
            <v>J9P3L9I1</v>
          </cell>
          <cell r="G4255" t="str">
            <v>M</v>
          </cell>
          <cell r="H4255" t="str">
            <v>AUXILIAR OPERATIVO MICROFINANZAS</v>
          </cell>
          <cell r="I4255" t="b">
            <v>0</v>
          </cell>
          <cell r="J4255" t="str">
            <v>BANCO CAJA SOCIAL</v>
          </cell>
          <cell r="K4255" t="str">
            <v>DIRECCION MICROFINANZAS UNISUR</v>
          </cell>
          <cell r="L4255" t="str">
            <v>GERENCIA NACIONAL DE MICROFINANZAS</v>
          </cell>
          <cell r="M4255" t="str">
            <v>VICEPRESIDENCIA BANCA MASIVA</v>
          </cell>
          <cell r="N4255" t="str">
            <v>GERENCIA COMERCIAL MICROFINANZAS BOGOTA</v>
          </cell>
          <cell r="O4255" t="str">
            <v>GERENCIA NAL DE MICROFINANZAS</v>
          </cell>
          <cell r="P4255" t="str">
            <v>SOACHA</v>
          </cell>
          <cell r="Q4255" t="str">
            <v>Ley 50</v>
          </cell>
          <cell r="R4255">
            <v>41498</v>
          </cell>
          <cell r="S4255" t="str">
            <v/>
          </cell>
          <cell r="T4255">
            <v>6</v>
          </cell>
        </row>
        <row r="4256">
          <cell r="B4256">
            <v>80843242</v>
          </cell>
          <cell r="C4256" t="str">
            <v>MEDINA</v>
          </cell>
          <cell r="D4256" t="str">
            <v>HUERFANO</v>
          </cell>
          <cell r="E4256" t="str">
            <v>ALEXIS JAVIER</v>
          </cell>
          <cell r="F4256" t="str">
            <v>A9M3H9E1</v>
          </cell>
          <cell r="G4256" t="str">
            <v>M</v>
          </cell>
          <cell r="H4256" t="str">
            <v>ASESOR COMERCIAL FVD CONSUMO</v>
          </cell>
          <cell r="I4256" t="b">
            <v>0</v>
          </cell>
          <cell r="J4256" t="str">
            <v>BANCO CAJA SOCIAL</v>
          </cell>
          <cell r="K4256" t="str">
            <v>DIRECCION FVD CONSUMO BOGOTA (4)</v>
          </cell>
          <cell r="L4256" t="str">
            <v>GERENCIA GESTION CANALES VENTA</v>
          </cell>
          <cell r="M4256" t="str">
            <v>VICEPRESIDENCIA BANCA MASIVA</v>
          </cell>
          <cell r="N4256" t="str">
            <v>GERENCIA FUERZA DE VENTA DIRECTA CONSUMO</v>
          </cell>
          <cell r="O4256" t="str">
            <v>FVD CONSUMO</v>
          </cell>
          <cell r="P4256" t="str">
            <v>BOGOTA  D.C.</v>
          </cell>
          <cell r="Q4256" t="str">
            <v>Ley 50</v>
          </cell>
          <cell r="R4256">
            <v>41498</v>
          </cell>
          <cell r="S4256" t="str">
            <v/>
          </cell>
          <cell r="T4256">
            <v>6</v>
          </cell>
        </row>
        <row r="4257">
          <cell r="B4257">
            <v>1062277976</v>
          </cell>
          <cell r="C4257" t="str">
            <v>MORENO</v>
          </cell>
          <cell r="D4257" t="str">
            <v>HINESTROZA</v>
          </cell>
          <cell r="E4257" t="str">
            <v>LUZ STELLA</v>
          </cell>
          <cell r="F4257" t="str">
            <v>L1M8H4O8</v>
          </cell>
          <cell r="G4257" t="str">
            <v>F</v>
          </cell>
          <cell r="H4257" t="str">
            <v>CAJERO PRINCIPAL J.A.</v>
          </cell>
          <cell r="I4257" t="b">
            <v>0</v>
          </cell>
          <cell r="J4257" t="str">
            <v>BANCO CAJA SOCIAL</v>
          </cell>
          <cell r="K4257" t="str">
            <v>OFICINA UNICENTRO CALI</v>
          </cell>
          <cell r="L4257" t="str">
            <v>GERENCIA REGIONAL SUR</v>
          </cell>
          <cell r="M4257" t="str">
            <v>VICEPRESIDENCIA BANCA MASIVA</v>
          </cell>
          <cell r="N4257" t="str">
            <v>ZONA CALI SUR</v>
          </cell>
          <cell r="O4257" t="str">
            <v>RED DE OFICINAS</v>
          </cell>
          <cell r="P4257" t="str">
            <v>CALI</v>
          </cell>
          <cell r="Q4257" t="str">
            <v>Ley 50</v>
          </cell>
          <cell r="R4257">
            <v>41498</v>
          </cell>
          <cell r="S4257" t="str">
            <v/>
          </cell>
          <cell r="T4257">
            <v>6</v>
          </cell>
        </row>
        <row r="4258">
          <cell r="B4258">
            <v>1073685300</v>
          </cell>
          <cell r="C4258" t="str">
            <v>VELASQUEZ</v>
          </cell>
          <cell r="D4258" t="str">
            <v>ROJAS</v>
          </cell>
          <cell r="E4258" t="str">
            <v>BRILLID TATIANA</v>
          </cell>
          <cell r="F4258" t="str">
            <v>B9V3R9E1</v>
          </cell>
          <cell r="G4258" t="str">
            <v>F</v>
          </cell>
          <cell r="H4258" t="str">
            <v>ASESOR COMERCIAL J.A.</v>
          </cell>
          <cell r="I4258" t="b">
            <v>0</v>
          </cell>
          <cell r="J4258" t="str">
            <v>BANCO CAJA SOCIAL</v>
          </cell>
          <cell r="K4258" t="str">
            <v>OFICINA CIUDAD VERDE</v>
          </cell>
          <cell r="L4258" t="str">
            <v>GERENCIA REGIONAL BOGOTA SUR</v>
          </cell>
          <cell r="M4258" t="str">
            <v>VICEPRESIDENCIA BANCA MASIVA</v>
          </cell>
          <cell r="N4258" t="str">
            <v>ZONA BOGOTA SUROCCIDENTAL</v>
          </cell>
          <cell r="O4258" t="str">
            <v>RED DE OFICINAS</v>
          </cell>
          <cell r="P4258" t="str">
            <v>SOACHA</v>
          </cell>
          <cell r="Q4258" t="str">
            <v>Ley 50</v>
          </cell>
          <cell r="R4258">
            <v>41500</v>
          </cell>
          <cell r="S4258" t="str">
            <v/>
          </cell>
          <cell r="T4258">
            <v>6</v>
          </cell>
        </row>
        <row r="4259">
          <cell r="B4259">
            <v>1033761299</v>
          </cell>
          <cell r="C4259" t="str">
            <v>SANABRIA</v>
          </cell>
          <cell r="D4259" t="str">
            <v>MELO</v>
          </cell>
          <cell r="E4259" t="str">
            <v>YUDY PAOLA</v>
          </cell>
          <cell r="F4259" t="str">
            <v>Y9S0M3A5</v>
          </cell>
          <cell r="G4259" t="str">
            <v>F</v>
          </cell>
          <cell r="H4259" t="str">
            <v>ASESOR COMERCIAL J.A.</v>
          </cell>
          <cell r="I4259" t="b">
            <v>0</v>
          </cell>
          <cell r="J4259" t="str">
            <v>BANCO CAJA SOCIAL</v>
          </cell>
          <cell r="K4259" t="str">
            <v>OFICINA CIUDAD TUNAL</v>
          </cell>
          <cell r="L4259" t="str">
            <v>GERENCIA REGIONAL BOGOTA SUR</v>
          </cell>
          <cell r="M4259" t="str">
            <v>VICEPRESIDENCIA BANCA MASIVA</v>
          </cell>
          <cell r="N4259" t="str">
            <v>ZONA BOGOTA SURORIENTAL</v>
          </cell>
          <cell r="O4259" t="str">
            <v>RED DE OFICINAS</v>
          </cell>
          <cell r="P4259" t="str">
            <v>BOGOTA  D.C.</v>
          </cell>
          <cell r="Q4259" t="str">
            <v>Ley 50</v>
          </cell>
          <cell r="R4259">
            <v>41502</v>
          </cell>
          <cell r="S4259" t="str">
            <v/>
          </cell>
          <cell r="T4259">
            <v>6</v>
          </cell>
        </row>
        <row r="4260">
          <cell r="B4260">
            <v>74372863</v>
          </cell>
          <cell r="C4260" t="str">
            <v>MONROY</v>
          </cell>
          <cell r="D4260" t="str">
            <v>NUNEZ</v>
          </cell>
          <cell r="E4260" t="str">
            <v>RICARDO ANTONIO</v>
          </cell>
          <cell r="F4260" t="str">
            <v>R5M7N4O3</v>
          </cell>
          <cell r="G4260" t="str">
            <v>M</v>
          </cell>
          <cell r="H4260" t="str">
            <v>GERENTE DE OFICINA</v>
          </cell>
          <cell r="I4260" t="b">
            <v>1</v>
          </cell>
          <cell r="J4260" t="str">
            <v>BANCO CAJA SOCIAL</v>
          </cell>
          <cell r="K4260" t="str">
            <v>OFICINA PARQUE DE LA VILLA SOGAMOSO</v>
          </cell>
          <cell r="L4260" t="str">
            <v>GERENCIA REGIONAL SUR</v>
          </cell>
          <cell r="M4260" t="str">
            <v>VICEPRESIDENCIA BANCA MASIVA</v>
          </cell>
          <cell r="N4260" t="str">
            <v>ZONA ANDINA</v>
          </cell>
          <cell r="O4260" t="str">
            <v>GERENTE RED DE OFICINAS</v>
          </cell>
          <cell r="P4260" t="str">
            <v>SOGAMOSO</v>
          </cell>
          <cell r="Q4260" t="str">
            <v>Ley 50</v>
          </cell>
          <cell r="R4260">
            <v>41506</v>
          </cell>
          <cell r="S4260" t="str">
            <v/>
          </cell>
          <cell r="T4260">
            <v>4</v>
          </cell>
        </row>
        <row r="4261">
          <cell r="B4261">
            <v>80751157</v>
          </cell>
          <cell r="C4261" t="str">
            <v>ALVAREZ</v>
          </cell>
          <cell r="D4261" t="str">
            <v>CRUZ</v>
          </cell>
          <cell r="E4261" t="str">
            <v>OCTAVIO ANDRES</v>
          </cell>
          <cell r="F4261" t="str">
            <v>O8A1C5L3</v>
          </cell>
          <cell r="G4261" t="str">
            <v>M</v>
          </cell>
          <cell r="H4261" t="str">
            <v>CAJERO AUXILIAR</v>
          </cell>
          <cell r="I4261" t="b">
            <v>0</v>
          </cell>
          <cell r="J4261" t="str">
            <v>BANCO CAJA SOCIAL</v>
          </cell>
          <cell r="K4261" t="str">
            <v>OFICINA SAN FRANCISCO</v>
          </cell>
          <cell r="L4261" t="str">
            <v>GERENCIA REGIONAL BOGOTA SUR</v>
          </cell>
          <cell r="M4261" t="str">
            <v>VICEPRESIDENCIA BANCA MASIVA</v>
          </cell>
          <cell r="N4261" t="str">
            <v>ZONA BOGOTA SURORIENTAL</v>
          </cell>
          <cell r="O4261" t="str">
            <v>RED DE OFICINAS</v>
          </cell>
          <cell r="P4261" t="str">
            <v>BOGOTA  D.C.</v>
          </cell>
          <cell r="Q4261" t="str">
            <v>Ley 50</v>
          </cell>
          <cell r="R4261">
            <v>41506</v>
          </cell>
          <cell r="S4261" t="str">
            <v/>
          </cell>
          <cell r="T4261">
            <v>6</v>
          </cell>
        </row>
        <row r="4262">
          <cell r="B4262">
            <v>1060266204</v>
          </cell>
          <cell r="C4262" t="str">
            <v>CARDONA</v>
          </cell>
          <cell r="D4262" t="str">
            <v>MORALES</v>
          </cell>
          <cell r="E4262" t="str">
            <v xml:space="preserve">FERNANDO </v>
          </cell>
          <cell r="F4262" t="str">
            <v>F7C8M5A1</v>
          </cell>
          <cell r="G4262" t="str">
            <v>M</v>
          </cell>
          <cell r="H4262" t="str">
            <v>ASESOR COMERCIAL</v>
          </cell>
          <cell r="I4262" t="b">
            <v>0</v>
          </cell>
          <cell r="J4262" t="str">
            <v>BANCO CAJA SOCIAL</v>
          </cell>
          <cell r="K4262" t="str">
            <v>OFICINA SANTA HELENITA</v>
          </cell>
          <cell r="L4262" t="str">
            <v>GERENCIA REGIONAL BOGOTA NORTE</v>
          </cell>
          <cell r="M4262" t="str">
            <v>VICEPRESIDENCIA BANCA MASIVA</v>
          </cell>
          <cell r="N4262" t="str">
            <v>ZONA BOGOTA NOROCCIDENTAL</v>
          </cell>
          <cell r="O4262" t="str">
            <v>RED DE OFICINAS</v>
          </cell>
          <cell r="P4262" t="str">
            <v>BOGOTA  D.C.</v>
          </cell>
          <cell r="Q4262" t="str">
            <v>Ley 50</v>
          </cell>
          <cell r="R4262">
            <v>41506</v>
          </cell>
          <cell r="S4262" t="str">
            <v/>
          </cell>
          <cell r="T4262">
            <v>6</v>
          </cell>
        </row>
        <row r="4263">
          <cell r="B4263">
            <v>1015434482</v>
          </cell>
          <cell r="C4263" t="str">
            <v>PARRA</v>
          </cell>
          <cell r="D4263" t="str">
            <v>GONZALEZ</v>
          </cell>
          <cell r="E4263" t="str">
            <v>ANNY DAHIANA</v>
          </cell>
          <cell r="F4263" t="str">
            <v>A3P6G0A2</v>
          </cell>
          <cell r="G4263" t="str">
            <v>F</v>
          </cell>
          <cell r="H4263" t="str">
            <v>CAJERO AUXILIAR</v>
          </cell>
          <cell r="I4263" t="b">
            <v>0</v>
          </cell>
          <cell r="J4263" t="str">
            <v>BANCO CAJA SOCIAL</v>
          </cell>
          <cell r="K4263" t="str">
            <v>OFICINA UNICENTRO</v>
          </cell>
          <cell r="L4263" t="str">
            <v>GERENCIA REGIONAL BOGOTA NORTE</v>
          </cell>
          <cell r="M4263" t="str">
            <v>VICEPRESIDENCIA BANCA MASIVA</v>
          </cell>
          <cell r="N4263" t="str">
            <v>GERENCIA REGIONAL BOGOTA NORTE</v>
          </cell>
          <cell r="O4263" t="str">
            <v>RED DE OFICINAS</v>
          </cell>
          <cell r="P4263" t="str">
            <v>BOGOTA  D.C.</v>
          </cell>
          <cell r="Q4263" t="str">
            <v>Ley 50</v>
          </cell>
          <cell r="R4263">
            <v>41506</v>
          </cell>
          <cell r="S4263" t="str">
            <v/>
          </cell>
          <cell r="T4263">
            <v>6</v>
          </cell>
        </row>
        <row r="4264">
          <cell r="B4264">
            <v>79700020</v>
          </cell>
          <cell r="C4264" t="str">
            <v>FONSECA</v>
          </cell>
          <cell r="D4264" t="str">
            <v>FLOREZ</v>
          </cell>
          <cell r="E4264" t="str">
            <v xml:space="preserve">ORLANDO </v>
          </cell>
          <cell r="F4264" t="str">
            <v>O8F4F7O0</v>
          </cell>
          <cell r="G4264" t="str">
            <v>M</v>
          </cell>
          <cell r="H4264" t="str">
            <v>AUXILIAR DE INFORMACION</v>
          </cell>
          <cell r="I4264" t="b">
            <v>0</v>
          </cell>
          <cell r="J4264" t="str">
            <v>BANCO CAJA SOCIAL</v>
          </cell>
          <cell r="K4264" t="str">
            <v>CENTRAL DE GARANTIAS</v>
          </cell>
          <cell r="L4264" t="str">
            <v>GERENCIA DE CARTERA OPERATIVA</v>
          </cell>
          <cell r="M4264" t="str">
            <v>GERENCIA DE OPERACIONES</v>
          </cell>
          <cell r="N4264" t="str">
            <v>CENTRAL DE GARANTIAS</v>
          </cell>
          <cell r="O4264" t="str">
            <v>GERENCIA DE OPERACIONES</v>
          </cell>
          <cell r="P4264" t="str">
            <v>BOGOTA  D.C.</v>
          </cell>
          <cell r="Q4264" t="str">
            <v>Ley 50</v>
          </cell>
          <cell r="R4264">
            <v>41507</v>
          </cell>
          <cell r="S4264" t="str">
            <v/>
          </cell>
          <cell r="T4264">
            <v>6</v>
          </cell>
        </row>
        <row r="4265">
          <cell r="B4265">
            <v>14325645</v>
          </cell>
          <cell r="C4265" t="str">
            <v>MARTINEZ</v>
          </cell>
          <cell r="D4265" t="str">
            <v>HERNANDEZ</v>
          </cell>
          <cell r="E4265" t="str">
            <v>ALEX FERNANDO</v>
          </cell>
          <cell r="F4265" t="str">
            <v>A0M9H0A6</v>
          </cell>
          <cell r="G4265" t="str">
            <v>M</v>
          </cell>
          <cell r="H4265" t="str">
            <v>ASESOR COMERCIAL</v>
          </cell>
          <cell r="I4265" t="b">
            <v>0</v>
          </cell>
          <cell r="J4265" t="str">
            <v>BANCO CAJA SOCIAL</v>
          </cell>
          <cell r="K4265" t="str">
            <v>OFICINA ALPUJARRA</v>
          </cell>
          <cell r="L4265" t="str">
            <v>GERENCIA REGIONAL NORTE</v>
          </cell>
          <cell r="M4265" t="str">
            <v>VICEPRESIDENCIA BANCA MASIVA</v>
          </cell>
          <cell r="N4265" t="str">
            <v>ZONA ANTIOQUIA NORTE</v>
          </cell>
          <cell r="O4265" t="str">
            <v>RED DE OFICINAS</v>
          </cell>
          <cell r="P4265" t="str">
            <v>MEDELLIN</v>
          </cell>
          <cell r="Q4265" t="str">
            <v>Ley 50</v>
          </cell>
          <cell r="R4265">
            <v>41507</v>
          </cell>
          <cell r="S4265" t="str">
            <v/>
          </cell>
          <cell r="T4265">
            <v>6</v>
          </cell>
        </row>
        <row r="4266">
          <cell r="B4266">
            <v>80814756</v>
          </cell>
          <cell r="C4266" t="str">
            <v>VELASQUEZ</v>
          </cell>
          <cell r="D4266" t="str">
            <v>ROBAYO</v>
          </cell>
          <cell r="E4266" t="str">
            <v>CAMILO ANDRES</v>
          </cell>
          <cell r="F4266" t="str">
            <v>C9V0R3E5</v>
          </cell>
          <cell r="G4266" t="str">
            <v>M</v>
          </cell>
          <cell r="H4266" t="str">
            <v>TECNICO DE OPERACIONES SEGUROS DE PERSONAS</v>
          </cell>
          <cell r="I4266" t="b">
            <v>0</v>
          </cell>
          <cell r="J4266" t="str">
            <v>COLMENA SEGUROS</v>
          </cell>
          <cell r="K4266" t="str">
            <v>JEFATURA DE OPERACIONES SEGUROS DE PERSONAS</v>
          </cell>
          <cell r="L4266" t="str">
            <v>GERENCIA DE OPERACIONES</v>
          </cell>
          <cell r="M4266" t="str">
            <v>VICEPRESIDENCIA DE OPERACIONES</v>
          </cell>
          <cell r="N4266" t="str">
            <v>DIRECCION OPERATIVA DE SEGUROS DE PERSONAS</v>
          </cell>
          <cell r="O4266" t="str">
            <v>DIRECCION GENERAL</v>
          </cell>
          <cell r="P4266" t="str">
            <v>BOGOTA  D.C.</v>
          </cell>
          <cell r="Q4266" t="str">
            <v>Ley 50</v>
          </cell>
          <cell r="R4266">
            <v>41507</v>
          </cell>
          <cell r="S4266" t="str">
            <v/>
          </cell>
          <cell r="T4266">
            <v>6</v>
          </cell>
        </row>
        <row r="4267">
          <cell r="B4267">
            <v>53121518</v>
          </cell>
          <cell r="C4267" t="str">
            <v>GUZMAN</v>
          </cell>
          <cell r="D4267" t="str">
            <v>HERNANDEZ</v>
          </cell>
          <cell r="E4267" t="str">
            <v>DIANA LUCIA</v>
          </cell>
          <cell r="F4267" t="str">
            <v>D9G0H3U5</v>
          </cell>
          <cell r="G4267" t="str">
            <v>F</v>
          </cell>
          <cell r="H4267" t="str">
            <v>ASESOR DE CREDITO</v>
          </cell>
          <cell r="I4267" t="b">
            <v>0</v>
          </cell>
          <cell r="J4267" t="str">
            <v>BANCO CAJA SOCIAL</v>
          </cell>
          <cell r="K4267" t="str">
            <v>SUPERVISION DE VISITAS</v>
          </cell>
          <cell r="L4267" t="str">
            <v>GERENCIA CREDITO PERSONAS</v>
          </cell>
          <cell r="M4267" t="str">
            <v>VICEPRESIDENCIA DE RIESGO</v>
          </cell>
          <cell r="N4267" t="str">
            <v>GERENCIA BANCA UNIDADES PRODUCTIVAS</v>
          </cell>
          <cell r="O4267" t="str">
            <v>VICEPRESIDENCIA DE RIESGO</v>
          </cell>
          <cell r="P4267" t="str">
            <v>BOGOTA  D.C.</v>
          </cell>
          <cell r="Q4267" t="str">
            <v>Ley 50</v>
          </cell>
          <cell r="R4267">
            <v>41507</v>
          </cell>
          <cell r="S4267" t="str">
            <v/>
          </cell>
          <cell r="T4267">
            <v>6</v>
          </cell>
        </row>
        <row r="4268">
          <cell r="B4268">
            <v>1013605997</v>
          </cell>
          <cell r="C4268" t="str">
            <v>BENAVIDES</v>
          </cell>
          <cell r="D4268" t="str">
            <v>CASAS</v>
          </cell>
          <cell r="E4268" t="str">
            <v>MARCOS JAVIERI</v>
          </cell>
          <cell r="F4268" t="str">
            <v>M7B3C1E7</v>
          </cell>
          <cell r="G4268" t="str">
            <v>M</v>
          </cell>
          <cell r="H4268" t="str">
            <v>ASESOR COMERCIAL J.A.</v>
          </cell>
          <cell r="I4268" t="b">
            <v>0</v>
          </cell>
          <cell r="J4268" t="str">
            <v>BANCO CAJA SOCIAL</v>
          </cell>
          <cell r="K4268" t="str">
            <v>OFICINA VEINTE DE JULIO CRA 5</v>
          </cell>
          <cell r="L4268" t="str">
            <v>GERENCIA REGIONAL BOGOTA SUR</v>
          </cell>
          <cell r="M4268" t="str">
            <v>VICEPRESIDENCIA BANCA MASIVA</v>
          </cell>
          <cell r="N4268" t="str">
            <v>ZONA BOGOTA SURORIENTAL</v>
          </cell>
          <cell r="O4268" t="str">
            <v>RED DE OFICINAS</v>
          </cell>
          <cell r="P4268" t="str">
            <v>BOGOTA  D.C.</v>
          </cell>
          <cell r="Q4268" t="str">
            <v>Ley 50</v>
          </cell>
          <cell r="R4268">
            <v>41507</v>
          </cell>
          <cell r="S4268" t="str">
            <v/>
          </cell>
          <cell r="T4268">
            <v>6</v>
          </cell>
        </row>
        <row r="4269">
          <cell r="B4269">
            <v>80830190</v>
          </cell>
          <cell r="C4269" t="str">
            <v>VARGAS</v>
          </cell>
          <cell r="D4269" t="str">
            <v>ANZOLA</v>
          </cell>
          <cell r="E4269" t="str">
            <v>WILLIAN ARTURO</v>
          </cell>
          <cell r="F4269" t="str">
            <v>W0V9A0A6</v>
          </cell>
          <cell r="G4269" t="str">
            <v>M</v>
          </cell>
          <cell r="H4269" t="str">
            <v>ASESOR COMERCIAL FVD CONSUMO</v>
          </cell>
          <cell r="I4269" t="b">
            <v>0</v>
          </cell>
          <cell r="J4269" t="str">
            <v>BANCO CAJA SOCIAL</v>
          </cell>
          <cell r="K4269" t="str">
            <v>DIRECCION FVD CONSUMO BOGOTA (1)</v>
          </cell>
          <cell r="L4269" t="str">
            <v>GERENCIA GESTION CANALES VENTA</v>
          </cell>
          <cell r="M4269" t="str">
            <v>VICEPRESIDENCIA BANCA MASIVA</v>
          </cell>
          <cell r="N4269" t="str">
            <v>GERENCIA FUERZA DE VENTA DIRECTA CONSUMO</v>
          </cell>
          <cell r="O4269" t="str">
            <v>FVD CONSUMO</v>
          </cell>
          <cell r="P4269" t="str">
            <v>BOGOTA  D.C.</v>
          </cell>
          <cell r="Q4269" t="str">
            <v>Ley 50</v>
          </cell>
          <cell r="R4269">
            <v>41508</v>
          </cell>
          <cell r="S4269" t="str">
            <v/>
          </cell>
          <cell r="T4269">
            <v>6</v>
          </cell>
        </row>
        <row r="4270">
          <cell r="B4270">
            <v>1026254038</v>
          </cell>
          <cell r="C4270" t="str">
            <v>SALAZAR</v>
          </cell>
          <cell r="D4270" t="str">
            <v>PENA</v>
          </cell>
          <cell r="E4270" t="str">
            <v>ANGELA MARCELA</v>
          </cell>
          <cell r="F4270" t="str">
            <v>A6S7P5A4</v>
          </cell>
          <cell r="G4270" t="str">
            <v>F</v>
          </cell>
          <cell r="H4270" t="str">
            <v>ASESOR COMERCIAL J.A.</v>
          </cell>
          <cell r="I4270" t="b">
            <v>0</v>
          </cell>
          <cell r="J4270" t="str">
            <v>BANCO CAJA SOCIAL</v>
          </cell>
          <cell r="K4270" t="str">
            <v>OFICINA VENECIA AVENIDA 68</v>
          </cell>
          <cell r="L4270" t="str">
            <v>GERENCIA REGIONAL BOGOTA SUR</v>
          </cell>
          <cell r="M4270" t="str">
            <v>VICEPRESIDENCIA BANCA MASIVA</v>
          </cell>
          <cell r="N4270" t="str">
            <v>ZONA BOGOTA EJE INDUSTRIAL</v>
          </cell>
          <cell r="O4270" t="str">
            <v>RED DE OFICINAS</v>
          </cell>
          <cell r="P4270" t="str">
            <v>BOGOTA  D.C.</v>
          </cell>
          <cell r="Q4270" t="str">
            <v>Ley 50</v>
          </cell>
          <cell r="R4270">
            <v>41508</v>
          </cell>
          <cell r="S4270" t="str">
            <v/>
          </cell>
          <cell r="T4270">
            <v>6</v>
          </cell>
        </row>
        <row r="4271">
          <cell r="B4271">
            <v>80734062</v>
          </cell>
          <cell r="C4271" t="str">
            <v>MORA</v>
          </cell>
          <cell r="D4271" t="str">
            <v>FELACIO</v>
          </cell>
          <cell r="E4271" t="str">
            <v xml:space="preserve">FERNANDO </v>
          </cell>
          <cell r="F4271" t="str">
            <v>F9M3F9O1</v>
          </cell>
          <cell r="G4271" t="str">
            <v>M</v>
          </cell>
          <cell r="H4271" t="str">
            <v>ADMINISTRADOR BASE DE DATOS</v>
          </cell>
          <cell r="I4271" t="b">
            <v>0</v>
          </cell>
          <cell r="J4271" t="str">
            <v>COLMENA SEGUROS</v>
          </cell>
          <cell r="K4271" t="str">
            <v>DIRECCION DE VENTAS</v>
          </cell>
          <cell r="L4271" t="str">
            <v>DIRECCION DE VENTAS</v>
          </cell>
          <cell r="M4271" t="str">
            <v>VICEPRESIDENCIA COMERCIAL DE RIESGOS LABORALES</v>
          </cell>
          <cell r="N4271" t="str">
            <v>DIRECCION DE VENTAS</v>
          </cell>
          <cell r="O4271" t="str">
            <v>DIRECCION GENERAL</v>
          </cell>
          <cell r="P4271" t="str">
            <v>BOGOTA  D.C.</v>
          </cell>
          <cell r="Q4271" t="str">
            <v>Ley 50</v>
          </cell>
          <cell r="R4271">
            <v>41513</v>
          </cell>
          <cell r="S4271" t="str">
            <v/>
          </cell>
          <cell r="T4271">
            <v>5</v>
          </cell>
        </row>
        <row r="4272">
          <cell r="B4272">
            <v>1032453331</v>
          </cell>
          <cell r="C4272" t="str">
            <v>ENCISO</v>
          </cell>
          <cell r="D4272" t="str">
            <v>LOPEZ</v>
          </cell>
          <cell r="E4272" t="str">
            <v>JENNY MARCELA</v>
          </cell>
          <cell r="F4272" t="str">
            <v>J0E7L4N5</v>
          </cell>
          <cell r="G4272" t="str">
            <v>F</v>
          </cell>
          <cell r="H4272" t="str">
            <v>SECRETARIA</v>
          </cell>
          <cell r="I4272" t="b">
            <v>0</v>
          </cell>
          <cell r="J4272" t="str">
            <v>FUNDACION GRUPO SOCIAL</v>
          </cell>
          <cell r="K4272" t="str">
            <v>DIRECCION DE RECURSOS FISICOS</v>
          </cell>
          <cell r="L4272" t="str">
            <v>DIRECCION DE RECURSOS FISICOS</v>
          </cell>
          <cell r="M4272" t="str">
            <v>F.S. GCIA ADMINISTRATIVA Y FINANCIERA</v>
          </cell>
          <cell r="N4272" t="str">
            <v>DIRECCION DE RECURSOS FISICOS</v>
          </cell>
          <cell r="O4272" t="str">
            <v>F.S. GERENCIA ADMINISTRATIVA Y FINANCIERA</v>
          </cell>
          <cell r="P4272" t="str">
            <v>BOGOTA  D.C.</v>
          </cell>
          <cell r="Q4272" t="str">
            <v>Ley 50</v>
          </cell>
          <cell r="R4272">
            <v>41513</v>
          </cell>
          <cell r="S4272" t="str">
            <v/>
          </cell>
          <cell r="T4272">
            <v>6</v>
          </cell>
        </row>
        <row r="4273">
          <cell r="B4273">
            <v>79347376</v>
          </cell>
          <cell r="C4273" t="str">
            <v>RODRIGUEZ</v>
          </cell>
          <cell r="D4273" t="str">
            <v>VARGAS</v>
          </cell>
          <cell r="E4273" t="str">
            <v>MIGUEL ALONSO</v>
          </cell>
          <cell r="F4273" t="str">
            <v>M9R0V3O5</v>
          </cell>
          <cell r="G4273" t="str">
            <v>M</v>
          </cell>
          <cell r="H4273" t="str">
            <v>AUDITOR ESPECIALIZADO CREDITO</v>
          </cell>
          <cell r="I4273" t="b">
            <v>0</v>
          </cell>
          <cell r="J4273" t="str">
            <v>BANCO CAJA SOCIAL</v>
          </cell>
          <cell r="K4273" t="str">
            <v>GERENCIA AUDITORIA DE PROCESOS Y FINANCIEROS</v>
          </cell>
          <cell r="L4273" t="str">
            <v>GERENCIA DE AUDITORIA INTERNA</v>
          </cell>
          <cell r="M4273" t="str">
            <v>GERENCIA DE AUDITORIA INTERNA</v>
          </cell>
          <cell r="N4273" t="str">
            <v>GERENCIA AUDITORIA DE PROCESOS Y FINANCIEROS</v>
          </cell>
          <cell r="O4273" t="str">
            <v>GERENCIA DE AUDITORIA INTERNA</v>
          </cell>
          <cell r="P4273" t="str">
            <v>BOGOTA  D.C.</v>
          </cell>
          <cell r="Q4273" t="str">
            <v>Ley 50</v>
          </cell>
          <cell r="R4273">
            <v>41519</v>
          </cell>
          <cell r="S4273" t="str">
            <v/>
          </cell>
          <cell r="T4273">
            <v>4</v>
          </cell>
        </row>
        <row r="4274">
          <cell r="B4274">
            <v>15171562</v>
          </cell>
          <cell r="C4274" t="str">
            <v>ARIAS</v>
          </cell>
          <cell r="D4274" t="str">
            <v>BOTELLO</v>
          </cell>
          <cell r="E4274" t="str">
            <v>GUILLERMO ENRIQUE</v>
          </cell>
          <cell r="F4274" t="str">
            <v>G5A7B4R3</v>
          </cell>
          <cell r="G4274" t="str">
            <v>M</v>
          </cell>
          <cell r="H4274" t="str">
            <v>ASESOR DE NEGOCIO</v>
          </cell>
          <cell r="I4274" t="b">
            <v>0</v>
          </cell>
          <cell r="J4274" t="str">
            <v>BANCO CAJA SOCIAL</v>
          </cell>
          <cell r="K4274" t="str">
            <v>DIRECCION MICROFINANZAS VALLEDUPAR</v>
          </cell>
          <cell r="L4274" t="str">
            <v>GERENCIA NACIONAL DE MICROFINANZAS</v>
          </cell>
          <cell r="M4274" t="str">
            <v>VICEPRESIDENCIA BANCA MASIVA</v>
          </cell>
          <cell r="N4274" t="str">
            <v>GERENCIA COMERCIAL MICROFINANZAS SUCURSALES</v>
          </cell>
          <cell r="O4274" t="str">
            <v>GERENCIA NAL DE MICROFINANZAS</v>
          </cell>
          <cell r="P4274" t="str">
            <v>VALLEDUPAR</v>
          </cell>
          <cell r="Q4274" t="str">
            <v>Ley 50</v>
          </cell>
          <cell r="R4274">
            <v>41519</v>
          </cell>
          <cell r="S4274" t="str">
            <v/>
          </cell>
          <cell r="T4274">
            <v>5</v>
          </cell>
        </row>
        <row r="4275">
          <cell r="B4275">
            <v>80076277</v>
          </cell>
          <cell r="C4275" t="str">
            <v>PEREZ</v>
          </cell>
          <cell r="D4275" t="str">
            <v>ANDRADE</v>
          </cell>
          <cell r="E4275" t="str">
            <v>ANDRES YOANNY</v>
          </cell>
          <cell r="F4275" t="str">
            <v>A9P3A9E1</v>
          </cell>
          <cell r="G4275" t="str">
            <v>M</v>
          </cell>
          <cell r="H4275" t="str">
            <v>CAJERO PRINCIPAL J.A.</v>
          </cell>
          <cell r="I4275" t="b">
            <v>0</v>
          </cell>
          <cell r="J4275" t="str">
            <v>BANCO CAJA SOCIAL</v>
          </cell>
          <cell r="K4275" t="str">
            <v>OFICINA AVENIDA CHILE</v>
          </cell>
          <cell r="L4275" t="str">
            <v>GERENCIA REGIONAL BOGOTA NORTE</v>
          </cell>
          <cell r="M4275" t="str">
            <v>VICEPRESIDENCIA BANCA MASIVA</v>
          </cell>
          <cell r="N4275" t="str">
            <v>ZONA BOGOTA CHAPINERO</v>
          </cell>
          <cell r="O4275" t="str">
            <v>RED DE OFICINAS</v>
          </cell>
          <cell r="P4275" t="str">
            <v>BOGOTA  D.C.</v>
          </cell>
          <cell r="Q4275" t="str">
            <v>Ley 50</v>
          </cell>
          <cell r="R4275">
            <v>41519</v>
          </cell>
          <cell r="S4275" t="str">
            <v/>
          </cell>
          <cell r="T4275">
            <v>6</v>
          </cell>
        </row>
        <row r="4276">
          <cell r="B4276">
            <v>1035851874</v>
          </cell>
          <cell r="C4276" t="str">
            <v>HENAO</v>
          </cell>
          <cell r="D4276" t="str">
            <v>CARMONA</v>
          </cell>
          <cell r="E4276" t="str">
            <v>EDWIN ANDRES</v>
          </cell>
          <cell r="F4276" t="str">
            <v>E0H9C0E6</v>
          </cell>
          <cell r="G4276" t="str">
            <v>M</v>
          </cell>
          <cell r="H4276" t="str">
            <v>CAJERO PRINCIPAL</v>
          </cell>
          <cell r="I4276" t="b">
            <v>0</v>
          </cell>
          <cell r="J4276" t="str">
            <v>BANCO CAJA SOCIAL</v>
          </cell>
          <cell r="K4276" t="str">
            <v>OFICINA ITAGUI</v>
          </cell>
          <cell r="L4276" t="str">
            <v>GERENCIA REGIONAL NORTE</v>
          </cell>
          <cell r="M4276" t="str">
            <v>VICEPRESIDENCIA BANCA MASIVA</v>
          </cell>
          <cell r="N4276" t="str">
            <v>ZONA ANTIOQUIA SUR</v>
          </cell>
          <cell r="O4276" t="str">
            <v>RED DE OFICINAS</v>
          </cell>
          <cell r="P4276" t="str">
            <v>ITAGUI</v>
          </cell>
          <cell r="Q4276" t="str">
            <v>Ley 50</v>
          </cell>
          <cell r="R4276">
            <v>41519</v>
          </cell>
          <cell r="S4276" t="str">
            <v/>
          </cell>
          <cell r="T4276">
            <v>6</v>
          </cell>
        </row>
        <row r="4277">
          <cell r="B4277">
            <v>1032424766</v>
          </cell>
          <cell r="C4277" t="str">
            <v>TIPAN</v>
          </cell>
          <cell r="D4277" t="str">
            <v>POSSE</v>
          </cell>
          <cell r="E4277" t="str">
            <v>LIZ ALEJANDRA</v>
          </cell>
          <cell r="F4277" t="str">
            <v>L4T3P2I8</v>
          </cell>
          <cell r="G4277" t="str">
            <v>F</v>
          </cell>
          <cell r="H4277" t="str">
            <v>CAJERO PRINCIPAL J.A.</v>
          </cell>
          <cell r="I4277" t="b">
            <v>0</v>
          </cell>
          <cell r="J4277" t="str">
            <v>BANCO CAJA SOCIAL</v>
          </cell>
          <cell r="K4277" t="str">
            <v>OFICINA MADRID</v>
          </cell>
          <cell r="L4277" t="str">
            <v>GERENCIA REGIONAL BOGOTA SUR</v>
          </cell>
          <cell r="M4277" t="str">
            <v>VICEPRESIDENCIA BANCA MASIVA</v>
          </cell>
          <cell r="N4277" t="str">
            <v>ZONA BOGOTA SUROCCIDENTAL</v>
          </cell>
          <cell r="O4277" t="str">
            <v>RED DE OFICINAS</v>
          </cell>
          <cell r="P4277" t="str">
            <v>MADRID</v>
          </cell>
          <cell r="Q4277" t="str">
            <v>Ley 50</v>
          </cell>
          <cell r="R4277">
            <v>41519</v>
          </cell>
          <cell r="S4277" t="str">
            <v/>
          </cell>
          <cell r="T4277">
            <v>6</v>
          </cell>
        </row>
        <row r="4278">
          <cell r="B4278">
            <v>79995978</v>
          </cell>
          <cell r="C4278" t="str">
            <v>CONTRERAS</v>
          </cell>
          <cell r="D4278" t="str">
            <v>PACHECO</v>
          </cell>
          <cell r="E4278" t="str">
            <v>JUAN CARLOS</v>
          </cell>
          <cell r="F4278" t="str">
            <v>J0C7P4O5</v>
          </cell>
          <cell r="G4278" t="str">
            <v>M</v>
          </cell>
          <cell r="H4278" t="str">
            <v>TECNICO OPERATIVO DE GARANTIAS</v>
          </cell>
          <cell r="I4278" t="b">
            <v>0</v>
          </cell>
          <cell r="J4278" t="str">
            <v>BANCO CAJA SOCIAL</v>
          </cell>
          <cell r="K4278" t="str">
            <v>CENTRAL DE GARANTIAS</v>
          </cell>
          <cell r="L4278" t="str">
            <v>GERENCIA DE CARTERA OPERATIVA</v>
          </cell>
          <cell r="M4278" t="str">
            <v>GERENCIA DE OPERACIONES</v>
          </cell>
          <cell r="N4278" t="str">
            <v>CENTRAL DE GARANTIAS</v>
          </cell>
          <cell r="O4278" t="str">
            <v>GERENCIA DE OPERACIONES</v>
          </cell>
          <cell r="P4278" t="str">
            <v>BOGOTA  D.C.</v>
          </cell>
          <cell r="Q4278" t="str">
            <v>Ley 50</v>
          </cell>
          <cell r="R4278">
            <v>41522</v>
          </cell>
          <cell r="S4278" t="str">
            <v/>
          </cell>
          <cell r="T4278">
            <v>6</v>
          </cell>
        </row>
        <row r="4279">
          <cell r="B4279">
            <v>1012325560</v>
          </cell>
          <cell r="C4279" t="str">
            <v>BONILLA</v>
          </cell>
          <cell r="D4279" t="str">
            <v>GONZALEZ</v>
          </cell>
          <cell r="E4279" t="str">
            <v>JAIR FABIAN</v>
          </cell>
          <cell r="F4279" t="str">
            <v>J9B3G9O1</v>
          </cell>
          <cell r="G4279" t="str">
            <v>M</v>
          </cell>
          <cell r="H4279" t="str">
            <v>ASESOR COMERCIAL FVD CONSUMO</v>
          </cell>
          <cell r="I4279" t="b">
            <v>0</v>
          </cell>
          <cell r="J4279" t="str">
            <v>BANCO CAJA SOCIAL</v>
          </cell>
          <cell r="K4279" t="str">
            <v>DIRECCION FVD CONSUMO BOGOTA (1)</v>
          </cell>
          <cell r="L4279" t="str">
            <v>GERENCIA GESTION CANALES VENTA</v>
          </cell>
          <cell r="M4279" t="str">
            <v>VICEPRESIDENCIA BANCA MASIVA</v>
          </cell>
          <cell r="N4279" t="str">
            <v>GERENCIA FUERZA DE VENTA DIRECTA CONSUMO</v>
          </cell>
          <cell r="O4279" t="str">
            <v>FVD CONSUMO</v>
          </cell>
          <cell r="P4279" t="str">
            <v>BOGOTA  D.C.</v>
          </cell>
          <cell r="Q4279" t="str">
            <v>Ley 50</v>
          </cell>
          <cell r="R4279">
            <v>41522</v>
          </cell>
          <cell r="S4279" t="str">
            <v/>
          </cell>
          <cell r="T4279">
            <v>6</v>
          </cell>
        </row>
        <row r="4280">
          <cell r="B4280">
            <v>39578841</v>
          </cell>
          <cell r="C4280" t="str">
            <v>CAICEDO</v>
          </cell>
          <cell r="D4280" t="str">
            <v>PINEDA</v>
          </cell>
          <cell r="E4280" t="str">
            <v>JOHANNA MELISA</v>
          </cell>
          <cell r="F4280" t="str">
            <v>J6C7P5A4</v>
          </cell>
          <cell r="G4280" t="str">
            <v>F</v>
          </cell>
          <cell r="H4280" t="str">
            <v>ASESOR DE NEGOCIO</v>
          </cell>
          <cell r="I4280" t="b">
            <v>0</v>
          </cell>
          <cell r="J4280" t="str">
            <v>BANCO CAJA SOCIAL</v>
          </cell>
          <cell r="K4280" t="str">
            <v>DIRECCION MICROFINANZAS GIRARDOT</v>
          </cell>
          <cell r="L4280" t="str">
            <v>GERENCIA NACIONAL DE MICROFINANZAS</v>
          </cell>
          <cell r="M4280" t="str">
            <v>VICEPRESIDENCIA BANCA MASIVA</v>
          </cell>
          <cell r="N4280" t="str">
            <v>GERENCIA COMERCIAL MICROFINANZAS BOGOTA</v>
          </cell>
          <cell r="O4280" t="str">
            <v>GERENCIA NAL DE MICROFINANZAS</v>
          </cell>
          <cell r="P4280" t="str">
            <v>GIRARDOT</v>
          </cell>
          <cell r="Q4280" t="str">
            <v>Ley 50</v>
          </cell>
          <cell r="R4280">
            <v>41523</v>
          </cell>
          <cell r="S4280" t="str">
            <v/>
          </cell>
          <cell r="T4280">
            <v>5</v>
          </cell>
        </row>
        <row r="4281">
          <cell r="B4281">
            <v>52589744</v>
          </cell>
          <cell r="C4281" t="str">
            <v>MARCIALES</v>
          </cell>
          <cell r="D4281" t="str">
            <v>NASSAR</v>
          </cell>
          <cell r="E4281" t="str">
            <v>MARTHA PATRICIA</v>
          </cell>
          <cell r="F4281" t="str">
            <v>M3M7N2A9</v>
          </cell>
          <cell r="G4281" t="str">
            <v>F</v>
          </cell>
          <cell r="H4281" t="str">
            <v>GERENTE NEGOCIOS INSTITUCIONALES</v>
          </cell>
          <cell r="I4281" t="b">
            <v>1</v>
          </cell>
          <cell r="J4281" t="str">
            <v>COLMENA SEGUROS</v>
          </cell>
          <cell r="K4281" t="str">
            <v>GERENCIA NEGOCIOS INSTITUCIONALES</v>
          </cell>
          <cell r="L4281" t="str">
            <v>GERENCIA NEGOCIOS INSTITUCIONALES</v>
          </cell>
          <cell r="M4281" t="str">
            <v>VICEPRESIDENCIA COMERCIAL DE SEGUROS DE PERSONAS</v>
          </cell>
          <cell r="N4281" t="str">
            <v>GERENCIA NEGOCIOS INSTITUCIONALES</v>
          </cell>
          <cell r="O4281" t="str">
            <v>DIRECCION GENERAL</v>
          </cell>
          <cell r="P4281" t="str">
            <v>BOGOTA  D.C.</v>
          </cell>
          <cell r="Q4281" t="str">
            <v>Salario Integral</v>
          </cell>
          <cell r="R4281">
            <v>41526</v>
          </cell>
          <cell r="S4281" t="str">
            <v/>
          </cell>
          <cell r="T4281">
            <v>3</v>
          </cell>
        </row>
        <row r="4282">
          <cell r="B4282">
            <v>11523257</v>
          </cell>
          <cell r="C4282" t="str">
            <v>RODRIGUEZ</v>
          </cell>
          <cell r="D4282" t="str">
            <v>ZAMUDIO</v>
          </cell>
          <cell r="E4282" t="str">
            <v>JAIRO EDGAR</v>
          </cell>
          <cell r="F4282" t="str">
            <v>J9R3Z9O1</v>
          </cell>
          <cell r="G4282" t="str">
            <v>M</v>
          </cell>
          <cell r="H4282" t="str">
            <v>GERENTE AUDITORIA DE CANALES</v>
          </cell>
          <cell r="I4282" t="b">
            <v>1</v>
          </cell>
          <cell r="J4282" t="str">
            <v>BANCO CAJA SOCIAL</v>
          </cell>
          <cell r="K4282" t="str">
            <v>GERENCIA AUDITORIA DE CANALES</v>
          </cell>
          <cell r="L4282" t="str">
            <v>GERENCIA DE AUDITORIA INTERNA</v>
          </cell>
          <cell r="M4282" t="str">
            <v>GERENCIA DE AUDITORIA INTERNA</v>
          </cell>
          <cell r="N4282" t="str">
            <v>GERENCIA AUDITORIA DE CANALES</v>
          </cell>
          <cell r="O4282" t="str">
            <v>GERENCIA DE AUDITORIA INTERNA</v>
          </cell>
          <cell r="P4282" t="str">
            <v>BOGOTA  D.C.</v>
          </cell>
          <cell r="Q4282" t="str">
            <v>Salario Integral</v>
          </cell>
          <cell r="R4282">
            <v>41526</v>
          </cell>
          <cell r="S4282" t="str">
            <v/>
          </cell>
          <cell r="T4282">
            <v>3</v>
          </cell>
        </row>
        <row r="4283">
          <cell r="B4283">
            <v>8029233</v>
          </cell>
          <cell r="C4283" t="str">
            <v>MORALES</v>
          </cell>
          <cell r="D4283" t="str">
            <v>HENAO</v>
          </cell>
          <cell r="E4283" t="str">
            <v>JUAN SEBASTIAN</v>
          </cell>
          <cell r="F4283" t="str">
            <v>J2M1H3O1</v>
          </cell>
          <cell r="G4283" t="str">
            <v>M</v>
          </cell>
          <cell r="H4283" t="str">
            <v>ASESOR DE PREVENCION POR PROYECTO V</v>
          </cell>
          <cell r="I4283" t="b">
            <v>0</v>
          </cell>
          <cell r="J4283" t="str">
            <v>COLMENA SEGUROS</v>
          </cell>
          <cell r="K4283" t="str">
            <v>SUBGERENCIA TECNICA DE RIESGOS LABORALES</v>
          </cell>
          <cell r="L4283" t="str">
            <v>SUCURSAL MEDELLIN</v>
          </cell>
          <cell r="M4283" t="str">
            <v>REGIONAL ANTIOQUIA</v>
          </cell>
          <cell r="N4283" t="str">
            <v>SUBGERENCIA TECNICA DE RIESGOS LABORALES</v>
          </cell>
          <cell r="O4283" t="str">
            <v>REGIONAL ANTIOQUIA</v>
          </cell>
          <cell r="P4283" t="str">
            <v>MEDELLIN</v>
          </cell>
          <cell r="Q4283" t="str">
            <v>Ley 50</v>
          </cell>
          <cell r="R4283">
            <v>41526</v>
          </cell>
          <cell r="S4283" t="str">
            <v/>
          </cell>
          <cell r="T4283">
            <v>5</v>
          </cell>
        </row>
        <row r="4284">
          <cell r="B4284">
            <v>1020722962</v>
          </cell>
          <cell r="C4284" t="str">
            <v>CALDERON</v>
          </cell>
          <cell r="D4284" t="str">
            <v>RONCANCIO</v>
          </cell>
          <cell r="E4284" t="str">
            <v>LUIS ANGEL</v>
          </cell>
          <cell r="F4284" t="str">
            <v>L0C7R4A5</v>
          </cell>
          <cell r="G4284" t="str">
            <v>M</v>
          </cell>
          <cell r="H4284" t="str">
            <v>GERENTE DE OFICINA</v>
          </cell>
          <cell r="I4284" t="b">
            <v>1</v>
          </cell>
          <cell r="J4284" t="str">
            <v>BANCO CAJA SOCIAL</v>
          </cell>
          <cell r="K4284" t="str">
            <v>OFICINA VENTURA TERREROS</v>
          </cell>
          <cell r="L4284" t="str">
            <v>GERENCIA REGIONAL BOGOTA SUR</v>
          </cell>
          <cell r="M4284" t="str">
            <v>VICEPRESIDENCIA BANCA MASIVA</v>
          </cell>
          <cell r="N4284" t="str">
            <v>ZONA BOGOTA SUROCCIDENTAL</v>
          </cell>
          <cell r="O4284" t="str">
            <v>GERENTE RED DE OFICINAS</v>
          </cell>
          <cell r="P4284" t="str">
            <v>SOACHA</v>
          </cell>
          <cell r="Q4284" t="str">
            <v>Ley 50</v>
          </cell>
          <cell r="R4284">
            <v>41526</v>
          </cell>
          <cell r="S4284" t="str">
            <v/>
          </cell>
          <cell r="T4284">
            <v>4</v>
          </cell>
        </row>
        <row r="4285">
          <cell r="B4285">
            <v>79720175</v>
          </cell>
          <cell r="C4285" t="str">
            <v>IZQUIERDO</v>
          </cell>
          <cell r="D4285" t="str">
            <v>MORENO</v>
          </cell>
          <cell r="E4285" t="str">
            <v>LUIS EDUARDO</v>
          </cell>
          <cell r="F4285" t="str">
            <v>L9I0M3Z5</v>
          </cell>
          <cell r="G4285" t="str">
            <v>M</v>
          </cell>
          <cell r="H4285" t="str">
            <v>AUDITOR ESPECIALIZADO FINANCIERO Y PROCESOS</v>
          </cell>
          <cell r="I4285" t="b">
            <v>0</v>
          </cell>
          <cell r="J4285" t="str">
            <v>BANCO CAJA SOCIAL</v>
          </cell>
          <cell r="K4285" t="str">
            <v>GERENCIA AUDITORIA DE PROCESOS Y FINANCIEROS</v>
          </cell>
          <cell r="L4285" t="str">
            <v>GERENCIA DE AUDITORIA INTERNA</v>
          </cell>
          <cell r="M4285" t="str">
            <v>GERENCIA DE AUDITORIA INTERNA</v>
          </cell>
          <cell r="N4285" t="str">
            <v>GERENCIA AUDITORIA DE PROCESOS Y FINANCIEROS</v>
          </cell>
          <cell r="O4285" t="str">
            <v>GERENCIA DE AUDITORIA INTERNA</v>
          </cell>
          <cell r="P4285" t="str">
            <v>BOGOTA  D.C.</v>
          </cell>
          <cell r="Q4285" t="str">
            <v>Ley 50</v>
          </cell>
          <cell r="R4285">
            <v>41527</v>
          </cell>
          <cell r="S4285" t="str">
            <v/>
          </cell>
          <cell r="T4285">
            <v>4</v>
          </cell>
        </row>
        <row r="4286">
          <cell r="B4286">
            <v>80204600</v>
          </cell>
          <cell r="C4286" t="str">
            <v>TOLANI</v>
          </cell>
          <cell r="D4286" t="str">
            <v>MARTINEZ</v>
          </cell>
          <cell r="E4286" t="str">
            <v>KURT JAFET</v>
          </cell>
          <cell r="F4286" t="str">
            <v>K6T7M5O4</v>
          </cell>
          <cell r="G4286" t="str">
            <v>M</v>
          </cell>
          <cell r="H4286" t="str">
            <v>ASESOR COMERCIAL</v>
          </cell>
          <cell r="I4286" t="b">
            <v>0</v>
          </cell>
          <cell r="J4286" t="str">
            <v>BANCO CAJA SOCIAL</v>
          </cell>
          <cell r="K4286" t="str">
            <v>OFICINA TRINIDAD GALAN CALLE 3A</v>
          </cell>
          <cell r="L4286" t="str">
            <v>GERENCIA REGIONAL BOGOTA SUR</v>
          </cell>
          <cell r="M4286" t="str">
            <v>VICEPRESIDENCIA BANCA MASIVA</v>
          </cell>
          <cell r="N4286" t="str">
            <v>ZONA BOGOTA EJE INDUSTRIAL</v>
          </cell>
          <cell r="O4286" t="str">
            <v>RED DE OFICINAS</v>
          </cell>
          <cell r="P4286" t="str">
            <v>BOGOTA  D.C.</v>
          </cell>
          <cell r="Q4286" t="str">
            <v>Ley 50</v>
          </cell>
          <cell r="R4286">
            <v>41527</v>
          </cell>
          <cell r="S4286" t="str">
            <v/>
          </cell>
          <cell r="T4286">
            <v>6</v>
          </cell>
        </row>
        <row r="4287">
          <cell r="B4287">
            <v>80827452</v>
          </cell>
          <cell r="C4287" t="str">
            <v>RIOS</v>
          </cell>
          <cell r="D4287" t="str">
            <v>MALDONADO</v>
          </cell>
          <cell r="E4287" t="str">
            <v xml:space="preserve">ALEXANDER </v>
          </cell>
          <cell r="F4287" t="str">
            <v>A3R7M2I9</v>
          </cell>
          <cell r="G4287" t="str">
            <v>M</v>
          </cell>
          <cell r="H4287" t="str">
            <v>ANALISTA ESTRATEGIAS ANALITICAS</v>
          </cell>
          <cell r="I4287" t="b">
            <v>0</v>
          </cell>
          <cell r="J4287" t="str">
            <v>BANCO CAJA SOCIAL</v>
          </cell>
          <cell r="K4287" t="str">
            <v>COORDINACION ESTRATEGIAS ANALITICAS</v>
          </cell>
          <cell r="L4287" t="str">
            <v>GERENCIA ANALISIS DE RIESGO</v>
          </cell>
          <cell r="M4287" t="str">
            <v>VICEPRESIDENCIA DE RIESGO</v>
          </cell>
          <cell r="N4287" t="str">
            <v>COORDINACION ESTRATEGIAS ANALITICAS</v>
          </cell>
          <cell r="O4287" t="str">
            <v>VICEPRESIDENCIA DE RIESGO</v>
          </cell>
          <cell r="P4287" t="str">
            <v>BOGOTA  D.C.</v>
          </cell>
          <cell r="Q4287" t="str">
            <v>Ley 50</v>
          </cell>
          <cell r="R4287">
            <v>41529</v>
          </cell>
          <cell r="S4287" t="str">
            <v/>
          </cell>
          <cell r="T4287">
            <v>5</v>
          </cell>
        </row>
        <row r="4288">
          <cell r="B4288">
            <v>1016030002</v>
          </cell>
          <cell r="C4288" t="str">
            <v>TIBADUISA</v>
          </cell>
          <cell r="D4288" t="str">
            <v>CRISTANCHO</v>
          </cell>
          <cell r="E4288" t="str">
            <v>WILMER EDISSON</v>
          </cell>
          <cell r="F4288" t="str">
            <v>W2T1C3I1</v>
          </cell>
          <cell r="G4288" t="str">
            <v>M</v>
          </cell>
          <cell r="H4288" t="str">
            <v>ASESOR DE SERVICIO</v>
          </cell>
          <cell r="I4288" t="b">
            <v>0</v>
          </cell>
          <cell r="J4288" t="str">
            <v>BANCO CAJA SOCIAL</v>
          </cell>
          <cell r="K4288" t="str">
            <v>OFICINA ALCAZARES</v>
          </cell>
          <cell r="L4288" t="str">
            <v>GERENCIA REGIONAL BOGOTA NORTE</v>
          </cell>
          <cell r="M4288" t="str">
            <v>VICEPRESIDENCIA BANCA MASIVA</v>
          </cell>
          <cell r="N4288" t="str">
            <v>ZONA BOGOTA CHAPINERO</v>
          </cell>
          <cell r="O4288" t="str">
            <v>RED DE OFICINAS</v>
          </cell>
          <cell r="P4288" t="str">
            <v>BOGOTA  D.C.</v>
          </cell>
          <cell r="Q4288" t="str">
            <v>Ley 50</v>
          </cell>
          <cell r="R4288">
            <v>41529</v>
          </cell>
          <cell r="S4288" t="str">
            <v/>
          </cell>
          <cell r="T4288">
            <v>6</v>
          </cell>
        </row>
        <row r="4289">
          <cell r="B4289">
            <v>53065275</v>
          </cell>
          <cell r="C4289" t="str">
            <v>TENJO</v>
          </cell>
          <cell r="D4289" t="str">
            <v>LANCHEROS</v>
          </cell>
          <cell r="E4289" t="str">
            <v>SANDRA MILENA</v>
          </cell>
          <cell r="F4289" t="str">
            <v>S0T7L4E5</v>
          </cell>
          <cell r="G4289" t="str">
            <v>F</v>
          </cell>
          <cell r="H4289" t="str">
            <v>TECNICO DE CREDITO (E)</v>
          </cell>
          <cell r="I4289" t="b">
            <v>0</v>
          </cell>
          <cell r="J4289" t="str">
            <v>BANCO CAJA SOCIAL</v>
          </cell>
          <cell r="K4289" t="str">
            <v>COORDINACION CREDITO CONSUMO</v>
          </cell>
          <cell r="L4289" t="str">
            <v>GERENCIA CREDITO PERSONAS</v>
          </cell>
          <cell r="M4289" t="str">
            <v>VICEPRESIDENCIA DE RIESGO</v>
          </cell>
          <cell r="N4289" t="str">
            <v>GERENCIA CREDITO CONSUMO</v>
          </cell>
          <cell r="O4289" t="str">
            <v>VICEPRESIDENCIA DE RIESGO</v>
          </cell>
          <cell r="P4289" t="str">
            <v>BOGOTA  D.C.</v>
          </cell>
          <cell r="Q4289" t="str">
            <v>Ley 50</v>
          </cell>
          <cell r="R4289">
            <v>41530</v>
          </cell>
          <cell r="S4289" t="str">
            <v/>
          </cell>
          <cell r="T4289">
            <v>6</v>
          </cell>
        </row>
        <row r="4290">
          <cell r="B4290">
            <v>1033735442</v>
          </cell>
          <cell r="C4290" t="str">
            <v>SANCHEZ</v>
          </cell>
          <cell r="D4290" t="str">
            <v>ESQUIVEL</v>
          </cell>
          <cell r="E4290" t="str">
            <v>EDNA YICETH</v>
          </cell>
          <cell r="F4290" t="str">
            <v>E9S3E9A1</v>
          </cell>
          <cell r="G4290" t="str">
            <v>F</v>
          </cell>
          <cell r="H4290" t="str">
            <v>AUXILIAR DE VERIFICACION</v>
          </cell>
          <cell r="I4290" t="b">
            <v>0</v>
          </cell>
          <cell r="J4290" t="str">
            <v>BANCO CAJA SOCIAL</v>
          </cell>
          <cell r="K4290" t="str">
            <v>COORDINACION DE VERIFICACION</v>
          </cell>
          <cell r="L4290" t="str">
            <v>GERENCIA CREDITO PERSONAS</v>
          </cell>
          <cell r="M4290" t="str">
            <v>VICEPRESIDENCIA DE RIESGO</v>
          </cell>
          <cell r="N4290" t="str">
            <v>GERENCIA GESTION DE CREDITO</v>
          </cell>
          <cell r="O4290" t="str">
            <v>VICEPRESIDENCIA DE RIESGO</v>
          </cell>
          <cell r="P4290" t="str">
            <v>BOGOTA  D.C.</v>
          </cell>
          <cell r="Q4290" t="str">
            <v>Ley 50</v>
          </cell>
          <cell r="R4290">
            <v>41530</v>
          </cell>
          <cell r="S4290" t="str">
            <v/>
          </cell>
          <cell r="T4290">
            <v>6</v>
          </cell>
        </row>
        <row r="4291">
          <cell r="B4291">
            <v>52151732</v>
          </cell>
          <cell r="C4291" t="str">
            <v>GARCIA</v>
          </cell>
          <cell r="D4291" t="str">
            <v>GARCIA</v>
          </cell>
          <cell r="E4291" t="str">
            <v>SANDRA MILENA</v>
          </cell>
          <cell r="F4291" t="str">
            <v>S6G7G5A4</v>
          </cell>
          <cell r="G4291" t="str">
            <v>F</v>
          </cell>
          <cell r="H4291" t="str">
            <v>GERENTE DE AUDITORIA DE PLANEACION Y METODOLOGIA</v>
          </cell>
          <cell r="I4291" t="b">
            <v>1</v>
          </cell>
          <cell r="J4291" t="str">
            <v>BANCO CAJA SOCIAL</v>
          </cell>
          <cell r="K4291" t="str">
            <v>GERENCIA AUDITORIA PLANEACION Y METODOLOGIA</v>
          </cell>
          <cell r="L4291" t="str">
            <v>GERENCIA DE AUDITORIA INTERNA</v>
          </cell>
          <cell r="M4291" t="str">
            <v>GERENCIA DE AUDITORIA INTERNA</v>
          </cell>
          <cell r="N4291" t="str">
            <v>GERENCIA AUDITORIA PLANEACION Y METODOLOGIA</v>
          </cell>
          <cell r="O4291" t="str">
            <v>GERENCIA DE AUDITORIA INTERNA</v>
          </cell>
          <cell r="P4291" t="str">
            <v>BOGOTA  D.C.</v>
          </cell>
          <cell r="Q4291" t="str">
            <v>Salario Integral</v>
          </cell>
          <cell r="R4291">
            <v>41533</v>
          </cell>
          <cell r="S4291" t="str">
            <v/>
          </cell>
          <cell r="T4291">
            <v>3</v>
          </cell>
        </row>
        <row r="4292">
          <cell r="B4292">
            <v>37441637</v>
          </cell>
          <cell r="C4292" t="str">
            <v>SOTO</v>
          </cell>
          <cell r="D4292" t="str">
            <v>BACCA</v>
          </cell>
          <cell r="E4292" t="str">
            <v>ADRIANA MARCELA</v>
          </cell>
          <cell r="F4292" t="str">
            <v>A0S9B0O6</v>
          </cell>
          <cell r="G4292" t="str">
            <v>F</v>
          </cell>
          <cell r="H4292" t="str">
            <v>ASESOR DE SERVICIO</v>
          </cell>
          <cell r="I4292" t="b">
            <v>0</v>
          </cell>
          <cell r="J4292" t="str">
            <v>BANCO CAJA SOCIAL</v>
          </cell>
          <cell r="K4292" t="str">
            <v>OFICINA QUIROGA</v>
          </cell>
          <cell r="L4292" t="str">
            <v>GERENCIA REGIONAL BOGOTA SUR</v>
          </cell>
          <cell r="M4292" t="str">
            <v>VICEPRESIDENCIA BANCA MASIVA</v>
          </cell>
          <cell r="N4292" t="str">
            <v>ZONA BOGOTA SURORIENTAL</v>
          </cell>
          <cell r="O4292" t="str">
            <v>RED DE OFICINAS</v>
          </cell>
          <cell r="P4292" t="str">
            <v>BOGOTA  D.C.</v>
          </cell>
          <cell r="Q4292" t="str">
            <v>Ley 50</v>
          </cell>
          <cell r="R4292">
            <v>41534</v>
          </cell>
          <cell r="S4292" t="str">
            <v/>
          </cell>
          <cell r="T4292">
            <v>6</v>
          </cell>
        </row>
        <row r="4293">
          <cell r="B4293">
            <v>80791690</v>
          </cell>
          <cell r="C4293" t="str">
            <v>MUNEVAR</v>
          </cell>
          <cell r="D4293" t="str">
            <v>BERNAL</v>
          </cell>
          <cell r="E4293" t="str">
            <v>JEFFERSON ARTURO</v>
          </cell>
          <cell r="F4293" t="str">
            <v>J6M7B5U4</v>
          </cell>
          <cell r="G4293" t="str">
            <v>M</v>
          </cell>
          <cell r="H4293" t="str">
            <v>CAJERO PRINCIPAL</v>
          </cell>
          <cell r="I4293" t="b">
            <v>0</v>
          </cell>
          <cell r="J4293" t="str">
            <v>BANCO CAJA SOCIAL</v>
          </cell>
          <cell r="K4293" t="str">
            <v>OFICINA AV. CARACAS</v>
          </cell>
          <cell r="L4293" t="str">
            <v>GERENCIA REGIONAL BOGOTA SUR</v>
          </cell>
          <cell r="M4293" t="str">
            <v>VICEPRESIDENCIA BANCA MASIVA</v>
          </cell>
          <cell r="N4293" t="str">
            <v>ZONA BOGOTA SURORIENTAL</v>
          </cell>
          <cell r="O4293" t="str">
            <v>RED DE OFICINAS</v>
          </cell>
          <cell r="P4293" t="str">
            <v>BOGOTA  D.C.</v>
          </cell>
          <cell r="Q4293" t="str">
            <v>Ley 50</v>
          </cell>
          <cell r="R4293">
            <v>41534</v>
          </cell>
          <cell r="S4293" t="str">
            <v/>
          </cell>
          <cell r="T4293">
            <v>6</v>
          </cell>
        </row>
        <row r="4294">
          <cell r="B4294">
            <v>80926758</v>
          </cell>
          <cell r="C4294" t="str">
            <v>BLANCO</v>
          </cell>
          <cell r="D4294" t="str">
            <v>SALAZAR</v>
          </cell>
          <cell r="E4294" t="str">
            <v>JOSE ALFONSO</v>
          </cell>
          <cell r="F4294" t="str">
            <v>J9B0S3L5</v>
          </cell>
          <cell r="G4294" t="str">
            <v>M</v>
          </cell>
          <cell r="H4294" t="str">
            <v>ASESOR COMERCIAL FVD HIPOTECARIO</v>
          </cell>
          <cell r="I4294" t="b">
            <v>0</v>
          </cell>
          <cell r="J4294" t="str">
            <v>BANCO CAJA SOCIAL</v>
          </cell>
          <cell r="K4294" t="str">
            <v>DIRECCION FVD HIPOTECARIO BOGOTA (5)</v>
          </cell>
          <cell r="L4294" t="str">
            <v>GERENCIA GESTION CANALES VENTA</v>
          </cell>
          <cell r="M4294" t="str">
            <v>VICEPRESIDENCIA BANCA MASIVA</v>
          </cell>
          <cell r="N4294" t="str">
            <v>GERENCIA FUERZA DE VENTA DIRECTA HIPOTECARIO</v>
          </cell>
          <cell r="O4294" t="str">
            <v>FVD HIPOTECARIO</v>
          </cell>
          <cell r="P4294" t="str">
            <v>BOGOTA  D.C.</v>
          </cell>
          <cell r="Q4294" t="str">
            <v>Ley 50</v>
          </cell>
          <cell r="R4294">
            <v>41534</v>
          </cell>
          <cell r="S4294" t="str">
            <v/>
          </cell>
          <cell r="T4294">
            <v>6</v>
          </cell>
        </row>
        <row r="4295">
          <cell r="B4295">
            <v>1129575676</v>
          </cell>
          <cell r="C4295" t="str">
            <v>MANGA</v>
          </cell>
          <cell r="D4295" t="str">
            <v>RODRIGUEZ</v>
          </cell>
          <cell r="E4295" t="str">
            <v>EVELYN DEL CARMEN</v>
          </cell>
          <cell r="F4295" t="str">
            <v>E0M1R6A8</v>
          </cell>
          <cell r="G4295" t="str">
            <v>F</v>
          </cell>
          <cell r="H4295" t="str">
            <v>ASESOR DE NEGOCIO</v>
          </cell>
          <cell r="I4295" t="b">
            <v>0</v>
          </cell>
          <cell r="J4295" t="str">
            <v>BANCO CAJA SOCIAL</v>
          </cell>
          <cell r="K4295" t="str">
            <v>DIRECCION MICROFINANZAS BARRANQUILLA</v>
          </cell>
          <cell r="L4295" t="str">
            <v>GERENCIA NACIONAL DE MICROFINANZAS</v>
          </cell>
          <cell r="M4295" t="str">
            <v>VICEPRESIDENCIA BANCA MASIVA</v>
          </cell>
          <cell r="N4295" t="str">
            <v>GERENCIA COMERCIAL MICROFINANZAS SUCURSALES</v>
          </cell>
          <cell r="O4295" t="str">
            <v>GERENCIA NAL DE MICROFINANZAS</v>
          </cell>
          <cell r="P4295" t="str">
            <v>BARRANQUILLA</v>
          </cell>
          <cell r="Q4295" t="str">
            <v>Ley 50</v>
          </cell>
          <cell r="R4295">
            <v>41534</v>
          </cell>
          <cell r="S4295" t="str">
            <v/>
          </cell>
          <cell r="T4295">
            <v>5</v>
          </cell>
        </row>
        <row r="4296">
          <cell r="B4296">
            <v>1031123849</v>
          </cell>
          <cell r="C4296" t="str">
            <v>FLORIANO</v>
          </cell>
          <cell r="D4296" t="str">
            <v>HERNANDEZ</v>
          </cell>
          <cell r="E4296" t="str">
            <v>FRANCISCO RODRIGO</v>
          </cell>
          <cell r="F4296" t="str">
            <v>F0F5H0L8</v>
          </cell>
          <cell r="G4296" t="str">
            <v>M</v>
          </cell>
          <cell r="H4296" t="str">
            <v>TECNICO DE RECLAMOS (E)</v>
          </cell>
          <cell r="I4296" t="b">
            <v>0</v>
          </cell>
          <cell r="J4296" t="str">
            <v>BANCO CAJA SOCIAL</v>
          </cell>
          <cell r="K4296" t="str">
            <v>COORDINACION UNIDAD ATENCION DE RECLAMOS</v>
          </cell>
          <cell r="L4296" t="str">
            <v>GERENCIA SERVICIO A CLIENTES</v>
          </cell>
          <cell r="M4296" t="str">
            <v>GERENCIA DE OPERACIONES</v>
          </cell>
          <cell r="N4296" t="str">
            <v>GERENCIA SERVICIO A CLIENTES</v>
          </cell>
          <cell r="O4296" t="str">
            <v>GERENCIA DE OPERACIONES</v>
          </cell>
          <cell r="P4296" t="str">
            <v>BOGOTA  D.C.</v>
          </cell>
          <cell r="Q4296" t="str">
            <v>Ley 50</v>
          </cell>
          <cell r="R4296">
            <v>41534</v>
          </cell>
          <cell r="S4296" t="str">
            <v/>
          </cell>
          <cell r="T4296">
            <v>6</v>
          </cell>
        </row>
        <row r="4297">
          <cell r="B4297">
            <v>1013585533</v>
          </cell>
          <cell r="C4297" t="str">
            <v>AREVALO</v>
          </cell>
          <cell r="D4297" t="str">
            <v>CASTANEDA</v>
          </cell>
          <cell r="E4297" t="str">
            <v>YULI PAOLA</v>
          </cell>
          <cell r="F4297" t="str">
            <v>Y5A7C4R3</v>
          </cell>
          <cell r="G4297" t="str">
            <v>F</v>
          </cell>
          <cell r="H4297" t="str">
            <v>DIRECTOR COMERCIAL</v>
          </cell>
          <cell r="I4297" t="b">
            <v>0</v>
          </cell>
          <cell r="J4297" t="str">
            <v>BANCO CAJA SOCIAL</v>
          </cell>
          <cell r="K4297" t="str">
            <v>OFICINA UNICENTRO</v>
          </cell>
          <cell r="L4297" t="str">
            <v>GERENCIA REGIONAL BOGOTA NORTE</v>
          </cell>
          <cell r="M4297" t="str">
            <v>VICEPRESIDENCIA BANCA MASIVA</v>
          </cell>
          <cell r="N4297" t="str">
            <v>GERENCIA REGIONAL BOGOTA NORTE</v>
          </cell>
          <cell r="O4297" t="str">
            <v>RED DE OFICINAS</v>
          </cell>
          <cell r="P4297" t="str">
            <v>BOGOTA  D.C.</v>
          </cell>
          <cell r="Q4297" t="str">
            <v>Ley 50</v>
          </cell>
          <cell r="R4297">
            <v>41534</v>
          </cell>
          <cell r="S4297" t="str">
            <v/>
          </cell>
          <cell r="T4297">
            <v>4</v>
          </cell>
        </row>
        <row r="4298">
          <cell r="B4298">
            <v>1033701007</v>
          </cell>
          <cell r="C4298" t="str">
            <v>BOHORQUEZ</v>
          </cell>
          <cell r="D4298" t="str">
            <v>NIVIA</v>
          </cell>
          <cell r="E4298" t="str">
            <v>JAZMIN MAYURI</v>
          </cell>
          <cell r="F4298" t="str">
            <v>J7B5N1O8</v>
          </cell>
          <cell r="G4298" t="str">
            <v>F</v>
          </cell>
          <cell r="H4298" t="str">
            <v>SUPERNUMERARIO J.A.</v>
          </cell>
          <cell r="I4298" t="b">
            <v>0</v>
          </cell>
          <cell r="J4298" t="str">
            <v>BANCO CAJA SOCIAL</v>
          </cell>
          <cell r="K4298" t="str">
            <v>OFICINA TRINIDAD GALAN</v>
          </cell>
          <cell r="L4298" t="str">
            <v>GERENCIA REGIONAL BOGOTA SUR</v>
          </cell>
          <cell r="M4298" t="str">
            <v>VICEPRESIDENCIA BANCA MASIVA</v>
          </cell>
          <cell r="N4298" t="str">
            <v>ZONA BOGOTA EJE INDUSTRIAL</v>
          </cell>
          <cell r="O4298" t="str">
            <v>RED DE OFICINAS</v>
          </cell>
          <cell r="P4298" t="str">
            <v>BOGOTA  D.C.</v>
          </cell>
          <cell r="Q4298" t="str">
            <v>Ley 50</v>
          </cell>
          <cell r="R4298">
            <v>41534</v>
          </cell>
          <cell r="S4298" t="str">
            <v/>
          </cell>
          <cell r="T4298">
            <v>6</v>
          </cell>
        </row>
        <row r="4299">
          <cell r="B4299">
            <v>1013603538</v>
          </cell>
          <cell r="C4299" t="str">
            <v>BELTRAN</v>
          </cell>
          <cell r="D4299" t="str">
            <v>RODRIGUEZ</v>
          </cell>
          <cell r="E4299" t="str">
            <v>CARLOS ENRIQUE</v>
          </cell>
          <cell r="F4299" t="str">
            <v>C0B7R4E5</v>
          </cell>
          <cell r="G4299" t="str">
            <v>M</v>
          </cell>
          <cell r="H4299" t="str">
            <v>ADMINISTRADOR SENIOR</v>
          </cell>
          <cell r="I4299" t="b">
            <v>0</v>
          </cell>
          <cell r="J4299" t="str">
            <v>BANCO CAJA SOCIAL</v>
          </cell>
          <cell r="K4299" t="str">
            <v>COORDINACION SOPORTE A LAS APLICACIONES</v>
          </cell>
          <cell r="L4299" t="str">
            <v>GERENCIA DE OPERACIONES TECNOLOGICAS</v>
          </cell>
          <cell r="M4299" t="str">
            <v>UAC DE TECNOLOGIA</v>
          </cell>
          <cell r="N4299" t="str">
            <v>GERENCIA SOPORTE APLICACIONES E INFRAESTRUCTURA TECNOLOGICA</v>
          </cell>
          <cell r="O4299" t="str">
            <v>UAC TECNOLOGIA – RECARGOS</v>
          </cell>
          <cell r="P4299" t="str">
            <v>BOGOTA  D.C.</v>
          </cell>
          <cell r="Q4299" t="str">
            <v>Ley 50</v>
          </cell>
          <cell r="R4299">
            <v>41534</v>
          </cell>
          <cell r="S4299" t="str">
            <v/>
          </cell>
          <cell r="T4299">
            <v>5</v>
          </cell>
        </row>
        <row r="4300">
          <cell r="B4300">
            <v>1024504037</v>
          </cell>
          <cell r="C4300" t="str">
            <v>RAMIREZ</v>
          </cell>
          <cell r="D4300" t="str">
            <v>BADILLO</v>
          </cell>
          <cell r="E4300" t="str">
            <v>ANDRES FELIPE</v>
          </cell>
          <cell r="F4300" t="str">
            <v>A9R6B1A9</v>
          </cell>
          <cell r="G4300" t="str">
            <v>M</v>
          </cell>
          <cell r="H4300" t="str">
            <v>CAJERO</v>
          </cell>
          <cell r="I4300" t="b">
            <v>0</v>
          </cell>
          <cell r="J4300" t="str">
            <v>BANCO CAJA SOCIAL</v>
          </cell>
          <cell r="K4300" t="str">
            <v>COORDINACION CENTROS DE ATENCION BOGOTA</v>
          </cell>
          <cell r="L4300" t="str">
            <v>GERENCIA DE COBRANZAS</v>
          </cell>
          <cell r="M4300" t="str">
            <v>VICEPRESIDENCIA DE RIESGO</v>
          </cell>
          <cell r="N4300" t="str">
            <v>GERENCIA DE SOPORTE INTERNO</v>
          </cell>
          <cell r="O4300" t="str">
            <v>VICEPRESIDENCIA DE RIESGO</v>
          </cell>
          <cell r="P4300" t="str">
            <v>BOGOTA  D.C.</v>
          </cell>
          <cell r="Q4300" t="str">
            <v>Ley 50</v>
          </cell>
          <cell r="R4300">
            <v>41534</v>
          </cell>
          <cell r="S4300" t="str">
            <v/>
          </cell>
          <cell r="T4300">
            <v>6</v>
          </cell>
        </row>
        <row r="4301">
          <cell r="B4301">
            <v>1033742386</v>
          </cell>
          <cell r="C4301" t="str">
            <v>ORTIZ</v>
          </cell>
          <cell r="D4301" t="str">
            <v>OSPINA</v>
          </cell>
          <cell r="E4301" t="str">
            <v>KATHERINE PAOLA</v>
          </cell>
          <cell r="F4301" t="str">
            <v>K0O9O0R6</v>
          </cell>
          <cell r="G4301" t="str">
            <v>F</v>
          </cell>
          <cell r="H4301" t="str">
            <v>ASESOR COMERCIAL J.A.</v>
          </cell>
          <cell r="I4301" t="b">
            <v>0</v>
          </cell>
          <cell r="J4301" t="str">
            <v>BANCO CAJA SOCIAL</v>
          </cell>
          <cell r="K4301" t="str">
            <v>OFICINA ALTAVISTA</v>
          </cell>
          <cell r="L4301" t="str">
            <v>GERENCIA REGIONAL BOGOTA SUR</v>
          </cell>
          <cell r="M4301" t="str">
            <v>VICEPRESIDENCIA BANCA MASIVA</v>
          </cell>
          <cell r="N4301" t="str">
            <v>ZONA BOGOTA SURORIENTAL</v>
          </cell>
          <cell r="O4301" t="str">
            <v>RED DE OFICINAS</v>
          </cell>
          <cell r="P4301" t="str">
            <v>BOGOTA  D.C.</v>
          </cell>
          <cell r="Q4301" t="str">
            <v>Ley 50</v>
          </cell>
          <cell r="R4301">
            <v>41534</v>
          </cell>
          <cell r="S4301" t="str">
            <v/>
          </cell>
          <cell r="T4301">
            <v>6</v>
          </cell>
        </row>
        <row r="4302">
          <cell r="B4302">
            <v>1018407504</v>
          </cell>
          <cell r="C4302" t="str">
            <v>MOLANO</v>
          </cell>
          <cell r="D4302" t="str">
            <v>OSTOS</v>
          </cell>
          <cell r="E4302" t="str">
            <v>LAURA ANDREA</v>
          </cell>
          <cell r="F4302" t="str">
            <v>L9M3O9O1</v>
          </cell>
          <cell r="G4302" t="str">
            <v>F</v>
          </cell>
          <cell r="H4302" t="str">
            <v>AUDITOR ESPECIALIZADO EN CANALES VIRTUALES</v>
          </cell>
          <cell r="I4302" t="b">
            <v>0</v>
          </cell>
          <cell r="J4302" t="str">
            <v>BANCO CAJA SOCIAL</v>
          </cell>
          <cell r="K4302" t="str">
            <v>GERENCIA AUDITORIA DE CANALES</v>
          </cell>
          <cell r="L4302" t="str">
            <v>GERENCIA DE AUDITORIA INTERNA</v>
          </cell>
          <cell r="M4302" t="str">
            <v>GERENCIA DE AUDITORIA INTERNA</v>
          </cell>
          <cell r="N4302" t="str">
            <v>GERENCIA AUDITORIA DE CANALES</v>
          </cell>
          <cell r="O4302" t="str">
            <v>GERENCIA DE AUDITORIA INTERNA</v>
          </cell>
          <cell r="P4302" t="str">
            <v>BOGOTA  D.C.</v>
          </cell>
          <cell r="Q4302" t="str">
            <v>Ley 50</v>
          </cell>
          <cell r="R4302">
            <v>41535</v>
          </cell>
          <cell r="S4302" t="str">
            <v/>
          </cell>
          <cell r="T4302">
            <v>4</v>
          </cell>
        </row>
        <row r="4303">
          <cell r="B4303">
            <v>1013606800</v>
          </cell>
          <cell r="C4303" t="str">
            <v>GOMEZ</v>
          </cell>
          <cell r="D4303" t="str">
            <v>PEREZ</v>
          </cell>
          <cell r="E4303" t="str">
            <v>DEYSON NEVARDO</v>
          </cell>
          <cell r="F4303" t="str">
            <v>D3G7P2O9</v>
          </cell>
          <cell r="G4303" t="str">
            <v>M</v>
          </cell>
          <cell r="H4303" t="str">
            <v>AUXILIAR DE CREDITO</v>
          </cell>
          <cell r="I4303" t="b">
            <v>0</v>
          </cell>
          <cell r="J4303" t="str">
            <v>BANCO CAJA SOCIAL</v>
          </cell>
          <cell r="K4303" t="str">
            <v>COORDINACION GESTION ADMINISTRATIVA</v>
          </cell>
          <cell r="L4303" t="str">
            <v>GERENCIA CREDITO PERSONAS</v>
          </cell>
          <cell r="M4303" t="str">
            <v>VICEPRESIDENCIA DE RIESGO</v>
          </cell>
          <cell r="N4303" t="str">
            <v>GERENCIA BANCA UNIDADES PRODUCTIVAS</v>
          </cell>
          <cell r="O4303" t="str">
            <v>VICEPRESIDENCIA DE RIESGO</v>
          </cell>
          <cell r="P4303" t="str">
            <v>BOGOTA  D.C.</v>
          </cell>
          <cell r="Q4303" t="str">
            <v>Ley 50</v>
          </cell>
          <cell r="R4303">
            <v>41535</v>
          </cell>
          <cell r="S4303" t="str">
            <v/>
          </cell>
          <cell r="T4303">
            <v>6</v>
          </cell>
        </row>
        <row r="4304">
          <cell r="B4304">
            <v>1116793492</v>
          </cell>
          <cell r="C4304" t="str">
            <v>CARDOZA</v>
          </cell>
          <cell r="D4304" t="str">
            <v>CARDOZA</v>
          </cell>
          <cell r="E4304" t="str">
            <v>EFREN ALEXIS</v>
          </cell>
          <cell r="F4304" t="str">
            <v>E0C7C4A5</v>
          </cell>
          <cell r="G4304" t="str">
            <v>M</v>
          </cell>
          <cell r="H4304" t="str">
            <v>ASESOR COMERCIAL</v>
          </cell>
          <cell r="I4304" t="b">
            <v>0</v>
          </cell>
          <cell r="J4304" t="str">
            <v>BANCO CAJA SOCIAL</v>
          </cell>
          <cell r="K4304" t="str">
            <v>OFICINA ARAUCA</v>
          </cell>
          <cell r="L4304" t="str">
            <v>GERENCIA REGIONAL NORTE</v>
          </cell>
          <cell r="M4304" t="str">
            <v>VICEPRESIDENCIA BANCA MASIVA</v>
          </cell>
          <cell r="N4304" t="str">
            <v>ZONA ORIENTE</v>
          </cell>
          <cell r="O4304" t="str">
            <v>RED DE OFICINAS</v>
          </cell>
          <cell r="P4304" t="str">
            <v>ARAUCA</v>
          </cell>
          <cell r="Q4304" t="str">
            <v>Ley 50</v>
          </cell>
          <cell r="R4304">
            <v>41535</v>
          </cell>
          <cell r="S4304" t="str">
            <v/>
          </cell>
          <cell r="T4304">
            <v>6</v>
          </cell>
        </row>
        <row r="4305">
          <cell r="B4305">
            <v>33367344</v>
          </cell>
          <cell r="C4305" t="str">
            <v>FUQUENE</v>
          </cell>
          <cell r="D4305" t="str">
            <v>LOPEZ</v>
          </cell>
          <cell r="E4305" t="str">
            <v>NELLY YADIRA</v>
          </cell>
          <cell r="F4305" t="str">
            <v>N3F6L0U2</v>
          </cell>
          <cell r="G4305" t="str">
            <v>F</v>
          </cell>
          <cell r="H4305" t="str">
            <v>ASESOR DE NEGOCIO</v>
          </cell>
          <cell r="I4305" t="b">
            <v>0</v>
          </cell>
          <cell r="J4305" t="str">
            <v>BANCO CAJA SOCIAL</v>
          </cell>
          <cell r="K4305" t="str">
            <v>DIRECCION MICROFINANZAS TUNJA</v>
          </cell>
          <cell r="L4305" t="str">
            <v>GERENCIA NACIONAL DE MICROFINANZAS</v>
          </cell>
          <cell r="M4305" t="str">
            <v>VICEPRESIDENCIA BANCA MASIVA</v>
          </cell>
          <cell r="N4305" t="str">
            <v>GERENCIA COMERCIAL MICROFINANZAS BOGOTA</v>
          </cell>
          <cell r="O4305" t="str">
            <v>GERENCIA NAL DE MICROFINANZAS</v>
          </cell>
          <cell r="P4305" t="str">
            <v>TUNJA</v>
          </cell>
          <cell r="Q4305" t="str">
            <v>Ley 50</v>
          </cell>
          <cell r="R4305">
            <v>41536</v>
          </cell>
          <cell r="S4305" t="str">
            <v/>
          </cell>
          <cell r="T4305">
            <v>5</v>
          </cell>
        </row>
        <row r="4306">
          <cell r="B4306">
            <v>80198207</v>
          </cell>
          <cell r="C4306" t="str">
            <v>TOVAR</v>
          </cell>
          <cell r="D4306" t="str">
            <v>MORENO</v>
          </cell>
          <cell r="E4306" t="str">
            <v>JORGE ANDRES</v>
          </cell>
          <cell r="F4306" t="str">
            <v>J7T6M4O9</v>
          </cell>
          <cell r="G4306" t="str">
            <v>M</v>
          </cell>
          <cell r="H4306" t="str">
            <v>EJECUTIVO EMPRESARIO</v>
          </cell>
          <cell r="I4306" t="b">
            <v>0</v>
          </cell>
          <cell r="J4306" t="str">
            <v>BANCO CAJA SOCIAL</v>
          </cell>
          <cell r="K4306" t="str">
            <v>OFICINA UNICENTRO</v>
          </cell>
          <cell r="L4306" t="str">
            <v>GERENCIA REGIONAL BOGOTA NORTE</v>
          </cell>
          <cell r="M4306" t="str">
            <v>VICEPRESIDENCIA BANCA MASIVA</v>
          </cell>
          <cell r="N4306" t="str">
            <v>GERENCIA REGIONAL BOGOTA NORTE</v>
          </cell>
          <cell r="O4306" t="str">
            <v>RED DE OFICINAS</v>
          </cell>
          <cell r="P4306" t="str">
            <v>BOGOTA  D.C.</v>
          </cell>
          <cell r="Q4306" t="str">
            <v>Ley 50</v>
          </cell>
          <cell r="R4306">
            <v>41536</v>
          </cell>
          <cell r="S4306" t="str">
            <v/>
          </cell>
          <cell r="T4306">
            <v>4</v>
          </cell>
        </row>
        <row r="4307">
          <cell r="B4307">
            <v>1049611202</v>
          </cell>
          <cell r="C4307" t="str">
            <v>GONZALEZ</v>
          </cell>
          <cell r="D4307" t="str">
            <v>PUERTO</v>
          </cell>
          <cell r="E4307" t="str">
            <v>DIANA MARCELA</v>
          </cell>
          <cell r="F4307" t="str">
            <v>D9G3P9O1</v>
          </cell>
          <cell r="G4307" t="str">
            <v>F</v>
          </cell>
          <cell r="H4307" t="str">
            <v>ASESOR DE NEGOCIO</v>
          </cell>
          <cell r="I4307" t="b">
            <v>0</v>
          </cell>
          <cell r="J4307" t="str">
            <v>BANCO CAJA SOCIAL</v>
          </cell>
          <cell r="K4307" t="str">
            <v>DIRECCION MICROFINANZAS TUNJA</v>
          </cell>
          <cell r="L4307" t="str">
            <v>GERENCIA NACIONAL DE MICROFINANZAS</v>
          </cell>
          <cell r="M4307" t="str">
            <v>VICEPRESIDENCIA BANCA MASIVA</v>
          </cell>
          <cell r="N4307" t="str">
            <v>GERENCIA COMERCIAL MICROFINANZAS BOGOTA</v>
          </cell>
          <cell r="O4307" t="str">
            <v>GERENCIA NAL DE MICROFINANZAS</v>
          </cell>
          <cell r="P4307" t="str">
            <v>TUNJA</v>
          </cell>
          <cell r="Q4307" t="str">
            <v>Ley 50</v>
          </cell>
          <cell r="R4307">
            <v>41536</v>
          </cell>
          <cell r="S4307" t="str">
            <v/>
          </cell>
          <cell r="T4307">
            <v>5</v>
          </cell>
        </row>
        <row r="4308">
          <cell r="B4308">
            <v>1049604305</v>
          </cell>
          <cell r="C4308" t="str">
            <v>ORDUNA</v>
          </cell>
          <cell r="D4308" t="str">
            <v>PEREZ</v>
          </cell>
          <cell r="E4308" t="str">
            <v>DERLY JOHANA</v>
          </cell>
          <cell r="F4308" t="str">
            <v>D9O5P2R2</v>
          </cell>
          <cell r="G4308" t="str">
            <v>F</v>
          </cell>
          <cell r="H4308" t="str">
            <v>ASESOR DE NEGOCIO</v>
          </cell>
          <cell r="I4308" t="b">
            <v>0</v>
          </cell>
          <cell r="J4308" t="str">
            <v>BANCO CAJA SOCIAL</v>
          </cell>
          <cell r="K4308" t="str">
            <v>DIRECCION MICROFINANZAS DUITAMA</v>
          </cell>
          <cell r="L4308" t="str">
            <v>GERENCIA NACIONAL DE MICROFINANZAS</v>
          </cell>
          <cell r="M4308" t="str">
            <v>VICEPRESIDENCIA BANCA MASIVA</v>
          </cell>
          <cell r="N4308" t="str">
            <v>GERENCIA COMERCIAL MICROFINANZAS BOGOTA</v>
          </cell>
          <cell r="O4308" t="str">
            <v>GERENCIA NAL DE MICROFINANZAS</v>
          </cell>
          <cell r="P4308" t="str">
            <v>SOGAMOSO</v>
          </cell>
          <cell r="Q4308" t="str">
            <v>Ley 50</v>
          </cell>
          <cell r="R4308">
            <v>41537</v>
          </cell>
          <cell r="S4308" t="str">
            <v/>
          </cell>
          <cell r="T4308">
            <v>5</v>
          </cell>
        </row>
        <row r="4309">
          <cell r="B4309">
            <v>1033690205</v>
          </cell>
          <cell r="C4309" t="str">
            <v>MUNOZ</v>
          </cell>
          <cell r="D4309" t="str">
            <v>YOSSA</v>
          </cell>
          <cell r="E4309" t="str">
            <v>MARIA ISABEL</v>
          </cell>
          <cell r="F4309" t="str">
            <v>M6M8Y9U9</v>
          </cell>
          <cell r="G4309" t="str">
            <v>F</v>
          </cell>
          <cell r="H4309" t="str">
            <v>CAJERO PRINCIPAL J.A.</v>
          </cell>
          <cell r="I4309" t="b">
            <v>0</v>
          </cell>
          <cell r="J4309" t="str">
            <v>BANCO CAJA SOCIAL</v>
          </cell>
          <cell r="K4309" t="str">
            <v>OFICINA ALTAVISTA</v>
          </cell>
          <cell r="L4309" t="str">
            <v>GERENCIA REGIONAL BOGOTA SUR</v>
          </cell>
          <cell r="M4309" t="str">
            <v>VICEPRESIDENCIA BANCA MASIVA</v>
          </cell>
          <cell r="N4309" t="str">
            <v>ZONA BOGOTA SURORIENTAL</v>
          </cell>
          <cell r="O4309" t="str">
            <v>RED DE OFICINAS</v>
          </cell>
          <cell r="P4309" t="str">
            <v>BOGOTA  D.C.</v>
          </cell>
          <cell r="Q4309" t="str">
            <v>Ley 50</v>
          </cell>
          <cell r="R4309">
            <v>41537</v>
          </cell>
          <cell r="S4309" t="str">
            <v/>
          </cell>
          <cell r="T4309">
            <v>6</v>
          </cell>
        </row>
        <row r="4310">
          <cell r="B4310">
            <v>28556896</v>
          </cell>
          <cell r="C4310" t="str">
            <v>QUINTERO</v>
          </cell>
          <cell r="D4310" t="str">
            <v/>
          </cell>
          <cell r="E4310" t="str">
            <v>KARLA JOHANA</v>
          </cell>
          <cell r="F4310" t="str">
            <v>K6Q7A5U4</v>
          </cell>
          <cell r="G4310" t="str">
            <v>F</v>
          </cell>
          <cell r="H4310" t="str">
            <v>SUPERNUMERARIO</v>
          </cell>
          <cell r="I4310" t="b">
            <v>0</v>
          </cell>
          <cell r="J4310" t="str">
            <v>BANCO CAJA SOCIAL</v>
          </cell>
          <cell r="K4310" t="str">
            <v>OFICINA CALLE 12</v>
          </cell>
          <cell r="L4310" t="str">
            <v>GERENCIA REGIONAL SUR</v>
          </cell>
          <cell r="M4310" t="str">
            <v>VICEPRESIDENCIA BANCA MASIVA</v>
          </cell>
          <cell r="N4310" t="str">
            <v>ZONA CENTRAL</v>
          </cell>
          <cell r="O4310" t="str">
            <v>RED DE OFICINAS</v>
          </cell>
          <cell r="P4310" t="str">
            <v>IBAGUE</v>
          </cell>
          <cell r="Q4310" t="str">
            <v>Ley 50</v>
          </cell>
          <cell r="R4310">
            <v>41540</v>
          </cell>
          <cell r="S4310" t="str">
            <v/>
          </cell>
          <cell r="T4310">
            <v>6</v>
          </cell>
        </row>
        <row r="4311">
          <cell r="B4311">
            <v>1026260970</v>
          </cell>
          <cell r="C4311" t="str">
            <v>MONROY</v>
          </cell>
          <cell r="D4311" t="str">
            <v>GIL</v>
          </cell>
          <cell r="E4311" t="str">
            <v>PAOLA ANDREA</v>
          </cell>
          <cell r="F4311" t="str">
            <v>P4M0G8O6</v>
          </cell>
          <cell r="G4311" t="str">
            <v>F</v>
          </cell>
          <cell r="H4311" t="str">
            <v>CAJERO PRINCIPAL J.A.</v>
          </cell>
          <cell r="I4311" t="b">
            <v>0</v>
          </cell>
          <cell r="J4311" t="str">
            <v>BANCO CAJA SOCIAL</v>
          </cell>
          <cell r="K4311" t="str">
            <v>OFICINA PRADO VERANIEGO</v>
          </cell>
          <cell r="L4311" t="str">
            <v>GERENCIA REGIONAL BOGOTA NORTE</v>
          </cell>
          <cell r="M4311" t="str">
            <v>VICEPRESIDENCIA BANCA MASIVA</v>
          </cell>
          <cell r="N4311" t="str">
            <v>ZONA BOGOTA NORORIENTAL</v>
          </cell>
          <cell r="O4311" t="str">
            <v>RED DE OFICINAS</v>
          </cell>
          <cell r="P4311" t="str">
            <v>BOGOTA  D.C.</v>
          </cell>
          <cell r="Q4311" t="str">
            <v>Ley 50</v>
          </cell>
          <cell r="R4311">
            <v>41540</v>
          </cell>
          <cell r="S4311" t="str">
            <v/>
          </cell>
          <cell r="T4311">
            <v>6</v>
          </cell>
        </row>
        <row r="4312">
          <cell r="B4312">
            <v>1121868329</v>
          </cell>
          <cell r="C4312" t="str">
            <v>GALVIS</v>
          </cell>
          <cell r="D4312" t="str">
            <v>CARO</v>
          </cell>
          <cell r="E4312" t="str">
            <v>NELSON JAVIER</v>
          </cell>
          <cell r="F4312" t="str">
            <v>N9G0C3A5</v>
          </cell>
          <cell r="G4312" t="str">
            <v>M</v>
          </cell>
          <cell r="H4312" t="str">
            <v>SUPERNUMERARIO</v>
          </cell>
          <cell r="I4312" t="b">
            <v>0</v>
          </cell>
          <cell r="J4312" t="str">
            <v>BANCO CAJA SOCIAL</v>
          </cell>
          <cell r="K4312" t="str">
            <v>OFICINA VILLAVICENCIO</v>
          </cell>
          <cell r="L4312" t="str">
            <v>GERENCIA REGIONAL SUR</v>
          </cell>
          <cell r="M4312" t="str">
            <v>VICEPRESIDENCIA BANCA MASIVA</v>
          </cell>
          <cell r="N4312" t="str">
            <v>ZONA ANDINA</v>
          </cell>
          <cell r="O4312" t="str">
            <v>RED DE OFICINAS</v>
          </cell>
          <cell r="P4312" t="str">
            <v>VILLAVICENCIO</v>
          </cell>
          <cell r="Q4312" t="str">
            <v>Ley 50</v>
          </cell>
          <cell r="R4312">
            <v>41540</v>
          </cell>
          <cell r="S4312" t="str">
            <v/>
          </cell>
          <cell r="T4312">
            <v>6</v>
          </cell>
        </row>
        <row r="4313">
          <cell r="B4313">
            <v>8834218</v>
          </cell>
          <cell r="C4313" t="str">
            <v>CORREA</v>
          </cell>
          <cell r="D4313" t="str">
            <v>MARTINEZ</v>
          </cell>
          <cell r="E4313" t="str">
            <v>MIGUEL ANGEL</v>
          </cell>
          <cell r="F4313" t="str">
            <v>M9C0M3O5</v>
          </cell>
          <cell r="G4313" t="str">
            <v>M</v>
          </cell>
          <cell r="H4313" t="str">
            <v>PROFESIONAL REGIONAL A</v>
          </cell>
          <cell r="I4313" t="b">
            <v>0</v>
          </cell>
          <cell r="J4313" t="str">
            <v>FUNDACION PARA EL DESARROLLO Y LA PROMOCION DEL CARIBE</v>
          </cell>
          <cell r="K4313" t="str">
            <v>REGIONAL CARTAGENA</v>
          </cell>
          <cell r="L4313" t="str">
            <v>INTEGRACION REGIONAL</v>
          </cell>
          <cell r="M4313" t="str">
            <v>F.S. VICEPRESIDECIA DE DESARROLLO</v>
          </cell>
          <cell r="N4313" t="str">
            <v>REGIONAL CARTAGENA</v>
          </cell>
          <cell r="O4313" t="str">
            <v>F.S. VP DESARROLLO</v>
          </cell>
          <cell r="P4313" t="str">
            <v>CARTAGENA</v>
          </cell>
          <cell r="Q4313" t="str">
            <v>Ley 50</v>
          </cell>
          <cell r="R4313">
            <v>41548</v>
          </cell>
          <cell r="S4313" t="str">
            <v/>
          </cell>
          <cell r="T4313">
            <v>5</v>
          </cell>
        </row>
        <row r="4314">
          <cell r="B4314">
            <v>52937341</v>
          </cell>
          <cell r="C4314" t="str">
            <v>SANCHEZ</v>
          </cell>
          <cell r="D4314" t="str">
            <v>DIAZ</v>
          </cell>
          <cell r="E4314" t="str">
            <v>ANA MERCEDES</v>
          </cell>
          <cell r="F4314" t="str">
            <v>A3S6D0A2</v>
          </cell>
          <cell r="G4314" t="str">
            <v>F</v>
          </cell>
          <cell r="H4314" t="str">
            <v>SUPERNUMERARIO</v>
          </cell>
          <cell r="I4314" t="b">
            <v>0</v>
          </cell>
          <cell r="J4314" t="str">
            <v>BANCO CAJA SOCIAL</v>
          </cell>
          <cell r="K4314" t="str">
            <v>OFICINA AV. CARACAS</v>
          </cell>
          <cell r="L4314" t="str">
            <v>GERENCIA REGIONAL BOGOTA SUR</v>
          </cell>
          <cell r="M4314" t="str">
            <v>VICEPRESIDENCIA BANCA MASIVA</v>
          </cell>
          <cell r="N4314" t="str">
            <v>ZONA BOGOTA SURORIENTAL</v>
          </cell>
          <cell r="O4314" t="str">
            <v>RED DE OFICINAS</v>
          </cell>
          <cell r="P4314" t="str">
            <v>BOGOTA  D.C.</v>
          </cell>
          <cell r="Q4314" t="str">
            <v>Ley 50</v>
          </cell>
          <cell r="R4314">
            <v>41548</v>
          </cell>
          <cell r="S4314" t="str">
            <v/>
          </cell>
          <cell r="T4314">
            <v>6</v>
          </cell>
        </row>
        <row r="4315">
          <cell r="B4315">
            <v>1019030882</v>
          </cell>
          <cell r="C4315" t="str">
            <v>CANTILLO</v>
          </cell>
          <cell r="D4315" t="str">
            <v>MOJICA</v>
          </cell>
          <cell r="E4315" t="str">
            <v>FRANCISCO IGNACIO</v>
          </cell>
          <cell r="F4315" t="str">
            <v>F0C9M0A6</v>
          </cell>
          <cell r="G4315" t="str">
            <v>M</v>
          </cell>
          <cell r="H4315" t="str">
            <v>COORDINADOR JURIDICO (PRODUCTOS ACTIVO/PASIVO)</v>
          </cell>
          <cell r="I4315" t="b">
            <v>1</v>
          </cell>
          <cell r="J4315" t="str">
            <v>BANCO CAJA SOCIAL</v>
          </cell>
          <cell r="K4315" t="str">
            <v>COORDINACION JURIDICA PRODUCTOS ACTIVO / PASIVO</v>
          </cell>
          <cell r="L4315" t="str">
            <v>GERENCIA DE SERVICIOS JURIDICOS</v>
          </cell>
          <cell r="M4315" t="str">
            <v>SECRETARIA GENERAL</v>
          </cell>
          <cell r="N4315" t="str">
            <v>COORDINACION JURIDICA PRODUCTOS ACTIVO / PASIVO</v>
          </cell>
          <cell r="O4315" t="str">
            <v>SECRETARIA GENERAL</v>
          </cell>
          <cell r="P4315" t="str">
            <v>BOGOTA  D.C.</v>
          </cell>
          <cell r="Q4315" t="str">
            <v>Ley 50</v>
          </cell>
          <cell r="R4315">
            <v>41548</v>
          </cell>
          <cell r="S4315" t="str">
            <v/>
          </cell>
          <cell r="T4315">
            <v>4</v>
          </cell>
        </row>
        <row r="4316">
          <cell r="B4316">
            <v>1010194552</v>
          </cell>
          <cell r="C4316" t="str">
            <v>MARTINEZ</v>
          </cell>
          <cell r="D4316" t="str">
            <v>LEON</v>
          </cell>
          <cell r="E4316" t="str">
            <v>LIZETH JASBLEIDY</v>
          </cell>
          <cell r="F4316" t="str">
            <v>L9M0L3A5</v>
          </cell>
          <cell r="G4316" t="str">
            <v>F</v>
          </cell>
          <cell r="H4316" t="str">
            <v>ASESOR COMERCIAL J.A.</v>
          </cell>
          <cell r="I4316" t="b">
            <v>0</v>
          </cell>
          <cell r="J4316" t="str">
            <v>BANCO CAJA SOCIAL</v>
          </cell>
          <cell r="K4316" t="str">
            <v>OFICINA VEINTE DE JULIO</v>
          </cell>
          <cell r="L4316" t="str">
            <v>GERENCIA REGIONAL BOGOTA SUR</v>
          </cell>
          <cell r="M4316" t="str">
            <v>VICEPRESIDENCIA BANCA MASIVA</v>
          </cell>
          <cell r="N4316" t="str">
            <v>ZONA BOGOTA SURORIENTAL</v>
          </cell>
          <cell r="O4316" t="str">
            <v>RED DE OFICINAS</v>
          </cell>
          <cell r="P4316" t="str">
            <v>BOGOTA  D.C.</v>
          </cell>
          <cell r="Q4316" t="str">
            <v>Ley 50</v>
          </cell>
          <cell r="R4316">
            <v>41548</v>
          </cell>
          <cell r="S4316" t="str">
            <v/>
          </cell>
          <cell r="T4316">
            <v>6</v>
          </cell>
        </row>
        <row r="4317">
          <cell r="B4317">
            <v>1144041359</v>
          </cell>
          <cell r="C4317" t="str">
            <v>AVENDANO</v>
          </cell>
          <cell r="D4317" t="str">
            <v>BOLANOS</v>
          </cell>
          <cell r="E4317" t="str">
            <v xml:space="preserve">BRAYAN </v>
          </cell>
          <cell r="F4317" t="str">
            <v>B0A7B4V5</v>
          </cell>
          <cell r="G4317" t="str">
            <v>M</v>
          </cell>
          <cell r="H4317" t="str">
            <v>CAJERO AUXILIAR</v>
          </cell>
          <cell r="I4317" t="b">
            <v>0</v>
          </cell>
          <cell r="J4317" t="str">
            <v>BANCO CAJA SOCIAL</v>
          </cell>
          <cell r="K4317" t="str">
            <v>OFICINA LA CASONA</v>
          </cell>
          <cell r="L4317" t="str">
            <v>GERENCIA REGIONAL SUR</v>
          </cell>
          <cell r="M4317" t="str">
            <v>VICEPRESIDENCIA BANCA MASIVA</v>
          </cell>
          <cell r="N4317" t="str">
            <v>ZONA CALI SUR</v>
          </cell>
          <cell r="O4317" t="str">
            <v>RED DE OFICINAS</v>
          </cell>
          <cell r="P4317" t="str">
            <v>CALI</v>
          </cell>
          <cell r="Q4317" t="str">
            <v>Ley 50</v>
          </cell>
          <cell r="R4317">
            <v>41548</v>
          </cell>
          <cell r="S4317" t="str">
            <v/>
          </cell>
          <cell r="T4317">
            <v>6</v>
          </cell>
        </row>
        <row r="4318">
          <cell r="B4318">
            <v>1075253903</v>
          </cell>
          <cell r="C4318" t="str">
            <v>PENA</v>
          </cell>
          <cell r="D4318" t="str">
            <v>JAVELA</v>
          </cell>
          <cell r="E4318" t="str">
            <v xml:space="preserve">EDNA </v>
          </cell>
          <cell r="F4318" t="str">
            <v>E5P3J6E2</v>
          </cell>
          <cell r="G4318" t="str">
            <v>F</v>
          </cell>
          <cell r="H4318" t="str">
            <v>ASESOR DE NEGOCIO</v>
          </cell>
          <cell r="I4318" t="b">
            <v>0</v>
          </cell>
          <cell r="J4318" t="str">
            <v>BANCO CAJA SOCIAL</v>
          </cell>
          <cell r="K4318" t="str">
            <v>DIRECCION MICROFINANZAS NEIVA</v>
          </cell>
          <cell r="L4318" t="str">
            <v>GERENCIA NACIONAL DE MICROFINANZAS</v>
          </cell>
          <cell r="M4318" t="str">
            <v>VICEPRESIDENCIA BANCA MASIVA</v>
          </cell>
          <cell r="N4318" t="str">
            <v>GERENCIA COMERCIAL MICROFINANZAS BOGOTA</v>
          </cell>
          <cell r="O4318" t="str">
            <v>GERENCIA NAL DE MICROFINANZAS</v>
          </cell>
          <cell r="P4318" t="str">
            <v>NEIVA</v>
          </cell>
          <cell r="Q4318" t="str">
            <v>Ley 50</v>
          </cell>
          <cell r="R4318">
            <v>41548</v>
          </cell>
          <cell r="S4318" t="str">
            <v/>
          </cell>
          <cell r="T4318">
            <v>5</v>
          </cell>
        </row>
        <row r="4319">
          <cell r="B4319">
            <v>1024529219</v>
          </cell>
          <cell r="C4319" t="str">
            <v>CUELLO</v>
          </cell>
          <cell r="D4319" t="str">
            <v>BETANCOURT</v>
          </cell>
          <cell r="E4319" t="str">
            <v xml:space="preserve">ANDRES </v>
          </cell>
          <cell r="F4319" t="str">
            <v>A0C9B0U6</v>
          </cell>
          <cell r="G4319" t="str">
            <v>M</v>
          </cell>
          <cell r="H4319" t="str">
            <v>CAJERO PRINCIPAL</v>
          </cell>
          <cell r="I4319" t="b">
            <v>0</v>
          </cell>
          <cell r="J4319" t="str">
            <v>BANCO CAJA SOCIAL</v>
          </cell>
          <cell r="K4319" t="str">
            <v>OFICINA CORABASTOS</v>
          </cell>
          <cell r="L4319" t="str">
            <v>GERENCIA REGIONAL BOGOTA SUR</v>
          </cell>
          <cell r="M4319" t="str">
            <v>VICEPRESIDENCIA BANCA MASIVA</v>
          </cell>
          <cell r="N4319" t="str">
            <v>ZONA BOGOTA EJE INDUSTRIAL</v>
          </cell>
          <cell r="O4319" t="str">
            <v>RED DE OFICINAS</v>
          </cell>
          <cell r="P4319" t="str">
            <v>BOGOTA  D.C.</v>
          </cell>
          <cell r="Q4319" t="str">
            <v>Ley 50</v>
          </cell>
          <cell r="R4319">
            <v>41548</v>
          </cell>
          <cell r="S4319" t="str">
            <v/>
          </cell>
          <cell r="T4319">
            <v>6</v>
          </cell>
        </row>
        <row r="4320">
          <cell r="B4320">
            <v>52656613</v>
          </cell>
          <cell r="C4320" t="str">
            <v>OLAYA</v>
          </cell>
          <cell r="D4320" t="str">
            <v>GUILLEN</v>
          </cell>
          <cell r="E4320" t="str">
            <v xml:space="preserve">NAZLY </v>
          </cell>
          <cell r="F4320" t="str">
            <v>N5O7G4L3</v>
          </cell>
          <cell r="G4320" t="str">
            <v>F</v>
          </cell>
          <cell r="H4320" t="str">
            <v>ANALISTA DE CREDITO PERSONA NATURAL-1A FIRMA</v>
          </cell>
          <cell r="I4320" t="b">
            <v>0</v>
          </cell>
          <cell r="J4320" t="str">
            <v>BANCO CAJA SOCIAL</v>
          </cell>
          <cell r="K4320" t="str">
            <v>COORDINACION CREDITO LIBRANZAS</v>
          </cell>
          <cell r="L4320" t="str">
            <v>GERENCIA CREDITO PERSONAS</v>
          </cell>
          <cell r="M4320" t="str">
            <v>VICEPRESIDENCIA DE RIESGO</v>
          </cell>
          <cell r="N4320" t="str">
            <v>GERENCIA CREDITO CONSUMO</v>
          </cell>
          <cell r="O4320" t="str">
            <v>VICEPRESIDENCIA DE RIESGO</v>
          </cell>
          <cell r="P4320" t="str">
            <v>BOGOTA  D.C.</v>
          </cell>
          <cell r="Q4320" t="str">
            <v>Ley 50</v>
          </cell>
          <cell r="R4320">
            <v>41549</v>
          </cell>
          <cell r="S4320" t="str">
            <v/>
          </cell>
          <cell r="T4320">
            <v>5</v>
          </cell>
        </row>
        <row r="4321">
          <cell r="B4321">
            <v>45528739</v>
          </cell>
          <cell r="C4321" t="str">
            <v>MADERO</v>
          </cell>
          <cell r="D4321" t="str">
            <v>JIRADO</v>
          </cell>
          <cell r="E4321" t="str">
            <v xml:space="preserve">MARISTELLA </v>
          </cell>
          <cell r="F4321" t="str">
            <v>M9M3J9A1</v>
          </cell>
          <cell r="G4321" t="str">
            <v>F</v>
          </cell>
          <cell r="H4321" t="str">
            <v>DIRECTOR REGIONAL CARTAGENA</v>
          </cell>
          <cell r="I4321" t="b">
            <v>1</v>
          </cell>
          <cell r="J4321" t="str">
            <v>FUNDACION PARA EL DESARROLLO Y LA PROMOCION DEL CARIBE</v>
          </cell>
          <cell r="K4321" t="str">
            <v>REGIONAL CARTAGENA</v>
          </cell>
          <cell r="L4321" t="str">
            <v>INTEGRACION REGIONAL</v>
          </cell>
          <cell r="M4321" t="str">
            <v>F.S. VICEPRESIDECIA DE DESARROLLO</v>
          </cell>
          <cell r="N4321" t="str">
            <v>REGIONAL CARTAGENA</v>
          </cell>
          <cell r="O4321" t="str">
            <v>F.S. VP DESARROLLO</v>
          </cell>
          <cell r="P4321" t="str">
            <v>CARTAGENA</v>
          </cell>
          <cell r="Q4321" t="str">
            <v>Salario Integral</v>
          </cell>
          <cell r="R4321">
            <v>41550</v>
          </cell>
          <cell r="S4321" t="str">
            <v/>
          </cell>
          <cell r="T4321">
            <v>4</v>
          </cell>
        </row>
        <row r="4322">
          <cell r="B4322">
            <v>1128047700</v>
          </cell>
          <cell r="C4322" t="str">
            <v>GARCIA</v>
          </cell>
          <cell r="D4322" t="str">
            <v>TORRES</v>
          </cell>
          <cell r="E4322" t="str">
            <v>JOHANA PAOLA</v>
          </cell>
          <cell r="F4322" t="str">
            <v>J9G3T9A1</v>
          </cell>
          <cell r="G4322" t="str">
            <v>F</v>
          </cell>
          <cell r="H4322" t="str">
            <v>SECRETARIA</v>
          </cell>
          <cell r="I4322" t="b">
            <v>0</v>
          </cell>
          <cell r="J4322" t="str">
            <v>FUNDACION PARA EL DESARROLLO Y LA PROMOCION DEL CARIBE</v>
          </cell>
          <cell r="K4322" t="str">
            <v>REGIONAL CARTAGENA</v>
          </cell>
          <cell r="L4322" t="str">
            <v>INTEGRACION REGIONAL</v>
          </cell>
          <cell r="M4322" t="str">
            <v>F.S. VICEPRESIDECIA DE DESARROLLO</v>
          </cell>
          <cell r="N4322" t="str">
            <v>REGIONAL CARTAGENA</v>
          </cell>
          <cell r="O4322" t="str">
            <v>F.S. VP DESARROLLO</v>
          </cell>
          <cell r="P4322" t="str">
            <v>CARTAGENA</v>
          </cell>
          <cell r="Q4322" t="str">
            <v>Ley 50</v>
          </cell>
          <cell r="R4322">
            <v>41550</v>
          </cell>
          <cell r="S4322" t="str">
            <v/>
          </cell>
          <cell r="T4322">
            <v>6</v>
          </cell>
        </row>
        <row r="4323">
          <cell r="B4323">
            <v>9145097</v>
          </cell>
          <cell r="C4323" t="str">
            <v>LINDEMAN</v>
          </cell>
          <cell r="D4323" t="str">
            <v>RUIZ</v>
          </cell>
          <cell r="E4323" t="str">
            <v>JAIRO ANTONIO</v>
          </cell>
          <cell r="F4323" t="str">
            <v>J9L0R3I5</v>
          </cell>
          <cell r="G4323" t="str">
            <v>M</v>
          </cell>
          <cell r="H4323" t="str">
            <v>ANALISTA DE SEGURIDAD DE LA INFORMACION</v>
          </cell>
          <cell r="I4323" t="b">
            <v>0</v>
          </cell>
          <cell r="J4323" t="str">
            <v>BANCO CAJA SOCIAL</v>
          </cell>
          <cell r="K4323" t="str">
            <v>DIRECCION SEGURIDAD DE LA INFORMACION</v>
          </cell>
          <cell r="L4323" t="str">
            <v>DIRECCION SEGURIDAD DE LA INFORMACION</v>
          </cell>
          <cell r="M4323" t="str">
            <v>UAC SEGURIDAD</v>
          </cell>
          <cell r="N4323" t="str">
            <v>DIRECCION SEGURIDAD DE LA INFORMACION</v>
          </cell>
          <cell r="O4323" t="str">
            <v>UAC SEGURIDAD</v>
          </cell>
          <cell r="P4323" t="str">
            <v>BOGOTA  D.C.</v>
          </cell>
          <cell r="Q4323" t="str">
            <v>Ley 50</v>
          </cell>
          <cell r="R4323">
            <v>41554</v>
          </cell>
          <cell r="S4323" t="str">
            <v/>
          </cell>
          <cell r="T4323">
            <v>5</v>
          </cell>
        </row>
        <row r="4324">
          <cell r="B4324">
            <v>1121875566</v>
          </cell>
          <cell r="C4324" t="str">
            <v>BAQUERO</v>
          </cell>
          <cell r="D4324" t="str">
            <v>SALAZAR</v>
          </cell>
          <cell r="E4324" t="str">
            <v xml:space="preserve">YULEIDY </v>
          </cell>
          <cell r="F4324" t="str">
            <v>Y9B0S3A5</v>
          </cell>
          <cell r="G4324" t="str">
            <v>F</v>
          </cell>
          <cell r="H4324" t="str">
            <v>CAJERO AUXILIAR</v>
          </cell>
          <cell r="I4324" t="b">
            <v>0</v>
          </cell>
          <cell r="J4324" t="str">
            <v>BANCO CAJA SOCIAL</v>
          </cell>
          <cell r="K4324" t="str">
            <v>OFICINA AVENIDA 40</v>
          </cell>
          <cell r="L4324" t="str">
            <v>GERENCIA REGIONAL SUR</v>
          </cell>
          <cell r="M4324" t="str">
            <v>VICEPRESIDENCIA BANCA MASIVA</v>
          </cell>
          <cell r="N4324" t="str">
            <v>ZONA ANDINA</v>
          </cell>
          <cell r="O4324" t="str">
            <v>RED DE OFICINAS</v>
          </cell>
          <cell r="P4324" t="str">
            <v>VILLAVICENCIO</v>
          </cell>
          <cell r="Q4324" t="str">
            <v>Ley 50</v>
          </cell>
          <cell r="R4324">
            <v>41554</v>
          </cell>
          <cell r="S4324" t="str">
            <v/>
          </cell>
          <cell r="T4324">
            <v>6</v>
          </cell>
        </row>
        <row r="4325">
          <cell r="B4325">
            <v>1086360814</v>
          </cell>
          <cell r="C4325" t="str">
            <v>BURBANO</v>
          </cell>
          <cell r="D4325" t="str">
            <v>PANTOJA</v>
          </cell>
          <cell r="E4325" t="str">
            <v>JAIME ANDRES</v>
          </cell>
          <cell r="F4325" t="str">
            <v>J5B7P4U3</v>
          </cell>
          <cell r="G4325" t="str">
            <v>M</v>
          </cell>
          <cell r="H4325" t="str">
            <v>ASESOR COMERCIAL</v>
          </cell>
          <cell r="I4325" t="b">
            <v>0</v>
          </cell>
          <cell r="J4325" t="str">
            <v>BANCO CAJA SOCIAL</v>
          </cell>
          <cell r="K4325" t="str">
            <v>OFICINA BELLO PARQUE</v>
          </cell>
          <cell r="L4325" t="str">
            <v>GERENCIA REGIONAL NORTE</v>
          </cell>
          <cell r="M4325" t="str">
            <v>VICEPRESIDENCIA BANCA MASIVA</v>
          </cell>
          <cell r="N4325" t="str">
            <v>ZONA ANTIOQUIA NORTE</v>
          </cell>
          <cell r="O4325" t="str">
            <v>RED DE OFICINAS</v>
          </cell>
          <cell r="P4325" t="str">
            <v>BELLO</v>
          </cell>
          <cell r="Q4325" t="str">
            <v>Ley 50</v>
          </cell>
          <cell r="R4325">
            <v>41555</v>
          </cell>
          <cell r="S4325" t="str">
            <v/>
          </cell>
          <cell r="T4325">
            <v>6</v>
          </cell>
        </row>
        <row r="4326">
          <cell r="B4326">
            <v>1030575339</v>
          </cell>
          <cell r="C4326" t="str">
            <v>VELANDIA</v>
          </cell>
          <cell r="D4326" t="str">
            <v>CUESTA</v>
          </cell>
          <cell r="E4326" t="str">
            <v>CLAUDIA LORENA</v>
          </cell>
          <cell r="F4326" t="str">
            <v>C3V7C2E9</v>
          </cell>
          <cell r="G4326" t="str">
            <v>F</v>
          </cell>
          <cell r="H4326" t="str">
            <v>ASESOR COMERCIAL FVD CONSUMO</v>
          </cell>
          <cell r="I4326" t="b">
            <v>0</v>
          </cell>
          <cell r="J4326" t="str">
            <v>BANCO CAJA SOCIAL</v>
          </cell>
          <cell r="K4326" t="str">
            <v>DIRECCION FVD CONSUMO BOGOTA (7)</v>
          </cell>
          <cell r="L4326" t="str">
            <v>GERENCIA GESTION CANALES VENTA</v>
          </cell>
          <cell r="M4326" t="str">
            <v>VICEPRESIDENCIA BANCA MASIVA</v>
          </cell>
          <cell r="N4326" t="str">
            <v>GERENCIA FUERZA DE VENTA DIRECTA CONSUMO</v>
          </cell>
          <cell r="O4326" t="str">
            <v>FVD CONSUMO</v>
          </cell>
          <cell r="P4326" t="str">
            <v>BOGOTA  D.C.</v>
          </cell>
          <cell r="Q4326" t="str">
            <v>Ley 50</v>
          </cell>
          <cell r="R4326">
            <v>41556</v>
          </cell>
          <cell r="S4326" t="str">
            <v/>
          </cell>
          <cell r="T4326">
            <v>6</v>
          </cell>
        </row>
        <row r="4327">
          <cell r="B4327">
            <v>1026258442</v>
          </cell>
          <cell r="C4327" t="str">
            <v>AVILA</v>
          </cell>
          <cell r="D4327" t="str">
            <v>PERILLA</v>
          </cell>
          <cell r="E4327" t="str">
            <v>LUISA FERNANDA</v>
          </cell>
          <cell r="F4327" t="str">
            <v>L9A3P9V1</v>
          </cell>
          <cell r="G4327" t="str">
            <v>F</v>
          </cell>
          <cell r="H4327" t="str">
            <v>ASESOR DE PREVENCION POR PROYECTO V</v>
          </cell>
          <cell r="I4327" t="b">
            <v>0</v>
          </cell>
          <cell r="J4327" t="str">
            <v>COLMENA SEGUROS</v>
          </cell>
          <cell r="K4327" t="str">
            <v>GERENCIA SUCURSAL BOGOTA</v>
          </cell>
          <cell r="L4327" t="str">
            <v>SUCURSAL BOGOTA</v>
          </cell>
          <cell r="M4327" t="str">
            <v>REGIONAL CENTRO</v>
          </cell>
          <cell r="N4327" t="str">
            <v>SUCURSAL BOGOTA</v>
          </cell>
          <cell r="O4327" t="str">
            <v>REGIONAL CENTRO</v>
          </cell>
          <cell r="P4327" t="str">
            <v>BOGOTA  D.C.</v>
          </cell>
          <cell r="Q4327" t="str">
            <v>Ley 50</v>
          </cell>
          <cell r="R4327">
            <v>41557</v>
          </cell>
          <cell r="S4327" t="str">
            <v/>
          </cell>
          <cell r="T4327">
            <v>5</v>
          </cell>
        </row>
        <row r="4328">
          <cell r="B4328">
            <v>18504233</v>
          </cell>
          <cell r="C4328" t="str">
            <v>RODRIGUEZ</v>
          </cell>
          <cell r="D4328" t="str">
            <v>VELEZ</v>
          </cell>
          <cell r="E4328" t="str">
            <v>CARLOS EDUARDO</v>
          </cell>
          <cell r="F4328" t="str">
            <v>C9R3V9O1</v>
          </cell>
          <cell r="G4328" t="str">
            <v>M</v>
          </cell>
          <cell r="H4328" t="str">
            <v>PERITO INTERNO 1/2 TIEMPO</v>
          </cell>
          <cell r="I4328" t="b">
            <v>0</v>
          </cell>
          <cell r="J4328" t="str">
            <v>BANCO CAJA SOCIAL</v>
          </cell>
          <cell r="K4328" t="str">
            <v>COORDINACION TECNICA CONSTRUCTOR</v>
          </cell>
          <cell r="L4328" t="str">
            <v>GERENCIA BANCA CONSTRUCTOR</v>
          </cell>
          <cell r="M4328" t="str">
            <v>VICEPRESIDENCIA BANCA EMPRESARIAL Y CONSTRUCTOR</v>
          </cell>
          <cell r="N4328" t="str">
            <v>COORDINACION TECNICA CONSTRUCTOR</v>
          </cell>
          <cell r="O4328" t="str">
            <v>VICEPRESIDENCIA BANCA EMPRESARIAL Y CONSTRUCTOR</v>
          </cell>
          <cell r="P4328" t="str">
            <v>PEREIRA</v>
          </cell>
          <cell r="Q4328" t="str">
            <v>Ley 50</v>
          </cell>
          <cell r="R4328">
            <v>41562</v>
          </cell>
          <cell r="S4328" t="str">
            <v/>
          </cell>
          <cell r="T4328">
            <v>5</v>
          </cell>
        </row>
        <row r="4329">
          <cell r="B4329">
            <v>52760126</v>
          </cell>
          <cell r="C4329" t="str">
            <v>GARZON</v>
          </cell>
          <cell r="D4329" t="str">
            <v>FAJARDO</v>
          </cell>
          <cell r="E4329" t="str">
            <v>LUZ ANGELA</v>
          </cell>
          <cell r="F4329" t="str">
            <v>L0G7F4A5</v>
          </cell>
          <cell r="G4329" t="str">
            <v>F</v>
          </cell>
          <cell r="H4329" t="str">
            <v>AUXILIAR DE CREDITO</v>
          </cell>
          <cell r="I4329" t="b">
            <v>0</v>
          </cell>
          <cell r="J4329" t="str">
            <v>BANCO CAJA SOCIAL</v>
          </cell>
          <cell r="K4329" t="str">
            <v>COORDINACION GESTION ADMINISTRATIVA</v>
          </cell>
          <cell r="L4329" t="str">
            <v>GERENCIA CREDITO PERSONAS</v>
          </cell>
          <cell r="M4329" t="str">
            <v>VICEPRESIDENCIA DE RIESGO</v>
          </cell>
          <cell r="N4329" t="str">
            <v>GERENCIA BANCA UNIDADES PRODUCTIVAS</v>
          </cell>
          <cell r="O4329" t="str">
            <v>VICEPRESIDENCIA DE RIESGO</v>
          </cell>
          <cell r="P4329" t="str">
            <v>BOGOTA  D.C.</v>
          </cell>
          <cell r="Q4329" t="str">
            <v>Ley 50</v>
          </cell>
          <cell r="R4329">
            <v>41562</v>
          </cell>
          <cell r="S4329" t="str">
            <v/>
          </cell>
          <cell r="T4329">
            <v>6</v>
          </cell>
        </row>
        <row r="4330">
          <cell r="B4330">
            <v>53092969</v>
          </cell>
          <cell r="C4330" t="str">
            <v>BAUTISTA</v>
          </cell>
          <cell r="D4330" t="str">
            <v>BARBOSA</v>
          </cell>
          <cell r="E4330" t="str">
            <v>DIANA SOLANYI</v>
          </cell>
          <cell r="F4330" t="str">
            <v>D6B7B5A4</v>
          </cell>
          <cell r="G4330" t="str">
            <v>F</v>
          </cell>
          <cell r="H4330" t="str">
            <v>ASESOR DE ATENCION AL CLIENTE J.A</v>
          </cell>
          <cell r="I4330" t="b">
            <v>0</v>
          </cell>
          <cell r="J4330" t="str">
            <v>BANCO CAJA SOCIAL</v>
          </cell>
          <cell r="K4330" t="str">
            <v>SUPERVISION FRONT</v>
          </cell>
          <cell r="L4330" t="str">
            <v>GERENCIA CENTRO DE SERVICIOS HIPOTECARIO</v>
          </cell>
          <cell r="M4330" t="str">
            <v>GERENCIA DE OPERACIONES</v>
          </cell>
          <cell r="N4330" t="str">
            <v>COORDINACION CENTRO SERVICIOS HIPOTECARIOS BOGOTA</v>
          </cell>
          <cell r="O4330" t="str">
            <v>GERENCIA DE OPERACIONES</v>
          </cell>
          <cell r="P4330" t="str">
            <v>BOGOTA  D.C.</v>
          </cell>
          <cell r="Q4330" t="str">
            <v>Ley 50</v>
          </cell>
          <cell r="R4330">
            <v>41562</v>
          </cell>
          <cell r="S4330" t="str">
            <v/>
          </cell>
          <cell r="T4330">
            <v>6</v>
          </cell>
        </row>
        <row r="4331">
          <cell r="B4331">
            <v>1020747129</v>
          </cell>
          <cell r="C4331" t="str">
            <v>FERNANDEZ</v>
          </cell>
          <cell r="D4331" t="str">
            <v>PEDROZA</v>
          </cell>
          <cell r="E4331" t="str">
            <v>ANDRES FRANCISCO</v>
          </cell>
          <cell r="F4331" t="str">
            <v>A9F2P1E3</v>
          </cell>
          <cell r="G4331" t="str">
            <v>M</v>
          </cell>
          <cell r="H4331" t="str">
            <v>ASESOR COMERCIAL J.A.</v>
          </cell>
          <cell r="I4331" t="b">
            <v>0</v>
          </cell>
          <cell r="J4331" t="str">
            <v>BANCO CAJA SOCIAL</v>
          </cell>
          <cell r="K4331" t="str">
            <v>OFICINA CEDROPOINT</v>
          </cell>
          <cell r="L4331" t="str">
            <v>GERENCIA REGIONAL BOGOTA NORTE</v>
          </cell>
          <cell r="M4331" t="str">
            <v>VICEPRESIDENCIA BANCA MASIVA</v>
          </cell>
          <cell r="N4331" t="str">
            <v>ZONA BOGOTA NORORIENTAL</v>
          </cell>
          <cell r="O4331" t="str">
            <v>RED DE OFICINAS</v>
          </cell>
          <cell r="P4331" t="str">
            <v>BOGOTA  D.C.</v>
          </cell>
          <cell r="Q4331" t="str">
            <v>Ley 50</v>
          </cell>
          <cell r="R4331">
            <v>41562</v>
          </cell>
          <cell r="S4331" t="str">
            <v/>
          </cell>
          <cell r="T4331">
            <v>6</v>
          </cell>
        </row>
        <row r="4332">
          <cell r="B4332">
            <v>1013617494</v>
          </cell>
          <cell r="C4332" t="str">
            <v>NORENA</v>
          </cell>
          <cell r="D4332" t="str">
            <v>TORRES</v>
          </cell>
          <cell r="E4332" t="str">
            <v>BIBIANA ESTELA MARIA</v>
          </cell>
          <cell r="F4332" t="str">
            <v>B9N0T3O5</v>
          </cell>
          <cell r="G4332" t="str">
            <v>F</v>
          </cell>
          <cell r="H4332" t="str">
            <v>TECNICO DE CREDITO</v>
          </cell>
          <cell r="I4332" t="b">
            <v>0</v>
          </cell>
          <cell r="J4332" t="str">
            <v>BANCO CAJA SOCIAL</v>
          </cell>
          <cell r="K4332" t="str">
            <v>COORDINACION CREDITO HIPOTECARIO</v>
          </cell>
          <cell r="L4332" t="str">
            <v>GERENCIA CREDITO PERSONAS</v>
          </cell>
          <cell r="M4332" t="str">
            <v>VICEPRESIDENCIA DE RIESGO</v>
          </cell>
          <cell r="N4332" t="str">
            <v>GERENCIA CREDITO HIPOTECARIO</v>
          </cell>
          <cell r="O4332" t="str">
            <v>VICEPRESIDENCIA DE RIESGO</v>
          </cell>
          <cell r="P4332" t="str">
            <v>BOGOTA  D.C.</v>
          </cell>
          <cell r="Q4332" t="str">
            <v>Ley 50</v>
          </cell>
          <cell r="R4332">
            <v>41562</v>
          </cell>
          <cell r="S4332" t="str">
            <v/>
          </cell>
          <cell r="T4332">
            <v>6</v>
          </cell>
        </row>
        <row r="4333">
          <cell r="B4333">
            <v>10188588</v>
          </cell>
          <cell r="C4333" t="str">
            <v>MORA</v>
          </cell>
          <cell r="D4333" t="str">
            <v/>
          </cell>
          <cell r="E4333" t="str">
            <v xml:space="preserve">JAVIER </v>
          </cell>
          <cell r="F4333" t="str">
            <v>J5M7A4O3</v>
          </cell>
          <cell r="G4333" t="str">
            <v>M</v>
          </cell>
          <cell r="H4333" t="str">
            <v>ASESOR DE NEGOCIO</v>
          </cell>
          <cell r="I4333" t="b">
            <v>0</v>
          </cell>
          <cell r="J4333" t="str">
            <v>BANCO CAJA SOCIAL</v>
          </cell>
          <cell r="K4333" t="str">
            <v>DIRECCION MICROFINANZAS RESTREPO</v>
          </cell>
          <cell r="L4333" t="str">
            <v>GERENCIA NACIONAL DE MICROFINANZAS</v>
          </cell>
          <cell r="M4333" t="str">
            <v>VICEPRESIDENCIA BANCA MASIVA</v>
          </cell>
          <cell r="N4333" t="str">
            <v>GERENCIA COMERCIAL MICROFINANZAS BOGOTA</v>
          </cell>
          <cell r="O4333" t="str">
            <v>GERENCIA NAL DE MICROFINANZAS</v>
          </cell>
          <cell r="P4333" t="str">
            <v>BOGOTA  D.C.</v>
          </cell>
          <cell r="Q4333" t="str">
            <v>Ley 50</v>
          </cell>
          <cell r="R4333">
            <v>41563</v>
          </cell>
          <cell r="S4333" t="str">
            <v/>
          </cell>
          <cell r="T4333">
            <v>5</v>
          </cell>
        </row>
        <row r="4334">
          <cell r="B4334">
            <v>52753650</v>
          </cell>
          <cell r="C4334" t="str">
            <v>ESTRADA</v>
          </cell>
          <cell r="D4334" t="str">
            <v>ROMERO</v>
          </cell>
          <cell r="E4334" t="str">
            <v xml:space="preserve">ANDREA </v>
          </cell>
          <cell r="F4334" t="str">
            <v>A5E3R6S2</v>
          </cell>
          <cell r="G4334" t="str">
            <v>F</v>
          </cell>
          <cell r="H4334" t="str">
            <v>ASESOR COMERCIAL</v>
          </cell>
          <cell r="I4334" t="b">
            <v>0</v>
          </cell>
          <cell r="J4334" t="str">
            <v>BANCO CAJA SOCIAL</v>
          </cell>
          <cell r="K4334" t="str">
            <v>OFICINA FONTIBON</v>
          </cell>
          <cell r="L4334" t="str">
            <v>GERENCIA REGIONAL BOGOTA SUR</v>
          </cell>
          <cell r="M4334" t="str">
            <v>VICEPRESIDENCIA BANCA MASIVA</v>
          </cell>
          <cell r="N4334" t="str">
            <v>ZONA BOGOTA SUROCCIDENTAL</v>
          </cell>
          <cell r="O4334" t="str">
            <v>RED DE OFICINAS</v>
          </cell>
          <cell r="P4334" t="str">
            <v>BOGOTA  D.C.</v>
          </cell>
          <cell r="Q4334" t="str">
            <v>Ley 50</v>
          </cell>
          <cell r="R4334">
            <v>41563</v>
          </cell>
          <cell r="S4334" t="str">
            <v/>
          </cell>
          <cell r="T4334">
            <v>6</v>
          </cell>
        </row>
        <row r="4335">
          <cell r="B4335">
            <v>1075654391</v>
          </cell>
          <cell r="C4335" t="str">
            <v>NIETO</v>
          </cell>
          <cell r="D4335" t="str">
            <v>TORRES</v>
          </cell>
          <cell r="E4335" t="str">
            <v>DEISY VIVIANA</v>
          </cell>
          <cell r="F4335" t="str">
            <v>D8N5T8I9</v>
          </cell>
          <cell r="G4335" t="str">
            <v>F</v>
          </cell>
          <cell r="H4335" t="str">
            <v>ASESOR COMERCIAL</v>
          </cell>
          <cell r="I4335" t="b">
            <v>0</v>
          </cell>
          <cell r="J4335" t="str">
            <v>BANCO CAJA SOCIAL</v>
          </cell>
          <cell r="K4335" t="str">
            <v>OFICINA TOBERIN</v>
          </cell>
          <cell r="L4335" t="str">
            <v>GERENCIA REGIONAL BOGOTA NORTE</v>
          </cell>
          <cell r="M4335" t="str">
            <v>VICEPRESIDENCIA BANCA MASIVA</v>
          </cell>
          <cell r="N4335" t="str">
            <v>ZONA BOGOTA NORORIENTAL</v>
          </cell>
          <cell r="O4335" t="str">
            <v>RED DE OFICINAS</v>
          </cell>
          <cell r="P4335" t="str">
            <v>BOGOTA  D.C.</v>
          </cell>
          <cell r="Q4335" t="str">
            <v>Ley 50</v>
          </cell>
          <cell r="R4335">
            <v>41563</v>
          </cell>
          <cell r="S4335" t="str">
            <v/>
          </cell>
          <cell r="T4335">
            <v>6</v>
          </cell>
        </row>
        <row r="4336">
          <cell r="B4336">
            <v>1018419476</v>
          </cell>
          <cell r="C4336" t="str">
            <v>BELTRAN</v>
          </cell>
          <cell r="D4336" t="str">
            <v>RODRIGUEZ</v>
          </cell>
          <cell r="E4336" t="str">
            <v>IVAN DARIO</v>
          </cell>
          <cell r="F4336" t="str">
            <v>E9B2R1E3</v>
          </cell>
          <cell r="G4336" t="str">
            <v>M</v>
          </cell>
          <cell r="H4336" t="str">
            <v>ASESOR DE NEGOCIO</v>
          </cell>
          <cell r="I4336" t="b">
            <v>0</v>
          </cell>
          <cell r="J4336" t="str">
            <v>BANCO CAJA SOCIAL</v>
          </cell>
          <cell r="K4336" t="str">
            <v>DIRECCION MICROFINANZAS GAITANA</v>
          </cell>
          <cell r="L4336" t="str">
            <v>GERENCIA NACIONAL DE MICROFINANZAS</v>
          </cell>
          <cell r="M4336" t="str">
            <v>VICEPRESIDENCIA BANCA MASIVA</v>
          </cell>
          <cell r="N4336" t="str">
            <v>GERENCIA COMERCIAL MICROFINANZAS BOGOTA</v>
          </cell>
          <cell r="O4336" t="str">
            <v>GERENCIA NAL DE MICROFINANZAS</v>
          </cell>
          <cell r="P4336" t="str">
            <v>BOGOTA  D.C.</v>
          </cell>
          <cell r="Q4336" t="str">
            <v>Ley 50</v>
          </cell>
          <cell r="R4336">
            <v>41563</v>
          </cell>
          <cell r="S4336" t="str">
            <v/>
          </cell>
          <cell r="T4336">
            <v>5</v>
          </cell>
        </row>
        <row r="4337">
          <cell r="B4337">
            <v>1020750571</v>
          </cell>
          <cell r="C4337" t="str">
            <v>GAMEZ</v>
          </cell>
          <cell r="D4337" t="str">
            <v>DIAZ</v>
          </cell>
          <cell r="E4337" t="str">
            <v>VIVIANA CAROLINA</v>
          </cell>
          <cell r="F4337" t="str">
            <v>V9G1D7A4</v>
          </cell>
          <cell r="G4337" t="str">
            <v>F</v>
          </cell>
          <cell r="H4337" t="str">
            <v>ASESOR DE SERVICIO J.A.</v>
          </cell>
          <cell r="I4337" t="b">
            <v>0</v>
          </cell>
          <cell r="J4337" t="str">
            <v>BANCO CAJA SOCIAL</v>
          </cell>
          <cell r="K4337" t="str">
            <v>OFICINA CONTADOR</v>
          </cell>
          <cell r="L4337" t="str">
            <v>GERENCIA REGIONAL BOGOTA NORTE</v>
          </cell>
          <cell r="M4337" t="str">
            <v>VICEPRESIDENCIA BANCA MASIVA</v>
          </cell>
          <cell r="N4337" t="str">
            <v>ZONA BOGOTA NORORIENTAL</v>
          </cell>
          <cell r="O4337" t="str">
            <v>RED DE OFICINAS</v>
          </cell>
          <cell r="P4337" t="str">
            <v>BOGOTA  D.C.</v>
          </cell>
          <cell r="Q4337" t="str">
            <v>Ley 50</v>
          </cell>
          <cell r="R4337">
            <v>41563</v>
          </cell>
          <cell r="S4337" t="str">
            <v/>
          </cell>
          <cell r="T4337">
            <v>6</v>
          </cell>
        </row>
        <row r="4338">
          <cell r="B4338">
            <v>52784976</v>
          </cell>
          <cell r="C4338" t="str">
            <v>LADINO</v>
          </cell>
          <cell r="D4338" t="str">
            <v/>
          </cell>
          <cell r="E4338" t="str">
            <v>DIANA ALEXANDRA</v>
          </cell>
          <cell r="F4338" t="str">
            <v>D0L7I4A5</v>
          </cell>
          <cell r="G4338" t="str">
            <v>F</v>
          </cell>
          <cell r="H4338" t="str">
            <v>TECNICO DE CONTRATACION</v>
          </cell>
          <cell r="I4338" t="b">
            <v>0</v>
          </cell>
          <cell r="J4338" t="str">
            <v>COLMENA SEGUROS</v>
          </cell>
          <cell r="K4338" t="str">
            <v>JEFATURA DE CONTRATACION LOGISTICA E INTERMEDIARIOS</v>
          </cell>
          <cell r="L4338" t="str">
            <v>GERENCIA DE CONTRATACION</v>
          </cell>
          <cell r="M4338" t="str">
            <v>VICEPRESIDENCIA DE OPERACIONES</v>
          </cell>
          <cell r="N4338" t="str">
            <v>JEFATURA DE CONTRATACION LOGISTICA E INTERMEDIARIOS</v>
          </cell>
          <cell r="O4338" t="str">
            <v>DIRECCION GENERAL</v>
          </cell>
          <cell r="P4338" t="str">
            <v>BOGOTA  D.C.</v>
          </cell>
          <cell r="Q4338" t="str">
            <v>Ley 50</v>
          </cell>
          <cell r="R4338">
            <v>41564</v>
          </cell>
          <cell r="S4338" t="str">
            <v/>
          </cell>
          <cell r="T4338">
            <v>6</v>
          </cell>
        </row>
        <row r="4339">
          <cell r="B4339">
            <v>39569958</v>
          </cell>
          <cell r="C4339" t="str">
            <v>CARDENAS</v>
          </cell>
          <cell r="D4339" t="str">
            <v>PAVA</v>
          </cell>
          <cell r="E4339" t="str">
            <v>XIMENA MARCELA</v>
          </cell>
          <cell r="F4339" t="str">
            <v>X9C2P1A3</v>
          </cell>
          <cell r="G4339" t="str">
            <v>F</v>
          </cell>
          <cell r="H4339" t="str">
            <v>DIRECTOR INTEGRAL DE SERVICIO I</v>
          </cell>
          <cell r="I4339" t="b">
            <v>1</v>
          </cell>
          <cell r="J4339" t="str">
            <v>COLMENA SEGUROS</v>
          </cell>
          <cell r="K4339" t="str">
            <v>SUBGERENCIA TECNICA DE RIESGOS LABORALES</v>
          </cell>
          <cell r="L4339" t="str">
            <v>SUCURSAL BOGOTA</v>
          </cell>
          <cell r="M4339" t="str">
            <v>REGIONAL CENTRO</v>
          </cell>
          <cell r="N4339" t="str">
            <v>GERENCIA TECNICA DE RIESGOS LABORALES</v>
          </cell>
          <cell r="O4339" t="str">
            <v>REGIONAL CENTRO</v>
          </cell>
          <cell r="P4339" t="str">
            <v>BOGOTA  D.C.</v>
          </cell>
          <cell r="Q4339" t="str">
            <v>Ley 50</v>
          </cell>
          <cell r="R4339">
            <v>41568</v>
          </cell>
          <cell r="S4339" t="str">
            <v/>
          </cell>
          <cell r="T4339">
            <v>5</v>
          </cell>
        </row>
        <row r="4340">
          <cell r="B4340">
            <v>16188028</v>
          </cell>
          <cell r="C4340" t="str">
            <v>ORTIZ</v>
          </cell>
          <cell r="D4340" t="str">
            <v>CUELLAR</v>
          </cell>
          <cell r="E4340" t="str">
            <v>JULIO FERNANDO</v>
          </cell>
          <cell r="F4340" t="str">
            <v>J0O9C0R6</v>
          </cell>
          <cell r="G4340" t="str">
            <v>M</v>
          </cell>
          <cell r="H4340" t="str">
            <v>ANALISTA DE CONTRATACION</v>
          </cell>
          <cell r="I4340" t="b">
            <v>0</v>
          </cell>
          <cell r="J4340" t="str">
            <v>COLMENA SEGUROS</v>
          </cell>
          <cell r="K4340" t="str">
            <v>JEFATURA CONTRATACION TECNICA</v>
          </cell>
          <cell r="L4340" t="str">
            <v>GERENCIA DE CONTRATACION</v>
          </cell>
          <cell r="M4340" t="str">
            <v>VICEPRESIDENCIA DE OPERACIONES</v>
          </cell>
          <cell r="N4340" t="str">
            <v>JEFATURA CONTRATACION TECNICA</v>
          </cell>
          <cell r="O4340" t="str">
            <v>DIRECCION GENERAL</v>
          </cell>
          <cell r="P4340" t="str">
            <v>BOGOTA  D.C.</v>
          </cell>
          <cell r="Q4340" t="str">
            <v>Ley 50</v>
          </cell>
          <cell r="R4340">
            <v>41568</v>
          </cell>
          <cell r="S4340" t="str">
            <v/>
          </cell>
          <cell r="T4340">
            <v>5</v>
          </cell>
        </row>
        <row r="4341">
          <cell r="B4341">
            <v>52796847</v>
          </cell>
          <cell r="C4341" t="str">
            <v>SEGURA</v>
          </cell>
          <cell r="D4341" t="str">
            <v>CORREAL</v>
          </cell>
          <cell r="E4341" t="str">
            <v>DIANA CAROLINA</v>
          </cell>
          <cell r="F4341" t="str">
            <v>D8S5C8E9</v>
          </cell>
          <cell r="G4341" t="str">
            <v>F</v>
          </cell>
          <cell r="H4341" t="str">
            <v>ASESOR COMERCIAL</v>
          </cell>
          <cell r="I4341" t="b">
            <v>0</v>
          </cell>
          <cell r="J4341" t="str">
            <v>BANCO CAJA SOCIAL</v>
          </cell>
          <cell r="K4341" t="str">
            <v>OFICINA SAN FRANCISCO</v>
          </cell>
          <cell r="L4341" t="str">
            <v>GERENCIA REGIONAL BOGOTA SUR</v>
          </cell>
          <cell r="M4341" t="str">
            <v>VICEPRESIDENCIA BANCA MASIVA</v>
          </cell>
          <cell r="N4341" t="str">
            <v>ZONA BOGOTA SURORIENTAL</v>
          </cell>
          <cell r="O4341" t="str">
            <v>RED DE OFICINAS</v>
          </cell>
          <cell r="P4341" t="str">
            <v>BOGOTA  D.C.</v>
          </cell>
          <cell r="Q4341" t="str">
            <v>Ley 50</v>
          </cell>
          <cell r="R4341">
            <v>41568</v>
          </cell>
          <cell r="S4341" t="str">
            <v/>
          </cell>
          <cell r="T4341">
            <v>6</v>
          </cell>
        </row>
        <row r="4342">
          <cell r="B4342">
            <v>52914755</v>
          </cell>
          <cell r="C4342" t="str">
            <v>ALONSO</v>
          </cell>
          <cell r="D4342" t="str">
            <v>GOMEZ</v>
          </cell>
          <cell r="E4342" t="str">
            <v>MONICA DEL PILAR</v>
          </cell>
          <cell r="F4342" t="str">
            <v>M9A3G9L1</v>
          </cell>
          <cell r="G4342" t="str">
            <v>F</v>
          </cell>
          <cell r="H4342" t="str">
            <v>CAJERO AUXILIAR</v>
          </cell>
          <cell r="I4342" t="b">
            <v>0</v>
          </cell>
          <cell r="J4342" t="str">
            <v>BANCO CAJA SOCIAL</v>
          </cell>
          <cell r="K4342" t="str">
            <v>OFICINA AV. CIUDAD DE CALI</v>
          </cell>
          <cell r="L4342" t="str">
            <v>GERENCIA REGIONAL BOGOTA NORTE</v>
          </cell>
          <cell r="M4342" t="str">
            <v>VICEPRESIDENCIA BANCA MASIVA</v>
          </cell>
          <cell r="N4342" t="str">
            <v>ZONA BOGOTA NOROCCIDENTAL</v>
          </cell>
          <cell r="O4342" t="str">
            <v>RED DE OFICINAS</v>
          </cell>
          <cell r="P4342" t="str">
            <v>BOGOTA  D.C.</v>
          </cell>
          <cell r="Q4342" t="str">
            <v>Ley 50</v>
          </cell>
          <cell r="R4342">
            <v>41568</v>
          </cell>
          <cell r="S4342" t="str">
            <v/>
          </cell>
          <cell r="T4342">
            <v>6</v>
          </cell>
        </row>
        <row r="4343">
          <cell r="B4343">
            <v>53005340</v>
          </cell>
          <cell r="C4343" t="str">
            <v>SANTANA</v>
          </cell>
          <cell r="D4343" t="str">
            <v>AHUMADA</v>
          </cell>
          <cell r="E4343" t="str">
            <v xml:space="preserve">SONIA </v>
          </cell>
          <cell r="F4343" t="str">
            <v>S0S9A0A6</v>
          </cell>
          <cell r="G4343" t="str">
            <v>F</v>
          </cell>
          <cell r="H4343" t="str">
            <v>ASESOR COMERCIAL</v>
          </cell>
          <cell r="I4343" t="b">
            <v>0</v>
          </cell>
          <cell r="J4343" t="str">
            <v>BANCO CAJA SOCIAL</v>
          </cell>
          <cell r="K4343" t="str">
            <v>OFICINA SAN FRANCISCO</v>
          </cell>
          <cell r="L4343" t="str">
            <v>GERENCIA REGIONAL BOGOTA SUR</v>
          </cell>
          <cell r="M4343" t="str">
            <v>VICEPRESIDENCIA BANCA MASIVA</v>
          </cell>
          <cell r="N4343" t="str">
            <v>ZONA BOGOTA SURORIENTAL</v>
          </cell>
          <cell r="O4343" t="str">
            <v>RED DE OFICINAS</v>
          </cell>
          <cell r="P4343" t="str">
            <v>BOGOTA  D.C.</v>
          </cell>
          <cell r="Q4343" t="str">
            <v>Ley 50</v>
          </cell>
          <cell r="R4343">
            <v>41568</v>
          </cell>
          <cell r="S4343" t="str">
            <v/>
          </cell>
          <cell r="T4343">
            <v>6</v>
          </cell>
        </row>
        <row r="4344">
          <cell r="B4344">
            <v>43973747</v>
          </cell>
          <cell r="C4344" t="str">
            <v>LOPEZ</v>
          </cell>
          <cell r="D4344" t="str">
            <v>SALAS</v>
          </cell>
          <cell r="E4344" t="str">
            <v>JULIE TATIANA</v>
          </cell>
          <cell r="F4344" t="str">
            <v>J3L6S2O2</v>
          </cell>
          <cell r="G4344" t="str">
            <v>F</v>
          </cell>
          <cell r="H4344" t="str">
            <v>CONSULTOR COMERCIAL SENIOR</v>
          </cell>
          <cell r="I4344" t="b">
            <v>0</v>
          </cell>
          <cell r="J4344" t="str">
            <v>COLMENA SEGUROS</v>
          </cell>
          <cell r="K4344" t="str">
            <v>DIRECCION COMERCIAL RIESGOS LABORALES</v>
          </cell>
          <cell r="L4344" t="str">
            <v>SUCURSAL MEDELLIN</v>
          </cell>
          <cell r="M4344" t="str">
            <v>REGIONAL ANTIOQUIA</v>
          </cell>
          <cell r="N4344" t="str">
            <v>DIRECCION COMERCIAL RIESGOS LABORALES</v>
          </cell>
          <cell r="O4344" t="str">
            <v>REGIONAL ANTIOQUIA</v>
          </cell>
          <cell r="P4344" t="str">
            <v>MEDELLIN</v>
          </cell>
          <cell r="Q4344" t="str">
            <v>Ley 50</v>
          </cell>
          <cell r="R4344">
            <v>41568</v>
          </cell>
          <cell r="S4344" t="str">
            <v/>
          </cell>
          <cell r="T4344">
            <v>5</v>
          </cell>
        </row>
        <row r="4345">
          <cell r="B4345">
            <v>1129573526</v>
          </cell>
          <cell r="C4345" t="str">
            <v>ALVARADO</v>
          </cell>
          <cell r="D4345" t="str">
            <v>VARGAS</v>
          </cell>
          <cell r="E4345" t="str">
            <v>CARLA PAOLA</v>
          </cell>
          <cell r="F4345" t="str">
            <v>C3A6V0L2</v>
          </cell>
          <cell r="G4345" t="str">
            <v>F</v>
          </cell>
          <cell r="H4345" t="str">
            <v>ASESOR COMERCIAL</v>
          </cell>
          <cell r="I4345" t="b">
            <v>0</v>
          </cell>
          <cell r="J4345" t="str">
            <v>BANCO CAJA SOCIAL</v>
          </cell>
          <cell r="K4345" t="str">
            <v>OFICINA PORTAL DEL PRADO</v>
          </cell>
          <cell r="L4345" t="str">
            <v>GERENCIA REGIONAL NORTE</v>
          </cell>
          <cell r="M4345" t="str">
            <v>VICEPRESIDENCIA BANCA MASIVA</v>
          </cell>
          <cell r="N4345" t="str">
            <v>ZONA BARRANQUILLA</v>
          </cell>
          <cell r="O4345" t="str">
            <v>RED DE OFICINAS</v>
          </cell>
          <cell r="P4345" t="str">
            <v>BARRANQUILLA</v>
          </cell>
          <cell r="Q4345" t="str">
            <v>Ley 50</v>
          </cell>
          <cell r="R4345">
            <v>41568</v>
          </cell>
          <cell r="S4345" t="str">
            <v/>
          </cell>
          <cell r="T4345">
            <v>6</v>
          </cell>
        </row>
        <row r="4346">
          <cell r="B4346">
            <v>1016001108</v>
          </cell>
          <cell r="C4346" t="str">
            <v>SALGUERO</v>
          </cell>
          <cell r="D4346" t="str">
            <v>CELIS</v>
          </cell>
          <cell r="E4346" t="str">
            <v>YUDY ALEXANDRA</v>
          </cell>
          <cell r="F4346" t="str">
            <v>Y0S5C0A8</v>
          </cell>
          <cell r="G4346" t="str">
            <v>F</v>
          </cell>
          <cell r="H4346" t="str">
            <v>CAJERO PRINCIPAL</v>
          </cell>
          <cell r="I4346" t="b">
            <v>0</v>
          </cell>
          <cell r="J4346" t="str">
            <v>BANCO CAJA SOCIAL</v>
          </cell>
          <cell r="K4346" t="str">
            <v>OFICINA ALAMOS</v>
          </cell>
          <cell r="L4346" t="str">
            <v>GERENCIA REGIONAL BOGOTA SUR</v>
          </cell>
          <cell r="M4346" t="str">
            <v>VICEPRESIDENCIA BANCA MASIVA</v>
          </cell>
          <cell r="N4346" t="str">
            <v>ZONA BOGOTA OCCIDENTAL</v>
          </cell>
          <cell r="O4346" t="str">
            <v>RED DE OFICINAS</v>
          </cell>
          <cell r="P4346" t="str">
            <v>BOGOTA  D.C.</v>
          </cell>
          <cell r="Q4346" t="str">
            <v>Ley 50</v>
          </cell>
          <cell r="R4346">
            <v>41568</v>
          </cell>
          <cell r="S4346" t="str">
            <v/>
          </cell>
          <cell r="T4346">
            <v>6</v>
          </cell>
        </row>
        <row r="4347">
          <cell r="B4347">
            <v>1018418116</v>
          </cell>
          <cell r="C4347" t="str">
            <v>TREJOS</v>
          </cell>
          <cell r="D4347" t="str">
            <v>MORALES</v>
          </cell>
          <cell r="E4347" t="str">
            <v>DEISY JOHANA</v>
          </cell>
          <cell r="F4347" t="str">
            <v>D3T6M0R2</v>
          </cell>
          <cell r="G4347" t="str">
            <v>F</v>
          </cell>
          <cell r="H4347" t="str">
            <v>ASESOR COMERCIAL</v>
          </cell>
          <cell r="I4347" t="b">
            <v>0</v>
          </cell>
          <cell r="J4347" t="str">
            <v>BANCO CAJA SOCIAL</v>
          </cell>
          <cell r="K4347" t="str">
            <v>OFICINA TRONCAL</v>
          </cell>
          <cell r="L4347" t="str">
            <v>GERENCIA REGIONAL SUR</v>
          </cell>
          <cell r="M4347" t="str">
            <v>VICEPRESIDENCIA BANCA MASIVA</v>
          </cell>
          <cell r="N4347" t="str">
            <v>ZONA CALI SUR</v>
          </cell>
          <cell r="O4347" t="str">
            <v>RED DE OFICINAS</v>
          </cell>
          <cell r="P4347" t="str">
            <v>CALI</v>
          </cell>
          <cell r="Q4347" t="str">
            <v>Ley 50</v>
          </cell>
          <cell r="R4347">
            <v>41568</v>
          </cell>
          <cell r="S4347" t="str">
            <v/>
          </cell>
          <cell r="T4347">
            <v>6</v>
          </cell>
        </row>
        <row r="4348">
          <cell r="B4348">
            <v>1022980387</v>
          </cell>
          <cell r="C4348" t="str">
            <v>ESPINOSA</v>
          </cell>
          <cell r="D4348" t="str">
            <v>ALFONSO</v>
          </cell>
          <cell r="E4348" t="str">
            <v>YENY KATERIN</v>
          </cell>
          <cell r="F4348" t="str">
            <v>Y3E7A2S9</v>
          </cell>
          <cell r="G4348" t="str">
            <v>F</v>
          </cell>
          <cell r="H4348" t="str">
            <v>ASESOR DE SERVICIO J.A.</v>
          </cell>
          <cell r="I4348" t="b">
            <v>0</v>
          </cell>
          <cell r="J4348" t="str">
            <v>BANCO CAJA SOCIAL</v>
          </cell>
          <cell r="K4348" t="str">
            <v>OFICINA ALTAVISTA</v>
          </cell>
          <cell r="L4348" t="str">
            <v>GERENCIA REGIONAL BOGOTA SUR</v>
          </cell>
          <cell r="M4348" t="str">
            <v>VICEPRESIDENCIA BANCA MASIVA</v>
          </cell>
          <cell r="N4348" t="str">
            <v>ZONA BOGOTA SURORIENTAL</v>
          </cell>
          <cell r="O4348" t="str">
            <v>RED DE OFICINAS</v>
          </cell>
          <cell r="P4348" t="str">
            <v>BOGOTA  D.C.</v>
          </cell>
          <cell r="Q4348" t="str">
            <v>Ley 50</v>
          </cell>
          <cell r="R4348">
            <v>41568</v>
          </cell>
          <cell r="S4348" t="str">
            <v/>
          </cell>
          <cell r="T4348">
            <v>6</v>
          </cell>
        </row>
        <row r="4349">
          <cell r="B4349">
            <v>1057579669</v>
          </cell>
          <cell r="C4349" t="str">
            <v>FIGUEROA</v>
          </cell>
          <cell r="D4349" t="str">
            <v>CAMPOS</v>
          </cell>
          <cell r="E4349" t="str">
            <v xml:space="preserve">ADRIANA </v>
          </cell>
          <cell r="F4349" t="str">
            <v>A8F5C8I9</v>
          </cell>
          <cell r="G4349" t="str">
            <v>F</v>
          </cell>
          <cell r="H4349" t="str">
            <v>ASESOR COMERCIAL</v>
          </cell>
          <cell r="I4349" t="b">
            <v>0</v>
          </cell>
          <cell r="J4349" t="str">
            <v>BANCO CAJA SOCIAL</v>
          </cell>
          <cell r="K4349" t="str">
            <v>OFICINA METROPOLIS</v>
          </cell>
          <cell r="L4349" t="str">
            <v>GERENCIA REGIONAL BOGOTA SUR</v>
          </cell>
          <cell r="M4349" t="str">
            <v>VICEPRESIDENCIA BANCA MASIVA</v>
          </cell>
          <cell r="N4349" t="str">
            <v>ZONA BOGOTA OCCIDENTAL</v>
          </cell>
          <cell r="O4349" t="str">
            <v>RED DE OFICINAS</v>
          </cell>
          <cell r="P4349" t="str">
            <v>BOGOTA  D.C.</v>
          </cell>
          <cell r="Q4349" t="str">
            <v>Ley 50</v>
          </cell>
          <cell r="R4349">
            <v>41570</v>
          </cell>
          <cell r="S4349" t="str">
            <v/>
          </cell>
          <cell r="T4349">
            <v>6</v>
          </cell>
        </row>
        <row r="4350">
          <cell r="B4350">
            <v>1072649576</v>
          </cell>
          <cell r="C4350" t="str">
            <v>CARVAJAL</v>
          </cell>
          <cell r="D4350" t="str">
            <v>PACHON</v>
          </cell>
          <cell r="E4350" t="str">
            <v>DIEGO ARMANDO</v>
          </cell>
          <cell r="F4350" t="str">
            <v>D0C7P4A5</v>
          </cell>
          <cell r="G4350" t="str">
            <v>M</v>
          </cell>
          <cell r="H4350" t="str">
            <v>SUPERNUMERARIO</v>
          </cell>
          <cell r="I4350" t="b">
            <v>0</v>
          </cell>
          <cell r="J4350" t="str">
            <v>BANCO CAJA SOCIAL</v>
          </cell>
          <cell r="K4350" t="str">
            <v>OFICINA CHIA</v>
          </cell>
          <cell r="L4350" t="str">
            <v>GERENCIA REGIONAL BOGOTA NORTE</v>
          </cell>
          <cell r="M4350" t="str">
            <v>VICEPRESIDENCIA BANCA MASIVA</v>
          </cell>
          <cell r="N4350" t="str">
            <v>ZONA BOGOTA NORORIENTAL</v>
          </cell>
          <cell r="O4350" t="str">
            <v>RED DE OFICINAS</v>
          </cell>
          <cell r="P4350" t="str">
            <v>CHIA</v>
          </cell>
          <cell r="Q4350" t="str">
            <v>Ley 50</v>
          </cell>
          <cell r="R4350">
            <v>41571</v>
          </cell>
          <cell r="S4350" t="str">
            <v/>
          </cell>
          <cell r="T4350">
            <v>6</v>
          </cell>
        </row>
        <row r="4351">
          <cell r="B4351">
            <v>3171729</v>
          </cell>
          <cell r="C4351" t="str">
            <v>HURTADO</v>
          </cell>
          <cell r="D4351" t="str">
            <v>AMAYA</v>
          </cell>
          <cell r="E4351" t="str">
            <v>WILLIAM ANDRES</v>
          </cell>
          <cell r="F4351" t="str">
            <v>W9H1A7U4</v>
          </cell>
          <cell r="G4351" t="str">
            <v>M</v>
          </cell>
          <cell r="H4351" t="str">
            <v>ASESOR COMERCIAL FVD CONSUMO</v>
          </cell>
          <cell r="I4351" t="b">
            <v>0</v>
          </cell>
          <cell r="J4351" t="str">
            <v>BANCO CAJA SOCIAL</v>
          </cell>
          <cell r="K4351" t="str">
            <v>DIRECCION FVD CONSUMO BOGOTA (5)</v>
          </cell>
          <cell r="L4351" t="str">
            <v>GERENCIA GESTION CANALES VENTA</v>
          </cell>
          <cell r="M4351" t="str">
            <v>VICEPRESIDENCIA BANCA MASIVA</v>
          </cell>
          <cell r="N4351" t="str">
            <v>GERENCIA FUERZA DE VENTA DIRECTA CONSUMO</v>
          </cell>
          <cell r="O4351" t="str">
            <v>FVD CONSUMO</v>
          </cell>
          <cell r="P4351" t="str">
            <v>BOGOTA  D.C.</v>
          </cell>
          <cell r="Q4351" t="str">
            <v>Ley 50</v>
          </cell>
          <cell r="R4351">
            <v>41572</v>
          </cell>
          <cell r="S4351" t="str">
            <v/>
          </cell>
          <cell r="T4351">
            <v>6</v>
          </cell>
        </row>
        <row r="4352">
          <cell r="B4352">
            <v>1032400966</v>
          </cell>
          <cell r="C4352" t="str">
            <v>RODRIGUEZ</v>
          </cell>
          <cell r="D4352" t="str">
            <v>OCAMPO</v>
          </cell>
          <cell r="E4352" t="str">
            <v>MILTON JAIR</v>
          </cell>
          <cell r="F4352" t="str">
            <v>M9R2O1O3</v>
          </cell>
          <cell r="G4352" t="str">
            <v>M</v>
          </cell>
          <cell r="H4352" t="str">
            <v>ASESOR COMERCIAL FVD CONSUMO</v>
          </cell>
          <cell r="I4352" t="b">
            <v>0</v>
          </cell>
          <cell r="J4352" t="str">
            <v>BANCO CAJA SOCIAL</v>
          </cell>
          <cell r="K4352" t="str">
            <v>DIRECCION FVD CONSUMO BOGOTA (4)</v>
          </cell>
          <cell r="L4352" t="str">
            <v>GERENCIA GESTION CANALES VENTA</v>
          </cell>
          <cell r="M4352" t="str">
            <v>VICEPRESIDENCIA BANCA MASIVA</v>
          </cell>
          <cell r="N4352" t="str">
            <v>GERENCIA FUERZA DE VENTA DIRECTA CONSUMO</v>
          </cell>
          <cell r="O4352" t="str">
            <v>FVD CONSUMO</v>
          </cell>
          <cell r="P4352" t="str">
            <v>BOGOTA  D.C.</v>
          </cell>
          <cell r="Q4352" t="str">
            <v>Ley 50</v>
          </cell>
          <cell r="R4352">
            <v>41572</v>
          </cell>
          <cell r="S4352" t="str">
            <v/>
          </cell>
          <cell r="T4352">
            <v>6</v>
          </cell>
        </row>
        <row r="4353">
          <cell r="B4353">
            <v>1055832001</v>
          </cell>
          <cell r="C4353" t="str">
            <v>SUAREZ</v>
          </cell>
          <cell r="D4353" t="str">
            <v>RESTREPO</v>
          </cell>
          <cell r="E4353" t="str">
            <v>YESID ANTONIO</v>
          </cell>
          <cell r="F4353" t="str">
            <v>Y3S7R2U9</v>
          </cell>
          <cell r="G4353" t="str">
            <v>M</v>
          </cell>
          <cell r="H4353" t="str">
            <v>ASESOR COMERCIAL FVD CONSUMO</v>
          </cell>
          <cell r="I4353" t="b">
            <v>0</v>
          </cell>
          <cell r="J4353" t="str">
            <v>BANCO CAJA SOCIAL</v>
          </cell>
          <cell r="K4353" t="str">
            <v>DIRECCION FVD CONSUMO MEDELLIN</v>
          </cell>
          <cell r="L4353" t="str">
            <v>GERENCIA GESTION CANALES VENTA</v>
          </cell>
          <cell r="M4353" t="str">
            <v>VICEPRESIDENCIA BANCA MASIVA</v>
          </cell>
          <cell r="N4353" t="str">
            <v>GERENCIA FUERZA DE VENTA DIRECTA CONSUMO</v>
          </cell>
          <cell r="O4353" t="str">
            <v>FVD CONSUMO</v>
          </cell>
          <cell r="P4353" t="str">
            <v>MEDELLIN</v>
          </cell>
          <cell r="Q4353" t="str">
            <v>Ley 50</v>
          </cell>
          <cell r="R4353">
            <v>41577</v>
          </cell>
          <cell r="S4353" t="str">
            <v/>
          </cell>
          <cell r="T4353">
            <v>6</v>
          </cell>
        </row>
        <row r="4354">
          <cell r="B4354">
            <v>52336404</v>
          </cell>
          <cell r="C4354" t="str">
            <v>ROJAS</v>
          </cell>
          <cell r="D4354" t="str">
            <v>MORENO</v>
          </cell>
          <cell r="E4354" t="str">
            <v>ASTRID LILIAN</v>
          </cell>
          <cell r="F4354" t="str">
            <v>A4R0M8O6</v>
          </cell>
          <cell r="G4354" t="str">
            <v>F</v>
          </cell>
          <cell r="H4354" t="str">
            <v>SOPORTE ATEL</v>
          </cell>
          <cell r="I4354" t="b">
            <v>0</v>
          </cell>
          <cell r="J4354" t="str">
            <v>COLMENA SEGUROS</v>
          </cell>
          <cell r="K4354" t="str">
            <v>SUBGERENCIA TECNICA DE RIESGOS LABORALES</v>
          </cell>
          <cell r="L4354" t="str">
            <v>SUCURSAL BOGOTA</v>
          </cell>
          <cell r="M4354" t="str">
            <v>REGIONAL CENTRO</v>
          </cell>
          <cell r="N4354" t="str">
            <v>GERENCIA TECNICA DE RIESGOS LABORALES</v>
          </cell>
          <cell r="O4354" t="str">
            <v>REGIONAL CENTRO</v>
          </cell>
          <cell r="P4354" t="str">
            <v>BOGOTA  D.C.</v>
          </cell>
          <cell r="Q4354" t="str">
            <v>Ley 50</v>
          </cell>
          <cell r="R4354">
            <v>41579</v>
          </cell>
          <cell r="S4354" t="str">
            <v/>
          </cell>
          <cell r="T4354">
            <v>6</v>
          </cell>
        </row>
        <row r="4355">
          <cell r="B4355">
            <v>82391818</v>
          </cell>
          <cell r="C4355" t="str">
            <v>GARCIA</v>
          </cell>
          <cell r="D4355" t="str">
            <v>TORRADO</v>
          </cell>
          <cell r="E4355" t="str">
            <v xml:space="preserve">ALEXANDER </v>
          </cell>
          <cell r="F4355" t="str">
            <v>A3G7T2A9</v>
          </cell>
          <cell r="G4355" t="str">
            <v>M</v>
          </cell>
          <cell r="H4355" t="str">
            <v>DIRECTOR DE MICROFINANZAS</v>
          </cell>
          <cell r="I4355" t="b">
            <v>1</v>
          </cell>
          <cell r="J4355" t="str">
            <v>BANCO CAJA SOCIAL</v>
          </cell>
          <cell r="K4355" t="str">
            <v>DIRECCION MICROFINANZAS FUSAGASUGA</v>
          </cell>
          <cell r="L4355" t="str">
            <v>GERENCIA NACIONAL DE MICROFINANZAS</v>
          </cell>
          <cell r="M4355" t="str">
            <v>VICEPRESIDENCIA BANCA MASIVA</v>
          </cell>
          <cell r="N4355" t="str">
            <v>GERENCIA COMERCIAL MICROFINANZAS BOGOTA</v>
          </cell>
          <cell r="O4355" t="str">
            <v>GERENCIA NAL DE MICROFINANZAS</v>
          </cell>
          <cell r="P4355" t="str">
            <v>FUSAGASUGA</v>
          </cell>
          <cell r="Q4355" t="str">
            <v>Ley 50</v>
          </cell>
          <cell r="R4355">
            <v>41579</v>
          </cell>
          <cell r="S4355" t="str">
            <v/>
          </cell>
          <cell r="T4355">
            <v>4</v>
          </cell>
        </row>
        <row r="4356">
          <cell r="B4356">
            <v>5470329</v>
          </cell>
          <cell r="C4356" t="str">
            <v>CARVAJALINO</v>
          </cell>
          <cell r="D4356" t="str">
            <v>ROPERO</v>
          </cell>
          <cell r="E4356" t="str">
            <v xml:space="preserve">LEONARDO </v>
          </cell>
          <cell r="F4356" t="str">
            <v>L7C6R4A9</v>
          </cell>
          <cell r="G4356" t="str">
            <v>M</v>
          </cell>
          <cell r="H4356" t="str">
            <v>CAJERO PRINCIPAL</v>
          </cell>
          <cell r="I4356" t="b">
            <v>0</v>
          </cell>
          <cell r="J4356" t="str">
            <v>BANCO CAJA SOCIAL</v>
          </cell>
          <cell r="K4356" t="str">
            <v>OFICINA OCANA</v>
          </cell>
          <cell r="L4356" t="str">
            <v>GERENCIA REGIONAL NORTE</v>
          </cell>
          <cell r="M4356" t="str">
            <v>VICEPRESIDENCIA BANCA MASIVA</v>
          </cell>
          <cell r="N4356" t="str">
            <v>ZONA ORIENTE</v>
          </cell>
          <cell r="O4356" t="str">
            <v>RED DE OFICINAS</v>
          </cell>
          <cell r="P4356" t="str">
            <v>OCAÑA</v>
          </cell>
          <cell r="Q4356" t="str">
            <v>Ley 50</v>
          </cell>
          <cell r="R4356">
            <v>41583</v>
          </cell>
          <cell r="S4356" t="str">
            <v/>
          </cell>
          <cell r="T4356">
            <v>6</v>
          </cell>
        </row>
        <row r="4357">
          <cell r="B4357">
            <v>52933191</v>
          </cell>
          <cell r="C4357" t="str">
            <v>MILLAN</v>
          </cell>
          <cell r="D4357" t="str">
            <v>CASTANEDA</v>
          </cell>
          <cell r="E4357" t="str">
            <v>JENNY LORENA</v>
          </cell>
          <cell r="F4357" t="str">
            <v>J5M7C4I3</v>
          </cell>
          <cell r="G4357" t="str">
            <v>F</v>
          </cell>
          <cell r="H4357" t="str">
            <v>ANALISTA DE CREDITO PYME SENIOR</v>
          </cell>
          <cell r="I4357" t="b">
            <v>0</v>
          </cell>
          <cell r="J4357" t="str">
            <v>BANCO CAJA SOCIAL</v>
          </cell>
          <cell r="K4357" t="str">
            <v>COORDINACION CREDITO PYME</v>
          </cell>
          <cell r="L4357" t="str">
            <v>GERENCIA CREDITO PERSONAS</v>
          </cell>
          <cell r="M4357" t="str">
            <v>VICEPRESIDENCIA DE RIESGO</v>
          </cell>
          <cell r="N4357" t="str">
            <v>GERENCIA BANCA UNIDADES PRODUCTIVAS</v>
          </cell>
          <cell r="O4357" t="str">
            <v>VICEPRESIDENCIA DE RIESGO</v>
          </cell>
          <cell r="P4357" t="str">
            <v>BOGOTA  D.C.</v>
          </cell>
          <cell r="Q4357" t="str">
            <v>Ley 50</v>
          </cell>
          <cell r="R4357">
            <v>41583</v>
          </cell>
          <cell r="S4357" t="str">
            <v/>
          </cell>
          <cell r="T4357">
            <v>5</v>
          </cell>
        </row>
        <row r="4358">
          <cell r="B4358">
            <v>53045450</v>
          </cell>
          <cell r="C4358" t="str">
            <v>REYES</v>
          </cell>
          <cell r="D4358" t="str">
            <v>SARMIENTO</v>
          </cell>
          <cell r="E4358" t="str">
            <v>ANDREA PAOLA</v>
          </cell>
          <cell r="F4358" t="str">
            <v>A4R3S2E8</v>
          </cell>
          <cell r="G4358" t="str">
            <v>F</v>
          </cell>
          <cell r="H4358" t="str">
            <v>ASESOR COMERCIAL J.A.</v>
          </cell>
          <cell r="I4358" t="b">
            <v>0</v>
          </cell>
          <cell r="J4358" t="str">
            <v>BANCO CAJA SOCIAL</v>
          </cell>
          <cell r="K4358" t="str">
            <v>OFICINA TRINIDAD GALAN</v>
          </cell>
          <cell r="L4358" t="str">
            <v>GERENCIA REGIONAL BOGOTA SUR</v>
          </cell>
          <cell r="M4358" t="str">
            <v>VICEPRESIDENCIA BANCA MASIVA</v>
          </cell>
          <cell r="N4358" t="str">
            <v>ZONA BOGOTA EJE INDUSTRIAL</v>
          </cell>
          <cell r="O4358" t="str">
            <v>RED DE OFICINAS</v>
          </cell>
          <cell r="P4358" t="str">
            <v>BOGOTA  D.C.</v>
          </cell>
          <cell r="Q4358" t="str">
            <v>Ley 50</v>
          </cell>
          <cell r="R4358">
            <v>41583</v>
          </cell>
          <cell r="S4358" t="str">
            <v/>
          </cell>
          <cell r="T4358">
            <v>6</v>
          </cell>
        </row>
        <row r="4359">
          <cell r="B4359">
            <v>1040730644</v>
          </cell>
          <cell r="C4359" t="str">
            <v>CORREA</v>
          </cell>
          <cell r="D4359" t="str">
            <v>OSPINA</v>
          </cell>
          <cell r="E4359" t="str">
            <v>MARTHA VIVIANA</v>
          </cell>
          <cell r="F4359" t="str">
            <v>M0C7O4O5</v>
          </cell>
          <cell r="G4359" t="str">
            <v>F</v>
          </cell>
          <cell r="H4359" t="str">
            <v>ASESOR COMERCIAL</v>
          </cell>
          <cell r="I4359" t="b">
            <v>0</v>
          </cell>
          <cell r="J4359" t="str">
            <v>BANCO CAJA SOCIAL</v>
          </cell>
          <cell r="K4359" t="str">
            <v>OFICINA EL POBLADO</v>
          </cell>
          <cell r="L4359" t="str">
            <v>GERENCIA REGIONAL NORTE</v>
          </cell>
          <cell r="M4359" t="str">
            <v>VICEPRESIDENCIA BANCA MASIVA</v>
          </cell>
          <cell r="N4359" t="str">
            <v>ZONA ANTIOQUIA SUR</v>
          </cell>
          <cell r="O4359" t="str">
            <v>RED DE OFICINAS</v>
          </cell>
          <cell r="P4359" t="str">
            <v>MEDELLIN</v>
          </cell>
          <cell r="Q4359" t="str">
            <v>Ley 50</v>
          </cell>
          <cell r="R4359">
            <v>41583</v>
          </cell>
          <cell r="S4359" t="str">
            <v/>
          </cell>
          <cell r="T4359">
            <v>6</v>
          </cell>
        </row>
        <row r="4360">
          <cell r="B4360">
            <v>1016002363</v>
          </cell>
          <cell r="C4360" t="str">
            <v>CORTES</v>
          </cell>
          <cell r="D4360" t="str">
            <v>CORTES</v>
          </cell>
          <cell r="E4360" t="str">
            <v>JULIO ROBERTO</v>
          </cell>
          <cell r="F4360" t="str">
            <v>J3C7C2O9</v>
          </cell>
          <cell r="G4360" t="str">
            <v>M</v>
          </cell>
          <cell r="H4360" t="str">
            <v>ASESOR DE SERVICIO J.A.</v>
          </cell>
          <cell r="I4360" t="b">
            <v>0</v>
          </cell>
          <cell r="J4360" t="str">
            <v>BANCO CAJA SOCIAL</v>
          </cell>
          <cell r="K4360" t="str">
            <v>OFICINA KENNEDY PLAZA</v>
          </cell>
          <cell r="L4360" t="str">
            <v>GERENCIA REGIONAL BOGOTA SUR</v>
          </cell>
          <cell r="M4360" t="str">
            <v>VICEPRESIDENCIA BANCA MASIVA</v>
          </cell>
          <cell r="N4360" t="str">
            <v>ZONA BOGOTA SUROCCIDENTAL</v>
          </cell>
          <cell r="O4360" t="str">
            <v>RED DE OFICINAS</v>
          </cell>
          <cell r="P4360" t="str">
            <v>BOGOTA  D.C.</v>
          </cell>
          <cell r="Q4360" t="str">
            <v>Ley 50</v>
          </cell>
          <cell r="R4360">
            <v>41583</v>
          </cell>
          <cell r="S4360" t="str">
            <v/>
          </cell>
          <cell r="T4360">
            <v>6</v>
          </cell>
        </row>
        <row r="4361">
          <cell r="B4361">
            <v>1031135994</v>
          </cell>
          <cell r="C4361" t="str">
            <v>BOBADILLA</v>
          </cell>
          <cell r="D4361" t="str">
            <v>FORERO</v>
          </cell>
          <cell r="E4361" t="str">
            <v>JENNY PAOLA</v>
          </cell>
          <cell r="F4361" t="str">
            <v>J6B8F5O1</v>
          </cell>
          <cell r="G4361" t="str">
            <v>F</v>
          </cell>
          <cell r="H4361" t="str">
            <v>SUBGERENTE J.A.</v>
          </cell>
          <cell r="I4361" t="b">
            <v>0</v>
          </cell>
          <cell r="J4361" t="str">
            <v>BANCO CAJA SOCIAL</v>
          </cell>
          <cell r="K4361" t="str">
            <v>OFICINA DIVERPLAZA</v>
          </cell>
          <cell r="L4361" t="str">
            <v>GERENCIA REGIONAL BOGOTA SUR</v>
          </cell>
          <cell r="M4361" t="str">
            <v>VICEPRESIDENCIA BANCA MASIVA</v>
          </cell>
          <cell r="N4361" t="str">
            <v>ZONA BOGOTA OCCIDENTAL</v>
          </cell>
          <cell r="O4361" t="str">
            <v>RED DE OFICINAS</v>
          </cell>
          <cell r="P4361" t="str">
            <v>BOGOTA  D.C.</v>
          </cell>
          <cell r="Q4361" t="str">
            <v>Ley 50</v>
          </cell>
          <cell r="R4361">
            <v>41583</v>
          </cell>
          <cell r="S4361" t="str">
            <v/>
          </cell>
          <cell r="T4361">
            <v>5</v>
          </cell>
        </row>
        <row r="4362">
          <cell r="B4362">
            <v>1014249946</v>
          </cell>
          <cell r="C4362" t="str">
            <v>RUBIO</v>
          </cell>
          <cell r="D4362" t="str">
            <v>CORTES</v>
          </cell>
          <cell r="E4362" t="str">
            <v>YAMIT SNEIDER</v>
          </cell>
          <cell r="F4362" t="str">
            <v>Y0R9C0U6</v>
          </cell>
          <cell r="G4362" t="str">
            <v>M</v>
          </cell>
          <cell r="H4362" t="str">
            <v>CAJERO PRINCIPAL</v>
          </cell>
          <cell r="I4362" t="b">
            <v>0</v>
          </cell>
          <cell r="J4362" t="str">
            <v>BANCO CAJA SOCIAL</v>
          </cell>
          <cell r="K4362" t="str">
            <v>OFICINA GALERIAS</v>
          </cell>
          <cell r="L4362" t="str">
            <v>GERENCIA REGIONAL BOGOTA NORTE</v>
          </cell>
          <cell r="M4362" t="str">
            <v>VICEPRESIDENCIA BANCA MASIVA</v>
          </cell>
          <cell r="N4362" t="str">
            <v>ZONA BOGOTA CHAPINERO</v>
          </cell>
          <cell r="O4362" t="str">
            <v>RED DE OFICINAS</v>
          </cell>
          <cell r="P4362" t="str">
            <v>BOGOTA  D.C.</v>
          </cell>
          <cell r="Q4362" t="str">
            <v>Ley 50</v>
          </cell>
          <cell r="R4362">
            <v>41583</v>
          </cell>
          <cell r="S4362" t="str">
            <v/>
          </cell>
          <cell r="T4362">
            <v>6</v>
          </cell>
        </row>
        <row r="4363">
          <cell r="B4363">
            <v>1022403005</v>
          </cell>
          <cell r="C4363" t="str">
            <v>VILLANUEVA</v>
          </cell>
          <cell r="D4363" t="str">
            <v>PARRADO</v>
          </cell>
          <cell r="E4363" t="str">
            <v>NAYDU YAMILE</v>
          </cell>
          <cell r="F4363" t="str">
            <v>N0V9P0I6</v>
          </cell>
          <cell r="G4363" t="str">
            <v>F</v>
          </cell>
          <cell r="H4363" t="str">
            <v>ASESOR COMERCIAL J.A.</v>
          </cell>
          <cell r="I4363" t="b">
            <v>0</v>
          </cell>
          <cell r="J4363" t="str">
            <v>BANCO CAJA SOCIAL</v>
          </cell>
          <cell r="K4363" t="str">
            <v>OFICINA MERCURIO</v>
          </cell>
          <cell r="L4363" t="str">
            <v>GERENCIA REGIONAL BOGOTA SUR</v>
          </cell>
          <cell r="M4363" t="str">
            <v>VICEPRESIDENCIA BANCA MASIVA</v>
          </cell>
          <cell r="N4363" t="str">
            <v>ZONA BOGOTA SUROCCIDENTAL</v>
          </cell>
          <cell r="O4363" t="str">
            <v>RED DE OFICINAS</v>
          </cell>
          <cell r="P4363" t="str">
            <v>SOACHA</v>
          </cell>
          <cell r="Q4363" t="str">
            <v>Ley 50</v>
          </cell>
          <cell r="R4363">
            <v>41583</v>
          </cell>
          <cell r="S4363" t="str">
            <v/>
          </cell>
          <cell r="T4363">
            <v>6</v>
          </cell>
        </row>
        <row r="4364">
          <cell r="B4364">
            <v>1143826409</v>
          </cell>
          <cell r="C4364" t="str">
            <v>OSSA</v>
          </cell>
          <cell r="D4364" t="str">
            <v>QUINONEZ</v>
          </cell>
          <cell r="E4364" t="str">
            <v>CLAUDIA MARCELA</v>
          </cell>
          <cell r="F4364" t="str">
            <v>C0O9Q0S6</v>
          </cell>
          <cell r="G4364" t="str">
            <v>F</v>
          </cell>
          <cell r="H4364" t="str">
            <v>SUBGERENTE</v>
          </cell>
          <cell r="I4364" t="b">
            <v>0</v>
          </cell>
          <cell r="J4364" t="str">
            <v>BANCO CAJA SOCIAL</v>
          </cell>
          <cell r="K4364" t="str">
            <v>OFICINA LA ESMERALDA</v>
          </cell>
          <cell r="L4364" t="str">
            <v>GERENCIA REGIONAL SUR</v>
          </cell>
          <cell r="M4364" t="str">
            <v>VICEPRESIDENCIA BANCA MASIVA</v>
          </cell>
          <cell r="N4364" t="str">
            <v>ZONA OCCIDENTE</v>
          </cell>
          <cell r="O4364" t="str">
            <v>RED DE OFICINAS</v>
          </cell>
          <cell r="P4364" t="str">
            <v>POPAYAN</v>
          </cell>
          <cell r="Q4364" t="str">
            <v>Ley 50</v>
          </cell>
          <cell r="R4364">
            <v>41584</v>
          </cell>
          <cell r="S4364" t="str">
            <v/>
          </cell>
          <cell r="T4364">
            <v>5</v>
          </cell>
        </row>
        <row r="4365">
          <cell r="B4365">
            <v>1121824299</v>
          </cell>
          <cell r="C4365" t="str">
            <v>TORO</v>
          </cell>
          <cell r="D4365" t="str">
            <v>CARDENAS</v>
          </cell>
          <cell r="E4365" t="str">
            <v xml:space="preserve">NATALIA </v>
          </cell>
          <cell r="F4365" t="str">
            <v>N3T7C2O9</v>
          </cell>
          <cell r="G4365" t="str">
            <v>F</v>
          </cell>
          <cell r="H4365" t="str">
            <v>ASESOR DE NEGOCIO</v>
          </cell>
          <cell r="I4365" t="b">
            <v>0</v>
          </cell>
          <cell r="J4365" t="str">
            <v>BANCO CAJA SOCIAL</v>
          </cell>
          <cell r="K4365" t="str">
            <v>DIRECCION MICROFINANZAS AVENIDA 40</v>
          </cell>
          <cell r="L4365" t="str">
            <v>GERENCIA NACIONAL DE MICROFINANZAS</v>
          </cell>
          <cell r="M4365" t="str">
            <v>VICEPRESIDENCIA BANCA MASIVA</v>
          </cell>
          <cell r="N4365" t="str">
            <v>GERENCIA COMERCIAL MICROFINANZAS BOGOTA</v>
          </cell>
          <cell r="O4365" t="str">
            <v>GERENCIA NAL DE MICROFINANZAS</v>
          </cell>
          <cell r="P4365" t="str">
            <v>VILLAVICENCIO</v>
          </cell>
          <cell r="Q4365" t="str">
            <v>Ley 50</v>
          </cell>
          <cell r="R4365">
            <v>41585</v>
          </cell>
          <cell r="S4365" t="str">
            <v/>
          </cell>
          <cell r="T4365">
            <v>5</v>
          </cell>
        </row>
        <row r="4366">
          <cell r="B4366">
            <v>52488603</v>
          </cell>
          <cell r="C4366" t="str">
            <v>VARGAS</v>
          </cell>
          <cell r="D4366" t="str">
            <v>SANCHEZ</v>
          </cell>
          <cell r="E4366" t="str">
            <v>EMMA YAMILE</v>
          </cell>
          <cell r="F4366" t="str">
            <v>E0V7S4A5</v>
          </cell>
          <cell r="G4366" t="str">
            <v>F</v>
          </cell>
          <cell r="H4366" t="str">
            <v>TECNICO DE PERSONAL</v>
          </cell>
          <cell r="I4366" t="b">
            <v>0</v>
          </cell>
          <cell r="J4366" t="str">
            <v>BANCO CAJA SOCIAL</v>
          </cell>
          <cell r="K4366" t="str">
            <v>GERENCIA DE CULTURA DE TALENTO HUMANO</v>
          </cell>
          <cell r="L4366" t="str">
            <v>GERENCIA DE CULTURA DE TALENTO HUMANO</v>
          </cell>
          <cell r="M4366" t="str">
            <v>UAC TALENTO HUMANO</v>
          </cell>
          <cell r="N4366" t="str">
            <v>GERENCIA DE CULTURA DE TALENTO HUMANO</v>
          </cell>
          <cell r="O4366" t="str">
            <v>UAC TALENTO HUMANO</v>
          </cell>
          <cell r="P4366" t="str">
            <v>BOGOTA  D.C.</v>
          </cell>
          <cell r="Q4366" t="str">
            <v>Ley 50</v>
          </cell>
          <cell r="R4366">
            <v>41590</v>
          </cell>
          <cell r="S4366" t="str">
            <v/>
          </cell>
          <cell r="T4366">
            <v>6</v>
          </cell>
        </row>
        <row r="4367">
          <cell r="B4367">
            <v>52774148</v>
          </cell>
          <cell r="C4367" t="str">
            <v>TALERO</v>
          </cell>
          <cell r="D4367" t="str">
            <v>TENJO</v>
          </cell>
          <cell r="E4367" t="str">
            <v>NATALIA MARCELA</v>
          </cell>
          <cell r="F4367" t="str">
            <v>N9T3T9A1</v>
          </cell>
          <cell r="G4367" t="str">
            <v>F</v>
          </cell>
          <cell r="H4367" t="str">
            <v>CONSULTOR DE PROCESOS (E)</v>
          </cell>
          <cell r="I4367" t="b">
            <v>0</v>
          </cell>
          <cell r="J4367" t="str">
            <v>COLMENA SEGUROS</v>
          </cell>
          <cell r="K4367" t="str">
            <v>COORDINACION PROCESOS SEGUROS PERSONAS</v>
          </cell>
          <cell r="L4367" t="str">
            <v>COORDINACION PROCESOS SEGUROS PERSONAS</v>
          </cell>
          <cell r="M4367" t="str">
            <v>GERENCIA DE DESARROLLO ORGANIZACIONAL</v>
          </cell>
          <cell r="N4367" t="str">
            <v>COORDINACION PROCESOS SEGUROS PERSONAS</v>
          </cell>
          <cell r="O4367" t="str">
            <v>GCIA DE DESARROLLO ORGANIZACIO</v>
          </cell>
          <cell r="P4367" t="str">
            <v>BOGOTA  D.C.</v>
          </cell>
          <cell r="Q4367" t="str">
            <v>Ley 50</v>
          </cell>
          <cell r="R4367">
            <v>41590</v>
          </cell>
          <cell r="S4367" t="str">
            <v/>
          </cell>
          <cell r="T4367">
            <v>5</v>
          </cell>
        </row>
        <row r="4368">
          <cell r="B4368">
            <v>11257482</v>
          </cell>
          <cell r="C4368" t="str">
            <v>VASQUEZ</v>
          </cell>
          <cell r="D4368" t="str">
            <v>LOPERA</v>
          </cell>
          <cell r="E4368" t="str">
            <v>ELKIN GEOVANNY</v>
          </cell>
          <cell r="F4368" t="str">
            <v>E9V0L3A5</v>
          </cell>
          <cell r="G4368" t="str">
            <v>M</v>
          </cell>
          <cell r="H4368" t="str">
            <v>DIRECTOR DE MICROFINANZAS</v>
          </cell>
          <cell r="I4368" t="b">
            <v>1</v>
          </cell>
          <cell r="J4368" t="str">
            <v>BANCO CAJA SOCIAL</v>
          </cell>
          <cell r="K4368" t="str">
            <v>DIRECCION MICROFINANZAS GIRARDOT</v>
          </cell>
          <cell r="L4368" t="str">
            <v>GERENCIA NACIONAL DE MICROFINANZAS</v>
          </cell>
          <cell r="M4368" t="str">
            <v>VICEPRESIDENCIA BANCA MASIVA</v>
          </cell>
          <cell r="N4368" t="str">
            <v>GERENCIA COMERCIAL MICROFINANZAS BOGOTA</v>
          </cell>
          <cell r="O4368" t="str">
            <v>GERENCIA NAL DE MICROFINANZAS</v>
          </cell>
          <cell r="P4368" t="str">
            <v>GIRARDOT</v>
          </cell>
          <cell r="Q4368" t="str">
            <v>Ley 50</v>
          </cell>
          <cell r="R4368">
            <v>41590</v>
          </cell>
          <cell r="S4368" t="str">
            <v/>
          </cell>
          <cell r="T4368">
            <v>4</v>
          </cell>
        </row>
        <row r="4369">
          <cell r="B4369">
            <v>41956944</v>
          </cell>
          <cell r="C4369" t="str">
            <v>BABATIVA</v>
          </cell>
          <cell r="D4369" t="str">
            <v>MATEUS</v>
          </cell>
          <cell r="E4369" t="str">
            <v>LEIDY JOHANNA</v>
          </cell>
          <cell r="F4369" t="str">
            <v>L5B3M6A2</v>
          </cell>
          <cell r="G4369" t="str">
            <v>F</v>
          </cell>
          <cell r="H4369" t="str">
            <v>AUXILIAR OPERATIVO MICROFINANZAS</v>
          </cell>
          <cell r="I4369" t="b">
            <v>0</v>
          </cell>
          <cell r="J4369" t="str">
            <v>BANCO CAJA SOCIAL</v>
          </cell>
          <cell r="K4369" t="str">
            <v>DIRECCION MICROFINANZAS ARMENIA</v>
          </cell>
          <cell r="L4369" t="str">
            <v>GERENCIA NACIONAL DE MICROFINANZAS</v>
          </cell>
          <cell r="M4369" t="str">
            <v>VICEPRESIDENCIA BANCA MASIVA</v>
          </cell>
          <cell r="N4369" t="str">
            <v>GERENCIA COMERCIAL MICROFINANZAS SUCURSALES</v>
          </cell>
          <cell r="O4369" t="str">
            <v>GERENCIA NAL DE MICROFINANZAS</v>
          </cell>
          <cell r="P4369" t="str">
            <v>ARMENIA</v>
          </cell>
          <cell r="Q4369" t="str">
            <v>Ley 50</v>
          </cell>
          <cell r="R4369">
            <v>41590</v>
          </cell>
          <cell r="S4369" t="str">
            <v/>
          </cell>
          <cell r="T4369">
            <v>6</v>
          </cell>
        </row>
        <row r="4370">
          <cell r="B4370">
            <v>55300702</v>
          </cell>
          <cell r="C4370" t="str">
            <v>CARRASCAL</v>
          </cell>
          <cell r="D4370" t="str">
            <v>QUINTERO</v>
          </cell>
          <cell r="E4370" t="str">
            <v>LEIDYS SABRINA</v>
          </cell>
          <cell r="F4370" t="str">
            <v>L3C6Q0A2</v>
          </cell>
          <cell r="G4370" t="str">
            <v>F</v>
          </cell>
          <cell r="H4370" t="str">
            <v>ANALISTA COORDINADOR DE OPERACIONES</v>
          </cell>
          <cell r="I4370" t="b">
            <v>1</v>
          </cell>
          <cell r="J4370" t="str">
            <v>COLMENA SEGUROS</v>
          </cell>
          <cell r="K4370" t="str">
            <v>OPERACIONES</v>
          </cell>
          <cell r="L4370" t="str">
            <v>SUCURSAL BARRANQUILLA</v>
          </cell>
          <cell r="M4370" t="str">
            <v>REGIONAL NORTE</v>
          </cell>
          <cell r="N4370" t="str">
            <v>OPERACIONES</v>
          </cell>
          <cell r="O4370" t="str">
            <v>REGIONAL NORTE</v>
          </cell>
          <cell r="P4370" t="str">
            <v>BARRANQUILLA</v>
          </cell>
          <cell r="Q4370" t="str">
            <v>Ley 50</v>
          </cell>
          <cell r="R4370">
            <v>41590</v>
          </cell>
          <cell r="S4370" t="str">
            <v/>
          </cell>
          <cell r="T4370">
            <v>5</v>
          </cell>
        </row>
        <row r="4371">
          <cell r="B4371">
            <v>53038770</v>
          </cell>
          <cell r="C4371" t="str">
            <v>JAIMES</v>
          </cell>
          <cell r="D4371" t="str">
            <v>RUIZ</v>
          </cell>
          <cell r="E4371" t="str">
            <v>OLGA LUCIA</v>
          </cell>
          <cell r="F4371" t="str">
            <v>O3J7R2A9</v>
          </cell>
          <cell r="G4371" t="str">
            <v>F</v>
          </cell>
          <cell r="H4371" t="str">
            <v>ASESOR DE CREDITO</v>
          </cell>
          <cell r="I4371" t="b">
            <v>0</v>
          </cell>
          <cell r="J4371" t="str">
            <v>BANCO CAJA SOCIAL</v>
          </cell>
          <cell r="K4371" t="str">
            <v>SUPERVISION DE VISITAS</v>
          </cell>
          <cell r="L4371" t="str">
            <v>GERENCIA CREDITO PERSONAS</v>
          </cell>
          <cell r="M4371" t="str">
            <v>VICEPRESIDENCIA DE RIESGO</v>
          </cell>
          <cell r="N4371" t="str">
            <v>GERENCIA BANCA UNIDADES PRODUCTIVAS</v>
          </cell>
          <cell r="O4371" t="str">
            <v>VICEPRESIDENCIA DE RIESGO</v>
          </cell>
          <cell r="P4371" t="str">
            <v>BOGOTA  D.C.</v>
          </cell>
          <cell r="Q4371" t="str">
            <v>Ley 50</v>
          </cell>
          <cell r="R4371">
            <v>41590</v>
          </cell>
          <cell r="S4371" t="str">
            <v/>
          </cell>
          <cell r="T4371">
            <v>6</v>
          </cell>
        </row>
        <row r="4372">
          <cell r="B4372">
            <v>80874276</v>
          </cell>
          <cell r="C4372" t="str">
            <v>HERNANDEZ</v>
          </cell>
          <cell r="D4372" t="str">
            <v>GAITAN</v>
          </cell>
          <cell r="E4372" t="str">
            <v>JAVIER ALEXANDER</v>
          </cell>
          <cell r="F4372" t="str">
            <v>J5H7G4E3</v>
          </cell>
          <cell r="G4372" t="str">
            <v>M</v>
          </cell>
          <cell r="H4372" t="str">
            <v>ASESOR COMERCIAL J.A.</v>
          </cell>
          <cell r="I4372" t="b">
            <v>0</v>
          </cell>
          <cell r="J4372" t="str">
            <v>BANCO CAJA SOCIAL</v>
          </cell>
          <cell r="K4372" t="str">
            <v>OFICINA COLINA CAMPESTRE</v>
          </cell>
          <cell r="L4372" t="str">
            <v>GERENCIA REGIONAL BOGOTA NORTE</v>
          </cell>
          <cell r="M4372" t="str">
            <v>VICEPRESIDENCIA BANCA MASIVA</v>
          </cell>
          <cell r="N4372" t="str">
            <v>ZONA BOGOTA NORORIENTAL</v>
          </cell>
          <cell r="O4372" t="str">
            <v>RED DE OFICINAS</v>
          </cell>
          <cell r="P4372" t="str">
            <v>BOGOTA  D.C.</v>
          </cell>
          <cell r="Q4372" t="str">
            <v>Ley 50</v>
          </cell>
          <cell r="R4372">
            <v>41590</v>
          </cell>
          <cell r="S4372" t="str">
            <v/>
          </cell>
          <cell r="T4372">
            <v>6</v>
          </cell>
        </row>
        <row r="4373">
          <cell r="B4373">
            <v>1019046670</v>
          </cell>
          <cell r="C4373" t="str">
            <v>MORA</v>
          </cell>
          <cell r="D4373" t="str">
            <v>SANABRIA</v>
          </cell>
          <cell r="E4373" t="str">
            <v>HEYDY VIVIANA</v>
          </cell>
          <cell r="F4373" t="str">
            <v>H9M2S1O3</v>
          </cell>
          <cell r="G4373" t="str">
            <v>F</v>
          </cell>
          <cell r="H4373" t="str">
            <v>CAJERO AUXILIAR</v>
          </cell>
          <cell r="I4373" t="b">
            <v>0</v>
          </cell>
          <cell r="J4373" t="str">
            <v>BANCO CAJA SOCIAL</v>
          </cell>
          <cell r="K4373" t="str">
            <v>OFICINA PLAZA IMPERIAL</v>
          </cell>
          <cell r="L4373" t="str">
            <v>GERENCIA REGIONAL BOGOTA NORTE</v>
          </cell>
          <cell r="M4373" t="str">
            <v>VICEPRESIDENCIA BANCA MASIVA</v>
          </cell>
          <cell r="N4373" t="str">
            <v>ZONA BOGOTA NOROCCIDENTAL</v>
          </cell>
          <cell r="O4373" t="str">
            <v>RED DE OFICINAS</v>
          </cell>
          <cell r="P4373" t="str">
            <v>BOGOTA  D.C.</v>
          </cell>
          <cell r="Q4373" t="str">
            <v>Ley 50</v>
          </cell>
          <cell r="R4373">
            <v>41590</v>
          </cell>
          <cell r="S4373" t="str">
            <v/>
          </cell>
          <cell r="T4373">
            <v>6</v>
          </cell>
        </row>
        <row r="4374">
          <cell r="B4374">
            <v>1016038069</v>
          </cell>
          <cell r="C4374" t="str">
            <v>SAAVEDRA</v>
          </cell>
          <cell r="D4374" t="str">
            <v>ARIAS</v>
          </cell>
          <cell r="E4374" t="str">
            <v>ERICK STEEPHEN</v>
          </cell>
          <cell r="F4374" t="str">
            <v>E0S7A4A5</v>
          </cell>
          <cell r="G4374" t="str">
            <v>M</v>
          </cell>
          <cell r="H4374" t="str">
            <v>AUXILIAR DE PAGOS</v>
          </cell>
          <cell r="I4374" t="b">
            <v>0</v>
          </cell>
          <cell r="J4374" t="str">
            <v>BANCO CAJA SOCIAL</v>
          </cell>
          <cell r="K4374" t="str">
            <v>COORDINACION NOMINA Y SEGURIDAD SOCIAL</v>
          </cell>
          <cell r="L4374" t="str">
            <v>GERENCIA DE OPERACIONES TALENTO HUMANO</v>
          </cell>
          <cell r="M4374" t="str">
            <v>UAC TALENTO HUMANO</v>
          </cell>
          <cell r="N4374" t="str">
            <v>GERENCIA DE NOMINA Y PLANTA</v>
          </cell>
          <cell r="O4374" t="str">
            <v>UAC TALENTO HUMANO</v>
          </cell>
          <cell r="P4374" t="str">
            <v>BOGOTA  D.C.</v>
          </cell>
          <cell r="Q4374" t="str">
            <v>Ley 50</v>
          </cell>
          <cell r="R4374">
            <v>41590</v>
          </cell>
          <cell r="S4374" t="str">
            <v/>
          </cell>
          <cell r="T4374">
            <v>6</v>
          </cell>
        </row>
        <row r="4375">
          <cell r="B4375">
            <v>52413023</v>
          </cell>
          <cell r="C4375" t="str">
            <v>AMAYA</v>
          </cell>
          <cell r="D4375" t="str">
            <v>ESPINEL</v>
          </cell>
          <cell r="E4375" t="str">
            <v>TATIANA ELVIRA</v>
          </cell>
          <cell r="F4375" t="str">
            <v>T0A9E0M6</v>
          </cell>
          <cell r="G4375" t="str">
            <v>F</v>
          </cell>
          <cell r="H4375" t="str">
            <v>LIDER PUBLICIDAD</v>
          </cell>
          <cell r="I4375" t="b">
            <v>0</v>
          </cell>
          <cell r="J4375" t="str">
            <v>BANCO CAJA SOCIAL</v>
          </cell>
          <cell r="K4375" t="str">
            <v>GERENCIA DE MARCA Y COMUNICACION</v>
          </cell>
          <cell r="L4375" t="str">
            <v>GERENCIA DE MARCA Y COMUNICACION</v>
          </cell>
          <cell r="M4375" t="str">
            <v>VICEPRESIDENCIA ESTRATEGIA Y DESARROLLO</v>
          </cell>
          <cell r="N4375" t="str">
            <v>GERENCIA DE MARCA Y COMUNICACION</v>
          </cell>
          <cell r="O4375" t="str">
            <v>VICEPRESIDENCIA ESTRATEGIA Y DESARROLLO</v>
          </cell>
          <cell r="P4375" t="str">
            <v>BOGOTA  D.C.</v>
          </cell>
          <cell r="Q4375" t="str">
            <v>Ley 50</v>
          </cell>
          <cell r="R4375">
            <v>41591</v>
          </cell>
          <cell r="S4375" t="str">
            <v/>
          </cell>
          <cell r="T4375">
            <v>4</v>
          </cell>
        </row>
        <row r="4376">
          <cell r="B4376">
            <v>43625239</v>
          </cell>
          <cell r="C4376" t="str">
            <v>RESTREPO</v>
          </cell>
          <cell r="D4376" t="str">
            <v>MONSALVE</v>
          </cell>
          <cell r="E4376" t="str">
            <v>PAULA ANDREA</v>
          </cell>
          <cell r="F4376" t="str">
            <v>P6R7M5E4</v>
          </cell>
          <cell r="G4376" t="str">
            <v>F</v>
          </cell>
          <cell r="H4376" t="str">
            <v>ASESOR DE PREVENCION POR PROYECTO IV</v>
          </cell>
          <cell r="I4376" t="b">
            <v>0</v>
          </cell>
          <cell r="J4376" t="str">
            <v>COLMENA SEGUROS</v>
          </cell>
          <cell r="K4376" t="str">
            <v>SUBGERENCIA TECNICA DE RIESGOS LABORALES</v>
          </cell>
          <cell r="L4376" t="str">
            <v>SUCURSAL MEDELLIN</v>
          </cell>
          <cell r="M4376" t="str">
            <v>REGIONAL ANTIOQUIA</v>
          </cell>
          <cell r="N4376" t="str">
            <v>SUBGERENCIA TECNICA DE RIESGOS LABORALES</v>
          </cell>
          <cell r="O4376" t="str">
            <v>REGIONAL ANTIOQUIA</v>
          </cell>
          <cell r="P4376" t="str">
            <v>MEDELLIN</v>
          </cell>
          <cell r="Q4376" t="str">
            <v>Ley 50</v>
          </cell>
          <cell r="R4376">
            <v>41592</v>
          </cell>
          <cell r="S4376" t="str">
            <v/>
          </cell>
          <cell r="T4376">
            <v>5</v>
          </cell>
        </row>
        <row r="4377">
          <cell r="B4377">
            <v>52618923</v>
          </cell>
          <cell r="C4377" t="str">
            <v>GONZALEZ</v>
          </cell>
          <cell r="D4377" t="str">
            <v>LACOUTURE</v>
          </cell>
          <cell r="E4377" t="str">
            <v>LUISA FERNANDA</v>
          </cell>
          <cell r="F4377" t="str">
            <v>L3G7L2O9</v>
          </cell>
          <cell r="G4377" t="str">
            <v>F</v>
          </cell>
          <cell r="H4377" t="str">
            <v>GERENTE DE DISENO Y COLOCACION DE PRODUCTOS</v>
          </cell>
          <cell r="I4377" t="b">
            <v>1</v>
          </cell>
          <cell r="J4377" t="str">
            <v>BANCO CAJA SOCIAL</v>
          </cell>
          <cell r="K4377" t="str">
            <v>GERENCIA DE DISE�O Y COLOCACION DE PRODUCTOS</v>
          </cell>
          <cell r="L4377" t="str">
            <v>GERENCIA TARJETA DEBITO Y CREDITO</v>
          </cell>
          <cell r="M4377" t="str">
            <v>VICEPRESIDENCIA BANCA MASIVA</v>
          </cell>
          <cell r="N4377" t="str">
            <v>GERENCIA DE DISE�O Y COLOCACION DE PRODUCTOS</v>
          </cell>
          <cell r="O4377" t="str">
            <v>VICEPRESIDENCIA BANCA MASIVA</v>
          </cell>
          <cell r="P4377" t="str">
            <v>BOGOTA  D.C.</v>
          </cell>
          <cell r="Q4377" t="str">
            <v>Salario Integral</v>
          </cell>
          <cell r="R4377">
            <v>41596</v>
          </cell>
          <cell r="S4377" t="str">
            <v/>
          </cell>
          <cell r="T4377">
            <v>4</v>
          </cell>
        </row>
        <row r="4378">
          <cell r="B4378">
            <v>50571685</v>
          </cell>
          <cell r="C4378" t="str">
            <v>VERGARA</v>
          </cell>
          <cell r="D4378" t="str">
            <v>MARTINEZ</v>
          </cell>
          <cell r="E4378" t="str">
            <v>MILETH MARGARITA</v>
          </cell>
          <cell r="F4378" t="str">
            <v>M3V7M2E9</v>
          </cell>
          <cell r="G4378" t="str">
            <v>F</v>
          </cell>
          <cell r="H4378" t="str">
            <v>ASESOR COMERCIAL</v>
          </cell>
          <cell r="I4378" t="b">
            <v>0</v>
          </cell>
          <cell r="J4378" t="str">
            <v>BANCO CAJA SOCIAL</v>
          </cell>
          <cell r="K4378" t="str">
            <v>OFICINA MONTERIA</v>
          </cell>
          <cell r="L4378" t="str">
            <v>GERENCIA REGIONAL NORTE</v>
          </cell>
          <cell r="M4378" t="str">
            <v>VICEPRESIDENCIA BANCA MASIVA</v>
          </cell>
          <cell r="N4378" t="str">
            <v>ZONA COSTA</v>
          </cell>
          <cell r="O4378" t="str">
            <v>RED DE OFICINAS</v>
          </cell>
          <cell r="P4378" t="str">
            <v>MONTERIA</v>
          </cell>
          <cell r="Q4378" t="str">
            <v>Ley 50</v>
          </cell>
          <cell r="R4378">
            <v>41596</v>
          </cell>
          <cell r="S4378" t="str">
            <v/>
          </cell>
          <cell r="T4378">
            <v>6</v>
          </cell>
        </row>
        <row r="4379">
          <cell r="B4379">
            <v>1065599303</v>
          </cell>
          <cell r="C4379" t="str">
            <v>MORON</v>
          </cell>
          <cell r="D4379" t="str">
            <v>DAZA</v>
          </cell>
          <cell r="E4379" t="str">
            <v>NELSON ALBERTO</v>
          </cell>
          <cell r="F4379" t="str">
            <v>N9M3D9O1</v>
          </cell>
          <cell r="G4379" t="str">
            <v>M</v>
          </cell>
          <cell r="H4379" t="str">
            <v>CAJERO AUXILIAR J.A.</v>
          </cell>
          <cell r="I4379" t="b">
            <v>0</v>
          </cell>
          <cell r="J4379" t="str">
            <v>BANCO CAJA SOCIAL</v>
          </cell>
          <cell r="K4379" t="str">
            <v>OFICINA VALLEDUPAR</v>
          </cell>
          <cell r="L4379" t="str">
            <v>GERENCIA REGIONAL NORTE</v>
          </cell>
          <cell r="M4379" t="str">
            <v>VICEPRESIDENCIA BANCA MASIVA</v>
          </cell>
          <cell r="N4379" t="str">
            <v>ZONA COSTA</v>
          </cell>
          <cell r="O4379" t="str">
            <v>RED DE OFICINAS</v>
          </cell>
          <cell r="P4379" t="str">
            <v>VALLEDUPAR</v>
          </cell>
          <cell r="Q4379" t="str">
            <v>Ley 50</v>
          </cell>
          <cell r="R4379">
            <v>41596</v>
          </cell>
          <cell r="S4379" t="str">
            <v/>
          </cell>
          <cell r="T4379">
            <v>6</v>
          </cell>
        </row>
        <row r="4380">
          <cell r="B4380">
            <v>1015414028</v>
          </cell>
          <cell r="C4380" t="str">
            <v>TRIVINO</v>
          </cell>
          <cell r="D4380" t="str">
            <v>MENDEZ</v>
          </cell>
          <cell r="E4380" t="str">
            <v>JENNY PAOLA</v>
          </cell>
          <cell r="F4380" t="str">
            <v>J0T7M4R5</v>
          </cell>
          <cell r="G4380" t="str">
            <v>F</v>
          </cell>
          <cell r="H4380" t="str">
            <v>CAJERO AUXILIAR</v>
          </cell>
          <cell r="I4380" t="b">
            <v>0</v>
          </cell>
          <cell r="J4380" t="str">
            <v>BANCO CAJA SOCIAL</v>
          </cell>
          <cell r="K4380" t="str">
            <v>OFICINA TITAN</v>
          </cell>
          <cell r="L4380" t="str">
            <v>GERENCIA REGIONAL BOGOTA NORTE</v>
          </cell>
          <cell r="M4380" t="str">
            <v>VICEPRESIDENCIA BANCA MASIVA</v>
          </cell>
          <cell r="N4380" t="str">
            <v>ZONA BOGOTA NOROCCIDENTAL</v>
          </cell>
          <cell r="O4380" t="str">
            <v>RED DE OFICINAS</v>
          </cell>
          <cell r="P4380" t="str">
            <v>BOGOTA  D.C.</v>
          </cell>
          <cell r="Q4380" t="str">
            <v>Ley 50</v>
          </cell>
          <cell r="R4380">
            <v>41596</v>
          </cell>
          <cell r="S4380" t="str">
            <v/>
          </cell>
          <cell r="T4380">
            <v>6</v>
          </cell>
        </row>
        <row r="4381">
          <cell r="B4381">
            <v>1014208775</v>
          </cell>
          <cell r="C4381" t="str">
            <v>ESPITIA</v>
          </cell>
          <cell r="D4381" t="str">
            <v>CASTRO</v>
          </cell>
          <cell r="E4381" t="str">
            <v>GLORIA LILIANA</v>
          </cell>
          <cell r="F4381" t="str">
            <v>G9E3C9S1</v>
          </cell>
          <cell r="G4381" t="str">
            <v>F</v>
          </cell>
          <cell r="H4381" t="str">
            <v>CAJERO PRINCIPAL</v>
          </cell>
          <cell r="I4381" t="b">
            <v>0</v>
          </cell>
          <cell r="J4381" t="str">
            <v>BANCO CAJA SOCIAL</v>
          </cell>
          <cell r="K4381" t="str">
            <v>OFICINA AV. CIUDAD DE CALI</v>
          </cell>
          <cell r="L4381" t="str">
            <v>GERENCIA REGIONAL BOGOTA NORTE</v>
          </cell>
          <cell r="M4381" t="str">
            <v>VICEPRESIDENCIA BANCA MASIVA</v>
          </cell>
          <cell r="N4381" t="str">
            <v>ZONA BOGOTA NOROCCIDENTAL</v>
          </cell>
          <cell r="O4381" t="str">
            <v>RED DE OFICINAS</v>
          </cell>
          <cell r="P4381" t="str">
            <v>BOGOTA  D.C.</v>
          </cell>
          <cell r="Q4381" t="str">
            <v>Ley 50</v>
          </cell>
          <cell r="R4381">
            <v>41596</v>
          </cell>
          <cell r="S4381" t="str">
            <v/>
          </cell>
          <cell r="T4381">
            <v>6</v>
          </cell>
        </row>
        <row r="4382">
          <cell r="B4382">
            <v>72346487</v>
          </cell>
          <cell r="C4382" t="str">
            <v>GONZALEZ</v>
          </cell>
          <cell r="D4382" t="str">
            <v>SANTIAGO</v>
          </cell>
          <cell r="E4382" t="str">
            <v>ALBERTO MARIO</v>
          </cell>
          <cell r="F4382" t="str">
            <v>A3G6S2O2</v>
          </cell>
          <cell r="G4382" t="str">
            <v>M</v>
          </cell>
          <cell r="H4382" t="str">
            <v>CAJERO PRINCIPAL</v>
          </cell>
          <cell r="I4382" t="b">
            <v>0</v>
          </cell>
          <cell r="J4382" t="str">
            <v>BANCO CAJA SOCIAL</v>
          </cell>
          <cell r="K4382" t="str">
            <v>OFICINA BARRANQUILLA CENTRO</v>
          </cell>
          <cell r="L4382" t="str">
            <v>GERENCIA REGIONAL NORTE</v>
          </cell>
          <cell r="M4382" t="str">
            <v>VICEPRESIDENCIA BANCA MASIVA</v>
          </cell>
          <cell r="N4382" t="str">
            <v>ZONA BARRANQUILLA</v>
          </cell>
          <cell r="O4382" t="str">
            <v>RED DE OFICINAS</v>
          </cell>
          <cell r="P4382" t="str">
            <v>BARRANQUILLA</v>
          </cell>
          <cell r="Q4382" t="str">
            <v>Ley 50</v>
          </cell>
          <cell r="R4382">
            <v>41597</v>
          </cell>
          <cell r="S4382" t="str">
            <v/>
          </cell>
          <cell r="T4382">
            <v>6</v>
          </cell>
        </row>
        <row r="4383">
          <cell r="B4383">
            <v>25289457</v>
          </cell>
          <cell r="C4383" t="str">
            <v>ORDONES</v>
          </cell>
          <cell r="D4383" t="str">
            <v>CHAVES</v>
          </cell>
          <cell r="E4383" t="str">
            <v>YENNY MARITZA</v>
          </cell>
          <cell r="F4383" t="str">
            <v>Y0O7C4R5</v>
          </cell>
          <cell r="G4383" t="str">
            <v>F</v>
          </cell>
          <cell r="H4383" t="str">
            <v>ASESOR COMERCIAL FVD LIBRANZAS</v>
          </cell>
          <cell r="I4383" t="b">
            <v>0</v>
          </cell>
          <cell r="J4383" t="str">
            <v>BANCO CAJA SOCIAL</v>
          </cell>
          <cell r="K4383" t="str">
            <v>GERENCIA FVD LIBRANZAS SUR</v>
          </cell>
          <cell r="L4383" t="str">
            <v>GERENCIA GESTION CANALES VENTA</v>
          </cell>
          <cell r="M4383" t="str">
            <v>VICEPRESIDENCIA BANCA MASIVA</v>
          </cell>
          <cell r="N4383" t="str">
            <v>GERENCIA FUERZA DE VENTAS DE LIBRANZAS</v>
          </cell>
          <cell r="O4383" t="str">
            <v>FVD LIBRANZAS</v>
          </cell>
          <cell r="P4383" t="str">
            <v>PASTO</v>
          </cell>
          <cell r="Q4383" t="str">
            <v>Ley 50</v>
          </cell>
          <cell r="R4383">
            <v>41599</v>
          </cell>
          <cell r="S4383" t="str">
            <v/>
          </cell>
          <cell r="T4383">
            <v>6</v>
          </cell>
        </row>
        <row r="4384">
          <cell r="B4384">
            <v>51936012</v>
          </cell>
          <cell r="C4384" t="str">
            <v>MORENO</v>
          </cell>
          <cell r="D4384" t="str">
            <v>REYES</v>
          </cell>
          <cell r="E4384" t="str">
            <v>DEYSY NAYIVER</v>
          </cell>
          <cell r="F4384" t="str">
            <v>D0M9R0O6</v>
          </cell>
          <cell r="G4384" t="str">
            <v>F</v>
          </cell>
          <cell r="H4384" t="str">
            <v>SECRETARIA</v>
          </cell>
          <cell r="I4384" t="b">
            <v>0</v>
          </cell>
          <cell r="J4384" t="str">
            <v>COLMENA SEGUROS</v>
          </cell>
          <cell r="K4384" t="str">
            <v>GERENCIA TECNICA DE RIESGOS LABORALES</v>
          </cell>
          <cell r="L4384" t="str">
            <v>SUCURSAL BOGOTA</v>
          </cell>
          <cell r="M4384" t="str">
            <v>REGIONAL CENTRO</v>
          </cell>
          <cell r="N4384" t="str">
            <v>GERENCIA TECNICA DE RIESGOS LABORALES</v>
          </cell>
          <cell r="O4384" t="str">
            <v>REGIONAL CENTRO</v>
          </cell>
          <cell r="P4384" t="str">
            <v>BOGOTA  D.C.</v>
          </cell>
          <cell r="Q4384" t="str">
            <v>Ley 50</v>
          </cell>
          <cell r="R4384">
            <v>41603</v>
          </cell>
          <cell r="S4384" t="str">
            <v/>
          </cell>
          <cell r="T4384">
            <v>6</v>
          </cell>
        </row>
        <row r="4385">
          <cell r="B4385">
            <v>29873987</v>
          </cell>
          <cell r="C4385" t="str">
            <v>MADOLET</v>
          </cell>
          <cell r="D4385" t="str">
            <v>QUINTERO</v>
          </cell>
          <cell r="E4385" t="str">
            <v>KAREN SAMARA</v>
          </cell>
          <cell r="F4385" t="str">
            <v>K0M7Q4A5</v>
          </cell>
          <cell r="G4385" t="str">
            <v>F</v>
          </cell>
          <cell r="H4385" t="str">
            <v>SECRETARIA</v>
          </cell>
          <cell r="I4385" t="b">
            <v>0</v>
          </cell>
          <cell r="J4385" t="str">
            <v>BANCO CAJA SOCIAL</v>
          </cell>
          <cell r="K4385" t="str">
            <v>ZONA EJE CAFETERO</v>
          </cell>
          <cell r="L4385" t="str">
            <v>GERENCIA REGIONAL NORTE</v>
          </cell>
          <cell r="M4385" t="str">
            <v>VICEPRESIDENCIA BANCA MASIVA</v>
          </cell>
          <cell r="N4385" t="str">
            <v>ZONA EJE CAFETERO</v>
          </cell>
          <cell r="O4385" t="str">
            <v>DIRECCION GENERAL</v>
          </cell>
          <cell r="P4385" t="str">
            <v>PEREIRA</v>
          </cell>
          <cell r="Q4385" t="str">
            <v>Ley 50</v>
          </cell>
          <cell r="R4385">
            <v>41604</v>
          </cell>
          <cell r="S4385" t="str">
            <v/>
          </cell>
          <cell r="T4385">
            <v>6</v>
          </cell>
        </row>
        <row r="4386">
          <cell r="B4386">
            <v>79653059</v>
          </cell>
          <cell r="C4386" t="str">
            <v>TORO</v>
          </cell>
          <cell r="D4386" t="str">
            <v>SANCHEZ</v>
          </cell>
          <cell r="E4386" t="str">
            <v>CARLOS ARTURO</v>
          </cell>
          <cell r="F4386" t="str">
            <v>C7T6S4O9</v>
          </cell>
          <cell r="G4386" t="str">
            <v>M</v>
          </cell>
          <cell r="H4386" t="str">
            <v>ASESOR COMERCIAL FVD LIBRANZAS</v>
          </cell>
          <cell r="I4386" t="b">
            <v>0</v>
          </cell>
          <cell r="J4386" t="str">
            <v>BANCO CAJA SOCIAL</v>
          </cell>
          <cell r="K4386" t="str">
            <v>GERENCIA FVD LIBRANZAS BOGOTA (1)</v>
          </cell>
          <cell r="L4386" t="str">
            <v>GERENCIA GESTION CANALES VENTA</v>
          </cell>
          <cell r="M4386" t="str">
            <v>VICEPRESIDENCIA BANCA MASIVA</v>
          </cell>
          <cell r="N4386" t="str">
            <v>GERENCIA FUERZA DE VENTAS DE LIBRANZAS</v>
          </cell>
          <cell r="O4386" t="str">
            <v>FVD LIBRANZAS</v>
          </cell>
          <cell r="P4386" t="str">
            <v>BOGOTA  D.C.</v>
          </cell>
          <cell r="Q4386" t="str">
            <v>Ley 50</v>
          </cell>
          <cell r="R4386">
            <v>41605</v>
          </cell>
          <cell r="S4386" t="str">
            <v/>
          </cell>
          <cell r="T4386">
            <v>6</v>
          </cell>
        </row>
        <row r="4387">
          <cell r="B4387">
            <v>71793536</v>
          </cell>
          <cell r="C4387" t="str">
            <v>GALLEGO</v>
          </cell>
          <cell r="D4387" t="str">
            <v>FLOREZ</v>
          </cell>
          <cell r="E4387" t="str">
            <v>OSCAR DANIEL</v>
          </cell>
          <cell r="F4387" t="str">
            <v>O6G3F8A9</v>
          </cell>
          <cell r="G4387" t="str">
            <v>M</v>
          </cell>
          <cell r="H4387" t="str">
            <v>ASESOR DE NEGOCIO</v>
          </cell>
          <cell r="I4387" t="b">
            <v>0</v>
          </cell>
          <cell r="J4387" t="str">
            <v>BANCO CAJA SOCIAL</v>
          </cell>
          <cell r="K4387" t="str">
            <v>DIRECCION MICROFINANZAS BELLO</v>
          </cell>
          <cell r="L4387" t="str">
            <v>GERENCIA NACIONAL DE MICROFINANZAS</v>
          </cell>
          <cell r="M4387" t="str">
            <v>VICEPRESIDENCIA BANCA MASIVA</v>
          </cell>
          <cell r="N4387" t="str">
            <v>GERENCIA COMERCIAL MICROFINANZAS SUCURSALES</v>
          </cell>
          <cell r="O4387" t="str">
            <v>GERENCIA NAL DE MICROFINANZAS</v>
          </cell>
          <cell r="P4387" t="str">
            <v>BELLO</v>
          </cell>
          <cell r="Q4387" t="str">
            <v>Ley 50</v>
          </cell>
          <cell r="R4387">
            <v>41610</v>
          </cell>
          <cell r="S4387" t="str">
            <v/>
          </cell>
          <cell r="T4387">
            <v>5</v>
          </cell>
        </row>
        <row r="4388">
          <cell r="B4388">
            <v>71799126</v>
          </cell>
          <cell r="C4388" t="str">
            <v>MEJIA</v>
          </cell>
          <cell r="D4388" t="str">
            <v>MACIAS</v>
          </cell>
          <cell r="E4388" t="str">
            <v>JUAN SEBASTIAN</v>
          </cell>
          <cell r="F4388" t="str">
            <v>J9M0M3E5</v>
          </cell>
          <cell r="G4388" t="str">
            <v>M</v>
          </cell>
          <cell r="H4388" t="str">
            <v>GESTOR DE RECUPERACION</v>
          </cell>
          <cell r="I4388" t="b">
            <v>0</v>
          </cell>
          <cell r="J4388" t="str">
            <v>BANCO CAJA SOCIAL</v>
          </cell>
          <cell r="K4388" t="str">
            <v>COORDINACION DE COBRANZAS</v>
          </cell>
          <cell r="L4388" t="str">
            <v>GERENCIA NACIONAL DE MICROFINANZAS</v>
          </cell>
          <cell r="M4388" t="str">
            <v>VICEPRESIDENCIA BANCA MASIVA</v>
          </cell>
          <cell r="N4388" t="str">
            <v>COORDINACION DE COBRANZAS</v>
          </cell>
          <cell r="O4388" t="str">
            <v>GERENCIA NAL DE MICROFINANZAS</v>
          </cell>
          <cell r="P4388" t="str">
            <v>MEDELLIN</v>
          </cell>
          <cell r="Q4388" t="str">
            <v>Ley 50</v>
          </cell>
          <cell r="R4388">
            <v>41610</v>
          </cell>
          <cell r="S4388" t="str">
            <v/>
          </cell>
          <cell r="T4388">
            <v>5</v>
          </cell>
        </row>
        <row r="4389">
          <cell r="B4389">
            <v>15174698</v>
          </cell>
          <cell r="C4389" t="str">
            <v>MOLINA</v>
          </cell>
          <cell r="D4389" t="str">
            <v>MELO</v>
          </cell>
          <cell r="E4389" t="str">
            <v>HUGO ALBERTO</v>
          </cell>
          <cell r="F4389" t="str">
            <v>H3M8M7O9</v>
          </cell>
          <cell r="G4389" t="str">
            <v>M</v>
          </cell>
          <cell r="H4389" t="str">
            <v>ASESOR DE NEGOCIO</v>
          </cell>
          <cell r="I4389" t="b">
            <v>0</v>
          </cell>
          <cell r="J4389" t="str">
            <v>BANCO CAJA SOCIAL</v>
          </cell>
          <cell r="K4389" t="str">
            <v>DIRECCION MICROFINANZAS VALLEDUPAR</v>
          </cell>
          <cell r="L4389" t="str">
            <v>GERENCIA NACIONAL DE MICROFINANZAS</v>
          </cell>
          <cell r="M4389" t="str">
            <v>VICEPRESIDENCIA BANCA MASIVA</v>
          </cell>
          <cell r="N4389" t="str">
            <v>GERENCIA COMERCIAL MICROFINANZAS SUCURSALES</v>
          </cell>
          <cell r="O4389" t="str">
            <v>GERENCIA NAL DE MICROFINANZAS</v>
          </cell>
          <cell r="P4389" t="str">
            <v>VALLEDUPAR</v>
          </cell>
          <cell r="Q4389" t="str">
            <v>Ley 50</v>
          </cell>
          <cell r="R4389">
            <v>41610</v>
          </cell>
          <cell r="S4389" t="str">
            <v/>
          </cell>
          <cell r="T4389">
            <v>5</v>
          </cell>
        </row>
        <row r="4390">
          <cell r="B4390">
            <v>52518471</v>
          </cell>
          <cell r="C4390" t="str">
            <v>GONZALEZ</v>
          </cell>
          <cell r="D4390" t="str">
            <v>GONZALEZ</v>
          </cell>
          <cell r="E4390" t="str">
            <v>LUZ ANGELA</v>
          </cell>
          <cell r="F4390" t="str">
            <v>L9G8G5O3</v>
          </cell>
          <cell r="G4390" t="str">
            <v>F</v>
          </cell>
          <cell r="H4390" t="str">
            <v>SUPERNUMERARIO</v>
          </cell>
          <cell r="I4390" t="b">
            <v>0</v>
          </cell>
          <cell r="J4390" t="str">
            <v>BANCO CAJA SOCIAL</v>
          </cell>
          <cell r="K4390" t="str">
            <v>OFICINA EL EDEN</v>
          </cell>
          <cell r="L4390" t="str">
            <v>GERENCIA REGIONAL BOGOTA SUR</v>
          </cell>
          <cell r="M4390" t="str">
            <v>VICEPRESIDENCIA BANCA MASIVA</v>
          </cell>
          <cell r="N4390" t="str">
            <v>ZONA BOGOTA EJE INDUSTRIAL</v>
          </cell>
          <cell r="O4390" t="str">
            <v>RED DE OFICINAS</v>
          </cell>
          <cell r="P4390" t="str">
            <v>BOGOTA  D.C.</v>
          </cell>
          <cell r="Q4390" t="str">
            <v>Ley 50</v>
          </cell>
          <cell r="R4390">
            <v>41610</v>
          </cell>
          <cell r="S4390" t="str">
            <v/>
          </cell>
          <cell r="T4390">
            <v>6</v>
          </cell>
        </row>
        <row r="4391">
          <cell r="B4391">
            <v>55220203</v>
          </cell>
          <cell r="C4391" t="str">
            <v>EMILIANI</v>
          </cell>
          <cell r="D4391" t="str">
            <v>SILGADO</v>
          </cell>
          <cell r="E4391" t="str">
            <v>CARMEN ALICIA</v>
          </cell>
          <cell r="F4391" t="str">
            <v>C4E3S8M1</v>
          </cell>
          <cell r="G4391" t="str">
            <v>F</v>
          </cell>
          <cell r="H4391" t="str">
            <v>ASESOR DE NEGOCIO</v>
          </cell>
          <cell r="I4391" t="b">
            <v>0</v>
          </cell>
          <cell r="J4391" t="str">
            <v>BANCO CAJA SOCIAL</v>
          </cell>
          <cell r="K4391" t="str">
            <v>DIRECCION MICROFINANZAS BOULEVARD 58</v>
          </cell>
          <cell r="L4391" t="str">
            <v>GERENCIA NACIONAL DE MICROFINANZAS</v>
          </cell>
          <cell r="M4391" t="str">
            <v>VICEPRESIDENCIA BANCA MASIVA</v>
          </cell>
          <cell r="N4391" t="str">
            <v>GERENCIA COMERCIAL MICROFINANZAS SUCURSALES</v>
          </cell>
          <cell r="O4391" t="str">
            <v>GERENCIA NAL DE MICROFINANZAS</v>
          </cell>
          <cell r="P4391" t="str">
            <v>BARRANQUILLA</v>
          </cell>
          <cell r="Q4391" t="str">
            <v>Ley 50</v>
          </cell>
          <cell r="R4391">
            <v>41610</v>
          </cell>
          <cell r="S4391" t="str">
            <v/>
          </cell>
          <cell r="T4391">
            <v>5</v>
          </cell>
        </row>
        <row r="4392">
          <cell r="B4392">
            <v>53062388</v>
          </cell>
          <cell r="C4392" t="str">
            <v>CANO</v>
          </cell>
          <cell r="D4392" t="str">
            <v>MORALES</v>
          </cell>
          <cell r="E4392" t="str">
            <v>YURI MARCELA</v>
          </cell>
          <cell r="F4392" t="str">
            <v>Y0C5M0A8</v>
          </cell>
          <cell r="G4392" t="str">
            <v>F</v>
          </cell>
          <cell r="H4392" t="str">
            <v>CAJERO PRINCIPAL</v>
          </cell>
          <cell r="I4392" t="b">
            <v>0</v>
          </cell>
          <cell r="J4392" t="str">
            <v>BANCO CAJA SOCIAL</v>
          </cell>
          <cell r="K4392" t="str">
            <v>OFICINA RINCON DE SUBA</v>
          </cell>
          <cell r="L4392" t="str">
            <v>GERENCIA REGIONAL BOGOTA NORTE</v>
          </cell>
          <cell r="M4392" t="str">
            <v>VICEPRESIDENCIA BANCA MASIVA</v>
          </cell>
          <cell r="N4392" t="str">
            <v>ZONA BOGOTA NOROCCIDENTAL</v>
          </cell>
          <cell r="O4392" t="str">
            <v>RED DE OFICINAS</v>
          </cell>
          <cell r="P4392" t="str">
            <v>BOGOTA  D.C.</v>
          </cell>
          <cell r="Q4392" t="str">
            <v>Ley 50</v>
          </cell>
          <cell r="R4392">
            <v>41610</v>
          </cell>
          <cell r="S4392" t="str">
            <v/>
          </cell>
          <cell r="T4392">
            <v>6</v>
          </cell>
        </row>
        <row r="4393">
          <cell r="B4393">
            <v>53114244</v>
          </cell>
          <cell r="C4393" t="str">
            <v>GONZALEZ</v>
          </cell>
          <cell r="D4393" t="str">
            <v>GARZON</v>
          </cell>
          <cell r="E4393" t="str">
            <v>OLGA LUCIA</v>
          </cell>
          <cell r="F4393" t="str">
            <v>O7G1G0O3</v>
          </cell>
          <cell r="G4393" t="str">
            <v>F</v>
          </cell>
          <cell r="H4393" t="str">
            <v>ANALISTA NEGOCIADOR DE COBRANZA PYME</v>
          </cell>
          <cell r="I4393" t="b">
            <v>0</v>
          </cell>
          <cell r="J4393" t="str">
            <v>BANCO CAJA SOCIAL</v>
          </cell>
          <cell r="K4393" t="str">
            <v>DIRECCION SEGMENTO PYME</v>
          </cell>
          <cell r="L4393" t="str">
            <v>GERENCIA DE COBRANZAS</v>
          </cell>
          <cell r="M4393" t="str">
            <v>VICEPRESIDENCIA DE RIESGO</v>
          </cell>
          <cell r="N4393" t="str">
            <v>GERENCIA COBRO EMPRESARIAL</v>
          </cell>
          <cell r="O4393" t="str">
            <v>VICEPRESIDENCIA DE RIESGO</v>
          </cell>
          <cell r="P4393" t="str">
            <v>BOGOTA  D.C.</v>
          </cell>
          <cell r="Q4393" t="str">
            <v>Ley 50</v>
          </cell>
          <cell r="R4393">
            <v>41610</v>
          </cell>
          <cell r="S4393" t="str">
            <v/>
          </cell>
          <cell r="T4393">
            <v>5</v>
          </cell>
        </row>
        <row r="4394">
          <cell r="B4394">
            <v>38684375</v>
          </cell>
          <cell r="C4394" t="str">
            <v>HERRERA</v>
          </cell>
          <cell r="D4394" t="str">
            <v>VALENCIA</v>
          </cell>
          <cell r="E4394" t="str">
            <v>ADI ROSI</v>
          </cell>
          <cell r="F4394" t="str">
            <v>A4H3V2E8</v>
          </cell>
          <cell r="G4394" t="str">
            <v>F</v>
          </cell>
          <cell r="H4394" t="str">
            <v>ASESOR COMERCIAL</v>
          </cell>
          <cell r="I4394" t="b">
            <v>0</v>
          </cell>
          <cell r="J4394" t="str">
            <v>BANCO CAJA SOCIAL</v>
          </cell>
          <cell r="K4394" t="str">
            <v>OFICINA AVENIDA COLOMBIA</v>
          </cell>
          <cell r="L4394" t="str">
            <v>GERENCIA REGIONAL SUR</v>
          </cell>
          <cell r="M4394" t="str">
            <v>VICEPRESIDENCIA BANCA MASIVA</v>
          </cell>
          <cell r="N4394" t="str">
            <v>ZONA CALI SUR</v>
          </cell>
          <cell r="O4394" t="str">
            <v>RED DE OFICINAS</v>
          </cell>
          <cell r="P4394" t="str">
            <v>CALI</v>
          </cell>
          <cell r="Q4394" t="str">
            <v>Ley 50</v>
          </cell>
          <cell r="R4394">
            <v>41610</v>
          </cell>
          <cell r="S4394" t="str">
            <v/>
          </cell>
          <cell r="T4394">
            <v>6</v>
          </cell>
        </row>
        <row r="4395">
          <cell r="B4395">
            <v>10306762</v>
          </cell>
          <cell r="C4395" t="str">
            <v>MEZA</v>
          </cell>
          <cell r="D4395" t="str">
            <v>RODRIGUEZ</v>
          </cell>
          <cell r="E4395" t="str">
            <v>MIGUEL ANTONIO</v>
          </cell>
          <cell r="F4395" t="str">
            <v>M9M5R2E2</v>
          </cell>
          <cell r="G4395" t="str">
            <v>M</v>
          </cell>
          <cell r="H4395" t="str">
            <v>EJECUTIVO EMPRESARIO</v>
          </cell>
          <cell r="I4395" t="b">
            <v>0</v>
          </cell>
          <cell r="J4395" t="str">
            <v>BANCO CAJA SOCIAL</v>
          </cell>
          <cell r="K4395" t="str">
            <v>OFICINA CALLE NOVENA</v>
          </cell>
          <cell r="L4395" t="str">
            <v>GERENCIA REGIONAL SUR</v>
          </cell>
          <cell r="M4395" t="str">
            <v>VICEPRESIDENCIA BANCA MASIVA</v>
          </cell>
          <cell r="N4395" t="str">
            <v>ZONA CALI NORTE</v>
          </cell>
          <cell r="O4395" t="str">
            <v>RED DE OFICINAS</v>
          </cell>
          <cell r="P4395" t="str">
            <v>CALI</v>
          </cell>
          <cell r="Q4395" t="str">
            <v>Ley 50</v>
          </cell>
          <cell r="R4395">
            <v>41610</v>
          </cell>
          <cell r="S4395" t="str">
            <v/>
          </cell>
          <cell r="T4395">
            <v>4</v>
          </cell>
        </row>
        <row r="4396">
          <cell r="B4396">
            <v>1113514542</v>
          </cell>
          <cell r="C4396" t="str">
            <v>PELAEZ</v>
          </cell>
          <cell r="D4396" t="str">
            <v>ZAPATA</v>
          </cell>
          <cell r="E4396" t="str">
            <v>OMAR ALBERTO</v>
          </cell>
          <cell r="F4396" t="str">
            <v>O3P8Z7E9</v>
          </cell>
          <cell r="G4396" t="str">
            <v>M</v>
          </cell>
          <cell r="H4396" t="str">
            <v>ASESOR DE NEGOCIO</v>
          </cell>
          <cell r="I4396" t="b">
            <v>0</v>
          </cell>
          <cell r="J4396" t="str">
            <v>BANCO CAJA SOCIAL</v>
          </cell>
          <cell r="K4396" t="str">
            <v>DIRECCION MICROFINANZAS CALI</v>
          </cell>
          <cell r="L4396" t="str">
            <v>GERENCIA NACIONAL DE MICROFINANZAS</v>
          </cell>
          <cell r="M4396" t="str">
            <v>VICEPRESIDENCIA BANCA MASIVA</v>
          </cell>
          <cell r="N4396" t="str">
            <v>GERENCIA COMERCIAL MICROFINANZAS SUCURSALES</v>
          </cell>
          <cell r="O4396" t="str">
            <v>GERENCIA NAL DE MICROFINANZAS</v>
          </cell>
          <cell r="P4396" t="str">
            <v>CALI</v>
          </cell>
          <cell r="Q4396" t="str">
            <v>Ley 50</v>
          </cell>
          <cell r="R4396">
            <v>41610</v>
          </cell>
          <cell r="S4396" t="str">
            <v/>
          </cell>
          <cell r="T4396">
            <v>5</v>
          </cell>
        </row>
        <row r="4397">
          <cell r="B4397">
            <v>1116237901</v>
          </cell>
          <cell r="C4397" t="str">
            <v>RICO</v>
          </cell>
          <cell r="D4397" t="str">
            <v>RODRIGUEZ</v>
          </cell>
          <cell r="E4397" t="str">
            <v>SANDRA YOHANA</v>
          </cell>
          <cell r="F4397" t="str">
            <v>S5R7R2I4</v>
          </cell>
          <cell r="G4397" t="str">
            <v>F</v>
          </cell>
          <cell r="H4397" t="str">
            <v>CAJERO PRINCIPAL</v>
          </cell>
          <cell r="I4397" t="b">
            <v>0</v>
          </cell>
          <cell r="J4397" t="str">
            <v>BANCO CAJA SOCIAL</v>
          </cell>
          <cell r="K4397" t="str">
            <v>OFICINA PLAZA BOYACA TULUA</v>
          </cell>
          <cell r="L4397" t="str">
            <v>GERENCIA REGIONAL SUR</v>
          </cell>
          <cell r="M4397" t="str">
            <v>VICEPRESIDENCIA BANCA MASIVA</v>
          </cell>
          <cell r="N4397" t="str">
            <v>ZONA OCCIDENTE</v>
          </cell>
          <cell r="O4397" t="str">
            <v>RED DE OFICINAS</v>
          </cell>
          <cell r="P4397" t="str">
            <v>TULUA</v>
          </cell>
          <cell r="Q4397" t="str">
            <v>Ley 50</v>
          </cell>
          <cell r="R4397">
            <v>41610</v>
          </cell>
          <cell r="S4397" t="str">
            <v/>
          </cell>
          <cell r="T4397">
            <v>6</v>
          </cell>
        </row>
        <row r="4398">
          <cell r="B4398">
            <v>1070325528</v>
          </cell>
          <cell r="C4398" t="str">
            <v>LEON</v>
          </cell>
          <cell r="D4398" t="str">
            <v>ARCILA</v>
          </cell>
          <cell r="E4398" t="str">
            <v>MIGUEL ANGEL</v>
          </cell>
          <cell r="F4398" t="str">
            <v>M2L4A5E9</v>
          </cell>
          <cell r="G4398" t="str">
            <v>M</v>
          </cell>
          <cell r="H4398" t="str">
            <v>ASESOR COMERCIAL</v>
          </cell>
          <cell r="I4398" t="b">
            <v>0</v>
          </cell>
          <cell r="J4398" t="str">
            <v>BANCO CAJA SOCIAL</v>
          </cell>
          <cell r="K4398" t="str">
            <v>OFICINA LA MESA</v>
          </cell>
          <cell r="L4398" t="str">
            <v>GERENCIA REGIONAL SUR</v>
          </cell>
          <cell r="M4398" t="str">
            <v>VICEPRESIDENCIA BANCA MASIVA</v>
          </cell>
          <cell r="N4398" t="str">
            <v>ZONA CENTRAL</v>
          </cell>
          <cell r="O4398" t="str">
            <v>RED DE OFICINAS</v>
          </cell>
          <cell r="P4398" t="str">
            <v>LA MESA</v>
          </cell>
          <cell r="Q4398" t="str">
            <v>Ley 50</v>
          </cell>
          <cell r="R4398">
            <v>41610</v>
          </cell>
          <cell r="S4398" t="str">
            <v/>
          </cell>
          <cell r="T4398">
            <v>6</v>
          </cell>
        </row>
        <row r="4399">
          <cell r="B4399">
            <v>1094894917</v>
          </cell>
          <cell r="C4399" t="str">
            <v>MELLIZO</v>
          </cell>
          <cell r="D4399" t="str">
            <v>MORALES</v>
          </cell>
          <cell r="E4399" t="str">
            <v>DARLY JHOANA</v>
          </cell>
          <cell r="F4399" t="str">
            <v>D2M1M1E9</v>
          </cell>
          <cell r="G4399" t="str">
            <v>F</v>
          </cell>
          <cell r="H4399" t="str">
            <v>GERENTE DE OFICINA</v>
          </cell>
          <cell r="I4399" t="b">
            <v>1</v>
          </cell>
          <cell r="J4399" t="str">
            <v>BANCO CAJA SOCIAL</v>
          </cell>
          <cell r="K4399" t="str">
            <v>OFICINA CALLE 80</v>
          </cell>
          <cell r="L4399" t="str">
            <v>GERENCIA REGIONAL BOGOTA NORTE</v>
          </cell>
          <cell r="M4399" t="str">
            <v>VICEPRESIDENCIA BANCA MASIVA</v>
          </cell>
          <cell r="N4399" t="str">
            <v>ZONA BOGOTA NOROCCIDENTAL</v>
          </cell>
          <cell r="O4399" t="str">
            <v>GERENTE RED DE OFICINAS</v>
          </cell>
          <cell r="P4399" t="str">
            <v>BOGOTA  D.C.</v>
          </cell>
          <cell r="Q4399" t="str">
            <v>Ley 50</v>
          </cell>
          <cell r="R4399">
            <v>41610</v>
          </cell>
          <cell r="S4399" t="str">
            <v/>
          </cell>
          <cell r="T4399">
            <v>4</v>
          </cell>
        </row>
        <row r="4400">
          <cell r="B4400">
            <v>1049614214</v>
          </cell>
          <cell r="C4400" t="str">
            <v>LOPEZ</v>
          </cell>
          <cell r="D4400" t="str">
            <v>AMEZQUITA</v>
          </cell>
          <cell r="E4400" t="str">
            <v>ADRIANA MARCELA</v>
          </cell>
          <cell r="F4400" t="str">
            <v>A5L6A6O7</v>
          </cell>
          <cell r="G4400" t="str">
            <v>F</v>
          </cell>
          <cell r="H4400" t="str">
            <v>SUPERNUMERARIO</v>
          </cell>
          <cell r="I4400" t="b">
            <v>0</v>
          </cell>
          <cell r="J4400" t="str">
            <v>BANCO CAJA SOCIAL</v>
          </cell>
          <cell r="K4400" t="str">
            <v>OFICINA TUNJA</v>
          </cell>
          <cell r="L4400" t="str">
            <v>GERENCIA REGIONAL SUR</v>
          </cell>
          <cell r="M4400" t="str">
            <v>VICEPRESIDENCIA BANCA MASIVA</v>
          </cell>
          <cell r="N4400" t="str">
            <v>ZONA ANDINA</v>
          </cell>
          <cell r="O4400" t="str">
            <v>RED DE OFICINAS</v>
          </cell>
          <cell r="P4400" t="str">
            <v>TUNJA</v>
          </cell>
          <cell r="Q4400" t="str">
            <v>Ley 50</v>
          </cell>
          <cell r="R4400">
            <v>41610</v>
          </cell>
          <cell r="S4400" t="str">
            <v/>
          </cell>
          <cell r="T4400">
            <v>6</v>
          </cell>
        </row>
        <row r="4401">
          <cell r="B4401">
            <v>1014195759</v>
          </cell>
          <cell r="C4401" t="str">
            <v>CORREA</v>
          </cell>
          <cell r="D4401" t="str">
            <v>QUINTERO</v>
          </cell>
          <cell r="E4401" t="str">
            <v>SANDRA MILENA</v>
          </cell>
          <cell r="F4401" t="str">
            <v>S4C3Q7O0</v>
          </cell>
          <cell r="G4401" t="str">
            <v>F</v>
          </cell>
          <cell r="H4401" t="str">
            <v>ASESOR COMERCIAL</v>
          </cell>
          <cell r="I4401" t="b">
            <v>0</v>
          </cell>
          <cell r="J4401" t="str">
            <v>BANCO CAJA SOCIAL</v>
          </cell>
          <cell r="K4401" t="str">
            <v>OFICINA CALLE 53</v>
          </cell>
          <cell r="L4401" t="str">
            <v>GERENCIA REGIONAL BOGOTA NORTE</v>
          </cell>
          <cell r="M4401" t="str">
            <v>VICEPRESIDENCIA BANCA MASIVA</v>
          </cell>
          <cell r="N4401" t="str">
            <v>ZONA BOGOTA CHAPINERO</v>
          </cell>
          <cell r="O4401" t="str">
            <v>RED DE OFICINAS</v>
          </cell>
          <cell r="P4401" t="str">
            <v>BOGOTA  D.C.</v>
          </cell>
          <cell r="Q4401" t="str">
            <v>Ley 50</v>
          </cell>
          <cell r="R4401">
            <v>41610</v>
          </cell>
          <cell r="S4401" t="str">
            <v/>
          </cell>
          <cell r="T4401">
            <v>6</v>
          </cell>
        </row>
        <row r="4402">
          <cell r="B4402">
            <v>1033716849</v>
          </cell>
          <cell r="C4402" t="str">
            <v>ROSAS</v>
          </cell>
          <cell r="D4402" t="str">
            <v>CASTANO</v>
          </cell>
          <cell r="E4402" t="str">
            <v>MARTHA PATRICIA</v>
          </cell>
          <cell r="F4402" t="str">
            <v>M1R5C1O3</v>
          </cell>
          <cell r="G4402" t="str">
            <v>F</v>
          </cell>
          <cell r="H4402" t="str">
            <v>ANALISTA DE OPERACIONES RIESGOS LABORALES</v>
          </cell>
          <cell r="I4402" t="b">
            <v>0</v>
          </cell>
          <cell r="J4402" t="str">
            <v>COLMENA SEGUROS</v>
          </cell>
          <cell r="K4402" t="str">
            <v>JEFATURA RESERVAS Y LIQUIDA RIESGOS LABORALES</v>
          </cell>
          <cell r="L4402" t="str">
            <v>GERENCIA DE OPERACIONES</v>
          </cell>
          <cell r="M4402" t="str">
            <v>VICEPRESIDENCIA DE OPERACIONES</v>
          </cell>
          <cell r="N4402" t="str">
            <v>JEFATURA RESERVAS Y LIQUIDA RIESGOS LABORALES</v>
          </cell>
          <cell r="O4402" t="str">
            <v>DIRECCION GENERAL</v>
          </cell>
          <cell r="P4402" t="str">
            <v>BOGOTA  D.C.</v>
          </cell>
          <cell r="Q4402" t="str">
            <v>Ley 50</v>
          </cell>
          <cell r="R4402">
            <v>41610</v>
          </cell>
          <cell r="S4402" t="str">
            <v/>
          </cell>
          <cell r="T4402">
            <v>5</v>
          </cell>
        </row>
        <row r="4403">
          <cell r="B4403">
            <v>1107063907</v>
          </cell>
          <cell r="C4403" t="str">
            <v>CASTRO</v>
          </cell>
          <cell r="D4403" t="str">
            <v>SILVA</v>
          </cell>
          <cell r="E4403" t="str">
            <v>ANDRES FELIPE</v>
          </cell>
          <cell r="F4403" t="str">
            <v>A0C9S0A6</v>
          </cell>
          <cell r="G4403" t="str">
            <v>M</v>
          </cell>
          <cell r="H4403" t="str">
            <v>ASESOR DE SERVICIO J.A.</v>
          </cell>
          <cell r="I4403" t="b">
            <v>0</v>
          </cell>
          <cell r="J4403" t="str">
            <v>BANCO CAJA SOCIAL</v>
          </cell>
          <cell r="K4403" t="str">
            <v>OFICINA CALIMA</v>
          </cell>
          <cell r="L4403" t="str">
            <v>GERENCIA REGIONAL SUR</v>
          </cell>
          <cell r="M4403" t="str">
            <v>VICEPRESIDENCIA BANCA MASIVA</v>
          </cell>
          <cell r="N4403" t="str">
            <v>ZONA CALI NORTE</v>
          </cell>
          <cell r="O4403" t="str">
            <v>RED DE OFICINAS</v>
          </cell>
          <cell r="P4403" t="str">
            <v>CALI</v>
          </cell>
          <cell r="Q4403" t="str">
            <v>Ley 50</v>
          </cell>
          <cell r="R4403">
            <v>41610</v>
          </cell>
          <cell r="S4403" t="str">
            <v/>
          </cell>
          <cell r="T4403">
            <v>6</v>
          </cell>
        </row>
        <row r="4404">
          <cell r="B4404">
            <v>1010172633</v>
          </cell>
          <cell r="C4404" t="str">
            <v>CARRILLO</v>
          </cell>
          <cell r="D4404" t="str">
            <v>QUINTERO</v>
          </cell>
          <cell r="E4404" t="str">
            <v>KELLY JOHANNA</v>
          </cell>
          <cell r="F4404" t="str">
            <v>K7C2Q8A4</v>
          </cell>
          <cell r="G4404" t="str">
            <v>F</v>
          </cell>
          <cell r="H4404" t="str">
            <v>DIRECTOR INTEGRAL DE SERVICIO I</v>
          </cell>
          <cell r="I4404" t="b">
            <v>1</v>
          </cell>
          <cell r="J4404" t="str">
            <v>COLMENA SEGUROS</v>
          </cell>
          <cell r="K4404" t="str">
            <v>SUBGERENCIA TECNICA DE RIESGOS LABORALES</v>
          </cell>
          <cell r="L4404" t="str">
            <v>SUCURSAL BOGOTA</v>
          </cell>
          <cell r="M4404" t="str">
            <v>REGIONAL CENTRO</v>
          </cell>
          <cell r="N4404" t="str">
            <v>GERENCIA TECNICA DE RIESGOS LABORALES</v>
          </cell>
          <cell r="O4404" t="str">
            <v>REGIONAL CENTRO</v>
          </cell>
          <cell r="P4404" t="str">
            <v>BOGOTA  D.C.</v>
          </cell>
          <cell r="Q4404" t="str">
            <v>Ley 50</v>
          </cell>
          <cell r="R4404">
            <v>41611</v>
          </cell>
          <cell r="S4404" t="str">
            <v/>
          </cell>
          <cell r="T4404">
            <v>5</v>
          </cell>
        </row>
        <row r="4405">
          <cell r="B4405">
            <v>52327020</v>
          </cell>
          <cell r="C4405" t="str">
            <v>GARZON</v>
          </cell>
          <cell r="D4405" t="str">
            <v>NEMEGUEN</v>
          </cell>
          <cell r="E4405" t="str">
            <v xml:space="preserve">JAQUELIN </v>
          </cell>
          <cell r="F4405" t="str">
            <v>J9G8N0A3</v>
          </cell>
          <cell r="G4405" t="str">
            <v>F</v>
          </cell>
          <cell r="H4405" t="str">
            <v>GERENTE DE OFICINA</v>
          </cell>
          <cell r="I4405" t="b">
            <v>1</v>
          </cell>
          <cell r="J4405" t="str">
            <v>BANCO CAJA SOCIAL</v>
          </cell>
          <cell r="K4405" t="str">
            <v>OFICINA FACATATIVA</v>
          </cell>
          <cell r="L4405" t="str">
            <v>GERENCIA REGIONAL BOGOTA SUR</v>
          </cell>
          <cell r="M4405" t="str">
            <v>VICEPRESIDENCIA BANCA MASIVA</v>
          </cell>
          <cell r="N4405" t="str">
            <v>ZONA BOGOTA SUROCCIDENTAL</v>
          </cell>
          <cell r="O4405" t="str">
            <v>GERENTE RED DE OFICINAS</v>
          </cell>
          <cell r="P4405" t="str">
            <v>FACATATIVA</v>
          </cell>
          <cell r="Q4405" t="str">
            <v>Ley 50</v>
          </cell>
          <cell r="R4405">
            <v>41612</v>
          </cell>
          <cell r="S4405" t="str">
            <v/>
          </cell>
          <cell r="T4405">
            <v>4</v>
          </cell>
        </row>
        <row r="4406">
          <cell r="B4406">
            <v>1022359442</v>
          </cell>
          <cell r="C4406" t="str">
            <v>GOMEZ</v>
          </cell>
          <cell r="D4406" t="str">
            <v>MENDIETA</v>
          </cell>
          <cell r="E4406" t="str">
            <v>JOSE DUKEYMER</v>
          </cell>
          <cell r="F4406" t="str">
            <v>J8G1M7O8</v>
          </cell>
          <cell r="G4406" t="str">
            <v>M</v>
          </cell>
          <cell r="H4406" t="str">
            <v>EJECUTIVO EMPRESARIO</v>
          </cell>
          <cell r="I4406" t="b">
            <v>0</v>
          </cell>
          <cell r="J4406" t="str">
            <v>BANCO CAJA SOCIAL</v>
          </cell>
          <cell r="K4406" t="str">
            <v>OFICINA PATIO BONITO</v>
          </cell>
          <cell r="L4406" t="str">
            <v>GERENCIA REGIONAL BOGOTA SUR</v>
          </cell>
          <cell r="M4406" t="str">
            <v>VICEPRESIDENCIA BANCA MASIVA</v>
          </cell>
          <cell r="N4406" t="str">
            <v>ZONA BOGOTA SUROCCIDENTAL</v>
          </cell>
          <cell r="O4406" t="str">
            <v>RED DE OFICINAS</v>
          </cell>
          <cell r="P4406" t="str">
            <v>BOGOTA  D.C.</v>
          </cell>
          <cell r="Q4406" t="str">
            <v>Ley 50</v>
          </cell>
          <cell r="R4406">
            <v>41612</v>
          </cell>
          <cell r="S4406" t="str">
            <v/>
          </cell>
          <cell r="T4406">
            <v>4</v>
          </cell>
        </row>
        <row r="4407">
          <cell r="B4407">
            <v>1151943855</v>
          </cell>
          <cell r="C4407" t="str">
            <v>MEDINA</v>
          </cell>
          <cell r="D4407" t="str">
            <v>VIVAS</v>
          </cell>
          <cell r="E4407" t="str">
            <v>JUAN SEBASTIAN</v>
          </cell>
          <cell r="F4407" t="str">
            <v>J5M6V1E8</v>
          </cell>
          <cell r="G4407" t="str">
            <v>M</v>
          </cell>
          <cell r="H4407" t="str">
            <v>ASESOR DE PREVENCION POR PROYECTO I</v>
          </cell>
          <cell r="I4407" t="b">
            <v>0</v>
          </cell>
          <cell r="J4407" t="str">
            <v>COLMENA SEGUROS</v>
          </cell>
          <cell r="K4407" t="str">
            <v>SUBGERENCIA TECNICA DE RIESGOS LABORALES</v>
          </cell>
          <cell r="L4407" t="str">
            <v>SUCURSAL CALI</v>
          </cell>
          <cell r="M4407" t="str">
            <v>REGIONAL OCCIDENTE</v>
          </cell>
          <cell r="N4407" t="str">
            <v>SUBGERENCIA TECNICA DE RIESGOS LABORALES</v>
          </cell>
          <cell r="O4407" t="str">
            <v>REGIONAL OCCIDENTE</v>
          </cell>
          <cell r="P4407" t="str">
            <v>CALI</v>
          </cell>
          <cell r="Q4407" t="str">
            <v>Ley 50</v>
          </cell>
          <cell r="R4407">
            <v>41612</v>
          </cell>
          <cell r="S4407" t="str">
            <v/>
          </cell>
          <cell r="T4407">
            <v>5</v>
          </cell>
        </row>
        <row r="4408">
          <cell r="B4408">
            <v>43909774</v>
          </cell>
          <cell r="C4408" t="str">
            <v>MARTINEZ</v>
          </cell>
          <cell r="D4408" t="str">
            <v>LOPEZ</v>
          </cell>
          <cell r="E4408" t="str">
            <v>DIANA MARIA</v>
          </cell>
          <cell r="F4408" t="str">
            <v>D0M5L0A8</v>
          </cell>
          <cell r="G4408" t="str">
            <v>F</v>
          </cell>
          <cell r="H4408" t="str">
            <v>GERENTE DE OFICINA</v>
          </cell>
          <cell r="I4408" t="b">
            <v>1</v>
          </cell>
          <cell r="J4408" t="str">
            <v>BANCO CAJA SOCIAL</v>
          </cell>
          <cell r="K4408" t="str">
            <v>OFICINA CASTILLA</v>
          </cell>
          <cell r="L4408" t="str">
            <v>GERENCIA REGIONAL NORTE</v>
          </cell>
          <cell r="M4408" t="str">
            <v>VICEPRESIDENCIA BANCA MASIVA</v>
          </cell>
          <cell r="N4408" t="str">
            <v>ZONA ANTIOQUIA NORTE</v>
          </cell>
          <cell r="O4408" t="str">
            <v>GERENTE RED DE OFICINAS</v>
          </cell>
          <cell r="P4408" t="str">
            <v>MEDELLIN</v>
          </cell>
          <cell r="Q4408" t="str">
            <v>Ley 50</v>
          </cell>
          <cell r="R4408">
            <v>41617</v>
          </cell>
          <cell r="S4408" t="str">
            <v/>
          </cell>
          <cell r="T4408">
            <v>4</v>
          </cell>
        </row>
        <row r="4409">
          <cell r="B4409">
            <v>1020426738</v>
          </cell>
          <cell r="C4409" t="str">
            <v>QUIROZ</v>
          </cell>
          <cell r="D4409" t="str">
            <v>GIL</v>
          </cell>
          <cell r="E4409" t="str">
            <v xml:space="preserve">DANIELA </v>
          </cell>
          <cell r="F4409" t="str">
            <v>D0Q9G0U6</v>
          </cell>
          <cell r="G4409" t="str">
            <v>F</v>
          </cell>
          <cell r="H4409" t="str">
            <v>CAJERO AUXILIAR</v>
          </cell>
          <cell r="I4409" t="b">
            <v>0</v>
          </cell>
          <cell r="J4409" t="str">
            <v>BANCO CAJA SOCIAL</v>
          </cell>
          <cell r="K4409" t="str">
            <v>OFICINA MANRIQUE</v>
          </cell>
          <cell r="L4409" t="str">
            <v>GERENCIA REGIONAL NORTE</v>
          </cell>
          <cell r="M4409" t="str">
            <v>VICEPRESIDENCIA BANCA MASIVA</v>
          </cell>
          <cell r="N4409" t="str">
            <v>ZONA ANTIOQUIA NORTE</v>
          </cell>
          <cell r="O4409" t="str">
            <v>RED DE OFICINAS</v>
          </cell>
          <cell r="P4409" t="str">
            <v>MEDELLIN</v>
          </cell>
          <cell r="Q4409" t="str">
            <v>Ley 50</v>
          </cell>
          <cell r="R4409">
            <v>41618</v>
          </cell>
          <cell r="S4409" t="str">
            <v/>
          </cell>
          <cell r="T4409">
            <v>6</v>
          </cell>
        </row>
        <row r="4410">
          <cell r="B4410">
            <v>52199790</v>
          </cell>
          <cell r="C4410" t="str">
            <v>GUARIN</v>
          </cell>
          <cell r="D4410" t="str">
            <v>MARTINEZ</v>
          </cell>
          <cell r="E4410" t="str">
            <v>GLORIA FERNANDA</v>
          </cell>
          <cell r="F4410" t="str">
            <v>G3G8M9U5</v>
          </cell>
          <cell r="G4410" t="str">
            <v>F</v>
          </cell>
          <cell r="H4410" t="str">
            <v>ANALISTA GESTION Y SEGUIMIENTO CARTERA EMPRESARIAL SENIOR</v>
          </cell>
          <cell r="I4410" t="b">
            <v>0</v>
          </cell>
          <cell r="J4410" t="str">
            <v>BANCO CAJA SOCIAL</v>
          </cell>
          <cell r="K4410" t="str">
            <v>COORDINACION GESTION SEGUIMIENTO CARTERA COMERCIAL</v>
          </cell>
          <cell r="L4410" t="str">
            <v>GERENCIA ADMINISTRACION DE PORTAFOLIO</v>
          </cell>
          <cell r="M4410" t="str">
            <v>VICEPRESIDENCIA DE RIESGO</v>
          </cell>
          <cell r="N4410" t="str">
            <v>COORDINACION GESTION SEGUIMIENTO CARTERA COMERCIAL</v>
          </cell>
          <cell r="O4410" t="str">
            <v>VICEPRESIDENCIA DE RIESGO</v>
          </cell>
          <cell r="P4410" t="str">
            <v>BOGOTA  D.C.</v>
          </cell>
          <cell r="Q4410" t="str">
            <v>Ley 50</v>
          </cell>
          <cell r="R4410">
            <v>41619</v>
          </cell>
          <cell r="S4410" t="str">
            <v/>
          </cell>
          <cell r="T4410">
            <v>5</v>
          </cell>
        </row>
        <row r="4411">
          <cell r="B4411">
            <v>80578334</v>
          </cell>
          <cell r="C4411" t="str">
            <v>LEGUIZAMON</v>
          </cell>
          <cell r="D4411" t="str">
            <v>MUNOZ</v>
          </cell>
          <cell r="E4411" t="str">
            <v>RICARDO ANTONIO</v>
          </cell>
          <cell r="F4411" t="str">
            <v>R2L6M1E5</v>
          </cell>
          <cell r="G4411" t="str">
            <v>M</v>
          </cell>
          <cell r="H4411" t="str">
            <v>ASESOR COMERCIAL FVD CONSUMO</v>
          </cell>
          <cell r="I4411" t="b">
            <v>0</v>
          </cell>
          <cell r="J4411" t="str">
            <v>BANCO CAJA SOCIAL</v>
          </cell>
          <cell r="K4411" t="str">
            <v>DIRECCION FVD CONSUMO BOGOTA (1)</v>
          </cell>
          <cell r="L4411" t="str">
            <v>GERENCIA GESTION CANALES VENTA</v>
          </cell>
          <cell r="M4411" t="str">
            <v>VICEPRESIDENCIA BANCA MASIVA</v>
          </cell>
          <cell r="N4411" t="str">
            <v>GERENCIA FUERZA DE VENTA DIRECTA CONSUMO</v>
          </cell>
          <cell r="O4411" t="str">
            <v>FVD CONSUMO</v>
          </cell>
          <cell r="P4411" t="str">
            <v>BOGOTA  D.C.</v>
          </cell>
          <cell r="Q4411" t="str">
            <v>Ley 50</v>
          </cell>
          <cell r="R4411">
            <v>41619</v>
          </cell>
          <cell r="S4411" t="str">
            <v/>
          </cell>
          <cell r="T4411">
            <v>6</v>
          </cell>
        </row>
        <row r="4412">
          <cell r="B4412">
            <v>91542891</v>
          </cell>
          <cell r="C4412" t="str">
            <v>RAMIREZ</v>
          </cell>
          <cell r="D4412" t="str">
            <v>GUTIERREZ</v>
          </cell>
          <cell r="E4412" t="str">
            <v>ALVARO ANDRES</v>
          </cell>
          <cell r="F4412" t="str">
            <v>A7R8G5A1</v>
          </cell>
          <cell r="G4412" t="str">
            <v>M</v>
          </cell>
          <cell r="H4412" t="str">
            <v>ANALISTA DE LIBRANZAS</v>
          </cell>
          <cell r="I4412" t="b">
            <v>0</v>
          </cell>
          <cell r="J4412" t="str">
            <v>BANCO CAJA SOCIAL</v>
          </cell>
          <cell r="K4412" t="str">
            <v>SUPERVISION DE LIBRANZAS</v>
          </cell>
          <cell r="L4412" t="str">
            <v>GERENCIA DE CARTERA OPERATIVA</v>
          </cell>
          <cell r="M4412" t="str">
            <v>GERENCIA DE OPERACIONES</v>
          </cell>
          <cell r="N4412" t="str">
            <v>COORDINACION DE OPERACIONES E INFORMACION EXOGENA</v>
          </cell>
          <cell r="O4412" t="str">
            <v>GERENCIA DE OPERACIONES</v>
          </cell>
          <cell r="P4412" t="str">
            <v>BOGOTA  D.C.</v>
          </cell>
          <cell r="Q4412" t="str">
            <v>Ley 50</v>
          </cell>
          <cell r="R4412">
            <v>41619</v>
          </cell>
          <cell r="S4412" t="str">
            <v/>
          </cell>
          <cell r="T4412">
            <v>5</v>
          </cell>
        </row>
        <row r="4413">
          <cell r="B4413">
            <v>1052380446</v>
          </cell>
          <cell r="C4413" t="str">
            <v>FONSECA</v>
          </cell>
          <cell r="D4413" t="str">
            <v>ALBA</v>
          </cell>
          <cell r="E4413" t="str">
            <v>JUDIT SOFIA</v>
          </cell>
          <cell r="F4413" t="str">
            <v>J4F0A3O0</v>
          </cell>
          <cell r="G4413" t="str">
            <v>F</v>
          </cell>
          <cell r="H4413" t="str">
            <v>ASESOR DE SERVICIO</v>
          </cell>
          <cell r="I4413" t="b">
            <v>0</v>
          </cell>
          <cell r="J4413" t="str">
            <v>BANCO CAJA SOCIAL</v>
          </cell>
          <cell r="K4413" t="str">
            <v>OFICINA VEINTE DE JULIO</v>
          </cell>
          <cell r="L4413" t="str">
            <v>GERENCIA REGIONAL BOGOTA SUR</v>
          </cell>
          <cell r="M4413" t="str">
            <v>VICEPRESIDENCIA BANCA MASIVA</v>
          </cell>
          <cell r="N4413" t="str">
            <v>ZONA BOGOTA SURORIENTAL</v>
          </cell>
          <cell r="O4413" t="str">
            <v>RED DE OFICINAS</v>
          </cell>
          <cell r="P4413" t="str">
            <v>BOGOTA  D.C.</v>
          </cell>
          <cell r="Q4413" t="str">
            <v>Ley 50</v>
          </cell>
          <cell r="R4413">
            <v>41619</v>
          </cell>
          <cell r="S4413" t="str">
            <v/>
          </cell>
          <cell r="T4413">
            <v>6</v>
          </cell>
        </row>
        <row r="4414">
          <cell r="B4414">
            <v>1023931235</v>
          </cell>
          <cell r="C4414" t="str">
            <v>CICUAMIA</v>
          </cell>
          <cell r="D4414" t="str">
            <v>PIRAGAUTA</v>
          </cell>
          <cell r="E4414" t="str">
            <v>OSCAR ANTONIO</v>
          </cell>
          <cell r="F4414" t="str">
            <v>O5C7P4I3</v>
          </cell>
          <cell r="G4414" t="str">
            <v>M</v>
          </cell>
          <cell r="H4414" t="str">
            <v>AUXILIAR OPERATIVO LIBRANZAS</v>
          </cell>
          <cell r="I4414" t="b">
            <v>0</v>
          </cell>
          <cell r="J4414" t="str">
            <v>BANCO CAJA SOCIAL</v>
          </cell>
          <cell r="K4414" t="str">
            <v>SUPERVISION DE LIBRANZAS</v>
          </cell>
          <cell r="L4414" t="str">
            <v>GERENCIA DE CARTERA OPERATIVA</v>
          </cell>
          <cell r="M4414" t="str">
            <v>GERENCIA DE OPERACIONES</v>
          </cell>
          <cell r="N4414" t="str">
            <v>COORDINACION DE OPERACIONES E INFORMACION EXOGENA</v>
          </cell>
          <cell r="O4414" t="str">
            <v>GERENCIA DE OPERACIONES</v>
          </cell>
          <cell r="P4414" t="str">
            <v>BOGOTA  D.C.</v>
          </cell>
          <cell r="Q4414" t="str">
            <v>Ley 50</v>
          </cell>
          <cell r="R4414">
            <v>41619</v>
          </cell>
          <cell r="S4414" t="str">
            <v/>
          </cell>
          <cell r="T4414">
            <v>6</v>
          </cell>
        </row>
        <row r="4415">
          <cell r="B4415">
            <v>53080814</v>
          </cell>
          <cell r="C4415" t="str">
            <v>BARRIOS</v>
          </cell>
          <cell r="D4415" t="str">
            <v>MAYORGA</v>
          </cell>
          <cell r="E4415" t="str">
            <v>PAOLA ANDREA</v>
          </cell>
          <cell r="F4415" t="str">
            <v>P7B3M1A7</v>
          </cell>
          <cell r="G4415" t="str">
            <v>F</v>
          </cell>
          <cell r="H4415" t="str">
            <v>SUBGERENTE</v>
          </cell>
          <cell r="I4415" t="b">
            <v>0</v>
          </cell>
          <cell r="J4415" t="str">
            <v>BANCO CAJA SOCIAL</v>
          </cell>
          <cell r="K4415" t="str">
            <v>OFICINA CENTRO EMPRESARIAL CALLE 26</v>
          </cell>
          <cell r="L4415" t="str">
            <v>GERENCIA REGIONAL BOGOTA SUR</v>
          </cell>
          <cell r="M4415" t="str">
            <v>VICEPRESIDENCIA BANCA MASIVA</v>
          </cell>
          <cell r="N4415" t="str">
            <v>ZONA BOGOTA OCCIDENTAL</v>
          </cell>
          <cell r="O4415" t="str">
            <v>RED DE OFICINAS</v>
          </cell>
          <cell r="P4415" t="str">
            <v>BOGOTA  D.C.</v>
          </cell>
          <cell r="Q4415" t="str">
            <v>Ley 50</v>
          </cell>
          <cell r="R4415">
            <v>41621</v>
          </cell>
          <cell r="S4415" t="str">
            <v/>
          </cell>
          <cell r="T4415">
            <v>5</v>
          </cell>
        </row>
        <row r="4416">
          <cell r="B4416">
            <v>1023867724</v>
          </cell>
          <cell r="C4416" t="str">
            <v>LEGUIZAMON</v>
          </cell>
          <cell r="D4416" t="str">
            <v>URREGO</v>
          </cell>
          <cell r="E4416" t="str">
            <v>LEIDY CLEOTILDE</v>
          </cell>
          <cell r="F4416" t="str">
            <v>L1L5U1E3</v>
          </cell>
          <cell r="G4416" t="str">
            <v>F</v>
          </cell>
          <cell r="H4416" t="str">
            <v>ASESOR DE SERVICIO J.A.</v>
          </cell>
          <cell r="I4416" t="b">
            <v>0</v>
          </cell>
          <cell r="J4416" t="str">
            <v>BANCO CAJA SOCIAL</v>
          </cell>
          <cell r="K4416" t="str">
            <v>OFICINA CENTRO MAYOR</v>
          </cell>
          <cell r="L4416" t="str">
            <v>GERENCIA REGIONAL BOGOTA SUR</v>
          </cell>
          <cell r="M4416" t="str">
            <v>VICEPRESIDENCIA BANCA MASIVA</v>
          </cell>
          <cell r="N4416" t="str">
            <v>ZONA BOGOTA SURORIENTAL</v>
          </cell>
          <cell r="O4416" t="str">
            <v>RED DE OFICINAS</v>
          </cell>
          <cell r="P4416" t="str">
            <v>BOGOTA  D.C.</v>
          </cell>
          <cell r="Q4416" t="str">
            <v>Ley 50</v>
          </cell>
          <cell r="R4416">
            <v>41621</v>
          </cell>
          <cell r="S4416" t="str">
            <v/>
          </cell>
          <cell r="T4416">
            <v>6</v>
          </cell>
        </row>
        <row r="4417">
          <cell r="B4417">
            <v>43925277</v>
          </cell>
          <cell r="C4417" t="str">
            <v>CATANO</v>
          </cell>
          <cell r="D4417" t="str">
            <v>VILLA</v>
          </cell>
          <cell r="E4417" t="str">
            <v>YENIFFER ANDREA</v>
          </cell>
          <cell r="F4417" t="str">
            <v>Y3C7V2A9</v>
          </cell>
          <cell r="G4417" t="str">
            <v>F</v>
          </cell>
          <cell r="H4417" t="str">
            <v>ASESOR COMERCIAL J.A.</v>
          </cell>
          <cell r="I4417" t="b">
            <v>0</v>
          </cell>
          <cell r="J4417" t="str">
            <v>BANCO CAJA SOCIAL</v>
          </cell>
          <cell r="K4417" t="str">
            <v>OFICINA BELLO</v>
          </cell>
          <cell r="L4417" t="str">
            <v>GERENCIA REGIONAL NORTE</v>
          </cell>
          <cell r="M4417" t="str">
            <v>VICEPRESIDENCIA BANCA MASIVA</v>
          </cell>
          <cell r="N4417" t="str">
            <v>ZONA ANTIOQUIA NORTE</v>
          </cell>
          <cell r="O4417" t="str">
            <v>RED DE OFICINAS</v>
          </cell>
          <cell r="P4417" t="str">
            <v>BELLO</v>
          </cell>
          <cell r="Q4417" t="str">
            <v>Ley 50</v>
          </cell>
          <cell r="R4417">
            <v>41624</v>
          </cell>
          <cell r="S4417" t="str">
            <v/>
          </cell>
          <cell r="T4417">
            <v>6</v>
          </cell>
        </row>
        <row r="4418">
          <cell r="B4418">
            <v>1012352963</v>
          </cell>
          <cell r="C4418" t="str">
            <v>SAAVEDRA</v>
          </cell>
          <cell r="D4418" t="str">
            <v>LOPEZ</v>
          </cell>
          <cell r="E4418" t="str">
            <v>LUIS CARLOS</v>
          </cell>
          <cell r="F4418" t="str">
            <v>L2S1L5A6</v>
          </cell>
          <cell r="G4418" t="str">
            <v>M</v>
          </cell>
          <cell r="H4418" t="str">
            <v>ASESOR COMERCIAL</v>
          </cell>
          <cell r="I4418" t="b">
            <v>0</v>
          </cell>
          <cell r="J4418" t="str">
            <v>BANCO CAJA SOCIAL</v>
          </cell>
          <cell r="K4418" t="str">
            <v>OFICINA BOSA PORVENIR</v>
          </cell>
          <cell r="L4418" t="str">
            <v>GERENCIA REGIONAL BOGOTA SUR</v>
          </cell>
          <cell r="M4418" t="str">
            <v>VICEPRESIDENCIA BANCA MASIVA</v>
          </cell>
          <cell r="N4418" t="str">
            <v>ZONA BOGOTA SUROCCIDENTAL</v>
          </cell>
          <cell r="O4418" t="str">
            <v>RED DE OFICINAS</v>
          </cell>
          <cell r="P4418" t="str">
            <v>BOGOTA  D.C.</v>
          </cell>
          <cell r="Q4418" t="str">
            <v>Ley 50</v>
          </cell>
          <cell r="R4418">
            <v>41624</v>
          </cell>
          <cell r="S4418" t="str">
            <v/>
          </cell>
          <cell r="T4418">
            <v>6</v>
          </cell>
        </row>
        <row r="4419">
          <cell r="B4419">
            <v>1030600021</v>
          </cell>
          <cell r="C4419" t="str">
            <v>SILVA</v>
          </cell>
          <cell r="D4419" t="str">
            <v>RUEDA</v>
          </cell>
          <cell r="E4419" t="str">
            <v>LUIS ALEJANDRO</v>
          </cell>
          <cell r="F4419" t="str">
            <v>L0S9R0I6</v>
          </cell>
          <cell r="G4419" t="str">
            <v>M</v>
          </cell>
          <cell r="H4419" t="str">
            <v>ASESOR COMERCIAL J.A.</v>
          </cell>
          <cell r="I4419" t="b">
            <v>0</v>
          </cell>
          <cell r="J4419" t="str">
            <v>BANCO CAJA SOCIAL</v>
          </cell>
          <cell r="K4419" t="str">
            <v>OFICINA CENTRO COMERCIAL ANDIN</v>
          </cell>
          <cell r="L4419" t="str">
            <v>GERENCIA REGIONAL BOGOTA NORTE</v>
          </cell>
          <cell r="M4419" t="str">
            <v>VICEPRESIDENCIA BANCA MASIVA</v>
          </cell>
          <cell r="N4419" t="str">
            <v>ZONA BOGOTA CHAPINERO</v>
          </cell>
          <cell r="O4419" t="str">
            <v>RED DE OFICINAS</v>
          </cell>
          <cell r="P4419" t="str">
            <v>BOGOTA  D.C.</v>
          </cell>
          <cell r="Q4419" t="str">
            <v>Ley 50</v>
          </cell>
          <cell r="R4419">
            <v>41624</v>
          </cell>
          <cell r="S4419" t="str">
            <v/>
          </cell>
          <cell r="T4419">
            <v>6</v>
          </cell>
        </row>
        <row r="4420">
          <cell r="B4420">
            <v>98634571</v>
          </cell>
          <cell r="C4420" t="str">
            <v>LOPEZ</v>
          </cell>
          <cell r="D4420" t="str">
            <v>ECHAVARRIA</v>
          </cell>
          <cell r="E4420" t="str">
            <v>WEIMAR ALBERTO</v>
          </cell>
          <cell r="F4420" t="str">
            <v>W6L7E5O4</v>
          </cell>
          <cell r="G4420" t="str">
            <v>M</v>
          </cell>
          <cell r="H4420" t="str">
            <v>GERENTE DE OFICINA</v>
          </cell>
          <cell r="I4420" t="b">
            <v>1</v>
          </cell>
          <cell r="J4420" t="str">
            <v>BANCO CAJA SOCIAL</v>
          </cell>
          <cell r="K4420" t="str">
            <v>OFICINA MANRIQUE</v>
          </cell>
          <cell r="L4420" t="str">
            <v>GERENCIA REGIONAL NORTE</v>
          </cell>
          <cell r="M4420" t="str">
            <v>VICEPRESIDENCIA BANCA MASIVA</v>
          </cell>
          <cell r="N4420" t="str">
            <v>ZONA ANTIOQUIA NORTE</v>
          </cell>
          <cell r="O4420" t="str">
            <v>GERENTE RED DE OFICINAS</v>
          </cell>
          <cell r="P4420" t="str">
            <v>MEDELLIN</v>
          </cell>
          <cell r="Q4420" t="str">
            <v>Ley 50</v>
          </cell>
          <cell r="R4420">
            <v>41625</v>
          </cell>
          <cell r="S4420" t="str">
            <v/>
          </cell>
          <cell r="T4420">
            <v>4</v>
          </cell>
        </row>
        <row r="4421">
          <cell r="B4421">
            <v>52313644</v>
          </cell>
          <cell r="C4421" t="str">
            <v>DIAZ</v>
          </cell>
          <cell r="D4421" t="str">
            <v>TOLE</v>
          </cell>
          <cell r="E4421" t="str">
            <v>LILIA PAULINA</v>
          </cell>
          <cell r="F4421" t="str">
            <v>L3D6T0I2</v>
          </cell>
          <cell r="G4421" t="str">
            <v>F</v>
          </cell>
          <cell r="H4421" t="str">
            <v>ASESOR COMERCIAL FVD CONSUMO</v>
          </cell>
          <cell r="I4421" t="b">
            <v>0</v>
          </cell>
          <cell r="J4421" t="str">
            <v>BANCO CAJA SOCIAL</v>
          </cell>
          <cell r="K4421" t="str">
            <v>DIRECCION FVD CONSUMO BOGOTA (5)</v>
          </cell>
          <cell r="L4421" t="str">
            <v>GERENCIA GESTION CANALES VENTA</v>
          </cell>
          <cell r="M4421" t="str">
            <v>VICEPRESIDENCIA BANCA MASIVA</v>
          </cell>
          <cell r="N4421" t="str">
            <v>GERENCIA FUERZA DE VENTA DIRECTA CONSUMO</v>
          </cell>
          <cell r="O4421" t="str">
            <v>FVD CONSUMO</v>
          </cell>
          <cell r="P4421" t="str">
            <v>BOGOTA  D.C.</v>
          </cell>
          <cell r="Q4421" t="str">
            <v>Ley 50</v>
          </cell>
          <cell r="R4421">
            <v>41631</v>
          </cell>
          <cell r="S4421" t="str">
            <v/>
          </cell>
          <cell r="T4421">
            <v>6</v>
          </cell>
        </row>
        <row r="4422">
          <cell r="B4422">
            <v>1012332979</v>
          </cell>
          <cell r="C4422" t="str">
            <v>LAGUNA</v>
          </cell>
          <cell r="D4422" t="str">
            <v>SAAVEDRA</v>
          </cell>
          <cell r="E4422" t="str">
            <v>EDGAR MAURICIO</v>
          </cell>
          <cell r="F4422" t="str">
            <v>E1L8S4A8</v>
          </cell>
          <cell r="G4422" t="str">
            <v>M</v>
          </cell>
          <cell r="H4422" t="str">
            <v>ASESOR COMERCIAL FVD CONSUMO</v>
          </cell>
          <cell r="I4422" t="b">
            <v>0</v>
          </cell>
          <cell r="J4422" t="str">
            <v>BANCO CAJA SOCIAL</v>
          </cell>
          <cell r="K4422" t="str">
            <v>DIRECCION FVD CONSUMO BOGOTA (5)</v>
          </cell>
          <cell r="L4422" t="str">
            <v>GERENCIA GESTION CANALES VENTA</v>
          </cell>
          <cell r="M4422" t="str">
            <v>VICEPRESIDENCIA BANCA MASIVA</v>
          </cell>
          <cell r="N4422" t="str">
            <v>GERENCIA FUERZA DE VENTA DIRECTA CONSUMO</v>
          </cell>
          <cell r="O4422" t="str">
            <v>FVD CONSUMO</v>
          </cell>
          <cell r="P4422" t="str">
            <v>BOGOTA  D.C.</v>
          </cell>
          <cell r="Q4422" t="str">
            <v>Ley 50</v>
          </cell>
          <cell r="R4422">
            <v>41631</v>
          </cell>
          <cell r="S4422" t="str">
            <v/>
          </cell>
          <cell r="T4422">
            <v>6</v>
          </cell>
        </row>
        <row r="4423">
          <cell r="B4423">
            <v>72006896</v>
          </cell>
          <cell r="C4423" t="str">
            <v>BLANCO</v>
          </cell>
          <cell r="D4423" t="str">
            <v>CABEZAS</v>
          </cell>
          <cell r="E4423" t="str">
            <v>JORGE ENRIQUE</v>
          </cell>
          <cell r="F4423" t="str">
            <v>J6B8C9L9</v>
          </cell>
          <cell r="G4423" t="str">
            <v>M</v>
          </cell>
          <cell r="H4423" t="str">
            <v>ASESOR COMERCIAL FVD HIPOTECARIO</v>
          </cell>
          <cell r="I4423" t="b">
            <v>0</v>
          </cell>
          <cell r="J4423" t="str">
            <v>BANCO CAJA SOCIAL</v>
          </cell>
          <cell r="K4423" t="str">
            <v>DIRECCION FVD HIPOTECARIO BARRANQUILLA</v>
          </cell>
          <cell r="L4423" t="str">
            <v>GERENCIA GESTION CANALES VENTA</v>
          </cell>
          <cell r="M4423" t="str">
            <v>VICEPRESIDENCIA BANCA MASIVA</v>
          </cell>
          <cell r="N4423" t="str">
            <v>GERENCIA FUERZA DE VENTA DIRECTA HIPOTECARIO</v>
          </cell>
          <cell r="O4423" t="str">
            <v>FVD HIPOTECARIO</v>
          </cell>
          <cell r="P4423" t="str">
            <v>BARRANQUILLA</v>
          </cell>
          <cell r="Q4423" t="str">
            <v>Ley 50</v>
          </cell>
          <cell r="R4423">
            <v>41635</v>
          </cell>
          <cell r="S4423" t="str">
            <v/>
          </cell>
          <cell r="T4423">
            <v>6</v>
          </cell>
        </row>
        <row r="4424">
          <cell r="B4424">
            <v>63557909</v>
          </cell>
          <cell r="C4424" t="str">
            <v>BECERRA</v>
          </cell>
          <cell r="D4424" t="str">
            <v>RIANO</v>
          </cell>
          <cell r="E4424" t="str">
            <v xml:space="preserve">JENNIFFER </v>
          </cell>
          <cell r="F4424" t="str">
            <v>J5B3R6E2</v>
          </cell>
          <cell r="G4424" t="str">
            <v>F</v>
          </cell>
          <cell r="H4424" t="str">
            <v>ASESOR COMERCIAL FVD CONSUMO</v>
          </cell>
          <cell r="I4424" t="b">
            <v>0</v>
          </cell>
          <cell r="J4424" t="str">
            <v>BANCO CAJA SOCIAL</v>
          </cell>
          <cell r="K4424" t="str">
            <v>DIRECCION FVD CONSUMO BUCARAMANGA</v>
          </cell>
          <cell r="L4424" t="str">
            <v>GERENCIA GESTION CANALES VENTA</v>
          </cell>
          <cell r="M4424" t="str">
            <v>VICEPRESIDENCIA BANCA MASIVA</v>
          </cell>
          <cell r="N4424" t="str">
            <v>GERENCIA FUERZA DE VENTA DIRECTA CONSUMO</v>
          </cell>
          <cell r="O4424" t="str">
            <v>FVD CONSUMO</v>
          </cell>
          <cell r="P4424" t="str">
            <v>BUCARAMANGA</v>
          </cell>
          <cell r="Q4424" t="str">
            <v>Ley 50</v>
          </cell>
          <cell r="R4424">
            <v>41638</v>
          </cell>
          <cell r="S4424" t="str">
            <v/>
          </cell>
          <cell r="T4424">
            <v>6</v>
          </cell>
        </row>
        <row r="4425">
          <cell r="B4425">
            <v>39777571</v>
          </cell>
          <cell r="C4425" t="str">
            <v>LACOUTURE</v>
          </cell>
          <cell r="D4425" t="str">
            <v>LACOUTURE</v>
          </cell>
          <cell r="E4425" t="str">
            <v>LUZ MARINA</v>
          </cell>
          <cell r="F4425" t="str">
            <v>L6L8L9A9</v>
          </cell>
          <cell r="G4425" t="str">
            <v>F</v>
          </cell>
          <cell r="H4425" t="str">
            <v>VICEPRESIDENTE FINANCIERO</v>
          </cell>
          <cell r="I4425" t="b">
            <v>1</v>
          </cell>
          <cell r="J4425" t="str">
            <v>COLMENA SEGUROS</v>
          </cell>
          <cell r="K4425" t="str">
            <v>VICEPRESIDENCIA FINANCIERA</v>
          </cell>
          <cell r="L4425" t="str">
            <v>VICEPRESIDENCIA FINANCIERA</v>
          </cell>
          <cell r="M4425" t="str">
            <v>VICEPRESIDENCIA FINANCIERA</v>
          </cell>
          <cell r="N4425" t="str">
            <v>VICEPRESIDENCIA FINANCIERA</v>
          </cell>
          <cell r="O4425" t="str">
            <v>DIRECCION GENERAL</v>
          </cell>
          <cell r="P4425" t="str">
            <v>BOGOTA  D.C.</v>
          </cell>
          <cell r="Q4425" t="str">
            <v>Salario Integral</v>
          </cell>
          <cell r="R4425">
            <v>41641</v>
          </cell>
          <cell r="S4425" t="str">
            <v/>
          </cell>
          <cell r="T4425">
            <v>2</v>
          </cell>
        </row>
        <row r="4426">
          <cell r="B4426">
            <v>79779731</v>
          </cell>
          <cell r="C4426" t="str">
            <v>LUQUE</v>
          </cell>
          <cell r="D4426" t="str">
            <v>SALINAS</v>
          </cell>
          <cell r="E4426" t="str">
            <v>JULIO CESAR</v>
          </cell>
          <cell r="F4426" t="str">
            <v>J0L5S0U8</v>
          </cell>
          <cell r="G4426" t="str">
            <v>M</v>
          </cell>
          <cell r="H4426" t="str">
            <v>TECNICO ATENCION QUEJAS Y SOLICITUDES</v>
          </cell>
          <cell r="I4426" t="b">
            <v>0</v>
          </cell>
          <cell r="J4426" t="str">
            <v>COLMENA SEGUROS</v>
          </cell>
          <cell r="K4426" t="str">
            <v>COORDINACION DE ATENCION A QUEJAS Y SOLICITUDES</v>
          </cell>
          <cell r="L4426" t="str">
            <v>DIRECCION DE CANALES</v>
          </cell>
          <cell r="M4426" t="str">
            <v>VICEPRESIDENCIA DE OPERACIONES</v>
          </cell>
          <cell r="N4426" t="str">
            <v>COORDINACION DE ATENCION A QUEJAS Y SOLICITUDES</v>
          </cell>
          <cell r="O4426" t="str">
            <v>DIRECCION GENERAL</v>
          </cell>
          <cell r="P4426" t="str">
            <v>BOGOTA  D.C.</v>
          </cell>
          <cell r="Q4426" t="str">
            <v>Ley 50</v>
          </cell>
          <cell r="R4426">
            <v>41641</v>
          </cell>
          <cell r="S4426" t="str">
            <v/>
          </cell>
          <cell r="T4426">
            <v>6</v>
          </cell>
        </row>
        <row r="4427">
          <cell r="B4427">
            <v>22515498</v>
          </cell>
          <cell r="C4427" t="str">
            <v>BORJA</v>
          </cell>
          <cell r="D4427" t="str">
            <v>RONCALLO</v>
          </cell>
          <cell r="E4427" t="str">
            <v>LADY JOHANNA</v>
          </cell>
          <cell r="F4427" t="str">
            <v>L5B7R4O3</v>
          </cell>
          <cell r="G4427" t="str">
            <v>F</v>
          </cell>
          <cell r="H4427" t="str">
            <v>GERENTE DE OFICINA</v>
          </cell>
          <cell r="I4427" t="b">
            <v>1</v>
          </cell>
          <cell r="J4427" t="str">
            <v>BANCO CAJA SOCIAL</v>
          </cell>
          <cell r="K4427" t="str">
            <v>OFICINA BOULEVARD 58</v>
          </cell>
          <cell r="L4427" t="str">
            <v>GERENCIA REGIONAL NORTE</v>
          </cell>
          <cell r="M4427" t="str">
            <v>VICEPRESIDENCIA BANCA MASIVA</v>
          </cell>
          <cell r="N4427" t="str">
            <v>ZONA BARRANQUILLA</v>
          </cell>
          <cell r="O4427" t="str">
            <v>GERENTE RED DE OFICINAS</v>
          </cell>
          <cell r="P4427" t="str">
            <v>BARRANQUILLA</v>
          </cell>
          <cell r="Q4427" t="str">
            <v>Ley 50</v>
          </cell>
          <cell r="R4427">
            <v>41641</v>
          </cell>
          <cell r="S4427" t="str">
            <v/>
          </cell>
          <cell r="T4427">
            <v>4</v>
          </cell>
        </row>
        <row r="4428">
          <cell r="B4428">
            <v>14135225</v>
          </cell>
          <cell r="C4428" t="str">
            <v>LOZANO</v>
          </cell>
          <cell r="D4428" t="str">
            <v>URUENA</v>
          </cell>
          <cell r="E4428" t="str">
            <v>ANDRES EDUARDO</v>
          </cell>
          <cell r="F4428" t="str">
            <v>A0L7U4O5</v>
          </cell>
          <cell r="G4428" t="str">
            <v>M</v>
          </cell>
          <cell r="H4428" t="str">
            <v>ANALISTA DE CREDITO PERSONA NATURAL-1A FIRMA</v>
          </cell>
          <cell r="I4428" t="b">
            <v>0</v>
          </cell>
          <cell r="J4428" t="str">
            <v>BANCO CAJA SOCIAL</v>
          </cell>
          <cell r="K4428" t="str">
            <v>COORDINACION CREDITO CONSUMO</v>
          </cell>
          <cell r="L4428" t="str">
            <v>GERENCIA CREDITO PERSONAS</v>
          </cell>
          <cell r="M4428" t="str">
            <v>VICEPRESIDENCIA DE RIESGO</v>
          </cell>
          <cell r="N4428" t="str">
            <v>GERENCIA CREDITO CONSUMO</v>
          </cell>
          <cell r="O4428" t="str">
            <v>VICEPRESIDENCIA DE RIESGO</v>
          </cell>
          <cell r="P4428" t="str">
            <v>BOGOTA  D.C.</v>
          </cell>
          <cell r="Q4428" t="str">
            <v>Ley 50</v>
          </cell>
          <cell r="R4428">
            <v>41641</v>
          </cell>
          <cell r="S4428" t="str">
            <v/>
          </cell>
          <cell r="T4428">
            <v>5</v>
          </cell>
        </row>
        <row r="4429">
          <cell r="B4429">
            <v>1065563962</v>
          </cell>
          <cell r="C4429" t="str">
            <v>HERNANDEZ</v>
          </cell>
          <cell r="D4429" t="str">
            <v>DAZA</v>
          </cell>
          <cell r="E4429" t="str">
            <v>ELISEO DAVID</v>
          </cell>
          <cell r="F4429" t="str">
            <v>E9H3D9E1</v>
          </cell>
          <cell r="G4429" t="str">
            <v>M</v>
          </cell>
          <cell r="H4429" t="str">
            <v>EJECUTIVO EMPRESARIO</v>
          </cell>
          <cell r="I4429" t="b">
            <v>0</v>
          </cell>
          <cell r="J4429" t="str">
            <v>BANCO CAJA SOCIAL</v>
          </cell>
          <cell r="K4429" t="str">
            <v>OFICINA VALLEDUPAR</v>
          </cell>
          <cell r="L4429" t="str">
            <v>GERENCIA REGIONAL NORTE</v>
          </cell>
          <cell r="M4429" t="str">
            <v>VICEPRESIDENCIA BANCA MASIVA</v>
          </cell>
          <cell r="N4429" t="str">
            <v>ZONA COSTA</v>
          </cell>
          <cell r="O4429" t="str">
            <v>RED DE OFICINAS</v>
          </cell>
          <cell r="P4429" t="str">
            <v>VALLEDUPAR</v>
          </cell>
          <cell r="Q4429" t="str">
            <v>Ley 50</v>
          </cell>
          <cell r="R4429">
            <v>41641</v>
          </cell>
          <cell r="S4429" t="str">
            <v/>
          </cell>
          <cell r="T4429">
            <v>4</v>
          </cell>
        </row>
        <row r="4430">
          <cell r="B4430">
            <v>1012354106</v>
          </cell>
          <cell r="C4430" t="str">
            <v>LOZANO</v>
          </cell>
          <cell r="D4430" t="str">
            <v>AMADO</v>
          </cell>
          <cell r="E4430" t="str">
            <v>JESSICA JULIETH</v>
          </cell>
          <cell r="F4430" t="str">
            <v>J7L8A5O1</v>
          </cell>
          <cell r="G4430" t="str">
            <v>F</v>
          </cell>
          <cell r="H4430" t="str">
            <v>ANALISTA DE PRUEBAS</v>
          </cell>
          <cell r="I4430" t="b">
            <v>0</v>
          </cell>
          <cell r="J4430" t="str">
            <v>BANCO CAJA SOCIAL</v>
          </cell>
          <cell r="K4430" t="str">
            <v>PROYECTO TRANSFORMACION MODELO OPERATIVO</v>
          </cell>
          <cell r="L4430" t="str">
            <v>PROYECTO TRANSFORMACION MODELO OPERATIVO</v>
          </cell>
          <cell r="M4430" t="str">
            <v>PROYECTO TRANSFORMACION MODELO OPERATIVO</v>
          </cell>
          <cell r="N4430" t="str">
            <v>PROYECTO TRANSFORMACION MODELO OPERATIVO</v>
          </cell>
          <cell r="O4430" t="str">
            <v>DIRECCION GENERAL</v>
          </cell>
          <cell r="P4430" t="str">
            <v>BOGOTA  D.C.</v>
          </cell>
          <cell r="Q4430" t="str">
            <v>Ley 50</v>
          </cell>
          <cell r="R4430">
            <v>41641</v>
          </cell>
          <cell r="S4430" t="str">
            <v/>
          </cell>
          <cell r="T4430">
            <v>5</v>
          </cell>
        </row>
        <row r="4431">
          <cell r="B4431">
            <v>1033711335</v>
          </cell>
          <cell r="C4431" t="str">
            <v>LOPEZ</v>
          </cell>
          <cell r="D4431" t="str">
            <v>CASTANO</v>
          </cell>
          <cell r="E4431" t="str">
            <v>YELIPZA MILENA</v>
          </cell>
          <cell r="F4431" t="str">
            <v>Y3L6C0O2</v>
          </cell>
          <cell r="G4431" t="str">
            <v>F</v>
          </cell>
          <cell r="H4431" t="str">
            <v>CAJERO PRINCIPAL J.A.</v>
          </cell>
          <cell r="I4431" t="b">
            <v>0</v>
          </cell>
          <cell r="J4431" t="str">
            <v>BANCO CAJA SOCIAL</v>
          </cell>
          <cell r="K4431" t="str">
            <v>OFICINA CARRERA DECIMA</v>
          </cell>
          <cell r="L4431" t="str">
            <v>GERENCIA REGIONAL BOGOTA NORTE</v>
          </cell>
          <cell r="M4431" t="str">
            <v>VICEPRESIDENCIA BANCA MASIVA</v>
          </cell>
          <cell r="N4431" t="str">
            <v>ZONA BOGOTA CENTRO</v>
          </cell>
          <cell r="O4431" t="str">
            <v>RED DE OFICINAS</v>
          </cell>
          <cell r="P4431" t="str">
            <v>BOGOTA  D.C.</v>
          </cell>
          <cell r="Q4431" t="str">
            <v>Ley 50</v>
          </cell>
          <cell r="R4431">
            <v>41641</v>
          </cell>
          <cell r="S4431" t="str">
            <v/>
          </cell>
          <cell r="T4431">
            <v>6</v>
          </cell>
        </row>
        <row r="4432">
          <cell r="B4432">
            <v>1143839080</v>
          </cell>
          <cell r="C4432" t="str">
            <v>ESQUIVEL</v>
          </cell>
          <cell r="D4432" t="str">
            <v>SALCEDO</v>
          </cell>
          <cell r="E4432" t="str">
            <v>JOHAN ALEXANDER</v>
          </cell>
          <cell r="F4432" t="str">
            <v>J8E5S8S9</v>
          </cell>
          <cell r="G4432" t="str">
            <v>M</v>
          </cell>
          <cell r="H4432" t="str">
            <v>ASESOR COMERCIAL</v>
          </cell>
          <cell r="I4432" t="b">
            <v>0</v>
          </cell>
          <cell r="J4432" t="str">
            <v>BANCO CAJA SOCIAL</v>
          </cell>
          <cell r="K4432" t="str">
            <v>OFICINA LA ERMITA</v>
          </cell>
          <cell r="L4432" t="str">
            <v>GERENCIA REGIONAL SUR</v>
          </cell>
          <cell r="M4432" t="str">
            <v>VICEPRESIDENCIA BANCA MASIVA</v>
          </cell>
          <cell r="N4432" t="str">
            <v>ZONA CALI SUR</v>
          </cell>
          <cell r="O4432" t="str">
            <v>RED DE OFICINAS</v>
          </cell>
          <cell r="P4432" t="str">
            <v>CALI</v>
          </cell>
          <cell r="Q4432" t="str">
            <v>Ley 50</v>
          </cell>
          <cell r="R4432">
            <v>41641</v>
          </cell>
          <cell r="S4432" t="str">
            <v/>
          </cell>
          <cell r="T4432">
            <v>6</v>
          </cell>
        </row>
        <row r="4433">
          <cell r="B4433">
            <v>8853153</v>
          </cell>
          <cell r="C4433" t="str">
            <v>ARAUJO</v>
          </cell>
          <cell r="D4433" t="str">
            <v>MENDEZ</v>
          </cell>
          <cell r="E4433" t="str">
            <v>ADALBERTO JOSE</v>
          </cell>
          <cell r="F4433" t="str">
            <v>A9A5M2R2</v>
          </cell>
          <cell r="G4433" t="str">
            <v>M</v>
          </cell>
          <cell r="H4433" t="str">
            <v>ASESOR DE NEGOCIO</v>
          </cell>
          <cell r="I4433" t="b">
            <v>0</v>
          </cell>
          <cell r="J4433" t="str">
            <v>BANCO CAJA SOCIAL</v>
          </cell>
          <cell r="K4433" t="str">
            <v>DIRECCION MICROFINANZAS CARTAGENA</v>
          </cell>
          <cell r="L4433" t="str">
            <v>GERENCIA NACIONAL DE MICROFINANZAS</v>
          </cell>
          <cell r="M4433" t="str">
            <v>VICEPRESIDENCIA BANCA MASIVA</v>
          </cell>
          <cell r="N4433" t="str">
            <v>GERENCIA COMERCIAL MICROFINANZAS SUCURSALES</v>
          </cell>
          <cell r="O4433" t="str">
            <v>GERENCIA NAL DE MICROFINANZAS</v>
          </cell>
          <cell r="P4433" t="str">
            <v>CARTAGENA</v>
          </cell>
          <cell r="Q4433" t="str">
            <v>Ley 50</v>
          </cell>
          <cell r="R4433">
            <v>41642</v>
          </cell>
          <cell r="S4433" t="str">
            <v/>
          </cell>
          <cell r="T4433">
            <v>5</v>
          </cell>
        </row>
        <row r="4434">
          <cell r="B4434">
            <v>52145447</v>
          </cell>
          <cell r="C4434" t="str">
            <v>YORI</v>
          </cell>
          <cell r="D4434" t="str">
            <v>GUTIERREZ</v>
          </cell>
          <cell r="E4434" t="str">
            <v>HELIA YOLANDA</v>
          </cell>
          <cell r="F4434" t="str">
            <v>H0Y9G0O6</v>
          </cell>
          <cell r="G4434" t="str">
            <v>F</v>
          </cell>
          <cell r="H4434" t="str">
            <v>AUXILIAR ADMINISTRATIVO</v>
          </cell>
          <cell r="I4434" t="b">
            <v>0</v>
          </cell>
          <cell r="J4434" t="str">
            <v>FUNDACION GRUPO SOCIAL</v>
          </cell>
          <cell r="K4434" t="str">
            <v>DIRECCION DE RECURSOS FISICOS</v>
          </cell>
          <cell r="L4434" t="str">
            <v>DIRECCION DE RECURSOS FISICOS</v>
          </cell>
          <cell r="M4434" t="str">
            <v>F.S. GCIA ADMINISTRATIVA Y FINANCIERA</v>
          </cell>
          <cell r="N4434" t="str">
            <v>DIRECCION DE RECURSOS FISICOS</v>
          </cell>
          <cell r="O4434" t="str">
            <v>F.S. GERENCIA ADMINISTRATIVA Y FINANCIERA</v>
          </cell>
          <cell r="P4434" t="str">
            <v>BOGOTA  D.C.</v>
          </cell>
          <cell r="Q4434" t="str">
            <v>Ley 50</v>
          </cell>
          <cell r="R4434">
            <v>41646</v>
          </cell>
          <cell r="S4434" t="str">
            <v/>
          </cell>
          <cell r="T4434">
            <v>6</v>
          </cell>
        </row>
        <row r="4435">
          <cell r="B4435">
            <v>88251340</v>
          </cell>
          <cell r="C4435" t="str">
            <v>CASTILLO</v>
          </cell>
          <cell r="D4435" t="str">
            <v>PEREZ</v>
          </cell>
          <cell r="E4435" t="str">
            <v>HECTOR ARMANDO</v>
          </cell>
          <cell r="F4435" t="str">
            <v>H9C2P1A3</v>
          </cell>
          <cell r="G4435" t="str">
            <v>M</v>
          </cell>
          <cell r="H4435" t="str">
            <v>ASESOR DE NEGOCIO</v>
          </cell>
          <cell r="I4435" t="b">
            <v>0</v>
          </cell>
          <cell r="J4435" t="str">
            <v>BANCO CAJA SOCIAL</v>
          </cell>
          <cell r="K4435" t="str">
            <v>DIRECCION MICROFINANZAS CUCUTA</v>
          </cell>
          <cell r="L4435" t="str">
            <v>GERENCIA NACIONAL DE MICROFINANZAS</v>
          </cell>
          <cell r="M4435" t="str">
            <v>VICEPRESIDENCIA BANCA MASIVA</v>
          </cell>
          <cell r="N4435" t="str">
            <v>GERENCIA COMERCIAL MICROFINANZAS SUCURSALES</v>
          </cell>
          <cell r="O4435" t="str">
            <v>GERENCIA NAL DE MICROFINANZAS</v>
          </cell>
          <cell r="P4435" t="str">
            <v>CUCUTA</v>
          </cell>
          <cell r="Q4435" t="str">
            <v>Ley 50</v>
          </cell>
          <cell r="R4435">
            <v>41646</v>
          </cell>
          <cell r="S4435" t="str">
            <v/>
          </cell>
          <cell r="T4435">
            <v>5</v>
          </cell>
        </row>
        <row r="4436">
          <cell r="B4436">
            <v>80247264</v>
          </cell>
          <cell r="C4436" t="str">
            <v>CARDENAS</v>
          </cell>
          <cell r="D4436" t="str">
            <v>DIAZ</v>
          </cell>
          <cell r="E4436" t="str">
            <v xml:space="preserve">OLIMPO </v>
          </cell>
          <cell r="F4436" t="str">
            <v>O8C5D8A9</v>
          </cell>
          <cell r="G4436" t="str">
            <v>M</v>
          </cell>
          <cell r="H4436" t="str">
            <v>DIRECTOR DE MONITOREO Y CONTROL</v>
          </cell>
          <cell r="I4436" t="b">
            <v>1</v>
          </cell>
          <cell r="J4436" t="str">
            <v>BANCO CAJA SOCIAL</v>
          </cell>
          <cell r="K4436" t="str">
            <v>DIRECCION DE MONITOREO Y CONTROL</v>
          </cell>
          <cell r="L4436" t="str">
            <v>GERENCIA DE COBRANZAS</v>
          </cell>
          <cell r="M4436" t="str">
            <v>VICEPRESIDENCIA DE RIESGO</v>
          </cell>
          <cell r="N4436" t="str">
            <v>GERENCIA ESTRATEGIAS Y CONTROL</v>
          </cell>
          <cell r="O4436" t="str">
            <v>VICEPRESIDENCIA DE RIESGO</v>
          </cell>
          <cell r="P4436" t="str">
            <v>BOGOTA  D.C.</v>
          </cell>
          <cell r="Q4436" t="str">
            <v>Ley 50</v>
          </cell>
          <cell r="R4436">
            <v>41648</v>
          </cell>
          <cell r="S4436" t="str">
            <v/>
          </cell>
          <cell r="T4436">
            <v>4</v>
          </cell>
        </row>
        <row r="4437">
          <cell r="B4437">
            <v>72289658</v>
          </cell>
          <cell r="C4437" t="str">
            <v>BOLANO</v>
          </cell>
          <cell r="D4437" t="str">
            <v>SANCHEZ</v>
          </cell>
          <cell r="E4437" t="str">
            <v>NELSON EDUARDO</v>
          </cell>
          <cell r="F4437" t="str">
            <v>N0B3S6O3</v>
          </cell>
          <cell r="G4437" t="str">
            <v>M</v>
          </cell>
          <cell r="H4437" t="str">
            <v>ABOGADO SENIOR DERECHO TRIBUTARIO</v>
          </cell>
          <cell r="I4437" t="b">
            <v>0</v>
          </cell>
          <cell r="J4437" t="str">
            <v>COLMENA SEGUROS</v>
          </cell>
          <cell r="K4437" t="str">
            <v>UAC TRIBUTARIA</v>
          </cell>
          <cell r="L4437" t="str">
            <v>UAC TRIBUTARIA</v>
          </cell>
          <cell r="M4437" t="str">
            <v>UAC TRIBUTARIA</v>
          </cell>
          <cell r="N4437" t="str">
            <v>UAC TRIBUTARIA</v>
          </cell>
          <cell r="O4437" t="str">
            <v>UAC TRIBUTARIA</v>
          </cell>
          <cell r="P4437" t="str">
            <v>BOGOTA  D.C.</v>
          </cell>
          <cell r="Q4437" t="str">
            <v>Ley 50</v>
          </cell>
          <cell r="R4437">
            <v>41652</v>
          </cell>
          <cell r="S4437" t="str">
            <v/>
          </cell>
          <cell r="T4437">
            <v>4</v>
          </cell>
        </row>
        <row r="4438">
          <cell r="B4438">
            <v>36309202</v>
          </cell>
          <cell r="C4438" t="str">
            <v>FARFAN</v>
          </cell>
          <cell r="D4438" t="str">
            <v>CHIMBACO</v>
          </cell>
          <cell r="E4438" t="str">
            <v>ADRIANA DE LOS ANGELES</v>
          </cell>
          <cell r="F4438" t="str">
            <v>A8F1C7A8</v>
          </cell>
          <cell r="G4438" t="str">
            <v>F</v>
          </cell>
          <cell r="H4438" t="str">
            <v>ASESOR COMERCIAL FVD LIBRANZAS</v>
          </cell>
          <cell r="I4438" t="b">
            <v>0</v>
          </cell>
          <cell r="J4438" t="str">
            <v>BANCO CAJA SOCIAL</v>
          </cell>
          <cell r="K4438" t="str">
            <v>GERENCIA FVD LIBRANZAS SUR</v>
          </cell>
          <cell r="L4438" t="str">
            <v>GERENCIA GESTION CANALES VENTA</v>
          </cell>
          <cell r="M4438" t="str">
            <v>VICEPRESIDENCIA BANCA MASIVA</v>
          </cell>
          <cell r="N4438" t="str">
            <v>GERENCIA FUERZA DE VENTAS DE LIBRANZAS</v>
          </cell>
          <cell r="O4438" t="str">
            <v>FVD LIBRANZAS</v>
          </cell>
          <cell r="P4438" t="str">
            <v>NEIVA</v>
          </cell>
          <cell r="Q4438" t="str">
            <v>Ley 50</v>
          </cell>
          <cell r="R4438">
            <v>41653</v>
          </cell>
          <cell r="S4438" t="str">
            <v/>
          </cell>
          <cell r="T4438">
            <v>6</v>
          </cell>
        </row>
        <row r="4439">
          <cell r="B4439">
            <v>1020719220</v>
          </cell>
          <cell r="C4439" t="str">
            <v>NIETO</v>
          </cell>
          <cell r="D4439" t="str">
            <v>BOLIVAR</v>
          </cell>
          <cell r="E4439" t="str">
            <v>ANDRES MAURICIO</v>
          </cell>
          <cell r="F4439" t="str">
            <v>A4N3B2I8</v>
          </cell>
          <cell r="G4439" t="str">
            <v>M</v>
          </cell>
          <cell r="H4439" t="str">
            <v>ANALISTA DE DESARROLLO SECTORIAL Y REGIONAL</v>
          </cell>
          <cell r="I4439" t="b">
            <v>0</v>
          </cell>
          <cell r="J4439" t="str">
            <v>BANCO CAJA SOCIAL</v>
          </cell>
          <cell r="K4439" t="str">
            <v>GERENCIA MONITOREO Y SEGUIMIENTO DE RIESGOS</v>
          </cell>
          <cell r="L4439" t="str">
            <v>GERENCIA MONITOREO Y SEGUIMIENTO DE RIESGOS</v>
          </cell>
          <cell r="M4439" t="str">
            <v>GERENCIA MONITOREO Y SEGUIMIENTO DE RIESGOS</v>
          </cell>
          <cell r="N4439" t="str">
            <v>GERENCIA MONITOREO Y SEGUIMIENTO DE RIESGOS</v>
          </cell>
          <cell r="O4439" t="str">
            <v>DIRECCION GENERAL</v>
          </cell>
          <cell r="P4439" t="str">
            <v>BOGOTA  D.C.</v>
          </cell>
          <cell r="Q4439" t="str">
            <v>Ley 50</v>
          </cell>
          <cell r="R4439">
            <v>41653</v>
          </cell>
          <cell r="S4439" t="str">
            <v/>
          </cell>
          <cell r="T4439">
            <v>5</v>
          </cell>
        </row>
        <row r="4440">
          <cell r="B4440">
            <v>1075659784</v>
          </cell>
          <cell r="C4440" t="str">
            <v>RIOS</v>
          </cell>
          <cell r="D4440" t="str">
            <v>CUBILLOS</v>
          </cell>
          <cell r="E4440" t="str">
            <v>JAIRO ALONSO</v>
          </cell>
          <cell r="F4440" t="str">
            <v>J1R5C1I3</v>
          </cell>
          <cell r="G4440" t="str">
            <v>M</v>
          </cell>
          <cell r="H4440" t="str">
            <v>ASESOR COMERCIAL FVD CONSUMO</v>
          </cell>
          <cell r="I4440" t="b">
            <v>0</v>
          </cell>
          <cell r="J4440" t="str">
            <v>BANCO CAJA SOCIAL</v>
          </cell>
          <cell r="K4440" t="str">
            <v>DIRECCION FVD CONSUMO BOGOTA (4)</v>
          </cell>
          <cell r="L4440" t="str">
            <v>GERENCIA GESTION CANALES VENTA</v>
          </cell>
          <cell r="M4440" t="str">
            <v>VICEPRESIDENCIA BANCA MASIVA</v>
          </cell>
          <cell r="N4440" t="str">
            <v>GERENCIA FUERZA DE VENTA DIRECTA CONSUMO</v>
          </cell>
          <cell r="O4440" t="str">
            <v>FVD CONSUMO</v>
          </cell>
          <cell r="P4440" t="str">
            <v>BOGOTA  D.C.</v>
          </cell>
          <cell r="Q4440" t="str">
            <v>Ley 50</v>
          </cell>
          <cell r="R4440">
            <v>41654</v>
          </cell>
          <cell r="S4440" t="str">
            <v/>
          </cell>
          <cell r="T4440">
            <v>6</v>
          </cell>
        </row>
        <row r="4441">
          <cell r="B4441">
            <v>1018467538</v>
          </cell>
          <cell r="C4441" t="str">
            <v>NEIRA</v>
          </cell>
          <cell r="D4441" t="str">
            <v>ROJAS</v>
          </cell>
          <cell r="E4441" t="str">
            <v>JONNATHAN ALEJANDRO</v>
          </cell>
          <cell r="F4441" t="str">
            <v>J8N5R8E9</v>
          </cell>
          <cell r="G4441" t="str">
            <v>M</v>
          </cell>
          <cell r="H4441" t="str">
            <v>ASESOR COMERCIAL FVD HIPOTECARIO</v>
          </cell>
          <cell r="I4441" t="b">
            <v>0</v>
          </cell>
          <cell r="J4441" t="str">
            <v>BANCO CAJA SOCIAL</v>
          </cell>
          <cell r="K4441" t="str">
            <v>DIRECCION FVD HIPOTECARIO BOGOTA (1)</v>
          </cell>
          <cell r="L4441" t="str">
            <v>GERENCIA GESTION CANALES VENTA</v>
          </cell>
          <cell r="M4441" t="str">
            <v>VICEPRESIDENCIA BANCA MASIVA</v>
          </cell>
          <cell r="N4441" t="str">
            <v>GERENCIA FUERZA DE VENTA DIRECTA HIPOTECARIO</v>
          </cell>
          <cell r="O4441" t="str">
            <v>FVD HIPOTECARIO</v>
          </cell>
          <cell r="P4441" t="str">
            <v>BOGOTA  D.C.</v>
          </cell>
          <cell r="Q4441" t="str">
            <v>Ley 50</v>
          </cell>
          <cell r="R4441">
            <v>41654</v>
          </cell>
          <cell r="S4441" t="str">
            <v/>
          </cell>
          <cell r="T4441">
            <v>6</v>
          </cell>
        </row>
        <row r="4442">
          <cell r="B4442">
            <v>52737493</v>
          </cell>
          <cell r="C4442" t="str">
            <v>REINA</v>
          </cell>
          <cell r="D4442" t="str">
            <v>CUCAITA</v>
          </cell>
          <cell r="E4442" t="str">
            <v>ANDREA MIREYA</v>
          </cell>
          <cell r="F4442" t="str">
            <v>A8R4C7E0</v>
          </cell>
          <cell r="G4442" t="str">
            <v>F</v>
          </cell>
          <cell r="H4442" t="str">
            <v>ANALISTA DE PROCESOS DE NEGOCIO SENIOR</v>
          </cell>
          <cell r="I4442" t="b">
            <v>0</v>
          </cell>
          <cell r="J4442" t="str">
            <v>BANCO CAJA SOCIAL</v>
          </cell>
          <cell r="K4442" t="str">
            <v>GERENCIA DE TRANSFORMACION Y PROCESOS</v>
          </cell>
          <cell r="L4442" t="str">
            <v>GERENCIA DE TRANSFORMACION Y PROCESOS</v>
          </cell>
          <cell r="M4442" t="str">
            <v>GERENCIA DE TRANSFORMACION Y PROCESOS</v>
          </cell>
          <cell r="N4442" t="str">
            <v>GERENCIA DE TRANSFORMACION Y PROCESOS</v>
          </cell>
          <cell r="O4442" t="str">
            <v>GERENCIA DE TRANSFORMACION Y PROCESOS</v>
          </cell>
          <cell r="P4442" t="str">
            <v>BOGOTA  D.C.</v>
          </cell>
          <cell r="Q4442" t="str">
            <v>Ley 50</v>
          </cell>
          <cell r="R4442">
            <v>41655</v>
          </cell>
          <cell r="S4442" t="str">
            <v/>
          </cell>
          <cell r="T4442">
            <v>5</v>
          </cell>
        </row>
        <row r="4443">
          <cell r="B4443">
            <v>42150208</v>
          </cell>
          <cell r="C4443" t="str">
            <v>ARANGO</v>
          </cell>
          <cell r="D4443" t="str">
            <v>GOMEZ</v>
          </cell>
          <cell r="E4443" t="str">
            <v>LINA MARCELA</v>
          </cell>
          <cell r="F4443" t="str">
            <v>L0A7G4R5</v>
          </cell>
          <cell r="G4443" t="str">
            <v>F</v>
          </cell>
          <cell r="H4443" t="str">
            <v>ASESOR COMERCIAL FVD HIPOTECARIO</v>
          </cell>
          <cell r="I4443" t="b">
            <v>0</v>
          </cell>
          <cell r="J4443" t="str">
            <v>BANCO CAJA SOCIAL</v>
          </cell>
          <cell r="K4443" t="str">
            <v>DIRECCION FVD HIPOTECARIO EJE CAFETERO</v>
          </cell>
          <cell r="L4443" t="str">
            <v>GERENCIA GESTION CANALES VENTA</v>
          </cell>
          <cell r="M4443" t="str">
            <v>VICEPRESIDENCIA BANCA MASIVA</v>
          </cell>
          <cell r="N4443" t="str">
            <v>GERENCIA FUERZA DE VENTA DIRECTA HIPOTECARIO</v>
          </cell>
          <cell r="O4443" t="str">
            <v>FVD HIPOTECARIO</v>
          </cell>
          <cell r="P4443" t="str">
            <v>ARMENIA</v>
          </cell>
          <cell r="Q4443" t="str">
            <v>Ley 50</v>
          </cell>
          <cell r="R4443">
            <v>41655</v>
          </cell>
          <cell r="S4443" t="str">
            <v/>
          </cell>
          <cell r="T4443">
            <v>6</v>
          </cell>
        </row>
        <row r="4444">
          <cell r="B4444">
            <v>1026263321</v>
          </cell>
          <cell r="C4444" t="str">
            <v>OSORIO</v>
          </cell>
          <cell r="D4444" t="str">
            <v>DIAZ</v>
          </cell>
          <cell r="E4444" t="str">
            <v>ANA MARIA</v>
          </cell>
          <cell r="F4444" t="str">
            <v>A7O8D5S1</v>
          </cell>
          <cell r="G4444" t="str">
            <v>F</v>
          </cell>
          <cell r="H4444" t="str">
            <v>DIRECTOR DE DESARROLLO COMERCIAL</v>
          </cell>
          <cell r="I4444" t="b">
            <v>1</v>
          </cell>
          <cell r="J4444" t="str">
            <v>BANCO CAJA SOCIAL</v>
          </cell>
          <cell r="K4444" t="str">
            <v>DIRECCION DE DESARROLLO COMERCIAL</v>
          </cell>
          <cell r="L4444" t="str">
            <v>GERENCIA DE GESTION DE VENTAS</v>
          </cell>
          <cell r="M4444" t="str">
            <v>VICEPRESIDENCIA BANCA MASIVA</v>
          </cell>
          <cell r="N4444" t="str">
            <v>DIRECCION DE DESARROLLO COMERCIAL</v>
          </cell>
          <cell r="O4444" t="str">
            <v>VICEPRESIDENCIA BANCA MASIVA</v>
          </cell>
          <cell r="P4444" t="str">
            <v>BOGOTA  D.C.</v>
          </cell>
          <cell r="Q4444" t="str">
            <v>Ley 50</v>
          </cell>
          <cell r="R4444">
            <v>41655</v>
          </cell>
          <cell r="S4444" t="str">
            <v/>
          </cell>
          <cell r="T4444">
            <v>4</v>
          </cell>
        </row>
        <row r="4445">
          <cell r="B4445">
            <v>1019033536</v>
          </cell>
          <cell r="C4445" t="str">
            <v>MORA</v>
          </cell>
          <cell r="D4445" t="str">
            <v>GOMEZ</v>
          </cell>
          <cell r="E4445" t="str">
            <v>NIDIA DISNEY</v>
          </cell>
          <cell r="F4445" t="str">
            <v>N9M1G7O4</v>
          </cell>
          <cell r="G4445" t="str">
            <v>F</v>
          </cell>
          <cell r="H4445" t="str">
            <v>ASESOR COMERCIAL FVD HIPOTECARIO</v>
          </cell>
          <cell r="I4445" t="b">
            <v>0</v>
          </cell>
          <cell r="J4445" t="str">
            <v>BANCO CAJA SOCIAL</v>
          </cell>
          <cell r="K4445" t="str">
            <v>DIRECCION FVD HIPOTECARIO BOGOTA (2)</v>
          </cell>
          <cell r="L4445" t="str">
            <v>GERENCIA GESTION CANALES VENTA</v>
          </cell>
          <cell r="M4445" t="str">
            <v>VICEPRESIDENCIA BANCA MASIVA</v>
          </cell>
          <cell r="N4445" t="str">
            <v>GERENCIA FUERZA DE VENTA DIRECTA HIPOTECARIO</v>
          </cell>
          <cell r="O4445" t="str">
            <v>FVD HIPOTECARIO</v>
          </cell>
          <cell r="P4445" t="str">
            <v>BOGOTA  D.C.</v>
          </cell>
          <cell r="Q4445" t="str">
            <v>Ley 50</v>
          </cell>
          <cell r="R4445">
            <v>41655</v>
          </cell>
          <cell r="S4445" t="str">
            <v/>
          </cell>
          <cell r="T4445">
            <v>6</v>
          </cell>
        </row>
        <row r="4446">
          <cell r="B4446">
            <v>1024495558</v>
          </cell>
          <cell r="C4446" t="str">
            <v>CORONADO</v>
          </cell>
          <cell r="D4446" t="str">
            <v>UMANA</v>
          </cell>
          <cell r="E4446" t="str">
            <v>RUBEN LEONARDO</v>
          </cell>
          <cell r="F4446" t="str">
            <v>R4C0U8O6</v>
          </cell>
          <cell r="G4446" t="str">
            <v>M</v>
          </cell>
          <cell r="H4446" t="str">
            <v>ASESOR COMERCIAL FVD HIPOTECARIO</v>
          </cell>
          <cell r="I4446" t="b">
            <v>0</v>
          </cell>
          <cell r="J4446" t="str">
            <v>BANCO CAJA SOCIAL</v>
          </cell>
          <cell r="K4446" t="str">
            <v>DIRECCION FVD HIPOTECARIO BOGOTA (4)</v>
          </cell>
          <cell r="L4446" t="str">
            <v>GERENCIA GESTION CANALES VENTA</v>
          </cell>
          <cell r="M4446" t="str">
            <v>VICEPRESIDENCIA BANCA MASIVA</v>
          </cell>
          <cell r="N4446" t="str">
            <v>GERENCIA FUERZA DE VENTA DIRECTA HIPOTECARIO</v>
          </cell>
          <cell r="O4446" t="str">
            <v>FVD HIPOTECARIO</v>
          </cell>
          <cell r="P4446" t="str">
            <v>BOGOTA  D.C.</v>
          </cell>
          <cell r="Q4446" t="str">
            <v>Ley 50</v>
          </cell>
          <cell r="R4446">
            <v>41655</v>
          </cell>
          <cell r="S4446" t="str">
            <v/>
          </cell>
          <cell r="T4446">
            <v>6</v>
          </cell>
        </row>
        <row r="4447">
          <cell r="B4447">
            <v>98702047</v>
          </cell>
          <cell r="C4447" t="str">
            <v>RODRIGUEZ</v>
          </cell>
          <cell r="D4447" t="str">
            <v>MAYA</v>
          </cell>
          <cell r="E4447" t="str">
            <v>DANIEL ARLEY</v>
          </cell>
          <cell r="F4447" t="str">
            <v>D2R4M5O9</v>
          </cell>
          <cell r="G4447" t="str">
            <v>M</v>
          </cell>
          <cell r="H4447" t="str">
            <v>DIRECTOR DE MICROFINANZAS</v>
          </cell>
          <cell r="I4447" t="b">
            <v>1</v>
          </cell>
          <cell r="J4447" t="str">
            <v>BANCO CAJA SOCIAL</v>
          </cell>
          <cell r="K4447" t="str">
            <v>DIRECCION MICROFINANZAS BELLO</v>
          </cell>
          <cell r="L4447" t="str">
            <v>GERENCIA NACIONAL DE MICROFINANZAS</v>
          </cell>
          <cell r="M4447" t="str">
            <v>VICEPRESIDENCIA BANCA MASIVA</v>
          </cell>
          <cell r="N4447" t="str">
            <v>GERENCIA COMERCIAL MICROFINANZAS SUCURSALES</v>
          </cell>
          <cell r="O4447" t="str">
            <v>GERENCIA NAL DE MICROFINANZAS</v>
          </cell>
          <cell r="P4447" t="str">
            <v>BELLO</v>
          </cell>
          <cell r="Q4447" t="str">
            <v>Ley 50</v>
          </cell>
          <cell r="R4447">
            <v>41656</v>
          </cell>
          <cell r="S4447" t="str">
            <v/>
          </cell>
          <cell r="T4447">
            <v>4</v>
          </cell>
        </row>
        <row r="4448">
          <cell r="B4448">
            <v>1130623930</v>
          </cell>
          <cell r="C4448" t="str">
            <v>SANCLEMENTE</v>
          </cell>
          <cell r="D4448" t="str">
            <v>URREGO</v>
          </cell>
          <cell r="E4448" t="str">
            <v>ESTEBAN JOSE</v>
          </cell>
          <cell r="F4448" t="str">
            <v>E0S7U4A5</v>
          </cell>
          <cell r="G4448" t="str">
            <v>M</v>
          </cell>
          <cell r="H4448" t="str">
            <v>EJECUTIVO EMPRESARIO</v>
          </cell>
          <cell r="I4448" t="b">
            <v>0</v>
          </cell>
          <cell r="J4448" t="str">
            <v>BANCO CAJA SOCIAL</v>
          </cell>
          <cell r="K4448" t="str">
            <v>OFICINA AVENIDA ESTACION</v>
          </cell>
          <cell r="L4448" t="str">
            <v>GERENCIA REGIONAL SUR</v>
          </cell>
          <cell r="M4448" t="str">
            <v>VICEPRESIDENCIA BANCA MASIVA</v>
          </cell>
          <cell r="N4448" t="str">
            <v>ZONA CALI NORTE</v>
          </cell>
          <cell r="O4448" t="str">
            <v>RED DE OFICINAS</v>
          </cell>
          <cell r="P4448" t="str">
            <v>CALI</v>
          </cell>
          <cell r="Q4448" t="str">
            <v>Ley 50</v>
          </cell>
          <cell r="R4448">
            <v>41656</v>
          </cell>
          <cell r="S4448" t="str">
            <v/>
          </cell>
          <cell r="T4448">
            <v>4</v>
          </cell>
        </row>
        <row r="4449">
          <cell r="B4449">
            <v>31532981</v>
          </cell>
          <cell r="C4449" t="str">
            <v>PRADO</v>
          </cell>
          <cell r="D4449" t="str">
            <v>FREIRE</v>
          </cell>
          <cell r="E4449" t="str">
            <v>MARIA ALEXANDRA</v>
          </cell>
          <cell r="F4449" t="str">
            <v>M6P6F0R6</v>
          </cell>
          <cell r="G4449" t="str">
            <v>F</v>
          </cell>
          <cell r="H4449" t="str">
            <v>ASESOR COMERCIAL FVD HIPOTECARIO</v>
          </cell>
          <cell r="I4449" t="b">
            <v>0</v>
          </cell>
          <cell r="J4449" t="str">
            <v>BANCO CAJA SOCIAL</v>
          </cell>
          <cell r="K4449" t="str">
            <v>DIRECCION FVD HIPOTECARIO CALI</v>
          </cell>
          <cell r="L4449" t="str">
            <v>GERENCIA GESTION CANALES VENTA</v>
          </cell>
          <cell r="M4449" t="str">
            <v>VICEPRESIDENCIA BANCA MASIVA</v>
          </cell>
          <cell r="N4449" t="str">
            <v>GERENCIA FUERZA DE VENTA DIRECTA HIPOTECARIO</v>
          </cell>
          <cell r="O4449" t="str">
            <v>FVD HIPOTECARIO</v>
          </cell>
          <cell r="P4449" t="str">
            <v>CALI</v>
          </cell>
          <cell r="Q4449" t="str">
            <v>Ley 50</v>
          </cell>
          <cell r="R4449">
            <v>41659</v>
          </cell>
          <cell r="S4449" t="str">
            <v/>
          </cell>
          <cell r="T4449">
            <v>6</v>
          </cell>
        </row>
        <row r="4450">
          <cell r="B4450">
            <v>14395121</v>
          </cell>
          <cell r="C4450" t="str">
            <v>GONZALEZ</v>
          </cell>
          <cell r="D4450" t="str">
            <v>ROMERO</v>
          </cell>
          <cell r="E4450" t="str">
            <v>DANIEL RICARDO</v>
          </cell>
          <cell r="F4450" t="str">
            <v>D3G6R0O2</v>
          </cell>
          <cell r="G4450" t="str">
            <v>M</v>
          </cell>
          <cell r="H4450" t="str">
            <v>ANALISTA ESTRATEGIA GESTION TELEFONICA</v>
          </cell>
          <cell r="I4450" t="b">
            <v>0</v>
          </cell>
          <cell r="J4450" t="str">
            <v>BANCO CAJA SOCIAL</v>
          </cell>
          <cell r="K4450" t="str">
            <v>DIRECCION ESTRATEGIA GESTION TELEFONICA</v>
          </cell>
          <cell r="L4450" t="str">
            <v>GERENCIA DE COBRANZAS</v>
          </cell>
          <cell r="M4450" t="str">
            <v>VICEPRESIDENCIA DE RIESGO</v>
          </cell>
          <cell r="N4450" t="str">
            <v>GERENCIA GESTION TEMPRANA</v>
          </cell>
          <cell r="O4450" t="str">
            <v>VICEPRESIDENCIA DE RIESGO</v>
          </cell>
          <cell r="P4450" t="str">
            <v>IBAGUE</v>
          </cell>
          <cell r="Q4450" t="str">
            <v>Ley 50</v>
          </cell>
          <cell r="R4450">
            <v>41659</v>
          </cell>
          <cell r="S4450" t="str">
            <v/>
          </cell>
          <cell r="T4450">
            <v>5</v>
          </cell>
        </row>
        <row r="4451">
          <cell r="B4451">
            <v>1013641938</v>
          </cell>
          <cell r="C4451" t="str">
            <v>REYES</v>
          </cell>
          <cell r="D4451" t="str">
            <v>BUITRON</v>
          </cell>
          <cell r="E4451" t="str">
            <v xml:space="preserve">ESTHER </v>
          </cell>
          <cell r="F4451" t="str">
            <v>E0R5B0E8</v>
          </cell>
          <cell r="G4451" t="str">
            <v>F</v>
          </cell>
          <cell r="H4451" t="str">
            <v>ASESOR COMERCIAL</v>
          </cell>
          <cell r="I4451" t="b">
            <v>0</v>
          </cell>
          <cell r="J4451" t="str">
            <v>BANCO CAJA SOCIAL</v>
          </cell>
          <cell r="K4451" t="str">
            <v>OFICINA CARRERA 70</v>
          </cell>
          <cell r="L4451" t="str">
            <v>GERENCIA REGIONAL NORTE</v>
          </cell>
          <cell r="M4451" t="str">
            <v>VICEPRESIDENCIA BANCA MASIVA</v>
          </cell>
          <cell r="N4451" t="str">
            <v>ZONA ANTIOQUIA SUR</v>
          </cell>
          <cell r="O4451" t="str">
            <v>RED DE OFICINAS</v>
          </cell>
          <cell r="P4451" t="str">
            <v>MEDELLIN</v>
          </cell>
          <cell r="Q4451" t="str">
            <v>Ley 50</v>
          </cell>
          <cell r="R4451">
            <v>41659</v>
          </cell>
          <cell r="S4451" t="str">
            <v/>
          </cell>
          <cell r="T4451">
            <v>6</v>
          </cell>
        </row>
        <row r="4452">
          <cell r="B4452">
            <v>1024492157</v>
          </cell>
          <cell r="C4452" t="str">
            <v>CAICEDO</v>
          </cell>
          <cell r="D4452" t="str">
            <v>SUAREZ</v>
          </cell>
          <cell r="E4452" t="str">
            <v>JHONN ALEXANDER</v>
          </cell>
          <cell r="F4452" t="str">
            <v>J9C2S1A3</v>
          </cell>
          <cell r="G4452" t="str">
            <v>M</v>
          </cell>
          <cell r="H4452" t="str">
            <v>ASESOR COMERCIAL FVD HIPOTECARIO</v>
          </cell>
          <cell r="I4452" t="b">
            <v>0</v>
          </cell>
          <cell r="J4452" t="str">
            <v>BANCO CAJA SOCIAL</v>
          </cell>
          <cell r="K4452" t="str">
            <v>DIRECCION FVD HIPOTECARIO BOGOTA (5)</v>
          </cell>
          <cell r="L4452" t="str">
            <v>GERENCIA GESTION CANALES VENTA</v>
          </cell>
          <cell r="M4452" t="str">
            <v>VICEPRESIDENCIA BANCA MASIVA</v>
          </cell>
          <cell r="N4452" t="str">
            <v>GERENCIA FUERZA DE VENTA DIRECTA HIPOTECARIO</v>
          </cell>
          <cell r="O4452" t="str">
            <v>FVD HIPOTECARIO</v>
          </cell>
          <cell r="P4452" t="str">
            <v>BOGOTA  D.C.</v>
          </cell>
          <cell r="Q4452" t="str">
            <v>Ley 50</v>
          </cell>
          <cell r="R4452">
            <v>41660</v>
          </cell>
          <cell r="S4452" t="str">
            <v/>
          </cell>
          <cell r="T4452">
            <v>6</v>
          </cell>
        </row>
        <row r="4453">
          <cell r="B4453">
            <v>1082945544</v>
          </cell>
          <cell r="C4453" t="str">
            <v>CANTILLO</v>
          </cell>
          <cell r="D4453" t="str">
            <v>RAMOS</v>
          </cell>
          <cell r="E4453" t="str">
            <v>EMILIS KARINA</v>
          </cell>
          <cell r="F4453" t="str">
            <v>E5C7R4A3</v>
          </cell>
          <cell r="G4453" t="str">
            <v>F</v>
          </cell>
          <cell r="H4453" t="str">
            <v>ASESOR COMERCIAL J.A.</v>
          </cell>
          <cell r="I4453" t="b">
            <v>0</v>
          </cell>
          <cell r="J4453" t="str">
            <v>BANCO CAJA SOCIAL</v>
          </cell>
          <cell r="K4453" t="str">
            <v>OFICINA SANTA MARTA</v>
          </cell>
          <cell r="L4453" t="str">
            <v>GERENCIA REGIONAL NORTE</v>
          </cell>
          <cell r="M4453" t="str">
            <v>VICEPRESIDENCIA BANCA MASIVA</v>
          </cell>
          <cell r="N4453" t="str">
            <v>ZONA COSTA</v>
          </cell>
          <cell r="O4453" t="str">
            <v>RED DE OFICINAS</v>
          </cell>
          <cell r="P4453" t="str">
            <v>SANTA MARTA</v>
          </cell>
          <cell r="Q4453" t="str">
            <v>Ley 50</v>
          </cell>
          <cell r="R4453">
            <v>41660</v>
          </cell>
          <cell r="S4453" t="str">
            <v/>
          </cell>
          <cell r="T4453">
            <v>6</v>
          </cell>
        </row>
        <row r="4454">
          <cell r="B4454">
            <v>79125781</v>
          </cell>
          <cell r="C4454" t="str">
            <v>CASTILLO</v>
          </cell>
          <cell r="D4454" t="str">
            <v>ESTUPINAN</v>
          </cell>
          <cell r="E4454" t="str">
            <v>JORGE ENRIQUE</v>
          </cell>
          <cell r="F4454" t="str">
            <v>J4C5E7A6</v>
          </cell>
          <cell r="G4454" t="str">
            <v>M</v>
          </cell>
          <cell r="H4454" t="str">
            <v>ASESOR COMERCIAL FVD HIPOTECARIO</v>
          </cell>
          <cell r="I4454" t="b">
            <v>0</v>
          </cell>
          <cell r="J4454" t="str">
            <v>BANCO CAJA SOCIAL</v>
          </cell>
          <cell r="K4454" t="str">
            <v>DIRECCION FVD HIPOTECARIO BOGOTA (2)</v>
          </cell>
          <cell r="L4454" t="str">
            <v>GERENCIA GESTION CANALES VENTA</v>
          </cell>
          <cell r="M4454" t="str">
            <v>VICEPRESIDENCIA BANCA MASIVA</v>
          </cell>
          <cell r="N4454" t="str">
            <v>GERENCIA FUERZA DE VENTA DIRECTA HIPOTECARIO</v>
          </cell>
          <cell r="O4454" t="str">
            <v>FVD HIPOTECARIO</v>
          </cell>
          <cell r="P4454" t="str">
            <v>BOGOTA  D.C.</v>
          </cell>
          <cell r="Q4454" t="str">
            <v>Ley 50</v>
          </cell>
          <cell r="R4454">
            <v>41661</v>
          </cell>
          <cell r="S4454" t="str">
            <v/>
          </cell>
          <cell r="T4454">
            <v>6</v>
          </cell>
        </row>
        <row r="4455">
          <cell r="B4455">
            <v>1032431711</v>
          </cell>
          <cell r="C4455" t="str">
            <v>ZARATE</v>
          </cell>
          <cell r="D4455" t="str">
            <v>AREVALO</v>
          </cell>
          <cell r="E4455" t="str">
            <v>ANDRES FELIPE</v>
          </cell>
          <cell r="F4455" t="str">
            <v>A7Z6A4A9</v>
          </cell>
          <cell r="G4455" t="str">
            <v>M</v>
          </cell>
          <cell r="H4455" t="str">
            <v>DIRECTOR COMERCIAL FVD LIBRANZAS</v>
          </cell>
          <cell r="I4455" t="b">
            <v>1</v>
          </cell>
          <cell r="J4455" t="str">
            <v>BANCO CAJA SOCIAL</v>
          </cell>
          <cell r="K4455" t="str">
            <v>GERENCIA FVD LIBRANZAS NORTE</v>
          </cell>
          <cell r="L4455" t="str">
            <v>GERENCIA GESTION CANALES VENTA</v>
          </cell>
          <cell r="M4455" t="str">
            <v>VICEPRESIDENCIA BANCA MASIVA</v>
          </cell>
          <cell r="N4455" t="str">
            <v>GERENCIA FUERZA DE VENTAS DE LIBRANZAS</v>
          </cell>
          <cell r="O4455" t="str">
            <v>FVD LIBRANZAS</v>
          </cell>
          <cell r="P4455" t="str">
            <v>MEDELLIN</v>
          </cell>
          <cell r="Q4455" t="str">
            <v>Ley 50</v>
          </cell>
          <cell r="R4455">
            <v>41661</v>
          </cell>
          <cell r="S4455" t="str">
            <v/>
          </cell>
          <cell r="T4455">
            <v>4</v>
          </cell>
        </row>
        <row r="4456">
          <cell r="B4456">
            <v>68295195</v>
          </cell>
          <cell r="C4456" t="str">
            <v>ROZO</v>
          </cell>
          <cell r="D4456" t="str">
            <v>OSPINO</v>
          </cell>
          <cell r="E4456" t="str">
            <v>YAJAIRA ISABEL</v>
          </cell>
          <cell r="F4456" t="str">
            <v>Y8R1O5O3</v>
          </cell>
          <cell r="G4456" t="str">
            <v>F</v>
          </cell>
          <cell r="H4456" t="str">
            <v>ASESOR DE NEGOCIO</v>
          </cell>
          <cell r="I4456" t="b">
            <v>0</v>
          </cell>
          <cell r="J4456" t="str">
            <v>BANCO CAJA SOCIAL</v>
          </cell>
          <cell r="K4456" t="str">
            <v>DIRECCION MICROFINANZAS BARRANCABERMEJA</v>
          </cell>
          <cell r="L4456" t="str">
            <v>GERENCIA NACIONAL DE MICROFINANZAS</v>
          </cell>
          <cell r="M4456" t="str">
            <v>VICEPRESIDENCIA BANCA MASIVA</v>
          </cell>
          <cell r="N4456" t="str">
            <v>GERENCIA COMERCIAL MICROFINANZAS SUCURSALES</v>
          </cell>
          <cell r="O4456" t="str">
            <v>GERENCIA NAL DE MICROFINANZAS</v>
          </cell>
          <cell r="P4456" t="str">
            <v>ARAUCA</v>
          </cell>
          <cell r="Q4456" t="str">
            <v>Ley 50</v>
          </cell>
          <cell r="R4456">
            <v>41662</v>
          </cell>
          <cell r="S4456" t="str">
            <v/>
          </cell>
          <cell r="T4456">
            <v>5</v>
          </cell>
        </row>
        <row r="4457">
          <cell r="B4457">
            <v>1032413167</v>
          </cell>
          <cell r="C4457" t="str">
            <v>LOPEZ</v>
          </cell>
          <cell r="D4457" t="str">
            <v>MELENDEZ</v>
          </cell>
          <cell r="E4457" t="str">
            <v>YULI ANDREA</v>
          </cell>
          <cell r="F4457" t="str">
            <v>Y3L1M5O6</v>
          </cell>
          <cell r="G4457" t="str">
            <v>F</v>
          </cell>
          <cell r="H4457" t="str">
            <v>CAJERO AUXILIAR</v>
          </cell>
          <cell r="I4457" t="b">
            <v>0</v>
          </cell>
          <cell r="J4457" t="str">
            <v>BANCO CAJA SOCIAL</v>
          </cell>
          <cell r="K4457" t="str">
            <v>OFICINA SANTA HELENITA</v>
          </cell>
          <cell r="L4457" t="str">
            <v>GERENCIA REGIONAL BOGOTA NORTE</v>
          </cell>
          <cell r="M4457" t="str">
            <v>VICEPRESIDENCIA BANCA MASIVA</v>
          </cell>
          <cell r="N4457" t="str">
            <v>ZONA BOGOTA NOROCCIDENTAL</v>
          </cell>
          <cell r="O4457" t="str">
            <v>RED DE OFICINAS</v>
          </cell>
          <cell r="P4457" t="str">
            <v>BOGOTA  D.C.</v>
          </cell>
          <cell r="Q4457" t="str">
            <v>Ley 50</v>
          </cell>
          <cell r="R4457">
            <v>41662</v>
          </cell>
          <cell r="S4457" t="str">
            <v/>
          </cell>
          <cell r="T4457">
            <v>6</v>
          </cell>
        </row>
        <row r="4458">
          <cell r="B4458">
            <v>1032359567</v>
          </cell>
          <cell r="C4458" t="str">
            <v>CASTILLO</v>
          </cell>
          <cell r="D4458" t="str">
            <v>GUEVARA</v>
          </cell>
          <cell r="E4458" t="str">
            <v>DIANA ROCIO</v>
          </cell>
          <cell r="F4458" t="str">
            <v>D8C4G2A5</v>
          </cell>
          <cell r="G4458" t="str">
            <v>F</v>
          </cell>
          <cell r="H4458" t="str">
            <v>ASESOR COMERCIAL FVD HIPOTECARIO</v>
          </cell>
          <cell r="I4458" t="b">
            <v>0</v>
          </cell>
          <cell r="J4458" t="str">
            <v>BANCO CAJA SOCIAL</v>
          </cell>
          <cell r="K4458" t="str">
            <v>DIRECCION FVD HIPOTECARIO BOGOTA (7)</v>
          </cell>
          <cell r="L4458" t="str">
            <v>GERENCIA GESTION CANALES VENTA</v>
          </cell>
          <cell r="M4458" t="str">
            <v>VICEPRESIDENCIA BANCA MASIVA</v>
          </cell>
          <cell r="N4458" t="str">
            <v>GERENCIA FUERZA DE VENTA DIRECTA HIPOTECARIO</v>
          </cell>
          <cell r="O4458" t="str">
            <v>FVD HIPOTECARIO</v>
          </cell>
          <cell r="P4458" t="str">
            <v>BOGOTA  D.C.</v>
          </cell>
          <cell r="Q4458" t="str">
            <v>Ley 50</v>
          </cell>
          <cell r="R4458">
            <v>41663</v>
          </cell>
          <cell r="S4458" t="str">
            <v/>
          </cell>
          <cell r="T4458">
            <v>6</v>
          </cell>
        </row>
        <row r="4459">
          <cell r="B4459">
            <v>80076812</v>
          </cell>
          <cell r="C4459" t="str">
            <v>ENTRALGO</v>
          </cell>
          <cell r="D4459" t="str">
            <v>AYA</v>
          </cell>
          <cell r="E4459" t="str">
            <v>DIEGO JAVIER</v>
          </cell>
          <cell r="F4459" t="str">
            <v>D8E1A5N3</v>
          </cell>
          <cell r="G4459" t="str">
            <v>M</v>
          </cell>
          <cell r="H4459" t="str">
            <v>ABOGADO</v>
          </cell>
          <cell r="I4459" t="b">
            <v>0</v>
          </cell>
          <cell r="J4459" t="str">
            <v>COLMENA SEGUROS</v>
          </cell>
          <cell r="K4459" t="str">
            <v>COORDINACION JURIDICA RIESGOS LABORALES</v>
          </cell>
          <cell r="L4459" t="str">
            <v>DIRECCION JURIDICA</v>
          </cell>
          <cell r="M4459" t="str">
            <v>SECRETARIA GENERAL</v>
          </cell>
          <cell r="N4459" t="str">
            <v>COORDINACION JURIDICA RIESGOS LABORALES</v>
          </cell>
          <cell r="O4459" t="str">
            <v>DIRECCION GENERAL</v>
          </cell>
          <cell r="P4459" t="str">
            <v>BOGOTA  D.C.</v>
          </cell>
          <cell r="Q4459" t="str">
            <v>Ley 50</v>
          </cell>
          <cell r="R4459">
            <v>41667</v>
          </cell>
          <cell r="S4459" t="str">
            <v/>
          </cell>
          <cell r="T4459">
            <v>5</v>
          </cell>
        </row>
        <row r="4460">
          <cell r="B4460">
            <v>1026278963</v>
          </cell>
          <cell r="C4460" t="str">
            <v>ALDANA</v>
          </cell>
          <cell r="D4460" t="str">
            <v>LASSO</v>
          </cell>
          <cell r="E4460" t="str">
            <v>ANGELICA VIVIANA</v>
          </cell>
          <cell r="F4460" t="str">
            <v>A9A0L3L5</v>
          </cell>
          <cell r="G4460" t="str">
            <v>F</v>
          </cell>
          <cell r="H4460" t="str">
            <v>AUXILIAR DE CONTRATACION</v>
          </cell>
          <cell r="I4460" t="b">
            <v>0</v>
          </cell>
          <cell r="J4460" t="str">
            <v>COLMENA SEGUROS</v>
          </cell>
          <cell r="K4460" t="str">
            <v>JEFATURA CONTRATACION TECNICA</v>
          </cell>
          <cell r="L4460" t="str">
            <v>GERENCIA DE CONTRATACION</v>
          </cell>
          <cell r="M4460" t="str">
            <v>VICEPRESIDENCIA DE OPERACIONES</v>
          </cell>
          <cell r="N4460" t="str">
            <v>JEFATURA CONTRATACION TECNICA</v>
          </cell>
          <cell r="O4460" t="str">
            <v>DIRECCION GENERAL</v>
          </cell>
          <cell r="P4460" t="str">
            <v>BOGOTA  D.C.</v>
          </cell>
          <cell r="Q4460" t="str">
            <v>Ley 50</v>
          </cell>
          <cell r="R4460">
            <v>41667</v>
          </cell>
          <cell r="S4460" t="str">
            <v/>
          </cell>
          <cell r="T4460">
            <v>6</v>
          </cell>
        </row>
        <row r="4461">
          <cell r="B4461">
            <v>79578860</v>
          </cell>
          <cell r="C4461" t="str">
            <v>CRUZ</v>
          </cell>
          <cell r="D4461" t="str">
            <v>SERRATO</v>
          </cell>
          <cell r="E4461" t="str">
            <v xml:space="preserve">HUGO </v>
          </cell>
          <cell r="F4461" t="str">
            <v>H5C7S4R3</v>
          </cell>
          <cell r="G4461" t="str">
            <v>M</v>
          </cell>
          <cell r="H4461" t="str">
            <v>ANALISTA INVESTIGADOR</v>
          </cell>
          <cell r="I4461" t="b">
            <v>0</v>
          </cell>
          <cell r="J4461" t="str">
            <v>BANCO CAJA SOCIAL</v>
          </cell>
          <cell r="K4461" t="str">
            <v>COORDINACION DE SEGURIDAD</v>
          </cell>
          <cell r="L4461" t="str">
            <v>GERENCIA DE SEGURIDAD</v>
          </cell>
          <cell r="M4461" t="str">
            <v>UAC SEGURIDAD</v>
          </cell>
          <cell r="N4461" t="str">
            <v>COORDINACION DE SEGURIDAD</v>
          </cell>
          <cell r="O4461" t="str">
            <v>UAC SEGURIDAD</v>
          </cell>
          <cell r="P4461" t="str">
            <v>BOGOTA  D.C.</v>
          </cell>
          <cell r="Q4461" t="str">
            <v>Ley 50</v>
          </cell>
          <cell r="R4461">
            <v>41673</v>
          </cell>
          <cell r="S4461" t="str">
            <v/>
          </cell>
          <cell r="T4461">
            <v>5</v>
          </cell>
        </row>
        <row r="4462">
          <cell r="B4462">
            <v>52809274</v>
          </cell>
          <cell r="C4462" t="str">
            <v>SANABRIA</v>
          </cell>
          <cell r="D4462" t="str">
            <v>MARINO</v>
          </cell>
          <cell r="E4462" t="str">
            <v>DIANA CAROLINA</v>
          </cell>
          <cell r="F4462" t="str">
            <v>D3S7M2A9</v>
          </cell>
          <cell r="G4462" t="str">
            <v>F</v>
          </cell>
          <cell r="H4462" t="str">
            <v>ABOGADO</v>
          </cell>
          <cell r="I4462" t="b">
            <v>0</v>
          </cell>
          <cell r="J4462" t="str">
            <v>COLMENA SEGUROS</v>
          </cell>
          <cell r="K4462" t="str">
            <v>DIRECCION JURIDICA</v>
          </cell>
          <cell r="L4462" t="str">
            <v>DIRECCION JURIDICA</v>
          </cell>
          <cell r="M4462" t="str">
            <v>SECRETARIA GENERAL</v>
          </cell>
          <cell r="N4462" t="str">
            <v>DIRECCION JURIDICA</v>
          </cell>
          <cell r="O4462" t="str">
            <v>DIRECCION GENERAL</v>
          </cell>
          <cell r="P4462" t="str">
            <v>BOGOTA  D.C.</v>
          </cell>
          <cell r="Q4462" t="str">
            <v>Ley 50</v>
          </cell>
          <cell r="R4462">
            <v>41673</v>
          </cell>
          <cell r="S4462" t="str">
            <v/>
          </cell>
          <cell r="T4462">
            <v>5</v>
          </cell>
        </row>
        <row r="4463">
          <cell r="B4463">
            <v>39744386</v>
          </cell>
          <cell r="C4463" t="str">
            <v>CHAVES</v>
          </cell>
          <cell r="D4463" t="str">
            <v>RODRIGUEZ</v>
          </cell>
          <cell r="E4463" t="str">
            <v>ADRIANA MARIA</v>
          </cell>
          <cell r="F4463" t="str">
            <v>A3C6R0H2</v>
          </cell>
          <cell r="G4463" t="str">
            <v>F</v>
          </cell>
          <cell r="H4463" t="str">
            <v>ANALISTA ESPECIALIZADO CREDITO CONSTRUCTOR</v>
          </cell>
          <cell r="I4463" t="b">
            <v>0</v>
          </cell>
          <cell r="J4463" t="str">
            <v>BANCO CAJA SOCIAL</v>
          </cell>
          <cell r="K4463" t="str">
            <v>COORDINACION DE CREDITO CONSTRUCTOR</v>
          </cell>
          <cell r="L4463" t="str">
            <v>GERENCIA CREDITO EMPRESARIAL</v>
          </cell>
          <cell r="M4463" t="str">
            <v>VICEPRESIDENCIA DE RIESGO</v>
          </cell>
          <cell r="N4463" t="str">
            <v>COORDINACION DE CREDITO CONSTRUCTOR</v>
          </cell>
          <cell r="O4463" t="str">
            <v>VICEPRESIDENCIA DE RIESGO</v>
          </cell>
          <cell r="P4463" t="str">
            <v>BOGOTA  D.C.</v>
          </cell>
          <cell r="Q4463" t="str">
            <v>Ley 50</v>
          </cell>
          <cell r="R4463">
            <v>41673</v>
          </cell>
          <cell r="S4463" t="str">
            <v/>
          </cell>
          <cell r="T4463">
            <v>5</v>
          </cell>
        </row>
        <row r="4464">
          <cell r="B4464">
            <v>80829196</v>
          </cell>
          <cell r="C4464" t="str">
            <v>CORREA</v>
          </cell>
          <cell r="D4464" t="str">
            <v>CONTRERAS</v>
          </cell>
          <cell r="E4464" t="str">
            <v>JAIRO ALONSO</v>
          </cell>
          <cell r="F4464" t="str">
            <v>J4C0C8O6</v>
          </cell>
          <cell r="G4464" t="str">
            <v>M</v>
          </cell>
          <cell r="H4464" t="str">
            <v>ASESOR COMERCIAL</v>
          </cell>
          <cell r="I4464" t="b">
            <v>0</v>
          </cell>
          <cell r="J4464" t="str">
            <v>BANCO CAJA SOCIAL</v>
          </cell>
          <cell r="K4464" t="str">
            <v>OFICINA MERCURIO</v>
          </cell>
          <cell r="L4464" t="str">
            <v>GERENCIA REGIONAL BOGOTA SUR</v>
          </cell>
          <cell r="M4464" t="str">
            <v>VICEPRESIDENCIA BANCA MASIVA</v>
          </cell>
          <cell r="N4464" t="str">
            <v>ZONA BOGOTA SUROCCIDENTAL</v>
          </cell>
          <cell r="O4464" t="str">
            <v>RED DE OFICINAS</v>
          </cell>
          <cell r="P4464" t="str">
            <v>SOACHA</v>
          </cell>
          <cell r="Q4464" t="str">
            <v>Ley 50</v>
          </cell>
          <cell r="R4464">
            <v>41673</v>
          </cell>
          <cell r="S4464" t="str">
            <v/>
          </cell>
          <cell r="T4464">
            <v>6</v>
          </cell>
        </row>
        <row r="4465">
          <cell r="B4465">
            <v>53160465</v>
          </cell>
          <cell r="C4465" t="str">
            <v>PEREZ</v>
          </cell>
          <cell r="D4465" t="str">
            <v>SANCHEZ</v>
          </cell>
          <cell r="E4465" t="str">
            <v>JENNY CATERINE</v>
          </cell>
          <cell r="F4465" t="str">
            <v>J3P6S2E2</v>
          </cell>
          <cell r="G4465" t="str">
            <v>F</v>
          </cell>
          <cell r="H4465" t="str">
            <v>CAJERO AUXILIAR</v>
          </cell>
          <cell r="I4465" t="b">
            <v>0</v>
          </cell>
          <cell r="J4465" t="str">
            <v>BANCO CAJA SOCIAL</v>
          </cell>
          <cell r="K4465" t="str">
            <v>OFICINA PARQUE LA COLINA</v>
          </cell>
          <cell r="L4465" t="str">
            <v>GERENCIA REGIONAL BOGOTA NORTE</v>
          </cell>
          <cell r="M4465" t="str">
            <v>VICEPRESIDENCIA BANCA MASIVA</v>
          </cell>
          <cell r="N4465" t="str">
            <v>ZONA BOGOTA NOROCCIDENTAL</v>
          </cell>
          <cell r="O4465" t="str">
            <v>RED DE OFICINAS</v>
          </cell>
          <cell r="P4465" t="str">
            <v>BOGOTA  D.C.</v>
          </cell>
          <cell r="Q4465" t="str">
            <v>Ley 50</v>
          </cell>
          <cell r="R4465">
            <v>41673</v>
          </cell>
          <cell r="S4465" t="str">
            <v/>
          </cell>
          <cell r="T4465">
            <v>6</v>
          </cell>
        </row>
        <row r="4466">
          <cell r="B4466">
            <v>1030522907</v>
          </cell>
          <cell r="C4466" t="str">
            <v>TOLE</v>
          </cell>
          <cell r="D4466" t="str">
            <v>YARA</v>
          </cell>
          <cell r="E4466" t="str">
            <v xml:space="preserve">HEBERT </v>
          </cell>
          <cell r="F4466" t="str">
            <v>H6T8Y5O1</v>
          </cell>
          <cell r="G4466" t="str">
            <v>M</v>
          </cell>
          <cell r="H4466" t="str">
            <v>ASESOR DE SERVICIO</v>
          </cell>
          <cell r="I4466" t="b">
            <v>0</v>
          </cell>
          <cell r="J4466" t="str">
            <v>BANCO CAJA SOCIAL</v>
          </cell>
          <cell r="K4466" t="str">
            <v>OFICINA VENECIA</v>
          </cell>
          <cell r="L4466" t="str">
            <v>GERENCIA REGIONAL BOGOTA SUR</v>
          </cell>
          <cell r="M4466" t="str">
            <v>VICEPRESIDENCIA BANCA MASIVA</v>
          </cell>
          <cell r="N4466" t="str">
            <v>ZONA BOGOTA EJE INDUSTRIAL</v>
          </cell>
          <cell r="O4466" t="str">
            <v>RED DE OFICINAS</v>
          </cell>
          <cell r="P4466" t="str">
            <v>BOGOTA  D.C.</v>
          </cell>
          <cell r="Q4466" t="str">
            <v>Ley 50</v>
          </cell>
          <cell r="R4466">
            <v>41673</v>
          </cell>
          <cell r="S4466" t="str">
            <v/>
          </cell>
          <cell r="T4466">
            <v>6</v>
          </cell>
        </row>
        <row r="4467">
          <cell r="B4467">
            <v>1130597679</v>
          </cell>
          <cell r="C4467" t="str">
            <v>BORRERO</v>
          </cell>
          <cell r="D4467" t="str">
            <v>FERNANDEZ</v>
          </cell>
          <cell r="E4467" t="str">
            <v>HANNE YISETH</v>
          </cell>
          <cell r="F4467" t="str">
            <v>H9B5F2O2</v>
          </cell>
          <cell r="G4467" t="str">
            <v>F</v>
          </cell>
          <cell r="H4467" t="str">
            <v>ASESOR DE CONCILIACION Y NORMALIZACION DE CARTERA</v>
          </cell>
          <cell r="I4467" t="b">
            <v>0</v>
          </cell>
          <cell r="J4467" t="str">
            <v>BANCO CAJA SOCIAL</v>
          </cell>
          <cell r="K4467" t="str">
            <v>COORDINACION ZONA OCCIDENTE</v>
          </cell>
          <cell r="L4467" t="str">
            <v>GERENCIA DE COBRANZAS</v>
          </cell>
          <cell r="M4467" t="str">
            <v>VICEPRESIDENCIA DE RIESGO</v>
          </cell>
          <cell r="N4467" t="str">
            <v>GERENCIA DE SOPORTE INTERNO</v>
          </cell>
          <cell r="O4467" t="str">
            <v>VICEPRESIDENCIA DE RIESGO</v>
          </cell>
          <cell r="P4467" t="str">
            <v>CALI</v>
          </cell>
          <cell r="Q4467" t="str">
            <v>Ley 50</v>
          </cell>
          <cell r="R4467">
            <v>41673</v>
          </cell>
          <cell r="S4467" t="str">
            <v/>
          </cell>
          <cell r="T4467">
            <v>6</v>
          </cell>
        </row>
        <row r="4468">
          <cell r="B4468">
            <v>1104698992</v>
          </cell>
          <cell r="C4468" t="str">
            <v>DUARTE</v>
          </cell>
          <cell r="D4468" t="str">
            <v>PARRA</v>
          </cell>
          <cell r="E4468" t="str">
            <v>KAREN JULIETH</v>
          </cell>
          <cell r="F4468" t="str">
            <v>K9D0P3U5</v>
          </cell>
          <cell r="G4468" t="str">
            <v>F</v>
          </cell>
          <cell r="H4468" t="str">
            <v>ASESOR COMERCIAL</v>
          </cell>
          <cell r="I4468" t="b">
            <v>0</v>
          </cell>
          <cell r="J4468" t="str">
            <v>BANCO CAJA SOCIAL</v>
          </cell>
          <cell r="K4468" t="str">
            <v>OFICINA PARQUE FONTIBON</v>
          </cell>
          <cell r="L4468" t="str">
            <v>GERENCIA REGIONAL BOGOTA SUR</v>
          </cell>
          <cell r="M4468" t="str">
            <v>VICEPRESIDENCIA BANCA MASIVA</v>
          </cell>
          <cell r="N4468" t="str">
            <v>ZONA BOGOTA SUROCCIDENTAL</v>
          </cell>
          <cell r="O4468" t="str">
            <v>RED DE OFICINAS</v>
          </cell>
          <cell r="P4468" t="str">
            <v>BOGOTA  D.C.</v>
          </cell>
          <cell r="Q4468" t="str">
            <v>Ley 50</v>
          </cell>
          <cell r="R4468">
            <v>41673</v>
          </cell>
          <cell r="S4468" t="str">
            <v/>
          </cell>
          <cell r="T4468">
            <v>6</v>
          </cell>
        </row>
        <row r="4469">
          <cell r="B4469">
            <v>1075233629</v>
          </cell>
          <cell r="C4469" t="str">
            <v>OVIEDO</v>
          </cell>
          <cell r="D4469" t="str">
            <v>FLOREZ</v>
          </cell>
          <cell r="E4469" t="str">
            <v xml:space="preserve">RAFAEL </v>
          </cell>
          <cell r="F4469" t="str">
            <v>R4O3F2V8</v>
          </cell>
          <cell r="G4469" t="str">
            <v>M</v>
          </cell>
          <cell r="H4469" t="str">
            <v>CAJERO PRINCIPAL J.A.</v>
          </cell>
          <cell r="I4469" t="b">
            <v>0</v>
          </cell>
          <cell r="J4469" t="str">
            <v>BANCO CAJA SOCIAL</v>
          </cell>
          <cell r="K4469" t="str">
            <v>OFICINA CLL 7 NEIVA</v>
          </cell>
          <cell r="L4469" t="str">
            <v>GERENCIA REGIONAL SUR</v>
          </cell>
          <cell r="M4469" t="str">
            <v>VICEPRESIDENCIA BANCA MASIVA</v>
          </cell>
          <cell r="N4469" t="str">
            <v>ZONA CENTRAL</v>
          </cell>
          <cell r="O4469" t="str">
            <v>RED DE OFICINAS</v>
          </cell>
          <cell r="P4469" t="str">
            <v>NEIVA</v>
          </cell>
          <cell r="Q4469" t="str">
            <v>Ley 50</v>
          </cell>
          <cell r="R4469">
            <v>41673</v>
          </cell>
          <cell r="S4469" t="str">
            <v/>
          </cell>
          <cell r="T4469">
            <v>6</v>
          </cell>
        </row>
        <row r="4470">
          <cell r="B4470">
            <v>1019045120</v>
          </cell>
          <cell r="C4470" t="str">
            <v>ROBALLO</v>
          </cell>
          <cell r="D4470" t="str">
            <v>BARAJAS</v>
          </cell>
          <cell r="E4470" t="str">
            <v>FRANCY MILENA</v>
          </cell>
          <cell r="F4470" t="str">
            <v>F9R3B9O1</v>
          </cell>
          <cell r="G4470" t="str">
            <v>F</v>
          </cell>
          <cell r="H4470" t="str">
            <v>ASESOR COMERCIAL</v>
          </cell>
          <cell r="I4470" t="b">
            <v>0</v>
          </cell>
          <cell r="J4470" t="str">
            <v>BANCO CAJA SOCIAL</v>
          </cell>
          <cell r="K4470" t="str">
            <v>OFICINA CASTELLANA</v>
          </cell>
          <cell r="L4470" t="str">
            <v>GERENCIA REGIONAL BOGOTA NORTE</v>
          </cell>
          <cell r="M4470" t="str">
            <v>VICEPRESIDENCIA BANCA MASIVA</v>
          </cell>
          <cell r="N4470" t="str">
            <v>ZONA BOGOTA CHAPINERO</v>
          </cell>
          <cell r="O4470" t="str">
            <v>RED DE OFICINAS</v>
          </cell>
          <cell r="P4470" t="str">
            <v>BOGOTA  D.C.</v>
          </cell>
          <cell r="Q4470" t="str">
            <v>Ley 50</v>
          </cell>
          <cell r="R4470">
            <v>41673</v>
          </cell>
          <cell r="S4470" t="str">
            <v/>
          </cell>
          <cell r="T4470">
            <v>6</v>
          </cell>
        </row>
        <row r="4471">
          <cell r="B4471">
            <v>1016027533</v>
          </cell>
          <cell r="C4471" t="str">
            <v>VASQUEZ</v>
          </cell>
          <cell r="D4471" t="str">
            <v>VASQUEZ</v>
          </cell>
          <cell r="E4471" t="str">
            <v>DIANA JANETH</v>
          </cell>
          <cell r="F4471" t="str">
            <v>D0V9V0A6</v>
          </cell>
          <cell r="G4471" t="str">
            <v>F</v>
          </cell>
          <cell r="H4471" t="str">
            <v>CAJERO PRINCIPAL</v>
          </cell>
          <cell r="I4471" t="b">
            <v>0</v>
          </cell>
          <cell r="J4471" t="str">
            <v>BANCO CAJA SOCIAL</v>
          </cell>
          <cell r="K4471" t="str">
            <v>OFICINA CHAPINERO</v>
          </cell>
          <cell r="L4471" t="str">
            <v>GERENCIA REGIONAL BOGOTA NORTE</v>
          </cell>
          <cell r="M4471" t="str">
            <v>VICEPRESIDENCIA BANCA MASIVA</v>
          </cell>
          <cell r="N4471" t="str">
            <v>ZONA BOGOTA CHAPINERO</v>
          </cell>
          <cell r="O4471" t="str">
            <v>RED DE OFICINAS</v>
          </cell>
          <cell r="P4471" t="str">
            <v>BOGOTA  D.C.</v>
          </cell>
          <cell r="Q4471" t="str">
            <v>Ley 50</v>
          </cell>
          <cell r="R4471">
            <v>41673</v>
          </cell>
          <cell r="S4471" t="str">
            <v/>
          </cell>
          <cell r="T4471">
            <v>6</v>
          </cell>
        </row>
        <row r="4472">
          <cell r="B4472">
            <v>1014216814</v>
          </cell>
          <cell r="C4472" t="str">
            <v>URREGO</v>
          </cell>
          <cell r="D4472" t="str">
            <v>MESA</v>
          </cell>
          <cell r="E4472" t="str">
            <v>JESSICA CATALINA</v>
          </cell>
          <cell r="F4472" t="str">
            <v>J9U3M9R1</v>
          </cell>
          <cell r="G4472" t="str">
            <v>F</v>
          </cell>
          <cell r="H4472" t="str">
            <v>TECNICO DE OPERACIONES RIESGOS LABORALES</v>
          </cell>
          <cell r="I4472" t="b">
            <v>0</v>
          </cell>
          <cell r="J4472" t="str">
            <v>COLMENA SEGUROS</v>
          </cell>
          <cell r="K4472" t="str">
            <v>JEFATURA OPERACIONES RIESGOS LABORALES</v>
          </cell>
          <cell r="L4472" t="str">
            <v>GERENCIA DE OPERACIONES</v>
          </cell>
          <cell r="M4472" t="str">
            <v>VICEPRESIDENCIA DE OPERACIONES</v>
          </cell>
          <cell r="N4472" t="str">
            <v>JEFATURA OPERACIONES RIESGOS LABORALES</v>
          </cell>
          <cell r="O4472" t="str">
            <v>DIRECCION GENERAL</v>
          </cell>
          <cell r="P4472" t="str">
            <v>BOGOTA  D.C.</v>
          </cell>
          <cell r="Q4472" t="str">
            <v>Ley 50</v>
          </cell>
          <cell r="R4472">
            <v>41673</v>
          </cell>
          <cell r="S4472" t="str">
            <v/>
          </cell>
          <cell r="T4472">
            <v>6</v>
          </cell>
        </row>
        <row r="4473">
          <cell r="B4473">
            <v>1010198937</v>
          </cell>
          <cell r="C4473" t="str">
            <v>CANON</v>
          </cell>
          <cell r="D4473" t="str">
            <v>SANCHEZ</v>
          </cell>
          <cell r="E4473" t="str">
            <v>JEISON STEVEN</v>
          </cell>
          <cell r="F4473" t="str">
            <v>J7C6S4A9</v>
          </cell>
          <cell r="G4473" t="str">
            <v>M</v>
          </cell>
          <cell r="H4473" t="str">
            <v>SUPERNUMERARIO</v>
          </cell>
          <cell r="I4473" t="b">
            <v>0</v>
          </cell>
          <cell r="J4473" t="str">
            <v>BANCO CAJA SOCIAL</v>
          </cell>
          <cell r="K4473" t="str">
            <v>OFICINA CENTRO COMERCIAL NIZA</v>
          </cell>
          <cell r="L4473" t="str">
            <v>GERENCIA REGIONAL BOGOTA NORTE</v>
          </cell>
          <cell r="M4473" t="str">
            <v>VICEPRESIDENCIA BANCA MASIVA</v>
          </cell>
          <cell r="N4473" t="str">
            <v>ZONA BOGOTA NOROCCIDENTAL</v>
          </cell>
          <cell r="O4473" t="str">
            <v>RED DE OFICINAS</v>
          </cell>
          <cell r="P4473" t="str">
            <v>BOGOTA  D.C.</v>
          </cell>
          <cell r="Q4473" t="str">
            <v>Ley 50</v>
          </cell>
          <cell r="R4473">
            <v>41673</v>
          </cell>
          <cell r="S4473" t="str">
            <v/>
          </cell>
          <cell r="T4473">
            <v>6</v>
          </cell>
        </row>
        <row r="4474">
          <cell r="B4474">
            <v>1151945075</v>
          </cell>
          <cell r="C4474" t="str">
            <v>CORREDOR</v>
          </cell>
          <cell r="D4474" t="str">
            <v>OCAMPO</v>
          </cell>
          <cell r="E4474" t="str">
            <v>YULLI ESTEFANNY</v>
          </cell>
          <cell r="F4474" t="str">
            <v>Y6C7O5O4</v>
          </cell>
          <cell r="G4474" t="str">
            <v>F</v>
          </cell>
          <cell r="H4474" t="str">
            <v>ASESOR COMERCIAL</v>
          </cell>
          <cell r="I4474" t="b">
            <v>0</v>
          </cell>
          <cell r="J4474" t="str">
            <v>BANCO CAJA SOCIAL</v>
          </cell>
          <cell r="K4474" t="str">
            <v>OFICINA CALIMA</v>
          </cell>
          <cell r="L4474" t="str">
            <v>GERENCIA REGIONAL SUR</v>
          </cell>
          <cell r="M4474" t="str">
            <v>VICEPRESIDENCIA BANCA MASIVA</v>
          </cell>
          <cell r="N4474" t="str">
            <v>ZONA CALI NORTE</v>
          </cell>
          <cell r="O4474" t="str">
            <v>RED DE OFICINAS</v>
          </cell>
          <cell r="P4474" t="str">
            <v>CALI</v>
          </cell>
          <cell r="Q4474" t="str">
            <v>Ley 50</v>
          </cell>
          <cell r="R4474">
            <v>41673</v>
          </cell>
          <cell r="S4474" t="str">
            <v/>
          </cell>
          <cell r="T4474">
            <v>6</v>
          </cell>
        </row>
        <row r="4475">
          <cell r="B4475">
            <v>1088015090</v>
          </cell>
          <cell r="C4475" t="str">
            <v>TORO</v>
          </cell>
          <cell r="D4475" t="str">
            <v>TORO</v>
          </cell>
          <cell r="E4475" t="str">
            <v>LAURA VANESSA</v>
          </cell>
          <cell r="F4475" t="str">
            <v>L5T3T6O2</v>
          </cell>
          <cell r="G4475" t="str">
            <v>F</v>
          </cell>
          <cell r="H4475" t="str">
            <v>EJECUTIVO EMPRESARIO</v>
          </cell>
          <cell r="I4475" t="b">
            <v>0</v>
          </cell>
          <cell r="J4475" t="str">
            <v>BANCO CAJA SOCIAL</v>
          </cell>
          <cell r="K4475" t="str">
            <v>OFICINA CLL 19 PEREIRA</v>
          </cell>
          <cell r="L4475" t="str">
            <v>GERENCIA REGIONAL NORTE</v>
          </cell>
          <cell r="M4475" t="str">
            <v>VICEPRESIDENCIA BANCA MASIVA</v>
          </cell>
          <cell r="N4475" t="str">
            <v>ZONA EJE CAFETERO</v>
          </cell>
          <cell r="O4475" t="str">
            <v>RED DE OFICINAS</v>
          </cell>
          <cell r="P4475" t="str">
            <v>PEREIRA</v>
          </cell>
          <cell r="Q4475" t="str">
            <v>Ley 50</v>
          </cell>
          <cell r="R4475">
            <v>41673</v>
          </cell>
          <cell r="S4475" t="str">
            <v/>
          </cell>
          <cell r="T4475">
            <v>4</v>
          </cell>
        </row>
        <row r="4476">
          <cell r="B4476">
            <v>1022395133</v>
          </cell>
          <cell r="C4476" t="str">
            <v>MORENO</v>
          </cell>
          <cell r="D4476" t="str">
            <v>ARANGO</v>
          </cell>
          <cell r="E4476" t="str">
            <v xml:space="preserve">MAGALI </v>
          </cell>
          <cell r="F4476" t="str">
            <v>M5M7A4O3</v>
          </cell>
          <cell r="G4476" t="str">
            <v>F</v>
          </cell>
          <cell r="H4476" t="str">
            <v>SUPERNUMERARIO</v>
          </cell>
          <cell r="I4476" t="b">
            <v>0</v>
          </cell>
          <cell r="J4476" t="str">
            <v>BANCO CAJA SOCIAL</v>
          </cell>
          <cell r="K4476" t="str">
            <v>OFICINA VEINTE DE JULIO CRA 5</v>
          </cell>
          <cell r="L4476" t="str">
            <v>GERENCIA REGIONAL BOGOTA SUR</v>
          </cell>
          <cell r="M4476" t="str">
            <v>VICEPRESIDENCIA BANCA MASIVA</v>
          </cell>
          <cell r="N4476" t="str">
            <v>ZONA BOGOTA SURORIENTAL</v>
          </cell>
          <cell r="O4476" t="str">
            <v>RED DE OFICINAS</v>
          </cell>
          <cell r="P4476" t="str">
            <v>BOGOTA  D.C.</v>
          </cell>
          <cell r="Q4476" t="str">
            <v>Ley 50</v>
          </cell>
          <cell r="R4476">
            <v>41673</v>
          </cell>
          <cell r="S4476" t="str">
            <v/>
          </cell>
          <cell r="T4476">
            <v>6</v>
          </cell>
        </row>
        <row r="4477">
          <cell r="B4477">
            <v>4149045</v>
          </cell>
          <cell r="C4477" t="str">
            <v>VALLEJO</v>
          </cell>
          <cell r="D4477" t="str">
            <v>MONDRAGON</v>
          </cell>
          <cell r="E4477" t="str">
            <v>JUAN CARLOS</v>
          </cell>
          <cell r="F4477" t="str">
            <v>J9V3M9A1</v>
          </cell>
          <cell r="G4477" t="str">
            <v>M</v>
          </cell>
          <cell r="H4477" t="str">
            <v>ANALISTA SOPORTE TECNICO A PRUEBAS</v>
          </cell>
          <cell r="I4477" t="b">
            <v>0</v>
          </cell>
          <cell r="J4477" t="str">
            <v>BANCO CAJA SOCIAL</v>
          </cell>
          <cell r="K4477" t="str">
            <v>COORDINACION DE ADMINISTRACION Y SOPORTE A PRUEBAS</v>
          </cell>
          <cell r="L4477" t="str">
            <v>GERENCIA ASEGURAMIENTO DE CALIDAD</v>
          </cell>
          <cell r="M4477" t="str">
            <v>UAC DE TECNOLOGIA</v>
          </cell>
          <cell r="N4477" t="str">
            <v>COORDINACION DE ADMINISTRACION Y SOPORTE A PRUEBAS</v>
          </cell>
          <cell r="O4477" t="str">
            <v>UAC TECNOLOGIA</v>
          </cell>
          <cell r="P4477" t="str">
            <v>BOGOTA  D.C.</v>
          </cell>
          <cell r="Q4477" t="str">
            <v>Ley 50</v>
          </cell>
          <cell r="R4477">
            <v>41675</v>
          </cell>
          <cell r="S4477" t="str">
            <v/>
          </cell>
          <cell r="T4477">
            <v>5</v>
          </cell>
        </row>
        <row r="4478">
          <cell r="B4478">
            <v>1098624812</v>
          </cell>
          <cell r="C4478" t="str">
            <v>DIAZ</v>
          </cell>
          <cell r="D4478" t="str">
            <v>ORDUZ</v>
          </cell>
          <cell r="E4478" t="str">
            <v>LUCAS LEONARDO</v>
          </cell>
          <cell r="F4478" t="str">
            <v>L0D5O0I8</v>
          </cell>
          <cell r="G4478" t="str">
            <v>M</v>
          </cell>
          <cell r="H4478" t="str">
            <v>CAJERO PRINCIPAL J.A.</v>
          </cell>
          <cell r="I4478" t="b">
            <v>0</v>
          </cell>
          <cell r="J4478" t="str">
            <v>BANCO CAJA SOCIAL</v>
          </cell>
          <cell r="K4478" t="str">
            <v>OFICINA CARRERA 33</v>
          </cell>
          <cell r="L4478" t="str">
            <v>GERENCIA REGIONAL NORTE</v>
          </cell>
          <cell r="M4478" t="str">
            <v>VICEPRESIDENCIA BANCA MASIVA</v>
          </cell>
          <cell r="N4478" t="str">
            <v>ZONA ORIENTE</v>
          </cell>
          <cell r="O4478" t="str">
            <v>RED DE OFICINAS</v>
          </cell>
          <cell r="P4478" t="str">
            <v>BUCARAMANGA</v>
          </cell>
          <cell r="Q4478" t="str">
            <v>Ley 50</v>
          </cell>
          <cell r="R4478">
            <v>41675</v>
          </cell>
          <cell r="S4478" t="str">
            <v/>
          </cell>
          <cell r="T4478">
            <v>6</v>
          </cell>
        </row>
        <row r="4479">
          <cell r="B4479">
            <v>1030549611</v>
          </cell>
          <cell r="C4479" t="str">
            <v>GONZALEZ</v>
          </cell>
          <cell r="D4479" t="str">
            <v>BOLIVAR</v>
          </cell>
          <cell r="E4479" t="str">
            <v>CINDY TATIANA</v>
          </cell>
          <cell r="F4479" t="str">
            <v>C3G7B2O9</v>
          </cell>
          <cell r="G4479" t="str">
            <v>F</v>
          </cell>
          <cell r="H4479" t="str">
            <v>ANALISTA SISTEMA DE INFORMACION GERENCIAL</v>
          </cell>
          <cell r="I4479" t="b">
            <v>0</v>
          </cell>
          <cell r="J4479" t="str">
            <v>PROMOTORA INVERSIONES Y COBRANZAS S.A.S</v>
          </cell>
          <cell r="K4479" t="str">
            <v>DIRECCION OPERATIVA Y ADMINISTRATIVA</v>
          </cell>
          <cell r="L4479" t="str">
            <v>DIRECCION OPERATIVA Y ADMINISTRATIVA</v>
          </cell>
          <cell r="M4479" t="str">
            <v>GERENCIA</v>
          </cell>
          <cell r="N4479" t="str">
            <v>DIRECCION OPERATIVA Y ADMINISTRATIVA</v>
          </cell>
          <cell r="O4479" t="str">
            <v>DIRECCION GENERAL</v>
          </cell>
          <cell r="P4479" t="str">
            <v>BOGOTA  D.C.</v>
          </cell>
          <cell r="Q4479" t="str">
            <v>Ley 50</v>
          </cell>
          <cell r="R4479">
            <v>41675</v>
          </cell>
          <cell r="S4479" t="str">
            <v/>
          </cell>
          <cell r="T4479">
            <v>5</v>
          </cell>
        </row>
        <row r="4480">
          <cell r="B4480">
            <v>1033702729</v>
          </cell>
          <cell r="C4480" t="str">
            <v>BUSTOS</v>
          </cell>
          <cell r="D4480" t="str">
            <v>ESTRADA</v>
          </cell>
          <cell r="E4480" t="str">
            <v>HEIDY NATALIA</v>
          </cell>
          <cell r="F4480" t="str">
            <v>H9B2E1U3</v>
          </cell>
          <cell r="G4480" t="str">
            <v>F</v>
          </cell>
          <cell r="H4480" t="str">
            <v>AUXILIAR OPERATIVO FACTURACION</v>
          </cell>
          <cell r="I4480" t="b">
            <v>0</v>
          </cell>
          <cell r="J4480" t="str">
            <v>BANCO CAJA SOCIAL</v>
          </cell>
          <cell r="K4480" t="str">
            <v>DIRECCION ADMINISTRATIVA</v>
          </cell>
          <cell r="L4480" t="str">
            <v>GERENCIA DE COBRANZAS</v>
          </cell>
          <cell r="M4480" t="str">
            <v>VICEPRESIDENCIA DE RIESGO</v>
          </cell>
          <cell r="N4480" t="str">
            <v>GERENCIA OPERACIONES DE COBRANZAS</v>
          </cell>
          <cell r="O4480" t="str">
            <v>VICEPRESIDENCIA DE RIESGO</v>
          </cell>
          <cell r="P4480" t="str">
            <v>BOGOTA  D.C.</v>
          </cell>
          <cell r="Q4480" t="str">
            <v>Ley 50</v>
          </cell>
          <cell r="R4480">
            <v>41675</v>
          </cell>
          <cell r="S4480" t="str">
            <v/>
          </cell>
          <cell r="T4480">
            <v>6</v>
          </cell>
        </row>
        <row r="4481">
          <cell r="B4481">
            <v>1102809038</v>
          </cell>
          <cell r="C4481" t="str">
            <v>VERGARA</v>
          </cell>
          <cell r="D4481" t="str">
            <v>URANGO</v>
          </cell>
          <cell r="E4481" t="str">
            <v>LORENA MARGARITA</v>
          </cell>
          <cell r="F4481" t="str">
            <v>L9V0U3E5</v>
          </cell>
          <cell r="G4481" t="str">
            <v>F</v>
          </cell>
          <cell r="H4481" t="str">
            <v>ASESOR DE NEGOCIO</v>
          </cell>
          <cell r="I4481" t="b">
            <v>0</v>
          </cell>
          <cell r="J4481" t="str">
            <v>BANCO CAJA SOCIAL</v>
          </cell>
          <cell r="K4481" t="str">
            <v>DIRECCION MICROFINANZAS SINCELEJO</v>
          </cell>
          <cell r="L4481" t="str">
            <v>GERENCIA NACIONAL DE MICROFINANZAS</v>
          </cell>
          <cell r="M4481" t="str">
            <v>VICEPRESIDENCIA BANCA MASIVA</v>
          </cell>
          <cell r="N4481" t="str">
            <v>GERENCIA COMERCIAL MICROFINANZAS SUCURSALES</v>
          </cell>
          <cell r="O4481" t="str">
            <v>GERENCIA NAL DE MICROFINANZAS</v>
          </cell>
          <cell r="P4481" t="str">
            <v>SINCELEJO</v>
          </cell>
          <cell r="Q4481" t="str">
            <v>Ley 50</v>
          </cell>
          <cell r="R4481">
            <v>41677</v>
          </cell>
          <cell r="S4481" t="str">
            <v/>
          </cell>
          <cell r="T4481">
            <v>5</v>
          </cell>
        </row>
        <row r="4482">
          <cell r="B4482">
            <v>1026572016</v>
          </cell>
          <cell r="C4482" t="str">
            <v>HURTADO</v>
          </cell>
          <cell r="D4482" t="str">
            <v>CABRERA</v>
          </cell>
          <cell r="E4482" t="str">
            <v>JUAN SEBASTIAN</v>
          </cell>
          <cell r="F4482" t="str">
            <v>J5H3C6U2</v>
          </cell>
          <cell r="G4482" t="str">
            <v>M</v>
          </cell>
          <cell r="H4482" t="str">
            <v>TECNICO DE CUADRE</v>
          </cell>
          <cell r="I4482" t="b">
            <v>0</v>
          </cell>
          <cell r="J4482" t="str">
            <v>BANCO CAJA SOCIAL</v>
          </cell>
          <cell r="K4482" t="str">
            <v>COORDINACION CUADRE</v>
          </cell>
          <cell r="L4482" t="str">
            <v>GERENCIA DE CARTERA OPERATIVA</v>
          </cell>
          <cell r="M4482" t="str">
            <v>GERENCIA DE OPERACIONES</v>
          </cell>
          <cell r="N4482" t="str">
            <v>COORDINACION CUADRE</v>
          </cell>
          <cell r="O4482" t="str">
            <v>GERENCIA DE OPERACIONES</v>
          </cell>
          <cell r="P4482" t="str">
            <v>BOGOTA  D.C.</v>
          </cell>
          <cell r="Q4482" t="str">
            <v>Ley 50</v>
          </cell>
          <cell r="R4482">
            <v>41680</v>
          </cell>
          <cell r="S4482" t="str">
            <v/>
          </cell>
          <cell r="T4482">
            <v>6</v>
          </cell>
        </row>
        <row r="4483">
          <cell r="B4483">
            <v>19482300</v>
          </cell>
          <cell r="C4483" t="str">
            <v>MUNAR</v>
          </cell>
          <cell r="D4483" t="str">
            <v>CHAUX</v>
          </cell>
          <cell r="E4483" t="str">
            <v xml:space="preserve">ORLANDO </v>
          </cell>
          <cell r="F4483" t="str">
            <v>O0M3C6U3</v>
          </cell>
          <cell r="G4483" t="str">
            <v>M</v>
          </cell>
          <cell r="H4483" t="str">
            <v>ANALISTA DE CREDITO PYME</v>
          </cell>
          <cell r="I4483" t="b">
            <v>0</v>
          </cell>
          <cell r="J4483" t="str">
            <v>BANCO CAJA SOCIAL</v>
          </cell>
          <cell r="K4483" t="str">
            <v>COORDINACION CREDITO PYME</v>
          </cell>
          <cell r="L4483" t="str">
            <v>GERENCIA CREDITO PERSONAS</v>
          </cell>
          <cell r="M4483" t="str">
            <v>VICEPRESIDENCIA DE RIESGO</v>
          </cell>
          <cell r="N4483" t="str">
            <v>GERENCIA BANCA UNIDADES PRODUCTIVAS</v>
          </cell>
          <cell r="O4483" t="str">
            <v>VICEPRESIDENCIA DE RIESGO</v>
          </cell>
          <cell r="P4483" t="str">
            <v>BOGOTA  D.C.</v>
          </cell>
          <cell r="Q4483" t="str">
            <v>Ley 50</v>
          </cell>
          <cell r="R4483">
            <v>41681</v>
          </cell>
          <cell r="S4483" t="str">
            <v/>
          </cell>
          <cell r="T4483">
            <v>5</v>
          </cell>
        </row>
        <row r="4484">
          <cell r="B4484">
            <v>52840190</v>
          </cell>
          <cell r="C4484" t="str">
            <v>COBOS</v>
          </cell>
          <cell r="D4484" t="str">
            <v>BOLIVAR</v>
          </cell>
          <cell r="E4484" t="str">
            <v>JENNY YOHANA</v>
          </cell>
          <cell r="F4484" t="str">
            <v>J0C7B4O5</v>
          </cell>
          <cell r="G4484" t="str">
            <v>F</v>
          </cell>
          <cell r="H4484" t="str">
            <v>ASESOR DE PREVENCION POR PROYECTO VI</v>
          </cell>
          <cell r="I4484" t="b">
            <v>0</v>
          </cell>
          <cell r="J4484" t="str">
            <v>COLMENA SEGUROS</v>
          </cell>
          <cell r="K4484" t="str">
            <v>GERENCIA SUCURSAL BOGOTA</v>
          </cell>
          <cell r="L4484" t="str">
            <v>SUCURSAL BOGOTA</v>
          </cell>
          <cell r="M4484" t="str">
            <v>REGIONAL CENTRO</v>
          </cell>
          <cell r="N4484" t="str">
            <v>SUCURSAL BOGOTA</v>
          </cell>
          <cell r="O4484" t="str">
            <v>REGIONAL CENTRO</v>
          </cell>
          <cell r="P4484" t="str">
            <v>BOGOTA  D.C.</v>
          </cell>
          <cell r="Q4484" t="str">
            <v>Ley 50</v>
          </cell>
          <cell r="R4484">
            <v>41681</v>
          </cell>
          <cell r="S4484" t="str">
            <v/>
          </cell>
          <cell r="T4484">
            <v>5</v>
          </cell>
        </row>
        <row r="4485">
          <cell r="B4485">
            <v>52818493</v>
          </cell>
          <cell r="C4485" t="str">
            <v>JIMENEZ</v>
          </cell>
          <cell r="D4485" t="str">
            <v>SABOGAL</v>
          </cell>
          <cell r="E4485" t="str">
            <v>CLAUDIA MILENA</v>
          </cell>
          <cell r="F4485" t="str">
            <v>C0J7S4I5</v>
          </cell>
          <cell r="G4485" t="str">
            <v>F</v>
          </cell>
          <cell r="H4485" t="str">
            <v>AUXILIAR DE OPERACIONES</v>
          </cell>
          <cell r="I4485" t="b">
            <v>0</v>
          </cell>
          <cell r="J4485" t="str">
            <v>BANCO CAJA SOCIAL</v>
          </cell>
          <cell r="K4485" t="str">
            <v>COORDINACION DE OPERACIONES E INFORMACION EXOGENA</v>
          </cell>
          <cell r="L4485" t="str">
            <v>GERENCIA DE CARTERA OPERATIVA</v>
          </cell>
          <cell r="M4485" t="str">
            <v>GERENCIA DE OPERACIONES</v>
          </cell>
          <cell r="N4485" t="str">
            <v>COORDINACION DE OPERACIONES E INFORMACION EXOGENA</v>
          </cell>
          <cell r="O4485" t="str">
            <v>GERENCIA DE OPERACIONES</v>
          </cell>
          <cell r="P4485" t="str">
            <v>BOGOTA  D.C.</v>
          </cell>
          <cell r="Q4485" t="str">
            <v>Ley 50</v>
          </cell>
          <cell r="R4485">
            <v>41681</v>
          </cell>
          <cell r="S4485" t="str">
            <v/>
          </cell>
          <cell r="T4485">
            <v>6</v>
          </cell>
        </row>
        <row r="4486">
          <cell r="B4486">
            <v>80820705</v>
          </cell>
          <cell r="C4486" t="str">
            <v>MALDONADO</v>
          </cell>
          <cell r="D4486" t="str">
            <v>RODRIGUEZ</v>
          </cell>
          <cell r="E4486" t="str">
            <v>EDWIN DARIO</v>
          </cell>
          <cell r="F4486" t="str">
            <v>E8M1R5A3</v>
          </cell>
          <cell r="G4486" t="str">
            <v>M</v>
          </cell>
          <cell r="H4486" t="str">
            <v>CAJERO PRINCIPAL</v>
          </cell>
          <cell r="I4486" t="b">
            <v>0</v>
          </cell>
          <cell r="J4486" t="str">
            <v>BANCO CAJA SOCIAL</v>
          </cell>
          <cell r="K4486" t="str">
            <v>OFICINA PORTAL DE LA 80</v>
          </cell>
          <cell r="L4486" t="str">
            <v>GERENCIA REGIONAL BOGOTA NORTE</v>
          </cell>
          <cell r="M4486" t="str">
            <v>VICEPRESIDENCIA BANCA MASIVA</v>
          </cell>
          <cell r="N4486" t="str">
            <v>ZONA BOGOTA NOROCCIDENTAL</v>
          </cell>
          <cell r="O4486" t="str">
            <v>RED DE OFICINAS</v>
          </cell>
          <cell r="P4486" t="str">
            <v>BOGOTA  D.C.</v>
          </cell>
          <cell r="Q4486" t="str">
            <v>Ley 50</v>
          </cell>
          <cell r="R4486">
            <v>41681</v>
          </cell>
          <cell r="S4486" t="str">
            <v/>
          </cell>
          <cell r="T4486">
            <v>6</v>
          </cell>
        </row>
        <row r="4487">
          <cell r="B4487">
            <v>1015441433</v>
          </cell>
          <cell r="C4487" t="str">
            <v>MARTINEZ</v>
          </cell>
          <cell r="D4487" t="str">
            <v>SABOGAL</v>
          </cell>
          <cell r="E4487" t="str">
            <v>JOSE ALFONSO</v>
          </cell>
          <cell r="F4487" t="str">
            <v>J5M7S4A3</v>
          </cell>
          <cell r="G4487" t="str">
            <v>M</v>
          </cell>
          <cell r="H4487" t="str">
            <v>TECNICO DE OPERACIONES SEGUROS DE PERSONAS</v>
          </cell>
          <cell r="I4487" t="b">
            <v>0</v>
          </cell>
          <cell r="J4487" t="str">
            <v>COLMENA SEGUROS</v>
          </cell>
          <cell r="K4487" t="str">
            <v>JEFATURA DE RECAUDO Y LIQUIDACION SEGUROS DE PERSONAS</v>
          </cell>
          <cell r="L4487" t="str">
            <v>GERENCIA DE OPERACIONES</v>
          </cell>
          <cell r="M4487" t="str">
            <v>VICEPRESIDENCIA DE OPERACIONES</v>
          </cell>
          <cell r="N4487" t="str">
            <v>DIRECCION OPERATIVA DE SEGUROS DE PERSONAS</v>
          </cell>
          <cell r="O4487" t="str">
            <v>DIRECCION GENERAL</v>
          </cell>
          <cell r="P4487" t="str">
            <v>BOGOTA  D.C.</v>
          </cell>
          <cell r="Q4487" t="str">
            <v>Ley 50</v>
          </cell>
          <cell r="R4487">
            <v>41681</v>
          </cell>
          <cell r="S4487" t="str">
            <v/>
          </cell>
          <cell r="T4487">
            <v>6</v>
          </cell>
        </row>
        <row r="4488">
          <cell r="B4488">
            <v>52898541</v>
          </cell>
          <cell r="C4488" t="str">
            <v>SILVA</v>
          </cell>
          <cell r="D4488" t="str">
            <v>CUELLAR</v>
          </cell>
          <cell r="E4488" t="str">
            <v>TATIANA MARCELA</v>
          </cell>
          <cell r="F4488" t="str">
            <v>T9S3C9I1</v>
          </cell>
          <cell r="G4488" t="str">
            <v>F</v>
          </cell>
          <cell r="H4488" t="str">
            <v>SECRETARIA DE PRESIDENCIA</v>
          </cell>
          <cell r="I4488" t="b">
            <v>0</v>
          </cell>
          <cell r="J4488" t="str">
            <v>COLMENA SEGUROS</v>
          </cell>
          <cell r="K4488" t="str">
            <v>PRESIDENCIA</v>
          </cell>
          <cell r="L4488" t="str">
            <v>PRESIDENCIA</v>
          </cell>
          <cell r="M4488" t="str">
            <v>PRESIDENCIA</v>
          </cell>
          <cell r="N4488" t="str">
            <v>PRESIDENCIA</v>
          </cell>
          <cell r="O4488" t="str">
            <v>DIRECCION GENERAL</v>
          </cell>
          <cell r="P4488" t="str">
            <v>BOGOTA  D.C.</v>
          </cell>
          <cell r="Q4488" t="str">
            <v>Ley 50</v>
          </cell>
          <cell r="R4488">
            <v>41683</v>
          </cell>
          <cell r="S4488" t="str">
            <v/>
          </cell>
          <cell r="T4488">
            <v>5</v>
          </cell>
        </row>
        <row r="4489">
          <cell r="B4489">
            <v>1026558730</v>
          </cell>
          <cell r="C4489" t="str">
            <v>LOPEZ</v>
          </cell>
          <cell r="D4489" t="str">
            <v>CORTES</v>
          </cell>
          <cell r="E4489" t="str">
            <v>YENNY ANDREA</v>
          </cell>
          <cell r="F4489" t="str">
            <v>Y5L3C6O2</v>
          </cell>
          <cell r="G4489" t="str">
            <v>F</v>
          </cell>
          <cell r="H4489" t="str">
            <v>ASESOR COMERCIAL J.A.</v>
          </cell>
          <cell r="I4489" t="b">
            <v>0</v>
          </cell>
          <cell r="J4489" t="str">
            <v>BANCO CAJA SOCIAL</v>
          </cell>
          <cell r="K4489" t="str">
            <v>OFICINA RESTREPO</v>
          </cell>
          <cell r="L4489" t="str">
            <v>GERENCIA REGIONAL BOGOTA SUR</v>
          </cell>
          <cell r="M4489" t="str">
            <v>VICEPRESIDENCIA BANCA MASIVA</v>
          </cell>
          <cell r="N4489" t="str">
            <v>ZONA BOGOTA SURORIENTAL</v>
          </cell>
          <cell r="O4489" t="str">
            <v>RED DE OFICINAS</v>
          </cell>
          <cell r="P4489" t="str">
            <v>BOGOTA  D.C.</v>
          </cell>
          <cell r="Q4489" t="str">
            <v>Ley 50</v>
          </cell>
          <cell r="R4489">
            <v>41683</v>
          </cell>
          <cell r="S4489" t="str">
            <v/>
          </cell>
          <cell r="T4489">
            <v>6</v>
          </cell>
        </row>
        <row r="4490">
          <cell r="B4490">
            <v>1130615578</v>
          </cell>
          <cell r="C4490" t="str">
            <v>MORCILLO</v>
          </cell>
          <cell r="D4490" t="str">
            <v>CORRALES</v>
          </cell>
          <cell r="E4490" t="str">
            <v>KELLY TATIANA</v>
          </cell>
          <cell r="F4490" t="str">
            <v>K0M9C0O6</v>
          </cell>
          <cell r="G4490" t="str">
            <v>F</v>
          </cell>
          <cell r="H4490" t="str">
            <v>ASESOR COMERCIAL FVD CONSUMO</v>
          </cell>
          <cell r="I4490" t="b">
            <v>0</v>
          </cell>
          <cell r="J4490" t="str">
            <v>BANCO CAJA SOCIAL</v>
          </cell>
          <cell r="K4490" t="str">
            <v>DIRECCION FVD CONSUMO CALI</v>
          </cell>
          <cell r="L4490" t="str">
            <v>GERENCIA GESTION CANALES VENTA</v>
          </cell>
          <cell r="M4490" t="str">
            <v>VICEPRESIDENCIA BANCA MASIVA</v>
          </cell>
          <cell r="N4490" t="str">
            <v>GERENCIA FUERZA DE VENTA DIRECTA CONSUMO</v>
          </cell>
          <cell r="O4490" t="str">
            <v>FVD CONSUMO</v>
          </cell>
          <cell r="P4490" t="str">
            <v>CALI</v>
          </cell>
          <cell r="Q4490" t="str">
            <v>Ley 50</v>
          </cell>
          <cell r="R4490">
            <v>41684</v>
          </cell>
          <cell r="S4490" t="str">
            <v/>
          </cell>
          <cell r="T4490">
            <v>6</v>
          </cell>
        </row>
        <row r="4491">
          <cell r="B4491">
            <v>79596999</v>
          </cell>
          <cell r="C4491" t="str">
            <v>ROMERO</v>
          </cell>
          <cell r="D4491" t="str">
            <v>SUAREZ</v>
          </cell>
          <cell r="E4491" t="str">
            <v>FREDY WILSON</v>
          </cell>
          <cell r="F4491" t="str">
            <v>F4R6S7O9</v>
          </cell>
          <cell r="G4491" t="str">
            <v>M</v>
          </cell>
          <cell r="H4491" t="str">
            <v>GERENTE CREDITO CONSUMO</v>
          </cell>
          <cell r="I4491" t="b">
            <v>1</v>
          </cell>
          <cell r="J4491" t="str">
            <v>BANCO CAJA SOCIAL</v>
          </cell>
          <cell r="K4491" t="str">
            <v>GERENCIA CREDITO CONSUMO</v>
          </cell>
          <cell r="L4491" t="str">
            <v>GERENCIA CREDITO PERSONAS</v>
          </cell>
          <cell r="M4491" t="str">
            <v>VICEPRESIDENCIA DE RIESGO</v>
          </cell>
          <cell r="N4491" t="str">
            <v>GERENCIA CREDITO CONSUMO</v>
          </cell>
          <cell r="O4491" t="str">
            <v>VICEPRESIDENCIA DE RIESGO</v>
          </cell>
          <cell r="P4491" t="str">
            <v>BOGOTA  D.C.</v>
          </cell>
          <cell r="Q4491" t="str">
            <v>Salario Integral</v>
          </cell>
          <cell r="R4491">
            <v>41687</v>
          </cell>
          <cell r="S4491" t="str">
            <v/>
          </cell>
          <cell r="T4491">
            <v>4</v>
          </cell>
        </row>
        <row r="4492">
          <cell r="B4492">
            <v>52664453</v>
          </cell>
          <cell r="C4492" t="str">
            <v>MENDEZ</v>
          </cell>
          <cell r="D4492" t="str">
            <v>PENAGOS</v>
          </cell>
          <cell r="E4492" t="str">
            <v>KELLY JOHANNA</v>
          </cell>
          <cell r="F4492" t="str">
            <v>K8M1J5E3</v>
          </cell>
          <cell r="G4492" t="str">
            <v>F</v>
          </cell>
          <cell r="H4492" t="str">
            <v>ASESOR COMERCIAL</v>
          </cell>
          <cell r="I4492" t="b">
            <v>0</v>
          </cell>
          <cell r="J4492" t="str">
            <v>BANCO CAJA SOCIAL</v>
          </cell>
          <cell r="K4492" t="str">
            <v>OFICINA MOSQUERA</v>
          </cell>
          <cell r="L4492" t="str">
            <v>GERENCIA REGIONAL BOGOTA SUR</v>
          </cell>
          <cell r="M4492" t="str">
            <v>VICEPRESIDENCIA BANCA MASIVA</v>
          </cell>
          <cell r="N4492" t="str">
            <v>ZONA BOGOTA SUROCCIDENTAL</v>
          </cell>
          <cell r="O4492" t="str">
            <v>RED DE OFICINAS</v>
          </cell>
          <cell r="P4492" t="str">
            <v>MOSQUERA</v>
          </cell>
          <cell r="Q4492" t="str">
            <v>Ley 50</v>
          </cell>
          <cell r="R4492">
            <v>41687</v>
          </cell>
          <cell r="S4492" t="str">
            <v/>
          </cell>
          <cell r="T4492">
            <v>6</v>
          </cell>
        </row>
        <row r="4493">
          <cell r="B4493">
            <v>1014231694</v>
          </cell>
          <cell r="C4493" t="str">
            <v>CARDENAS</v>
          </cell>
          <cell r="D4493" t="str">
            <v>CRIOLLO</v>
          </cell>
          <cell r="E4493" t="str">
            <v>JENNIFER VANESSA</v>
          </cell>
          <cell r="F4493" t="str">
            <v>J4C0C8A6</v>
          </cell>
          <cell r="G4493" t="str">
            <v>F</v>
          </cell>
          <cell r="H4493" t="str">
            <v>ASESOR COMERCIAL</v>
          </cell>
          <cell r="I4493" t="b">
            <v>0</v>
          </cell>
          <cell r="J4493" t="str">
            <v>BANCO CAJA SOCIAL</v>
          </cell>
          <cell r="K4493" t="str">
            <v>OFICINA MODELIA</v>
          </cell>
          <cell r="L4493" t="str">
            <v>GERENCIA REGIONAL BOGOTA SUR</v>
          </cell>
          <cell r="M4493" t="str">
            <v>VICEPRESIDENCIA BANCA MASIVA</v>
          </cell>
          <cell r="N4493" t="str">
            <v>ZONA BOGOTA OCCIDENTAL</v>
          </cell>
          <cell r="O4493" t="str">
            <v>RED DE OFICINAS</v>
          </cell>
          <cell r="P4493" t="str">
            <v>BOGOTA  D.C.</v>
          </cell>
          <cell r="Q4493" t="str">
            <v>Ley 50</v>
          </cell>
          <cell r="R4493">
            <v>41687</v>
          </cell>
          <cell r="S4493" t="str">
            <v/>
          </cell>
          <cell r="T4493">
            <v>6</v>
          </cell>
        </row>
        <row r="4494">
          <cell r="B4494">
            <v>1035868166</v>
          </cell>
          <cell r="C4494" t="str">
            <v>QUINTERO</v>
          </cell>
          <cell r="D4494" t="str">
            <v>ARIAS</v>
          </cell>
          <cell r="E4494" t="str">
            <v xml:space="preserve">SANTIAGO </v>
          </cell>
          <cell r="F4494" t="str">
            <v>S6Q7A5U4</v>
          </cell>
          <cell r="G4494" t="str">
            <v>M</v>
          </cell>
          <cell r="H4494" t="str">
            <v>DIRECTOR DE MICROFINANZAS</v>
          </cell>
          <cell r="I4494" t="b">
            <v>1</v>
          </cell>
          <cell r="J4494" t="str">
            <v>BANCO CAJA SOCIAL</v>
          </cell>
          <cell r="K4494" t="str">
            <v>DIRECCION MICROFINANZAS ENVIGADO</v>
          </cell>
          <cell r="L4494" t="str">
            <v>GERENCIA NACIONAL DE MICROFINANZAS</v>
          </cell>
          <cell r="M4494" t="str">
            <v>VICEPRESIDENCIA BANCA MASIVA</v>
          </cell>
          <cell r="N4494" t="str">
            <v>GERENCIA COMERCIAL MICROFINANZAS SUCURSALES</v>
          </cell>
          <cell r="O4494" t="str">
            <v>GERENCIA NAL DE MICROFINANZAS</v>
          </cell>
          <cell r="P4494" t="str">
            <v>ENVIGADO</v>
          </cell>
          <cell r="Q4494" t="str">
            <v>Ley 50</v>
          </cell>
          <cell r="R4494">
            <v>41687</v>
          </cell>
          <cell r="S4494" t="str">
            <v/>
          </cell>
          <cell r="T4494">
            <v>4</v>
          </cell>
        </row>
        <row r="4495">
          <cell r="B4495">
            <v>93088316</v>
          </cell>
          <cell r="C4495" t="str">
            <v>RIVERA</v>
          </cell>
          <cell r="D4495" t="str">
            <v>SUAREZ</v>
          </cell>
          <cell r="E4495" t="str">
            <v>JHON FREDY</v>
          </cell>
          <cell r="F4495" t="str">
            <v>J4R6S2I5</v>
          </cell>
          <cell r="G4495" t="str">
            <v>M</v>
          </cell>
          <cell r="H4495" t="str">
            <v>DIRECTOR COMERCIAL FVD HIPOTECARIO</v>
          </cell>
          <cell r="I4495" t="b">
            <v>1</v>
          </cell>
          <cell r="J4495" t="str">
            <v>BANCO CAJA SOCIAL</v>
          </cell>
          <cell r="K4495" t="str">
            <v>DIRECCION FVD HIPOTECARIO BOGOTA (6)</v>
          </cell>
          <cell r="L4495" t="str">
            <v>GERENCIA GESTION CANALES VENTA</v>
          </cell>
          <cell r="M4495" t="str">
            <v>VICEPRESIDENCIA BANCA MASIVA</v>
          </cell>
          <cell r="N4495" t="str">
            <v>GERENCIA FUERZA DE VENTA DIRECTA HIPOTECARIO</v>
          </cell>
          <cell r="O4495" t="str">
            <v>FVD HIPOTECARIO</v>
          </cell>
          <cell r="P4495" t="str">
            <v>BOGOTA  D.C.</v>
          </cell>
          <cell r="Q4495" t="str">
            <v>Ley 50</v>
          </cell>
          <cell r="R4495">
            <v>41688</v>
          </cell>
          <cell r="S4495" t="str">
            <v/>
          </cell>
          <cell r="T4495">
            <v>4</v>
          </cell>
        </row>
        <row r="4496">
          <cell r="B4496">
            <v>52536963</v>
          </cell>
          <cell r="C4496" t="str">
            <v>DIAZ</v>
          </cell>
          <cell r="D4496" t="str">
            <v>GARCIA</v>
          </cell>
          <cell r="E4496" t="str">
            <v>ANDREA DEL PILAR</v>
          </cell>
          <cell r="F4496" t="str">
            <v>A9D2G1I3</v>
          </cell>
          <cell r="G4496" t="str">
            <v>F</v>
          </cell>
          <cell r="H4496" t="str">
            <v>TECNICO DE RECLAMOS</v>
          </cell>
          <cell r="I4496" t="b">
            <v>0</v>
          </cell>
          <cell r="J4496" t="str">
            <v>BANCO CAJA SOCIAL</v>
          </cell>
          <cell r="K4496" t="str">
            <v>COORDINACION UNIDAD ATENCION DE RECLAMOS</v>
          </cell>
          <cell r="L4496" t="str">
            <v>GERENCIA SERVICIO A CLIENTES</v>
          </cell>
          <cell r="M4496" t="str">
            <v>GERENCIA DE OPERACIONES</v>
          </cell>
          <cell r="N4496" t="str">
            <v>GERENCIA SERVICIO A CLIENTES</v>
          </cell>
          <cell r="O4496" t="str">
            <v>GERENCIA DE OPERACIONES</v>
          </cell>
          <cell r="P4496" t="str">
            <v>BOGOTA  D.C.</v>
          </cell>
          <cell r="Q4496" t="str">
            <v>Ley 50</v>
          </cell>
          <cell r="R4496">
            <v>41688</v>
          </cell>
          <cell r="S4496" t="str">
            <v/>
          </cell>
          <cell r="T4496">
            <v>6</v>
          </cell>
        </row>
        <row r="4497">
          <cell r="B4497">
            <v>1022931472</v>
          </cell>
          <cell r="C4497" t="str">
            <v>SANTISTEBAN</v>
          </cell>
          <cell r="D4497" t="str">
            <v>CARRENO</v>
          </cell>
          <cell r="E4497" t="str">
            <v>ADRIANA LIZETH</v>
          </cell>
          <cell r="F4497" t="str">
            <v>A5S7C4A3</v>
          </cell>
          <cell r="G4497" t="str">
            <v>F</v>
          </cell>
          <cell r="H4497" t="str">
            <v>ASESOR COMERCIAL J.A.</v>
          </cell>
          <cell r="I4497" t="b">
            <v>0</v>
          </cell>
          <cell r="J4497" t="str">
            <v>BANCO CAJA SOCIAL</v>
          </cell>
          <cell r="K4497" t="str">
            <v>OFICINA KENNEDY PLAZA</v>
          </cell>
          <cell r="L4497" t="str">
            <v>GERENCIA REGIONAL BOGOTA SUR</v>
          </cell>
          <cell r="M4497" t="str">
            <v>VICEPRESIDENCIA BANCA MASIVA</v>
          </cell>
          <cell r="N4497" t="str">
            <v>ZONA BOGOTA SUROCCIDENTAL</v>
          </cell>
          <cell r="O4497" t="str">
            <v>RED DE OFICINAS</v>
          </cell>
          <cell r="P4497" t="str">
            <v>BOGOTA  D.C.</v>
          </cell>
          <cell r="Q4497" t="str">
            <v>Ley 50</v>
          </cell>
          <cell r="R4497">
            <v>41689</v>
          </cell>
          <cell r="S4497" t="str">
            <v/>
          </cell>
          <cell r="T4497">
            <v>6</v>
          </cell>
        </row>
        <row r="4498">
          <cell r="B4498">
            <v>1022342298</v>
          </cell>
          <cell r="C4498" t="str">
            <v>GARCIA</v>
          </cell>
          <cell r="D4498" t="str">
            <v>GUTIERREZ</v>
          </cell>
          <cell r="E4498" t="str">
            <v>JENNY PAOLA</v>
          </cell>
          <cell r="F4498" t="str">
            <v>J3G6G0A2</v>
          </cell>
          <cell r="G4498" t="str">
            <v>F</v>
          </cell>
          <cell r="H4498" t="str">
            <v>ASESOR COMERCIAL</v>
          </cell>
          <cell r="I4498" t="b">
            <v>0</v>
          </cell>
          <cell r="J4498" t="str">
            <v>BANCO CAJA SOCIAL</v>
          </cell>
          <cell r="K4498" t="str">
            <v>OFICINA UNICENTRO</v>
          </cell>
          <cell r="L4498" t="str">
            <v>GERENCIA REGIONAL BOGOTA NORTE</v>
          </cell>
          <cell r="M4498" t="str">
            <v>VICEPRESIDENCIA BANCA MASIVA</v>
          </cell>
          <cell r="N4498" t="str">
            <v>GERENCIA REGIONAL BOGOTA NORTE</v>
          </cell>
          <cell r="O4498" t="str">
            <v>RED DE OFICINAS</v>
          </cell>
          <cell r="P4498" t="str">
            <v>BOGOTA  D.C.</v>
          </cell>
          <cell r="Q4498" t="str">
            <v>Ley 50</v>
          </cell>
          <cell r="R4498">
            <v>41689</v>
          </cell>
          <cell r="S4498" t="str">
            <v/>
          </cell>
          <cell r="T4498">
            <v>6</v>
          </cell>
        </row>
        <row r="4499">
          <cell r="B4499">
            <v>1032364579</v>
          </cell>
          <cell r="C4499" t="str">
            <v>MARTINEZ</v>
          </cell>
          <cell r="D4499" t="str">
            <v>HASTAMORIR</v>
          </cell>
          <cell r="E4499" t="str">
            <v xml:space="preserve">WILFREDO </v>
          </cell>
          <cell r="F4499" t="str">
            <v>W5M7H4A3</v>
          </cell>
          <cell r="G4499" t="str">
            <v>M</v>
          </cell>
          <cell r="H4499" t="str">
            <v>ASESOR COMERCIAL</v>
          </cell>
          <cell r="I4499" t="b">
            <v>0</v>
          </cell>
          <cell r="J4499" t="str">
            <v>BANCO CAJA SOCIAL</v>
          </cell>
          <cell r="K4499" t="str">
            <v>OFICINA INGLES</v>
          </cell>
          <cell r="L4499" t="str">
            <v>GERENCIA REGIONAL BOGOTA SUR</v>
          </cell>
          <cell r="M4499" t="str">
            <v>VICEPRESIDENCIA BANCA MASIVA</v>
          </cell>
          <cell r="N4499" t="str">
            <v>ZONA BOGOTA SURORIENTAL</v>
          </cell>
          <cell r="O4499" t="str">
            <v>RED DE OFICINAS</v>
          </cell>
          <cell r="P4499" t="str">
            <v>BOGOTA  D.C.</v>
          </cell>
          <cell r="Q4499" t="str">
            <v>Ley 50</v>
          </cell>
          <cell r="R4499">
            <v>41690</v>
          </cell>
          <cell r="S4499" t="str">
            <v/>
          </cell>
          <cell r="T4499">
            <v>6</v>
          </cell>
        </row>
        <row r="4500">
          <cell r="B4500">
            <v>1121861719</v>
          </cell>
          <cell r="C4500" t="str">
            <v>HERRERA</v>
          </cell>
          <cell r="D4500" t="str">
            <v>CARDENAS</v>
          </cell>
          <cell r="E4500" t="str">
            <v>LUCERO LIZZETH</v>
          </cell>
          <cell r="F4500" t="str">
            <v>L7H6C4E9</v>
          </cell>
          <cell r="G4500" t="str">
            <v>F</v>
          </cell>
          <cell r="H4500" t="str">
            <v>CAJERO AUXILIAR</v>
          </cell>
          <cell r="I4500" t="b">
            <v>0</v>
          </cell>
          <cell r="J4500" t="str">
            <v>BANCO CAJA SOCIAL</v>
          </cell>
          <cell r="K4500" t="str">
            <v>OFICINA PLAZOLETA CENTAUROS</v>
          </cell>
          <cell r="L4500" t="str">
            <v>GERENCIA REGIONAL SUR</v>
          </cell>
          <cell r="M4500" t="str">
            <v>VICEPRESIDENCIA BANCA MASIVA</v>
          </cell>
          <cell r="N4500" t="str">
            <v>ZONA ANDINA</v>
          </cell>
          <cell r="O4500" t="str">
            <v>RED DE OFICINAS</v>
          </cell>
          <cell r="P4500" t="str">
            <v>VILLAVICENCIO</v>
          </cell>
          <cell r="Q4500" t="str">
            <v>Ley 50</v>
          </cell>
          <cell r="R4500">
            <v>41690</v>
          </cell>
          <cell r="S4500" t="str">
            <v/>
          </cell>
          <cell r="T4500">
            <v>6</v>
          </cell>
        </row>
        <row r="4501">
          <cell r="B4501">
            <v>1049611157</v>
          </cell>
          <cell r="C4501" t="str">
            <v>ROJAS</v>
          </cell>
          <cell r="D4501" t="str">
            <v>SUAREZ</v>
          </cell>
          <cell r="E4501" t="str">
            <v>EDWIN YAMID</v>
          </cell>
          <cell r="F4501" t="str">
            <v>E8R5S8O9</v>
          </cell>
          <cell r="G4501" t="str">
            <v>M</v>
          </cell>
          <cell r="H4501" t="str">
            <v>ABOGADO ESPECIALISTA SEGUROS DE PERSONAS</v>
          </cell>
          <cell r="I4501" t="b">
            <v>1</v>
          </cell>
          <cell r="J4501" t="str">
            <v>COLMENA SEGUROS</v>
          </cell>
          <cell r="K4501" t="str">
            <v>DIRECCION JURIDICA</v>
          </cell>
          <cell r="L4501" t="str">
            <v>DIRECCION JURIDICA</v>
          </cell>
          <cell r="M4501" t="str">
            <v>SECRETARIA GENERAL</v>
          </cell>
          <cell r="N4501" t="str">
            <v>DIRECCION JURIDICA</v>
          </cell>
          <cell r="O4501" t="str">
            <v>DIRECCION GENERAL</v>
          </cell>
          <cell r="P4501" t="str">
            <v>BOGOTA  D.C.</v>
          </cell>
          <cell r="Q4501" t="str">
            <v>Ley 50</v>
          </cell>
          <cell r="R4501">
            <v>41694</v>
          </cell>
          <cell r="S4501" t="str">
            <v/>
          </cell>
          <cell r="T4501">
            <v>4</v>
          </cell>
        </row>
        <row r="4502">
          <cell r="B4502">
            <v>1073321906</v>
          </cell>
          <cell r="C4502" t="str">
            <v>SUAREZ</v>
          </cell>
          <cell r="D4502" t="str">
            <v>ZABALA</v>
          </cell>
          <cell r="E4502" t="str">
            <v xml:space="preserve">ALEJANDRO </v>
          </cell>
          <cell r="F4502" t="str">
            <v>A4S5Z7U6</v>
          </cell>
          <cell r="G4502" t="str">
            <v>M</v>
          </cell>
          <cell r="H4502" t="str">
            <v>ASESOR COMERCIAL</v>
          </cell>
          <cell r="I4502" t="b">
            <v>0</v>
          </cell>
          <cell r="J4502" t="str">
            <v>BANCO CAJA SOCIAL</v>
          </cell>
          <cell r="K4502" t="str">
            <v>OFICINA PARQUE NACIONAL</v>
          </cell>
          <cell r="L4502" t="str">
            <v>GERENCIA REGIONAL BOGOTA NORTE</v>
          </cell>
          <cell r="M4502" t="str">
            <v>VICEPRESIDENCIA BANCA MASIVA</v>
          </cell>
          <cell r="N4502" t="str">
            <v>ZONA BOGOTA CENTRO</v>
          </cell>
          <cell r="O4502" t="str">
            <v>RED DE OFICINAS</v>
          </cell>
          <cell r="P4502" t="str">
            <v>BOGOTA  D.C.</v>
          </cell>
          <cell r="Q4502" t="str">
            <v>Ley 50</v>
          </cell>
          <cell r="R4502">
            <v>41694</v>
          </cell>
          <cell r="S4502" t="str">
            <v/>
          </cell>
          <cell r="T4502">
            <v>6</v>
          </cell>
        </row>
        <row r="4503">
          <cell r="B4503">
            <v>1053806102</v>
          </cell>
          <cell r="C4503" t="str">
            <v>CANDAMIL</v>
          </cell>
          <cell r="D4503" t="str">
            <v>ARREDONDO</v>
          </cell>
          <cell r="E4503" t="str">
            <v>JENNIFER VALENTINA</v>
          </cell>
          <cell r="F4503" t="str">
            <v>J5C7A4A3</v>
          </cell>
          <cell r="G4503" t="str">
            <v>F</v>
          </cell>
          <cell r="H4503" t="str">
            <v>ASESOR COMERCIAL</v>
          </cell>
          <cell r="I4503" t="b">
            <v>0</v>
          </cell>
          <cell r="J4503" t="str">
            <v>BANCO CAJA SOCIAL</v>
          </cell>
          <cell r="K4503" t="str">
            <v>OFICINA AVENIDA SANTANDER</v>
          </cell>
          <cell r="L4503" t="str">
            <v>GERENCIA REGIONAL NORTE</v>
          </cell>
          <cell r="M4503" t="str">
            <v>VICEPRESIDENCIA BANCA MASIVA</v>
          </cell>
          <cell r="N4503" t="str">
            <v>ZONA EJE CAFETERO</v>
          </cell>
          <cell r="O4503" t="str">
            <v>RED DE OFICINAS</v>
          </cell>
          <cell r="P4503" t="str">
            <v>MANIZALES</v>
          </cell>
          <cell r="Q4503" t="str">
            <v>Ley 50</v>
          </cell>
          <cell r="R4503">
            <v>41694</v>
          </cell>
          <cell r="S4503" t="str">
            <v/>
          </cell>
          <cell r="T4503">
            <v>6</v>
          </cell>
        </row>
        <row r="4504">
          <cell r="B4504">
            <v>1018473692</v>
          </cell>
          <cell r="C4504" t="str">
            <v>MARTINEZ</v>
          </cell>
          <cell r="D4504" t="str">
            <v>TORRADO</v>
          </cell>
          <cell r="E4504" t="str">
            <v>JORGE ALEJANDRO</v>
          </cell>
          <cell r="F4504" t="str">
            <v>J5M7T4A3</v>
          </cell>
          <cell r="G4504" t="str">
            <v>M</v>
          </cell>
          <cell r="H4504" t="str">
            <v>CAJERO AUXILIAR</v>
          </cell>
          <cell r="I4504" t="b">
            <v>0</v>
          </cell>
          <cell r="J4504" t="str">
            <v>BANCO CAJA SOCIAL</v>
          </cell>
          <cell r="K4504" t="str">
            <v>OFICINA LAS FERIAS</v>
          </cell>
          <cell r="L4504" t="str">
            <v>GERENCIA REGIONAL BOGOTA NORTE</v>
          </cell>
          <cell r="M4504" t="str">
            <v>VICEPRESIDENCIA BANCA MASIVA</v>
          </cell>
          <cell r="N4504" t="str">
            <v>ZONA BOGOTA NOROCCIDENTAL</v>
          </cell>
          <cell r="O4504" t="str">
            <v>RED DE OFICINAS</v>
          </cell>
          <cell r="P4504" t="str">
            <v>BOGOTA  D.C.</v>
          </cell>
          <cell r="Q4504" t="str">
            <v>Ley 50</v>
          </cell>
          <cell r="R4504">
            <v>41694</v>
          </cell>
          <cell r="S4504" t="str">
            <v/>
          </cell>
          <cell r="T4504">
            <v>6</v>
          </cell>
        </row>
        <row r="4505">
          <cell r="B4505">
            <v>52768114</v>
          </cell>
          <cell r="C4505" t="str">
            <v>MANCERA</v>
          </cell>
          <cell r="D4505" t="str">
            <v>SUAREZ</v>
          </cell>
          <cell r="E4505" t="str">
            <v>SANDRA MILENA</v>
          </cell>
          <cell r="F4505" t="str">
            <v>S6M7S5A4</v>
          </cell>
          <cell r="G4505" t="str">
            <v>F</v>
          </cell>
          <cell r="H4505" t="str">
            <v>ASESOR DE PREVENCION POR PROYECTO VIII</v>
          </cell>
          <cell r="I4505" t="b">
            <v>0</v>
          </cell>
          <cell r="J4505" t="str">
            <v>COLMENA SEGUROS</v>
          </cell>
          <cell r="K4505" t="str">
            <v>GERENCIA SUCURSAL BOGOTA</v>
          </cell>
          <cell r="L4505" t="str">
            <v>SUCURSAL BOGOTA</v>
          </cell>
          <cell r="M4505" t="str">
            <v>REGIONAL CENTRO</v>
          </cell>
          <cell r="N4505" t="str">
            <v>SUCURSAL BOGOTA</v>
          </cell>
          <cell r="O4505" t="str">
            <v>REGIONAL CENTRO</v>
          </cell>
          <cell r="P4505" t="str">
            <v>BOGOTA  D.C.</v>
          </cell>
          <cell r="Q4505" t="str">
            <v>Ley 50</v>
          </cell>
          <cell r="R4505">
            <v>41695</v>
          </cell>
          <cell r="S4505" t="str">
            <v/>
          </cell>
          <cell r="T4505">
            <v>4</v>
          </cell>
        </row>
        <row r="4506">
          <cell r="B4506">
            <v>40441831</v>
          </cell>
          <cell r="C4506" t="str">
            <v>PARRADO</v>
          </cell>
          <cell r="D4506" t="str">
            <v>GARCIA</v>
          </cell>
          <cell r="E4506" t="str">
            <v xml:space="preserve">YANIVE </v>
          </cell>
          <cell r="F4506" t="str">
            <v>Y9P3G9A1</v>
          </cell>
          <cell r="G4506" t="str">
            <v>F</v>
          </cell>
          <cell r="H4506" t="str">
            <v>ASESOR COMERCIAL FVD CONSUMO</v>
          </cell>
          <cell r="I4506" t="b">
            <v>0</v>
          </cell>
          <cell r="J4506" t="str">
            <v>BANCO CAJA SOCIAL</v>
          </cell>
          <cell r="K4506" t="str">
            <v>DIRECCION FVD CONSUMO BOGOTA (6)</v>
          </cell>
          <cell r="L4506" t="str">
            <v>GERENCIA GESTION CANALES VENTA</v>
          </cell>
          <cell r="M4506" t="str">
            <v>VICEPRESIDENCIA BANCA MASIVA</v>
          </cell>
          <cell r="N4506" t="str">
            <v>GERENCIA FUERZA DE VENTA DIRECTA CONSUMO</v>
          </cell>
          <cell r="O4506" t="str">
            <v>FVD CONSUMO</v>
          </cell>
          <cell r="P4506" t="str">
            <v>BOGOTA  D.C.</v>
          </cell>
          <cell r="Q4506" t="str">
            <v>Ley 50</v>
          </cell>
          <cell r="R4506">
            <v>41701</v>
          </cell>
          <cell r="S4506" t="str">
            <v/>
          </cell>
          <cell r="T4506">
            <v>6</v>
          </cell>
        </row>
        <row r="4507">
          <cell r="B4507">
            <v>79845841</v>
          </cell>
          <cell r="C4507" t="str">
            <v>MALDONADO</v>
          </cell>
          <cell r="D4507" t="str">
            <v>HERNANDEZ</v>
          </cell>
          <cell r="E4507" t="str">
            <v>WILLIAM HERNAN</v>
          </cell>
          <cell r="F4507" t="str">
            <v>W0M7H4A5</v>
          </cell>
          <cell r="G4507" t="str">
            <v>M</v>
          </cell>
          <cell r="H4507" t="str">
            <v>ASESOR COMERCIAL FVD HIPOTECARIO</v>
          </cell>
          <cell r="I4507" t="b">
            <v>0</v>
          </cell>
          <cell r="J4507" t="str">
            <v>BANCO CAJA SOCIAL</v>
          </cell>
          <cell r="K4507" t="str">
            <v>DIRECCION FVD HIPOTECARIO BOGOTA (5)</v>
          </cell>
          <cell r="L4507" t="str">
            <v>GERENCIA GESTION CANALES VENTA</v>
          </cell>
          <cell r="M4507" t="str">
            <v>VICEPRESIDENCIA BANCA MASIVA</v>
          </cell>
          <cell r="N4507" t="str">
            <v>GERENCIA FUERZA DE VENTA DIRECTA HIPOTECARIO</v>
          </cell>
          <cell r="O4507" t="str">
            <v>FVD HIPOTECARIO</v>
          </cell>
          <cell r="P4507" t="str">
            <v>BOGOTA  D.C.</v>
          </cell>
          <cell r="Q4507" t="str">
            <v>Ley 50</v>
          </cell>
          <cell r="R4507">
            <v>41701</v>
          </cell>
          <cell r="S4507" t="str">
            <v/>
          </cell>
          <cell r="T4507">
            <v>6</v>
          </cell>
        </row>
        <row r="4508">
          <cell r="B4508">
            <v>52712336</v>
          </cell>
          <cell r="C4508" t="str">
            <v>ACERO</v>
          </cell>
          <cell r="D4508" t="str">
            <v>SALCEDO</v>
          </cell>
          <cell r="E4508" t="str">
            <v>MAGDA CAROLINA</v>
          </cell>
          <cell r="F4508" t="str">
            <v>M0A9S0C6</v>
          </cell>
          <cell r="G4508" t="str">
            <v>F</v>
          </cell>
          <cell r="H4508" t="str">
            <v>ASESOR DE PREVENCION POR PROYECTO VI</v>
          </cell>
          <cell r="I4508" t="b">
            <v>0</v>
          </cell>
          <cell r="J4508" t="str">
            <v>COLMENA SEGUROS</v>
          </cell>
          <cell r="K4508" t="str">
            <v>GERENCIA SUCURSAL BOGOTA</v>
          </cell>
          <cell r="L4508" t="str">
            <v>SUCURSAL BOGOTA</v>
          </cell>
          <cell r="M4508" t="str">
            <v>REGIONAL CENTRO</v>
          </cell>
          <cell r="N4508" t="str">
            <v>SUCURSAL BOGOTA</v>
          </cell>
          <cell r="O4508" t="str">
            <v>REGIONAL CENTRO</v>
          </cell>
          <cell r="P4508" t="str">
            <v>BOGOTA  D.C.</v>
          </cell>
          <cell r="Q4508" t="str">
            <v>Ley 50</v>
          </cell>
          <cell r="R4508">
            <v>41701</v>
          </cell>
          <cell r="S4508" t="str">
            <v/>
          </cell>
          <cell r="T4508">
            <v>5</v>
          </cell>
        </row>
        <row r="4509">
          <cell r="B4509">
            <v>1118533962</v>
          </cell>
          <cell r="C4509" t="str">
            <v>SOLER</v>
          </cell>
          <cell r="D4509" t="str">
            <v>CASTELBLANCO</v>
          </cell>
          <cell r="E4509" t="str">
            <v>MARIA ELENA</v>
          </cell>
          <cell r="F4509" t="str">
            <v>M5S3C6O2</v>
          </cell>
          <cell r="G4509" t="str">
            <v>F</v>
          </cell>
          <cell r="H4509" t="str">
            <v>CAJERO PRINCIPAL</v>
          </cell>
          <cell r="I4509" t="b">
            <v>0</v>
          </cell>
          <cell r="J4509" t="str">
            <v>BANCO CAJA SOCIAL</v>
          </cell>
          <cell r="K4509" t="str">
            <v>OFICINA YOPAL</v>
          </cell>
          <cell r="L4509" t="str">
            <v>GERENCIA REGIONAL SUR</v>
          </cell>
          <cell r="M4509" t="str">
            <v>VICEPRESIDENCIA BANCA MASIVA</v>
          </cell>
          <cell r="N4509" t="str">
            <v>ZONA ANDINA</v>
          </cell>
          <cell r="O4509" t="str">
            <v>RED DE OFICINAS</v>
          </cell>
          <cell r="P4509" t="str">
            <v>YOPAL</v>
          </cell>
          <cell r="Q4509" t="str">
            <v>Ley 50</v>
          </cell>
          <cell r="R4509">
            <v>41701</v>
          </cell>
          <cell r="S4509" t="str">
            <v/>
          </cell>
          <cell r="T4509">
            <v>6</v>
          </cell>
        </row>
        <row r="4510">
          <cell r="B4510">
            <v>1130630338</v>
          </cell>
          <cell r="C4510" t="str">
            <v>QUINTERO</v>
          </cell>
          <cell r="D4510" t="str">
            <v>OLAVE</v>
          </cell>
          <cell r="E4510" t="str">
            <v>MAIRA ALEJANDRA</v>
          </cell>
          <cell r="F4510" t="str">
            <v>M6Q8O9U9</v>
          </cell>
          <cell r="G4510" t="str">
            <v>F</v>
          </cell>
          <cell r="H4510" t="str">
            <v>SUPERNUMERARIO</v>
          </cell>
          <cell r="I4510" t="b">
            <v>0</v>
          </cell>
          <cell r="J4510" t="str">
            <v>BANCO CAJA SOCIAL</v>
          </cell>
          <cell r="K4510" t="str">
            <v>OFICINA UNICENTRO CALI</v>
          </cell>
          <cell r="L4510" t="str">
            <v>GERENCIA REGIONAL SUR</v>
          </cell>
          <cell r="M4510" t="str">
            <v>VICEPRESIDENCIA BANCA MASIVA</v>
          </cell>
          <cell r="N4510" t="str">
            <v>ZONA CALI SUR</v>
          </cell>
          <cell r="O4510" t="str">
            <v>RED DE OFICINAS</v>
          </cell>
          <cell r="P4510" t="str">
            <v>CALI</v>
          </cell>
          <cell r="Q4510" t="str">
            <v>Ley 50</v>
          </cell>
          <cell r="R4510">
            <v>41701</v>
          </cell>
          <cell r="S4510" t="str">
            <v/>
          </cell>
          <cell r="T4510">
            <v>6</v>
          </cell>
        </row>
        <row r="4511">
          <cell r="B4511">
            <v>1130652426</v>
          </cell>
          <cell r="C4511" t="str">
            <v>BATALLA</v>
          </cell>
          <cell r="D4511" t="str">
            <v>ANGEL</v>
          </cell>
          <cell r="E4511" t="str">
            <v>LUISA MARCELA</v>
          </cell>
          <cell r="F4511" t="str">
            <v>L7B8A5A1</v>
          </cell>
          <cell r="G4511" t="str">
            <v>F</v>
          </cell>
          <cell r="H4511" t="str">
            <v>SUBGERENTE J.A.</v>
          </cell>
          <cell r="I4511" t="b">
            <v>0</v>
          </cell>
          <cell r="J4511" t="str">
            <v>BANCO CAJA SOCIAL</v>
          </cell>
          <cell r="K4511" t="str">
            <v>OFICINA CALIMA</v>
          </cell>
          <cell r="L4511" t="str">
            <v>GERENCIA REGIONAL SUR</v>
          </cell>
          <cell r="M4511" t="str">
            <v>VICEPRESIDENCIA BANCA MASIVA</v>
          </cell>
          <cell r="N4511" t="str">
            <v>ZONA CALI NORTE</v>
          </cell>
          <cell r="O4511" t="str">
            <v>RED DE OFICINAS</v>
          </cell>
          <cell r="P4511" t="str">
            <v>CALI</v>
          </cell>
          <cell r="Q4511" t="str">
            <v>Ley 50</v>
          </cell>
          <cell r="R4511">
            <v>41701</v>
          </cell>
          <cell r="S4511" t="str">
            <v/>
          </cell>
          <cell r="T4511">
            <v>5</v>
          </cell>
        </row>
        <row r="4512">
          <cell r="B4512">
            <v>1024494135</v>
          </cell>
          <cell r="C4512" t="str">
            <v>SIERRA</v>
          </cell>
          <cell r="D4512" t="str">
            <v>ESPITIA</v>
          </cell>
          <cell r="E4512" t="str">
            <v>DAVID LEONARDO</v>
          </cell>
          <cell r="F4512" t="str">
            <v>D3S7E2I9</v>
          </cell>
          <cell r="G4512" t="str">
            <v>M</v>
          </cell>
          <cell r="H4512" t="str">
            <v>ANALISTA JURIDICO SENIOR</v>
          </cell>
          <cell r="I4512" t="b">
            <v>0</v>
          </cell>
          <cell r="J4512" t="str">
            <v>BANCO CAJA SOCIAL</v>
          </cell>
          <cell r="K4512" t="str">
            <v>COORDINACION JURIDICA PROCESOS Y QUEJAS</v>
          </cell>
          <cell r="L4512" t="str">
            <v>GERENCIA DE SERVICIOS JURIDICOS</v>
          </cell>
          <cell r="M4512" t="str">
            <v>SECRETARIA GENERAL</v>
          </cell>
          <cell r="N4512" t="str">
            <v>COORDINACION JURIDICA PROCESOS Y QUEJAS</v>
          </cell>
          <cell r="O4512" t="str">
            <v>SECRETARIA GENERAL</v>
          </cell>
          <cell r="P4512" t="str">
            <v>BOGOTA  D.C.</v>
          </cell>
          <cell r="Q4512" t="str">
            <v>Ley 50</v>
          </cell>
          <cell r="R4512">
            <v>41701</v>
          </cell>
          <cell r="S4512" t="str">
            <v/>
          </cell>
          <cell r="T4512">
            <v>5</v>
          </cell>
        </row>
        <row r="4513">
          <cell r="B4513">
            <v>1116546421</v>
          </cell>
          <cell r="C4513" t="str">
            <v>PERALTA</v>
          </cell>
          <cell r="D4513" t="str">
            <v>LADINO</v>
          </cell>
          <cell r="E4513" t="str">
            <v>MONICA LIZETH</v>
          </cell>
          <cell r="F4513" t="str">
            <v>M6P7L5E4</v>
          </cell>
          <cell r="G4513" t="str">
            <v>F</v>
          </cell>
          <cell r="H4513" t="str">
            <v>EJECUTIVO EMPRESARIO</v>
          </cell>
          <cell r="I4513" t="b">
            <v>0</v>
          </cell>
          <cell r="J4513" t="str">
            <v>BANCO CAJA SOCIAL</v>
          </cell>
          <cell r="K4513" t="str">
            <v>OFICINA CENTRO COMERCIAL NIZA</v>
          </cell>
          <cell r="L4513" t="str">
            <v>GERENCIA REGIONAL BOGOTA NORTE</v>
          </cell>
          <cell r="M4513" t="str">
            <v>VICEPRESIDENCIA BANCA MASIVA</v>
          </cell>
          <cell r="N4513" t="str">
            <v>ZONA BOGOTA NOROCCIDENTAL</v>
          </cell>
          <cell r="O4513" t="str">
            <v>RED DE OFICINAS</v>
          </cell>
          <cell r="P4513" t="str">
            <v>BOGOTA  D.C.</v>
          </cell>
          <cell r="Q4513" t="str">
            <v>Ley 50</v>
          </cell>
          <cell r="R4513">
            <v>41701</v>
          </cell>
          <cell r="S4513" t="str">
            <v/>
          </cell>
          <cell r="T4513">
            <v>4</v>
          </cell>
        </row>
        <row r="4514">
          <cell r="B4514">
            <v>53106651</v>
          </cell>
          <cell r="C4514" t="str">
            <v>CARDENAS</v>
          </cell>
          <cell r="D4514" t="str">
            <v>TRIANA</v>
          </cell>
          <cell r="E4514" t="str">
            <v>KAREN VIVIANA</v>
          </cell>
          <cell r="F4514" t="str">
            <v>K7C8T5A1</v>
          </cell>
          <cell r="G4514" t="str">
            <v>F</v>
          </cell>
          <cell r="H4514" t="str">
            <v>ASESOR COMERCIAL</v>
          </cell>
          <cell r="I4514" t="b">
            <v>0</v>
          </cell>
          <cell r="J4514" t="str">
            <v>BANCO CAJA SOCIAL</v>
          </cell>
          <cell r="K4514" t="str">
            <v>OFICINA PLAZA IMPERIAL</v>
          </cell>
          <cell r="L4514" t="str">
            <v>GERENCIA REGIONAL BOGOTA NORTE</v>
          </cell>
          <cell r="M4514" t="str">
            <v>VICEPRESIDENCIA BANCA MASIVA</v>
          </cell>
          <cell r="N4514" t="str">
            <v>ZONA BOGOTA NOROCCIDENTAL</v>
          </cell>
          <cell r="O4514" t="str">
            <v>RED DE OFICINAS</v>
          </cell>
          <cell r="P4514" t="str">
            <v>BOGOTA  D.C.</v>
          </cell>
          <cell r="Q4514" t="str">
            <v>Ley 50</v>
          </cell>
          <cell r="R4514">
            <v>41703</v>
          </cell>
          <cell r="S4514" t="str">
            <v/>
          </cell>
          <cell r="T4514">
            <v>6</v>
          </cell>
        </row>
        <row r="4515">
          <cell r="B4515">
            <v>53072604</v>
          </cell>
          <cell r="C4515" t="str">
            <v>PEREZ</v>
          </cell>
          <cell r="D4515" t="str">
            <v>GOMEZ</v>
          </cell>
          <cell r="E4515" t="str">
            <v>CARMEN AYDA</v>
          </cell>
          <cell r="F4515" t="str">
            <v>C9P3G9E1</v>
          </cell>
          <cell r="G4515" t="str">
            <v>F</v>
          </cell>
          <cell r="H4515" t="str">
            <v>AUXILIAR TELEFONICO MESA DE AYUDA</v>
          </cell>
          <cell r="I4515" t="b">
            <v>0</v>
          </cell>
          <cell r="J4515" t="str">
            <v>BANCO CAJA SOCIAL</v>
          </cell>
          <cell r="K4515" t="str">
            <v>COORDINACION SAT EMPRESARIAL - SUPERVISION SOPORTE A CLIENTES</v>
          </cell>
          <cell r="L4515" t="str">
            <v>GERENCIA DE OPERACIONES TECNOLOGICAS</v>
          </cell>
          <cell r="M4515" t="str">
            <v>UAC DE TECNOLOGIA</v>
          </cell>
          <cell r="N4515" t="str">
            <v>GERENCIA SERVICIOS DE ASISTENCIA TECNOLOGICA</v>
          </cell>
          <cell r="O4515" t="str">
            <v>UAC TECNOLOGIA</v>
          </cell>
          <cell r="P4515" t="str">
            <v>BOGOTA  D.C.</v>
          </cell>
          <cell r="Q4515" t="str">
            <v>Ley 50</v>
          </cell>
          <cell r="R4515">
            <v>41705</v>
          </cell>
          <cell r="S4515" t="str">
            <v/>
          </cell>
          <cell r="T4515">
            <v>6</v>
          </cell>
        </row>
        <row r="4516">
          <cell r="B4516">
            <v>1019034329</v>
          </cell>
          <cell r="C4516" t="str">
            <v>REY</v>
          </cell>
          <cell r="D4516" t="str">
            <v>RODRIGUEZ</v>
          </cell>
          <cell r="E4516" t="str">
            <v>XIMENA ALEJANDRA</v>
          </cell>
          <cell r="F4516" t="str">
            <v>X3R7R2E9</v>
          </cell>
          <cell r="G4516" t="str">
            <v>F</v>
          </cell>
          <cell r="H4516" t="str">
            <v>ASESOR DE CREDITO</v>
          </cell>
          <cell r="I4516" t="b">
            <v>0</v>
          </cell>
          <cell r="J4516" t="str">
            <v>BANCO CAJA SOCIAL</v>
          </cell>
          <cell r="K4516" t="str">
            <v>SUPERVISION DE VISITAS</v>
          </cell>
          <cell r="L4516" t="str">
            <v>GERENCIA CREDITO PERSONAS</v>
          </cell>
          <cell r="M4516" t="str">
            <v>VICEPRESIDENCIA DE RIESGO</v>
          </cell>
          <cell r="N4516" t="str">
            <v>GERENCIA BANCA UNIDADES PRODUCTIVAS</v>
          </cell>
          <cell r="O4516" t="str">
            <v>VICEPRESIDENCIA DE RIESGO</v>
          </cell>
          <cell r="P4516" t="str">
            <v>BOGOTA  D.C.</v>
          </cell>
          <cell r="Q4516" t="str">
            <v>Ley 50</v>
          </cell>
          <cell r="R4516">
            <v>41705</v>
          </cell>
          <cell r="S4516" t="str">
            <v/>
          </cell>
          <cell r="T4516">
            <v>6</v>
          </cell>
        </row>
        <row r="4517">
          <cell r="B4517">
            <v>39779188</v>
          </cell>
          <cell r="C4517" t="str">
            <v>LOZANO</v>
          </cell>
          <cell r="D4517" t="str">
            <v>FAYAD</v>
          </cell>
          <cell r="E4517" t="str">
            <v>GEORGINA EUGENINE</v>
          </cell>
          <cell r="F4517" t="str">
            <v>G5L7F4O3</v>
          </cell>
          <cell r="G4517" t="str">
            <v>F</v>
          </cell>
          <cell r="H4517" t="str">
            <v>MEDICO DE GESTION INTEGRAL ASIGNADO</v>
          </cell>
          <cell r="I4517" t="b">
            <v>0</v>
          </cell>
          <cell r="J4517" t="str">
            <v>COLMENA SEGUROS</v>
          </cell>
          <cell r="K4517" t="str">
            <v>SUBGERENCIA TECNICA DE RIESGOS LABORALES</v>
          </cell>
          <cell r="L4517" t="str">
            <v>SUCURSAL BOGOTA</v>
          </cell>
          <cell r="M4517" t="str">
            <v>REGIONAL CENTRO</v>
          </cell>
          <cell r="N4517" t="str">
            <v>GERENCIA TECNICA DE RIESGOS LABORALES</v>
          </cell>
          <cell r="O4517" t="str">
            <v>REGIONAL CENTRO</v>
          </cell>
          <cell r="P4517" t="str">
            <v>BOGOTA  D.C.</v>
          </cell>
          <cell r="Q4517" t="str">
            <v>Ley 50</v>
          </cell>
          <cell r="R4517">
            <v>41708</v>
          </cell>
          <cell r="S4517" t="str">
            <v/>
          </cell>
          <cell r="T4517">
            <v>4</v>
          </cell>
        </row>
        <row r="4518">
          <cell r="B4518">
            <v>7163056</v>
          </cell>
          <cell r="C4518" t="str">
            <v>CASTELLANOS</v>
          </cell>
          <cell r="D4518" t="str">
            <v>FORERO</v>
          </cell>
          <cell r="E4518" t="str">
            <v>RAFAEL AUGUSTO</v>
          </cell>
          <cell r="F4518" t="str">
            <v>R9C0F3A5</v>
          </cell>
          <cell r="G4518" t="str">
            <v>M</v>
          </cell>
          <cell r="H4518" t="str">
            <v>GERENTE DE OFICINA</v>
          </cell>
          <cell r="I4518" t="b">
            <v>1</v>
          </cell>
          <cell r="J4518" t="str">
            <v>BANCO CAJA SOCIAL</v>
          </cell>
          <cell r="K4518" t="str">
            <v>OFICINA AVENIDA NORTE TUNJA</v>
          </cell>
          <cell r="L4518" t="str">
            <v>GERENCIA REGIONAL SUR</v>
          </cell>
          <cell r="M4518" t="str">
            <v>VICEPRESIDENCIA BANCA MASIVA</v>
          </cell>
          <cell r="N4518" t="str">
            <v>ZONA ANDINA</v>
          </cell>
          <cell r="O4518" t="str">
            <v>GERENTE RED DE OFICINAS</v>
          </cell>
          <cell r="P4518" t="str">
            <v>TUNJA</v>
          </cell>
          <cell r="Q4518" t="str">
            <v>Ley 50</v>
          </cell>
          <cell r="R4518">
            <v>41708</v>
          </cell>
          <cell r="S4518" t="str">
            <v/>
          </cell>
          <cell r="T4518">
            <v>4</v>
          </cell>
        </row>
        <row r="4519">
          <cell r="B4519">
            <v>14135167</v>
          </cell>
          <cell r="C4519" t="str">
            <v>DIAZ</v>
          </cell>
          <cell r="D4519" t="str">
            <v>TRIANA</v>
          </cell>
          <cell r="E4519" t="str">
            <v xml:space="preserve">RIGOBERTO </v>
          </cell>
          <cell r="F4519" t="str">
            <v>R6D7T5I4</v>
          </cell>
          <cell r="G4519" t="str">
            <v>M</v>
          </cell>
          <cell r="H4519" t="str">
            <v>PROFESIONAL DE AUTORIZACIONES LINEA EFECTIVA</v>
          </cell>
          <cell r="I4519" t="b">
            <v>0</v>
          </cell>
          <cell r="J4519" t="str">
            <v>COLMENA SEGUROS</v>
          </cell>
          <cell r="K4519" t="str">
            <v>COORDINACION LINEA EFECTIVA</v>
          </cell>
          <cell r="L4519" t="str">
            <v>DIRECCION DE CANALES</v>
          </cell>
          <cell r="M4519" t="str">
            <v>VICEPRESIDENCIA DE OPERACIONES</v>
          </cell>
          <cell r="N4519" t="str">
            <v>COORDINACION LINEA EFECTIVA</v>
          </cell>
          <cell r="O4519" t="str">
            <v>DIRECCION GENERAL</v>
          </cell>
          <cell r="P4519" t="str">
            <v>IBAGUE</v>
          </cell>
          <cell r="Q4519" t="str">
            <v>Ley 50</v>
          </cell>
          <cell r="R4519">
            <v>41708</v>
          </cell>
          <cell r="S4519" t="str">
            <v/>
          </cell>
          <cell r="T4519">
            <v>5</v>
          </cell>
        </row>
        <row r="4520">
          <cell r="B4520">
            <v>15446526</v>
          </cell>
          <cell r="C4520" t="str">
            <v>ZULUAGA</v>
          </cell>
          <cell r="D4520" t="str">
            <v>LOAIZA</v>
          </cell>
          <cell r="E4520" t="str">
            <v>JAIDER ARLEY</v>
          </cell>
          <cell r="F4520" t="str">
            <v>J9Z3L9U1</v>
          </cell>
          <cell r="G4520" t="str">
            <v>M</v>
          </cell>
          <cell r="H4520" t="str">
            <v>ASESOR COMERCIAL FVD LIBRANZAS</v>
          </cell>
          <cell r="I4520" t="b">
            <v>0</v>
          </cell>
          <cell r="J4520" t="str">
            <v>BANCO CAJA SOCIAL</v>
          </cell>
          <cell r="K4520" t="str">
            <v>GERENCIA FVD LIBRANZAS NORTE</v>
          </cell>
          <cell r="L4520" t="str">
            <v>GERENCIA GESTION CANALES VENTA</v>
          </cell>
          <cell r="M4520" t="str">
            <v>VICEPRESIDENCIA BANCA MASIVA</v>
          </cell>
          <cell r="N4520" t="str">
            <v>GERENCIA FUERZA DE VENTAS DE LIBRANZAS</v>
          </cell>
          <cell r="O4520" t="str">
            <v>FVD LIBRANZAS</v>
          </cell>
          <cell r="P4520" t="str">
            <v>MEDELLIN</v>
          </cell>
          <cell r="Q4520" t="str">
            <v>Ley 50</v>
          </cell>
          <cell r="R4520">
            <v>41709</v>
          </cell>
          <cell r="S4520" t="str">
            <v/>
          </cell>
          <cell r="T4520">
            <v>6</v>
          </cell>
        </row>
        <row r="4521">
          <cell r="B4521">
            <v>1012367756</v>
          </cell>
          <cell r="C4521" t="str">
            <v>HERRERA</v>
          </cell>
          <cell r="D4521" t="str">
            <v>OSPINA</v>
          </cell>
          <cell r="E4521" t="str">
            <v>JULIETH NAYIBE</v>
          </cell>
          <cell r="F4521" t="str">
            <v>J6H8O5E1</v>
          </cell>
          <cell r="G4521" t="str">
            <v>F</v>
          </cell>
          <cell r="H4521" t="str">
            <v>ASESOR COMERCIAL FVD CONSUMO</v>
          </cell>
          <cell r="I4521" t="b">
            <v>0</v>
          </cell>
          <cell r="J4521" t="str">
            <v>BANCO CAJA SOCIAL</v>
          </cell>
          <cell r="K4521" t="str">
            <v>DIRECCION FVD CONSUMO BOGOTA (4)</v>
          </cell>
          <cell r="L4521" t="str">
            <v>GERENCIA GESTION CANALES VENTA</v>
          </cell>
          <cell r="M4521" t="str">
            <v>VICEPRESIDENCIA BANCA MASIVA</v>
          </cell>
          <cell r="N4521" t="str">
            <v>GERENCIA FUERZA DE VENTA DIRECTA CONSUMO</v>
          </cell>
          <cell r="O4521" t="str">
            <v>FVD CONSUMO</v>
          </cell>
          <cell r="P4521" t="str">
            <v>BOGOTA  D.C.</v>
          </cell>
          <cell r="Q4521" t="str">
            <v>Ley 50</v>
          </cell>
          <cell r="R4521">
            <v>41709</v>
          </cell>
          <cell r="S4521" t="str">
            <v/>
          </cell>
          <cell r="T4521">
            <v>6</v>
          </cell>
        </row>
        <row r="4522">
          <cell r="B4522">
            <v>1023909219</v>
          </cell>
          <cell r="C4522" t="str">
            <v>MORA</v>
          </cell>
          <cell r="D4522" t="str">
            <v>RAMIREZ</v>
          </cell>
          <cell r="E4522" t="str">
            <v>SINDI CATERINE</v>
          </cell>
          <cell r="F4522" t="str">
            <v>S0M7R4O5</v>
          </cell>
          <cell r="G4522" t="str">
            <v>F</v>
          </cell>
          <cell r="H4522" t="str">
            <v>ASESOR COMERCIAL FVD CONSUMO</v>
          </cell>
          <cell r="I4522" t="b">
            <v>0</v>
          </cell>
          <cell r="J4522" t="str">
            <v>BANCO CAJA SOCIAL</v>
          </cell>
          <cell r="K4522" t="str">
            <v>DIRECCION FVD CONSUMO BOGOTA (1)</v>
          </cell>
          <cell r="L4522" t="str">
            <v>GERENCIA GESTION CANALES VENTA</v>
          </cell>
          <cell r="M4522" t="str">
            <v>VICEPRESIDENCIA BANCA MASIVA</v>
          </cell>
          <cell r="N4522" t="str">
            <v>GERENCIA FUERZA DE VENTA DIRECTA CONSUMO</v>
          </cell>
          <cell r="O4522" t="str">
            <v>FVD CONSUMO</v>
          </cell>
          <cell r="P4522" t="str">
            <v>BOGOTA  D.C.</v>
          </cell>
          <cell r="Q4522" t="str">
            <v>Ley 50</v>
          </cell>
          <cell r="R4522">
            <v>41709</v>
          </cell>
          <cell r="S4522" t="str">
            <v/>
          </cell>
          <cell r="T4522">
            <v>6</v>
          </cell>
        </row>
        <row r="4523">
          <cell r="B4523">
            <v>1024534812</v>
          </cell>
          <cell r="C4523" t="str">
            <v>TANGARIFE</v>
          </cell>
          <cell r="D4523" t="str">
            <v>MARIN</v>
          </cell>
          <cell r="E4523" t="str">
            <v>LEIDY YOJANNA</v>
          </cell>
          <cell r="F4523" t="str">
            <v>L5T7M4A3</v>
          </cell>
          <cell r="G4523" t="str">
            <v>F</v>
          </cell>
          <cell r="H4523" t="str">
            <v>ASESOR COMERCIAL FVD CONSUMO</v>
          </cell>
          <cell r="I4523" t="b">
            <v>0</v>
          </cell>
          <cell r="J4523" t="str">
            <v>BANCO CAJA SOCIAL</v>
          </cell>
          <cell r="K4523" t="str">
            <v>DIRECCION FVD CONSUMO BOGOTA (4)</v>
          </cell>
          <cell r="L4523" t="str">
            <v>GERENCIA GESTION CANALES VENTA</v>
          </cell>
          <cell r="M4523" t="str">
            <v>VICEPRESIDENCIA BANCA MASIVA</v>
          </cell>
          <cell r="N4523" t="str">
            <v>GERENCIA FUERZA DE VENTA DIRECTA CONSUMO</v>
          </cell>
          <cell r="O4523" t="str">
            <v>FVD CONSUMO</v>
          </cell>
          <cell r="P4523" t="str">
            <v>BOGOTA  D.C.</v>
          </cell>
          <cell r="Q4523" t="str">
            <v>Ley 50</v>
          </cell>
          <cell r="R4523">
            <v>41709</v>
          </cell>
          <cell r="S4523" t="str">
            <v/>
          </cell>
          <cell r="T4523">
            <v>6</v>
          </cell>
        </row>
        <row r="4524">
          <cell r="B4524">
            <v>1010163806</v>
          </cell>
          <cell r="C4524" t="str">
            <v>NIETO</v>
          </cell>
          <cell r="D4524" t="str">
            <v>RIVERA</v>
          </cell>
          <cell r="E4524" t="str">
            <v>ERICK GASTON</v>
          </cell>
          <cell r="F4524" t="str">
            <v>J9N2R1I3</v>
          </cell>
          <cell r="G4524" t="str">
            <v>M</v>
          </cell>
          <cell r="H4524" t="str">
            <v>ASESOR COMERCIAL FVD CONSUMO</v>
          </cell>
          <cell r="I4524" t="b">
            <v>0</v>
          </cell>
          <cell r="J4524" t="str">
            <v>BANCO CAJA SOCIAL</v>
          </cell>
          <cell r="K4524" t="str">
            <v>DIRECCION FVD CONSUMO BOGOTA (5)</v>
          </cell>
          <cell r="L4524" t="str">
            <v>GERENCIA GESTION CANALES VENTA</v>
          </cell>
          <cell r="M4524" t="str">
            <v>VICEPRESIDENCIA BANCA MASIVA</v>
          </cell>
          <cell r="N4524" t="str">
            <v>GERENCIA FUERZA DE VENTA DIRECTA CONSUMO</v>
          </cell>
          <cell r="O4524" t="str">
            <v>FVD CONSUMO</v>
          </cell>
          <cell r="P4524" t="str">
            <v>BOGOTA  D.C.</v>
          </cell>
          <cell r="Q4524" t="str">
            <v>Ley 50</v>
          </cell>
          <cell r="R4524">
            <v>41710</v>
          </cell>
          <cell r="S4524" t="str">
            <v/>
          </cell>
          <cell r="T4524">
            <v>6</v>
          </cell>
        </row>
        <row r="4525">
          <cell r="B4525">
            <v>39564184</v>
          </cell>
          <cell r="C4525" t="str">
            <v>SERRANO</v>
          </cell>
          <cell r="D4525" t="str">
            <v>SERRANO</v>
          </cell>
          <cell r="E4525" t="str">
            <v xml:space="preserve">NOELIA </v>
          </cell>
          <cell r="F4525" t="str">
            <v>N9S0S3E5</v>
          </cell>
          <cell r="G4525" t="str">
            <v>F</v>
          </cell>
          <cell r="H4525" t="str">
            <v>ASESOR COMERCIAL FVD LIBRANZAS</v>
          </cell>
          <cell r="I4525" t="b">
            <v>0</v>
          </cell>
          <cell r="J4525" t="str">
            <v>BANCO CAJA SOCIAL</v>
          </cell>
          <cell r="K4525" t="str">
            <v>GERENCIA FVD LIBRANZAS BOGOTA (1)</v>
          </cell>
          <cell r="L4525" t="str">
            <v>GERENCIA GESTION CANALES VENTA</v>
          </cell>
          <cell r="M4525" t="str">
            <v>VICEPRESIDENCIA BANCA MASIVA</v>
          </cell>
          <cell r="N4525" t="str">
            <v>GERENCIA FUERZA DE VENTAS DE LIBRANZAS</v>
          </cell>
          <cell r="O4525" t="str">
            <v>FVD LIBRANZAS</v>
          </cell>
          <cell r="P4525" t="str">
            <v>GIRARDOT</v>
          </cell>
          <cell r="Q4525" t="str">
            <v>Ley 50</v>
          </cell>
          <cell r="R4525">
            <v>41712</v>
          </cell>
          <cell r="S4525" t="str">
            <v/>
          </cell>
          <cell r="T4525">
            <v>6</v>
          </cell>
        </row>
        <row r="4526">
          <cell r="B4526">
            <v>1013590957</v>
          </cell>
          <cell r="C4526" t="str">
            <v>BAQUERO</v>
          </cell>
          <cell r="D4526" t="str">
            <v>PACHON</v>
          </cell>
          <cell r="E4526" t="str">
            <v>WBEIMAR STEVEN</v>
          </cell>
          <cell r="F4526" t="str">
            <v>W3B7P2A9</v>
          </cell>
          <cell r="G4526" t="str">
            <v>M</v>
          </cell>
          <cell r="H4526" t="str">
            <v>SUBGERENTE J.A.</v>
          </cell>
          <cell r="I4526" t="b">
            <v>0</v>
          </cell>
          <cell r="J4526" t="str">
            <v>BANCO CAJA SOCIAL</v>
          </cell>
          <cell r="K4526" t="str">
            <v>OFICINA VENTURA TERREROS</v>
          </cell>
          <cell r="L4526" t="str">
            <v>GERENCIA REGIONAL BOGOTA SUR</v>
          </cell>
          <cell r="M4526" t="str">
            <v>VICEPRESIDENCIA BANCA MASIVA</v>
          </cell>
          <cell r="N4526" t="str">
            <v>ZONA BOGOTA SUROCCIDENTAL</v>
          </cell>
          <cell r="O4526" t="str">
            <v>RED DE OFICINAS</v>
          </cell>
          <cell r="P4526" t="str">
            <v>SOACHA</v>
          </cell>
          <cell r="Q4526" t="str">
            <v>Ley 50</v>
          </cell>
          <cell r="R4526">
            <v>41712</v>
          </cell>
          <cell r="S4526" t="str">
            <v/>
          </cell>
          <cell r="T4526">
            <v>5</v>
          </cell>
        </row>
        <row r="4527">
          <cell r="B4527">
            <v>57436747</v>
          </cell>
          <cell r="C4527" t="str">
            <v>BARON</v>
          </cell>
          <cell r="D4527" t="str">
            <v>RIATIGA</v>
          </cell>
          <cell r="E4527" t="str">
            <v>LUZ MARINA</v>
          </cell>
          <cell r="F4527" t="str">
            <v>L4B3R2A8</v>
          </cell>
          <cell r="G4527" t="str">
            <v>F</v>
          </cell>
          <cell r="H4527" t="str">
            <v>DIRECTOR INTEGRAL DE SERVICIO I</v>
          </cell>
          <cell r="I4527" t="b">
            <v>1</v>
          </cell>
          <cell r="J4527" t="str">
            <v>COLMENA SEGUROS</v>
          </cell>
          <cell r="K4527" t="str">
            <v>DIRECCION OFICINA SANTA MARTA</v>
          </cell>
          <cell r="L4527" t="str">
            <v>DIRECCION OFICINA SANTA MARTA</v>
          </cell>
          <cell r="M4527" t="str">
            <v>REGIONAL NORTE</v>
          </cell>
          <cell r="N4527" t="str">
            <v>DIRECCION OFICINA SANTA MARTA</v>
          </cell>
          <cell r="O4527" t="str">
            <v>REGIONAL NORTE</v>
          </cell>
          <cell r="P4527" t="str">
            <v>SANTA MARTA</v>
          </cell>
          <cell r="Q4527" t="str">
            <v>Ley 50</v>
          </cell>
          <cell r="R4527">
            <v>41715</v>
          </cell>
          <cell r="S4527" t="str">
            <v/>
          </cell>
          <cell r="T4527">
            <v>5</v>
          </cell>
        </row>
        <row r="4528">
          <cell r="B4528">
            <v>37899003</v>
          </cell>
          <cell r="C4528" t="str">
            <v>MARTINEZ</v>
          </cell>
          <cell r="D4528" t="str">
            <v>DIAZ</v>
          </cell>
          <cell r="E4528" t="str">
            <v>LEIDY CAROLINA</v>
          </cell>
          <cell r="F4528" t="str">
            <v>L5M7D4A3</v>
          </cell>
          <cell r="G4528" t="str">
            <v>F</v>
          </cell>
          <cell r="H4528" t="str">
            <v>EJECUTIVO EMPRESARIO</v>
          </cell>
          <cell r="I4528" t="b">
            <v>0</v>
          </cell>
          <cell r="J4528" t="str">
            <v>BANCO CAJA SOCIAL</v>
          </cell>
          <cell r="K4528" t="str">
            <v>OFICINA CASTILLA</v>
          </cell>
          <cell r="L4528" t="str">
            <v>GERENCIA REGIONAL NORTE</v>
          </cell>
          <cell r="M4528" t="str">
            <v>VICEPRESIDENCIA BANCA MASIVA</v>
          </cell>
          <cell r="N4528" t="str">
            <v>ZONA ANTIOQUIA NORTE</v>
          </cell>
          <cell r="O4528" t="str">
            <v>RED DE OFICINAS</v>
          </cell>
          <cell r="P4528" t="str">
            <v>MEDELLIN</v>
          </cell>
          <cell r="Q4528" t="str">
            <v>Ley 50</v>
          </cell>
          <cell r="R4528">
            <v>41715</v>
          </cell>
          <cell r="S4528" t="str">
            <v/>
          </cell>
          <cell r="T4528">
            <v>4</v>
          </cell>
        </row>
        <row r="4529">
          <cell r="B4529">
            <v>15725939</v>
          </cell>
          <cell r="C4529" t="str">
            <v>BORJA</v>
          </cell>
          <cell r="D4529" t="str">
            <v>BETIN</v>
          </cell>
          <cell r="E4529" t="str">
            <v>JUAN JAIRO</v>
          </cell>
          <cell r="F4529" t="str">
            <v>J3B6B0O2</v>
          </cell>
          <cell r="G4529" t="str">
            <v>M</v>
          </cell>
          <cell r="H4529" t="str">
            <v>ASESOR DE NEGOCIO</v>
          </cell>
          <cell r="I4529" t="b">
            <v>0</v>
          </cell>
          <cell r="J4529" t="str">
            <v>BANCO CAJA SOCIAL</v>
          </cell>
          <cell r="K4529" t="str">
            <v>DIRECCION MICROFINANZAS MONTERIA</v>
          </cell>
          <cell r="L4529" t="str">
            <v>GERENCIA NACIONAL DE MICROFINANZAS</v>
          </cell>
          <cell r="M4529" t="str">
            <v>VICEPRESIDENCIA BANCA MASIVA</v>
          </cell>
          <cell r="N4529" t="str">
            <v>GERENCIA COMERCIAL MICROFINANZAS SUCURSALES</v>
          </cell>
          <cell r="O4529" t="str">
            <v>GERENCIA NAL DE MICROFINANZAS</v>
          </cell>
          <cell r="P4529" t="str">
            <v>MONTERIA</v>
          </cell>
          <cell r="Q4529" t="str">
            <v>Ley 50</v>
          </cell>
          <cell r="R4529">
            <v>41715</v>
          </cell>
          <cell r="S4529" t="str">
            <v/>
          </cell>
          <cell r="T4529">
            <v>5</v>
          </cell>
        </row>
        <row r="4530">
          <cell r="B4530">
            <v>1018423882</v>
          </cell>
          <cell r="C4530" t="str">
            <v>RAMIREZ</v>
          </cell>
          <cell r="D4530" t="str">
            <v>TOVAR</v>
          </cell>
          <cell r="E4530" t="str">
            <v>LEYDI BELINDA</v>
          </cell>
          <cell r="F4530" t="str">
            <v>L9R0T3A5</v>
          </cell>
          <cell r="G4530" t="str">
            <v>F</v>
          </cell>
          <cell r="H4530" t="str">
            <v>ASESOR DE MACROPROYECTOS</v>
          </cell>
          <cell r="I4530" t="b">
            <v>0</v>
          </cell>
          <cell r="J4530" t="str">
            <v>BANCO CAJA SOCIAL</v>
          </cell>
          <cell r="K4530" t="str">
            <v>DIRECCION FVD HIPOTECARIO BOGOTA</v>
          </cell>
          <cell r="L4530" t="str">
            <v>GERENCIA GESTION CANALES VENTA</v>
          </cell>
          <cell r="M4530" t="str">
            <v>VICEPRESIDENCIA BANCA MASIVA</v>
          </cell>
          <cell r="N4530" t="str">
            <v>GERENCIA FUERZA DE VENTA DIRECTA HIPOTECARIO</v>
          </cell>
          <cell r="O4530" t="str">
            <v>FVD HIPOTECARIO</v>
          </cell>
          <cell r="P4530" t="str">
            <v>BOGOTA  D.C.</v>
          </cell>
          <cell r="Q4530" t="str">
            <v>Ley 50</v>
          </cell>
          <cell r="R4530">
            <v>41715</v>
          </cell>
          <cell r="S4530" t="str">
            <v/>
          </cell>
          <cell r="T4530">
            <v>6</v>
          </cell>
        </row>
        <row r="4531">
          <cell r="B4531">
            <v>1143930208</v>
          </cell>
          <cell r="C4531" t="str">
            <v>PIEDRAHITA</v>
          </cell>
          <cell r="D4531" t="str">
            <v>BARAHONA</v>
          </cell>
          <cell r="E4531" t="str">
            <v>INGRID VANESSA</v>
          </cell>
          <cell r="F4531" t="str">
            <v>I9P0B3I5</v>
          </cell>
          <cell r="G4531" t="str">
            <v>F</v>
          </cell>
          <cell r="H4531" t="str">
            <v>CAJERO AUXILIAR</v>
          </cell>
          <cell r="I4531" t="b">
            <v>0</v>
          </cell>
          <cell r="J4531" t="str">
            <v>BANCO CAJA SOCIAL</v>
          </cell>
          <cell r="K4531" t="str">
            <v>OFICINA COSMOCENTRO</v>
          </cell>
          <cell r="L4531" t="str">
            <v>GERENCIA REGIONAL SUR</v>
          </cell>
          <cell r="M4531" t="str">
            <v>VICEPRESIDENCIA BANCA MASIVA</v>
          </cell>
          <cell r="N4531" t="str">
            <v>ZONA CALI SUR</v>
          </cell>
          <cell r="O4531" t="str">
            <v>RED DE OFICINAS</v>
          </cell>
          <cell r="P4531" t="str">
            <v>CALI</v>
          </cell>
          <cell r="Q4531" t="str">
            <v>Ley 50</v>
          </cell>
          <cell r="R4531">
            <v>41715</v>
          </cell>
          <cell r="S4531" t="str">
            <v/>
          </cell>
          <cell r="T4531">
            <v>6</v>
          </cell>
        </row>
        <row r="4532">
          <cell r="B4532">
            <v>1151934618</v>
          </cell>
          <cell r="C4532" t="str">
            <v>LONDONO</v>
          </cell>
          <cell r="D4532" t="str">
            <v>SALAZAR</v>
          </cell>
          <cell r="E4532" t="str">
            <v>DIANA CAROLINA</v>
          </cell>
          <cell r="F4532" t="str">
            <v>D3L6S0O2</v>
          </cell>
          <cell r="G4532" t="str">
            <v>F</v>
          </cell>
          <cell r="H4532" t="str">
            <v>CAJERO AUXILIAR</v>
          </cell>
          <cell r="I4532" t="b">
            <v>0</v>
          </cell>
          <cell r="J4532" t="str">
            <v>BANCO CAJA SOCIAL</v>
          </cell>
          <cell r="K4532" t="str">
            <v>OFICINA CLL 11 PLAZA CAICEDO</v>
          </cell>
          <cell r="L4532" t="str">
            <v>GERENCIA REGIONAL SUR</v>
          </cell>
          <cell r="M4532" t="str">
            <v>VICEPRESIDENCIA BANCA MASIVA</v>
          </cell>
          <cell r="N4532" t="str">
            <v>ZONA CALI SUR</v>
          </cell>
          <cell r="O4532" t="str">
            <v>RED DE OFICINAS</v>
          </cell>
          <cell r="P4532" t="str">
            <v>CALI</v>
          </cell>
          <cell r="Q4532" t="str">
            <v>Ley 50</v>
          </cell>
          <cell r="R4532">
            <v>41715</v>
          </cell>
          <cell r="S4532" t="str">
            <v/>
          </cell>
          <cell r="T4532">
            <v>6</v>
          </cell>
        </row>
        <row r="4533">
          <cell r="B4533">
            <v>1128453704</v>
          </cell>
          <cell r="C4533" t="str">
            <v>RAMIREZ</v>
          </cell>
          <cell r="D4533" t="str">
            <v>RESTREPO</v>
          </cell>
          <cell r="E4533" t="str">
            <v>KELLY YULIANA</v>
          </cell>
          <cell r="F4533" t="str">
            <v>K4R5R7A6</v>
          </cell>
          <cell r="G4533" t="str">
            <v>F</v>
          </cell>
          <cell r="H4533" t="str">
            <v>DIRECTOR DE MICROFINANZAS</v>
          </cell>
          <cell r="I4533" t="b">
            <v>1</v>
          </cell>
          <cell r="J4533" t="str">
            <v>BANCO CAJA SOCIAL</v>
          </cell>
          <cell r="K4533" t="str">
            <v>DIRECCION MICROFINANZAS MEDELLIN</v>
          </cell>
          <cell r="L4533" t="str">
            <v>GERENCIA NACIONAL DE MICROFINANZAS</v>
          </cell>
          <cell r="M4533" t="str">
            <v>VICEPRESIDENCIA BANCA MASIVA</v>
          </cell>
          <cell r="N4533" t="str">
            <v>GERENCIA COMERCIAL MICROFINANZAS SUCURSALES</v>
          </cell>
          <cell r="O4533" t="str">
            <v>GERENCIA NAL DE MICROFINANZAS</v>
          </cell>
          <cell r="P4533" t="str">
            <v>MEDELLIN</v>
          </cell>
          <cell r="Q4533" t="str">
            <v>Ley 50</v>
          </cell>
          <cell r="R4533">
            <v>41715</v>
          </cell>
          <cell r="S4533" t="str">
            <v/>
          </cell>
          <cell r="T4533">
            <v>4</v>
          </cell>
        </row>
        <row r="4534">
          <cell r="B4534">
            <v>52861420</v>
          </cell>
          <cell r="C4534" t="str">
            <v>PINILLA</v>
          </cell>
          <cell r="D4534" t="str">
            <v>RODRIGUEZ</v>
          </cell>
          <cell r="E4534" t="str">
            <v>DEISY YURANNY</v>
          </cell>
          <cell r="F4534" t="str">
            <v>D0P5R0I8</v>
          </cell>
          <cell r="G4534" t="str">
            <v>F</v>
          </cell>
          <cell r="H4534" t="str">
            <v>ANALISTA DE RIESGO TRANSACCIONAL</v>
          </cell>
          <cell r="I4534" t="b">
            <v>0</v>
          </cell>
          <cell r="J4534" t="str">
            <v>BANCO CAJA SOCIAL</v>
          </cell>
          <cell r="K4534" t="str">
            <v>COORDINACION DE RIESGO TRANSACCIONAL</v>
          </cell>
          <cell r="L4534" t="str">
            <v>GERENCIA DE RIESGO TRANSACCIONAL</v>
          </cell>
          <cell r="M4534" t="str">
            <v>GERENCIA MONITOREO Y SEGUIMIENTO DE RIESGOS</v>
          </cell>
          <cell r="N4534" t="str">
            <v>COORDINACION DE RIESGO TRANSACCIONAL</v>
          </cell>
          <cell r="O4534" t="str">
            <v>DIRECCION GENERAL</v>
          </cell>
          <cell r="P4534" t="str">
            <v>BOGOTA  D.C.</v>
          </cell>
          <cell r="Q4534" t="str">
            <v>Ley 50</v>
          </cell>
          <cell r="R4534">
            <v>41716</v>
          </cell>
          <cell r="S4534" t="str">
            <v/>
          </cell>
          <cell r="T4534">
            <v>5</v>
          </cell>
        </row>
        <row r="4535">
          <cell r="B4535">
            <v>1014178976</v>
          </cell>
          <cell r="C4535" t="str">
            <v>DUARTE</v>
          </cell>
          <cell r="D4535" t="str">
            <v>CASTILLO</v>
          </cell>
          <cell r="E4535" t="str">
            <v>JOSE FERNANDO</v>
          </cell>
          <cell r="F4535" t="str">
            <v>J3D7C2U9</v>
          </cell>
          <cell r="G4535" t="str">
            <v>M</v>
          </cell>
          <cell r="H4535" t="str">
            <v>ASESOR COMERCIAL FVD CONSUMO</v>
          </cell>
          <cell r="I4535" t="b">
            <v>0</v>
          </cell>
          <cell r="J4535" t="str">
            <v>BANCO CAJA SOCIAL</v>
          </cell>
          <cell r="K4535" t="str">
            <v>DIRECCION FVD CONSUMO BOGOTA (4)</v>
          </cell>
          <cell r="L4535" t="str">
            <v>GERENCIA GESTION CANALES VENTA</v>
          </cell>
          <cell r="M4535" t="str">
            <v>VICEPRESIDENCIA BANCA MASIVA</v>
          </cell>
          <cell r="N4535" t="str">
            <v>GERENCIA FUERZA DE VENTA DIRECTA CONSUMO</v>
          </cell>
          <cell r="O4535" t="str">
            <v>FVD CONSUMO</v>
          </cell>
          <cell r="P4535" t="str">
            <v>BOGOTA  D.C.</v>
          </cell>
          <cell r="Q4535" t="str">
            <v>Ley 50</v>
          </cell>
          <cell r="R4535">
            <v>41716</v>
          </cell>
          <cell r="S4535" t="str">
            <v/>
          </cell>
          <cell r="T4535">
            <v>6</v>
          </cell>
        </row>
        <row r="4536">
          <cell r="B4536">
            <v>1019019698</v>
          </cell>
          <cell r="C4536" t="str">
            <v>MONSALVE</v>
          </cell>
          <cell r="D4536" t="str">
            <v>ORTIZ</v>
          </cell>
          <cell r="E4536" t="str">
            <v>DIANA MARCELA</v>
          </cell>
          <cell r="F4536" t="str">
            <v>D9M2O1O3</v>
          </cell>
          <cell r="G4536" t="str">
            <v>F</v>
          </cell>
          <cell r="H4536" t="str">
            <v>ASESOR COMERCIAL FVD CONSUMO</v>
          </cell>
          <cell r="I4536" t="b">
            <v>0</v>
          </cell>
          <cell r="J4536" t="str">
            <v>BANCO CAJA SOCIAL</v>
          </cell>
          <cell r="K4536" t="str">
            <v>DIRECCION FVD CONSUMO BOGOTA (1)</v>
          </cell>
          <cell r="L4536" t="str">
            <v>GERENCIA GESTION CANALES VENTA</v>
          </cell>
          <cell r="M4536" t="str">
            <v>VICEPRESIDENCIA BANCA MASIVA</v>
          </cell>
          <cell r="N4536" t="str">
            <v>GERENCIA FUERZA DE VENTA DIRECTA CONSUMO</v>
          </cell>
          <cell r="O4536" t="str">
            <v>FVD CONSUMO</v>
          </cell>
          <cell r="P4536" t="str">
            <v>BOGOTA  D.C.</v>
          </cell>
          <cell r="Q4536" t="str">
            <v>Ley 50</v>
          </cell>
          <cell r="R4536">
            <v>41716</v>
          </cell>
          <cell r="S4536" t="str">
            <v/>
          </cell>
          <cell r="T4536">
            <v>6</v>
          </cell>
        </row>
        <row r="4537">
          <cell r="B4537">
            <v>1023879781</v>
          </cell>
          <cell r="C4537" t="str">
            <v>GARZON</v>
          </cell>
          <cell r="D4537" t="str">
            <v>PINEROS</v>
          </cell>
          <cell r="E4537" t="str">
            <v>EDISON FABIAN</v>
          </cell>
          <cell r="F4537" t="str">
            <v>E0G9P0A6</v>
          </cell>
          <cell r="G4537" t="str">
            <v>M</v>
          </cell>
          <cell r="H4537" t="str">
            <v>ASESOR COMERCIAL FVD CONSUMO</v>
          </cell>
          <cell r="I4537" t="b">
            <v>0</v>
          </cell>
          <cell r="J4537" t="str">
            <v>BANCO CAJA SOCIAL</v>
          </cell>
          <cell r="K4537" t="str">
            <v>DIRECCION FVD CONSUMO BOGOTA (1)</v>
          </cell>
          <cell r="L4537" t="str">
            <v>GERENCIA GESTION CANALES VENTA</v>
          </cell>
          <cell r="M4537" t="str">
            <v>VICEPRESIDENCIA BANCA MASIVA</v>
          </cell>
          <cell r="N4537" t="str">
            <v>GERENCIA FUERZA DE VENTA DIRECTA CONSUMO</v>
          </cell>
          <cell r="O4537" t="str">
            <v>FVD CONSUMO</v>
          </cell>
          <cell r="P4537" t="str">
            <v>BOGOTA  D.C.</v>
          </cell>
          <cell r="Q4537" t="str">
            <v>Ley 50</v>
          </cell>
          <cell r="R4537">
            <v>41716</v>
          </cell>
          <cell r="S4537" t="str">
            <v/>
          </cell>
          <cell r="T4537">
            <v>6</v>
          </cell>
        </row>
        <row r="4538">
          <cell r="B4538">
            <v>35422279</v>
          </cell>
          <cell r="C4538" t="str">
            <v>CORTES</v>
          </cell>
          <cell r="D4538" t="str">
            <v>MORENO</v>
          </cell>
          <cell r="E4538" t="str">
            <v>JEIMY PATRICIA</v>
          </cell>
          <cell r="F4538" t="str">
            <v>J0C7M4O5</v>
          </cell>
          <cell r="G4538" t="str">
            <v>F</v>
          </cell>
          <cell r="H4538" t="str">
            <v>ASESOR DE PREVENCION POR PROYECTO III</v>
          </cell>
          <cell r="I4538" t="b">
            <v>0</v>
          </cell>
          <cell r="J4538" t="str">
            <v>COLMENA SEGUROS</v>
          </cell>
          <cell r="K4538" t="str">
            <v>GERENCIA SUCURSAL BOGOTA</v>
          </cell>
          <cell r="L4538" t="str">
            <v>SUCURSAL BOGOTA</v>
          </cell>
          <cell r="M4538" t="str">
            <v>REGIONAL CENTRO</v>
          </cell>
          <cell r="N4538" t="str">
            <v>SUCURSAL BOGOTA</v>
          </cell>
          <cell r="O4538" t="str">
            <v>REGIONAL CENTRO</v>
          </cell>
          <cell r="P4538" t="str">
            <v>BOGOTA  D.C.</v>
          </cell>
          <cell r="Q4538" t="str">
            <v>Ley 50</v>
          </cell>
          <cell r="R4538">
            <v>41717</v>
          </cell>
          <cell r="S4538" t="str">
            <v/>
          </cell>
          <cell r="T4538">
            <v>5</v>
          </cell>
        </row>
        <row r="4539">
          <cell r="B4539">
            <v>1053770160</v>
          </cell>
          <cell r="C4539" t="str">
            <v>POSADA</v>
          </cell>
          <cell r="D4539" t="str">
            <v>MANRIQUE</v>
          </cell>
          <cell r="E4539" t="str">
            <v>ASTRID YAMILE</v>
          </cell>
          <cell r="F4539" t="str">
            <v>A3P7M2O9</v>
          </cell>
          <cell r="G4539" t="str">
            <v>F</v>
          </cell>
          <cell r="H4539" t="str">
            <v>SUPERNUMERARIO</v>
          </cell>
          <cell r="I4539" t="b">
            <v>0</v>
          </cell>
          <cell r="J4539" t="str">
            <v>BANCO CAJA SOCIAL</v>
          </cell>
          <cell r="K4539" t="str">
            <v>OFICINA LA CATEDRAL</v>
          </cell>
          <cell r="L4539" t="str">
            <v>GERENCIA REGIONAL NORTE</v>
          </cell>
          <cell r="M4539" t="str">
            <v>VICEPRESIDENCIA BANCA MASIVA</v>
          </cell>
          <cell r="N4539" t="str">
            <v>ZONA EJE CAFETERO</v>
          </cell>
          <cell r="O4539" t="str">
            <v>RED DE OFICINAS</v>
          </cell>
          <cell r="P4539" t="str">
            <v>MANIZALES</v>
          </cell>
          <cell r="Q4539" t="str">
            <v>Ley 50</v>
          </cell>
          <cell r="R4539">
            <v>41717</v>
          </cell>
          <cell r="S4539" t="str">
            <v/>
          </cell>
          <cell r="T4539">
            <v>6</v>
          </cell>
        </row>
        <row r="4540">
          <cell r="B4540">
            <v>1030545167</v>
          </cell>
          <cell r="C4540" t="str">
            <v>RUIZ</v>
          </cell>
          <cell r="D4540" t="str">
            <v>PINEDA</v>
          </cell>
          <cell r="E4540" t="str">
            <v xml:space="preserve">JAVIER </v>
          </cell>
          <cell r="F4540" t="str">
            <v>J9R3P9U1</v>
          </cell>
          <cell r="G4540" t="str">
            <v>M</v>
          </cell>
          <cell r="H4540" t="str">
            <v>CAJERO PRINCIPAL</v>
          </cell>
          <cell r="I4540" t="b">
            <v>0</v>
          </cell>
          <cell r="J4540" t="str">
            <v>BANCO CAJA SOCIAL</v>
          </cell>
          <cell r="K4540" t="str">
            <v>OFICINA MERCURIO</v>
          </cell>
          <cell r="L4540" t="str">
            <v>GERENCIA REGIONAL BOGOTA SUR</v>
          </cell>
          <cell r="M4540" t="str">
            <v>VICEPRESIDENCIA BANCA MASIVA</v>
          </cell>
          <cell r="N4540" t="str">
            <v>ZONA BOGOTA SUROCCIDENTAL</v>
          </cell>
          <cell r="O4540" t="str">
            <v>RED DE OFICINAS</v>
          </cell>
          <cell r="P4540" t="str">
            <v>SOACHA</v>
          </cell>
          <cell r="Q4540" t="str">
            <v>Ley 50</v>
          </cell>
          <cell r="R4540">
            <v>41717</v>
          </cell>
          <cell r="S4540" t="str">
            <v/>
          </cell>
          <cell r="T4540">
            <v>6</v>
          </cell>
        </row>
        <row r="4541">
          <cell r="B4541">
            <v>1014195822</v>
          </cell>
          <cell r="C4541" t="str">
            <v>MANCERA</v>
          </cell>
          <cell r="D4541" t="str">
            <v>CARDENAS</v>
          </cell>
          <cell r="E4541" t="str">
            <v>EDISON ALBERTO</v>
          </cell>
          <cell r="F4541" t="str">
            <v>E0M7C4A5</v>
          </cell>
          <cell r="G4541" t="str">
            <v>M</v>
          </cell>
          <cell r="H4541" t="str">
            <v>ASESOR DE SERVICIO J.A.</v>
          </cell>
          <cell r="I4541" t="b">
            <v>0</v>
          </cell>
          <cell r="J4541" t="str">
            <v>BANCO CAJA SOCIAL</v>
          </cell>
          <cell r="K4541" t="str">
            <v>OFICINA PORTAL DE LA 80</v>
          </cell>
          <cell r="L4541" t="str">
            <v>GERENCIA REGIONAL BOGOTA NORTE</v>
          </cell>
          <cell r="M4541" t="str">
            <v>VICEPRESIDENCIA BANCA MASIVA</v>
          </cell>
          <cell r="N4541" t="str">
            <v>ZONA BOGOTA NOROCCIDENTAL</v>
          </cell>
          <cell r="O4541" t="str">
            <v>RED DE OFICINAS</v>
          </cell>
          <cell r="P4541" t="str">
            <v>BOGOTA  D.C.</v>
          </cell>
          <cell r="Q4541" t="str">
            <v>Ley 50</v>
          </cell>
          <cell r="R4541">
            <v>41717</v>
          </cell>
          <cell r="S4541" t="str">
            <v/>
          </cell>
          <cell r="T4541">
            <v>6</v>
          </cell>
        </row>
        <row r="4542">
          <cell r="B4542">
            <v>1072654140</v>
          </cell>
          <cell r="C4542" t="str">
            <v>CARDENAS</v>
          </cell>
          <cell r="D4542" t="str">
            <v>MOLANO</v>
          </cell>
          <cell r="E4542" t="str">
            <v>HENRY FERNEY</v>
          </cell>
          <cell r="F4542" t="str">
            <v>H4C0M3A0</v>
          </cell>
          <cell r="G4542" t="str">
            <v>M</v>
          </cell>
          <cell r="H4542" t="str">
            <v>CAJERO AUXILIAR</v>
          </cell>
          <cell r="I4542" t="b">
            <v>0</v>
          </cell>
          <cell r="J4542" t="str">
            <v>BANCO CAJA SOCIAL</v>
          </cell>
          <cell r="K4542" t="str">
            <v>OFICINA CHIA</v>
          </cell>
          <cell r="L4542" t="str">
            <v>GERENCIA REGIONAL BOGOTA NORTE</v>
          </cell>
          <cell r="M4542" t="str">
            <v>VICEPRESIDENCIA BANCA MASIVA</v>
          </cell>
          <cell r="N4542" t="str">
            <v>ZONA BOGOTA NORORIENTAL</v>
          </cell>
          <cell r="O4542" t="str">
            <v>RED DE OFICINAS</v>
          </cell>
          <cell r="P4542" t="str">
            <v>CHIA</v>
          </cell>
          <cell r="Q4542" t="str">
            <v>Ley 50</v>
          </cell>
          <cell r="R4542">
            <v>41717</v>
          </cell>
          <cell r="S4542" t="str">
            <v/>
          </cell>
          <cell r="T4542">
            <v>6</v>
          </cell>
        </row>
        <row r="4543">
          <cell r="B4543">
            <v>45526641</v>
          </cell>
          <cell r="C4543" t="str">
            <v>VALOYES</v>
          </cell>
          <cell r="D4543" t="str">
            <v>RAMOS</v>
          </cell>
          <cell r="E4543" t="str">
            <v xml:space="preserve">ASTRID </v>
          </cell>
          <cell r="F4543" t="str">
            <v>A0V7R4A5</v>
          </cell>
          <cell r="G4543" t="str">
            <v>F</v>
          </cell>
          <cell r="H4543" t="str">
            <v>AUXILIAR OPERATIVO MICROFINANZAS</v>
          </cell>
          <cell r="I4543" t="b">
            <v>0</v>
          </cell>
          <cell r="J4543" t="str">
            <v>BANCO CAJA SOCIAL</v>
          </cell>
          <cell r="K4543" t="str">
            <v>DIRECCION MICROFINANZAS CARTAGENA</v>
          </cell>
          <cell r="L4543" t="str">
            <v>GERENCIA NACIONAL DE MICROFINANZAS</v>
          </cell>
          <cell r="M4543" t="str">
            <v>VICEPRESIDENCIA BANCA MASIVA</v>
          </cell>
          <cell r="N4543" t="str">
            <v>GERENCIA COMERCIAL MICROFINANZAS SUCURSALES</v>
          </cell>
          <cell r="O4543" t="str">
            <v>GERENCIA NAL DE MICROFINANZAS</v>
          </cell>
          <cell r="P4543" t="str">
            <v>CARTAGENA</v>
          </cell>
          <cell r="Q4543" t="str">
            <v>Ley 50</v>
          </cell>
          <cell r="R4543">
            <v>41718</v>
          </cell>
          <cell r="S4543" t="str">
            <v/>
          </cell>
          <cell r="T4543">
            <v>6</v>
          </cell>
        </row>
        <row r="4544">
          <cell r="B4544">
            <v>1088289032</v>
          </cell>
          <cell r="C4544" t="str">
            <v>OSORIO</v>
          </cell>
          <cell r="D4544" t="str">
            <v>GIRALDO</v>
          </cell>
          <cell r="E4544" t="str">
            <v>LIZETH JULIANA</v>
          </cell>
          <cell r="F4544" t="str">
            <v>L3O6G2S2</v>
          </cell>
          <cell r="G4544" t="str">
            <v>F</v>
          </cell>
          <cell r="H4544" t="str">
            <v>EJECUTIVO EMPRESARIO</v>
          </cell>
          <cell r="I4544" t="b">
            <v>0</v>
          </cell>
          <cell r="J4544" t="str">
            <v>BANCO CAJA SOCIAL</v>
          </cell>
          <cell r="K4544" t="str">
            <v>OFICINA AVENIDA 30 DE AGOSTO</v>
          </cell>
          <cell r="L4544" t="str">
            <v>GERENCIA REGIONAL NORTE</v>
          </cell>
          <cell r="M4544" t="str">
            <v>VICEPRESIDENCIA BANCA MASIVA</v>
          </cell>
          <cell r="N4544" t="str">
            <v>ZONA EJE CAFETERO</v>
          </cell>
          <cell r="O4544" t="str">
            <v>RED DE OFICINAS</v>
          </cell>
          <cell r="P4544" t="str">
            <v>PEREIRA</v>
          </cell>
          <cell r="Q4544" t="str">
            <v>Ley 50</v>
          </cell>
          <cell r="R4544">
            <v>41718</v>
          </cell>
          <cell r="S4544" t="str">
            <v/>
          </cell>
          <cell r="T4544">
            <v>4</v>
          </cell>
        </row>
        <row r="4545">
          <cell r="B4545">
            <v>25120958</v>
          </cell>
          <cell r="C4545" t="str">
            <v>BETANCUR</v>
          </cell>
          <cell r="D4545" t="str">
            <v/>
          </cell>
          <cell r="E4545" t="str">
            <v>ANA CRISTINA</v>
          </cell>
          <cell r="F4545" t="str">
            <v>A9B3N9E1</v>
          </cell>
          <cell r="G4545" t="str">
            <v>F</v>
          </cell>
          <cell r="H4545" t="str">
            <v>ASESOR DE PREVENCION POR PROYECTO V</v>
          </cell>
          <cell r="I4545" t="b">
            <v>0</v>
          </cell>
          <cell r="J4545" t="str">
            <v>COLMENA SEGUROS</v>
          </cell>
          <cell r="K4545" t="str">
            <v>SUBGERENCIA TECNICA DE RIESGOS LABORALES</v>
          </cell>
          <cell r="L4545" t="str">
            <v>SUCURSAL MEDELLIN</v>
          </cell>
          <cell r="M4545" t="str">
            <v>REGIONAL ANTIOQUIA</v>
          </cell>
          <cell r="N4545" t="str">
            <v>SUBGERENCIA TECNICA DE RIESGOS LABORALES</v>
          </cell>
          <cell r="O4545" t="str">
            <v>REGIONAL ANTIOQUIA</v>
          </cell>
          <cell r="P4545" t="str">
            <v>MEDELLIN</v>
          </cell>
          <cell r="Q4545" t="str">
            <v>Ley 50</v>
          </cell>
          <cell r="R4545">
            <v>41723</v>
          </cell>
          <cell r="S4545" t="str">
            <v/>
          </cell>
          <cell r="T4545">
            <v>5</v>
          </cell>
        </row>
        <row r="4546">
          <cell r="B4546">
            <v>1015406542</v>
          </cell>
          <cell r="C4546" t="str">
            <v>PACHON</v>
          </cell>
          <cell r="D4546" t="str">
            <v>QUESADA</v>
          </cell>
          <cell r="E4546" t="str">
            <v>MARIA KATHERINE</v>
          </cell>
          <cell r="F4546" t="str">
            <v>M4P0Q8A6</v>
          </cell>
          <cell r="G4546" t="str">
            <v>F</v>
          </cell>
          <cell r="H4546" t="str">
            <v>ASESOR COMERCIAL FVD HIPOTECARIO</v>
          </cell>
          <cell r="I4546" t="b">
            <v>0</v>
          </cell>
          <cell r="J4546" t="str">
            <v>BANCO CAJA SOCIAL</v>
          </cell>
          <cell r="K4546" t="str">
            <v>DIRECCION FVD HIPOTECARIO BOGOTA (2)</v>
          </cell>
          <cell r="L4546" t="str">
            <v>GERENCIA GESTION CANALES VENTA</v>
          </cell>
          <cell r="M4546" t="str">
            <v>VICEPRESIDENCIA BANCA MASIVA</v>
          </cell>
          <cell r="N4546" t="str">
            <v>GERENCIA FUERZA DE VENTA DIRECTA HIPOTECARIO</v>
          </cell>
          <cell r="O4546" t="str">
            <v>FVD HIPOTECARIO</v>
          </cell>
          <cell r="P4546" t="str">
            <v>VILLAVICENCIO</v>
          </cell>
          <cell r="Q4546" t="str">
            <v>Ley 50</v>
          </cell>
          <cell r="R4546">
            <v>41723</v>
          </cell>
          <cell r="S4546" t="str">
            <v/>
          </cell>
          <cell r="T4546">
            <v>6</v>
          </cell>
        </row>
        <row r="4547">
          <cell r="B4547">
            <v>52913200</v>
          </cell>
          <cell r="C4547" t="str">
            <v>RODRIGUEZ</v>
          </cell>
          <cell r="D4547" t="str">
            <v>CARDOZO</v>
          </cell>
          <cell r="E4547" t="str">
            <v>ANA ROCIO</v>
          </cell>
          <cell r="F4547" t="str">
            <v>A3R7C2O9</v>
          </cell>
          <cell r="G4547" t="str">
            <v>F</v>
          </cell>
          <cell r="H4547" t="str">
            <v>AUXILIAR DE VINCULACION</v>
          </cell>
          <cell r="I4547" t="b">
            <v>0</v>
          </cell>
          <cell r="J4547" t="str">
            <v>COLMENA FIDUCIARIA</v>
          </cell>
          <cell r="K4547" t="str">
            <v>COORDINACION DE OPERACIONES Y SERVICIO AL CLIENTE</v>
          </cell>
          <cell r="L4547" t="str">
            <v>COORDINACION DE OPERACIONES Y SERVICIO AL CLIENTE</v>
          </cell>
          <cell r="M4547" t="str">
            <v>DIRECCION DE OPERACIONES</v>
          </cell>
          <cell r="N4547" t="str">
            <v>COORDINACION DE OPERACIONES Y SERVICIO AL CLIENTE</v>
          </cell>
          <cell r="O4547" t="str">
            <v>DIRECCION GENERAL</v>
          </cell>
          <cell r="P4547" t="str">
            <v>BOGOTA  D.C.</v>
          </cell>
          <cell r="Q4547" t="str">
            <v>Ley 50</v>
          </cell>
          <cell r="R4547">
            <v>41730</v>
          </cell>
          <cell r="S4547" t="str">
            <v/>
          </cell>
          <cell r="T4547">
            <v>6</v>
          </cell>
        </row>
        <row r="4548">
          <cell r="B4548">
            <v>1023880269</v>
          </cell>
          <cell r="C4548" t="str">
            <v>RIVERA</v>
          </cell>
          <cell r="D4548" t="str">
            <v>PARRA</v>
          </cell>
          <cell r="E4548" t="str">
            <v>YULI MARCELA</v>
          </cell>
          <cell r="F4548" t="str">
            <v>Y5R7P4I3</v>
          </cell>
          <cell r="G4548" t="str">
            <v>F</v>
          </cell>
          <cell r="H4548" t="str">
            <v>ASESOR DE CONCILIACION Y NORMALIZACION DE CARTERA</v>
          </cell>
          <cell r="I4548" t="b">
            <v>0</v>
          </cell>
          <cell r="J4548" t="str">
            <v>BANCO CAJA SOCIAL</v>
          </cell>
          <cell r="K4548" t="str">
            <v>COORDINACION CENTROS DE ATENCION BOGOTA</v>
          </cell>
          <cell r="L4548" t="str">
            <v>GERENCIA DE COBRANZAS</v>
          </cell>
          <cell r="M4548" t="str">
            <v>VICEPRESIDENCIA DE RIESGO</v>
          </cell>
          <cell r="N4548" t="str">
            <v>GERENCIA DE SOPORTE INTERNO</v>
          </cell>
          <cell r="O4548" t="str">
            <v>VICEPRESIDENCIA DE RIESGO</v>
          </cell>
          <cell r="P4548" t="str">
            <v>BOGOTA  D.C.</v>
          </cell>
          <cell r="Q4548" t="str">
            <v>Ley 50</v>
          </cell>
          <cell r="R4548">
            <v>41730</v>
          </cell>
          <cell r="S4548" t="str">
            <v/>
          </cell>
          <cell r="T4548">
            <v>6</v>
          </cell>
        </row>
        <row r="4549">
          <cell r="B4549">
            <v>1013605222</v>
          </cell>
          <cell r="C4549" t="str">
            <v>ALFONSO</v>
          </cell>
          <cell r="D4549" t="str">
            <v>SILVA</v>
          </cell>
          <cell r="E4549" t="str">
            <v>JENNY ESTHER</v>
          </cell>
          <cell r="F4549" t="str">
            <v>J6A7S5L4</v>
          </cell>
          <cell r="G4549" t="str">
            <v>F</v>
          </cell>
          <cell r="H4549" t="str">
            <v>ASESOR COMERCIAL</v>
          </cell>
          <cell r="I4549" t="b">
            <v>0</v>
          </cell>
          <cell r="J4549" t="str">
            <v>BANCO CAJA SOCIAL</v>
          </cell>
          <cell r="K4549" t="str">
            <v>OFICINA PLAZA DE BOLIVAR</v>
          </cell>
          <cell r="L4549" t="str">
            <v>GERENCIA REGIONAL BOGOTA NORTE</v>
          </cell>
          <cell r="M4549" t="str">
            <v>VICEPRESIDENCIA BANCA MASIVA</v>
          </cell>
          <cell r="N4549" t="str">
            <v>ZONA BOGOTA CENTRO</v>
          </cell>
          <cell r="O4549" t="str">
            <v>RED DE OFICINAS</v>
          </cell>
          <cell r="P4549" t="str">
            <v>BOGOTA  D.C.</v>
          </cell>
          <cell r="Q4549" t="str">
            <v>Ley 50</v>
          </cell>
          <cell r="R4549">
            <v>41730</v>
          </cell>
          <cell r="S4549" t="str">
            <v/>
          </cell>
          <cell r="T4549">
            <v>6</v>
          </cell>
        </row>
        <row r="4550">
          <cell r="B4550">
            <v>1033715578</v>
          </cell>
          <cell r="C4550" t="str">
            <v>HERNANDEZ</v>
          </cell>
          <cell r="D4550" t="str">
            <v>SANCHEZ</v>
          </cell>
          <cell r="E4550" t="str">
            <v>KAREN JOHANNA</v>
          </cell>
          <cell r="F4550" t="str">
            <v>K3H7S2E9</v>
          </cell>
          <cell r="G4550" t="str">
            <v>F</v>
          </cell>
          <cell r="H4550" t="str">
            <v>CAJERO PRINCIPAL</v>
          </cell>
          <cell r="I4550" t="b">
            <v>0</v>
          </cell>
          <cell r="J4550" t="str">
            <v>BANCO CAJA SOCIAL</v>
          </cell>
          <cell r="K4550" t="str">
            <v>OFICINA TUNJUELITO</v>
          </cell>
          <cell r="L4550" t="str">
            <v>GERENCIA REGIONAL BOGOTA SUR</v>
          </cell>
          <cell r="M4550" t="str">
            <v>VICEPRESIDENCIA BANCA MASIVA</v>
          </cell>
          <cell r="N4550" t="str">
            <v>ZONA BOGOTA SURORIENTAL</v>
          </cell>
          <cell r="O4550" t="str">
            <v>RED DE OFICINAS</v>
          </cell>
          <cell r="P4550" t="str">
            <v>BOGOTA  D.C.</v>
          </cell>
          <cell r="Q4550" t="str">
            <v>Ley 50</v>
          </cell>
          <cell r="R4550">
            <v>41730</v>
          </cell>
          <cell r="S4550" t="str">
            <v/>
          </cell>
          <cell r="T4550">
            <v>6</v>
          </cell>
        </row>
        <row r="4551">
          <cell r="B4551">
            <v>1018431609</v>
          </cell>
          <cell r="C4551" t="str">
            <v>MOLINA</v>
          </cell>
          <cell r="D4551" t="str">
            <v>RIVERA</v>
          </cell>
          <cell r="E4551" t="str">
            <v>LEIDY VIVIANA</v>
          </cell>
          <cell r="F4551" t="str">
            <v>L7M5R1O8</v>
          </cell>
          <cell r="G4551" t="str">
            <v>F</v>
          </cell>
          <cell r="H4551" t="str">
            <v>CAJERO PRINCIPAL J.A.</v>
          </cell>
          <cell r="I4551" t="b">
            <v>0</v>
          </cell>
          <cell r="J4551" t="str">
            <v>BANCO CAJA SOCIAL</v>
          </cell>
          <cell r="K4551" t="str">
            <v>OFICINA CENTRO SUBA</v>
          </cell>
          <cell r="L4551" t="str">
            <v>GERENCIA REGIONAL BOGOTA NORTE</v>
          </cell>
          <cell r="M4551" t="str">
            <v>VICEPRESIDENCIA BANCA MASIVA</v>
          </cell>
          <cell r="N4551" t="str">
            <v>ZONA BOGOTA NOROCCIDENTAL</v>
          </cell>
          <cell r="O4551" t="str">
            <v>RED DE OFICINAS</v>
          </cell>
          <cell r="P4551" t="str">
            <v>BOGOTA  D.C.</v>
          </cell>
          <cell r="Q4551" t="str">
            <v>Ley 50</v>
          </cell>
          <cell r="R4551">
            <v>41730</v>
          </cell>
          <cell r="S4551" t="str">
            <v/>
          </cell>
          <cell r="T4551">
            <v>6</v>
          </cell>
        </row>
        <row r="4552">
          <cell r="B4552">
            <v>1020441963</v>
          </cell>
          <cell r="C4552" t="str">
            <v>ARIAS</v>
          </cell>
          <cell r="D4552" t="str">
            <v>SUAREZ</v>
          </cell>
          <cell r="E4552" t="str">
            <v xml:space="preserve">VANESSA </v>
          </cell>
          <cell r="F4552" t="str">
            <v>V3A6S0R2</v>
          </cell>
          <cell r="G4552" t="str">
            <v>F</v>
          </cell>
          <cell r="H4552" t="str">
            <v>CAJERO PRINCIPAL</v>
          </cell>
          <cell r="I4552" t="b">
            <v>0</v>
          </cell>
          <cell r="J4552" t="str">
            <v>BANCO CAJA SOCIAL</v>
          </cell>
          <cell r="K4552" t="str">
            <v>OFICINA CENTRAL MAYORISTA</v>
          </cell>
          <cell r="L4552" t="str">
            <v>GERENCIA REGIONAL NORTE</v>
          </cell>
          <cell r="M4552" t="str">
            <v>VICEPRESIDENCIA BANCA MASIVA</v>
          </cell>
          <cell r="N4552" t="str">
            <v>ZONA ANTIOQUIA SUR</v>
          </cell>
          <cell r="O4552" t="str">
            <v>RED DE OFICINAS</v>
          </cell>
          <cell r="P4552" t="str">
            <v>MEDELLIN</v>
          </cell>
          <cell r="Q4552" t="str">
            <v>Ley 50</v>
          </cell>
          <cell r="R4552">
            <v>41730</v>
          </cell>
          <cell r="S4552" t="str">
            <v/>
          </cell>
          <cell r="T4552">
            <v>6</v>
          </cell>
        </row>
        <row r="4553">
          <cell r="B4553">
            <v>43612760</v>
          </cell>
          <cell r="C4553" t="str">
            <v>RUIZ</v>
          </cell>
          <cell r="D4553" t="str">
            <v>OSPINA</v>
          </cell>
          <cell r="E4553" t="str">
            <v>ANA ISABEL</v>
          </cell>
          <cell r="F4553" t="str">
            <v>A6R7O5U4</v>
          </cell>
          <cell r="G4553" t="str">
            <v>F</v>
          </cell>
          <cell r="H4553" t="str">
            <v>CONSULTOR COMERCIAL JUNIOR</v>
          </cell>
          <cell r="I4553" t="b">
            <v>0</v>
          </cell>
          <cell r="J4553" t="str">
            <v>COLMENA SEGUROS</v>
          </cell>
          <cell r="K4553" t="str">
            <v>DIRECCION COMERCIAL RIESGOS LABORALES</v>
          </cell>
          <cell r="L4553" t="str">
            <v>SUCURSAL MEDELLIN</v>
          </cell>
          <cell r="M4553" t="str">
            <v>REGIONAL ANTIOQUIA</v>
          </cell>
          <cell r="N4553" t="str">
            <v>DIRECCION COMERCIAL RIESGOS LABORALES</v>
          </cell>
          <cell r="O4553" t="str">
            <v>REGIONAL ANTIOQUIA</v>
          </cell>
          <cell r="P4553" t="str">
            <v>MEDELLIN</v>
          </cell>
          <cell r="Q4553" t="str">
            <v>Ley 50</v>
          </cell>
          <cell r="R4553">
            <v>41736</v>
          </cell>
          <cell r="S4553" t="str">
            <v/>
          </cell>
          <cell r="T4553">
            <v>5</v>
          </cell>
        </row>
        <row r="4554">
          <cell r="B4554">
            <v>80730531</v>
          </cell>
          <cell r="C4554" t="str">
            <v>ROMERO</v>
          </cell>
          <cell r="D4554" t="str">
            <v>SALGADO</v>
          </cell>
          <cell r="E4554" t="str">
            <v xml:space="preserve">RICARDO </v>
          </cell>
          <cell r="F4554" t="str">
            <v>R9R3S9O1</v>
          </cell>
          <cell r="G4554" t="str">
            <v>M</v>
          </cell>
          <cell r="H4554" t="str">
            <v>ASESOR COMERCIAL FVD CONSUMO</v>
          </cell>
          <cell r="I4554" t="b">
            <v>0</v>
          </cell>
          <cell r="J4554" t="str">
            <v>BANCO CAJA SOCIAL</v>
          </cell>
          <cell r="K4554" t="str">
            <v>DIRECCION FVD CONSUMO BOGOTA (1)</v>
          </cell>
          <cell r="L4554" t="str">
            <v>GERENCIA GESTION CANALES VENTA</v>
          </cell>
          <cell r="M4554" t="str">
            <v>VICEPRESIDENCIA BANCA MASIVA</v>
          </cell>
          <cell r="N4554" t="str">
            <v>GERENCIA FUERZA DE VENTA DIRECTA CONSUMO</v>
          </cell>
          <cell r="O4554" t="str">
            <v>FVD CONSUMO</v>
          </cell>
          <cell r="P4554" t="str">
            <v>BOGOTA  D.C.</v>
          </cell>
          <cell r="Q4554" t="str">
            <v>Ley 50</v>
          </cell>
          <cell r="R4554">
            <v>41736</v>
          </cell>
          <cell r="S4554" t="str">
            <v/>
          </cell>
          <cell r="T4554">
            <v>6</v>
          </cell>
        </row>
        <row r="4555">
          <cell r="B4555">
            <v>24198333</v>
          </cell>
          <cell r="C4555" t="str">
            <v>PRIETO</v>
          </cell>
          <cell r="D4555" t="str">
            <v>RIOS</v>
          </cell>
          <cell r="E4555" t="str">
            <v>NIDIA SORAIDA</v>
          </cell>
          <cell r="F4555" t="str">
            <v>N6P7R5R4</v>
          </cell>
          <cell r="G4555" t="str">
            <v>F</v>
          </cell>
          <cell r="H4555" t="str">
            <v>ASESOR DE NEGOCIO</v>
          </cell>
          <cell r="I4555" t="b">
            <v>0</v>
          </cell>
          <cell r="J4555" t="str">
            <v>BANCO CAJA SOCIAL</v>
          </cell>
          <cell r="K4555" t="str">
            <v>DIRECCION MICROFINANZAS DUITAMA</v>
          </cell>
          <cell r="L4555" t="str">
            <v>GERENCIA NACIONAL DE MICROFINANZAS</v>
          </cell>
          <cell r="M4555" t="str">
            <v>VICEPRESIDENCIA BANCA MASIVA</v>
          </cell>
          <cell r="N4555" t="str">
            <v>GERENCIA COMERCIAL MICROFINANZAS BOGOTA</v>
          </cell>
          <cell r="O4555" t="str">
            <v>GERENCIA NAL DE MICROFINANZAS</v>
          </cell>
          <cell r="P4555" t="str">
            <v>SOGAMOSO</v>
          </cell>
          <cell r="Q4555" t="str">
            <v>Ley 50</v>
          </cell>
          <cell r="R4555">
            <v>41738</v>
          </cell>
          <cell r="S4555" t="str">
            <v/>
          </cell>
          <cell r="T4555">
            <v>5</v>
          </cell>
        </row>
        <row r="4556">
          <cell r="B4556">
            <v>39046256</v>
          </cell>
          <cell r="C4556" t="str">
            <v>CAMPO</v>
          </cell>
          <cell r="D4556" t="str">
            <v>TOVAR</v>
          </cell>
          <cell r="E4556" t="str">
            <v>YAMILE ISABEL</v>
          </cell>
          <cell r="F4556" t="str">
            <v>Y5C7T4A3</v>
          </cell>
          <cell r="G4556" t="str">
            <v>F</v>
          </cell>
          <cell r="H4556" t="str">
            <v>ASESOR DE PREVENCION POR PROYECTO V</v>
          </cell>
          <cell r="I4556" t="b">
            <v>0</v>
          </cell>
          <cell r="J4556" t="str">
            <v>COLMENA SEGUROS</v>
          </cell>
          <cell r="K4556" t="str">
            <v>DIRECCION OFICINA SANTA MARTA</v>
          </cell>
          <cell r="L4556" t="str">
            <v>DIRECCION OFICINA SANTA MARTA</v>
          </cell>
          <cell r="M4556" t="str">
            <v>REGIONAL NORTE</v>
          </cell>
          <cell r="N4556" t="str">
            <v>DIRECCION OFICINA SANTA MARTA</v>
          </cell>
          <cell r="O4556" t="str">
            <v>REGIONAL NORTE</v>
          </cell>
          <cell r="P4556" t="str">
            <v>SANTA MARTA</v>
          </cell>
          <cell r="Q4556" t="str">
            <v>Ley 50</v>
          </cell>
          <cell r="R4556">
            <v>41738</v>
          </cell>
          <cell r="S4556" t="str">
            <v/>
          </cell>
          <cell r="T4556">
            <v>5</v>
          </cell>
        </row>
        <row r="4557">
          <cell r="B4557">
            <v>24156600</v>
          </cell>
          <cell r="C4557" t="str">
            <v>AREVALO</v>
          </cell>
          <cell r="D4557" t="str">
            <v>PENA</v>
          </cell>
          <cell r="E4557" t="str">
            <v>NOHORA MARLENY</v>
          </cell>
          <cell r="F4557" t="str">
            <v>N3A7P2R9</v>
          </cell>
          <cell r="G4557" t="str">
            <v>F</v>
          </cell>
          <cell r="H4557" t="str">
            <v>ASESOR COMERCIAL FVD HIPOTECARIO</v>
          </cell>
          <cell r="I4557" t="b">
            <v>0</v>
          </cell>
          <cell r="J4557" t="str">
            <v>BANCO CAJA SOCIAL</v>
          </cell>
          <cell r="K4557" t="str">
            <v>DIRECCION FVD HIPOTECARIO BOGOTA (7)</v>
          </cell>
          <cell r="L4557" t="str">
            <v>GERENCIA GESTION CANALES VENTA</v>
          </cell>
          <cell r="M4557" t="str">
            <v>VICEPRESIDENCIA BANCA MASIVA</v>
          </cell>
          <cell r="N4557" t="str">
            <v>GERENCIA FUERZA DE VENTA DIRECTA HIPOTECARIO</v>
          </cell>
          <cell r="O4557" t="str">
            <v>FVD HIPOTECARIO</v>
          </cell>
          <cell r="P4557" t="str">
            <v>BOGOTA  D.C.</v>
          </cell>
          <cell r="Q4557" t="str">
            <v>Ley 50</v>
          </cell>
          <cell r="R4557">
            <v>41740</v>
          </cell>
          <cell r="S4557" t="str">
            <v/>
          </cell>
          <cell r="T4557">
            <v>6</v>
          </cell>
        </row>
        <row r="4558">
          <cell r="B4558">
            <v>23914129</v>
          </cell>
          <cell r="C4558" t="str">
            <v>BLANCO</v>
          </cell>
          <cell r="D4558" t="str">
            <v>AVELLANEDA</v>
          </cell>
          <cell r="E4558" t="str">
            <v>DIANA MARITZA</v>
          </cell>
          <cell r="F4558" t="str">
            <v>D6B7A5L4</v>
          </cell>
          <cell r="G4558" t="str">
            <v>F</v>
          </cell>
          <cell r="H4558" t="str">
            <v>TECNICO DE ACTIVIDADES DE PREVENCION</v>
          </cell>
          <cell r="I4558" t="b">
            <v>0</v>
          </cell>
          <cell r="J4558" t="str">
            <v>COLMENA SEGUROS</v>
          </cell>
          <cell r="K4558" t="str">
            <v>COORDINACION ACTIVIDADES DE PREVENCION</v>
          </cell>
          <cell r="L4558" t="str">
            <v>SUCURSAL BOGOTA</v>
          </cell>
          <cell r="M4558" t="str">
            <v>REGIONAL CENTRO</v>
          </cell>
          <cell r="N4558" t="str">
            <v>GERENCIA TECNICA DE RIESGOS LABORALES</v>
          </cell>
          <cell r="O4558" t="str">
            <v>REGIONAL CENTRO</v>
          </cell>
          <cell r="P4558" t="str">
            <v>BOGOTA  D.C.</v>
          </cell>
          <cell r="Q4558" t="str">
            <v>Ley 50</v>
          </cell>
          <cell r="R4558">
            <v>41743</v>
          </cell>
          <cell r="S4558" t="str">
            <v/>
          </cell>
          <cell r="T4558">
            <v>6</v>
          </cell>
        </row>
        <row r="4559">
          <cell r="B4559">
            <v>1016050425</v>
          </cell>
          <cell r="C4559" t="str">
            <v>NINO</v>
          </cell>
          <cell r="D4559" t="str">
            <v>ATUESTA</v>
          </cell>
          <cell r="E4559" t="str">
            <v>JESSIKA JOHANNA</v>
          </cell>
          <cell r="F4559" t="str">
            <v>J3N6A0I2</v>
          </cell>
          <cell r="G4559" t="str">
            <v>F</v>
          </cell>
          <cell r="H4559" t="str">
            <v>AUXILIAR DE CONTRATACION ADMINISTRATIVA</v>
          </cell>
          <cell r="I4559" t="b">
            <v>0</v>
          </cell>
          <cell r="J4559" t="str">
            <v>BANCO CAJA SOCIAL</v>
          </cell>
          <cell r="K4559" t="str">
            <v>COORDINACION DE COMPRAS</v>
          </cell>
          <cell r="L4559" t="str">
            <v>GERENCIA DE SERVICIOS ADMINISTRATIVOS</v>
          </cell>
          <cell r="M4559" t="str">
            <v>GERENCIA DE OPERACIONES</v>
          </cell>
          <cell r="N4559" t="str">
            <v>COORDINACION DE COMPRAS</v>
          </cell>
          <cell r="O4559" t="str">
            <v>GERENCIA DE OPERACIONES</v>
          </cell>
          <cell r="P4559" t="str">
            <v>BOGOTA  D.C.</v>
          </cell>
          <cell r="Q4559" t="str">
            <v>Ley 50</v>
          </cell>
          <cell r="R4559">
            <v>41743</v>
          </cell>
          <cell r="S4559" t="str">
            <v/>
          </cell>
          <cell r="T4559">
            <v>6</v>
          </cell>
        </row>
        <row r="4560">
          <cell r="B4560">
            <v>1022384306</v>
          </cell>
          <cell r="C4560" t="str">
            <v>GOMEZ</v>
          </cell>
          <cell r="D4560" t="str">
            <v>MONTOYA</v>
          </cell>
          <cell r="E4560" t="str">
            <v>FABIAN MAURICIO</v>
          </cell>
          <cell r="F4560" t="str">
            <v>F0G7M4O5</v>
          </cell>
          <cell r="G4560" t="str">
            <v>M</v>
          </cell>
          <cell r="H4560" t="str">
            <v>ASESOR COMERCIAL</v>
          </cell>
          <cell r="I4560" t="b">
            <v>0</v>
          </cell>
          <cell r="J4560" t="str">
            <v>BANCO CAJA SOCIAL</v>
          </cell>
          <cell r="K4560" t="str">
            <v>OFICINA KENNEDY PLAZA</v>
          </cell>
          <cell r="L4560" t="str">
            <v>GERENCIA REGIONAL BOGOTA SUR</v>
          </cell>
          <cell r="M4560" t="str">
            <v>VICEPRESIDENCIA BANCA MASIVA</v>
          </cell>
          <cell r="N4560" t="str">
            <v>ZONA BOGOTA SUROCCIDENTAL</v>
          </cell>
          <cell r="O4560" t="str">
            <v>RED DE OFICINAS</v>
          </cell>
          <cell r="P4560" t="str">
            <v>BOGOTA  D.C.</v>
          </cell>
          <cell r="Q4560" t="str">
            <v>Ley 50</v>
          </cell>
          <cell r="R4560">
            <v>41743</v>
          </cell>
          <cell r="S4560" t="str">
            <v/>
          </cell>
          <cell r="T4560">
            <v>6</v>
          </cell>
        </row>
        <row r="4561">
          <cell r="B4561">
            <v>79858169</v>
          </cell>
          <cell r="C4561" t="str">
            <v>GOMEZ</v>
          </cell>
          <cell r="D4561" t="str">
            <v>MEDINA</v>
          </cell>
          <cell r="E4561" t="str">
            <v>RAUL ALBERTO</v>
          </cell>
          <cell r="F4561" t="str">
            <v>R9G3M9O1</v>
          </cell>
          <cell r="G4561" t="str">
            <v>M</v>
          </cell>
          <cell r="H4561" t="str">
            <v>TECNICO ELECTRONICO (SAT INT)</v>
          </cell>
          <cell r="I4561" t="b">
            <v>0</v>
          </cell>
          <cell r="J4561" t="str">
            <v>BANCO CAJA SOCIAL</v>
          </cell>
          <cell r="K4561" t="str">
            <v>COORDINACION SAT INTERNO</v>
          </cell>
          <cell r="L4561" t="str">
            <v>GERENCIA DE OPERACIONES TECNOLOGICAS</v>
          </cell>
          <cell r="M4561" t="str">
            <v>UAC DE TECNOLOGIA</v>
          </cell>
          <cell r="N4561" t="str">
            <v>GERENCIA SERVICIOS DE ASISTENCIA TECNOLOGICA</v>
          </cell>
          <cell r="O4561" t="str">
            <v>UAC TECNOLOGIA</v>
          </cell>
          <cell r="P4561" t="str">
            <v>BOGOTA  D.C.</v>
          </cell>
          <cell r="Q4561" t="str">
            <v>Ley 50</v>
          </cell>
          <cell r="R4561">
            <v>41744</v>
          </cell>
          <cell r="S4561" t="str">
            <v/>
          </cell>
          <cell r="T4561">
            <v>6</v>
          </cell>
        </row>
        <row r="4562">
          <cell r="B4562">
            <v>43723688</v>
          </cell>
          <cell r="C4562" t="str">
            <v>RAMIREZ</v>
          </cell>
          <cell r="D4562" t="str">
            <v>AGUDELO</v>
          </cell>
          <cell r="E4562" t="str">
            <v>MARTHA LUCIA</v>
          </cell>
          <cell r="F4562" t="str">
            <v>M0R7A4A5</v>
          </cell>
          <cell r="G4562" t="str">
            <v>F</v>
          </cell>
          <cell r="H4562" t="str">
            <v>SOPORTE ATEL</v>
          </cell>
          <cell r="I4562" t="b">
            <v>0</v>
          </cell>
          <cell r="J4562" t="str">
            <v>COLMENA SEGUROS</v>
          </cell>
          <cell r="K4562" t="str">
            <v>SUBGERENCIA TECNICA DE RIESGOS LABORALES</v>
          </cell>
          <cell r="L4562" t="str">
            <v>SUCURSAL MEDELLIN</v>
          </cell>
          <cell r="M4562" t="str">
            <v>REGIONAL ANTIOQUIA</v>
          </cell>
          <cell r="N4562" t="str">
            <v>SUBGERENCIA TECNICA DE RIESGOS LABORALES</v>
          </cell>
          <cell r="O4562" t="str">
            <v>REGIONAL ANTIOQUIA</v>
          </cell>
          <cell r="P4562" t="str">
            <v>MEDELLIN</v>
          </cell>
          <cell r="Q4562" t="str">
            <v>Ley 50</v>
          </cell>
          <cell r="R4562">
            <v>41750</v>
          </cell>
          <cell r="S4562" t="str">
            <v/>
          </cell>
          <cell r="T4562">
            <v>6</v>
          </cell>
        </row>
        <row r="4563">
          <cell r="B4563">
            <v>45766003</v>
          </cell>
          <cell r="C4563" t="str">
            <v>ARIZA</v>
          </cell>
          <cell r="D4563" t="str">
            <v>FORTICH</v>
          </cell>
          <cell r="E4563" t="str">
            <v>ALMA ROCIO</v>
          </cell>
          <cell r="F4563" t="str">
            <v>A3A7F2R9</v>
          </cell>
          <cell r="G4563" t="str">
            <v>F</v>
          </cell>
          <cell r="H4563" t="str">
            <v>SECRETARIO GENERAL</v>
          </cell>
          <cell r="I4563" t="b">
            <v>1</v>
          </cell>
          <cell r="J4563" t="str">
            <v>COLMENA SEGUROS</v>
          </cell>
          <cell r="K4563" t="str">
            <v>SECRETARIA GENERAL</v>
          </cell>
          <cell r="L4563" t="str">
            <v>SECRETARIA GENERAL</v>
          </cell>
          <cell r="M4563" t="str">
            <v>SECRETARIA GENERAL</v>
          </cell>
          <cell r="N4563" t="str">
            <v>SECRETARIA GENERAL</v>
          </cell>
          <cell r="O4563" t="str">
            <v>DIRECCION GENERAL</v>
          </cell>
          <cell r="P4563" t="str">
            <v>BOGOTA  D.C.</v>
          </cell>
          <cell r="Q4563" t="str">
            <v>Salario Integral</v>
          </cell>
          <cell r="R4563">
            <v>41750</v>
          </cell>
          <cell r="S4563" t="str">
            <v/>
          </cell>
          <cell r="T4563">
            <v>2</v>
          </cell>
        </row>
        <row r="4564">
          <cell r="B4564">
            <v>31480164</v>
          </cell>
          <cell r="C4564" t="str">
            <v>QUINTERO</v>
          </cell>
          <cell r="D4564" t="str">
            <v>RODRIGUEZ</v>
          </cell>
          <cell r="E4564" t="str">
            <v>MARIA YOLANDA</v>
          </cell>
          <cell r="F4564" t="str">
            <v>M9Q3R9U1</v>
          </cell>
          <cell r="G4564" t="str">
            <v>F</v>
          </cell>
          <cell r="H4564" t="str">
            <v>ASESOR DE PREVENCION POR PROYECTO V</v>
          </cell>
          <cell r="I4564" t="b">
            <v>0</v>
          </cell>
          <cell r="J4564" t="str">
            <v>COLMENA SEGUROS</v>
          </cell>
          <cell r="K4564" t="str">
            <v>OPERACIONES</v>
          </cell>
          <cell r="L4564" t="str">
            <v>SUCURSAL CALI</v>
          </cell>
          <cell r="M4564" t="str">
            <v>REGIONAL OCCIDENTE</v>
          </cell>
          <cell r="N4564" t="str">
            <v>OPERACIONES</v>
          </cell>
          <cell r="O4564" t="str">
            <v>REGIONAL OCCIDENTE</v>
          </cell>
          <cell r="P4564" t="str">
            <v>CALI</v>
          </cell>
          <cell r="Q4564" t="str">
            <v>Ley 50</v>
          </cell>
          <cell r="R4564">
            <v>41750</v>
          </cell>
          <cell r="S4564" t="str">
            <v/>
          </cell>
          <cell r="T4564">
            <v>5</v>
          </cell>
        </row>
        <row r="4565">
          <cell r="B4565">
            <v>45554575</v>
          </cell>
          <cell r="C4565" t="str">
            <v>BARROSO</v>
          </cell>
          <cell r="D4565" t="str">
            <v>AGUILAR</v>
          </cell>
          <cell r="E4565" t="str">
            <v>DIANA MARCELA</v>
          </cell>
          <cell r="F4565" t="str">
            <v>D9B3A9A1</v>
          </cell>
          <cell r="G4565" t="str">
            <v>F</v>
          </cell>
          <cell r="H4565" t="str">
            <v>CAJERO PRINCIPAL</v>
          </cell>
          <cell r="I4565" t="b">
            <v>0</v>
          </cell>
          <cell r="J4565" t="str">
            <v>BANCO CAJA SOCIAL</v>
          </cell>
          <cell r="K4565" t="str">
            <v>OFICINA RONDA REAL</v>
          </cell>
          <cell r="L4565" t="str">
            <v>GERENCIA REGIONAL NORTE</v>
          </cell>
          <cell r="M4565" t="str">
            <v>VICEPRESIDENCIA BANCA MASIVA</v>
          </cell>
          <cell r="N4565" t="str">
            <v>ZONA COSTA</v>
          </cell>
          <cell r="O4565" t="str">
            <v>RED DE OFICINAS</v>
          </cell>
          <cell r="P4565" t="str">
            <v>CARTAGENA</v>
          </cell>
          <cell r="Q4565" t="str">
            <v>Ley 50</v>
          </cell>
          <cell r="R4565">
            <v>41750</v>
          </cell>
          <cell r="S4565" t="str">
            <v/>
          </cell>
          <cell r="T4565">
            <v>6</v>
          </cell>
        </row>
        <row r="4566">
          <cell r="B4566">
            <v>80749536</v>
          </cell>
          <cell r="C4566" t="str">
            <v>PERALTA</v>
          </cell>
          <cell r="D4566" t="str">
            <v>RODRIGUEZ</v>
          </cell>
          <cell r="E4566" t="str">
            <v>DAVID ORLANDO</v>
          </cell>
          <cell r="F4566" t="str">
            <v>D9P5R2E2</v>
          </cell>
          <cell r="G4566" t="str">
            <v>M</v>
          </cell>
          <cell r="H4566" t="str">
            <v>ANALISTA DE ASEGURAMIENTO DE CALIDAD</v>
          </cell>
          <cell r="I4566" t="b">
            <v>0</v>
          </cell>
          <cell r="J4566" t="str">
            <v>BANCO CAJA SOCIAL</v>
          </cell>
          <cell r="K4566" t="str">
            <v>COORDINACION GESTION Y ASEGURAMIENTO CALIDAD DE CREDITO</v>
          </cell>
          <cell r="L4566" t="str">
            <v>GERENCIA CREDITO PERSONAS</v>
          </cell>
          <cell r="M4566" t="str">
            <v>VICEPRESIDENCIA DE RIESGO</v>
          </cell>
          <cell r="N4566" t="str">
            <v>GERENCIA GESTION DE CREDITO</v>
          </cell>
          <cell r="O4566" t="str">
            <v>VICEPRESIDENCIA DE RIESGO</v>
          </cell>
          <cell r="P4566" t="str">
            <v>BOGOTA  D.C.</v>
          </cell>
          <cell r="Q4566" t="str">
            <v>Ley 50</v>
          </cell>
          <cell r="R4566">
            <v>41750</v>
          </cell>
          <cell r="S4566" t="str">
            <v/>
          </cell>
          <cell r="T4566">
            <v>5</v>
          </cell>
        </row>
        <row r="4567">
          <cell r="B4567">
            <v>1105678276</v>
          </cell>
          <cell r="C4567" t="str">
            <v>SOSA</v>
          </cell>
          <cell r="D4567" t="str">
            <v>CARDENAS</v>
          </cell>
          <cell r="E4567" t="str">
            <v>JENNY PAOLA</v>
          </cell>
          <cell r="F4567" t="str">
            <v>J6S8C5O1</v>
          </cell>
          <cell r="G4567" t="str">
            <v>F</v>
          </cell>
          <cell r="H4567" t="str">
            <v>ASESOR DE NEGOCIO</v>
          </cell>
          <cell r="I4567" t="b">
            <v>0</v>
          </cell>
          <cell r="J4567" t="str">
            <v>BANCO CAJA SOCIAL</v>
          </cell>
          <cell r="K4567" t="str">
            <v>DIRECCION MICROFINANZAS PEREIRA</v>
          </cell>
          <cell r="L4567" t="str">
            <v>GERENCIA NACIONAL DE MICROFINANZAS</v>
          </cell>
          <cell r="M4567" t="str">
            <v>VICEPRESIDENCIA BANCA MASIVA</v>
          </cell>
          <cell r="N4567" t="str">
            <v>GERENCIA COMERCIAL MICROFINANZAS SUCURSALES</v>
          </cell>
          <cell r="O4567" t="str">
            <v>GERENCIA NAL DE MICROFINANZAS</v>
          </cell>
          <cell r="P4567" t="str">
            <v>PEREIRA</v>
          </cell>
          <cell r="Q4567" t="str">
            <v>Ley 50</v>
          </cell>
          <cell r="R4567">
            <v>41750</v>
          </cell>
          <cell r="S4567" t="str">
            <v/>
          </cell>
          <cell r="T4567">
            <v>5</v>
          </cell>
        </row>
        <row r="4568">
          <cell r="B4568">
            <v>1143354740</v>
          </cell>
          <cell r="C4568" t="str">
            <v>BENITEZ</v>
          </cell>
          <cell r="D4568" t="str">
            <v>POLANCO</v>
          </cell>
          <cell r="E4568" t="str">
            <v xml:space="preserve">MONICA </v>
          </cell>
          <cell r="F4568" t="str">
            <v>M0B7P4E5</v>
          </cell>
          <cell r="G4568" t="str">
            <v>F</v>
          </cell>
          <cell r="H4568" t="str">
            <v>CAJERO PRINCIPAL</v>
          </cell>
          <cell r="I4568" t="b">
            <v>0</v>
          </cell>
          <cell r="J4568" t="str">
            <v>BANCO CAJA SOCIAL</v>
          </cell>
          <cell r="K4568" t="str">
            <v>OFICINA BOCAGRANDE</v>
          </cell>
          <cell r="L4568" t="str">
            <v>GERENCIA REGIONAL NORTE</v>
          </cell>
          <cell r="M4568" t="str">
            <v>VICEPRESIDENCIA BANCA MASIVA</v>
          </cell>
          <cell r="N4568" t="str">
            <v>ZONA COSTA</v>
          </cell>
          <cell r="O4568" t="str">
            <v>RED DE OFICINAS</v>
          </cell>
          <cell r="P4568" t="str">
            <v>CARTAGENA</v>
          </cell>
          <cell r="Q4568" t="str">
            <v>Ley 50</v>
          </cell>
          <cell r="R4568">
            <v>41750</v>
          </cell>
          <cell r="S4568" t="str">
            <v/>
          </cell>
          <cell r="T4568">
            <v>6</v>
          </cell>
        </row>
        <row r="4569">
          <cell r="B4569">
            <v>36756240</v>
          </cell>
          <cell r="C4569" t="str">
            <v>MONTENEGRO</v>
          </cell>
          <cell r="D4569" t="str">
            <v>BURBANO</v>
          </cell>
          <cell r="E4569" t="str">
            <v>MERY PAOLA</v>
          </cell>
          <cell r="F4569" t="str">
            <v>M0M7B4O5</v>
          </cell>
          <cell r="G4569" t="str">
            <v>F</v>
          </cell>
          <cell r="H4569" t="str">
            <v>ASESOR DE NEGOCIO</v>
          </cell>
          <cell r="I4569" t="b">
            <v>0</v>
          </cell>
          <cell r="J4569" t="str">
            <v>BANCO CAJA SOCIAL</v>
          </cell>
          <cell r="K4569" t="str">
            <v>DIRECCION MICROFINANZAS PASTO</v>
          </cell>
          <cell r="L4569" t="str">
            <v>GERENCIA NACIONAL DE MICROFINANZAS</v>
          </cell>
          <cell r="M4569" t="str">
            <v>VICEPRESIDENCIA BANCA MASIVA</v>
          </cell>
          <cell r="N4569" t="str">
            <v>GERENCIA COMERCIAL MICROFINANZAS SUCURSALES</v>
          </cell>
          <cell r="O4569" t="str">
            <v>GERENCIA NAL DE MICROFINANZAS</v>
          </cell>
          <cell r="P4569" t="str">
            <v>PASTO</v>
          </cell>
          <cell r="Q4569" t="str">
            <v>Ley 50</v>
          </cell>
          <cell r="R4569">
            <v>41751</v>
          </cell>
          <cell r="S4569" t="str">
            <v/>
          </cell>
          <cell r="T4569">
            <v>5</v>
          </cell>
        </row>
        <row r="4570">
          <cell r="B4570">
            <v>52838549</v>
          </cell>
          <cell r="C4570" t="str">
            <v>VALLEJO</v>
          </cell>
          <cell r="D4570" t="str">
            <v>CARDENAS</v>
          </cell>
          <cell r="E4570" t="str">
            <v>KAREN LORENA</v>
          </cell>
          <cell r="F4570" t="str">
            <v>K5V3C6A2</v>
          </cell>
          <cell r="G4570" t="str">
            <v>F</v>
          </cell>
          <cell r="H4570" t="str">
            <v>ASESOR COMERCIAL FVD HIPOTECARIO</v>
          </cell>
          <cell r="I4570" t="b">
            <v>0</v>
          </cell>
          <cell r="J4570" t="str">
            <v>BANCO CAJA SOCIAL</v>
          </cell>
          <cell r="K4570" t="str">
            <v>DIRECCION FVD HIPOTECARIO BOGOTA (4)</v>
          </cell>
          <cell r="L4570" t="str">
            <v>GERENCIA GESTION CANALES VENTA</v>
          </cell>
          <cell r="M4570" t="str">
            <v>VICEPRESIDENCIA BANCA MASIVA</v>
          </cell>
          <cell r="N4570" t="str">
            <v>GERENCIA FUERZA DE VENTA DIRECTA HIPOTECARIO</v>
          </cell>
          <cell r="O4570" t="str">
            <v>FVD HIPOTECARIO</v>
          </cell>
          <cell r="P4570" t="str">
            <v>BOGOTA  D.C.</v>
          </cell>
          <cell r="Q4570" t="str">
            <v>Ley 50</v>
          </cell>
          <cell r="R4570">
            <v>41751</v>
          </cell>
          <cell r="S4570" t="str">
            <v/>
          </cell>
          <cell r="T4570">
            <v>6</v>
          </cell>
        </row>
        <row r="4571">
          <cell r="B4571">
            <v>24716533</v>
          </cell>
          <cell r="C4571" t="str">
            <v>CRUZ</v>
          </cell>
          <cell r="D4571" t="str">
            <v>QUESADA</v>
          </cell>
          <cell r="E4571" t="str">
            <v xml:space="preserve">VIVIANA </v>
          </cell>
          <cell r="F4571" t="str">
            <v>V5C7Q4R3</v>
          </cell>
          <cell r="G4571" t="str">
            <v>F</v>
          </cell>
          <cell r="H4571" t="str">
            <v>ASESOR DE NEGOCIO</v>
          </cell>
          <cell r="I4571" t="b">
            <v>0</v>
          </cell>
          <cell r="J4571" t="str">
            <v>BANCO CAJA SOCIAL</v>
          </cell>
          <cell r="K4571" t="str">
            <v>DIRECCION MICROFINANZAS LA DORADA</v>
          </cell>
          <cell r="L4571" t="str">
            <v>GERENCIA NACIONAL DE MICROFINANZAS</v>
          </cell>
          <cell r="M4571" t="str">
            <v>VICEPRESIDENCIA BANCA MASIVA</v>
          </cell>
          <cell r="N4571" t="str">
            <v>GERENCIA COMERCIAL MICROFINANZAS BOGOTA</v>
          </cell>
          <cell r="O4571" t="str">
            <v>GERENCIA NAL DE MICROFINANZAS</v>
          </cell>
          <cell r="P4571" t="str">
            <v>LA DORADA</v>
          </cell>
          <cell r="Q4571" t="str">
            <v>Ley 50</v>
          </cell>
          <cell r="R4571">
            <v>41752</v>
          </cell>
          <cell r="S4571" t="str">
            <v/>
          </cell>
          <cell r="T4571">
            <v>5</v>
          </cell>
        </row>
        <row r="4572">
          <cell r="B4572">
            <v>1110528789</v>
          </cell>
          <cell r="C4572" t="str">
            <v>FERIA</v>
          </cell>
          <cell r="D4572" t="str">
            <v>MORENO</v>
          </cell>
          <cell r="E4572" t="str">
            <v>YULY FERNANDA</v>
          </cell>
          <cell r="F4572" t="str">
            <v>Y0F7M4E5</v>
          </cell>
          <cell r="G4572" t="str">
            <v>F</v>
          </cell>
          <cell r="H4572" t="str">
            <v>EJECUTIVO EMPRESARIO</v>
          </cell>
          <cell r="I4572" t="b">
            <v>0</v>
          </cell>
          <cell r="J4572" t="str">
            <v>BANCO CAJA SOCIAL</v>
          </cell>
          <cell r="K4572" t="str">
            <v>OFICINA CEDRITOS</v>
          </cell>
          <cell r="L4572" t="str">
            <v>GERENCIA REGIONAL BOGOTA NORTE</v>
          </cell>
          <cell r="M4572" t="str">
            <v>VICEPRESIDENCIA BANCA MASIVA</v>
          </cell>
          <cell r="N4572" t="str">
            <v>ZONA BOGOTA NORORIENTAL</v>
          </cell>
          <cell r="O4572" t="str">
            <v>RED DE OFICINAS</v>
          </cell>
          <cell r="P4572" t="str">
            <v>BOGOTA  D.C.</v>
          </cell>
          <cell r="Q4572" t="str">
            <v>Ley 50</v>
          </cell>
          <cell r="R4572">
            <v>41752</v>
          </cell>
          <cell r="S4572" t="str">
            <v/>
          </cell>
          <cell r="T4572">
            <v>4</v>
          </cell>
        </row>
        <row r="4573">
          <cell r="B4573">
            <v>66849598</v>
          </cell>
          <cell r="C4573" t="str">
            <v>GOMEZ</v>
          </cell>
          <cell r="D4573" t="str">
            <v>SANDOVAL</v>
          </cell>
          <cell r="E4573" t="str">
            <v>ANGELA MARIA</v>
          </cell>
          <cell r="F4573" t="str">
            <v>A9G3S9O1</v>
          </cell>
          <cell r="G4573" t="str">
            <v>F</v>
          </cell>
          <cell r="H4573" t="str">
            <v>GERENTE REGIONAL OCCIDENTE</v>
          </cell>
          <cell r="I4573" t="b">
            <v>1</v>
          </cell>
          <cell r="J4573" t="str">
            <v>COLMENA SEGUROS</v>
          </cell>
          <cell r="K4573" t="str">
            <v>REGIONAL OCCIDENTE</v>
          </cell>
          <cell r="L4573" t="str">
            <v>REGIONAL OCCIDENTE</v>
          </cell>
          <cell r="M4573" t="str">
            <v>REGIONAL OCCIDENTE</v>
          </cell>
          <cell r="N4573" t="str">
            <v>REGIONAL OCCIDENTE</v>
          </cell>
          <cell r="O4573" t="str">
            <v>REGIONAL OCCIDENTE</v>
          </cell>
          <cell r="P4573" t="str">
            <v>CALI</v>
          </cell>
          <cell r="Q4573" t="str">
            <v>Salario Integral</v>
          </cell>
          <cell r="R4573">
            <v>41757</v>
          </cell>
          <cell r="S4573" t="str">
            <v/>
          </cell>
          <cell r="T4573">
            <v>3</v>
          </cell>
        </row>
        <row r="4574">
          <cell r="B4574">
            <v>1024529441</v>
          </cell>
          <cell r="C4574" t="str">
            <v>FLOREZ</v>
          </cell>
          <cell r="D4574" t="str">
            <v>CABALLERO</v>
          </cell>
          <cell r="E4574" t="str">
            <v>ANGELA PATRICIA</v>
          </cell>
          <cell r="F4574" t="str">
            <v>A9F0C3L5</v>
          </cell>
          <cell r="G4574" t="str">
            <v>F</v>
          </cell>
          <cell r="H4574" t="str">
            <v>ANALISTA DE RIESGO</v>
          </cell>
          <cell r="I4574" t="b">
            <v>0</v>
          </cell>
          <cell r="J4574" t="str">
            <v>BANCO CAJA SOCIAL</v>
          </cell>
          <cell r="K4574" t="str">
            <v>COORDINACION ANALISIS DE RIESGO PERSONA NATURAL NO FORMAL</v>
          </cell>
          <cell r="L4574" t="str">
            <v>GERENCIA ANALISIS DE RIESGO</v>
          </cell>
          <cell r="M4574" t="str">
            <v>VICEPRESIDENCIA DE RIESGO</v>
          </cell>
          <cell r="N4574" t="str">
            <v>COORDINACION ANALISIS DE RIESGO PERSONA NATURAL NO FORMAL</v>
          </cell>
          <cell r="O4574" t="str">
            <v>VICEPRESIDENCIA DE RIESGO</v>
          </cell>
          <cell r="P4574" t="str">
            <v>BOGOTA  D.C.</v>
          </cell>
          <cell r="Q4574" t="str">
            <v>Ley 50</v>
          </cell>
          <cell r="R4574">
            <v>41757</v>
          </cell>
          <cell r="S4574" t="str">
            <v/>
          </cell>
          <cell r="T4574">
            <v>5</v>
          </cell>
        </row>
        <row r="4575">
          <cell r="B4575">
            <v>16935975</v>
          </cell>
          <cell r="C4575" t="str">
            <v>COQUECO</v>
          </cell>
          <cell r="D4575" t="str">
            <v>SANCHEZ</v>
          </cell>
          <cell r="E4575" t="str">
            <v>MARCO ANTONIO</v>
          </cell>
          <cell r="F4575" t="str">
            <v>M9C0S3O5</v>
          </cell>
          <cell r="G4575" t="str">
            <v>M</v>
          </cell>
          <cell r="H4575" t="str">
            <v>CONSULTOR DE PROCESOS SENIOR</v>
          </cell>
          <cell r="I4575" t="b">
            <v>1</v>
          </cell>
          <cell r="J4575" t="str">
            <v>BANCO CAJA SOCIAL</v>
          </cell>
          <cell r="K4575" t="str">
            <v>GERENCIA DE TRANSFORMACION Y PROCESOS</v>
          </cell>
          <cell r="L4575" t="str">
            <v>GERENCIA DE TRANSFORMACION Y PROCESOS</v>
          </cell>
          <cell r="M4575" t="str">
            <v>GERENCIA DE TRANSFORMACION Y PROCESOS</v>
          </cell>
          <cell r="N4575" t="str">
            <v>GERENCIA DE TRANSFORMACION Y PROCESOS</v>
          </cell>
          <cell r="O4575" t="str">
            <v>GERENCIA DE TRANSFORMACION Y PROCESOS</v>
          </cell>
          <cell r="P4575" t="str">
            <v>BOGOTA  D.C.</v>
          </cell>
          <cell r="Q4575" t="str">
            <v>Ley 50</v>
          </cell>
          <cell r="R4575">
            <v>41758</v>
          </cell>
          <cell r="S4575" t="str">
            <v/>
          </cell>
          <cell r="T4575">
            <v>4</v>
          </cell>
        </row>
        <row r="4576">
          <cell r="B4576">
            <v>16377421</v>
          </cell>
          <cell r="C4576" t="str">
            <v>VANEGAS</v>
          </cell>
          <cell r="D4576" t="str">
            <v>MORA</v>
          </cell>
          <cell r="E4576" t="str">
            <v>OSCAR EDUARDO</v>
          </cell>
          <cell r="F4576" t="str">
            <v>O7V6M4A9</v>
          </cell>
          <cell r="G4576" t="str">
            <v>M</v>
          </cell>
          <cell r="H4576" t="str">
            <v>ASESOR COMERCIAL</v>
          </cell>
          <cell r="I4576" t="b">
            <v>0</v>
          </cell>
          <cell r="J4576" t="str">
            <v>BANCO CAJA SOCIAL</v>
          </cell>
          <cell r="K4576" t="str">
            <v>OFICINA COSMOCENTRO</v>
          </cell>
          <cell r="L4576" t="str">
            <v>GERENCIA REGIONAL SUR</v>
          </cell>
          <cell r="M4576" t="str">
            <v>VICEPRESIDENCIA BANCA MASIVA</v>
          </cell>
          <cell r="N4576" t="str">
            <v>ZONA CALI SUR</v>
          </cell>
          <cell r="O4576" t="str">
            <v>RED DE OFICINAS</v>
          </cell>
          <cell r="P4576" t="str">
            <v>CALI</v>
          </cell>
          <cell r="Q4576" t="str">
            <v>Ley 50</v>
          </cell>
          <cell r="R4576">
            <v>41758</v>
          </cell>
          <cell r="S4576" t="str">
            <v/>
          </cell>
          <cell r="T4576">
            <v>6</v>
          </cell>
        </row>
        <row r="4577">
          <cell r="B4577">
            <v>1130667456</v>
          </cell>
          <cell r="C4577" t="str">
            <v>GIRON</v>
          </cell>
          <cell r="D4577" t="str">
            <v>NOBILE</v>
          </cell>
          <cell r="E4577" t="str">
            <v>LUISA FERNANDA</v>
          </cell>
          <cell r="F4577" t="str">
            <v>L3G7N2I9</v>
          </cell>
          <cell r="G4577" t="str">
            <v>F</v>
          </cell>
          <cell r="H4577" t="str">
            <v>ASESOR COMERCIAL</v>
          </cell>
          <cell r="I4577" t="b">
            <v>0</v>
          </cell>
          <cell r="J4577" t="str">
            <v>BANCO CAJA SOCIAL</v>
          </cell>
          <cell r="K4577" t="str">
            <v>OFICINA LA ERMITA</v>
          </cell>
          <cell r="L4577" t="str">
            <v>GERENCIA REGIONAL SUR</v>
          </cell>
          <cell r="M4577" t="str">
            <v>VICEPRESIDENCIA BANCA MASIVA</v>
          </cell>
          <cell r="N4577" t="str">
            <v>ZONA CALI SUR</v>
          </cell>
          <cell r="O4577" t="str">
            <v>RED DE OFICINAS</v>
          </cell>
          <cell r="P4577" t="str">
            <v>CALI</v>
          </cell>
          <cell r="Q4577" t="str">
            <v>Ley 50</v>
          </cell>
          <cell r="R4577">
            <v>41758</v>
          </cell>
          <cell r="S4577" t="str">
            <v/>
          </cell>
          <cell r="T4577">
            <v>6</v>
          </cell>
        </row>
        <row r="4578">
          <cell r="B4578">
            <v>1130639195</v>
          </cell>
          <cell r="C4578" t="str">
            <v>CAICEDO</v>
          </cell>
          <cell r="D4578" t="str">
            <v>MARIN</v>
          </cell>
          <cell r="E4578" t="str">
            <v>MAYRA ALEXANDRA</v>
          </cell>
          <cell r="F4578" t="str">
            <v>M3C6M2A2</v>
          </cell>
          <cell r="G4578" t="str">
            <v>F</v>
          </cell>
          <cell r="H4578" t="str">
            <v>ASESOR COMERCIAL J.A.</v>
          </cell>
          <cell r="I4578" t="b">
            <v>0</v>
          </cell>
          <cell r="J4578" t="str">
            <v>BANCO CAJA SOCIAL</v>
          </cell>
          <cell r="K4578" t="str">
            <v>OFICINA COSMOCENTRO</v>
          </cell>
          <cell r="L4578" t="str">
            <v>GERENCIA REGIONAL SUR</v>
          </cell>
          <cell r="M4578" t="str">
            <v>VICEPRESIDENCIA BANCA MASIVA</v>
          </cell>
          <cell r="N4578" t="str">
            <v>ZONA CALI SUR</v>
          </cell>
          <cell r="O4578" t="str">
            <v>RED DE OFICINAS</v>
          </cell>
          <cell r="P4578" t="str">
            <v>CALI</v>
          </cell>
          <cell r="Q4578" t="str">
            <v>Ley 50</v>
          </cell>
          <cell r="R4578">
            <v>41758</v>
          </cell>
          <cell r="S4578" t="str">
            <v/>
          </cell>
          <cell r="T4578">
            <v>6</v>
          </cell>
        </row>
        <row r="4579">
          <cell r="B4579">
            <v>1144143524</v>
          </cell>
          <cell r="C4579" t="str">
            <v>QUINTERO</v>
          </cell>
          <cell r="D4579" t="str">
            <v>SARRIA</v>
          </cell>
          <cell r="E4579" t="str">
            <v xml:space="preserve">CLARIVED </v>
          </cell>
          <cell r="F4579" t="str">
            <v>C0Q9S0U6</v>
          </cell>
          <cell r="G4579" t="str">
            <v>F</v>
          </cell>
          <cell r="H4579" t="str">
            <v>SUPERNUMERARIO J.A.</v>
          </cell>
          <cell r="I4579" t="b">
            <v>0</v>
          </cell>
          <cell r="J4579" t="str">
            <v>BANCO CAJA SOCIAL</v>
          </cell>
          <cell r="K4579" t="str">
            <v>OFICINA UNICENTRO CALI</v>
          </cell>
          <cell r="L4579" t="str">
            <v>GERENCIA REGIONAL SUR</v>
          </cell>
          <cell r="M4579" t="str">
            <v>VICEPRESIDENCIA BANCA MASIVA</v>
          </cell>
          <cell r="N4579" t="str">
            <v>ZONA CALI SUR</v>
          </cell>
          <cell r="O4579" t="str">
            <v>RED DE OFICINAS</v>
          </cell>
          <cell r="P4579" t="str">
            <v>CALI</v>
          </cell>
          <cell r="Q4579" t="str">
            <v>Ley 50</v>
          </cell>
          <cell r="R4579">
            <v>41758</v>
          </cell>
          <cell r="S4579" t="str">
            <v/>
          </cell>
          <cell r="T4579">
            <v>6</v>
          </cell>
        </row>
        <row r="4580">
          <cell r="B4580">
            <v>1144161768</v>
          </cell>
          <cell r="C4580" t="str">
            <v>CARDONA</v>
          </cell>
          <cell r="D4580" t="str">
            <v>CEBALLOS</v>
          </cell>
          <cell r="E4580" t="str">
            <v>CLAUDIA LORENA</v>
          </cell>
          <cell r="F4580" t="str">
            <v>C8C5C8A9</v>
          </cell>
          <cell r="G4580" t="str">
            <v>F</v>
          </cell>
          <cell r="H4580" t="str">
            <v>SUPERNUMERARIO</v>
          </cell>
          <cell r="I4580" t="b">
            <v>0</v>
          </cell>
          <cell r="J4580" t="str">
            <v>BANCO CAJA SOCIAL</v>
          </cell>
          <cell r="K4580" t="str">
            <v>OFICINA LA ERMITA</v>
          </cell>
          <cell r="L4580" t="str">
            <v>GERENCIA REGIONAL SUR</v>
          </cell>
          <cell r="M4580" t="str">
            <v>VICEPRESIDENCIA BANCA MASIVA</v>
          </cell>
          <cell r="N4580" t="str">
            <v>ZONA CALI SUR</v>
          </cell>
          <cell r="O4580" t="str">
            <v>RED DE OFICINAS</v>
          </cell>
          <cell r="P4580" t="str">
            <v>CALI</v>
          </cell>
          <cell r="Q4580" t="str">
            <v>Ley 50</v>
          </cell>
          <cell r="R4580">
            <v>41758</v>
          </cell>
          <cell r="S4580" t="str">
            <v/>
          </cell>
          <cell r="T4580">
            <v>6</v>
          </cell>
        </row>
        <row r="4581">
          <cell r="B4581">
            <v>1057573523</v>
          </cell>
          <cell r="C4581" t="str">
            <v>CAMARGO</v>
          </cell>
          <cell r="D4581" t="str">
            <v>CASTILLO</v>
          </cell>
          <cell r="E4581" t="str">
            <v>DEISSY JOHANNA</v>
          </cell>
          <cell r="F4581" t="str">
            <v>D3C7C2A9</v>
          </cell>
          <cell r="G4581" t="str">
            <v>F</v>
          </cell>
          <cell r="H4581" t="str">
            <v>SUPERNUMERARIO</v>
          </cell>
          <cell r="I4581" t="b">
            <v>0</v>
          </cell>
          <cell r="J4581" t="str">
            <v>BANCO CAJA SOCIAL</v>
          </cell>
          <cell r="K4581" t="str">
            <v>OFICINA CALLE 53</v>
          </cell>
          <cell r="L4581" t="str">
            <v>GERENCIA REGIONAL BOGOTA NORTE</v>
          </cell>
          <cell r="M4581" t="str">
            <v>VICEPRESIDENCIA BANCA MASIVA</v>
          </cell>
          <cell r="N4581" t="str">
            <v>ZONA BOGOTA CHAPINERO</v>
          </cell>
          <cell r="O4581" t="str">
            <v>RED DE OFICINAS</v>
          </cell>
          <cell r="P4581" t="str">
            <v>BOGOTA  D.C.</v>
          </cell>
          <cell r="Q4581" t="str">
            <v>Ley 50</v>
          </cell>
          <cell r="R4581">
            <v>41761</v>
          </cell>
          <cell r="S4581" t="str">
            <v/>
          </cell>
          <cell r="T4581">
            <v>6</v>
          </cell>
        </row>
        <row r="4582">
          <cell r="B4582">
            <v>1032406463</v>
          </cell>
          <cell r="C4582" t="str">
            <v>ZARATE</v>
          </cell>
          <cell r="D4582" t="str">
            <v>OSORIO</v>
          </cell>
          <cell r="E4582" t="str">
            <v>JEFFERSON ANDRES</v>
          </cell>
          <cell r="F4582" t="str">
            <v>J0Z9O0A6</v>
          </cell>
          <cell r="G4582" t="str">
            <v>M</v>
          </cell>
          <cell r="H4582" t="str">
            <v>ASESOR COMERCIAL</v>
          </cell>
          <cell r="I4582" t="b">
            <v>0</v>
          </cell>
          <cell r="J4582" t="str">
            <v>BANCO CAJA SOCIAL</v>
          </cell>
          <cell r="K4582" t="str">
            <v>OFICINA VILLA JAVIER</v>
          </cell>
          <cell r="L4582" t="str">
            <v>GERENCIA REGIONAL BOGOTA SUR</v>
          </cell>
          <cell r="M4582" t="str">
            <v>VICEPRESIDENCIA BANCA MASIVA</v>
          </cell>
          <cell r="N4582" t="str">
            <v>ZONA BOGOTA SURORIENTAL</v>
          </cell>
          <cell r="O4582" t="str">
            <v>RED DE OFICINAS</v>
          </cell>
          <cell r="P4582" t="str">
            <v>BOGOTA  D.C.</v>
          </cell>
          <cell r="Q4582" t="str">
            <v>Ley 50</v>
          </cell>
          <cell r="R4582">
            <v>41761</v>
          </cell>
          <cell r="S4582" t="str">
            <v/>
          </cell>
          <cell r="T4582">
            <v>6</v>
          </cell>
        </row>
        <row r="4583">
          <cell r="B4583">
            <v>1072646315</v>
          </cell>
          <cell r="C4583" t="str">
            <v>MELO</v>
          </cell>
          <cell r="D4583" t="str">
            <v>ENRIQUEZ</v>
          </cell>
          <cell r="E4583" t="str">
            <v>AMAYURI PAULINA</v>
          </cell>
          <cell r="F4583" t="str">
            <v>A6M8E5E1</v>
          </cell>
          <cell r="G4583" t="str">
            <v>F</v>
          </cell>
          <cell r="H4583" t="str">
            <v>CAJERO AUXILIAR J.A.</v>
          </cell>
          <cell r="I4583" t="b">
            <v>0</v>
          </cell>
          <cell r="J4583" t="str">
            <v>BANCO CAJA SOCIAL</v>
          </cell>
          <cell r="K4583" t="str">
            <v>OFICINA CARRERA DECIMA</v>
          </cell>
          <cell r="L4583" t="str">
            <v>GERENCIA REGIONAL BOGOTA NORTE</v>
          </cell>
          <cell r="M4583" t="str">
            <v>VICEPRESIDENCIA BANCA MASIVA</v>
          </cell>
          <cell r="N4583" t="str">
            <v>ZONA BOGOTA CENTRO</v>
          </cell>
          <cell r="O4583" t="str">
            <v>RED DE OFICINAS</v>
          </cell>
          <cell r="P4583" t="str">
            <v>BOGOTA  D.C.</v>
          </cell>
          <cell r="Q4583" t="str">
            <v>Ley 50</v>
          </cell>
          <cell r="R4583">
            <v>41761</v>
          </cell>
          <cell r="S4583" t="str">
            <v/>
          </cell>
          <cell r="T4583">
            <v>6</v>
          </cell>
        </row>
        <row r="4584">
          <cell r="B4584">
            <v>1016027522</v>
          </cell>
          <cell r="C4584" t="str">
            <v>ARANGO</v>
          </cell>
          <cell r="D4584" t="str">
            <v>CAMPOS</v>
          </cell>
          <cell r="E4584" t="str">
            <v>JUAN GABRIEL</v>
          </cell>
          <cell r="F4584" t="str">
            <v>J6A7C5R4</v>
          </cell>
          <cell r="G4584" t="str">
            <v>M</v>
          </cell>
          <cell r="H4584" t="str">
            <v>ASESOR COMERCIAL J.A.</v>
          </cell>
          <cell r="I4584" t="b">
            <v>0</v>
          </cell>
          <cell r="J4584" t="str">
            <v>BANCO CAJA SOCIAL</v>
          </cell>
          <cell r="K4584" t="str">
            <v>OFICINA PARQUE FONTIBON</v>
          </cell>
          <cell r="L4584" t="str">
            <v>GERENCIA REGIONAL BOGOTA SUR</v>
          </cell>
          <cell r="M4584" t="str">
            <v>VICEPRESIDENCIA BANCA MASIVA</v>
          </cell>
          <cell r="N4584" t="str">
            <v>ZONA BOGOTA SUROCCIDENTAL</v>
          </cell>
          <cell r="O4584" t="str">
            <v>RED DE OFICINAS</v>
          </cell>
          <cell r="P4584" t="str">
            <v>BOGOTA  D.C.</v>
          </cell>
          <cell r="Q4584" t="str">
            <v>Ley 50</v>
          </cell>
          <cell r="R4584">
            <v>41761</v>
          </cell>
          <cell r="S4584" t="str">
            <v/>
          </cell>
          <cell r="T4584">
            <v>6</v>
          </cell>
        </row>
        <row r="4585">
          <cell r="B4585">
            <v>45486873</v>
          </cell>
          <cell r="C4585" t="str">
            <v>ROMERO</v>
          </cell>
          <cell r="D4585" t="str">
            <v>GONZALEZ</v>
          </cell>
          <cell r="E4585" t="str">
            <v>SANDRA PATRICIA</v>
          </cell>
          <cell r="F4585" t="str">
            <v>S0R7G4O5</v>
          </cell>
          <cell r="G4585" t="str">
            <v>F</v>
          </cell>
          <cell r="H4585" t="str">
            <v>ASESOR DE PREVENCION POR PROYECTO VII</v>
          </cell>
          <cell r="I4585" t="b">
            <v>0</v>
          </cell>
          <cell r="J4585" t="str">
            <v>COLMENA SEGUROS</v>
          </cell>
          <cell r="K4585" t="str">
            <v>SUBGERENCIA TECNICA DE RIESGOS LABORALES</v>
          </cell>
          <cell r="L4585" t="str">
            <v>SUCURSAL BARRANQUILLA</v>
          </cell>
          <cell r="M4585" t="str">
            <v>REGIONAL NORTE</v>
          </cell>
          <cell r="N4585" t="str">
            <v>SUBGERENCIA TECNICA DE RIESGOS LABORALES</v>
          </cell>
          <cell r="O4585" t="str">
            <v>REGIONAL NORTE</v>
          </cell>
          <cell r="P4585" t="str">
            <v>BARRANQUILLA</v>
          </cell>
          <cell r="Q4585" t="str">
            <v>Ley 50</v>
          </cell>
          <cell r="R4585">
            <v>41764</v>
          </cell>
          <cell r="S4585" t="str">
            <v/>
          </cell>
          <cell r="T4585">
            <v>4</v>
          </cell>
        </row>
        <row r="4586">
          <cell r="B4586">
            <v>64868895</v>
          </cell>
          <cell r="C4586" t="str">
            <v>GAMARRA</v>
          </cell>
          <cell r="D4586" t="str">
            <v>NARVAEZ</v>
          </cell>
          <cell r="E4586" t="str">
            <v>PATRICIA ISABEL</v>
          </cell>
          <cell r="F4586" t="str">
            <v>P0G7N5A8</v>
          </cell>
          <cell r="G4586" t="str">
            <v>F</v>
          </cell>
          <cell r="H4586" t="str">
            <v>CONSULTOR COMERCIAL JUNIOR</v>
          </cell>
          <cell r="I4586" t="b">
            <v>0</v>
          </cell>
          <cell r="J4586" t="str">
            <v>COLMENA SEGUROS</v>
          </cell>
          <cell r="K4586" t="str">
            <v>DIRECCION COMERCIAL RIESGOS LABORALES</v>
          </cell>
          <cell r="L4586" t="str">
            <v>SUCURSAL BARRANQUILLA</v>
          </cell>
          <cell r="M4586" t="str">
            <v>REGIONAL NORTE</v>
          </cell>
          <cell r="N4586" t="str">
            <v>DIRECCION COMERCIAL RIESGOS LABORALES</v>
          </cell>
          <cell r="O4586" t="str">
            <v>REGIONAL NORTE</v>
          </cell>
          <cell r="P4586" t="str">
            <v>BARRANQUILLA</v>
          </cell>
          <cell r="Q4586" t="str">
            <v>Ley 50</v>
          </cell>
          <cell r="R4586">
            <v>41764</v>
          </cell>
          <cell r="S4586" t="str">
            <v/>
          </cell>
          <cell r="T4586">
            <v>5</v>
          </cell>
        </row>
        <row r="4587">
          <cell r="B4587">
            <v>46454059</v>
          </cell>
          <cell r="C4587" t="str">
            <v>CHAPARRO</v>
          </cell>
          <cell r="D4587" t="str">
            <v>SALCEDO</v>
          </cell>
          <cell r="E4587" t="str">
            <v>ADRIANA MELINA</v>
          </cell>
          <cell r="F4587" t="str">
            <v>A9C3S9H1</v>
          </cell>
          <cell r="G4587" t="str">
            <v>F</v>
          </cell>
          <cell r="H4587" t="str">
            <v>ANALISTA TEOLOGO</v>
          </cell>
          <cell r="I4587" t="b">
            <v>0</v>
          </cell>
          <cell r="J4587" t="str">
            <v>FUNDACION GRUPO SOCIAL</v>
          </cell>
          <cell r="K4587" t="str">
            <v>VP ADJUNTA DE CULTURA Y TALENTO HUMANO</v>
          </cell>
          <cell r="L4587" t="str">
            <v>VP ADJUNTA DE CULTURA Y TALENTO HUMANO</v>
          </cell>
          <cell r="M4587" t="str">
            <v>F.S. VICEPRESIDENCIA EMPRESARIAL</v>
          </cell>
          <cell r="N4587" t="str">
            <v>VP ADJUNTA DE CULTURA Y TALENTO HUMANO</v>
          </cell>
          <cell r="O4587" t="str">
            <v>F.S. VP ADJUNTA DE CULTURA Y TH</v>
          </cell>
          <cell r="P4587" t="str">
            <v>BOGOTA  D.C.</v>
          </cell>
          <cell r="Q4587" t="str">
            <v>Ley 50</v>
          </cell>
          <cell r="R4587">
            <v>41764</v>
          </cell>
          <cell r="S4587" t="str">
            <v/>
          </cell>
          <cell r="T4587">
            <v>5</v>
          </cell>
        </row>
        <row r="4588">
          <cell r="B4588">
            <v>1098615640</v>
          </cell>
          <cell r="C4588" t="str">
            <v>ROCHA</v>
          </cell>
          <cell r="D4588" t="str">
            <v>VARGAS</v>
          </cell>
          <cell r="E4588" t="str">
            <v>LUIS FERNANDO</v>
          </cell>
          <cell r="F4588" t="str">
            <v>L9R0V3O5</v>
          </cell>
          <cell r="G4588" t="str">
            <v>M</v>
          </cell>
          <cell r="H4588" t="str">
            <v>PROFESIONAL DE MERCADEO</v>
          </cell>
          <cell r="I4588" t="b">
            <v>0</v>
          </cell>
          <cell r="J4588" t="str">
            <v>COLMENA SEGUROS</v>
          </cell>
          <cell r="K4588" t="str">
            <v>GERENCIA DE MARCA Y COMUNICACIONES</v>
          </cell>
          <cell r="L4588" t="str">
            <v>GERENCIA DE MARCA Y COMUNICACIONES</v>
          </cell>
          <cell r="M4588" t="str">
            <v>GERENCIA DE MERCADEO ESTRATEGICO</v>
          </cell>
          <cell r="N4588" t="str">
            <v>GERENCIA DE MARCA Y COMUNICACIONES</v>
          </cell>
          <cell r="O4588" t="str">
            <v>DIRECCION GENERAL</v>
          </cell>
          <cell r="P4588" t="str">
            <v>BOGOTA  D.C.</v>
          </cell>
          <cell r="Q4588" t="str">
            <v>Ley 50</v>
          </cell>
          <cell r="R4588">
            <v>41764</v>
          </cell>
          <cell r="S4588" t="str">
            <v/>
          </cell>
          <cell r="T4588">
            <v>5</v>
          </cell>
        </row>
        <row r="4589">
          <cell r="B4589">
            <v>1085269735</v>
          </cell>
          <cell r="C4589" t="str">
            <v>GUERRERO</v>
          </cell>
          <cell r="D4589" t="str">
            <v>PALACIOS</v>
          </cell>
          <cell r="E4589" t="str">
            <v>STEFANNY ALEJANDRA</v>
          </cell>
          <cell r="F4589" t="str">
            <v>S6G7P5U4</v>
          </cell>
          <cell r="G4589" t="str">
            <v>F</v>
          </cell>
          <cell r="H4589" t="str">
            <v>PROFESIONAL REGIONAL C</v>
          </cell>
          <cell r="I4589" t="b">
            <v>0</v>
          </cell>
          <cell r="J4589" t="str">
            <v>FUNDACION PARA LA PROMOCION POPULAR</v>
          </cell>
          <cell r="K4589" t="str">
            <v>REGIONAL NARINO</v>
          </cell>
          <cell r="L4589" t="str">
            <v>INTEGRACION REGIONAL</v>
          </cell>
          <cell r="M4589" t="str">
            <v>F.S. VICEPRESIDECIA DE DESARROLLO</v>
          </cell>
          <cell r="N4589" t="str">
            <v>REGIONAL NARINO</v>
          </cell>
          <cell r="O4589" t="str">
            <v>F.S. VP DESARROLLO</v>
          </cell>
          <cell r="P4589" t="str">
            <v>PASTO</v>
          </cell>
          <cell r="Q4589" t="str">
            <v>Ley 50</v>
          </cell>
          <cell r="R4589">
            <v>41764</v>
          </cell>
          <cell r="S4589" t="str">
            <v/>
          </cell>
          <cell r="T4589">
            <v>5</v>
          </cell>
        </row>
        <row r="4590">
          <cell r="B4590">
            <v>1073506314</v>
          </cell>
          <cell r="C4590" t="str">
            <v>CARO</v>
          </cell>
          <cell r="D4590" t="str">
            <v>RUIZ</v>
          </cell>
          <cell r="E4590" t="str">
            <v>NANCY JULIANA</v>
          </cell>
          <cell r="F4590" t="str">
            <v>N5C7R4A3</v>
          </cell>
          <cell r="G4590" t="str">
            <v>F</v>
          </cell>
          <cell r="H4590" t="str">
            <v>AUXILIAR OPERATIVO</v>
          </cell>
          <cell r="I4590" t="b">
            <v>0</v>
          </cell>
          <cell r="J4590" t="str">
            <v>BANCO CAJA SOCIAL</v>
          </cell>
          <cell r="K4590" t="str">
            <v>COORDINACION DE GESTION DOCUMENTAL</v>
          </cell>
          <cell r="L4590" t="str">
            <v>GERENCIA CREDITO PERSONAS</v>
          </cell>
          <cell r="M4590" t="str">
            <v>VICEPRESIDENCIA DE RIESGO</v>
          </cell>
          <cell r="N4590" t="str">
            <v>GERENCIA GESTION DE CREDITO</v>
          </cell>
          <cell r="O4590" t="str">
            <v>VICEPRESIDENCIA DE RIESGO</v>
          </cell>
          <cell r="P4590" t="str">
            <v>BOGOTA  D.C.</v>
          </cell>
          <cell r="Q4590" t="str">
            <v>Ley 50</v>
          </cell>
          <cell r="R4590">
            <v>41764</v>
          </cell>
          <cell r="S4590" t="str">
            <v/>
          </cell>
          <cell r="T4590">
            <v>6</v>
          </cell>
        </row>
        <row r="4591">
          <cell r="B4591">
            <v>1073682622</v>
          </cell>
          <cell r="C4591" t="str">
            <v>ZARATE</v>
          </cell>
          <cell r="D4591" t="str">
            <v>BELTRAN</v>
          </cell>
          <cell r="E4591" t="str">
            <v xml:space="preserve">ELIZABETH </v>
          </cell>
          <cell r="F4591" t="str">
            <v>E9Z3B9A1</v>
          </cell>
          <cell r="G4591" t="str">
            <v>F</v>
          </cell>
          <cell r="H4591" t="str">
            <v>ANALISTA SEGURIDAD Y SALUD EN EL TRABAJO</v>
          </cell>
          <cell r="I4591" t="b">
            <v>0</v>
          </cell>
          <cell r="J4591" t="str">
            <v>BANCO CAJA SOCIAL</v>
          </cell>
          <cell r="K4591" t="str">
            <v>COORDINACION DE SALUD INTEGRAL</v>
          </cell>
          <cell r="L4591" t="str">
            <v>GERENCIA DE BIENESTAR INTEGRAL Y CAMBIO</v>
          </cell>
          <cell r="M4591" t="str">
            <v>UAC TALENTO HUMANO</v>
          </cell>
          <cell r="N4591" t="str">
            <v>COORDINACION DE SALUD INTEGRAL</v>
          </cell>
          <cell r="O4591" t="str">
            <v>UAC TALENTO HUMANO</v>
          </cell>
          <cell r="P4591" t="str">
            <v>BOGOTA  D.C.</v>
          </cell>
          <cell r="Q4591" t="str">
            <v>Ley 50</v>
          </cell>
          <cell r="R4591">
            <v>41764</v>
          </cell>
          <cell r="S4591" t="str">
            <v/>
          </cell>
          <cell r="T4591">
            <v>5</v>
          </cell>
        </row>
        <row r="4592">
          <cell r="B4592">
            <v>1012378716</v>
          </cell>
          <cell r="C4592" t="str">
            <v>SIERRA</v>
          </cell>
          <cell r="D4592" t="str">
            <v>ROJAS</v>
          </cell>
          <cell r="E4592" t="str">
            <v>EDNA ROCIO</v>
          </cell>
          <cell r="F4592" t="str">
            <v>E9S3R9I1</v>
          </cell>
          <cell r="G4592" t="str">
            <v>F</v>
          </cell>
          <cell r="H4592" t="str">
            <v>ASESOR DE PREVENCION POR PROYECTO IV</v>
          </cell>
          <cell r="I4592" t="b">
            <v>0</v>
          </cell>
          <cell r="J4592" t="str">
            <v>COLMENA SEGUROS</v>
          </cell>
          <cell r="K4592" t="str">
            <v>GERENCIA SUCURSAL BOGOTA</v>
          </cell>
          <cell r="L4592" t="str">
            <v>SUCURSAL BOGOTA</v>
          </cell>
          <cell r="M4592" t="str">
            <v>REGIONAL CENTRO</v>
          </cell>
          <cell r="N4592" t="str">
            <v>SUCURSAL BOGOTA</v>
          </cell>
          <cell r="O4592" t="str">
            <v>REGIONAL CENTRO</v>
          </cell>
          <cell r="P4592" t="str">
            <v>BOGOTA  D.C.</v>
          </cell>
          <cell r="Q4592" t="str">
            <v>Ley 50</v>
          </cell>
          <cell r="R4592">
            <v>41764</v>
          </cell>
          <cell r="S4592" t="str">
            <v/>
          </cell>
          <cell r="T4592">
            <v>5</v>
          </cell>
        </row>
        <row r="4593">
          <cell r="B4593">
            <v>1143133672</v>
          </cell>
          <cell r="C4593" t="str">
            <v>ROCA</v>
          </cell>
          <cell r="D4593" t="str">
            <v>ARROYO</v>
          </cell>
          <cell r="E4593" t="str">
            <v>LUZ ANGELICA</v>
          </cell>
          <cell r="F4593" t="str">
            <v>L9R3A9O1</v>
          </cell>
          <cell r="G4593" t="str">
            <v>F</v>
          </cell>
          <cell r="H4593" t="str">
            <v>AUXILIAR OPERATIVO CSH</v>
          </cell>
          <cell r="I4593" t="b">
            <v>0</v>
          </cell>
          <cell r="J4593" t="str">
            <v>BANCO CAJA SOCIAL</v>
          </cell>
          <cell r="K4593" t="str">
            <v>CENTRO DE SERVICIOS HIPOTECARIOS BARANQUILLA</v>
          </cell>
          <cell r="L4593" t="str">
            <v>GERENCIA CENTRO DE SERVICIOS HIPOTECARIO</v>
          </cell>
          <cell r="M4593" t="str">
            <v>GERENCIA DE OPERACIONES</v>
          </cell>
          <cell r="N4593" t="str">
            <v>CENTRO DE SERVICIOS HIPOTECARIOS BARANQUILLA</v>
          </cell>
          <cell r="O4593" t="str">
            <v>GERENCIA DE OPERACIONES</v>
          </cell>
          <cell r="P4593" t="str">
            <v>BARRANQUILLA</v>
          </cell>
          <cell r="Q4593" t="str">
            <v>Ley 50</v>
          </cell>
          <cell r="R4593">
            <v>41764</v>
          </cell>
          <cell r="S4593" t="str">
            <v/>
          </cell>
          <cell r="T4593">
            <v>6</v>
          </cell>
        </row>
        <row r="4594">
          <cell r="B4594">
            <v>52849138</v>
          </cell>
          <cell r="C4594" t="str">
            <v>GARZON</v>
          </cell>
          <cell r="D4594" t="str">
            <v>GIL</v>
          </cell>
          <cell r="E4594" t="str">
            <v>DIANA PATRICIA</v>
          </cell>
          <cell r="F4594" t="str">
            <v>D0G9G0A6</v>
          </cell>
          <cell r="G4594" t="str">
            <v>F</v>
          </cell>
          <cell r="H4594" t="str">
            <v>PROFESIONAL GESTION DE CAMBIO</v>
          </cell>
          <cell r="I4594" t="b">
            <v>1</v>
          </cell>
          <cell r="J4594" t="str">
            <v>COLMENA SEGUROS</v>
          </cell>
          <cell r="K4594" t="str">
            <v>PROYECTO COLMENA SEGUROS 20/20</v>
          </cell>
          <cell r="L4594" t="str">
            <v>PROYECTO COLMENA SEGUROS 20/20</v>
          </cell>
          <cell r="M4594" t="str">
            <v>GERENCIA DE TECNOLOGIA</v>
          </cell>
          <cell r="N4594" t="str">
            <v>PROYECTO COLMENA SEGUROS 20/20</v>
          </cell>
          <cell r="O4594" t="str">
            <v>DIRECCION GENERAL</v>
          </cell>
          <cell r="P4594" t="str">
            <v>BOGOTA  D.C.</v>
          </cell>
          <cell r="Q4594" t="str">
            <v>Ley 50</v>
          </cell>
          <cell r="R4594">
            <v>41765</v>
          </cell>
          <cell r="S4594" t="str">
            <v/>
          </cell>
          <cell r="T4594">
            <v>4</v>
          </cell>
        </row>
        <row r="4595">
          <cell r="B4595">
            <v>80249960</v>
          </cell>
          <cell r="C4595" t="str">
            <v>LOPEZ</v>
          </cell>
          <cell r="D4595" t="str">
            <v>MOYANO</v>
          </cell>
          <cell r="E4595" t="str">
            <v xml:space="preserve">EDWIN </v>
          </cell>
          <cell r="F4595" t="str">
            <v>E3L7M2O9</v>
          </cell>
          <cell r="G4595" t="str">
            <v>M</v>
          </cell>
          <cell r="H4595" t="str">
            <v>AUXILIAR  PROCESO SP</v>
          </cell>
          <cell r="I4595" t="b">
            <v>0</v>
          </cell>
          <cell r="J4595" t="str">
            <v>BANCO CAJA SOCIAL</v>
          </cell>
          <cell r="K4595" t="str">
            <v>COORDINACION SAT EMPRESARIAL - SUPERVISION DE PROCESO</v>
          </cell>
          <cell r="L4595" t="str">
            <v>GERENCIA DE OPERACIONES TECNOLOGICAS</v>
          </cell>
          <cell r="M4595" t="str">
            <v>UAC DE TECNOLOGIA</v>
          </cell>
          <cell r="N4595" t="str">
            <v>GERENCIA SERVICIOS DE ASISTENCIA TECNOLOGICA</v>
          </cell>
          <cell r="O4595" t="str">
            <v>UAC TECNOLOGIA</v>
          </cell>
          <cell r="P4595" t="str">
            <v>BOGOTA  D.C.</v>
          </cell>
          <cell r="Q4595" t="str">
            <v>Ley 50</v>
          </cell>
          <cell r="R4595">
            <v>41765</v>
          </cell>
          <cell r="S4595" t="str">
            <v/>
          </cell>
          <cell r="T4595">
            <v>6</v>
          </cell>
        </row>
        <row r="4596">
          <cell r="B4596">
            <v>34611781</v>
          </cell>
          <cell r="C4596" t="str">
            <v>ARIAS</v>
          </cell>
          <cell r="D4596" t="str">
            <v>DE LOS RIOS</v>
          </cell>
          <cell r="E4596" t="str">
            <v xml:space="preserve">JAQUELINE </v>
          </cell>
          <cell r="F4596" t="str">
            <v>J9A2D1R3</v>
          </cell>
          <cell r="G4596" t="str">
            <v>F</v>
          </cell>
          <cell r="H4596" t="str">
            <v>ASESOR COMERCIAL FVD LIBRANZAS</v>
          </cell>
          <cell r="I4596" t="b">
            <v>0</v>
          </cell>
          <cell r="J4596" t="str">
            <v>BANCO CAJA SOCIAL</v>
          </cell>
          <cell r="K4596" t="str">
            <v>GERENCIA FVD LIBRANZAS SUR</v>
          </cell>
          <cell r="L4596" t="str">
            <v>GERENCIA GESTION CANALES VENTA</v>
          </cell>
          <cell r="M4596" t="str">
            <v>VICEPRESIDENCIA BANCA MASIVA</v>
          </cell>
          <cell r="N4596" t="str">
            <v>GERENCIA FUERZA DE VENTAS DE LIBRANZAS</v>
          </cell>
          <cell r="O4596" t="str">
            <v>FVD LIBRANZAS</v>
          </cell>
          <cell r="P4596" t="str">
            <v>IBAGUE</v>
          </cell>
          <cell r="Q4596" t="str">
            <v>Ley 50</v>
          </cell>
          <cell r="R4596">
            <v>41766</v>
          </cell>
          <cell r="S4596" t="str">
            <v/>
          </cell>
          <cell r="T4596">
            <v>6</v>
          </cell>
        </row>
        <row r="4597">
          <cell r="B4597">
            <v>1033755350</v>
          </cell>
          <cell r="C4597" t="str">
            <v>ACOSTA</v>
          </cell>
          <cell r="D4597" t="str">
            <v>GALINDO</v>
          </cell>
          <cell r="E4597" t="str">
            <v>CRISTIAN RICARDO</v>
          </cell>
          <cell r="F4597" t="str">
            <v>C6A8G5C1</v>
          </cell>
          <cell r="G4597" t="str">
            <v>M</v>
          </cell>
          <cell r="H4597" t="str">
            <v>ASESOR DE PREVENCION POR PROYECTO III</v>
          </cell>
          <cell r="I4597" t="b">
            <v>0</v>
          </cell>
          <cell r="J4597" t="str">
            <v>COLMENA SEGUROS</v>
          </cell>
          <cell r="K4597" t="str">
            <v>GERENCIA SUCURSAL BOGOTA</v>
          </cell>
          <cell r="L4597" t="str">
            <v>SUCURSAL BOGOTA</v>
          </cell>
          <cell r="M4597" t="str">
            <v>REGIONAL CENTRO</v>
          </cell>
          <cell r="N4597" t="str">
            <v>SUCURSAL BOGOTA</v>
          </cell>
          <cell r="O4597" t="str">
            <v>REGIONAL CENTRO</v>
          </cell>
          <cell r="P4597" t="str">
            <v>BOGOTA  D.C.</v>
          </cell>
          <cell r="Q4597" t="str">
            <v>Ley 50</v>
          </cell>
          <cell r="R4597">
            <v>41766</v>
          </cell>
          <cell r="S4597" t="str">
            <v/>
          </cell>
          <cell r="T4597">
            <v>5</v>
          </cell>
        </row>
        <row r="4598">
          <cell r="B4598">
            <v>52818764</v>
          </cell>
          <cell r="C4598" t="str">
            <v>MORENO</v>
          </cell>
          <cell r="D4598" t="str">
            <v>CARDENAS</v>
          </cell>
          <cell r="E4598" t="str">
            <v>MARIA FERNANDA</v>
          </cell>
          <cell r="F4598" t="str">
            <v>M0M9C0O6</v>
          </cell>
          <cell r="G4598" t="str">
            <v>F</v>
          </cell>
          <cell r="H4598" t="str">
            <v>DIRECTOR INTEGRAL DE SERVICIO II</v>
          </cell>
          <cell r="I4598" t="b">
            <v>1</v>
          </cell>
          <cell r="J4598" t="str">
            <v>COLMENA SEGUROS</v>
          </cell>
          <cell r="K4598" t="str">
            <v>SUBGERENCIA TECNICA DE RIESGOS LABORALES</v>
          </cell>
          <cell r="L4598" t="str">
            <v>SUCURSAL BOGOTA</v>
          </cell>
          <cell r="M4598" t="str">
            <v>REGIONAL CENTRO</v>
          </cell>
          <cell r="N4598" t="str">
            <v>GERENCIA TECNICA DE RIESGOS LABORALES</v>
          </cell>
          <cell r="O4598" t="str">
            <v>REGIONAL CENTRO</v>
          </cell>
          <cell r="P4598" t="str">
            <v>BOGOTA  D.C.</v>
          </cell>
          <cell r="Q4598" t="str">
            <v>Ley 50</v>
          </cell>
          <cell r="R4598">
            <v>41767</v>
          </cell>
          <cell r="S4598" t="str">
            <v/>
          </cell>
          <cell r="T4598">
            <v>4</v>
          </cell>
        </row>
        <row r="4599">
          <cell r="B4599">
            <v>1014176657</v>
          </cell>
          <cell r="C4599" t="str">
            <v>VILLAMIL</v>
          </cell>
          <cell r="D4599" t="str">
            <v>MENDIETA</v>
          </cell>
          <cell r="E4599" t="str">
            <v>JOHANN HERNANDO</v>
          </cell>
          <cell r="F4599" t="str">
            <v>J5V3M6I2</v>
          </cell>
          <cell r="G4599" t="str">
            <v>M</v>
          </cell>
          <cell r="H4599" t="str">
            <v>CAJERO AUXILIAR</v>
          </cell>
          <cell r="I4599" t="b">
            <v>0</v>
          </cell>
          <cell r="J4599" t="str">
            <v>BANCO CAJA SOCIAL</v>
          </cell>
          <cell r="K4599" t="str">
            <v>OFICINA SALITRE</v>
          </cell>
          <cell r="L4599" t="str">
            <v>GERENCIA REGIONAL BOGOTA SUR</v>
          </cell>
          <cell r="M4599" t="str">
            <v>VICEPRESIDENCIA BANCA MASIVA</v>
          </cell>
          <cell r="N4599" t="str">
            <v>ZONA BOGOTA OCCIDENTAL</v>
          </cell>
          <cell r="O4599" t="str">
            <v>RED DE OFICINAS</v>
          </cell>
          <cell r="P4599" t="str">
            <v>BOGOTA  D.C.</v>
          </cell>
          <cell r="Q4599" t="str">
            <v>Ley 50</v>
          </cell>
          <cell r="R4599">
            <v>41767</v>
          </cell>
          <cell r="S4599" t="str">
            <v/>
          </cell>
          <cell r="T4599">
            <v>6</v>
          </cell>
        </row>
        <row r="4600">
          <cell r="B4600">
            <v>1128265202</v>
          </cell>
          <cell r="C4600" t="str">
            <v>URREGO</v>
          </cell>
          <cell r="D4600" t="str">
            <v>OSORIO</v>
          </cell>
          <cell r="E4600" t="str">
            <v xml:space="preserve">JONNATAN </v>
          </cell>
          <cell r="F4600" t="str">
            <v>J4U5O7R6</v>
          </cell>
          <cell r="G4600" t="str">
            <v>M</v>
          </cell>
          <cell r="H4600" t="str">
            <v>ASESOR COMERCIAL FVD LIBRANZAS</v>
          </cell>
          <cell r="I4600" t="b">
            <v>0</v>
          </cell>
          <cell r="J4600" t="str">
            <v>BANCO CAJA SOCIAL</v>
          </cell>
          <cell r="K4600" t="str">
            <v>GERENCIA FVD LIBRANZAS NORTE</v>
          </cell>
          <cell r="L4600" t="str">
            <v>GERENCIA GESTION CANALES VENTA</v>
          </cell>
          <cell r="M4600" t="str">
            <v>VICEPRESIDENCIA BANCA MASIVA</v>
          </cell>
          <cell r="N4600" t="str">
            <v>GERENCIA FUERZA DE VENTAS DE LIBRANZAS</v>
          </cell>
          <cell r="O4600" t="str">
            <v>FVD LIBRANZAS</v>
          </cell>
          <cell r="P4600" t="str">
            <v>MEDELLIN</v>
          </cell>
          <cell r="Q4600" t="str">
            <v>Ley 50</v>
          </cell>
          <cell r="R4600">
            <v>41767</v>
          </cell>
          <cell r="S4600" t="str">
            <v/>
          </cell>
          <cell r="T4600">
            <v>6</v>
          </cell>
        </row>
        <row r="4601">
          <cell r="B4601">
            <v>51721619</v>
          </cell>
          <cell r="C4601" t="str">
            <v>PENA</v>
          </cell>
          <cell r="D4601" t="str">
            <v>CASAS</v>
          </cell>
          <cell r="E4601" t="str">
            <v>MARIA CRISTINA</v>
          </cell>
          <cell r="F4601" t="str">
            <v>M2P6C5E7</v>
          </cell>
          <cell r="G4601" t="str">
            <v>F</v>
          </cell>
          <cell r="H4601" t="str">
            <v>GERENTE DESARROLLO ORGANIZACIONAL</v>
          </cell>
          <cell r="I4601" t="b">
            <v>1</v>
          </cell>
          <cell r="J4601" t="str">
            <v>COLMENA SEGUROS</v>
          </cell>
          <cell r="K4601" t="str">
            <v>GERENCIA DE DESARROLLO ORGANIZACIONAL</v>
          </cell>
          <cell r="L4601" t="str">
            <v>GERENCIA DE DESARROLLO ORGANIZACIONAL</v>
          </cell>
          <cell r="M4601" t="str">
            <v>GERENCIA DE DESARROLLO ORGANIZACIONAL</v>
          </cell>
          <cell r="N4601" t="str">
            <v>GERENCIA DE DESARROLLO ORGANIZACIONAL</v>
          </cell>
          <cell r="O4601" t="str">
            <v>GCIA DE DESARROLLO ORGANIZACIO</v>
          </cell>
          <cell r="P4601" t="str">
            <v>BOGOTA  D.C.</v>
          </cell>
          <cell r="Q4601" t="str">
            <v>Salario Integral</v>
          </cell>
          <cell r="R4601">
            <v>41771</v>
          </cell>
          <cell r="S4601" t="str">
            <v/>
          </cell>
          <cell r="T4601">
            <v>2</v>
          </cell>
        </row>
        <row r="4602">
          <cell r="B4602">
            <v>43615891</v>
          </cell>
          <cell r="C4602" t="str">
            <v>ALVAREZ</v>
          </cell>
          <cell r="D4602" t="str">
            <v>ORTIZ</v>
          </cell>
          <cell r="E4602" t="str">
            <v>TATIANA ANDREA</v>
          </cell>
          <cell r="F4602" t="str">
            <v>T9A3O9L1</v>
          </cell>
          <cell r="G4602" t="str">
            <v>F</v>
          </cell>
          <cell r="H4602" t="str">
            <v>CONSULTOR COMERCIAL NEGOCIOS INSTITUCIONALES</v>
          </cell>
          <cell r="I4602" t="b">
            <v>0</v>
          </cell>
          <cell r="J4602" t="str">
            <v>COLMENA SEGUROS</v>
          </cell>
          <cell r="K4602" t="str">
            <v>SUCURSAL MONTERIA</v>
          </cell>
          <cell r="L4602" t="str">
            <v>SUCURSAL MONTERIA</v>
          </cell>
          <cell r="M4602" t="str">
            <v>REGIONAL ANTIOQUIA</v>
          </cell>
          <cell r="N4602" t="str">
            <v>SUCURSAL MONTERIA</v>
          </cell>
          <cell r="O4602" t="str">
            <v>REGIONAL ANTIOQUIA</v>
          </cell>
          <cell r="P4602" t="str">
            <v>MONTERIA</v>
          </cell>
          <cell r="Q4602" t="str">
            <v>Ley 50</v>
          </cell>
          <cell r="R4602">
            <v>41771</v>
          </cell>
          <cell r="S4602" t="str">
            <v/>
          </cell>
          <cell r="T4602">
            <v>5</v>
          </cell>
        </row>
        <row r="4603">
          <cell r="B4603">
            <v>17658456</v>
          </cell>
          <cell r="C4603" t="str">
            <v>VARGAS</v>
          </cell>
          <cell r="D4603" t="str">
            <v>OROZCO</v>
          </cell>
          <cell r="E4603" t="str">
            <v>JUAN CARLOS</v>
          </cell>
          <cell r="F4603" t="str">
            <v>J0V5O0A8</v>
          </cell>
          <cell r="G4603" t="str">
            <v>M</v>
          </cell>
          <cell r="H4603" t="str">
            <v>ASESOR COMERCIAL FVD LIBRANZAS</v>
          </cell>
          <cell r="I4603" t="b">
            <v>0</v>
          </cell>
          <cell r="J4603" t="str">
            <v>BANCO CAJA SOCIAL</v>
          </cell>
          <cell r="K4603" t="str">
            <v>GERENCIA FVD LIBRANZAS SUR</v>
          </cell>
          <cell r="L4603" t="str">
            <v>GERENCIA GESTION CANALES VENTA</v>
          </cell>
          <cell r="M4603" t="str">
            <v>VICEPRESIDENCIA BANCA MASIVA</v>
          </cell>
          <cell r="N4603" t="str">
            <v>GERENCIA FUERZA DE VENTAS DE LIBRANZAS</v>
          </cell>
          <cell r="O4603" t="str">
            <v>FVD LIBRANZAS</v>
          </cell>
          <cell r="P4603" t="str">
            <v>FLORENCIA</v>
          </cell>
          <cell r="Q4603" t="str">
            <v>Ley 50</v>
          </cell>
          <cell r="R4603">
            <v>41771</v>
          </cell>
          <cell r="S4603" t="str">
            <v/>
          </cell>
          <cell r="T4603">
            <v>6</v>
          </cell>
        </row>
        <row r="4604">
          <cell r="B4604">
            <v>80547561</v>
          </cell>
          <cell r="C4604" t="str">
            <v>TINJACA</v>
          </cell>
          <cell r="D4604" t="str">
            <v>GOMEZ</v>
          </cell>
          <cell r="E4604" t="str">
            <v>OSCAR FABIAN</v>
          </cell>
          <cell r="F4604" t="str">
            <v>O6T8G5I1</v>
          </cell>
          <cell r="G4604" t="str">
            <v>M</v>
          </cell>
          <cell r="H4604" t="str">
            <v>ANALISTA PLATAFORMA BPM</v>
          </cell>
          <cell r="I4604" t="b">
            <v>0</v>
          </cell>
          <cell r="J4604" t="str">
            <v>BANCO CAJA SOCIAL</v>
          </cell>
          <cell r="K4604" t="str">
            <v>COORDINACION ADMINISTRACION DE PLATAFORMAS DE SOPORTE</v>
          </cell>
          <cell r="L4604" t="str">
            <v>GERENCIA CREDITO PERSONAS</v>
          </cell>
          <cell r="M4604" t="str">
            <v>VICEPRESIDENCIA DE RIESGO</v>
          </cell>
          <cell r="N4604" t="str">
            <v>GERENCIA CREDITO CONSUMO</v>
          </cell>
          <cell r="O4604" t="str">
            <v>VICEPRESIDENCIA DE RIESGO</v>
          </cell>
          <cell r="P4604" t="str">
            <v>BOGOTA  D.C.</v>
          </cell>
          <cell r="Q4604" t="str">
            <v>Ley 50</v>
          </cell>
          <cell r="R4604">
            <v>41771</v>
          </cell>
          <cell r="S4604" t="str">
            <v/>
          </cell>
          <cell r="T4604">
            <v>5</v>
          </cell>
        </row>
        <row r="4605">
          <cell r="B4605">
            <v>66748185</v>
          </cell>
          <cell r="C4605" t="str">
            <v>LEMOS</v>
          </cell>
          <cell r="D4605" t="str">
            <v>DUKMAK</v>
          </cell>
          <cell r="E4605" t="str">
            <v>ANA JULIA</v>
          </cell>
          <cell r="F4605" t="str">
            <v>A6L8D5E1</v>
          </cell>
          <cell r="G4605" t="str">
            <v>F</v>
          </cell>
          <cell r="H4605" t="str">
            <v>GERENTE SUPERNUMERARIO</v>
          </cell>
          <cell r="I4605" t="b">
            <v>0</v>
          </cell>
          <cell r="J4605" t="str">
            <v>BANCO CAJA SOCIAL</v>
          </cell>
          <cell r="K4605" t="str">
            <v>ZONA CALI NORTE</v>
          </cell>
          <cell r="L4605" t="str">
            <v>GERENCIA REGIONAL SUR</v>
          </cell>
          <cell r="M4605" t="str">
            <v>VICEPRESIDENCIA BANCA MASIVA</v>
          </cell>
          <cell r="N4605" t="str">
            <v>ZONA CALI NORTE</v>
          </cell>
          <cell r="O4605" t="str">
            <v>RED DE OFICINAS</v>
          </cell>
          <cell r="P4605" t="str">
            <v>CALI</v>
          </cell>
          <cell r="Q4605" t="str">
            <v>Ley 50</v>
          </cell>
          <cell r="R4605">
            <v>41773</v>
          </cell>
          <cell r="S4605" t="str">
            <v/>
          </cell>
          <cell r="T4605">
            <v>4</v>
          </cell>
        </row>
        <row r="4606">
          <cell r="B4606">
            <v>1020770762</v>
          </cell>
          <cell r="C4606" t="str">
            <v>CARDENAS</v>
          </cell>
          <cell r="D4606" t="str">
            <v>GONZALEZ</v>
          </cell>
          <cell r="E4606" t="str">
            <v>JHONNATAN ALFONSO</v>
          </cell>
          <cell r="F4606" t="str">
            <v>J4C3G2A8</v>
          </cell>
          <cell r="G4606" t="str">
            <v>M</v>
          </cell>
          <cell r="H4606" t="str">
            <v>CAJERO AUXILIAR</v>
          </cell>
          <cell r="I4606" t="b">
            <v>0</v>
          </cell>
          <cell r="J4606" t="str">
            <v>BANCO CAJA SOCIAL</v>
          </cell>
          <cell r="K4606" t="str">
            <v>OFICINA AVENIDA EL DORADO</v>
          </cell>
          <cell r="L4606" t="str">
            <v>GERENCIA REGIONAL BOGOTA SUR</v>
          </cell>
          <cell r="M4606" t="str">
            <v>VICEPRESIDENCIA BANCA MASIVA</v>
          </cell>
          <cell r="N4606" t="str">
            <v>ZONA BOGOTA OCCIDENTAL</v>
          </cell>
          <cell r="O4606" t="str">
            <v>RED DE OFICINAS</v>
          </cell>
          <cell r="P4606" t="str">
            <v>BOGOTA  D.C.</v>
          </cell>
          <cell r="Q4606" t="str">
            <v>Ley 50</v>
          </cell>
          <cell r="R4606">
            <v>41773</v>
          </cell>
          <cell r="S4606" t="str">
            <v/>
          </cell>
          <cell r="T4606">
            <v>6</v>
          </cell>
        </row>
        <row r="4607">
          <cell r="B4607">
            <v>1056613602</v>
          </cell>
          <cell r="C4607" t="str">
            <v>SOSA</v>
          </cell>
          <cell r="D4607" t="str">
            <v>PARRA</v>
          </cell>
          <cell r="E4607" t="str">
            <v>CARMEN ZULEIMA</v>
          </cell>
          <cell r="F4607" t="str">
            <v>C5S7P4O3</v>
          </cell>
          <cell r="G4607" t="str">
            <v>F</v>
          </cell>
          <cell r="H4607" t="str">
            <v>ASESOR COMERCIAL FVD HIPOTECARIO</v>
          </cell>
          <cell r="I4607" t="b">
            <v>0</v>
          </cell>
          <cell r="J4607" t="str">
            <v>BANCO CAJA SOCIAL</v>
          </cell>
          <cell r="K4607" t="str">
            <v>DIRECCION FVD HIPOTECARIO BOGOTA (3)</v>
          </cell>
          <cell r="L4607" t="str">
            <v>GERENCIA GESTION CANALES VENTA</v>
          </cell>
          <cell r="M4607" t="str">
            <v>VICEPRESIDENCIA BANCA MASIVA</v>
          </cell>
          <cell r="N4607" t="str">
            <v>GERENCIA FUERZA DE VENTA DIRECTA HIPOTECARIO</v>
          </cell>
          <cell r="O4607" t="str">
            <v>FVD HIPOTECARIO</v>
          </cell>
          <cell r="P4607" t="str">
            <v>BOGOTA  D.C.</v>
          </cell>
          <cell r="Q4607" t="str">
            <v>Ley 50</v>
          </cell>
          <cell r="R4607">
            <v>41773</v>
          </cell>
          <cell r="S4607" t="str">
            <v/>
          </cell>
          <cell r="T4607">
            <v>6</v>
          </cell>
        </row>
        <row r="4608">
          <cell r="B4608">
            <v>80357237</v>
          </cell>
          <cell r="C4608" t="str">
            <v>GARCIA</v>
          </cell>
          <cell r="D4608" t="str">
            <v>ORTIZ</v>
          </cell>
          <cell r="E4608" t="str">
            <v>LUIS CARLOS</v>
          </cell>
          <cell r="F4608" t="str">
            <v>L9G3O9A1</v>
          </cell>
          <cell r="G4608" t="str">
            <v>M</v>
          </cell>
          <cell r="H4608" t="str">
            <v>ASESOR DE NEGOCIO</v>
          </cell>
          <cell r="I4608" t="b">
            <v>0</v>
          </cell>
          <cell r="J4608" t="str">
            <v>BANCO CAJA SOCIAL</v>
          </cell>
          <cell r="K4608" t="str">
            <v>DIRECCION MICROFINANZAS GIRARDOT</v>
          </cell>
          <cell r="L4608" t="str">
            <v>GERENCIA NACIONAL DE MICROFINANZAS</v>
          </cell>
          <cell r="M4608" t="str">
            <v>VICEPRESIDENCIA BANCA MASIVA</v>
          </cell>
          <cell r="N4608" t="str">
            <v>GERENCIA COMERCIAL MICROFINANZAS BOGOTA</v>
          </cell>
          <cell r="O4608" t="str">
            <v>GERENCIA NAL DE MICROFINANZAS</v>
          </cell>
          <cell r="P4608" t="str">
            <v>GIRARDOT</v>
          </cell>
          <cell r="Q4608" t="str">
            <v>Ley 50</v>
          </cell>
          <cell r="R4608">
            <v>41774</v>
          </cell>
          <cell r="S4608" t="str">
            <v/>
          </cell>
          <cell r="T4608">
            <v>5</v>
          </cell>
        </row>
        <row r="4609">
          <cell r="B4609">
            <v>14319849</v>
          </cell>
          <cell r="C4609" t="str">
            <v>TORRES</v>
          </cell>
          <cell r="D4609" t="str">
            <v>CANO</v>
          </cell>
          <cell r="E4609" t="str">
            <v>OSWALDO SEGUNDO</v>
          </cell>
          <cell r="F4609" t="str">
            <v>O9T3C9O1</v>
          </cell>
          <cell r="G4609" t="str">
            <v>M</v>
          </cell>
          <cell r="H4609" t="str">
            <v>AUDITOR INTERNO</v>
          </cell>
          <cell r="I4609" t="b">
            <v>1</v>
          </cell>
          <cell r="J4609" t="str">
            <v>COLMENA SEGUROS</v>
          </cell>
          <cell r="K4609" t="str">
            <v>AUDITORIA INTERNA</v>
          </cell>
          <cell r="L4609" t="str">
            <v>AUDITORIA INTERNA</v>
          </cell>
          <cell r="M4609" t="str">
            <v>AUDITORIA INTERNA</v>
          </cell>
          <cell r="N4609" t="str">
            <v>AUDITORIA INTERNA</v>
          </cell>
          <cell r="O4609" t="str">
            <v>DIRECCION GENERAL</v>
          </cell>
          <cell r="P4609" t="str">
            <v>BOGOTA  D.C.</v>
          </cell>
          <cell r="Q4609" t="str">
            <v>Salario Integral</v>
          </cell>
          <cell r="R4609">
            <v>41778</v>
          </cell>
          <cell r="S4609" t="str">
            <v/>
          </cell>
          <cell r="T4609">
            <v>2</v>
          </cell>
        </row>
        <row r="4610">
          <cell r="B4610">
            <v>52767513</v>
          </cell>
          <cell r="C4610" t="str">
            <v>MENDEZ</v>
          </cell>
          <cell r="D4610" t="str">
            <v>MARQUEZ</v>
          </cell>
          <cell r="E4610" t="str">
            <v>SANDRA MILENA</v>
          </cell>
          <cell r="F4610" t="str">
            <v>S9M2M1E3</v>
          </cell>
          <cell r="G4610" t="str">
            <v>F</v>
          </cell>
          <cell r="H4610" t="str">
            <v>ASESOR DE PREVENCION POR PROYECTO V</v>
          </cell>
          <cell r="I4610" t="b">
            <v>0</v>
          </cell>
          <cell r="J4610" t="str">
            <v>COLMENA SEGUROS</v>
          </cell>
          <cell r="K4610" t="str">
            <v>GERENCIA SUCURSAL BOGOTA</v>
          </cell>
          <cell r="L4610" t="str">
            <v>SUCURSAL BOGOTA</v>
          </cell>
          <cell r="M4610" t="str">
            <v>REGIONAL CENTRO</v>
          </cell>
          <cell r="N4610" t="str">
            <v>SUCURSAL BOGOTA</v>
          </cell>
          <cell r="O4610" t="str">
            <v>REGIONAL CENTRO</v>
          </cell>
          <cell r="P4610" t="str">
            <v>BOGOTA  D.C.</v>
          </cell>
          <cell r="Q4610" t="str">
            <v>Ley 50</v>
          </cell>
          <cell r="R4610">
            <v>41778</v>
          </cell>
          <cell r="S4610" t="str">
            <v/>
          </cell>
          <cell r="T4610">
            <v>5</v>
          </cell>
        </row>
        <row r="4611">
          <cell r="B4611">
            <v>80180187</v>
          </cell>
          <cell r="C4611" t="str">
            <v>MORENO</v>
          </cell>
          <cell r="D4611" t="str">
            <v>FIGUEROA</v>
          </cell>
          <cell r="E4611" t="str">
            <v>JUAN CARLOS</v>
          </cell>
          <cell r="F4611" t="str">
            <v>J6M7F5O4</v>
          </cell>
          <cell r="G4611" t="str">
            <v>M</v>
          </cell>
          <cell r="H4611" t="str">
            <v>ASESOR COMERCIAL FVD HIPOTECARIO</v>
          </cell>
          <cell r="I4611" t="b">
            <v>0</v>
          </cell>
          <cell r="J4611" t="str">
            <v>BANCO CAJA SOCIAL</v>
          </cell>
          <cell r="K4611" t="str">
            <v>DIRECCION FVD HIPOTECARIO BOGOTA (4)</v>
          </cell>
          <cell r="L4611" t="str">
            <v>GERENCIA GESTION CANALES VENTA</v>
          </cell>
          <cell r="M4611" t="str">
            <v>VICEPRESIDENCIA BANCA MASIVA</v>
          </cell>
          <cell r="N4611" t="str">
            <v>GERENCIA FUERZA DE VENTA DIRECTA HIPOTECARIO</v>
          </cell>
          <cell r="O4611" t="str">
            <v>FVD HIPOTECARIO</v>
          </cell>
          <cell r="P4611" t="str">
            <v>BOGOTA  D.C.</v>
          </cell>
          <cell r="Q4611" t="str">
            <v>Ley 50</v>
          </cell>
          <cell r="R4611">
            <v>41778</v>
          </cell>
          <cell r="S4611" t="str">
            <v/>
          </cell>
          <cell r="T4611">
            <v>6</v>
          </cell>
        </row>
        <row r="4612">
          <cell r="B4612">
            <v>72255816</v>
          </cell>
          <cell r="C4612" t="str">
            <v>SANCHEZ</v>
          </cell>
          <cell r="D4612" t="str">
            <v>COMAS</v>
          </cell>
          <cell r="E4612" t="str">
            <v>JAIME JOSE</v>
          </cell>
          <cell r="F4612" t="str">
            <v>J9S3C9A1</v>
          </cell>
          <cell r="G4612" t="str">
            <v>M</v>
          </cell>
          <cell r="H4612" t="str">
            <v>GERENTE DE OFICINA</v>
          </cell>
          <cell r="I4612" t="b">
            <v>1</v>
          </cell>
          <cell r="J4612" t="str">
            <v>BANCO CAJA SOCIAL</v>
          </cell>
          <cell r="K4612" t="str">
            <v>OFICINA METROCENTRO</v>
          </cell>
          <cell r="L4612" t="str">
            <v>GERENCIA REGIONAL NORTE</v>
          </cell>
          <cell r="M4612" t="str">
            <v>VICEPRESIDENCIA BANCA MASIVA</v>
          </cell>
          <cell r="N4612" t="str">
            <v>ZONA BARRANQUILLA</v>
          </cell>
          <cell r="O4612" t="str">
            <v>GERENTE RED DE OFICINAS</v>
          </cell>
          <cell r="P4612" t="str">
            <v>BARRANQUILLA</v>
          </cell>
          <cell r="Q4612" t="str">
            <v>Ley 50</v>
          </cell>
          <cell r="R4612">
            <v>41778</v>
          </cell>
          <cell r="S4612" t="str">
            <v/>
          </cell>
          <cell r="T4612">
            <v>4</v>
          </cell>
        </row>
        <row r="4613">
          <cell r="B4613">
            <v>52983625</v>
          </cell>
          <cell r="C4613" t="str">
            <v>CLAVIJO</v>
          </cell>
          <cell r="D4613" t="str">
            <v>PALOMO</v>
          </cell>
          <cell r="E4613" t="str">
            <v>YURY MARCELA</v>
          </cell>
          <cell r="F4613" t="str">
            <v>Y4C5P7L6</v>
          </cell>
          <cell r="G4613" t="str">
            <v>F</v>
          </cell>
          <cell r="H4613" t="str">
            <v>ASESOR DE SERVICIO</v>
          </cell>
          <cell r="I4613" t="b">
            <v>0</v>
          </cell>
          <cell r="J4613" t="str">
            <v>BANCO CAJA SOCIAL</v>
          </cell>
          <cell r="K4613" t="str">
            <v>OFICINA DECIMA CON 16</v>
          </cell>
          <cell r="L4613" t="str">
            <v>GERENCIA REGIONAL BOGOTA NORTE</v>
          </cell>
          <cell r="M4613" t="str">
            <v>VICEPRESIDENCIA BANCA MASIVA</v>
          </cell>
          <cell r="N4613" t="str">
            <v>ZONA BOGOTA CENTRO</v>
          </cell>
          <cell r="O4613" t="str">
            <v>RED DE OFICINAS</v>
          </cell>
          <cell r="P4613" t="str">
            <v>BOGOTA  D.C.</v>
          </cell>
          <cell r="Q4613" t="str">
            <v>Ley 50</v>
          </cell>
          <cell r="R4613">
            <v>41778</v>
          </cell>
          <cell r="S4613" t="str">
            <v/>
          </cell>
          <cell r="T4613">
            <v>6</v>
          </cell>
        </row>
        <row r="4614">
          <cell r="B4614">
            <v>80814588</v>
          </cell>
          <cell r="C4614" t="str">
            <v>FORERO</v>
          </cell>
          <cell r="D4614" t="str">
            <v>MONROY</v>
          </cell>
          <cell r="E4614" t="str">
            <v>MARVIN LEONARDO</v>
          </cell>
          <cell r="F4614" t="str">
            <v>M6F8M5O1</v>
          </cell>
          <cell r="G4614" t="str">
            <v>M</v>
          </cell>
          <cell r="H4614" t="str">
            <v>ASESOR COMERCIAL FVD HIPOTECARIO</v>
          </cell>
          <cell r="I4614" t="b">
            <v>0</v>
          </cell>
          <cell r="J4614" t="str">
            <v>BANCO CAJA SOCIAL</v>
          </cell>
          <cell r="K4614" t="str">
            <v>DIRECCION FVD HIPOTECARIO BOGOTA (3)</v>
          </cell>
          <cell r="L4614" t="str">
            <v>GERENCIA GESTION CANALES VENTA</v>
          </cell>
          <cell r="M4614" t="str">
            <v>VICEPRESIDENCIA BANCA MASIVA</v>
          </cell>
          <cell r="N4614" t="str">
            <v>GERENCIA FUERZA DE VENTA DIRECTA HIPOTECARIO</v>
          </cell>
          <cell r="O4614" t="str">
            <v>FVD HIPOTECARIO</v>
          </cell>
          <cell r="P4614" t="str">
            <v>BOGOTA  D.C.</v>
          </cell>
          <cell r="Q4614" t="str">
            <v>Ley 50</v>
          </cell>
          <cell r="R4614">
            <v>41778</v>
          </cell>
          <cell r="S4614" t="str">
            <v/>
          </cell>
          <cell r="T4614">
            <v>6</v>
          </cell>
        </row>
        <row r="4615">
          <cell r="B4615">
            <v>63560632</v>
          </cell>
          <cell r="C4615" t="str">
            <v>AMAYA</v>
          </cell>
          <cell r="D4615" t="str">
            <v>SUAREZ</v>
          </cell>
          <cell r="E4615" t="str">
            <v>EVELY YAZMIN</v>
          </cell>
          <cell r="F4615" t="str">
            <v>E2A8S5M2</v>
          </cell>
          <cell r="G4615" t="str">
            <v>F</v>
          </cell>
          <cell r="H4615" t="str">
            <v>AUXILIAR OPERATIVO CSH</v>
          </cell>
          <cell r="I4615" t="b">
            <v>0</v>
          </cell>
          <cell r="J4615" t="str">
            <v>BANCO CAJA SOCIAL</v>
          </cell>
          <cell r="K4615" t="str">
            <v>CENTRO DE SERVICIOS HIPOTECARIOS BUCARAMANGA</v>
          </cell>
          <cell r="L4615" t="str">
            <v>GERENCIA CENTRO DE SERVICIOS HIPOTECARIO</v>
          </cell>
          <cell r="M4615" t="str">
            <v>GERENCIA DE OPERACIONES</v>
          </cell>
          <cell r="N4615" t="str">
            <v>CENTRO DE SERVICIOS HIPOTECARIOS BUCARAMANGA</v>
          </cell>
          <cell r="O4615" t="str">
            <v>GERENCIA DE OPERACIONES</v>
          </cell>
          <cell r="P4615" t="str">
            <v>BUCARAMANGA</v>
          </cell>
          <cell r="Q4615" t="str">
            <v>Ley 50</v>
          </cell>
          <cell r="R4615">
            <v>41778</v>
          </cell>
          <cell r="S4615" t="str">
            <v/>
          </cell>
          <cell r="T4615">
            <v>6</v>
          </cell>
        </row>
        <row r="4616">
          <cell r="B4616">
            <v>1022369432</v>
          </cell>
          <cell r="C4616" t="str">
            <v>CASTEBLANCO</v>
          </cell>
          <cell r="D4616" t="str">
            <v>CAPERA</v>
          </cell>
          <cell r="E4616" t="str">
            <v>JIMY ALEXANDER</v>
          </cell>
          <cell r="F4616" t="str">
            <v>J6C8C9A9</v>
          </cell>
          <cell r="G4616" t="str">
            <v>M</v>
          </cell>
          <cell r="H4616" t="str">
            <v>ASESOR COMERCIAL FVD HIPOTECARIO</v>
          </cell>
          <cell r="I4616" t="b">
            <v>0</v>
          </cell>
          <cell r="J4616" t="str">
            <v>BANCO CAJA SOCIAL</v>
          </cell>
          <cell r="K4616" t="str">
            <v>DIRECCION FVD HIPOTECARIO BOGOTA (5)</v>
          </cell>
          <cell r="L4616" t="str">
            <v>GERENCIA GESTION CANALES VENTA</v>
          </cell>
          <cell r="M4616" t="str">
            <v>VICEPRESIDENCIA BANCA MASIVA</v>
          </cell>
          <cell r="N4616" t="str">
            <v>GERENCIA FUERZA DE VENTA DIRECTA HIPOTECARIO</v>
          </cell>
          <cell r="O4616" t="str">
            <v>FVD HIPOTECARIO</v>
          </cell>
          <cell r="P4616" t="str">
            <v>BOGOTA  D.C.</v>
          </cell>
          <cell r="Q4616" t="str">
            <v>Ley 50</v>
          </cell>
          <cell r="R4616">
            <v>41778</v>
          </cell>
          <cell r="S4616" t="str">
            <v/>
          </cell>
          <cell r="T4616">
            <v>6</v>
          </cell>
        </row>
        <row r="4617">
          <cell r="B4617">
            <v>79717479</v>
          </cell>
          <cell r="C4617" t="str">
            <v>RODRIGUEZ</v>
          </cell>
          <cell r="D4617" t="str">
            <v>FAJARDO</v>
          </cell>
          <cell r="E4617" t="str">
            <v xml:space="preserve">FREDY </v>
          </cell>
          <cell r="F4617" t="str">
            <v>F9R4F7O5</v>
          </cell>
          <cell r="G4617" t="str">
            <v>M</v>
          </cell>
          <cell r="H4617" t="str">
            <v>AUXILIAR (DONADA ADMINSTRADA  RL)</v>
          </cell>
          <cell r="I4617" t="b">
            <v>0</v>
          </cell>
          <cell r="J4617" t="str">
            <v>BANCO CAJA SOCIAL</v>
          </cell>
          <cell r="K4617" t="str">
            <v>COORDINACION DE CARTERAS ADMINISTRADAS</v>
          </cell>
          <cell r="L4617" t="str">
            <v>GERENCIA DE CARTERA OPERATIVA</v>
          </cell>
          <cell r="M4617" t="str">
            <v>GERENCIA DE OPERACIONES</v>
          </cell>
          <cell r="N4617" t="str">
            <v>COORDINACION DE CARTERAS ADMINISTRADAS</v>
          </cell>
          <cell r="O4617" t="str">
            <v>GERENCIA DE OPERACIONES</v>
          </cell>
          <cell r="P4617" t="str">
            <v>BOGOTA  D.C.</v>
          </cell>
          <cell r="Q4617" t="str">
            <v>Ley 50</v>
          </cell>
          <cell r="R4617">
            <v>41780</v>
          </cell>
          <cell r="S4617" t="str">
            <v/>
          </cell>
          <cell r="T4617">
            <v>6</v>
          </cell>
        </row>
        <row r="4618">
          <cell r="B4618">
            <v>39674260</v>
          </cell>
          <cell r="C4618" t="str">
            <v>CUBILLOS</v>
          </cell>
          <cell r="D4618" t="str">
            <v>PINZON</v>
          </cell>
          <cell r="E4618" t="str">
            <v>ZORAIDA ANDREA</v>
          </cell>
          <cell r="F4618" t="str">
            <v>Z1C8P4U8</v>
          </cell>
          <cell r="G4618" t="str">
            <v>F</v>
          </cell>
          <cell r="H4618" t="str">
            <v>ANALISTA DE CREDITO PERSONA NATURAL-1A FIRMA</v>
          </cell>
          <cell r="I4618" t="b">
            <v>0</v>
          </cell>
          <cell r="J4618" t="str">
            <v>BANCO CAJA SOCIAL</v>
          </cell>
          <cell r="K4618" t="str">
            <v>COORDINACION CREDITO CONSUMO</v>
          </cell>
          <cell r="L4618" t="str">
            <v>GERENCIA CREDITO PERSONAS</v>
          </cell>
          <cell r="M4618" t="str">
            <v>VICEPRESIDENCIA DE RIESGO</v>
          </cell>
          <cell r="N4618" t="str">
            <v>GERENCIA CREDITO CONSUMO</v>
          </cell>
          <cell r="O4618" t="str">
            <v>VICEPRESIDENCIA DE RIESGO</v>
          </cell>
          <cell r="P4618" t="str">
            <v>BOGOTA  D.C.</v>
          </cell>
          <cell r="Q4618" t="str">
            <v>Ley 50</v>
          </cell>
          <cell r="R4618">
            <v>41780</v>
          </cell>
          <cell r="S4618" t="str">
            <v/>
          </cell>
          <cell r="T4618">
            <v>5</v>
          </cell>
        </row>
        <row r="4619">
          <cell r="B4619">
            <v>79956388</v>
          </cell>
          <cell r="C4619" t="str">
            <v>CARVAJAL</v>
          </cell>
          <cell r="D4619" t="str">
            <v>HIGUERA</v>
          </cell>
          <cell r="E4619" t="str">
            <v>JORGE HUMBERTO</v>
          </cell>
          <cell r="F4619" t="str">
            <v>J9C3H9A1</v>
          </cell>
          <cell r="G4619" t="str">
            <v>M</v>
          </cell>
          <cell r="H4619" t="str">
            <v>AUXILIAR DE CREDITO</v>
          </cell>
          <cell r="I4619" t="b">
            <v>0</v>
          </cell>
          <cell r="J4619" t="str">
            <v>BANCO CAJA SOCIAL</v>
          </cell>
          <cell r="K4619" t="str">
            <v>COORDINACION CREDITO MICROCREDITO</v>
          </cell>
          <cell r="L4619" t="str">
            <v>GERENCIA CREDITO PERSONAS</v>
          </cell>
          <cell r="M4619" t="str">
            <v>VICEPRESIDENCIA DE RIESGO</v>
          </cell>
          <cell r="N4619" t="str">
            <v>GERENCIA BANCA UNIDADES PRODUCTIVAS</v>
          </cell>
          <cell r="O4619" t="str">
            <v>VICEPRESIDENCIA DE RIESGO</v>
          </cell>
          <cell r="P4619" t="str">
            <v>BOGOTA  D.C.</v>
          </cell>
          <cell r="Q4619" t="str">
            <v>Ley 50</v>
          </cell>
          <cell r="R4619">
            <v>41780</v>
          </cell>
          <cell r="S4619" t="str">
            <v/>
          </cell>
          <cell r="T4619">
            <v>6</v>
          </cell>
        </row>
        <row r="4620">
          <cell r="B4620">
            <v>53029417</v>
          </cell>
          <cell r="C4620" t="str">
            <v>CASTIBLANCO</v>
          </cell>
          <cell r="D4620" t="str">
            <v>CAYCEDO</v>
          </cell>
          <cell r="E4620" t="str">
            <v>DIANA CAROLINA</v>
          </cell>
          <cell r="F4620" t="str">
            <v>D8C1C0A2</v>
          </cell>
          <cell r="G4620" t="str">
            <v>F</v>
          </cell>
          <cell r="H4620" t="str">
            <v>AUXILIAR DE VERIFICACION</v>
          </cell>
          <cell r="I4620" t="b">
            <v>0</v>
          </cell>
          <cell r="J4620" t="str">
            <v>BANCO CAJA SOCIAL</v>
          </cell>
          <cell r="K4620" t="str">
            <v>COORDINACION DE VERIFICACION</v>
          </cell>
          <cell r="L4620" t="str">
            <v>GERENCIA CREDITO PERSONAS</v>
          </cell>
          <cell r="M4620" t="str">
            <v>VICEPRESIDENCIA DE RIESGO</v>
          </cell>
          <cell r="N4620" t="str">
            <v>GERENCIA GESTION DE CREDITO</v>
          </cell>
          <cell r="O4620" t="str">
            <v>VICEPRESIDENCIA DE RIESGO</v>
          </cell>
          <cell r="P4620" t="str">
            <v>BOGOTA  D.C.</v>
          </cell>
          <cell r="Q4620" t="str">
            <v>Ley 50</v>
          </cell>
          <cell r="R4620">
            <v>41780</v>
          </cell>
          <cell r="S4620" t="str">
            <v/>
          </cell>
          <cell r="T4620">
            <v>6</v>
          </cell>
        </row>
        <row r="4621">
          <cell r="B4621">
            <v>52918201</v>
          </cell>
          <cell r="C4621" t="str">
            <v>MORALES</v>
          </cell>
          <cell r="D4621" t="str">
            <v>BELLO</v>
          </cell>
          <cell r="E4621" t="str">
            <v>YENNY PAOLA</v>
          </cell>
          <cell r="F4621" t="str">
            <v>Y9M6B1O9</v>
          </cell>
          <cell r="G4621" t="str">
            <v>F</v>
          </cell>
          <cell r="H4621" t="str">
            <v>ASESOR DE ATENCION AL CLIENTE J.A</v>
          </cell>
          <cell r="I4621" t="b">
            <v>0</v>
          </cell>
          <cell r="J4621" t="str">
            <v>BANCO CAJA SOCIAL</v>
          </cell>
          <cell r="K4621" t="str">
            <v>SUPERVISION FRONT</v>
          </cell>
          <cell r="L4621" t="str">
            <v>GERENCIA CENTRO DE SERVICIOS HIPOTECARIO</v>
          </cell>
          <cell r="M4621" t="str">
            <v>GERENCIA DE OPERACIONES</v>
          </cell>
          <cell r="N4621" t="str">
            <v>COORDINACION CENTRO SERVICIOS HIPOTECARIOS BOGOTA</v>
          </cell>
          <cell r="O4621" t="str">
            <v>GERENCIA DE OPERACIONES</v>
          </cell>
          <cell r="P4621" t="str">
            <v>BOGOTA  D.C.</v>
          </cell>
          <cell r="Q4621" t="str">
            <v>Ley 50</v>
          </cell>
          <cell r="R4621">
            <v>41780</v>
          </cell>
          <cell r="S4621" t="str">
            <v/>
          </cell>
          <cell r="T4621">
            <v>6</v>
          </cell>
        </row>
        <row r="4622">
          <cell r="B4622">
            <v>80864720</v>
          </cell>
          <cell r="C4622" t="str">
            <v>DIAZ</v>
          </cell>
          <cell r="D4622" t="str">
            <v>CORTES</v>
          </cell>
          <cell r="E4622" t="str">
            <v>DAVID ANDRES</v>
          </cell>
          <cell r="F4622" t="str">
            <v>D5D3C6I2</v>
          </cell>
          <cell r="G4622" t="str">
            <v>M</v>
          </cell>
          <cell r="H4622" t="str">
            <v>TECNICO APOYO OPERATIVO RED DE OFICINAS</v>
          </cell>
          <cell r="I4622" t="b">
            <v>0</v>
          </cell>
          <cell r="J4622" t="str">
            <v>BANCO CAJA SOCIAL</v>
          </cell>
          <cell r="K4622" t="str">
            <v>COORDINACION DE APOYO OPERATIVO RED DE OFICINAS</v>
          </cell>
          <cell r="L4622" t="str">
            <v>GERENCIA OPERATIVA RED DE OFICINAS</v>
          </cell>
          <cell r="M4622" t="str">
            <v>GERENCIA DE OPERACIONES</v>
          </cell>
          <cell r="N4622" t="str">
            <v>COORDINACION DE APOYO OPERATIVO RED DE OFICINAS</v>
          </cell>
          <cell r="O4622" t="str">
            <v>GERENCIA DE OPERACIONES</v>
          </cell>
          <cell r="P4622" t="str">
            <v>BOGOTA  D.C.</v>
          </cell>
          <cell r="Q4622" t="str">
            <v>Ley 50</v>
          </cell>
          <cell r="R4622">
            <v>41780</v>
          </cell>
          <cell r="S4622" t="str">
            <v/>
          </cell>
          <cell r="T4622">
            <v>6</v>
          </cell>
        </row>
        <row r="4623">
          <cell r="B4623">
            <v>80854369</v>
          </cell>
          <cell r="C4623" t="str">
            <v>BENITEZ</v>
          </cell>
          <cell r="D4623" t="str">
            <v>BELTRAN</v>
          </cell>
          <cell r="E4623" t="str">
            <v>SERGIO ALEXANDER</v>
          </cell>
          <cell r="F4623" t="str">
            <v>S1B5B1E3</v>
          </cell>
          <cell r="G4623" t="str">
            <v>M</v>
          </cell>
          <cell r="H4623" t="str">
            <v>AUXILIAR OPERATIVO CSH</v>
          </cell>
          <cell r="I4623" t="b">
            <v>0</v>
          </cell>
          <cell r="J4623" t="str">
            <v>BANCO CAJA SOCIAL</v>
          </cell>
          <cell r="K4623" t="str">
            <v>SUPERVISION BACK</v>
          </cell>
          <cell r="L4623" t="str">
            <v>GERENCIA CENTRO DE SERVICIOS HIPOTECARIO</v>
          </cell>
          <cell r="M4623" t="str">
            <v>GERENCIA DE OPERACIONES</v>
          </cell>
          <cell r="N4623" t="str">
            <v>COORDINACION CENTRO SERVICIOS HIPOTECARIOS BOGOTA</v>
          </cell>
          <cell r="O4623" t="str">
            <v>GERENCIA DE OPERACIONES</v>
          </cell>
          <cell r="P4623" t="str">
            <v>BOGOTA  D.C.</v>
          </cell>
          <cell r="Q4623" t="str">
            <v>Ley 50</v>
          </cell>
          <cell r="R4623">
            <v>41780</v>
          </cell>
          <cell r="S4623" t="str">
            <v/>
          </cell>
          <cell r="T4623">
            <v>6</v>
          </cell>
        </row>
        <row r="4624">
          <cell r="B4624">
            <v>80921188</v>
          </cell>
          <cell r="C4624" t="str">
            <v>GUTIERREZ</v>
          </cell>
          <cell r="D4624" t="str">
            <v>BARON</v>
          </cell>
          <cell r="E4624" t="str">
            <v>JULIAN CAMILO</v>
          </cell>
          <cell r="F4624" t="str">
            <v>J0G3B6U3</v>
          </cell>
          <cell r="G4624" t="str">
            <v>M</v>
          </cell>
          <cell r="H4624" t="str">
            <v>AUXILIAR DE VERIFICACION</v>
          </cell>
          <cell r="I4624" t="b">
            <v>0</v>
          </cell>
          <cell r="J4624" t="str">
            <v>BANCO CAJA SOCIAL</v>
          </cell>
          <cell r="K4624" t="str">
            <v>COORDINACION DE VERIFICACION</v>
          </cell>
          <cell r="L4624" t="str">
            <v>GERENCIA CREDITO PERSONAS</v>
          </cell>
          <cell r="M4624" t="str">
            <v>VICEPRESIDENCIA DE RIESGO</v>
          </cell>
          <cell r="N4624" t="str">
            <v>GERENCIA GESTION DE CREDITO</v>
          </cell>
          <cell r="O4624" t="str">
            <v>VICEPRESIDENCIA DE RIESGO</v>
          </cell>
          <cell r="P4624" t="str">
            <v>BOGOTA  D.C.</v>
          </cell>
          <cell r="Q4624" t="str">
            <v>Ley 50</v>
          </cell>
          <cell r="R4624">
            <v>41780</v>
          </cell>
          <cell r="S4624" t="str">
            <v/>
          </cell>
          <cell r="T4624">
            <v>6</v>
          </cell>
        </row>
        <row r="4625">
          <cell r="B4625">
            <v>1022324311</v>
          </cell>
          <cell r="C4625" t="str">
            <v>MARENTES</v>
          </cell>
          <cell r="D4625" t="str">
            <v>CAICEDO</v>
          </cell>
          <cell r="E4625" t="str">
            <v>DIANA PAOLA</v>
          </cell>
          <cell r="F4625" t="str">
            <v>D5M7C4A3</v>
          </cell>
          <cell r="G4625" t="str">
            <v>F</v>
          </cell>
          <cell r="H4625" t="str">
            <v>AUXILIAR MESA Y CONTROL PYME</v>
          </cell>
          <cell r="I4625" t="b">
            <v>0</v>
          </cell>
          <cell r="J4625" t="str">
            <v>BANCO CAJA SOCIAL</v>
          </cell>
          <cell r="K4625" t="str">
            <v>COORDINACION GESTION ADMINISTRATIVA</v>
          </cell>
          <cell r="L4625" t="str">
            <v>GERENCIA CREDITO PERSONAS</v>
          </cell>
          <cell r="M4625" t="str">
            <v>VICEPRESIDENCIA DE RIESGO</v>
          </cell>
          <cell r="N4625" t="str">
            <v>GERENCIA BANCA UNIDADES PRODUCTIVAS</v>
          </cell>
          <cell r="O4625" t="str">
            <v>VICEPRESIDENCIA DE RIESGO</v>
          </cell>
          <cell r="P4625" t="str">
            <v>BOGOTA  D.C.</v>
          </cell>
          <cell r="Q4625" t="str">
            <v>Ley 50</v>
          </cell>
          <cell r="R4625">
            <v>41780</v>
          </cell>
          <cell r="S4625" t="str">
            <v/>
          </cell>
          <cell r="T4625">
            <v>6</v>
          </cell>
        </row>
        <row r="4626">
          <cell r="B4626">
            <v>1018406405</v>
          </cell>
          <cell r="C4626" t="str">
            <v>ALFONSO</v>
          </cell>
          <cell r="D4626" t="str">
            <v>FAJARDO</v>
          </cell>
          <cell r="E4626" t="str">
            <v>ANGELA RAQUEL</v>
          </cell>
          <cell r="F4626" t="str">
            <v>A9A1F7L4</v>
          </cell>
          <cell r="G4626" t="str">
            <v>F</v>
          </cell>
          <cell r="H4626" t="str">
            <v>AUXILIAR OPERATIVO</v>
          </cell>
          <cell r="I4626" t="b">
            <v>0</v>
          </cell>
          <cell r="J4626" t="str">
            <v>BANCO CAJA SOCIAL</v>
          </cell>
          <cell r="K4626" t="str">
            <v>COORDINACION DE GESTION DOCUMENTAL</v>
          </cell>
          <cell r="L4626" t="str">
            <v>GERENCIA CREDITO PERSONAS</v>
          </cell>
          <cell r="M4626" t="str">
            <v>VICEPRESIDENCIA DE RIESGO</v>
          </cell>
          <cell r="N4626" t="str">
            <v>GERENCIA GESTION DE CREDITO</v>
          </cell>
          <cell r="O4626" t="str">
            <v>VICEPRESIDENCIA DE RIESGO</v>
          </cell>
          <cell r="P4626" t="str">
            <v>BOGOTA  D.C.</v>
          </cell>
          <cell r="Q4626" t="str">
            <v>Ley 50</v>
          </cell>
          <cell r="R4626">
            <v>41780</v>
          </cell>
          <cell r="S4626" t="str">
            <v/>
          </cell>
          <cell r="T4626">
            <v>6</v>
          </cell>
        </row>
        <row r="4627">
          <cell r="B4627">
            <v>1110452373</v>
          </cell>
          <cell r="C4627" t="str">
            <v>CAICEDO</v>
          </cell>
          <cell r="D4627" t="str">
            <v>ORTIZ</v>
          </cell>
          <cell r="E4627" t="str">
            <v>INGRID JULIETH</v>
          </cell>
          <cell r="F4627" t="str">
            <v>I0C1O6A8</v>
          </cell>
          <cell r="G4627" t="str">
            <v>F</v>
          </cell>
          <cell r="H4627" t="str">
            <v>GESTOR DE CANAL CORRESPONSALES BANCARIOS</v>
          </cell>
          <cell r="I4627" t="b">
            <v>0</v>
          </cell>
          <cell r="J4627" t="str">
            <v>BANCO CAJA SOCIAL</v>
          </cell>
          <cell r="K4627" t="str">
            <v>GERENCIA GESTION COMERCIAL CORRESPONSALES BANCARIOS</v>
          </cell>
          <cell r="L4627" t="str">
            <v>GERENCIA CORRESPONSALES BANCARIOS</v>
          </cell>
          <cell r="M4627" t="str">
            <v>VICEPRESIDENCIA BANCA MASIVA</v>
          </cell>
          <cell r="N4627" t="str">
            <v>GERENCIA GESTION COMERCIAL CORRESPONSALES BANCARIOS</v>
          </cell>
          <cell r="O4627" t="str">
            <v>VICEPRESIDENCIA BANCA MASIVA</v>
          </cell>
          <cell r="P4627" t="str">
            <v>BOGOTA  D.C.</v>
          </cell>
          <cell r="Q4627" t="str">
            <v>Ley 50</v>
          </cell>
          <cell r="R4627">
            <v>41780</v>
          </cell>
          <cell r="S4627" t="str">
            <v/>
          </cell>
          <cell r="T4627">
            <v>5</v>
          </cell>
        </row>
        <row r="4628">
          <cell r="B4628">
            <v>1018410673</v>
          </cell>
          <cell r="C4628" t="str">
            <v>SUAREZ</v>
          </cell>
          <cell r="D4628" t="str">
            <v>GONZALEZ</v>
          </cell>
          <cell r="E4628" t="str">
            <v xml:space="preserve">ANGELICA </v>
          </cell>
          <cell r="F4628" t="str">
            <v>A9S0G3U5</v>
          </cell>
          <cell r="G4628" t="str">
            <v>F</v>
          </cell>
          <cell r="H4628" t="str">
            <v>ASESOR DE PREVENCION POR PROYECTO VI</v>
          </cell>
          <cell r="I4628" t="b">
            <v>0</v>
          </cell>
          <cell r="J4628" t="str">
            <v>COLMENA SEGUROS</v>
          </cell>
          <cell r="K4628" t="str">
            <v>GERENCIA SUCURSAL BOGOTA</v>
          </cell>
          <cell r="L4628" t="str">
            <v>SUCURSAL BOGOTA</v>
          </cell>
          <cell r="M4628" t="str">
            <v>REGIONAL CENTRO</v>
          </cell>
          <cell r="N4628" t="str">
            <v>SUCURSAL BOGOTA</v>
          </cell>
          <cell r="O4628" t="str">
            <v>REGIONAL CENTRO</v>
          </cell>
          <cell r="P4628" t="str">
            <v>BOGOTA  D.C.</v>
          </cell>
          <cell r="Q4628" t="str">
            <v>Ley 50</v>
          </cell>
          <cell r="R4628">
            <v>41780</v>
          </cell>
          <cell r="S4628" t="str">
            <v/>
          </cell>
          <cell r="T4628">
            <v>5</v>
          </cell>
        </row>
        <row r="4629">
          <cell r="B4629">
            <v>1014187077</v>
          </cell>
          <cell r="C4629" t="str">
            <v>GONZALEZ</v>
          </cell>
          <cell r="D4629" t="str">
            <v>DIAZ</v>
          </cell>
          <cell r="E4629" t="str">
            <v>LIZ MAYERLINE</v>
          </cell>
          <cell r="F4629" t="str">
            <v>L0G0D1O6</v>
          </cell>
          <cell r="G4629" t="str">
            <v>F</v>
          </cell>
          <cell r="H4629" t="str">
            <v>ASESOR DE CREDITO</v>
          </cell>
          <cell r="I4629" t="b">
            <v>0</v>
          </cell>
          <cell r="J4629" t="str">
            <v>BANCO CAJA SOCIAL</v>
          </cell>
          <cell r="K4629" t="str">
            <v>SUPERVISION DE VISITAS</v>
          </cell>
          <cell r="L4629" t="str">
            <v>GERENCIA CREDITO PERSONAS</v>
          </cell>
          <cell r="M4629" t="str">
            <v>VICEPRESIDENCIA DE RIESGO</v>
          </cell>
          <cell r="N4629" t="str">
            <v>GERENCIA BANCA UNIDADES PRODUCTIVAS</v>
          </cell>
          <cell r="O4629" t="str">
            <v>VICEPRESIDENCIA DE RIESGO</v>
          </cell>
          <cell r="P4629" t="str">
            <v>BOGOTA  D.C.</v>
          </cell>
          <cell r="Q4629" t="str">
            <v>Ley 50</v>
          </cell>
          <cell r="R4629">
            <v>41780</v>
          </cell>
          <cell r="S4629" t="str">
            <v/>
          </cell>
          <cell r="T4629">
            <v>6</v>
          </cell>
        </row>
        <row r="4630">
          <cell r="B4630">
            <v>1022337472</v>
          </cell>
          <cell r="C4630" t="str">
            <v>MORALES</v>
          </cell>
          <cell r="D4630" t="str">
            <v>CASTILLO</v>
          </cell>
          <cell r="E4630" t="str">
            <v>EDWARD DANIEL</v>
          </cell>
          <cell r="F4630" t="str">
            <v>E7M2C8O4</v>
          </cell>
          <cell r="G4630" t="str">
            <v>M</v>
          </cell>
          <cell r="H4630" t="str">
            <v>TECNICO DE OPERACIONES</v>
          </cell>
          <cell r="I4630" t="b">
            <v>0</v>
          </cell>
          <cell r="J4630" t="str">
            <v>BANCO CAJA SOCIAL</v>
          </cell>
          <cell r="K4630" t="str">
            <v>SUPERVISION CUADRE OFICINAS Y CENTRO CANJE</v>
          </cell>
          <cell r="L4630" t="str">
            <v>GERENCIA OPERACION BANCARIA</v>
          </cell>
          <cell r="M4630" t="str">
            <v>GERENCIA DE OPERACIONES</v>
          </cell>
          <cell r="N4630" t="str">
            <v>CENTRAL DE CUADRE</v>
          </cell>
          <cell r="O4630" t="str">
            <v>GERENCIA DE OPERACIONES</v>
          </cell>
          <cell r="P4630" t="str">
            <v>BOGOTA  D.C.</v>
          </cell>
          <cell r="Q4630" t="str">
            <v>Ley 50</v>
          </cell>
          <cell r="R4630">
            <v>41780</v>
          </cell>
          <cell r="S4630" t="str">
            <v/>
          </cell>
          <cell r="T4630">
            <v>6</v>
          </cell>
        </row>
        <row r="4631">
          <cell r="B4631">
            <v>1016009183</v>
          </cell>
          <cell r="C4631" t="str">
            <v>CUELLO</v>
          </cell>
          <cell r="D4631" t="str">
            <v>RAMOS</v>
          </cell>
          <cell r="E4631" t="str">
            <v>YENYS MAOLIS</v>
          </cell>
          <cell r="F4631" t="str">
            <v>Y2C1R3U1</v>
          </cell>
          <cell r="G4631" t="str">
            <v>F</v>
          </cell>
          <cell r="H4631" t="str">
            <v>TECNICO DE CREDITO</v>
          </cell>
          <cell r="I4631" t="b">
            <v>0</v>
          </cell>
          <cell r="J4631" t="str">
            <v>BANCO CAJA SOCIAL</v>
          </cell>
          <cell r="K4631" t="str">
            <v>COORDINACION CREDITO HIPOTECARIO</v>
          </cell>
          <cell r="L4631" t="str">
            <v>GERENCIA CREDITO PERSONAS</v>
          </cell>
          <cell r="M4631" t="str">
            <v>VICEPRESIDENCIA DE RIESGO</v>
          </cell>
          <cell r="N4631" t="str">
            <v>GERENCIA CREDITO HIPOTECARIO</v>
          </cell>
          <cell r="O4631" t="str">
            <v>VICEPRESIDENCIA DE RIESGO</v>
          </cell>
          <cell r="P4631" t="str">
            <v>BOGOTA  D.C.</v>
          </cell>
          <cell r="Q4631" t="str">
            <v>Ley 50</v>
          </cell>
          <cell r="R4631">
            <v>41780</v>
          </cell>
          <cell r="S4631" t="str">
            <v/>
          </cell>
          <cell r="T4631">
            <v>6</v>
          </cell>
        </row>
        <row r="4632">
          <cell r="B4632">
            <v>1033698382</v>
          </cell>
          <cell r="C4632" t="str">
            <v>VARGAS</v>
          </cell>
          <cell r="D4632" t="str">
            <v>RINCON</v>
          </cell>
          <cell r="E4632" t="str">
            <v>LEIDY MARCELA</v>
          </cell>
          <cell r="F4632" t="str">
            <v>L0V0R0A8</v>
          </cell>
          <cell r="G4632" t="str">
            <v>F</v>
          </cell>
          <cell r="H4632" t="str">
            <v>AUXILIAR DE VERIFICACION</v>
          </cell>
          <cell r="I4632" t="b">
            <v>0</v>
          </cell>
          <cell r="J4632" t="str">
            <v>BANCO CAJA SOCIAL</v>
          </cell>
          <cell r="K4632" t="str">
            <v>COORDINACION DE VERIFICACION</v>
          </cell>
          <cell r="L4632" t="str">
            <v>GERENCIA CREDITO PERSONAS</v>
          </cell>
          <cell r="M4632" t="str">
            <v>VICEPRESIDENCIA DE RIESGO</v>
          </cell>
          <cell r="N4632" t="str">
            <v>GERENCIA GESTION DE CREDITO</v>
          </cell>
          <cell r="O4632" t="str">
            <v>VICEPRESIDENCIA DE RIESGO</v>
          </cell>
          <cell r="P4632" t="str">
            <v>BOGOTA  D.C.</v>
          </cell>
          <cell r="Q4632" t="str">
            <v>Ley 50</v>
          </cell>
          <cell r="R4632">
            <v>41780</v>
          </cell>
          <cell r="S4632" t="str">
            <v/>
          </cell>
          <cell r="T4632">
            <v>6</v>
          </cell>
        </row>
        <row r="4633">
          <cell r="B4633">
            <v>1014205003</v>
          </cell>
          <cell r="C4633" t="str">
            <v>MARTIN</v>
          </cell>
          <cell r="D4633" t="str">
            <v>LOPEZ</v>
          </cell>
          <cell r="E4633" t="str">
            <v>ZAIDY OCNARY</v>
          </cell>
          <cell r="F4633" t="str">
            <v>Z3M6L2A2</v>
          </cell>
          <cell r="G4633" t="str">
            <v>F</v>
          </cell>
          <cell r="H4633" t="str">
            <v>AGENTES DE CENTRO DE ATENCION</v>
          </cell>
          <cell r="I4633" t="b">
            <v>0</v>
          </cell>
          <cell r="J4633" t="str">
            <v>BANCO CAJA SOCIAL</v>
          </cell>
          <cell r="K4633" t="str">
            <v>COORDINACION DE OPERACION Y SERVICIOS</v>
          </cell>
          <cell r="L4633" t="str">
            <v>GERENCIA CREDITO PERSONAS</v>
          </cell>
          <cell r="M4633" t="str">
            <v>VICEPRESIDENCIA DE RIESGO</v>
          </cell>
          <cell r="N4633" t="str">
            <v>GERENCIA GESTION DE CREDITO</v>
          </cell>
          <cell r="O4633" t="str">
            <v>VICEPRESIDENCIA DE RIESGO</v>
          </cell>
          <cell r="P4633" t="str">
            <v>BOGOTA  D.C.</v>
          </cell>
          <cell r="Q4633" t="str">
            <v>Ley 50</v>
          </cell>
          <cell r="R4633">
            <v>41780</v>
          </cell>
          <cell r="S4633" t="str">
            <v/>
          </cell>
          <cell r="T4633">
            <v>6</v>
          </cell>
        </row>
        <row r="4634">
          <cell r="B4634">
            <v>1013609870</v>
          </cell>
          <cell r="C4634" t="str">
            <v>JIMENEZ</v>
          </cell>
          <cell r="D4634" t="str">
            <v>SANABRIA</v>
          </cell>
          <cell r="E4634" t="str">
            <v>SONIA DEL PILAR</v>
          </cell>
          <cell r="F4634" t="str">
            <v>S3J6S0I2</v>
          </cell>
          <cell r="G4634" t="str">
            <v>F</v>
          </cell>
          <cell r="H4634" t="str">
            <v>AUXILIAR DE VERIFICACION</v>
          </cell>
          <cell r="I4634" t="b">
            <v>0</v>
          </cell>
          <cell r="J4634" t="str">
            <v>BANCO CAJA SOCIAL</v>
          </cell>
          <cell r="K4634" t="str">
            <v>COORDINACION DE VERIFICACION</v>
          </cell>
          <cell r="L4634" t="str">
            <v>GERENCIA CREDITO PERSONAS</v>
          </cell>
          <cell r="M4634" t="str">
            <v>VICEPRESIDENCIA DE RIESGO</v>
          </cell>
          <cell r="N4634" t="str">
            <v>GERENCIA GESTION DE CREDITO</v>
          </cell>
          <cell r="O4634" t="str">
            <v>VICEPRESIDENCIA DE RIESGO</v>
          </cell>
          <cell r="P4634" t="str">
            <v>BOGOTA  D.C.</v>
          </cell>
          <cell r="Q4634" t="str">
            <v>Ley 50</v>
          </cell>
          <cell r="R4634">
            <v>41780</v>
          </cell>
          <cell r="S4634" t="str">
            <v/>
          </cell>
          <cell r="T4634">
            <v>6</v>
          </cell>
        </row>
        <row r="4635">
          <cell r="B4635">
            <v>1016023642</v>
          </cell>
          <cell r="C4635" t="str">
            <v>CRUZ</v>
          </cell>
          <cell r="D4635" t="str">
            <v>RIPPE</v>
          </cell>
          <cell r="E4635" t="str">
            <v>WENDY STEPHANYE</v>
          </cell>
          <cell r="F4635" t="str">
            <v>W0C9R0R6</v>
          </cell>
          <cell r="G4635" t="str">
            <v>F</v>
          </cell>
          <cell r="H4635" t="str">
            <v>ASESOR DE CREDITO</v>
          </cell>
          <cell r="I4635" t="b">
            <v>0</v>
          </cell>
          <cell r="J4635" t="str">
            <v>BANCO CAJA SOCIAL</v>
          </cell>
          <cell r="K4635" t="str">
            <v>SUPERVISION DE VISITAS</v>
          </cell>
          <cell r="L4635" t="str">
            <v>GERENCIA CREDITO PERSONAS</v>
          </cell>
          <cell r="M4635" t="str">
            <v>VICEPRESIDENCIA DE RIESGO</v>
          </cell>
          <cell r="N4635" t="str">
            <v>GERENCIA BANCA UNIDADES PRODUCTIVAS</v>
          </cell>
          <cell r="O4635" t="str">
            <v>VICEPRESIDENCIA DE RIESGO</v>
          </cell>
          <cell r="P4635" t="str">
            <v>BOGOTA  D.C.</v>
          </cell>
          <cell r="Q4635" t="str">
            <v>Ley 50</v>
          </cell>
          <cell r="R4635">
            <v>41780</v>
          </cell>
          <cell r="S4635" t="str">
            <v/>
          </cell>
          <cell r="T4635">
            <v>6</v>
          </cell>
        </row>
        <row r="4636">
          <cell r="B4636">
            <v>1024502534</v>
          </cell>
          <cell r="C4636" t="str">
            <v>GUZMAN</v>
          </cell>
          <cell r="D4636" t="str">
            <v>GUZMAN</v>
          </cell>
          <cell r="E4636" t="str">
            <v>LEIDY DURLEY</v>
          </cell>
          <cell r="F4636" t="str">
            <v>L6G8G5U1</v>
          </cell>
          <cell r="G4636" t="str">
            <v>F</v>
          </cell>
          <cell r="H4636" t="str">
            <v>ASESOR DE ATENCION AL CLIENTE J.A (E)</v>
          </cell>
          <cell r="I4636" t="b">
            <v>0</v>
          </cell>
          <cell r="J4636" t="str">
            <v>BANCO CAJA SOCIAL</v>
          </cell>
          <cell r="K4636" t="str">
            <v>SUPERVISION FRONT</v>
          </cell>
          <cell r="L4636" t="str">
            <v>GERENCIA CENTRO DE SERVICIOS HIPOTECARIO</v>
          </cell>
          <cell r="M4636" t="str">
            <v>GERENCIA DE OPERACIONES</v>
          </cell>
          <cell r="N4636" t="str">
            <v>COORDINACION CENTRO SERVICIOS HIPOTECARIOS BOGOTA</v>
          </cell>
          <cell r="O4636" t="str">
            <v>GERENCIA DE OPERACIONES</v>
          </cell>
          <cell r="P4636" t="str">
            <v>BOGOTA  D.C.</v>
          </cell>
          <cell r="Q4636" t="str">
            <v>Ley 50</v>
          </cell>
          <cell r="R4636">
            <v>41780</v>
          </cell>
          <cell r="S4636" t="str">
            <v/>
          </cell>
          <cell r="T4636">
            <v>6</v>
          </cell>
        </row>
        <row r="4637">
          <cell r="B4637">
            <v>1033724545</v>
          </cell>
          <cell r="C4637" t="str">
            <v>SANABRIA</v>
          </cell>
          <cell r="D4637" t="str">
            <v>CORTES</v>
          </cell>
          <cell r="E4637" t="str">
            <v>CESAR ANDRES</v>
          </cell>
          <cell r="F4637" t="str">
            <v>C9S0C3A5</v>
          </cell>
          <cell r="G4637" t="str">
            <v>M</v>
          </cell>
          <cell r="H4637" t="str">
            <v>EJECUTIVO EMPRESARIO</v>
          </cell>
          <cell r="I4637" t="b">
            <v>0</v>
          </cell>
          <cell r="J4637" t="str">
            <v>BANCO CAJA SOCIAL</v>
          </cell>
          <cell r="K4637" t="str">
            <v>OFICINA CENTRO MAYOR</v>
          </cell>
          <cell r="L4637" t="str">
            <v>GERENCIA REGIONAL BOGOTA SUR</v>
          </cell>
          <cell r="M4637" t="str">
            <v>VICEPRESIDENCIA BANCA MASIVA</v>
          </cell>
          <cell r="N4637" t="str">
            <v>ZONA BOGOTA SURORIENTAL</v>
          </cell>
          <cell r="O4637" t="str">
            <v>RED DE OFICINAS</v>
          </cell>
          <cell r="P4637" t="str">
            <v>BOGOTA  D.C.</v>
          </cell>
          <cell r="Q4637" t="str">
            <v>Ley 50</v>
          </cell>
          <cell r="R4637">
            <v>41780</v>
          </cell>
          <cell r="S4637" t="str">
            <v/>
          </cell>
          <cell r="T4637">
            <v>4</v>
          </cell>
        </row>
        <row r="4638">
          <cell r="B4638">
            <v>1022365780</v>
          </cell>
          <cell r="C4638" t="str">
            <v>FLOREZ</v>
          </cell>
          <cell r="D4638" t="str">
            <v>BRICENO</v>
          </cell>
          <cell r="E4638" t="str">
            <v>JOHN ALEXANDER</v>
          </cell>
          <cell r="F4638" t="str">
            <v>J9F6B1L9</v>
          </cell>
          <cell r="G4638" t="str">
            <v>M</v>
          </cell>
          <cell r="H4638" t="str">
            <v>TECNICO CONSTRUCTOR</v>
          </cell>
          <cell r="I4638" t="b">
            <v>0</v>
          </cell>
          <cell r="J4638" t="str">
            <v>BANCO CAJA SOCIAL</v>
          </cell>
          <cell r="K4638" t="str">
            <v>COORDINACION OPERATIVA CONSTRUCTOR</v>
          </cell>
          <cell r="L4638" t="str">
            <v>GERENCIA BANCA CONSTRUCTOR</v>
          </cell>
          <cell r="M4638" t="str">
            <v>VICEPRESIDENCIA BANCA EMPRESARIAL Y CONSTRUCTOR</v>
          </cell>
          <cell r="N4638" t="str">
            <v>COORDINACION OPERATIVA CONSTRUCTOR</v>
          </cell>
          <cell r="O4638" t="str">
            <v>VICEPRESIDENCIA BANCA EMPRESARIAL Y CONSTRUCTOR</v>
          </cell>
          <cell r="P4638" t="str">
            <v>BOGOTA  D.C.</v>
          </cell>
          <cell r="Q4638" t="str">
            <v>Ley 50</v>
          </cell>
          <cell r="R4638">
            <v>41780</v>
          </cell>
          <cell r="S4638" t="str">
            <v/>
          </cell>
          <cell r="T4638">
            <v>6</v>
          </cell>
        </row>
        <row r="4639">
          <cell r="B4639">
            <v>1030586724</v>
          </cell>
          <cell r="C4639" t="str">
            <v>SILVA</v>
          </cell>
          <cell r="D4639" t="str">
            <v>GONZALEZ</v>
          </cell>
          <cell r="E4639" t="str">
            <v>JONNATHAN ANDREY</v>
          </cell>
          <cell r="F4639" t="str">
            <v>J3S1G5I6</v>
          </cell>
          <cell r="G4639" t="str">
            <v>M</v>
          </cell>
          <cell r="H4639" t="str">
            <v>ANALISTA INVESTIGACION DE BIENES</v>
          </cell>
          <cell r="I4639" t="b">
            <v>0</v>
          </cell>
          <cell r="J4639" t="str">
            <v>BANCO CAJA SOCIAL</v>
          </cell>
          <cell r="K4639" t="str">
            <v>COORDINACION ALISTAMIENTO Y PROCESOS ESPECIALES</v>
          </cell>
          <cell r="L4639" t="str">
            <v>GERENCIA DE COBRANZAS</v>
          </cell>
          <cell r="M4639" t="str">
            <v>VICEPRESIDENCIA DE RIESGO</v>
          </cell>
          <cell r="N4639" t="str">
            <v>GERENCIA OPERACIONES DE COBRANZAS</v>
          </cell>
          <cell r="O4639" t="str">
            <v>VICEPRESIDENCIA DE RIESGO</v>
          </cell>
          <cell r="P4639" t="str">
            <v>BOGOTA  D.C.</v>
          </cell>
          <cell r="Q4639" t="str">
            <v>Ley 50</v>
          </cell>
          <cell r="R4639">
            <v>41780</v>
          </cell>
          <cell r="S4639" t="str">
            <v/>
          </cell>
          <cell r="T4639">
            <v>5</v>
          </cell>
        </row>
        <row r="4640">
          <cell r="B4640">
            <v>1024516033</v>
          </cell>
          <cell r="C4640" t="str">
            <v>DEVIA</v>
          </cell>
          <cell r="D4640" t="str">
            <v>CAMACHO</v>
          </cell>
          <cell r="E4640" t="str">
            <v>LARRY ANDRES</v>
          </cell>
          <cell r="F4640" t="str">
            <v>L9D0C3E5</v>
          </cell>
          <cell r="G4640" t="str">
            <v>M</v>
          </cell>
          <cell r="H4640" t="str">
            <v>AUXILIAR DE CREDITO</v>
          </cell>
          <cell r="I4640" t="b">
            <v>0</v>
          </cell>
          <cell r="J4640" t="str">
            <v>BANCO CAJA SOCIAL</v>
          </cell>
          <cell r="K4640" t="str">
            <v>COORDINACION GESTION ADMINISTRATIVA</v>
          </cell>
          <cell r="L4640" t="str">
            <v>GERENCIA CREDITO PERSONAS</v>
          </cell>
          <cell r="M4640" t="str">
            <v>VICEPRESIDENCIA DE RIESGO</v>
          </cell>
          <cell r="N4640" t="str">
            <v>GERENCIA BANCA UNIDADES PRODUCTIVAS</v>
          </cell>
          <cell r="O4640" t="str">
            <v>VICEPRESIDENCIA DE RIESGO</v>
          </cell>
          <cell r="P4640" t="str">
            <v>BOGOTA  D.C.</v>
          </cell>
          <cell r="Q4640" t="str">
            <v>Ley 50</v>
          </cell>
          <cell r="R4640">
            <v>41780</v>
          </cell>
          <cell r="S4640" t="str">
            <v/>
          </cell>
          <cell r="T4640">
            <v>6</v>
          </cell>
        </row>
        <row r="4641">
          <cell r="B4641">
            <v>1030591511</v>
          </cell>
          <cell r="C4641" t="str">
            <v>FIGUEROA</v>
          </cell>
          <cell r="D4641" t="str">
            <v>AGUILAR</v>
          </cell>
          <cell r="E4641" t="str">
            <v>DIANA PATRICIA</v>
          </cell>
          <cell r="F4641" t="str">
            <v>D9F5A2I2</v>
          </cell>
          <cell r="G4641" t="str">
            <v>F</v>
          </cell>
          <cell r="H4641" t="str">
            <v>ANALISTA DE MODELOS FINANCIEROS</v>
          </cell>
          <cell r="I4641" t="b">
            <v>0</v>
          </cell>
          <cell r="J4641" t="str">
            <v>BANCO CAJA SOCIAL</v>
          </cell>
          <cell r="K4641" t="str">
            <v>COORDINACION DE EVALUACION Y MODELOS</v>
          </cell>
          <cell r="L4641" t="str">
            <v>GERENCIA DE GESTION FINANCIERA</v>
          </cell>
          <cell r="M4641" t="str">
            <v>VICEPRESIDENCIA FINANCIERA</v>
          </cell>
          <cell r="N4641" t="str">
            <v>COORDINACION DE EVALUACION Y MODELOS</v>
          </cell>
          <cell r="O4641" t="str">
            <v>VICEPRESIDENCIA FINANCIERA</v>
          </cell>
          <cell r="P4641" t="str">
            <v>BOGOTA  D.C.</v>
          </cell>
          <cell r="Q4641" t="str">
            <v>Ley 50</v>
          </cell>
          <cell r="R4641">
            <v>41780</v>
          </cell>
          <cell r="S4641" t="str">
            <v/>
          </cell>
          <cell r="T4641">
            <v>5</v>
          </cell>
        </row>
        <row r="4642">
          <cell r="B4642">
            <v>1016035350</v>
          </cell>
          <cell r="C4642" t="str">
            <v>CASALLAS</v>
          </cell>
          <cell r="D4642" t="str">
            <v>PINEDA</v>
          </cell>
          <cell r="E4642" t="str">
            <v>MARIA DE LOS ANGELES</v>
          </cell>
          <cell r="F4642" t="str">
            <v>M9C2P1A3</v>
          </cell>
          <cell r="G4642" t="str">
            <v>F</v>
          </cell>
          <cell r="H4642" t="str">
            <v>AUXILIAR OPERATIVO</v>
          </cell>
          <cell r="I4642" t="b">
            <v>0</v>
          </cell>
          <cell r="J4642" t="str">
            <v>BANCO CAJA SOCIAL</v>
          </cell>
          <cell r="K4642" t="str">
            <v>COORDINACION CREDITO HIPOTECARIO</v>
          </cell>
          <cell r="L4642" t="str">
            <v>GERENCIA CREDITO PERSONAS</v>
          </cell>
          <cell r="M4642" t="str">
            <v>VICEPRESIDENCIA DE RIESGO</v>
          </cell>
          <cell r="N4642" t="str">
            <v>GERENCIA CREDITO HIPOTECARIO</v>
          </cell>
          <cell r="O4642" t="str">
            <v>VICEPRESIDENCIA DE RIESGO</v>
          </cell>
          <cell r="P4642" t="str">
            <v>BOGOTA  D.C.</v>
          </cell>
          <cell r="Q4642" t="str">
            <v>Ley 50</v>
          </cell>
          <cell r="R4642">
            <v>41780</v>
          </cell>
          <cell r="S4642" t="str">
            <v/>
          </cell>
          <cell r="T4642">
            <v>6</v>
          </cell>
        </row>
        <row r="4643">
          <cell r="B4643">
            <v>1010199295</v>
          </cell>
          <cell r="C4643" t="str">
            <v>CORTES</v>
          </cell>
          <cell r="D4643" t="str">
            <v>SARMIENTO</v>
          </cell>
          <cell r="E4643" t="str">
            <v>ANDREA DEL PILAR</v>
          </cell>
          <cell r="F4643" t="str">
            <v>A5C1S8O0</v>
          </cell>
          <cell r="G4643" t="str">
            <v>F</v>
          </cell>
          <cell r="H4643" t="str">
            <v>AGENTES DE CENTRO DE ATENCION</v>
          </cell>
          <cell r="I4643" t="b">
            <v>0</v>
          </cell>
          <cell r="J4643" t="str">
            <v>BANCO CAJA SOCIAL</v>
          </cell>
          <cell r="K4643" t="str">
            <v>COORDINACION GESTION Y ASEGURAMIENTO CALIDAD DE CREDITO</v>
          </cell>
          <cell r="L4643" t="str">
            <v>GERENCIA CREDITO PERSONAS</v>
          </cell>
          <cell r="M4643" t="str">
            <v>VICEPRESIDENCIA DE RIESGO</v>
          </cell>
          <cell r="N4643" t="str">
            <v>GERENCIA GESTION DE CREDITO</v>
          </cell>
          <cell r="O4643" t="str">
            <v>VICEPRESIDENCIA DE RIESGO</v>
          </cell>
          <cell r="P4643" t="str">
            <v>BOGOTA  D.C.</v>
          </cell>
          <cell r="Q4643" t="str">
            <v>Ley 50</v>
          </cell>
          <cell r="R4643">
            <v>41780</v>
          </cell>
          <cell r="S4643" t="str">
            <v/>
          </cell>
          <cell r="T4643">
            <v>6</v>
          </cell>
        </row>
        <row r="4644">
          <cell r="B4644">
            <v>1015427012</v>
          </cell>
          <cell r="C4644" t="str">
            <v>MURCIA</v>
          </cell>
          <cell r="D4644" t="str">
            <v>ORTIZ</v>
          </cell>
          <cell r="E4644" t="str">
            <v>YEIMY ROCIO</v>
          </cell>
          <cell r="F4644" t="str">
            <v>Y5M2O3U9</v>
          </cell>
          <cell r="G4644" t="str">
            <v>F</v>
          </cell>
          <cell r="H4644" t="str">
            <v>AUXILIAR OPERATIVO MICROFINANZAS</v>
          </cell>
          <cell r="I4644" t="b">
            <v>0</v>
          </cell>
          <cell r="J4644" t="str">
            <v>BANCO CAJA SOCIAL</v>
          </cell>
          <cell r="K4644" t="str">
            <v>DIRECCION MICROFINANZAS QUIRIGUA</v>
          </cell>
          <cell r="L4644" t="str">
            <v>GERENCIA NACIONAL DE MICROFINANZAS</v>
          </cell>
          <cell r="M4644" t="str">
            <v>VICEPRESIDENCIA BANCA MASIVA</v>
          </cell>
          <cell r="N4644" t="str">
            <v>GERENCIA COMERCIAL MICROFINANZAS BOGOTA</v>
          </cell>
          <cell r="O4644" t="str">
            <v>GERENCIA NAL DE MICROFINANZAS</v>
          </cell>
          <cell r="P4644" t="str">
            <v>BOGOTA  D.C.</v>
          </cell>
          <cell r="Q4644" t="str">
            <v>Ley 50</v>
          </cell>
          <cell r="R4644">
            <v>41780</v>
          </cell>
          <cell r="S4644" t="str">
            <v/>
          </cell>
          <cell r="T4644">
            <v>6</v>
          </cell>
        </row>
        <row r="4645">
          <cell r="B4645">
            <v>1015435196</v>
          </cell>
          <cell r="C4645" t="str">
            <v>SANCHEZ</v>
          </cell>
          <cell r="D4645" t="str">
            <v>CANON</v>
          </cell>
          <cell r="E4645" t="str">
            <v>NAYIBE ALEXANDRA</v>
          </cell>
          <cell r="F4645" t="str">
            <v>N8S1C5A3</v>
          </cell>
          <cell r="G4645" t="str">
            <v>F</v>
          </cell>
          <cell r="H4645" t="str">
            <v>ASESOR DE CREDITO</v>
          </cell>
          <cell r="I4645" t="b">
            <v>0</v>
          </cell>
          <cell r="J4645" t="str">
            <v>BANCO CAJA SOCIAL</v>
          </cell>
          <cell r="K4645" t="str">
            <v>SUPERVISION DE VISITAS</v>
          </cell>
          <cell r="L4645" t="str">
            <v>GERENCIA CREDITO PERSONAS</v>
          </cell>
          <cell r="M4645" t="str">
            <v>VICEPRESIDENCIA DE RIESGO</v>
          </cell>
          <cell r="N4645" t="str">
            <v>GERENCIA BANCA UNIDADES PRODUCTIVAS</v>
          </cell>
          <cell r="O4645" t="str">
            <v>VICEPRESIDENCIA DE RIESGO</v>
          </cell>
          <cell r="P4645" t="str">
            <v>BOGOTA  D.C.</v>
          </cell>
          <cell r="Q4645" t="str">
            <v>Ley 50</v>
          </cell>
          <cell r="R4645">
            <v>41780</v>
          </cell>
          <cell r="S4645" t="str">
            <v/>
          </cell>
          <cell r="T4645">
            <v>6</v>
          </cell>
        </row>
        <row r="4646">
          <cell r="B4646">
            <v>1032452165</v>
          </cell>
          <cell r="C4646" t="str">
            <v>DIAZ</v>
          </cell>
          <cell r="D4646" t="str">
            <v>ATEHORTUA</v>
          </cell>
          <cell r="E4646" t="str">
            <v>LUISA FERNANDA</v>
          </cell>
          <cell r="F4646" t="str">
            <v>L5D6A1I8</v>
          </cell>
          <cell r="G4646" t="str">
            <v>F</v>
          </cell>
          <cell r="H4646" t="str">
            <v>TECNICO DE OPERACION FINANCIERA</v>
          </cell>
          <cell r="I4646" t="b">
            <v>0</v>
          </cell>
          <cell r="J4646" t="str">
            <v>COLMENA FIDUCIARIA</v>
          </cell>
          <cell r="K4646" t="str">
            <v>CENTRO DE OPERACION FINANCIERA</v>
          </cell>
          <cell r="L4646" t="str">
            <v>GERENCIA OPERACION BANCARIA</v>
          </cell>
          <cell r="M4646" t="str">
            <v>GERENCIA DE OPERACIONES</v>
          </cell>
          <cell r="N4646" t="str">
            <v>COORDINACION CENTRO DE OPERACION EMPRESARIAL</v>
          </cell>
          <cell r="O4646" t="str">
            <v>DIRECCION GENERAL</v>
          </cell>
          <cell r="P4646" t="str">
            <v>BOGOTA  D.C.</v>
          </cell>
          <cell r="Q4646" t="str">
            <v>Ley 50</v>
          </cell>
          <cell r="R4646">
            <v>41780</v>
          </cell>
          <cell r="S4646" t="str">
            <v/>
          </cell>
          <cell r="T4646">
            <v>6</v>
          </cell>
        </row>
        <row r="4647">
          <cell r="B4647">
            <v>1013636320</v>
          </cell>
          <cell r="C4647" t="str">
            <v>BONILLA</v>
          </cell>
          <cell r="D4647" t="str">
            <v>MARTINEZ</v>
          </cell>
          <cell r="E4647" t="str">
            <v>ANA MARIA</v>
          </cell>
          <cell r="F4647" t="str">
            <v>A7B3M1O7</v>
          </cell>
          <cell r="G4647" t="str">
            <v>F</v>
          </cell>
          <cell r="H4647" t="str">
            <v>AUXILIAR DE CREDITO</v>
          </cell>
          <cell r="I4647" t="b">
            <v>0</v>
          </cell>
          <cell r="J4647" t="str">
            <v>BANCO CAJA SOCIAL</v>
          </cell>
          <cell r="K4647" t="str">
            <v>COORDINACION CREDITO HIPOTECARIO</v>
          </cell>
          <cell r="L4647" t="str">
            <v>GERENCIA CREDITO PERSONAS</v>
          </cell>
          <cell r="M4647" t="str">
            <v>VICEPRESIDENCIA DE RIESGO</v>
          </cell>
          <cell r="N4647" t="str">
            <v>GERENCIA CREDITO HIPOTECARIO</v>
          </cell>
          <cell r="O4647" t="str">
            <v>VICEPRESIDENCIA DE RIESGO</v>
          </cell>
          <cell r="P4647" t="str">
            <v>BOGOTA  D.C.</v>
          </cell>
          <cell r="Q4647" t="str">
            <v>Ley 50</v>
          </cell>
          <cell r="R4647">
            <v>41780</v>
          </cell>
          <cell r="S4647" t="str">
            <v/>
          </cell>
          <cell r="T4647">
            <v>6</v>
          </cell>
        </row>
        <row r="4648">
          <cell r="B4648">
            <v>1026283957</v>
          </cell>
          <cell r="C4648" t="str">
            <v>BARBOSA</v>
          </cell>
          <cell r="D4648" t="str">
            <v>TORRES</v>
          </cell>
          <cell r="E4648" t="str">
            <v>DIANA KATHERINE</v>
          </cell>
          <cell r="F4648" t="str">
            <v>D4B5T7A6</v>
          </cell>
          <cell r="G4648" t="str">
            <v>F</v>
          </cell>
          <cell r="H4648" t="str">
            <v>AUXILIAR DE VERIFICACION</v>
          </cell>
          <cell r="I4648" t="b">
            <v>0</v>
          </cell>
          <cell r="J4648" t="str">
            <v>BANCO CAJA SOCIAL</v>
          </cell>
          <cell r="K4648" t="str">
            <v>COORDINACION DE VERIFICACION</v>
          </cell>
          <cell r="L4648" t="str">
            <v>GERENCIA CREDITO PERSONAS</v>
          </cell>
          <cell r="M4648" t="str">
            <v>VICEPRESIDENCIA DE RIESGO</v>
          </cell>
          <cell r="N4648" t="str">
            <v>GERENCIA GESTION DE CREDITO</v>
          </cell>
          <cell r="O4648" t="str">
            <v>VICEPRESIDENCIA DE RIESGO</v>
          </cell>
          <cell r="P4648" t="str">
            <v>BOGOTA  D.C.</v>
          </cell>
          <cell r="Q4648" t="str">
            <v>Ley 50</v>
          </cell>
          <cell r="R4648">
            <v>41780</v>
          </cell>
          <cell r="S4648" t="str">
            <v/>
          </cell>
          <cell r="T4648">
            <v>6</v>
          </cell>
        </row>
        <row r="4649">
          <cell r="B4649">
            <v>1026576406</v>
          </cell>
          <cell r="C4649" t="str">
            <v>VARGAS</v>
          </cell>
          <cell r="D4649" t="str">
            <v>HERNANDEZ</v>
          </cell>
          <cell r="E4649" t="str">
            <v>DAYANA KATHERIN</v>
          </cell>
          <cell r="F4649" t="str">
            <v>D9V0H3A5</v>
          </cell>
          <cell r="G4649" t="str">
            <v>F</v>
          </cell>
          <cell r="H4649" t="str">
            <v>ASESOR COMERCIAL FVD HIPOTECARIO</v>
          </cell>
          <cell r="I4649" t="b">
            <v>0</v>
          </cell>
          <cell r="J4649" t="str">
            <v>BANCO CAJA SOCIAL</v>
          </cell>
          <cell r="K4649" t="str">
            <v>DIRECCION FVD HIPOTECARIO BOGOTA (6)</v>
          </cell>
          <cell r="L4649" t="str">
            <v>GERENCIA GESTION CANALES VENTA</v>
          </cell>
          <cell r="M4649" t="str">
            <v>VICEPRESIDENCIA BANCA MASIVA</v>
          </cell>
          <cell r="N4649" t="str">
            <v>GERENCIA FUERZA DE VENTA DIRECTA HIPOTECARIO</v>
          </cell>
          <cell r="O4649" t="str">
            <v>FVD HIPOTECARIO</v>
          </cell>
          <cell r="P4649" t="str">
            <v>BOGOTA  D.C.</v>
          </cell>
          <cell r="Q4649" t="str">
            <v>Ley 50</v>
          </cell>
          <cell r="R4649">
            <v>41780</v>
          </cell>
          <cell r="S4649" t="str">
            <v/>
          </cell>
          <cell r="T4649">
            <v>6</v>
          </cell>
        </row>
        <row r="4650">
          <cell r="B4650">
            <v>1073699047</v>
          </cell>
          <cell r="C4650" t="str">
            <v>TORRES</v>
          </cell>
          <cell r="D4650" t="str">
            <v>ARGUELLO</v>
          </cell>
          <cell r="E4650" t="str">
            <v>CINTHIA LORENA</v>
          </cell>
          <cell r="F4650" t="str">
            <v>C5T3A6O2</v>
          </cell>
          <cell r="G4650" t="str">
            <v>F</v>
          </cell>
          <cell r="H4650" t="str">
            <v>AUXILIAR DE CREDITO</v>
          </cell>
          <cell r="I4650" t="b">
            <v>0</v>
          </cell>
          <cell r="J4650" t="str">
            <v>BANCO CAJA SOCIAL</v>
          </cell>
          <cell r="K4650" t="str">
            <v>COORDINACION GESTION ADMINISTRATIVA</v>
          </cell>
          <cell r="L4650" t="str">
            <v>GERENCIA CREDITO PERSONAS</v>
          </cell>
          <cell r="M4650" t="str">
            <v>VICEPRESIDENCIA DE RIESGO</v>
          </cell>
          <cell r="N4650" t="str">
            <v>GERENCIA BANCA UNIDADES PRODUCTIVAS</v>
          </cell>
          <cell r="O4650" t="str">
            <v>VICEPRESIDENCIA DE RIESGO</v>
          </cell>
          <cell r="P4650" t="str">
            <v>BOGOTA  D.C.</v>
          </cell>
          <cell r="Q4650" t="str">
            <v>Ley 50</v>
          </cell>
          <cell r="R4650">
            <v>41780</v>
          </cell>
          <cell r="S4650" t="str">
            <v/>
          </cell>
          <cell r="T4650">
            <v>6</v>
          </cell>
        </row>
        <row r="4651">
          <cell r="B4651">
            <v>1073513352</v>
          </cell>
          <cell r="C4651" t="str">
            <v>FIGUEROA</v>
          </cell>
          <cell r="D4651" t="str">
            <v>LOPEZ</v>
          </cell>
          <cell r="E4651" t="str">
            <v>SANDRA ROCIO</v>
          </cell>
          <cell r="F4651" t="str">
            <v>S7F6L4I9</v>
          </cell>
          <cell r="G4651" t="str">
            <v>F</v>
          </cell>
          <cell r="H4651" t="str">
            <v>ASESOR DE CREDITO</v>
          </cell>
          <cell r="I4651" t="b">
            <v>0</v>
          </cell>
          <cell r="J4651" t="str">
            <v>BANCO CAJA SOCIAL</v>
          </cell>
          <cell r="K4651" t="str">
            <v>SUPERVISION DE VISITAS</v>
          </cell>
          <cell r="L4651" t="str">
            <v>GERENCIA CREDITO PERSONAS</v>
          </cell>
          <cell r="M4651" t="str">
            <v>VICEPRESIDENCIA DE RIESGO</v>
          </cell>
          <cell r="N4651" t="str">
            <v>GERENCIA BANCA UNIDADES PRODUCTIVAS</v>
          </cell>
          <cell r="O4651" t="str">
            <v>VICEPRESIDENCIA DE RIESGO</v>
          </cell>
          <cell r="P4651" t="str">
            <v>BOGOTA  D.C.</v>
          </cell>
          <cell r="Q4651" t="str">
            <v>Ley 50</v>
          </cell>
          <cell r="R4651">
            <v>41780</v>
          </cell>
          <cell r="S4651" t="str">
            <v/>
          </cell>
          <cell r="T4651">
            <v>6</v>
          </cell>
        </row>
        <row r="4652">
          <cell r="B4652">
            <v>59832516</v>
          </cell>
          <cell r="C4652" t="str">
            <v>RAMIREZ</v>
          </cell>
          <cell r="D4652" t="str">
            <v>BASTIDAS</v>
          </cell>
          <cell r="E4652" t="str">
            <v xml:space="preserve">VIOLETA </v>
          </cell>
          <cell r="F4652" t="str">
            <v>V4R5B7A6</v>
          </cell>
          <cell r="G4652" t="str">
            <v>F</v>
          </cell>
          <cell r="H4652" t="str">
            <v>ASESOR DE PREVENCION POR PROYECTO VI</v>
          </cell>
          <cell r="I4652" t="b">
            <v>0</v>
          </cell>
          <cell r="J4652" t="str">
            <v>COLMENA SEGUROS</v>
          </cell>
          <cell r="K4652" t="str">
            <v>GERENCIA SUCURSAL BOGOTA</v>
          </cell>
          <cell r="L4652" t="str">
            <v>SUCURSAL BOGOTA</v>
          </cell>
          <cell r="M4652" t="str">
            <v>REGIONAL CENTRO</v>
          </cell>
          <cell r="N4652" t="str">
            <v>SUCURSAL BOGOTA</v>
          </cell>
          <cell r="O4652" t="str">
            <v>REGIONAL CENTRO</v>
          </cell>
          <cell r="P4652" t="str">
            <v>BOGOTA  D.C.</v>
          </cell>
          <cell r="Q4652" t="str">
            <v>Ley 50</v>
          </cell>
          <cell r="R4652">
            <v>41781</v>
          </cell>
          <cell r="S4652" t="str">
            <v/>
          </cell>
          <cell r="T4652">
            <v>5</v>
          </cell>
        </row>
        <row r="4653">
          <cell r="B4653">
            <v>52349936</v>
          </cell>
          <cell r="C4653" t="str">
            <v>SAMACA</v>
          </cell>
          <cell r="D4653" t="str">
            <v>CAMPOS</v>
          </cell>
          <cell r="E4653" t="str">
            <v>MARCY ANDREA</v>
          </cell>
          <cell r="F4653" t="str">
            <v>M3S7C2A9</v>
          </cell>
          <cell r="G4653" t="str">
            <v>F</v>
          </cell>
          <cell r="H4653" t="str">
            <v>ANALISTA DE CREDITO PERSONA NATURAL-1A FIRMA</v>
          </cell>
          <cell r="I4653" t="b">
            <v>0</v>
          </cell>
          <cell r="J4653" t="str">
            <v>BANCO CAJA SOCIAL</v>
          </cell>
          <cell r="K4653" t="str">
            <v>COORDINACION CREDITO CONSUMO</v>
          </cell>
          <cell r="L4653" t="str">
            <v>GERENCIA CREDITO PERSONAS</v>
          </cell>
          <cell r="M4653" t="str">
            <v>VICEPRESIDENCIA DE RIESGO</v>
          </cell>
          <cell r="N4653" t="str">
            <v>GERENCIA CREDITO CONSUMO</v>
          </cell>
          <cell r="O4653" t="str">
            <v>VICEPRESIDENCIA DE RIESGO</v>
          </cell>
          <cell r="P4653" t="str">
            <v>BOGOTA  D.C.</v>
          </cell>
          <cell r="Q4653" t="str">
            <v>Ley 50</v>
          </cell>
          <cell r="R4653">
            <v>41781</v>
          </cell>
          <cell r="S4653" t="str">
            <v/>
          </cell>
          <cell r="T4653">
            <v>5</v>
          </cell>
        </row>
        <row r="4654">
          <cell r="B4654">
            <v>80111380</v>
          </cell>
          <cell r="C4654" t="str">
            <v>ABRIL</v>
          </cell>
          <cell r="D4654" t="str">
            <v>ROJAS</v>
          </cell>
          <cell r="E4654" t="str">
            <v>EDWIN FERNANDO</v>
          </cell>
          <cell r="F4654" t="str">
            <v>E3A7R2B9</v>
          </cell>
          <cell r="G4654" t="str">
            <v>M</v>
          </cell>
          <cell r="H4654" t="str">
            <v>ASESOR COMERCIAL FVD CONSUMO</v>
          </cell>
          <cell r="I4654" t="b">
            <v>0</v>
          </cell>
          <cell r="J4654" t="str">
            <v>BANCO CAJA SOCIAL</v>
          </cell>
          <cell r="K4654" t="str">
            <v>DIRECCION FVD CONSUMO BOGOTA (5)</v>
          </cell>
          <cell r="L4654" t="str">
            <v>GERENCIA GESTION CANALES VENTA</v>
          </cell>
          <cell r="M4654" t="str">
            <v>VICEPRESIDENCIA BANCA MASIVA</v>
          </cell>
          <cell r="N4654" t="str">
            <v>GERENCIA FUERZA DE VENTA DIRECTA CONSUMO</v>
          </cell>
          <cell r="O4654" t="str">
            <v>FVD CONSUMO</v>
          </cell>
          <cell r="P4654" t="str">
            <v>BOGOTA  D.C.</v>
          </cell>
          <cell r="Q4654" t="str">
            <v>Ley 50</v>
          </cell>
          <cell r="R4654">
            <v>41781</v>
          </cell>
          <cell r="S4654" t="str">
            <v/>
          </cell>
          <cell r="T4654">
            <v>6</v>
          </cell>
        </row>
        <row r="4655">
          <cell r="B4655">
            <v>80232935</v>
          </cell>
          <cell r="C4655" t="str">
            <v>PINZON</v>
          </cell>
          <cell r="D4655" t="str">
            <v>DE LA ROSA</v>
          </cell>
          <cell r="E4655" t="str">
            <v>ERWIN ALEXANDER</v>
          </cell>
          <cell r="F4655" t="str">
            <v>E6P8D9I9</v>
          </cell>
          <cell r="G4655" t="str">
            <v>M</v>
          </cell>
          <cell r="H4655" t="str">
            <v>ASESOR COMERCIAL J.A.</v>
          </cell>
          <cell r="I4655" t="b">
            <v>0</v>
          </cell>
          <cell r="J4655" t="str">
            <v>BANCO CAJA SOCIAL</v>
          </cell>
          <cell r="K4655" t="str">
            <v>OFICINA CHAPINERO</v>
          </cell>
          <cell r="L4655" t="str">
            <v>GERENCIA REGIONAL BOGOTA NORTE</v>
          </cell>
          <cell r="M4655" t="str">
            <v>VICEPRESIDENCIA BANCA MASIVA</v>
          </cell>
          <cell r="N4655" t="str">
            <v>ZONA BOGOTA CHAPINERO</v>
          </cell>
          <cell r="O4655" t="str">
            <v>RED DE OFICINAS</v>
          </cell>
          <cell r="P4655" t="str">
            <v>BOGOTA  D.C.</v>
          </cell>
          <cell r="Q4655" t="str">
            <v>Ley 50</v>
          </cell>
          <cell r="R4655">
            <v>41785</v>
          </cell>
          <cell r="S4655" t="str">
            <v/>
          </cell>
          <cell r="T4655">
            <v>6</v>
          </cell>
        </row>
        <row r="4656">
          <cell r="B4656">
            <v>45551979</v>
          </cell>
          <cell r="C4656" t="str">
            <v>ANAYA</v>
          </cell>
          <cell r="D4656" t="str">
            <v>ROMERO</v>
          </cell>
          <cell r="E4656" t="str">
            <v>DONELLA ELIZABETH</v>
          </cell>
          <cell r="F4656" t="str">
            <v>D4A3R2N8</v>
          </cell>
          <cell r="G4656" t="str">
            <v>F</v>
          </cell>
          <cell r="H4656" t="str">
            <v>ASESOR DE PREVENCION POR PROYECTO VII</v>
          </cell>
          <cell r="I4656" t="b">
            <v>0</v>
          </cell>
          <cell r="J4656" t="str">
            <v>COLMENA SEGUROS</v>
          </cell>
          <cell r="K4656" t="str">
            <v>GERENCIA SUCURSAL CARTAGENA</v>
          </cell>
          <cell r="L4656" t="str">
            <v>SUCURSAL CARTAGENA</v>
          </cell>
          <cell r="M4656" t="str">
            <v>REGIONAL NORTE</v>
          </cell>
          <cell r="N4656" t="str">
            <v>SUCURSAL CARTAGENA</v>
          </cell>
          <cell r="O4656" t="str">
            <v>REGIONAL NORTE</v>
          </cell>
          <cell r="P4656" t="str">
            <v>CARTAGENA</v>
          </cell>
          <cell r="Q4656" t="str">
            <v>Ley 50</v>
          </cell>
          <cell r="R4656">
            <v>41785</v>
          </cell>
          <cell r="S4656" t="str">
            <v/>
          </cell>
          <cell r="T4656">
            <v>4</v>
          </cell>
        </row>
        <row r="4657">
          <cell r="B4657">
            <v>53015299</v>
          </cell>
          <cell r="C4657" t="str">
            <v>LOZANO</v>
          </cell>
          <cell r="D4657" t="str">
            <v>GONZALEZ</v>
          </cell>
          <cell r="E4657" t="str">
            <v>ANGELA MARIA</v>
          </cell>
          <cell r="F4657" t="str">
            <v>A5L6G6O7</v>
          </cell>
          <cell r="G4657" t="str">
            <v>F</v>
          </cell>
          <cell r="H4657" t="str">
            <v>PROFESIONAL NACIONAL C</v>
          </cell>
          <cell r="I4657" t="b">
            <v>0</v>
          </cell>
          <cell r="J4657" t="str">
            <v>FUNDACION GRUPO SOCIAL</v>
          </cell>
          <cell r="K4657" t="str">
            <v>FORMACION Y GESTION DEL CONOCIMIENTO</v>
          </cell>
          <cell r="L4657" t="str">
            <v>FORMACION Y GESTION DEL CONOCIMIENTO</v>
          </cell>
          <cell r="M4657" t="str">
            <v>F.S. VICEPRESIDECIA DE DESARROLLO</v>
          </cell>
          <cell r="N4657" t="str">
            <v>FORMACION Y GESTION DEL CONOCIMIENTO</v>
          </cell>
          <cell r="O4657" t="str">
            <v>F.S. VP DESARROLLO</v>
          </cell>
          <cell r="P4657" t="str">
            <v>BOGOTA  D.C.</v>
          </cell>
          <cell r="Q4657" t="str">
            <v>Ley 50</v>
          </cell>
          <cell r="R4657">
            <v>41785</v>
          </cell>
          <cell r="S4657" t="str">
            <v/>
          </cell>
          <cell r="T4657">
            <v>5</v>
          </cell>
        </row>
        <row r="4658">
          <cell r="B4658">
            <v>1032438732</v>
          </cell>
          <cell r="C4658" t="str">
            <v>SANCHEZ</v>
          </cell>
          <cell r="D4658" t="str">
            <v>MENDEZ</v>
          </cell>
          <cell r="E4658" t="str">
            <v>YENNY PAOLA</v>
          </cell>
          <cell r="F4658" t="str">
            <v>Y9S5M2A2</v>
          </cell>
          <cell r="G4658" t="str">
            <v>F</v>
          </cell>
          <cell r="H4658" t="str">
            <v>CAJERO PRINCIPAL J.A.</v>
          </cell>
          <cell r="I4658" t="b">
            <v>0</v>
          </cell>
          <cell r="J4658" t="str">
            <v>BANCO CAJA SOCIAL</v>
          </cell>
          <cell r="K4658" t="str">
            <v>OFICINA PORTAL DE LA 80</v>
          </cell>
          <cell r="L4658" t="str">
            <v>GERENCIA REGIONAL BOGOTA NORTE</v>
          </cell>
          <cell r="M4658" t="str">
            <v>VICEPRESIDENCIA BANCA MASIVA</v>
          </cell>
          <cell r="N4658" t="str">
            <v>ZONA BOGOTA NOROCCIDENTAL</v>
          </cell>
          <cell r="O4658" t="str">
            <v>RED DE OFICINAS</v>
          </cell>
          <cell r="P4658" t="str">
            <v>BOGOTA  D.C.</v>
          </cell>
          <cell r="Q4658" t="str">
            <v>Ley 50</v>
          </cell>
          <cell r="R4658">
            <v>41785</v>
          </cell>
          <cell r="S4658" t="str">
            <v/>
          </cell>
          <cell r="T4658">
            <v>6</v>
          </cell>
        </row>
        <row r="4659">
          <cell r="B4659">
            <v>80870501</v>
          </cell>
          <cell r="C4659" t="str">
            <v>MAYORGA</v>
          </cell>
          <cell r="D4659" t="str">
            <v>CASTRO</v>
          </cell>
          <cell r="E4659" t="str">
            <v>ANDRES MAURICIO</v>
          </cell>
          <cell r="F4659" t="str">
            <v>A0M9C7A7</v>
          </cell>
          <cell r="G4659" t="str">
            <v>M</v>
          </cell>
          <cell r="H4659" t="str">
            <v>SUPERNUMERARIO J.A.</v>
          </cell>
          <cell r="I4659" t="b">
            <v>0</v>
          </cell>
          <cell r="J4659" t="str">
            <v>BANCO CAJA SOCIAL</v>
          </cell>
          <cell r="K4659" t="str">
            <v>OFICINA BOSA</v>
          </cell>
          <cell r="L4659" t="str">
            <v>GERENCIA REGIONAL BOGOTA SUR</v>
          </cell>
          <cell r="M4659" t="str">
            <v>VICEPRESIDENCIA BANCA MASIVA</v>
          </cell>
          <cell r="N4659" t="str">
            <v>ZONA BOGOTA SUROCCIDENTAL</v>
          </cell>
          <cell r="O4659" t="str">
            <v>RED DE OFICINAS</v>
          </cell>
          <cell r="P4659" t="str">
            <v>BOGOTA  D.C.</v>
          </cell>
          <cell r="Q4659" t="str">
            <v>Ley 50</v>
          </cell>
          <cell r="R4659">
            <v>41786</v>
          </cell>
          <cell r="S4659" t="str">
            <v/>
          </cell>
          <cell r="T4659">
            <v>6</v>
          </cell>
        </row>
        <row r="4660">
          <cell r="B4660">
            <v>53093705</v>
          </cell>
          <cell r="C4660" t="str">
            <v>DELGADO</v>
          </cell>
          <cell r="D4660" t="str">
            <v>ARIAS</v>
          </cell>
          <cell r="E4660" t="str">
            <v>NELLY PATRICIA</v>
          </cell>
          <cell r="F4660" t="str">
            <v>N5D7A4E3</v>
          </cell>
          <cell r="G4660" t="str">
            <v>F</v>
          </cell>
          <cell r="H4660" t="str">
            <v>ASESOR COMERCIAL J.A.</v>
          </cell>
          <cell r="I4660" t="b">
            <v>0</v>
          </cell>
          <cell r="J4660" t="str">
            <v>BANCO CAJA SOCIAL</v>
          </cell>
          <cell r="K4660" t="str">
            <v>OFICINA BOSA</v>
          </cell>
          <cell r="L4660" t="str">
            <v>GERENCIA REGIONAL BOGOTA SUR</v>
          </cell>
          <cell r="M4660" t="str">
            <v>VICEPRESIDENCIA BANCA MASIVA</v>
          </cell>
          <cell r="N4660" t="str">
            <v>ZONA BOGOTA SUROCCIDENTAL</v>
          </cell>
          <cell r="O4660" t="str">
            <v>RED DE OFICINAS</v>
          </cell>
          <cell r="P4660" t="str">
            <v>BOGOTA  D.C.</v>
          </cell>
          <cell r="Q4660" t="str">
            <v>Ley 50</v>
          </cell>
          <cell r="R4660">
            <v>41786</v>
          </cell>
          <cell r="S4660" t="str">
            <v/>
          </cell>
          <cell r="T4660">
            <v>6</v>
          </cell>
        </row>
        <row r="4661">
          <cell r="B4661">
            <v>1012364575</v>
          </cell>
          <cell r="C4661" t="str">
            <v>RAMIREZ</v>
          </cell>
          <cell r="D4661" t="str">
            <v>GARCIA</v>
          </cell>
          <cell r="E4661" t="str">
            <v>CARLOS ANDRES</v>
          </cell>
          <cell r="F4661" t="str">
            <v>C8R5G8A9</v>
          </cell>
          <cell r="G4661" t="str">
            <v>M</v>
          </cell>
          <cell r="H4661" t="str">
            <v>SUPERNUMERARIO J.A.</v>
          </cell>
          <cell r="I4661" t="b">
            <v>0</v>
          </cell>
          <cell r="J4661" t="str">
            <v>BANCO CAJA SOCIAL</v>
          </cell>
          <cell r="K4661" t="str">
            <v>OFICINA BOSA CENTRO</v>
          </cell>
          <cell r="L4661" t="str">
            <v>GERENCIA REGIONAL BOGOTA SUR</v>
          </cell>
          <cell r="M4661" t="str">
            <v>VICEPRESIDENCIA BANCA MASIVA</v>
          </cell>
          <cell r="N4661" t="str">
            <v>ZONA BOGOTA SUROCCIDENTAL</v>
          </cell>
          <cell r="O4661" t="str">
            <v>RED DE OFICINAS</v>
          </cell>
          <cell r="P4661" t="str">
            <v>BOGOTA  D.C.</v>
          </cell>
          <cell r="Q4661" t="str">
            <v>Ley 50</v>
          </cell>
          <cell r="R4661">
            <v>41786</v>
          </cell>
          <cell r="S4661" t="str">
            <v/>
          </cell>
          <cell r="T4661">
            <v>6</v>
          </cell>
        </row>
        <row r="4662">
          <cell r="B4662">
            <v>1098690046</v>
          </cell>
          <cell r="C4662" t="str">
            <v>AYALA</v>
          </cell>
          <cell r="D4662" t="str">
            <v>DUARTE</v>
          </cell>
          <cell r="E4662" t="str">
            <v>ANDREINA GABRIELA</v>
          </cell>
          <cell r="F4662" t="str">
            <v>A2A4D5Y9</v>
          </cell>
          <cell r="G4662" t="str">
            <v>F</v>
          </cell>
          <cell r="H4662" t="str">
            <v>ASESOR COMERCIAL FVD CONSUMO</v>
          </cell>
          <cell r="I4662" t="b">
            <v>0</v>
          </cell>
          <cell r="J4662" t="str">
            <v>BANCO CAJA SOCIAL</v>
          </cell>
          <cell r="K4662" t="str">
            <v>DIRECCION FVD CONSUMO BUCARAMANGA</v>
          </cell>
          <cell r="L4662" t="str">
            <v>GERENCIA GESTION CANALES VENTA</v>
          </cell>
          <cell r="M4662" t="str">
            <v>VICEPRESIDENCIA BANCA MASIVA</v>
          </cell>
          <cell r="N4662" t="str">
            <v>GERENCIA FUERZA DE VENTA DIRECTA CONSUMO</v>
          </cell>
          <cell r="O4662" t="str">
            <v>FVD CONSUMO</v>
          </cell>
          <cell r="P4662" t="str">
            <v>BUCARAMANGA</v>
          </cell>
          <cell r="Q4662" t="str">
            <v>Ley 50</v>
          </cell>
          <cell r="R4662">
            <v>41789</v>
          </cell>
          <cell r="S4662" t="str">
            <v/>
          </cell>
          <cell r="T4662">
            <v>6</v>
          </cell>
        </row>
        <row r="4663">
          <cell r="B4663">
            <v>39570182</v>
          </cell>
          <cell r="C4663" t="str">
            <v>GUTIERREZ</v>
          </cell>
          <cell r="D4663" t="str">
            <v>RODRIGUEZ</v>
          </cell>
          <cell r="E4663" t="str">
            <v>DIANA ROCIO</v>
          </cell>
          <cell r="F4663" t="str">
            <v>D0G9R0U6</v>
          </cell>
          <cell r="G4663" t="str">
            <v>F</v>
          </cell>
          <cell r="H4663" t="str">
            <v>ASESOR DE PREVENCION POR PROYECTO VII</v>
          </cell>
          <cell r="I4663" t="b">
            <v>0</v>
          </cell>
          <cell r="J4663" t="str">
            <v>COLMENA SEGUROS</v>
          </cell>
          <cell r="K4663" t="str">
            <v>GERENCIA SUCURSAL BOGOTA</v>
          </cell>
          <cell r="L4663" t="str">
            <v>SUCURSAL BOGOTA</v>
          </cell>
          <cell r="M4663" t="str">
            <v>REGIONAL CENTRO</v>
          </cell>
          <cell r="N4663" t="str">
            <v>SUCURSAL BOGOTA</v>
          </cell>
          <cell r="O4663" t="str">
            <v>REGIONAL CENTRO</v>
          </cell>
          <cell r="P4663" t="str">
            <v>BOGOTA  D.C.</v>
          </cell>
          <cell r="Q4663" t="str">
            <v>Ley 50</v>
          </cell>
          <cell r="R4663">
            <v>41793</v>
          </cell>
          <cell r="S4663" t="str">
            <v/>
          </cell>
          <cell r="T4663">
            <v>4</v>
          </cell>
        </row>
        <row r="4664">
          <cell r="B4664">
            <v>52504635</v>
          </cell>
          <cell r="C4664" t="str">
            <v>PINTO</v>
          </cell>
          <cell r="D4664" t="str">
            <v>HERNANDEZ</v>
          </cell>
          <cell r="E4664" t="str">
            <v>KEISY MEDARDA</v>
          </cell>
          <cell r="F4664" t="str">
            <v>K9P3H9I1</v>
          </cell>
          <cell r="G4664" t="str">
            <v>F</v>
          </cell>
          <cell r="H4664" t="str">
            <v>AUXILIAR DE OPERACIONES RIESGOS LABORALES</v>
          </cell>
          <cell r="I4664" t="b">
            <v>0</v>
          </cell>
          <cell r="J4664" t="str">
            <v>COLMENA SEGUROS</v>
          </cell>
          <cell r="K4664" t="str">
            <v>JEFATURA OPERACIONES RIESGOS LABORALES</v>
          </cell>
          <cell r="L4664" t="str">
            <v>GERENCIA DE OPERACIONES</v>
          </cell>
          <cell r="M4664" t="str">
            <v>VICEPRESIDENCIA DE OPERACIONES</v>
          </cell>
          <cell r="N4664" t="str">
            <v>JEFATURA OPERACIONES RIESGOS LABORALES</v>
          </cell>
          <cell r="O4664" t="str">
            <v>DIRECCION GENERAL</v>
          </cell>
          <cell r="P4664" t="str">
            <v>BOGOTA  D.C.</v>
          </cell>
          <cell r="Q4664" t="str">
            <v>Ley 50</v>
          </cell>
          <cell r="R4664">
            <v>41793</v>
          </cell>
          <cell r="S4664" t="str">
            <v/>
          </cell>
          <cell r="T4664">
            <v>6</v>
          </cell>
        </row>
        <row r="4665">
          <cell r="B4665">
            <v>80032852</v>
          </cell>
          <cell r="C4665" t="str">
            <v>GARCIA</v>
          </cell>
          <cell r="D4665" t="str">
            <v>PARRA</v>
          </cell>
          <cell r="E4665" t="str">
            <v xml:space="preserve">GUSTAVO </v>
          </cell>
          <cell r="F4665" t="str">
            <v>G9G2P1A3</v>
          </cell>
          <cell r="G4665" t="str">
            <v>M</v>
          </cell>
          <cell r="H4665" t="str">
            <v>ASESOR COMERCIAL</v>
          </cell>
          <cell r="I4665" t="b">
            <v>0</v>
          </cell>
          <cell r="J4665" t="str">
            <v>BANCO CAJA SOCIAL</v>
          </cell>
          <cell r="K4665" t="str">
            <v>OFICINA EL EDEN</v>
          </cell>
          <cell r="L4665" t="str">
            <v>GERENCIA REGIONAL BOGOTA SUR</v>
          </cell>
          <cell r="M4665" t="str">
            <v>VICEPRESIDENCIA BANCA MASIVA</v>
          </cell>
          <cell r="N4665" t="str">
            <v>ZONA BOGOTA EJE INDUSTRIAL</v>
          </cell>
          <cell r="O4665" t="str">
            <v>RED DE OFICINAS</v>
          </cell>
          <cell r="P4665" t="str">
            <v>BOGOTA  D.C.</v>
          </cell>
          <cell r="Q4665" t="str">
            <v>Ley 50</v>
          </cell>
          <cell r="R4665">
            <v>41793</v>
          </cell>
          <cell r="S4665" t="str">
            <v/>
          </cell>
          <cell r="T4665">
            <v>6</v>
          </cell>
        </row>
        <row r="4666">
          <cell r="B4666">
            <v>80816543</v>
          </cell>
          <cell r="C4666" t="str">
            <v>DAZA</v>
          </cell>
          <cell r="D4666" t="str">
            <v>QUINTERO</v>
          </cell>
          <cell r="E4666" t="str">
            <v>JUAN CARLOS</v>
          </cell>
          <cell r="F4666" t="str">
            <v>J3D6Q0A2</v>
          </cell>
          <cell r="G4666" t="str">
            <v>M</v>
          </cell>
          <cell r="H4666" t="str">
            <v>ASESOR COMERCIAL FVD HIPOTECARIO</v>
          </cell>
          <cell r="I4666" t="b">
            <v>0</v>
          </cell>
          <cell r="J4666" t="str">
            <v>BANCO CAJA SOCIAL</v>
          </cell>
          <cell r="K4666" t="str">
            <v>DIRECCION FVD HIPOTECARIO BOGOTA (7)</v>
          </cell>
          <cell r="L4666" t="str">
            <v>GERENCIA GESTION CANALES VENTA</v>
          </cell>
          <cell r="M4666" t="str">
            <v>VICEPRESIDENCIA BANCA MASIVA</v>
          </cell>
          <cell r="N4666" t="str">
            <v>GERENCIA FUERZA DE VENTA DIRECTA HIPOTECARIO</v>
          </cell>
          <cell r="O4666" t="str">
            <v>FVD HIPOTECARIO</v>
          </cell>
          <cell r="P4666" t="str">
            <v>BOGOTA  D.C.</v>
          </cell>
          <cell r="Q4666" t="str">
            <v>Ley 50</v>
          </cell>
          <cell r="R4666">
            <v>41793</v>
          </cell>
          <cell r="S4666" t="str">
            <v/>
          </cell>
          <cell r="T4666">
            <v>6</v>
          </cell>
        </row>
        <row r="4667">
          <cell r="B4667">
            <v>67023978</v>
          </cell>
          <cell r="C4667" t="str">
            <v>VELASCO</v>
          </cell>
          <cell r="D4667" t="str">
            <v>HOYOS</v>
          </cell>
          <cell r="E4667" t="str">
            <v>LEIDY MARITZA</v>
          </cell>
          <cell r="F4667" t="str">
            <v>L6V8H5E1</v>
          </cell>
          <cell r="G4667" t="str">
            <v>F</v>
          </cell>
          <cell r="H4667" t="str">
            <v>ASESOR DE SERVICIO J.A.</v>
          </cell>
          <cell r="I4667" t="b">
            <v>0</v>
          </cell>
          <cell r="J4667" t="str">
            <v>BANCO CAJA SOCIAL</v>
          </cell>
          <cell r="K4667" t="str">
            <v>OFICINA COSMOCENTRO</v>
          </cell>
          <cell r="L4667" t="str">
            <v>GERENCIA REGIONAL SUR</v>
          </cell>
          <cell r="M4667" t="str">
            <v>VICEPRESIDENCIA BANCA MASIVA</v>
          </cell>
          <cell r="N4667" t="str">
            <v>ZONA CALI SUR</v>
          </cell>
          <cell r="O4667" t="str">
            <v>RED DE OFICINAS</v>
          </cell>
          <cell r="P4667" t="str">
            <v>CALI</v>
          </cell>
          <cell r="Q4667" t="str">
            <v>Ley 50</v>
          </cell>
          <cell r="R4667">
            <v>41793</v>
          </cell>
          <cell r="S4667" t="str">
            <v/>
          </cell>
          <cell r="T4667">
            <v>6</v>
          </cell>
        </row>
        <row r="4668">
          <cell r="B4668">
            <v>53131862</v>
          </cell>
          <cell r="C4668" t="str">
            <v>BARRERA</v>
          </cell>
          <cell r="D4668" t="str">
            <v>VACCA</v>
          </cell>
          <cell r="E4668" t="str">
            <v>LEYDI JOHANNA</v>
          </cell>
          <cell r="F4668" t="str">
            <v>L3B7V2A9</v>
          </cell>
          <cell r="G4668" t="str">
            <v>F</v>
          </cell>
          <cell r="H4668" t="str">
            <v>ASESOR DE PREVENCION POR PROYECTO VII</v>
          </cell>
          <cell r="I4668" t="b">
            <v>0</v>
          </cell>
          <cell r="J4668" t="str">
            <v>COLMENA SEGUROS</v>
          </cell>
          <cell r="K4668" t="str">
            <v>GERENCIA SUCURSAL BOGOTA</v>
          </cell>
          <cell r="L4668" t="str">
            <v>SUCURSAL BOGOTA</v>
          </cell>
          <cell r="M4668" t="str">
            <v>REGIONAL CENTRO</v>
          </cell>
          <cell r="N4668" t="str">
            <v>SUCURSAL BOGOTA</v>
          </cell>
          <cell r="O4668" t="str">
            <v>REGIONAL CENTRO</v>
          </cell>
          <cell r="P4668" t="str">
            <v>BOGOTA  D.C.</v>
          </cell>
          <cell r="Q4668" t="str">
            <v>Ley 50</v>
          </cell>
          <cell r="R4668">
            <v>41793</v>
          </cell>
          <cell r="S4668" t="str">
            <v/>
          </cell>
          <cell r="T4668">
            <v>4</v>
          </cell>
        </row>
        <row r="4669">
          <cell r="B4669">
            <v>80894141</v>
          </cell>
          <cell r="C4669" t="str">
            <v>CANO</v>
          </cell>
          <cell r="D4669" t="str">
            <v>TORRES</v>
          </cell>
          <cell r="E4669" t="str">
            <v xml:space="preserve">STEVE </v>
          </cell>
          <cell r="F4669" t="str">
            <v>S5C7T4A3</v>
          </cell>
          <cell r="G4669" t="str">
            <v>M</v>
          </cell>
          <cell r="H4669" t="str">
            <v>ASESOR DE SERVICIO J.A.</v>
          </cell>
          <cell r="I4669" t="b">
            <v>0</v>
          </cell>
          <cell r="J4669" t="str">
            <v>BANCO CAJA SOCIAL</v>
          </cell>
          <cell r="K4669" t="str">
            <v>OFICINA CARRERA DECIMA</v>
          </cell>
          <cell r="L4669" t="str">
            <v>GERENCIA REGIONAL BOGOTA NORTE</v>
          </cell>
          <cell r="M4669" t="str">
            <v>VICEPRESIDENCIA BANCA MASIVA</v>
          </cell>
          <cell r="N4669" t="str">
            <v>ZONA BOGOTA CENTRO</v>
          </cell>
          <cell r="O4669" t="str">
            <v>RED DE OFICINAS</v>
          </cell>
          <cell r="P4669" t="str">
            <v>BOGOTA  D.C.</v>
          </cell>
          <cell r="Q4669" t="str">
            <v>Ley 50</v>
          </cell>
          <cell r="R4669">
            <v>41793</v>
          </cell>
          <cell r="S4669" t="str">
            <v/>
          </cell>
          <cell r="T4669">
            <v>6</v>
          </cell>
        </row>
        <row r="4670">
          <cell r="B4670">
            <v>37507822</v>
          </cell>
          <cell r="C4670" t="str">
            <v>TIBADUIZA</v>
          </cell>
          <cell r="D4670" t="str">
            <v>VERA</v>
          </cell>
          <cell r="E4670" t="str">
            <v>NATALY AURORA</v>
          </cell>
          <cell r="F4670" t="str">
            <v>N5T7V4I3</v>
          </cell>
          <cell r="G4670" t="str">
            <v>F</v>
          </cell>
          <cell r="H4670" t="str">
            <v>CAJERO PRINCIPAL J.A.</v>
          </cell>
          <cell r="I4670" t="b">
            <v>0</v>
          </cell>
          <cell r="J4670" t="str">
            <v>BANCO CAJA SOCIAL</v>
          </cell>
          <cell r="K4670" t="str">
            <v>OFICINA VEINTE DE JULIO</v>
          </cell>
          <cell r="L4670" t="str">
            <v>GERENCIA REGIONAL BOGOTA SUR</v>
          </cell>
          <cell r="M4670" t="str">
            <v>VICEPRESIDENCIA BANCA MASIVA</v>
          </cell>
          <cell r="N4670" t="str">
            <v>ZONA BOGOTA SURORIENTAL</v>
          </cell>
          <cell r="O4670" t="str">
            <v>RED DE OFICINAS</v>
          </cell>
          <cell r="P4670" t="str">
            <v>BOGOTA  D.C.</v>
          </cell>
          <cell r="Q4670" t="str">
            <v>Ley 50</v>
          </cell>
          <cell r="R4670">
            <v>41793</v>
          </cell>
          <cell r="S4670" t="str">
            <v/>
          </cell>
          <cell r="T4670">
            <v>6</v>
          </cell>
        </row>
        <row r="4671">
          <cell r="B4671">
            <v>1095790568</v>
          </cell>
          <cell r="C4671" t="str">
            <v>ORTIZ</v>
          </cell>
          <cell r="D4671" t="str">
            <v>HARADA</v>
          </cell>
          <cell r="E4671" t="str">
            <v xml:space="preserve">ADRIANA </v>
          </cell>
          <cell r="F4671" t="str">
            <v>A0O7H4R5</v>
          </cell>
          <cell r="G4671" t="str">
            <v>F</v>
          </cell>
          <cell r="H4671" t="str">
            <v>CAJERO PRINCIPAL</v>
          </cell>
          <cell r="I4671" t="b">
            <v>0</v>
          </cell>
          <cell r="J4671" t="str">
            <v>BANCO CAJA SOCIAL</v>
          </cell>
          <cell r="K4671" t="str">
            <v>OFICINA CALLE 52 BUCARAMANGA</v>
          </cell>
          <cell r="L4671" t="str">
            <v>GERENCIA REGIONAL NORTE</v>
          </cell>
          <cell r="M4671" t="str">
            <v>VICEPRESIDENCIA BANCA MASIVA</v>
          </cell>
          <cell r="N4671" t="str">
            <v>ZONA ORIENTE</v>
          </cell>
          <cell r="O4671" t="str">
            <v>RED DE OFICINAS</v>
          </cell>
          <cell r="P4671" t="str">
            <v>BUCARAMANGA</v>
          </cell>
          <cell r="Q4671" t="str">
            <v>Ley 50</v>
          </cell>
          <cell r="R4671">
            <v>41793</v>
          </cell>
          <cell r="S4671" t="str">
            <v/>
          </cell>
          <cell r="T4671">
            <v>6</v>
          </cell>
        </row>
        <row r="4672">
          <cell r="B4672">
            <v>1124216343</v>
          </cell>
          <cell r="C4672" t="str">
            <v>HUESO</v>
          </cell>
          <cell r="D4672" t="str">
            <v>MONTERO</v>
          </cell>
          <cell r="E4672" t="str">
            <v xml:space="preserve">MARIBEL </v>
          </cell>
          <cell r="F4672" t="str">
            <v>M0H9M0U6</v>
          </cell>
          <cell r="G4672" t="str">
            <v>F</v>
          </cell>
          <cell r="H4672" t="str">
            <v>ASESOR DE SERVICIO</v>
          </cell>
          <cell r="I4672" t="b">
            <v>0</v>
          </cell>
          <cell r="J4672" t="str">
            <v>BANCO CAJA SOCIAL</v>
          </cell>
          <cell r="K4672" t="str">
            <v>OFICINA GRANADA</v>
          </cell>
          <cell r="L4672" t="str">
            <v>GERENCIA REGIONAL SUR</v>
          </cell>
          <cell r="M4672" t="str">
            <v>VICEPRESIDENCIA BANCA MASIVA</v>
          </cell>
          <cell r="N4672" t="str">
            <v>ZONA ANDINA</v>
          </cell>
          <cell r="O4672" t="str">
            <v>RED DE OFICINAS</v>
          </cell>
          <cell r="P4672" t="str">
            <v>GRANADA</v>
          </cell>
          <cell r="Q4672" t="str">
            <v>Ley 50</v>
          </cell>
          <cell r="R4672">
            <v>41793</v>
          </cell>
          <cell r="S4672" t="str">
            <v/>
          </cell>
          <cell r="T4672">
            <v>6</v>
          </cell>
        </row>
        <row r="4673">
          <cell r="B4673">
            <v>1032386863</v>
          </cell>
          <cell r="C4673" t="str">
            <v>CASTRO</v>
          </cell>
          <cell r="D4673" t="str">
            <v>PARADA</v>
          </cell>
          <cell r="E4673" t="str">
            <v>YANIRA PATRICIA</v>
          </cell>
          <cell r="F4673" t="str">
            <v>Y7C8P5A1</v>
          </cell>
          <cell r="G4673" t="str">
            <v>F</v>
          </cell>
          <cell r="H4673" t="str">
            <v>TECNICO DE EVENTOS</v>
          </cell>
          <cell r="I4673" t="b">
            <v>0</v>
          </cell>
          <cell r="J4673" t="str">
            <v>COLMENA SEGUROS</v>
          </cell>
          <cell r="K4673" t="str">
            <v>COORDINACION DE LOGISTICA</v>
          </cell>
          <cell r="L4673" t="str">
            <v>DIRECCION ADMINISTRATIVA</v>
          </cell>
          <cell r="M4673" t="str">
            <v>VICEPRESIDENCIA DE OPERACIONES</v>
          </cell>
          <cell r="N4673" t="str">
            <v>COORDINACION DE LOGISTICA</v>
          </cell>
          <cell r="O4673" t="str">
            <v>DIRECCION GENERAL</v>
          </cell>
          <cell r="P4673" t="str">
            <v>BOGOTA  D.C.</v>
          </cell>
          <cell r="Q4673" t="str">
            <v>Ley 50</v>
          </cell>
          <cell r="R4673">
            <v>41793</v>
          </cell>
          <cell r="S4673" t="str">
            <v/>
          </cell>
          <cell r="T4673">
            <v>6</v>
          </cell>
        </row>
        <row r="4674">
          <cell r="B4674">
            <v>1022332203</v>
          </cell>
          <cell r="C4674" t="str">
            <v>TAPIERO</v>
          </cell>
          <cell r="D4674" t="str">
            <v>RODRIGUEZ</v>
          </cell>
          <cell r="E4674" t="str">
            <v>MARIAN YULIED</v>
          </cell>
          <cell r="F4674" t="str">
            <v>M6T8R5A1</v>
          </cell>
          <cell r="G4674" t="str">
            <v>F</v>
          </cell>
          <cell r="H4674" t="str">
            <v>CAJERO PRINCIPAL J.A.</v>
          </cell>
          <cell r="I4674" t="b">
            <v>0</v>
          </cell>
          <cell r="J4674" t="str">
            <v>BANCO CAJA SOCIAL</v>
          </cell>
          <cell r="K4674" t="str">
            <v>OFICINA BOSA</v>
          </cell>
          <cell r="L4674" t="str">
            <v>GERENCIA REGIONAL BOGOTA SUR</v>
          </cell>
          <cell r="M4674" t="str">
            <v>VICEPRESIDENCIA BANCA MASIVA</v>
          </cell>
          <cell r="N4674" t="str">
            <v>ZONA BOGOTA SUROCCIDENTAL</v>
          </cell>
          <cell r="O4674" t="str">
            <v>RED DE OFICINAS</v>
          </cell>
          <cell r="P4674" t="str">
            <v>BOGOTA  D.C.</v>
          </cell>
          <cell r="Q4674" t="str">
            <v>Ley 50</v>
          </cell>
          <cell r="R4674">
            <v>41793</v>
          </cell>
          <cell r="S4674" t="str">
            <v/>
          </cell>
          <cell r="T4674">
            <v>6</v>
          </cell>
        </row>
        <row r="4675">
          <cell r="B4675">
            <v>1022332985</v>
          </cell>
          <cell r="C4675" t="str">
            <v>RODRIGUEZ</v>
          </cell>
          <cell r="D4675" t="str">
            <v>MUNOZ</v>
          </cell>
          <cell r="E4675" t="str">
            <v>LEIDY JOHANNA</v>
          </cell>
          <cell r="F4675" t="str">
            <v>L9R1M7O4</v>
          </cell>
          <cell r="G4675" t="str">
            <v>F</v>
          </cell>
          <cell r="H4675" t="str">
            <v>CAJERO PRINCIPAL J.A.</v>
          </cell>
          <cell r="I4675" t="b">
            <v>0</v>
          </cell>
          <cell r="J4675" t="str">
            <v>BANCO CAJA SOCIAL</v>
          </cell>
          <cell r="K4675" t="str">
            <v>OFICINA KENNEDY PLAZA</v>
          </cell>
          <cell r="L4675" t="str">
            <v>GERENCIA REGIONAL BOGOTA SUR</v>
          </cell>
          <cell r="M4675" t="str">
            <v>VICEPRESIDENCIA BANCA MASIVA</v>
          </cell>
          <cell r="N4675" t="str">
            <v>ZONA BOGOTA SUROCCIDENTAL</v>
          </cell>
          <cell r="O4675" t="str">
            <v>RED DE OFICINAS</v>
          </cell>
          <cell r="P4675" t="str">
            <v>BOGOTA  D.C.</v>
          </cell>
          <cell r="Q4675" t="str">
            <v>Ley 50</v>
          </cell>
          <cell r="R4675">
            <v>41793</v>
          </cell>
          <cell r="S4675" t="str">
            <v/>
          </cell>
          <cell r="T4675">
            <v>6</v>
          </cell>
        </row>
        <row r="4676">
          <cell r="B4676">
            <v>1032438087</v>
          </cell>
          <cell r="C4676" t="str">
            <v>AMAYA</v>
          </cell>
          <cell r="D4676" t="str">
            <v>TORRES</v>
          </cell>
          <cell r="E4676" t="str">
            <v>DANIEL CAMILO</v>
          </cell>
          <cell r="F4676" t="str">
            <v>D0A9T0M6</v>
          </cell>
          <cell r="G4676" t="str">
            <v>M</v>
          </cell>
          <cell r="H4676" t="str">
            <v>ANALISTA DE PROYECTOS</v>
          </cell>
          <cell r="I4676" t="b">
            <v>0</v>
          </cell>
          <cell r="J4676" t="str">
            <v>GESTORA DE PROYECTOS EMPRESARIALES S.A.S</v>
          </cell>
          <cell r="K4676" t="str">
            <v>GERENCIA DE GESTORA DE PROYECTOS EMPRESARIALES</v>
          </cell>
          <cell r="L4676" t="str">
            <v>GERENCIA DE GESTORA DE PROYECTOS EMPRESARIALES</v>
          </cell>
          <cell r="M4676" t="str">
            <v>GERENCIA DE GESTORA DE PROYECTOS EMPRESARIALES</v>
          </cell>
          <cell r="N4676" t="str">
            <v>GERENCIA DE GESTORA DE PROYECTOS EMPRESARIALES</v>
          </cell>
          <cell r="O4676" t="str">
            <v>DIRECCION GENERAL</v>
          </cell>
          <cell r="P4676" t="str">
            <v>BOGOTA  D.C.</v>
          </cell>
          <cell r="Q4676" t="str">
            <v>Ley 50</v>
          </cell>
          <cell r="R4676">
            <v>41793</v>
          </cell>
          <cell r="S4676" t="str">
            <v/>
          </cell>
          <cell r="T4676">
            <v>5</v>
          </cell>
        </row>
        <row r="4677">
          <cell r="B4677">
            <v>1023918022</v>
          </cell>
          <cell r="C4677" t="str">
            <v>BAQUERO</v>
          </cell>
          <cell r="D4677" t="str">
            <v>BAQUERO</v>
          </cell>
          <cell r="E4677" t="str">
            <v xml:space="preserve">MARJOORE </v>
          </cell>
          <cell r="F4677" t="str">
            <v>M5B3B6A2</v>
          </cell>
          <cell r="G4677" t="str">
            <v>F</v>
          </cell>
          <cell r="H4677" t="str">
            <v>ASESOR COMERCIAL</v>
          </cell>
          <cell r="I4677" t="b">
            <v>0</v>
          </cell>
          <cell r="J4677" t="str">
            <v>BANCO CAJA SOCIAL</v>
          </cell>
          <cell r="K4677" t="str">
            <v>OFICINA BOCAGRANDE</v>
          </cell>
          <cell r="L4677" t="str">
            <v>GERENCIA REGIONAL NORTE</v>
          </cell>
          <cell r="M4677" t="str">
            <v>VICEPRESIDENCIA BANCA MASIVA</v>
          </cell>
          <cell r="N4677" t="str">
            <v>ZONA COSTA</v>
          </cell>
          <cell r="O4677" t="str">
            <v>RED DE OFICINAS</v>
          </cell>
          <cell r="P4677" t="str">
            <v>CARTAGENA</v>
          </cell>
          <cell r="Q4677" t="str">
            <v>Ley 50</v>
          </cell>
          <cell r="R4677">
            <v>41793</v>
          </cell>
          <cell r="S4677" t="str">
            <v/>
          </cell>
          <cell r="T4677">
            <v>6</v>
          </cell>
        </row>
        <row r="4678">
          <cell r="B4678">
            <v>52545676</v>
          </cell>
          <cell r="C4678" t="str">
            <v>MORALES</v>
          </cell>
          <cell r="D4678" t="str">
            <v>MAYOR</v>
          </cell>
          <cell r="E4678" t="str">
            <v xml:space="preserve">KATHERINE </v>
          </cell>
          <cell r="F4678" t="str">
            <v>K6M7M5O4</v>
          </cell>
          <cell r="G4678" t="str">
            <v>F</v>
          </cell>
          <cell r="H4678" t="str">
            <v>ASESOR COMERCIAL FVD HIPOTECARIO</v>
          </cell>
          <cell r="I4678" t="b">
            <v>0</v>
          </cell>
          <cell r="J4678" t="str">
            <v>BANCO CAJA SOCIAL</v>
          </cell>
          <cell r="K4678" t="str">
            <v>DIRECCION FVD HIPOTECARIO BOGOTA (4)</v>
          </cell>
          <cell r="L4678" t="str">
            <v>GERENCIA GESTION CANALES VENTA</v>
          </cell>
          <cell r="M4678" t="str">
            <v>VICEPRESIDENCIA BANCA MASIVA</v>
          </cell>
          <cell r="N4678" t="str">
            <v>GERENCIA FUERZA DE VENTA DIRECTA HIPOTECARIO</v>
          </cell>
          <cell r="O4678" t="str">
            <v>FVD HIPOTECARIO</v>
          </cell>
          <cell r="P4678" t="str">
            <v>BOGOTA  D.C.</v>
          </cell>
          <cell r="Q4678" t="str">
            <v>Ley 50</v>
          </cell>
          <cell r="R4678">
            <v>41795</v>
          </cell>
          <cell r="S4678" t="str">
            <v/>
          </cell>
          <cell r="T4678">
            <v>6</v>
          </cell>
        </row>
        <row r="4679">
          <cell r="B4679">
            <v>52543990</v>
          </cell>
          <cell r="C4679" t="str">
            <v>CORREA</v>
          </cell>
          <cell r="D4679" t="str">
            <v>FERRO</v>
          </cell>
          <cell r="E4679" t="str">
            <v>MAGDA BIBIANA</v>
          </cell>
          <cell r="F4679" t="str">
            <v>M9C0F3O5</v>
          </cell>
          <cell r="G4679" t="str">
            <v>F</v>
          </cell>
          <cell r="H4679" t="str">
            <v>ASESOR DE PREVENCION POR PROYECTO IV</v>
          </cell>
          <cell r="I4679" t="b">
            <v>0</v>
          </cell>
          <cell r="J4679" t="str">
            <v>COLMENA SEGUROS</v>
          </cell>
          <cell r="K4679" t="str">
            <v>GERENCIA SUCURSAL BOGOTA</v>
          </cell>
          <cell r="L4679" t="str">
            <v>SUCURSAL BOGOTA</v>
          </cell>
          <cell r="M4679" t="str">
            <v>REGIONAL CENTRO</v>
          </cell>
          <cell r="N4679" t="str">
            <v>SUCURSAL BOGOTA</v>
          </cell>
          <cell r="O4679" t="str">
            <v>REGIONAL CENTRO</v>
          </cell>
          <cell r="P4679" t="str">
            <v>BOGOTA  D.C.</v>
          </cell>
          <cell r="Q4679" t="str">
            <v>Ley 50</v>
          </cell>
          <cell r="R4679">
            <v>41795</v>
          </cell>
          <cell r="S4679" t="str">
            <v/>
          </cell>
          <cell r="T4679">
            <v>5</v>
          </cell>
        </row>
        <row r="4680">
          <cell r="B4680">
            <v>1014215323</v>
          </cell>
          <cell r="C4680" t="str">
            <v>BERNAL</v>
          </cell>
          <cell r="D4680" t="str">
            <v>LOPEZ</v>
          </cell>
          <cell r="E4680" t="str">
            <v>PAOLA ANDREA</v>
          </cell>
          <cell r="F4680" t="str">
            <v>P2B1L3E1</v>
          </cell>
          <cell r="G4680" t="str">
            <v>F</v>
          </cell>
          <cell r="H4680" t="str">
            <v>ASESOR DE PREVENCION POR PROYECTO V</v>
          </cell>
          <cell r="I4680" t="b">
            <v>0</v>
          </cell>
          <cell r="J4680" t="str">
            <v>COLMENA SEGUROS</v>
          </cell>
          <cell r="K4680" t="str">
            <v>GERENCIA SUCURSAL BOGOTA</v>
          </cell>
          <cell r="L4680" t="str">
            <v>SUCURSAL BOGOTA</v>
          </cell>
          <cell r="M4680" t="str">
            <v>REGIONAL CENTRO</v>
          </cell>
          <cell r="N4680" t="str">
            <v>SUCURSAL BOGOTA</v>
          </cell>
          <cell r="O4680" t="str">
            <v>REGIONAL CENTRO</v>
          </cell>
          <cell r="P4680" t="str">
            <v>BOGOTA  D.C.</v>
          </cell>
          <cell r="Q4680" t="str">
            <v>Ley 50</v>
          </cell>
          <cell r="R4680">
            <v>41795</v>
          </cell>
          <cell r="S4680" t="str">
            <v/>
          </cell>
          <cell r="T4680">
            <v>5</v>
          </cell>
        </row>
        <row r="4681">
          <cell r="B4681">
            <v>74187732</v>
          </cell>
          <cell r="C4681" t="str">
            <v>RUGET</v>
          </cell>
          <cell r="D4681" t="str">
            <v>BLANCO</v>
          </cell>
          <cell r="E4681" t="str">
            <v>MIGUEL ALBERTO</v>
          </cell>
          <cell r="F4681" t="str">
            <v>M9R3B9U1</v>
          </cell>
          <cell r="G4681" t="str">
            <v>M</v>
          </cell>
          <cell r="H4681" t="str">
            <v>ASESOR DE PREVENCION POR PROYECTO VIII</v>
          </cell>
          <cell r="I4681" t="b">
            <v>0</v>
          </cell>
          <cell r="J4681" t="str">
            <v>COLMENA SEGUROS</v>
          </cell>
          <cell r="K4681" t="str">
            <v>GERENCIA SUCURSAL BOGOTA</v>
          </cell>
          <cell r="L4681" t="str">
            <v>SUCURSAL BOGOTA</v>
          </cell>
          <cell r="M4681" t="str">
            <v>REGIONAL CENTRO</v>
          </cell>
          <cell r="N4681" t="str">
            <v>SUCURSAL BOGOTA</v>
          </cell>
          <cell r="O4681" t="str">
            <v>REGIONAL CENTRO</v>
          </cell>
          <cell r="P4681" t="str">
            <v>BOGOTA  D.C.</v>
          </cell>
          <cell r="Q4681" t="str">
            <v>Ley 50</v>
          </cell>
          <cell r="R4681">
            <v>41796</v>
          </cell>
          <cell r="S4681" t="str">
            <v/>
          </cell>
          <cell r="T4681">
            <v>4</v>
          </cell>
        </row>
        <row r="4682">
          <cell r="B4682">
            <v>43618280</v>
          </cell>
          <cell r="C4682" t="str">
            <v>SUAREZ</v>
          </cell>
          <cell r="D4682" t="str">
            <v>ARBOLEDA</v>
          </cell>
          <cell r="E4682" t="str">
            <v>TATIANA MARIA</v>
          </cell>
          <cell r="F4682" t="str">
            <v>T4S3A2U8</v>
          </cell>
          <cell r="G4682" t="str">
            <v>F</v>
          </cell>
          <cell r="H4682" t="str">
            <v>GERENTE DE OFICINA</v>
          </cell>
          <cell r="I4682" t="b">
            <v>1</v>
          </cell>
          <cell r="J4682" t="str">
            <v>BANCO CAJA SOCIAL</v>
          </cell>
          <cell r="K4682" t="str">
            <v>OFICINA CENTRAL MAYORISTA</v>
          </cell>
          <cell r="L4682" t="str">
            <v>GERENCIA REGIONAL NORTE</v>
          </cell>
          <cell r="M4682" t="str">
            <v>VICEPRESIDENCIA BANCA MASIVA</v>
          </cell>
          <cell r="N4682" t="str">
            <v>ZONA ANTIOQUIA SUR</v>
          </cell>
          <cell r="O4682" t="str">
            <v>GERENTE RED DE OFICINAS</v>
          </cell>
          <cell r="P4682" t="str">
            <v>MEDELLIN</v>
          </cell>
          <cell r="Q4682" t="str">
            <v>Ley 50</v>
          </cell>
          <cell r="R4682">
            <v>41799</v>
          </cell>
          <cell r="S4682" t="str">
            <v/>
          </cell>
          <cell r="T4682">
            <v>4</v>
          </cell>
        </row>
        <row r="4683">
          <cell r="B4683">
            <v>1030588055</v>
          </cell>
          <cell r="C4683" t="str">
            <v>BOLIVAR</v>
          </cell>
          <cell r="D4683" t="str">
            <v>HERNANDEZ</v>
          </cell>
          <cell r="E4683" t="str">
            <v>WILSON GUILLERMO</v>
          </cell>
          <cell r="F4683" t="str">
            <v>W0B9H0O6</v>
          </cell>
          <cell r="G4683" t="str">
            <v>M</v>
          </cell>
          <cell r="H4683" t="str">
            <v>EJECUTIVO EMPRESARIO</v>
          </cell>
          <cell r="I4683" t="b">
            <v>0</v>
          </cell>
          <cell r="J4683" t="str">
            <v>BANCO CAJA SOCIAL</v>
          </cell>
          <cell r="K4683" t="str">
            <v>OFICINA SOACHA PARQUE</v>
          </cell>
          <cell r="L4683" t="str">
            <v>GERENCIA REGIONAL BOGOTA SUR</v>
          </cell>
          <cell r="M4683" t="str">
            <v>VICEPRESIDENCIA BANCA MASIVA</v>
          </cell>
          <cell r="N4683" t="str">
            <v>ZONA BOGOTA SUROCCIDENTAL</v>
          </cell>
          <cell r="O4683" t="str">
            <v>RED DE OFICINAS</v>
          </cell>
          <cell r="P4683" t="str">
            <v>SOACHA</v>
          </cell>
          <cell r="Q4683" t="str">
            <v>Ley 50</v>
          </cell>
          <cell r="R4683">
            <v>41799</v>
          </cell>
          <cell r="S4683" t="str">
            <v/>
          </cell>
          <cell r="T4683">
            <v>4</v>
          </cell>
        </row>
        <row r="4684">
          <cell r="B4684">
            <v>80739076</v>
          </cell>
          <cell r="C4684" t="str">
            <v>SANCHEZ</v>
          </cell>
          <cell r="D4684" t="str">
            <v>TELLEZ</v>
          </cell>
          <cell r="E4684" t="str">
            <v>HAROLD HERNANDO</v>
          </cell>
          <cell r="F4684" t="str">
            <v>H9S0T3A5</v>
          </cell>
          <cell r="G4684" t="str">
            <v>M</v>
          </cell>
          <cell r="H4684" t="str">
            <v>ASESOR DE PREVENCION POR PROYECTO IV</v>
          </cell>
          <cell r="I4684" t="b">
            <v>0</v>
          </cell>
          <cell r="J4684" t="str">
            <v>COLMENA SEGUROS</v>
          </cell>
          <cell r="K4684" t="str">
            <v>GERENCIA SUCURSAL BOGOTA</v>
          </cell>
          <cell r="L4684" t="str">
            <v>SUCURSAL BOGOTA</v>
          </cell>
          <cell r="M4684" t="str">
            <v>REGIONAL CENTRO</v>
          </cell>
          <cell r="N4684" t="str">
            <v>SUCURSAL BOGOTA</v>
          </cell>
          <cell r="O4684" t="str">
            <v>REGIONAL CENTRO</v>
          </cell>
          <cell r="P4684" t="str">
            <v>BOGOTA  D.C.</v>
          </cell>
          <cell r="Q4684" t="str">
            <v>Ley 50</v>
          </cell>
          <cell r="R4684">
            <v>41801</v>
          </cell>
          <cell r="S4684" t="str">
            <v/>
          </cell>
          <cell r="T4684">
            <v>5</v>
          </cell>
        </row>
        <row r="4685">
          <cell r="B4685">
            <v>63560804</v>
          </cell>
          <cell r="C4685" t="str">
            <v>BENAVIDEZ</v>
          </cell>
          <cell r="D4685" t="str">
            <v>ALARCON</v>
          </cell>
          <cell r="E4685" t="str">
            <v>NATHALIE VIVIANA</v>
          </cell>
          <cell r="F4685" t="str">
            <v>N9B2A1E3</v>
          </cell>
          <cell r="G4685" t="str">
            <v>F</v>
          </cell>
          <cell r="H4685" t="str">
            <v>ASESOR COMERCIAL FVD CONSUMO</v>
          </cell>
          <cell r="I4685" t="b">
            <v>0</v>
          </cell>
          <cell r="J4685" t="str">
            <v>BANCO CAJA SOCIAL</v>
          </cell>
          <cell r="K4685" t="str">
            <v>DIRECCION FVD CONSUMO BUCARAMANGA</v>
          </cell>
          <cell r="L4685" t="str">
            <v>GERENCIA GESTION CANALES VENTA</v>
          </cell>
          <cell r="M4685" t="str">
            <v>VICEPRESIDENCIA BANCA MASIVA</v>
          </cell>
          <cell r="N4685" t="str">
            <v>GERENCIA FUERZA DE VENTA DIRECTA CONSUMO</v>
          </cell>
          <cell r="O4685" t="str">
            <v>FVD CONSUMO</v>
          </cell>
          <cell r="P4685" t="str">
            <v>BUCARAMANGA</v>
          </cell>
          <cell r="Q4685" t="str">
            <v>Ley 50</v>
          </cell>
          <cell r="R4685">
            <v>41801</v>
          </cell>
          <cell r="S4685" t="str">
            <v/>
          </cell>
          <cell r="T4685">
            <v>6</v>
          </cell>
        </row>
        <row r="4686">
          <cell r="B4686">
            <v>1022351415</v>
          </cell>
          <cell r="C4686" t="str">
            <v>POLOCHE</v>
          </cell>
          <cell r="D4686" t="str">
            <v/>
          </cell>
          <cell r="E4686" t="str">
            <v>KAREN DAYAN</v>
          </cell>
          <cell r="F4686" t="str">
            <v>K6P7A5O4</v>
          </cell>
          <cell r="G4686" t="str">
            <v>F</v>
          </cell>
          <cell r="H4686" t="str">
            <v>CAJERO PRINCIPAL J.A.</v>
          </cell>
          <cell r="I4686" t="b">
            <v>0</v>
          </cell>
          <cell r="J4686" t="str">
            <v>BANCO CAJA SOCIAL</v>
          </cell>
          <cell r="K4686" t="str">
            <v>OFICINA LA FELICIDAD</v>
          </cell>
          <cell r="L4686" t="str">
            <v>GERENCIA REGIONAL BOGOTA SUR</v>
          </cell>
          <cell r="M4686" t="str">
            <v>VICEPRESIDENCIA BANCA MASIVA</v>
          </cell>
          <cell r="N4686" t="str">
            <v>ZONA BOGOTA EJE INDUSTRIAL</v>
          </cell>
          <cell r="O4686" t="str">
            <v>RED DE OFICINAS</v>
          </cell>
          <cell r="P4686" t="str">
            <v>BOGOTA  D.C.</v>
          </cell>
          <cell r="Q4686" t="str">
            <v>Ley 50</v>
          </cell>
          <cell r="R4686">
            <v>41801</v>
          </cell>
          <cell r="S4686" t="str">
            <v/>
          </cell>
          <cell r="T4686">
            <v>6</v>
          </cell>
        </row>
        <row r="4687">
          <cell r="B4687">
            <v>6108135</v>
          </cell>
          <cell r="C4687" t="str">
            <v>CASTRO</v>
          </cell>
          <cell r="D4687" t="str">
            <v>COHEN</v>
          </cell>
          <cell r="E4687" t="str">
            <v>OSCAR JAVIER</v>
          </cell>
          <cell r="F4687" t="str">
            <v>O5C3C6A2</v>
          </cell>
          <cell r="G4687" t="str">
            <v>M</v>
          </cell>
          <cell r="H4687" t="str">
            <v>ASESOR COMERCIAL FVD HIPOTECARIO</v>
          </cell>
          <cell r="I4687" t="b">
            <v>0</v>
          </cell>
          <cell r="J4687" t="str">
            <v>BANCO CAJA SOCIAL</v>
          </cell>
          <cell r="K4687" t="str">
            <v>DIRECCION FVD HIPOTECARIO CALI</v>
          </cell>
          <cell r="L4687" t="str">
            <v>GERENCIA GESTION CANALES VENTA</v>
          </cell>
          <cell r="M4687" t="str">
            <v>VICEPRESIDENCIA BANCA MASIVA</v>
          </cell>
          <cell r="N4687" t="str">
            <v>GERENCIA FUERZA DE VENTA DIRECTA HIPOTECARIO</v>
          </cell>
          <cell r="O4687" t="str">
            <v>FVD HIPOTECARIO</v>
          </cell>
          <cell r="P4687" t="str">
            <v>CALI</v>
          </cell>
          <cell r="Q4687" t="str">
            <v>Ley 50</v>
          </cell>
          <cell r="R4687">
            <v>41802</v>
          </cell>
          <cell r="S4687" t="str">
            <v/>
          </cell>
          <cell r="T4687">
            <v>6</v>
          </cell>
        </row>
        <row r="4688">
          <cell r="B4688">
            <v>10776030</v>
          </cell>
          <cell r="C4688" t="str">
            <v>HOYOS</v>
          </cell>
          <cell r="D4688" t="str">
            <v>QUINTERO</v>
          </cell>
          <cell r="E4688" t="str">
            <v>JONY MANUEL</v>
          </cell>
          <cell r="F4688" t="str">
            <v>J9H2Q1O3</v>
          </cell>
          <cell r="G4688" t="str">
            <v>M</v>
          </cell>
          <cell r="H4688" t="str">
            <v>ASESOR DE NEGOCIO</v>
          </cell>
          <cell r="I4688" t="b">
            <v>0</v>
          </cell>
          <cell r="J4688" t="str">
            <v>BANCO CAJA SOCIAL</v>
          </cell>
          <cell r="K4688" t="str">
            <v>DIRECCION MICROFINANZAS MONTERIA</v>
          </cell>
          <cell r="L4688" t="str">
            <v>GERENCIA NACIONAL DE MICROFINANZAS</v>
          </cell>
          <cell r="M4688" t="str">
            <v>VICEPRESIDENCIA BANCA MASIVA</v>
          </cell>
          <cell r="N4688" t="str">
            <v>GERENCIA COMERCIAL MICROFINANZAS SUCURSALES</v>
          </cell>
          <cell r="O4688" t="str">
            <v>GERENCIA NAL DE MICROFINANZAS</v>
          </cell>
          <cell r="P4688" t="str">
            <v>MONTERIA</v>
          </cell>
          <cell r="Q4688" t="str">
            <v>Ley 50</v>
          </cell>
          <cell r="R4688">
            <v>41802</v>
          </cell>
          <cell r="S4688" t="str">
            <v/>
          </cell>
          <cell r="T4688">
            <v>5</v>
          </cell>
        </row>
        <row r="4689">
          <cell r="B4689">
            <v>1047043442</v>
          </cell>
          <cell r="C4689" t="str">
            <v>MATTOS</v>
          </cell>
          <cell r="D4689" t="str">
            <v>SANCHEZ</v>
          </cell>
          <cell r="E4689" t="str">
            <v>ESTEPHANY PAOLA</v>
          </cell>
          <cell r="F4689" t="str">
            <v>E4M0S8A6</v>
          </cell>
          <cell r="G4689" t="str">
            <v>F</v>
          </cell>
          <cell r="H4689" t="str">
            <v>ASESOR DE PREVENCION POR PROYECTO III</v>
          </cell>
          <cell r="I4689" t="b">
            <v>0</v>
          </cell>
          <cell r="J4689" t="str">
            <v>COLMENA SEGUROS</v>
          </cell>
          <cell r="K4689" t="str">
            <v>SUBGERENCIA TECNICA DE RIESGOS LABORALES</v>
          </cell>
          <cell r="L4689" t="str">
            <v>SUCURSAL BARRANQUILLA</v>
          </cell>
          <cell r="M4689" t="str">
            <v>REGIONAL NORTE</v>
          </cell>
          <cell r="N4689" t="str">
            <v>SUBGERENCIA TECNICA DE RIESGOS LABORALES</v>
          </cell>
          <cell r="O4689" t="str">
            <v>REGIONAL NORTE</v>
          </cell>
          <cell r="P4689" t="str">
            <v>BARRANQUILLA</v>
          </cell>
          <cell r="Q4689" t="str">
            <v>Ley 50</v>
          </cell>
          <cell r="R4689">
            <v>41802</v>
          </cell>
          <cell r="S4689" t="str">
            <v/>
          </cell>
          <cell r="T4689">
            <v>5</v>
          </cell>
        </row>
        <row r="4690">
          <cell r="B4690">
            <v>11186452</v>
          </cell>
          <cell r="C4690" t="str">
            <v>CAMARGO</v>
          </cell>
          <cell r="D4690" t="str">
            <v>CARDONA</v>
          </cell>
          <cell r="E4690" t="str">
            <v xml:space="preserve">RODOLFO </v>
          </cell>
          <cell r="F4690" t="str">
            <v>R3C6C2A2</v>
          </cell>
          <cell r="G4690" t="str">
            <v>M</v>
          </cell>
          <cell r="H4690" t="str">
            <v>ADMINISTRADOR JUNIOR</v>
          </cell>
          <cell r="I4690" t="b">
            <v>0</v>
          </cell>
          <cell r="J4690" t="str">
            <v>BANCO CAJA SOCIAL</v>
          </cell>
          <cell r="K4690" t="str">
            <v>COORDINACION SOPORTE AL HARDWARE INFRAESTRUCTURA</v>
          </cell>
          <cell r="L4690" t="str">
            <v>GERENCIA DE OPERACIONES TECNOLOGICAS</v>
          </cell>
          <cell r="M4690" t="str">
            <v>UAC DE TECNOLOGIA</v>
          </cell>
          <cell r="N4690" t="str">
            <v>GERENCIA SOPORTE APLICACIONES E INFRAESTRUCTURA TECNOLOGICA</v>
          </cell>
          <cell r="O4690" t="str">
            <v>UAC TECNOLOGIA – RECARGOS</v>
          </cell>
          <cell r="P4690" t="str">
            <v>BOGOTA  D.C.</v>
          </cell>
          <cell r="Q4690" t="str">
            <v>Ley 50</v>
          </cell>
          <cell r="R4690">
            <v>41806</v>
          </cell>
          <cell r="S4690" t="str">
            <v/>
          </cell>
          <cell r="T4690">
            <v>5</v>
          </cell>
        </row>
        <row r="4691">
          <cell r="B4691">
            <v>67001709</v>
          </cell>
          <cell r="C4691" t="str">
            <v>GUERRERO</v>
          </cell>
          <cell r="D4691" t="str">
            <v>GUEVARA</v>
          </cell>
          <cell r="E4691" t="str">
            <v>DIANA MILENA</v>
          </cell>
          <cell r="F4691" t="str">
            <v>D6G8G5U1</v>
          </cell>
          <cell r="G4691" t="str">
            <v>F</v>
          </cell>
          <cell r="H4691" t="str">
            <v>CONSULTOR COMERCIAL NEGOCIOS INSTITUCIONALES - INTERMEDIARIOS</v>
          </cell>
          <cell r="I4691" t="b">
            <v>0</v>
          </cell>
          <cell r="J4691" t="str">
            <v>COLMENA SEGUROS</v>
          </cell>
          <cell r="K4691" t="str">
            <v>DIRECCION COMERCIAL SEGUROS DE PERSONAS</v>
          </cell>
          <cell r="L4691" t="str">
            <v>SUCURSAL CALI</v>
          </cell>
          <cell r="M4691" t="str">
            <v>REGIONAL OCCIDENTE</v>
          </cell>
          <cell r="N4691" t="str">
            <v>DIRECCION COMERCIAL SEGUROS DE PERSONAS</v>
          </cell>
          <cell r="O4691" t="str">
            <v>REGIONAL OCCIDENTE</v>
          </cell>
          <cell r="P4691" t="str">
            <v>CALI</v>
          </cell>
          <cell r="Q4691" t="str">
            <v>Ley 50</v>
          </cell>
          <cell r="R4691">
            <v>41806</v>
          </cell>
          <cell r="S4691" t="str">
            <v/>
          </cell>
          <cell r="T4691">
            <v>5</v>
          </cell>
        </row>
        <row r="4692">
          <cell r="B4692">
            <v>46450220</v>
          </cell>
          <cell r="C4692" t="str">
            <v>CASTRO</v>
          </cell>
          <cell r="D4692" t="str">
            <v>HIGUERA</v>
          </cell>
          <cell r="E4692" t="str">
            <v>LILIANA ANDREA</v>
          </cell>
          <cell r="F4692" t="str">
            <v>L9C3H9A1</v>
          </cell>
          <cell r="G4692" t="str">
            <v>F</v>
          </cell>
          <cell r="H4692" t="str">
            <v>ASESOR DE NEGOCIO</v>
          </cell>
          <cell r="I4692" t="b">
            <v>0</v>
          </cell>
          <cell r="J4692" t="str">
            <v>BANCO CAJA SOCIAL</v>
          </cell>
          <cell r="K4692" t="str">
            <v>DIRECCION MICROFINANZAS DUITAMA</v>
          </cell>
          <cell r="L4692" t="str">
            <v>GERENCIA NACIONAL DE MICROFINANZAS</v>
          </cell>
          <cell r="M4692" t="str">
            <v>VICEPRESIDENCIA BANCA MASIVA</v>
          </cell>
          <cell r="N4692" t="str">
            <v>GERENCIA COMERCIAL MICROFINANZAS BOGOTA</v>
          </cell>
          <cell r="O4692" t="str">
            <v>GERENCIA NAL DE MICROFINANZAS</v>
          </cell>
          <cell r="P4692" t="str">
            <v>DUITAMA</v>
          </cell>
          <cell r="Q4692" t="str">
            <v>Ley 50</v>
          </cell>
          <cell r="R4692">
            <v>41806</v>
          </cell>
          <cell r="S4692" t="str">
            <v/>
          </cell>
          <cell r="T4692">
            <v>5</v>
          </cell>
        </row>
        <row r="4693">
          <cell r="B4693">
            <v>63528921</v>
          </cell>
          <cell r="C4693" t="str">
            <v>SAAVEDRA</v>
          </cell>
          <cell r="D4693" t="str">
            <v>MOLANO</v>
          </cell>
          <cell r="E4693" t="str">
            <v>ANGELA MARIA</v>
          </cell>
          <cell r="F4693" t="str">
            <v>A4S3M2A8</v>
          </cell>
          <cell r="G4693" t="str">
            <v>F</v>
          </cell>
          <cell r="H4693" t="str">
            <v>ASESOR COMERCIAL</v>
          </cell>
          <cell r="I4693" t="b">
            <v>0</v>
          </cell>
          <cell r="J4693" t="str">
            <v>BANCO CAJA SOCIAL</v>
          </cell>
          <cell r="K4693" t="str">
            <v>OFICINA MANRIQUE</v>
          </cell>
          <cell r="L4693" t="str">
            <v>GERENCIA REGIONAL NORTE</v>
          </cell>
          <cell r="M4693" t="str">
            <v>VICEPRESIDENCIA BANCA MASIVA</v>
          </cell>
          <cell r="N4693" t="str">
            <v>ZONA ANTIOQUIA NORTE</v>
          </cell>
          <cell r="O4693" t="str">
            <v>RED DE OFICINAS</v>
          </cell>
          <cell r="P4693" t="str">
            <v>MEDELLIN</v>
          </cell>
          <cell r="Q4693" t="str">
            <v>Ley 50</v>
          </cell>
          <cell r="R4693">
            <v>41806</v>
          </cell>
          <cell r="S4693" t="str">
            <v/>
          </cell>
          <cell r="T4693">
            <v>6</v>
          </cell>
        </row>
        <row r="4694">
          <cell r="B4694">
            <v>80173858</v>
          </cell>
          <cell r="C4694" t="str">
            <v>NICHOLLS</v>
          </cell>
          <cell r="D4694" t="str">
            <v>RODRIGUEZ</v>
          </cell>
          <cell r="E4694" t="str">
            <v xml:space="preserve">HARRY </v>
          </cell>
          <cell r="F4694" t="str">
            <v>H6N7R5I4</v>
          </cell>
          <cell r="G4694" t="str">
            <v>M</v>
          </cell>
          <cell r="H4694" t="str">
            <v>ASESOR COMERCIAL J.A.</v>
          </cell>
          <cell r="I4694" t="b">
            <v>0</v>
          </cell>
          <cell r="J4694" t="str">
            <v>BANCO CAJA SOCIAL</v>
          </cell>
          <cell r="K4694" t="str">
            <v>OFICINA ESTRADA</v>
          </cell>
          <cell r="L4694" t="str">
            <v>GERENCIA REGIONAL BOGOTA SUR</v>
          </cell>
          <cell r="M4694" t="str">
            <v>VICEPRESIDENCIA BANCA MASIVA</v>
          </cell>
          <cell r="N4694" t="str">
            <v>ZONA BOGOTA OCCIDENTAL</v>
          </cell>
          <cell r="O4694" t="str">
            <v>RED DE OFICINAS</v>
          </cell>
          <cell r="P4694" t="str">
            <v>BOGOTA  D.C.</v>
          </cell>
          <cell r="Q4694" t="str">
            <v>Ley 50</v>
          </cell>
          <cell r="R4694">
            <v>41806</v>
          </cell>
          <cell r="S4694" t="str">
            <v/>
          </cell>
          <cell r="T4694">
            <v>6</v>
          </cell>
        </row>
        <row r="4695">
          <cell r="B4695">
            <v>52982110</v>
          </cell>
          <cell r="C4695" t="str">
            <v>TORRES</v>
          </cell>
          <cell r="D4695" t="str">
            <v>SALAMANCA</v>
          </cell>
          <cell r="E4695" t="str">
            <v xml:space="preserve">JAZMIN </v>
          </cell>
          <cell r="F4695" t="str">
            <v>J8T5S8O9</v>
          </cell>
          <cell r="G4695" t="str">
            <v>F</v>
          </cell>
          <cell r="H4695" t="str">
            <v>ASESOR DE NEGOCIO</v>
          </cell>
          <cell r="I4695" t="b">
            <v>0</v>
          </cell>
          <cell r="J4695" t="str">
            <v>BANCO CAJA SOCIAL</v>
          </cell>
          <cell r="K4695" t="str">
            <v>DIRECCION MICROFINANZAS RESTREPO</v>
          </cell>
          <cell r="L4695" t="str">
            <v>GERENCIA NACIONAL DE MICROFINANZAS</v>
          </cell>
          <cell r="M4695" t="str">
            <v>VICEPRESIDENCIA BANCA MASIVA</v>
          </cell>
          <cell r="N4695" t="str">
            <v>GERENCIA COMERCIAL MICROFINANZAS BOGOTA</v>
          </cell>
          <cell r="O4695" t="str">
            <v>GERENCIA NAL DE MICROFINANZAS</v>
          </cell>
          <cell r="P4695" t="str">
            <v>BOGOTA  D.C.</v>
          </cell>
          <cell r="Q4695" t="str">
            <v>Ley 50</v>
          </cell>
          <cell r="R4695">
            <v>41806</v>
          </cell>
          <cell r="S4695" t="str">
            <v/>
          </cell>
          <cell r="T4695">
            <v>5</v>
          </cell>
        </row>
        <row r="4696">
          <cell r="B4696">
            <v>1020728355</v>
          </cell>
          <cell r="C4696" t="str">
            <v>FONTECHA</v>
          </cell>
          <cell r="D4696" t="str">
            <v>GUTIERREZ</v>
          </cell>
          <cell r="E4696" t="str">
            <v>JENNY PAOLA</v>
          </cell>
          <cell r="F4696" t="str">
            <v>J5F7G4O3</v>
          </cell>
          <cell r="G4696" t="str">
            <v>F</v>
          </cell>
          <cell r="H4696" t="str">
            <v>CONSULTOR COMERCIAL SENIOR</v>
          </cell>
          <cell r="I4696" t="b">
            <v>0</v>
          </cell>
          <cell r="J4696" t="str">
            <v>COLMENA SEGUROS</v>
          </cell>
          <cell r="K4696" t="str">
            <v>DIRECCION COMERCIAL RIESGOS LABORALES II</v>
          </cell>
          <cell r="L4696" t="str">
            <v>SUCURSAL BOGOTA</v>
          </cell>
          <cell r="M4696" t="str">
            <v>REGIONAL CENTRO</v>
          </cell>
          <cell r="N4696" t="str">
            <v>DIRECCION COMERCIAL RIESGOS LABORALES II</v>
          </cell>
          <cell r="O4696" t="str">
            <v>REGIONAL CENTRO</v>
          </cell>
          <cell r="P4696" t="str">
            <v>BOGOTA  D.C.</v>
          </cell>
          <cell r="Q4696" t="str">
            <v>Ley 50</v>
          </cell>
          <cell r="R4696">
            <v>41806</v>
          </cell>
          <cell r="S4696" t="str">
            <v/>
          </cell>
          <cell r="T4696">
            <v>5</v>
          </cell>
        </row>
        <row r="4697">
          <cell r="B4697">
            <v>1082941964</v>
          </cell>
          <cell r="C4697" t="str">
            <v>BLANCO</v>
          </cell>
          <cell r="D4697" t="str">
            <v>PABON</v>
          </cell>
          <cell r="E4697" t="str">
            <v>MARCELA PATRICIA</v>
          </cell>
          <cell r="F4697" t="str">
            <v>M9B3P9L1</v>
          </cell>
          <cell r="G4697" t="str">
            <v>F</v>
          </cell>
          <cell r="H4697" t="str">
            <v>SOPORTE ATEL</v>
          </cell>
          <cell r="I4697" t="b">
            <v>0</v>
          </cell>
          <cell r="J4697" t="str">
            <v>COLMENA SEGUROS</v>
          </cell>
          <cell r="K4697" t="str">
            <v>DIRECCION OFICINA SANTA MARTA</v>
          </cell>
          <cell r="L4697" t="str">
            <v>DIRECCION OFICINA SANTA MARTA</v>
          </cell>
          <cell r="M4697" t="str">
            <v>REGIONAL NORTE</v>
          </cell>
          <cell r="N4697" t="str">
            <v>DIRECCION OFICINA SANTA MARTA</v>
          </cell>
          <cell r="O4697" t="str">
            <v>REGIONAL NORTE</v>
          </cell>
          <cell r="P4697" t="str">
            <v>SANTA MARTA</v>
          </cell>
          <cell r="Q4697" t="str">
            <v>Ley 50</v>
          </cell>
          <cell r="R4697">
            <v>41806</v>
          </cell>
          <cell r="S4697" t="str">
            <v/>
          </cell>
          <cell r="T4697">
            <v>6</v>
          </cell>
        </row>
        <row r="4698">
          <cell r="B4698">
            <v>1014243405</v>
          </cell>
          <cell r="C4698" t="str">
            <v>CASTILLO</v>
          </cell>
          <cell r="D4698" t="str">
            <v>TAPIAS</v>
          </cell>
          <cell r="E4698" t="str">
            <v>JUAN SEBASTIAN</v>
          </cell>
          <cell r="F4698" t="str">
            <v>J0C5T0A8</v>
          </cell>
          <cell r="G4698" t="str">
            <v>M</v>
          </cell>
          <cell r="H4698" t="str">
            <v>AUXILIAR DE ARCHIVO</v>
          </cell>
          <cell r="I4698" t="b">
            <v>0</v>
          </cell>
          <cell r="J4698" t="str">
            <v>COLMENA SEGUROS</v>
          </cell>
          <cell r="K4698" t="str">
            <v>COORDINACION DE LOGISTICA</v>
          </cell>
          <cell r="L4698" t="str">
            <v>DIRECCION ADMINISTRATIVA</v>
          </cell>
          <cell r="M4698" t="str">
            <v>VICEPRESIDENCIA DE OPERACIONES</v>
          </cell>
          <cell r="N4698" t="str">
            <v>COORDINACION DE LOGISTICA</v>
          </cell>
          <cell r="O4698" t="str">
            <v>DIRECCION GENERAL</v>
          </cell>
          <cell r="P4698" t="str">
            <v>BOGOTA  D.C.</v>
          </cell>
          <cell r="Q4698" t="str">
            <v>Ley 50</v>
          </cell>
          <cell r="R4698">
            <v>41806</v>
          </cell>
          <cell r="S4698" t="str">
            <v/>
          </cell>
          <cell r="T4698">
            <v>6</v>
          </cell>
        </row>
        <row r="4699">
          <cell r="B4699">
            <v>66738161</v>
          </cell>
          <cell r="C4699" t="str">
            <v>MEJIA</v>
          </cell>
          <cell r="D4699" t="str">
            <v>ANGULO</v>
          </cell>
          <cell r="E4699" t="str">
            <v>DELLYS ALICIA</v>
          </cell>
          <cell r="F4699" t="str">
            <v>D3M6A2E2</v>
          </cell>
          <cell r="G4699" t="str">
            <v>F</v>
          </cell>
          <cell r="H4699" t="str">
            <v>ASESOR DE PREVENCION POR PROYECTO VII</v>
          </cell>
          <cell r="I4699" t="b">
            <v>0</v>
          </cell>
          <cell r="J4699" t="str">
            <v>COLMENA SEGUROS</v>
          </cell>
          <cell r="K4699" t="str">
            <v>SUBGERENCIA TECNICA DE RIESGOS LABORALES</v>
          </cell>
          <cell r="L4699" t="str">
            <v>SUCURSAL CALI</v>
          </cell>
          <cell r="M4699" t="str">
            <v>REGIONAL OCCIDENTE</v>
          </cell>
          <cell r="N4699" t="str">
            <v>SUBGERENCIA TECNICA DE RIESGOS LABORALES</v>
          </cell>
          <cell r="O4699" t="str">
            <v>REGIONAL OCCIDENTE</v>
          </cell>
          <cell r="P4699" t="str">
            <v>CALI</v>
          </cell>
          <cell r="Q4699" t="str">
            <v>Ley 50</v>
          </cell>
          <cell r="R4699">
            <v>41808</v>
          </cell>
          <cell r="S4699" t="str">
            <v/>
          </cell>
          <cell r="T4699">
            <v>4</v>
          </cell>
        </row>
        <row r="4700">
          <cell r="B4700">
            <v>63559944</v>
          </cell>
          <cell r="C4700" t="str">
            <v>ROA</v>
          </cell>
          <cell r="D4700" t="str">
            <v>SOLANO</v>
          </cell>
          <cell r="E4700" t="str">
            <v>LAURA MILENA</v>
          </cell>
          <cell r="F4700" t="str">
            <v>L9R2S1O3</v>
          </cell>
          <cell r="G4700" t="str">
            <v>F</v>
          </cell>
          <cell r="H4700" t="str">
            <v>CAJERO PRINCIPAL</v>
          </cell>
          <cell r="I4700" t="b">
            <v>0</v>
          </cell>
          <cell r="J4700" t="str">
            <v>BANCO CAJA SOCIAL</v>
          </cell>
          <cell r="K4700" t="str">
            <v>OFICINA BUCARAMANGA</v>
          </cell>
          <cell r="L4700" t="str">
            <v>GERENCIA REGIONAL NORTE</v>
          </cell>
          <cell r="M4700" t="str">
            <v>VICEPRESIDENCIA BANCA MASIVA</v>
          </cell>
          <cell r="N4700" t="str">
            <v>ZONA ORIENTE</v>
          </cell>
          <cell r="O4700" t="str">
            <v>RED DE OFICINAS</v>
          </cell>
          <cell r="P4700" t="str">
            <v>BUCARAMANGA</v>
          </cell>
          <cell r="Q4700" t="str">
            <v>Ley 50</v>
          </cell>
          <cell r="R4700">
            <v>41809</v>
          </cell>
          <cell r="S4700" t="str">
            <v/>
          </cell>
          <cell r="T4700">
            <v>6</v>
          </cell>
        </row>
        <row r="4701">
          <cell r="B4701">
            <v>1015401847</v>
          </cell>
          <cell r="C4701" t="str">
            <v>VILLAMIL</v>
          </cell>
          <cell r="D4701" t="str">
            <v>BORDA</v>
          </cell>
          <cell r="E4701" t="str">
            <v>YOANA PAOLA</v>
          </cell>
          <cell r="F4701" t="str">
            <v>Y3V6B2I2</v>
          </cell>
          <cell r="G4701" t="str">
            <v>F</v>
          </cell>
          <cell r="H4701" t="str">
            <v>CAJERO PRINCIPAL</v>
          </cell>
          <cell r="I4701" t="b">
            <v>0</v>
          </cell>
          <cell r="J4701" t="str">
            <v>BANCO CAJA SOCIAL</v>
          </cell>
          <cell r="K4701" t="str">
            <v>OFICINA BOSA</v>
          </cell>
          <cell r="L4701" t="str">
            <v>GERENCIA REGIONAL BOGOTA SUR</v>
          </cell>
          <cell r="M4701" t="str">
            <v>VICEPRESIDENCIA BANCA MASIVA</v>
          </cell>
          <cell r="N4701" t="str">
            <v>ZONA BOGOTA SUROCCIDENTAL</v>
          </cell>
          <cell r="O4701" t="str">
            <v>RED DE OFICINAS</v>
          </cell>
          <cell r="P4701" t="str">
            <v>BOGOTA  D.C.</v>
          </cell>
          <cell r="Q4701" t="str">
            <v>Ley 50</v>
          </cell>
          <cell r="R4701">
            <v>41809</v>
          </cell>
          <cell r="S4701" t="str">
            <v/>
          </cell>
          <cell r="T4701">
            <v>6</v>
          </cell>
        </row>
        <row r="4702">
          <cell r="B4702">
            <v>37086381</v>
          </cell>
          <cell r="C4702" t="str">
            <v>ALBORNOZ</v>
          </cell>
          <cell r="D4702" t="str">
            <v>ORTIZ</v>
          </cell>
          <cell r="E4702" t="str">
            <v>ANDREA XIMENA</v>
          </cell>
          <cell r="F4702" t="str">
            <v>A8A5O8L9</v>
          </cell>
          <cell r="G4702" t="str">
            <v>F</v>
          </cell>
          <cell r="H4702" t="str">
            <v>ASESOR COMERCIAL FVD LIBRANZAS</v>
          </cell>
          <cell r="I4702" t="b">
            <v>0</v>
          </cell>
          <cell r="J4702" t="str">
            <v>BANCO CAJA SOCIAL</v>
          </cell>
          <cell r="K4702" t="str">
            <v>GERENCIA FVD LIBRANZAS SUR</v>
          </cell>
          <cell r="L4702" t="str">
            <v>GERENCIA GESTION CANALES VENTA</v>
          </cell>
          <cell r="M4702" t="str">
            <v>VICEPRESIDENCIA BANCA MASIVA</v>
          </cell>
          <cell r="N4702" t="str">
            <v>GERENCIA FUERZA DE VENTAS DE LIBRANZAS</v>
          </cell>
          <cell r="O4702" t="str">
            <v>FVD LIBRANZAS</v>
          </cell>
          <cell r="P4702" t="str">
            <v>PASTO</v>
          </cell>
          <cell r="Q4702" t="str">
            <v>Ley 50</v>
          </cell>
          <cell r="R4702">
            <v>41810</v>
          </cell>
          <cell r="S4702" t="str">
            <v/>
          </cell>
          <cell r="T4702">
            <v>6</v>
          </cell>
        </row>
        <row r="4703">
          <cell r="B4703">
            <v>1022324216</v>
          </cell>
          <cell r="C4703" t="str">
            <v>RUIZ</v>
          </cell>
          <cell r="D4703" t="str">
            <v>PINZON</v>
          </cell>
          <cell r="E4703" t="str">
            <v>DIANA ALEJANDRA</v>
          </cell>
          <cell r="F4703" t="str">
            <v>D9R5P2U2</v>
          </cell>
          <cell r="G4703" t="str">
            <v>F</v>
          </cell>
          <cell r="H4703" t="str">
            <v>ASESOR DE CREDITO</v>
          </cell>
          <cell r="I4703" t="b">
            <v>0</v>
          </cell>
          <cell r="J4703" t="str">
            <v>BANCO CAJA SOCIAL</v>
          </cell>
          <cell r="K4703" t="str">
            <v>SUPERVISION DE VISITAS</v>
          </cell>
          <cell r="L4703" t="str">
            <v>GERENCIA CREDITO PERSONAS</v>
          </cell>
          <cell r="M4703" t="str">
            <v>VICEPRESIDENCIA DE RIESGO</v>
          </cell>
          <cell r="N4703" t="str">
            <v>GERENCIA BANCA UNIDADES PRODUCTIVAS</v>
          </cell>
          <cell r="O4703" t="str">
            <v>VICEPRESIDENCIA DE RIESGO</v>
          </cell>
          <cell r="P4703" t="str">
            <v>BOGOTA  D.C.</v>
          </cell>
          <cell r="Q4703" t="str">
            <v>Ley 50</v>
          </cell>
          <cell r="R4703">
            <v>41810</v>
          </cell>
          <cell r="S4703" t="str">
            <v/>
          </cell>
          <cell r="T4703">
            <v>6</v>
          </cell>
        </row>
        <row r="4704">
          <cell r="B4704">
            <v>52464678</v>
          </cell>
          <cell r="C4704" t="str">
            <v>CALVO</v>
          </cell>
          <cell r="D4704" t="str">
            <v>CASTANEDA</v>
          </cell>
          <cell r="E4704" t="str">
            <v>DIANA PATRICIA</v>
          </cell>
          <cell r="F4704" t="str">
            <v>D4C6C7A9</v>
          </cell>
          <cell r="G4704" t="str">
            <v>F</v>
          </cell>
          <cell r="H4704" t="str">
            <v>SUPERNUMERARIO</v>
          </cell>
          <cell r="I4704" t="b">
            <v>0</v>
          </cell>
          <cell r="J4704" t="str">
            <v>BANCO CAJA SOCIAL</v>
          </cell>
          <cell r="K4704" t="str">
            <v>OFICINA LA VICTORIA</v>
          </cell>
          <cell r="L4704" t="str">
            <v>GERENCIA REGIONAL BOGOTA SUR</v>
          </cell>
          <cell r="M4704" t="str">
            <v>VICEPRESIDENCIA BANCA MASIVA</v>
          </cell>
          <cell r="N4704" t="str">
            <v>ZONA BOGOTA SURORIENTAL</v>
          </cell>
          <cell r="O4704" t="str">
            <v>RED DE OFICINAS</v>
          </cell>
          <cell r="P4704" t="str">
            <v>BOGOTA  D.C.</v>
          </cell>
          <cell r="Q4704" t="str">
            <v>Ley 50</v>
          </cell>
          <cell r="R4704">
            <v>41821</v>
          </cell>
          <cell r="S4704" t="str">
            <v/>
          </cell>
          <cell r="T4704">
            <v>6</v>
          </cell>
        </row>
        <row r="4705">
          <cell r="B4705">
            <v>28542953</v>
          </cell>
          <cell r="C4705" t="str">
            <v>LUCHINI</v>
          </cell>
          <cell r="D4705" t="str">
            <v>BARRETO</v>
          </cell>
          <cell r="E4705" t="str">
            <v xml:space="preserve">NATHALIA </v>
          </cell>
          <cell r="F4705" t="str">
            <v>N4L3B2U8</v>
          </cell>
          <cell r="G4705" t="str">
            <v>F</v>
          </cell>
          <cell r="H4705" t="str">
            <v>COORDINADOR BANCASEGUROS JUNIOR</v>
          </cell>
          <cell r="I4705" t="b">
            <v>0</v>
          </cell>
          <cell r="J4705" t="str">
            <v>COLMENA SEGUROS</v>
          </cell>
          <cell r="K4705" t="str">
            <v>DIRECCION COMERCIAL SEGUROS DE PERSONAS</v>
          </cell>
          <cell r="L4705" t="str">
            <v>SUCURSAL BARRANQUILLA</v>
          </cell>
          <cell r="M4705" t="str">
            <v>REGIONAL NORTE</v>
          </cell>
          <cell r="N4705" t="str">
            <v>DIRECCION COMERCIAL SEGUROS DE PERSONAS</v>
          </cell>
          <cell r="O4705" t="str">
            <v>REGIONAL NORTE</v>
          </cell>
          <cell r="P4705" t="str">
            <v>BARRANQUILLA</v>
          </cell>
          <cell r="Q4705" t="str">
            <v>Ley 50</v>
          </cell>
          <cell r="R4705">
            <v>41821</v>
          </cell>
          <cell r="S4705" t="str">
            <v/>
          </cell>
          <cell r="T4705">
            <v>5</v>
          </cell>
        </row>
        <row r="4706">
          <cell r="B4706">
            <v>52844179</v>
          </cell>
          <cell r="C4706" t="str">
            <v>GUZMAN</v>
          </cell>
          <cell r="D4706" t="str">
            <v>BENITEZ</v>
          </cell>
          <cell r="E4706" t="str">
            <v>CLAUDIA MARCELA</v>
          </cell>
          <cell r="F4706" t="str">
            <v>C2G4B5U9</v>
          </cell>
          <cell r="G4706" t="str">
            <v>F</v>
          </cell>
          <cell r="H4706" t="str">
            <v>ASESOR DE NEGOCIO</v>
          </cell>
          <cell r="I4706" t="b">
            <v>0</v>
          </cell>
          <cell r="J4706" t="str">
            <v>BANCO CAJA SOCIAL</v>
          </cell>
          <cell r="K4706" t="str">
            <v>DIRECCION MICROFINANZAS ALCAZARES</v>
          </cell>
          <cell r="L4706" t="str">
            <v>GERENCIA NACIONAL DE MICROFINANZAS</v>
          </cell>
          <cell r="M4706" t="str">
            <v>VICEPRESIDENCIA BANCA MASIVA</v>
          </cell>
          <cell r="N4706" t="str">
            <v>GERENCIA COMERCIAL MICROFINANZAS BOGOTA</v>
          </cell>
          <cell r="O4706" t="str">
            <v>GERENCIA NAL DE MICROFINANZAS</v>
          </cell>
          <cell r="P4706" t="str">
            <v>BOGOTA  D.C.</v>
          </cell>
          <cell r="Q4706" t="str">
            <v>Ley 50</v>
          </cell>
          <cell r="R4706">
            <v>41821</v>
          </cell>
          <cell r="S4706" t="str">
            <v/>
          </cell>
          <cell r="T4706">
            <v>5</v>
          </cell>
        </row>
        <row r="4707">
          <cell r="B4707">
            <v>52982631</v>
          </cell>
          <cell r="C4707" t="str">
            <v>CHAPARRO</v>
          </cell>
          <cell r="D4707" t="str">
            <v>SALAMANCA</v>
          </cell>
          <cell r="E4707" t="str">
            <v>MAGDA MILENA</v>
          </cell>
          <cell r="F4707" t="str">
            <v>M8C4S2H5</v>
          </cell>
          <cell r="G4707" t="str">
            <v>F</v>
          </cell>
          <cell r="H4707" t="str">
            <v>ASESOR COMERCIAL</v>
          </cell>
          <cell r="I4707" t="b">
            <v>0</v>
          </cell>
          <cell r="J4707" t="str">
            <v>BANCO CAJA SOCIAL</v>
          </cell>
          <cell r="K4707" t="str">
            <v>OFICINA HAYUELOS</v>
          </cell>
          <cell r="L4707" t="str">
            <v>GERENCIA REGIONAL BOGOTA SUR</v>
          </cell>
          <cell r="M4707" t="str">
            <v>VICEPRESIDENCIA BANCA MASIVA</v>
          </cell>
          <cell r="N4707" t="str">
            <v>ZONA BOGOTA OCCIDENTAL</v>
          </cell>
          <cell r="O4707" t="str">
            <v>RED DE OFICINAS</v>
          </cell>
          <cell r="P4707" t="str">
            <v>BOGOTA  D.C.</v>
          </cell>
          <cell r="Q4707" t="str">
            <v>Ley 50</v>
          </cell>
          <cell r="R4707">
            <v>41821</v>
          </cell>
          <cell r="S4707" t="str">
            <v/>
          </cell>
          <cell r="T4707">
            <v>6</v>
          </cell>
        </row>
        <row r="4708">
          <cell r="B4708">
            <v>52976942</v>
          </cell>
          <cell r="C4708" t="str">
            <v>PENA</v>
          </cell>
          <cell r="D4708" t="str">
            <v>CIFUENTES</v>
          </cell>
          <cell r="E4708" t="str">
            <v>ANDREA CATALINA</v>
          </cell>
          <cell r="F4708" t="str">
            <v>A8P5C8E9</v>
          </cell>
          <cell r="G4708" t="str">
            <v>F</v>
          </cell>
          <cell r="H4708" t="str">
            <v>CAJERO PRINCIPAL</v>
          </cell>
          <cell r="I4708" t="b">
            <v>0</v>
          </cell>
          <cell r="J4708" t="str">
            <v>BANCO CAJA SOCIAL</v>
          </cell>
          <cell r="K4708" t="str">
            <v>OFICINA CASABLANCA</v>
          </cell>
          <cell r="L4708" t="str">
            <v>GERENCIA REGIONAL BOGOTA SUR</v>
          </cell>
          <cell r="M4708" t="str">
            <v>VICEPRESIDENCIA BANCA MASIVA</v>
          </cell>
          <cell r="N4708" t="str">
            <v>ZONA BOGOTA EJE INDUSTRIAL</v>
          </cell>
          <cell r="O4708" t="str">
            <v>RED DE OFICINAS</v>
          </cell>
          <cell r="P4708" t="str">
            <v>BOGOTA  D.C.</v>
          </cell>
          <cell r="Q4708" t="str">
            <v>Ley 50</v>
          </cell>
          <cell r="R4708">
            <v>41821</v>
          </cell>
          <cell r="S4708" t="str">
            <v/>
          </cell>
          <cell r="T4708">
            <v>6</v>
          </cell>
        </row>
        <row r="4709">
          <cell r="B4709">
            <v>1130625543</v>
          </cell>
          <cell r="C4709" t="str">
            <v>DURAN</v>
          </cell>
          <cell r="D4709" t="str">
            <v>PAZOS</v>
          </cell>
          <cell r="E4709" t="str">
            <v>JOHN JAIRO</v>
          </cell>
          <cell r="F4709" t="str">
            <v>J9D5P2U2</v>
          </cell>
          <cell r="G4709" t="str">
            <v>M</v>
          </cell>
          <cell r="H4709" t="str">
            <v>CAJERO PRINCIPAL J.A.</v>
          </cell>
          <cell r="I4709" t="b">
            <v>0</v>
          </cell>
          <cell r="J4709" t="str">
            <v>BANCO CAJA SOCIAL</v>
          </cell>
          <cell r="K4709" t="str">
            <v>OFICINA COSMOCENTRO</v>
          </cell>
          <cell r="L4709" t="str">
            <v>GERENCIA REGIONAL SUR</v>
          </cell>
          <cell r="M4709" t="str">
            <v>VICEPRESIDENCIA BANCA MASIVA</v>
          </cell>
          <cell r="N4709" t="str">
            <v>ZONA CALI SUR</v>
          </cell>
          <cell r="O4709" t="str">
            <v>RED DE OFICINAS</v>
          </cell>
          <cell r="P4709" t="str">
            <v>CALI</v>
          </cell>
          <cell r="Q4709" t="str">
            <v>Ley 50</v>
          </cell>
          <cell r="R4709">
            <v>41821</v>
          </cell>
          <cell r="S4709" t="str">
            <v/>
          </cell>
          <cell r="T4709">
            <v>6</v>
          </cell>
        </row>
        <row r="4710">
          <cell r="B4710">
            <v>1013580356</v>
          </cell>
          <cell r="C4710" t="str">
            <v>HERNANDEZ</v>
          </cell>
          <cell r="D4710" t="str">
            <v>RODRIGUEZ</v>
          </cell>
          <cell r="E4710" t="str">
            <v>VIVIAN ANDREA</v>
          </cell>
          <cell r="F4710" t="str">
            <v>V0H7R4E5</v>
          </cell>
          <cell r="G4710" t="str">
            <v>F</v>
          </cell>
          <cell r="H4710" t="str">
            <v>ANALISTA GESTION DE RIESGO JUNIOR LA/FT</v>
          </cell>
          <cell r="I4710" t="b">
            <v>0</v>
          </cell>
          <cell r="J4710" t="str">
            <v>BANCO CAJA SOCIAL</v>
          </cell>
          <cell r="K4710" t="str">
            <v>COORDINACION DE CUMPLIMIENTO DE LA/FT</v>
          </cell>
          <cell r="L4710" t="str">
            <v>COORDINACION DE CUMPLIMIENTO DE LA/FT</v>
          </cell>
          <cell r="M4710" t="str">
            <v>GERENCIA PREVENCION DEL RIESGO DE LA/FT</v>
          </cell>
          <cell r="N4710" t="str">
            <v>COORDINACION DE CUMPLIMIENTO DE LA/FT</v>
          </cell>
          <cell r="O4710" t="str">
            <v>GCIA PREVEN DE RIESGO DE LA/FT</v>
          </cell>
          <cell r="P4710" t="str">
            <v>BOGOTA  D.C.</v>
          </cell>
          <cell r="Q4710" t="str">
            <v>Ley 50</v>
          </cell>
          <cell r="R4710">
            <v>41821</v>
          </cell>
          <cell r="S4710" t="str">
            <v/>
          </cell>
          <cell r="T4710">
            <v>5</v>
          </cell>
        </row>
        <row r="4711">
          <cell r="B4711">
            <v>1032371706</v>
          </cell>
          <cell r="C4711" t="str">
            <v>VARGAS</v>
          </cell>
          <cell r="D4711" t="str">
            <v>CONTRERAS</v>
          </cell>
          <cell r="E4711" t="str">
            <v>YENNY PAOLA</v>
          </cell>
          <cell r="F4711" t="str">
            <v>Y6V7C5A4</v>
          </cell>
          <cell r="G4711" t="str">
            <v>F</v>
          </cell>
          <cell r="H4711" t="str">
            <v>CAJERO PRINCIPAL</v>
          </cell>
          <cell r="I4711" t="b">
            <v>0</v>
          </cell>
          <cell r="J4711" t="str">
            <v>BANCO CAJA SOCIAL</v>
          </cell>
          <cell r="K4711" t="str">
            <v>OFICINA PARQUE LA COLINA</v>
          </cell>
          <cell r="L4711" t="str">
            <v>GERENCIA REGIONAL BOGOTA NORTE</v>
          </cell>
          <cell r="M4711" t="str">
            <v>VICEPRESIDENCIA BANCA MASIVA</v>
          </cell>
          <cell r="N4711" t="str">
            <v>ZONA BOGOTA NOROCCIDENTAL</v>
          </cell>
          <cell r="O4711" t="str">
            <v>RED DE OFICINAS</v>
          </cell>
          <cell r="P4711" t="str">
            <v>BOGOTA  D.C.</v>
          </cell>
          <cell r="Q4711" t="str">
            <v>Ley 50</v>
          </cell>
          <cell r="R4711">
            <v>41821</v>
          </cell>
          <cell r="S4711" t="str">
            <v/>
          </cell>
          <cell r="T4711">
            <v>6</v>
          </cell>
        </row>
        <row r="4712">
          <cell r="B4712">
            <v>1016009745</v>
          </cell>
          <cell r="C4712" t="str">
            <v>FRANCO</v>
          </cell>
          <cell r="D4712" t="str">
            <v>RONCANCIO</v>
          </cell>
          <cell r="E4712" t="str">
            <v>ANNDERSSON FERNEY</v>
          </cell>
          <cell r="F4712" t="str">
            <v>A7F8R5R1</v>
          </cell>
          <cell r="G4712" t="str">
            <v>M</v>
          </cell>
          <cell r="H4712" t="str">
            <v>SUPERNUMERARIO</v>
          </cell>
          <cell r="I4712" t="b">
            <v>0</v>
          </cell>
          <cell r="J4712" t="str">
            <v>BANCO CAJA SOCIAL</v>
          </cell>
          <cell r="K4712" t="str">
            <v>OFICINA UNICENTRO</v>
          </cell>
          <cell r="L4712" t="str">
            <v>GERENCIA REGIONAL BOGOTA NORTE</v>
          </cell>
          <cell r="M4712" t="str">
            <v>VICEPRESIDENCIA BANCA MASIVA</v>
          </cell>
          <cell r="N4712" t="str">
            <v>GERENCIA REGIONAL BOGOTA NORTE</v>
          </cell>
          <cell r="O4712" t="str">
            <v>RED DE OFICINAS</v>
          </cell>
          <cell r="P4712" t="str">
            <v>BOGOTA  D.C.</v>
          </cell>
          <cell r="Q4712" t="str">
            <v>Ley 50</v>
          </cell>
          <cell r="R4712">
            <v>41821</v>
          </cell>
          <cell r="S4712" t="str">
            <v/>
          </cell>
          <cell r="T4712">
            <v>6</v>
          </cell>
        </row>
        <row r="4713">
          <cell r="B4713">
            <v>1067891881</v>
          </cell>
          <cell r="C4713" t="str">
            <v>TORRES</v>
          </cell>
          <cell r="D4713" t="str">
            <v>HERNANDEZ</v>
          </cell>
          <cell r="E4713" t="str">
            <v>IVAN DAVID</v>
          </cell>
          <cell r="F4713" t="str">
            <v>I3T6H0O2</v>
          </cell>
          <cell r="G4713" t="str">
            <v>M</v>
          </cell>
          <cell r="H4713" t="str">
            <v>SUPERNUMERARIO</v>
          </cell>
          <cell r="I4713" t="b">
            <v>0</v>
          </cell>
          <cell r="J4713" t="str">
            <v>BANCO CAJA SOCIAL</v>
          </cell>
          <cell r="K4713" t="str">
            <v>OFICINA MONTERIA</v>
          </cell>
          <cell r="L4713" t="str">
            <v>GERENCIA REGIONAL NORTE</v>
          </cell>
          <cell r="M4713" t="str">
            <v>VICEPRESIDENCIA BANCA MASIVA</v>
          </cell>
          <cell r="N4713" t="str">
            <v>ZONA COSTA</v>
          </cell>
          <cell r="O4713" t="str">
            <v>RED DE OFICINAS</v>
          </cell>
          <cell r="P4713" t="str">
            <v>MONTERIA</v>
          </cell>
          <cell r="Q4713" t="str">
            <v>Ley 50</v>
          </cell>
          <cell r="R4713">
            <v>41821</v>
          </cell>
          <cell r="S4713" t="str">
            <v/>
          </cell>
          <cell r="T4713">
            <v>6</v>
          </cell>
        </row>
        <row r="4714">
          <cell r="B4714">
            <v>79690520</v>
          </cell>
          <cell r="C4714" t="str">
            <v>CAICEDO</v>
          </cell>
          <cell r="D4714" t="str">
            <v>CASTILLO</v>
          </cell>
          <cell r="E4714" t="str">
            <v>RICARDO ALEXIS</v>
          </cell>
          <cell r="F4714" t="str">
            <v>R5C6C1A8</v>
          </cell>
          <cell r="G4714" t="str">
            <v>M</v>
          </cell>
          <cell r="H4714" t="str">
            <v>SOPORTE ATEL</v>
          </cell>
          <cell r="I4714" t="b">
            <v>0</v>
          </cell>
          <cell r="J4714" t="str">
            <v>COLMENA SEGUROS</v>
          </cell>
          <cell r="K4714" t="str">
            <v>SUBGERENCIA TECNICA DE RIESGOS LABORALES</v>
          </cell>
          <cell r="L4714" t="str">
            <v>SUCURSAL BOGOTA</v>
          </cell>
          <cell r="M4714" t="str">
            <v>REGIONAL CENTRO</v>
          </cell>
          <cell r="N4714" t="str">
            <v>GERENCIA TECNICA DE RIESGOS LABORALES</v>
          </cell>
          <cell r="O4714" t="str">
            <v>REGIONAL CENTRO</v>
          </cell>
          <cell r="P4714" t="str">
            <v>BOGOTA  D.C.</v>
          </cell>
          <cell r="Q4714" t="str">
            <v>Ley 50</v>
          </cell>
          <cell r="R4714">
            <v>41823</v>
          </cell>
          <cell r="S4714" t="str">
            <v/>
          </cell>
          <cell r="T4714">
            <v>6</v>
          </cell>
        </row>
        <row r="4715">
          <cell r="B4715">
            <v>10754683</v>
          </cell>
          <cell r="C4715" t="str">
            <v>CAPOTE</v>
          </cell>
          <cell r="D4715" t="str">
            <v>MOSQUERA</v>
          </cell>
          <cell r="E4715" t="str">
            <v xml:space="preserve">MAURICIO </v>
          </cell>
          <cell r="F4715" t="str">
            <v>M7C6M4A9</v>
          </cell>
          <cell r="G4715" t="str">
            <v>M</v>
          </cell>
          <cell r="H4715" t="str">
            <v>ASESOR DE CREDITO</v>
          </cell>
          <cell r="I4715" t="b">
            <v>0</v>
          </cell>
          <cell r="J4715" t="str">
            <v>BANCO CAJA SOCIAL</v>
          </cell>
          <cell r="K4715" t="str">
            <v>COORDINACION REGIONAL DE RIESGO CALI</v>
          </cell>
          <cell r="L4715" t="str">
            <v>GERENCIA CREDITO PERSONAS</v>
          </cell>
          <cell r="M4715" t="str">
            <v>VICEPRESIDENCIA DE RIESGO</v>
          </cell>
          <cell r="N4715" t="str">
            <v>GERENCIA BANCA UNIDADES PRODUCTIVAS</v>
          </cell>
          <cell r="O4715" t="str">
            <v>VICEPRESIDENCIA DE RIESGO</v>
          </cell>
          <cell r="P4715" t="str">
            <v>CALI</v>
          </cell>
          <cell r="Q4715" t="str">
            <v>Ley 50</v>
          </cell>
          <cell r="R4715">
            <v>41823</v>
          </cell>
          <cell r="S4715" t="str">
            <v/>
          </cell>
          <cell r="T4715">
            <v>6</v>
          </cell>
        </row>
        <row r="4716">
          <cell r="B4716">
            <v>1030527162</v>
          </cell>
          <cell r="C4716" t="str">
            <v>VANEGAS</v>
          </cell>
          <cell r="D4716" t="str">
            <v>GUTIERREZ</v>
          </cell>
          <cell r="E4716" t="str">
            <v>DIANA MILENA</v>
          </cell>
          <cell r="F4716" t="str">
            <v>D4V3G2A8</v>
          </cell>
          <cell r="G4716" t="str">
            <v>F</v>
          </cell>
          <cell r="H4716" t="str">
            <v>CAJERO AUXILIAR</v>
          </cell>
          <cell r="I4716" t="b">
            <v>0</v>
          </cell>
          <cell r="J4716" t="str">
            <v>BANCO CAJA SOCIAL</v>
          </cell>
          <cell r="K4716" t="str">
            <v>OFICINA CORABASTOS</v>
          </cell>
          <cell r="L4716" t="str">
            <v>GERENCIA REGIONAL BOGOTA SUR</v>
          </cell>
          <cell r="M4716" t="str">
            <v>VICEPRESIDENCIA BANCA MASIVA</v>
          </cell>
          <cell r="N4716" t="str">
            <v>ZONA BOGOTA EJE INDUSTRIAL</v>
          </cell>
          <cell r="O4716" t="str">
            <v>RED DE OFICINAS</v>
          </cell>
          <cell r="P4716" t="str">
            <v>BOGOTA  D.C.</v>
          </cell>
          <cell r="Q4716" t="str">
            <v>Ley 50</v>
          </cell>
          <cell r="R4716">
            <v>41823</v>
          </cell>
          <cell r="S4716" t="str">
            <v/>
          </cell>
          <cell r="T4716">
            <v>6</v>
          </cell>
        </row>
        <row r="4717">
          <cell r="B4717">
            <v>36759129</v>
          </cell>
          <cell r="C4717" t="str">
            <v>CHICAIZA</v>
          </cell>
          <cell r="D4717" t="str">
            <v>REVELO</v>
          </cell>
          <cell r="E4717" t="str">
            <v>LUZ DARY</v>
          </cell>
          <cell r="F4717" t="str">
            <v>L9C2R1H3</v>
          </cell>
          <cell r="G4717" t="str">
            <v>F</v>
          </cell>
          <cell r="H4717" t="str">
            <v>PROFESIONAL REGIONAL A</v>
          </cell>
          <cell r="I4717" t="b">
            <v>0</v>
          </cell>
          <cell r="J4717" t="str">
            <v>FUNDACION PARA LA PROMOCION POPULAR</v>
          </cell>
          <cell r="K4717" t="str">
            <v>REGIONAL NARINO</v>
          </cell>
          <cell r="L4717" t="str">
            <v>INTEGRACION REGIONAL</v>
          </cell>
          <cell r="M4717" t="str">
            <v>F.S. VICEPRESIDECIA DE DESARROLLO</v>
          </cell>
          <cell r="N4717" t="str">
            <v>REGIONAL NARINO</v>
          </cell>
          <cell r="O4717" t="str">
            <v>F.S. VP DESARROLLO</v>
          </cell>
          <cell r="P4717" t="str">
            <v>PASTO</v>
          </cell>
          <cell r="Q4717" t="str">
            <v>Ley 50</v>
          </cell>
          <cell r="R4717">
            <v>41827</v>
          </cell>
          <cell r="S4717" t="str">
            <v/>
          </cell>
          <cell r="T4717">
            <v>5</v>
          </cell>
        </row>
        <row r="4718">
          <cell r="B4718">
            <v>1016070794</v>
          </cell>
          <cell r="C4718" t="str">
            <v>PABON</v>
          </cell>
          <cell r="D4718" t="str">
            <v>ROMERO</v>
          </cell>
          <cell r="E4718" t="str">
            <v>JENNY MAGALY</v>
          </cell>
          <cell r="F4718" t="str">
            <v>J9P0R3A5</v>
          </cell>
          <cell r="G4718" t="str">
            <v>F</v>
          </cell>
          <cell r="H4718" t="str">
            <v>ABOGADO JUNIOR</v>
          </cell>
          <cell r="I4718" t="b">
            <v>0</v>
          </cell>
          <cell r="J4718" t="str">
            <v>COLMENA SEGUROS</v>
          </cell>
          <cell r="K4718" t="str">
            <v>SECRETARIA GENERAL</v>
          </cell>
          <cell r="L4718" t="str">
            <v>SECRETARIA GENERAL</v>
          </cell>
          <cell r="M4718" t="str">
            <v>SECRETARIA GENERAL</v>
          </cell>
          <cell r="N4718" t="str">
            <v>SECRETARIA GENERAL</v>
          </cell>
          <cell r="O4718" t="str">
            <v>DIRECCION GENERAL</v>
          </cell>
          <cell r="P4718" t="str">
            <v>BOGOTA  D.C.</v>
          </cell>
          <cell r="Q4718" t="str">
            <v>Ley 50</v>
          </cell>
          <cell r="R4718">
            <v>41827</v>
          </cell>
          <cell r="S4718" t="str">
            <v/>
          </cell>
          <cell r="T4718">
            <v>6</v>
          </cell>
        </row>
        <row r="4719">
          <cell r="B4719">
            <v>93136992</v>
          </cell>
          <cell r="C4719" t="str">
            <v>LOMBANA</v>
          </cell>
          <cell r="D4719" t="str">
            <v>CARDOZO</v>
          </cell>
          <cell r="E4719" t="str">
            <v>JULIAN ANDRES</v>
          </cell>
          <cell r="F4719" t="str">
            <v>J0L5C0O8</v>
          </cell>
          <cell r="G4719" t="str">
            <v>M</v>
          </cell>
          <cell r="H4719" t="str">
            <v>ASESOR DE NEGOCIO</v>
          </cell>
          <cell r="I4719" t="b">
            <v>0</v>
          </cell>
          <cell r="J4719" t="str">
            <v>BANCO CAJA SOCIAL</v>
          </cell>
          <cell r="K4719" t="str">
            <v>DIRECCION MICROFINANZAS GIRARDOT</v>
          </cell>
          <cell r="L4719" t="str">
            <v>GERENCIA NACIONAL DE MICROFINANZAS</v>
          </cell>
          <cell r="M4719" t="str">
            <v>VICEPRESIDENCIA BANCA MASIVA</v>
          </cell>
          <cell r="N4719" t="str">
            <v>GERENCIA COMERCIAL MICROFINANZAS BOGOTA</v>
          </cell>
          <cell r="O4719" t="str">
            <v>GERENCIA NAL DE MICROFINANZAS</v>
          </cell>
          <cell r="P4719" t="str">
            <v>GIRARDOT</v>
          </cell>
          <cell r="Q4719" t="str">
            <v>Ley 50</v>
          </cell>
          <cell r="R4719">
            <v>41829</v>
          </cell>
          <cell r="S4719" t="str">
            <v/>
          </cell>
          <cell r="T4719">
            <v>5</v>
          </cell>
        </row>
        <row r="4720">
          <cell r="B4720">
            <v>1026253132</v>
          </cell>
          <cell r="C4720" t="str">
            <v>MORALES</v>
          </cell>
          <cell r="D4720" t="str">
            <v/>
          </cell>
          <cell r="E4720" t="str">
            <v>MAYRA ALEJANDRA</v>
          </cell>
          <cell r="F4720" t="str">
            <v>M4M3A2O8</v>
          </cell>
          <cell r="G4720" t="str">
            <v>F</v>
          </cell>
          <cell r="H4720" t="str">
            <v>CAJERO AUXILIAR</v>
          </cell>
          <cell r="I4720" t="b">
            <v>0</v>
          </cell>
          <cell r="J4720" t="str">
            <v>BANCO CAJA SOCIAL</v>
          </cell>
          <cell r="K4720" t="str">
            <v>OFICINA SANTAFE</v>
          </cell>
          <cell r="L4720" t="str">
            <v>GERENCIA REGIONAL BOGOTA NORTE</v>
          </cell>
          <cell r="M4720" t="str">
            <v>VICEPRESIDENCIA BANCA MASIVA</v>
          </cell>
          <cell r="N4720" t="str">
            <v>ZONA BOGOTA NORORIENTAL</v>
          </cell>
          <cell r="O4720" t="str">
            <v>RED DE OFICINAS</v>
          </cell>
          <cell r="P4720" t="str">
            <v>BOGOTA  D.C.</v>
          </cell>
          <cell r="Q4720" t="str">
            <v>Ley 50</v>
          </cell>
          <cell r="R4720">
            <v>41829</v>
          </cell>
          <cell r="S4720" t="str">
            <v/>
          </cell>
          <cell r="T4720">
            <v>6</v>
          </cell>
        </row>
        <row r="4721">
          <cell r="B4721">
            <v>1070706585</v>
          </cell>
          <cell r="C4721" t="str">
            <v>HERNANDEZ</v>
          </cell>
          <cell r="D4721" t="str">
            <v>ABRIL</v>
          </cell>
          <cell r="E4721" t="str">
            <v>JAVIER ERNESTO</v>
          </cell>
          <cell r="F4721" t="str">
            <v>J0H9A0E6</v>
          </cell>
          <cell r="G4721" t="str">
            <v>M</v>
          </cell>
          <cell r="H4721" t="str">
            <v>SUPERNUMERARIO</v>
          </cell>
          <cell r="I4721" t="b">
            <v>0</v>
          </cell>
          <cell r="J4721" t="str">
            <v>BANCO CAJA SOCIAL</v>
          </cell>
          <cell r="K4721" t="str">
            <v>OFICINA PARQUE FONTIBON</v>
          </cell>
          <cell r="L4721" t="str">
            <v>GERENCIA REGIONAL BOGOTA SUR</v>
          </cell>
          <cell r="M4721" t="str">
            <v>VICEPRESIDENCIA BANCA MASIVA</v>
          </cell>
          <cell r="N4721" t="str">
            <v>ZONA BOGOTA SUROCCIDENTAL</v>
          </cell>
          <cell r="O4721" t="str">
            <v>RED DE OFICINAS</v>
          </cell>
          <cell r="P4721" t="str">
            <v>BOGOTA  D.C.</v>
          </cell>
          <cell r="Q4721" t="str">
            <v>Ley 50</v>
          </cell>
          <cell r="R4721">
            <v>41829</v>
          </cell>
          <cell r="S4721" t="str">
            <v/>
          </cell>
          <cell r="T4721">
            <v>6</v>
          </cell>
        </row>
        <row r="4722">
          <cell r="B4722">
            <v>63524137</v>
          </cell>
          <cell r="C4722" t="str">
            <v>GOMEZ</v>
          </cell>
          <cell r="D4722" t="str">
            <v>GOMEZ</v>
          </cell>
          <cell r="E4722" t="str">
            <v>LIDA EYENITH</v>
          </cell>
          <cell r="F4722" t="str">
            <v>L9G3G9O1</v>
          </cell>
          <cell r="G4722" t="str">
            <v>F</v>
          </cell>
          <cell r="H4722" t="str">
            <v>CAJERO AUXILIAR</v>
          </cell>
          <cell r="I4722" t="b">
            <v>0</v>
          </cell>
          <cell r="J4722" t="str">
            <v>BANCO CAJA SOCIAL</v>
          </cell>
          <cell r="K4722" t="str">
            <v>OFICINA BUCARAMANGA</v>
          </cell>
          <cell r="L4722" t="str">
            <v>GERENCIA REGIONAL NORTE</v>
          </cell>
          <cell r="M4722" t="str">
            <v>VICEPRESIDENCIA BANCA MASIVA</v>
          </cell>
          <cell r="N4722" t="str">
            <v>ZONA ORIENTE</v>
          </cell>
          <cell r="O4722" t="str">
            <v>RED DE OFICINAS</v>
          </cell>
          <cell r="P4722" t="str">
            <v>BUCARAMANGA</v>
          </cell>
          <cell r="Q4722" t="str">
            <v>Ley 50</v>
          </cell>
          <cell r="R4722">
            <v>41834</v>
          </cell>
          <cell r="S4722" t="str">
            <v/>
          </cell>
          <cell r="T4722">
            <v>6</v>
          </cell>
        </row>
        <row r="4723">
          <cell r="B4723">
            <v>1095912352</v>
          </cell>
          <cell r="C4723" t="str">
            <v>ESPARZA</v>
          </cell>
          <cell r="D4723" t="str">
            <v>ZAMBRANO</v>
          </cell>
          <cell r="E4723" t="str">
            <v>SANDRA MILENA</v>
          </cell>
          <cell r="F4723" t="str">
            <v>S9E0Z3S5</v>
          </cell>
          <cell r="G4723" t="str">
            <v>F</v>
          </cell>
          <cell r="H4723" t="str">
            <v>CAJERO PRINCIPAL J.A.</v>
          </cell>
          <cell r="I4723" t="b">
            <v>0</v>
          </cell>
          <cell r="J4723" t="str">
            <v>BANCO CAJA SOCIAL</v>
          </cell>
          <cell r="K4723" t="str">
            <v>OFICINA CABECERA DEL LLANO</v>
          </cell>
          <cell r="L4723" t="str">
            <v>GERENCIA REGIONAL NORTE</v>
          </cell>
          <cell r="M4723" t="str">
            <v>VICEPRESIDENCIA BANCA MASIVA</v>
          </cell>
          <cell r="N4723" t="str">
            <v>ZONA ORIENTE</v>
          </cell>
          <cell r="O4723" t="str">
            <v>RED DE OFICINAS</v>
          </cell>
          <cell r="P4723" t="str">
            <v>BUCARAMANGA</v>
          </cell>
          <cell r="Q4723" t="str">
            <v>Ley 50</v>
          </cell>
          <cell r="R4723">
            <v>41834</v>
          </cell>
          <cell r="S4723" t="str">
            <v/>
          </cell>
          <cell r="T4723">
            <v>6</v>
          </cell>
        </row>
        <row r="4724">
          <cell r="B4724">
            <v>1053798336</v>
          </cell>
          <cell r="C4724" t="str">
            <v>LEON</v>
          </cell>
          <cell r="D4724" t="str">
            <v>MEDINA</v>
          </cell>
          <cell r="E4724" t="str">
            <v>VIVIANA ALEXANDRA</v>
          </cell>
          <cell r="F4724" t="str">
            <v>V7L3M1E7</v>
          </cell>
          <cell r="G4724" t="str">
            <v>F</v>
          </cell>
          <cell r="H4724" t="str">
            <v>ASESOR COMERCIAL</v>
          </cell>
          <cell r="I4724" t="b">
            <v>0</v>
          </cell>
          <cell r="J4724" t="str">
            <v>BANCO CAJA SOCIAL</v>
          </cell>
          <cell r="K4724" t="str">
            <v>OFICINA GILBERTO ALZATE</v>
          </cell>
          <cell r="L4724" t="str">
            <v>GERENCIA REGIONAL NORTE</v>
          </cell>
          <cell r="M4724" t="str">
            <v>VICEPRESIDENCIA BANCA MASIVA</v>
          </cell>
          <cell r="N4724" t="str">
            <v>ZONA EJE CAFETERO</v>
          </cell>
          <cell r="O4724" t="str">
            <v>RED DE OFICINAS</v>
          </cell>
          <cell r="P4724" t="str">
            <v>MANIZALES</v>
          </cell>
          <cell r="Q4724" t="str">
            <v>Ley 50</v>
          </cell>
          <cell r="R4724">
            <v>41834</v>
          </cell>
          <cell r="S4724" t="str">
            <v/>
          </cell>
          <cell r="T4724">
            <v>6</v>
          </cell>
        </row>
        <row r="4725">
          <cell r="B4725">
            <v>1117521528</v>
          </cell>
          <cell r="C4725" t="str">
            <v>ALMARIO</v>
          </cell>
          <cell r="D4725" t="str">
            <v>TRUJILLO</v>
          </cell>
          <cell r="E4725" t="str">
            <v>ANYI LORENA</v>
          </cell>
          <cell r="F4725" t="str">
            <v>A5A3T6L2</v>
          </cell>
          <cell r="G4725" t="str">
            <v>F</v>
          </cell>
          <cell r="H4725" t="str">
            <v>CAJERO AUXILIAR</v>
          </cell>
          <cell r="I4725" t="b">
            <v>0</v>
          </cell>
          <cell r="J4725" t="str">
            <v>BANCO CAJA SOCIAL</v>
          </cell>
          <cell r="K4725" t="str">
            <v>OFICINA FLORENCIA</v>
          </cell>
          <cell r="L4725" t="str">
            <v>GERENCIA REGIONAL SUR</v>
          </cell>
          <cell r="M4725" t="str">
            <v>VICEPRESIDENCIA BANCA MASIVA</v>
          </cell>
          <cell r="N4725" t="str">
            <v>ZONA ANDINA</v>
          </cell>
          <cell r="O4725" t="str">
            <v>RED DE OFICINAS</v>
          </cell>
          <cell r="P4725" t="str">
            <v>FLORENCIA</v>
          </cell>
          <cell r="Q4725" t="str">
            <v>Ley 50</v>
          </cell>
          <cell r="R4725">
            <v>41834</v>
          </cell>
          <cell r="S4725" t="str">
            <v/>
          </cell>
          <cell r="T4725">
            <v>6</v>
          </cell>
        </row>
        <row r="4726">
          <cell r="B4726">
            <v>1024536134</v>
          </cell>
          <cell r="C4726" t="str">
            <v>RABELO</v>
          </cell>
          <cell r="D4726" t="str">
            <v>BERMUDEZ</v>
          </cell>
          <cell r="E4726" t="str">
            <v>ANGIE LORENA</v>
          </cell>
          <cell r="F4726" t="str">
            <v>A9R3B9A1</v>
          </cell>
          <cell r="G4726" t="str">
            <v>F</v>
          </cell>
          <cell r="H4726" t="str">
            <v>TECNICO DE RECLAMOS SUPERNUMERARIO</v>
          </cell>
          <cell r="I4726" t="b">
            <v>0</v>
          </cell>
          <cell r="J4726" t="str">
            <v>BANCO CAJA SOCIAL</v>
          </cell>
          <cell r="K4726" t="str">
            <v>COORDINACION UNIDAD ATENCION DE RECLAMOS</v>
          </cell>
          <cell r="L4726" t="str">
            <v>GERENCIA SERVICIO A CLIENTES</v>
          </cell>
          <cell r="M4726" t="str">
            <v>GERENCIA DE OPERACIONES</v>
          </cell>
          <cell r="N4726" t="str">
            <v>GERENCIA SERVICIO A CLIENTES</v>
          </cell>
          <cell r="O4726" t="str">
            <v>GERENCIA DE OPERACIONES</v>
          </cell>
          <cell r="P4726" t="str">
            <v>BOGOTA  D.C.</v>
          </cell>
          <cell r="Q4726" t="str">
            <v>Ley 50</v>
          </cell>
          <cell r="R4726">
            <v>41834</v>
          </cell>
          <cell r="S4726" t="str">
            <v/>
          </cell>
          <cell r="T4726">
            <v>6</v>
          </cell>
        </row>
        <row r="4727">
          <cell r="B4727">
            <v>20358830</v>
          </cell>
          <cell r="C4727" t="str">
            <v>PEDRAZA</v>
          </cell>
          <cell r="D4727" t="str">
            <v>SANCHEZ</v>
          </cell>
          <cell r="E4727" t="str">
            <v xml:space="preserve">YAMILE </v>
          </cell>
          <cell r="F4727" t="str">
            <v>Y9P2S1E3</v>
          </cell>
          <cell r="G4727" t="str">
            <v>F</v>
          </cell>
          <cell r="H4727" t="str">
            <v>SUPERNUMERARIO</v>
          </cell>
          <cell r="I4727" t="b">
            <v>0</v>
          </cell>
          <cell r="J4727" t="str">
            <v>BANCO CAJA SOCIAL</v>
          </cell>
          <cell r="K4727" t="str">
            <v>OFICINA LA MESA</v>
          </cell>
          <cell r="L4727" t="str">
            <v>GERENCIA REGIONAL SUR</v>
          </cell>
          <cell r="M4727" t="str">
            <v>VICEPRESIDENCIA BANCA MASIVA</v>
          </cell>
          <cell r="N4727" t="str">
            <v>ZONA CENTRAL</v>
          </cell>
          <cell r="O4727" t="str">
            <v>RED DE OFICINAS</v>
          </cell>
          <cell r="P4727" t="str">
            <v>LA MESA</v>
          </cell>
          <cell r="Q4727" t="str">
            <v>Ley 50</v>
          </cell>
          <cell r="R4727">
            <v>41836</v>
          </cell>
          <cell r="S4727" t="str">
            <v/>
          </cell>
          <cell r="T4727">
            <v>6</v>
          </cell>
        </row>
        <row r="4728">
          <cell r="B4728">
            <v>1030592453</v>
          </cell>
          <cell r="C4728" t="str">
            <v>GONZALEZ</v>
          </cell>
          <cell r="D4728" t="str">
            <v>FIGUEROA</v>
          </cell>
          <cell r="E4728" t="str">
            <v>DIANA CAROLINA</v>
          </cell>
          <cell r="F4728" t="str">
            <v>D5G6F5O0</v>
          </cell>
          <cell r="G4728" t="str">
            <v>F</v>
          </cell>
          <cell r="H4728" t="str">
            <v>ASESOR COMERCIAL J.A.</v>
          </cell>
          <cell r="I4728" t="b">
            <v>0</v>
          </cell>
          <cell r="J4728" t="str">
            <v>BANCO CAJA SOCIAL</v>
          </cell>
          <cell r="K4728" t="str">
            <v>OFICINA BOSA PORVENIR</v>
          </cell>
          <cell r="L4728" t="str">
            <v>GERENCIA REGIONAL BOGOTA SUR</v>
          </cell>
          <cell r="M4728" t="str">
            <v>VICEPRESIDENCIA BANCA MASIVA</v>
          </cell>
          <cell r="N4728" t="str">
            <v>ZONA BOGOTA SUROCCIDENTAL</v>
          </cell>
          <cell r="O4728" t="str">
            <v>RED DE OFICINAS</v>
          </cell>
          <cell r="P4728" t="str">
            <v>BOGOTA  D.C.</v>
          </cell>
          <cell r="Q4728" t="str">
            <v>Ley 50</v>
          </cell>
          <cell r="R4728">
            <v>41836</v>
          </cell>
          <cell r="S4728" t="str">
            <v/>
          </cell>
          <cell r="T4728">
            <v>6</v>
          </cell>
        </row>
        <row r="4729">
          <cell r="B4729">
            <v>30312991</v>
          </cell>
          <cell r="C4729" t="str">
            <v>GUARIN</v>
          </cell>
          <cell r="D4729" t="str">
            <v>CARDONA</v>
          </cell>
          <cell r="E4729" t="str">
            <v>ALBA LUCIA</v>
          </cell>
          <cell r="F4729" t="str">
            <v>A5G7C4U3</v>
          </cell>
          <cell r="G4729" t="str">
            <v>F</v>
          </cell>
          <cell r="H4729" t="str">
            <v>ASESOR COMERCIAL FVD LIBRANZAS</v>
          </cell>
          <cell r="I4729" t="b">
            <v>0</v>
          </cell>
          <cell r="J4729" t="str">
            <v>BANCO CAJA SOCIAL</v>
          </cell>
          <cell r="K4729" t="str">
            <v>GERENCIA FVD LIBRANZAS NORTE</v>
          </cell>
          <cell r="L4729" t="str">
            <v>GERENCIA GESTION CANALES VENTA</v>
          </cell>
          <cell r="M4729" t="str">
            <v>VICEPRESIDENCIA BANCA MASIVA</v>
          </cell>
          <cell r="N4729" t="str">
            <v>GERENCIA FUERZA DE VENTAS DE LIBRANZAS</v>
          </cell>
          <cell r="O4729" t="str">
            <v>FVD LIBRANZAS</v>
          </cell>
          <cell r="P4729" t="str">
            <v>MEDELLIN</v>
          </cell>
          <cell r="Q4729" t="str">
            <v>Ley 50</v>
          </cell>
          <cell r="R4729">
            <v>41838</v>
          </cell>
          <cell r="S4729" t="str">
            <v/>
          </cell>
          <cell r="T4729">
            <v>6</v>
          </cell>
        </row>
        <row r="4730">
          <cell r="B4730">
            <v>32241544</v>
          </cell>
          <cell r="C4730" t="str">
            <v>DEL RIO</v>
          </cell>
          <cell r="D4730" t="str">
            <v>TABARES</v>
          </cell>
          <cell r="E4730" t="str">
            <v>LEIDY JOHANA</v>
          </cell>
          <cell r="F4730" t="str">
            <v>L4D0T8E6</v>
          </cell>
          <cell r="G4730" t="str">
            <v>F</v>
          </cell>
          <cell r="H4730" t="str">
            <v>ASESOR COMERCIAL FVD LIBRANZAS</v>
          </cell>
          <cell r="I4730" t="b">
            <v>0</v>
          </cell>
          <cell r="J4730" t="str">
            <v>BANCO CAJA SOCIAL</v>
          </cell>
          <cell r="K4730" t="str">
            <v>GERENCIA FVD LIBRANZAS NORTE</v>
          </cell>
          <cell r="L4730" t="str">
            <v>GERENCIA GESTION CANALES VENTA</v>
          </cell>
          <cell r="M4730" t="str">
            <v>VICEPRESIDENCIA BANCA MASIVA</v>
          </cell>
          <cell r="N4730" t="str">
            <v>GERENCIA FUERZA DE VENTAS DE LIBRANZAS</v>
          </cell>
          <cell r="O4730" t="str">
            <v>FVD LIBRANZAS</v>
          </cell>
          <cell r="P4730" t="str">
            <v>MEDELLIN</v>
          </cell>
          <cell r="Q4730" t="str">
            <v>Ley 50</v>
          </cell>
          <cell r="R4730">
            <v>41838</v>
          </cell>
          <cell r="S4730" t="str">
            <v/>
          </cell>
          <cell r="T4730">
            <v>6</v>
          </cell>
        </row>
        <row r="4731">
          <cell r="B4731">
            <v>86061786</v>
          </cell>
          <cell r="C4731" t="str">
            <v>ARCHILA</v>
          </cell>
          <cell r="D4731" t="str">
            <v>MONDRAGON</v>
          </cell>
          <cell r="E4731" t="str">
            <v>WILLIAM ALEXANDER</v>
          </cell>
          <cell r="F4731" t="str">
            <v>W9A3M9R1</v>
          </cell>
          <cell r="G4731" t="str">
            <v>M</v>
          </cell>
          <cell r="H4731" t="str">
            <v>PROFESIONAL GOBIERNO DE DATOS</v>
          </cell>
          <cell r="I4731" t="b">
            <v>0</v>
          </cell>
          <cell r="J4731" t="str">
            <v>COLMENA SEGUROS</v>
          </cell>
          <cell r="K4731" t="str">
            <v>GERENCIA DE RIESGOS</v>
          </cell>
          <cell r="L4731" t="str">
            <v>GERENCIA DE RIESGOS</v>
          </cell>
          <cell r="M4731" t="str">
            <v>GERENCIA DE RIESGOS</v>
          </cell>
          <cell r="N4731" t="str">
            <v>GERENCIA DE RIESGOS</v>
          </cell>
          <cell r="O4731" t="str">
            <v>DIRECCION GENERAL</v>
          </cell>
          <cell r="P4731" t="str">
            <v>BOGOTA  D.C.</v>
          </cell>
          <cell r="Q4731" t="str">
            <v>Ley 50</v>
          </cell>
          <cell r="R4731">
            <v>41841</v>
          </cell>
          <cell r="S4731" t="str">
            <v/>
          </cell>
          <cell r="T4731">
            <v>4</v>
          </cell>
        </row>
        <row r="4732">
          <cell r="B4732">
            <v>34315630</v>
          </cell>
          <cell r="C4732" t="str">
            <v>CAMPO</v>
          </cell>
          <cell r="D4732" t="str">
            <v>MANQUILLO</v>
          </cell>
          <cell r="E4732" t="str">
            <v xml:space="preserve">MILAINER </v>
          </cell>
          <cell r="F4732" t="str">
            <v>M9C3M9A1</v>
          </cell>
          <cell r="G4732" t="str">
            <v>F</v>
          </cell>
          <cell r="H4732" t="str">
            <v>ASESOR COMERCIAL FVD LIBRANZAS</v>
          </cell>
          <cell r="I4732" t="b">
            <v>0</v>
          </cell>
          <cell r="J4732" t="str">
            <v>BANCO CAJA SOCIAL</v>
          </cell>
          <cell r="K4732" t="str">
            <v>GERENCIA FVD LIBRANZAS SUR</v>
          </cell>
          <cell r="L4732" t="str">
            <v>GERENCIA GESTION CANALES VENTA</v>
          </cell>
          <cell r="M4732" t="str">
            <v>VICEPRESIDENCIA BANCA MASIVA</v>
          </cell>
          <cell r="N4732" t="str">
            <v>GERENCIA FUERZA DE VENTAS DE LIBRANZAS</v>
          </cell>
          <cell r="O4732" t="str">
            <v>FVD LIBRANZAS</v>
          </cell>
          <cell r="P4732" t="str">
            <v>POPAYAN</v>
          </cell>
          <cell r="Q4732" t="str">
            <v>Ley 50</v>
          </cell>
          <cell r="R4732">
            <v>41841</v>
          </cell>
          <cell r="S4732" t="str">
            <v/>
          </cell>
          <cell r="T4732">
            <v>6</v>
          </cell>
        </row>
        <row r="4733">
          <cell r="B4733">
            <v>72292138</v>
          </cell>
          <cell r="C4733" t="str">
            <v>TORRES</v>
          </cell>
          <cell r="D4733" t="str">
            <v>CHAVARRO</v>
          </cell>
          <cell r="E4733" t="str">
            <v>GUSTAVO ALBERTO</v>
          </cell>
          <cell r="F4733" t="str">
            <v>G9T5C2O2</v>
          </cell>
          <cell r="G4733" t="str">
            <v>M</v>
          </cell>
          <cell r="H4733" t="str">
            <v>PROFESIONAL DE DESARROLLO DE SISTEMAS</v>
          </cell>
          <cell r="I4733" t="b">
            <v>0</v>
          </cell>
          <cell r="J4733" t="str">
            <v>COLMENA SEGUROS</v>
          </cell>
          <cell r="K4733" t="str">
            <v>COORDINACION DE TECNOLOGIA RIESGOS LABORALES</v>
          </cell>
          <cell r="L4733" t="str">
            <v>COORDINACION DE TECNOLOGIA RIESGOS LABORALES</v>
          </cell>
          <cell r="M4733" t="str">
            <v>GERENCIA DE TECNOLOGIA</v>
          </cell>
          <cell r="N4733" t="str">
            <v>COORDINACION DE TECNOLOGIA RIESGOS LABORALES</v>
          </cell>
          <cell r="O4733" t="str">
            <v>DIRECCION GENERAL</v>
          </cell>
          <cell r="P4733" t="str">
            <v>BOGOTA  D.C.</v>
          </cell>
          <cell r="Q4733" t="str">
            <v>Ley 50</v>
          </cell>
          <cell r="R4733">
            <v>41841</v>
          </cell>
          <cell r="S4733" t="str">
            <v/>
          </cell>
          <cell r="T4733">
            <v>5</v>
          </cell>
        </row>
        <row r="4734">
          <cell r="B4734">
            <v>1024484325</v>
          </cell>
          <cell r="C4734" t="str">
            <v>RAMIREZ</v>
          </cell>
          <cell r="D4734" t="str">
            <v>MIELES</v>
          </cell>
          <cell r="E4734" t="str">
            <v>YENNY PAOLA</v>
          </cell>
          <cell r="F4734" t="str">
            <v>Y9R3M9A1</v>
          </cell>
          <cell r="G4734" t="str">
            <v>F</v>
          </cell>
          <cell r="H4734" t="str">
            <v>SUPERNUMERARIO J.A.</v>
          </cell>
          <cell r="I4734" t="b">
            <v>0</v>
          </cell>
          <cell r="J4734" t="str">
            <v>BANCO CAJA SOCIAL</v>
          </cell>
          <cell r="K4734" t="str">
            <v>OFICINA PATIO BONITO</v>
          </cell>
          <cell r="L4734" t="str">
            <v>GERENCIA REGIONAL BOGOTA SUR</v>
          </cell>
          <cell r="M4734" t="str">
            <v>VICEPRESIDENCIA BANCA MASIVA</v>
          </cell>
          <cell r="N4734" t="str">
            <v>ZONA BOGOTA SUROCCIDENTAL</v>
          </cell>
          <cell r="O4734" t="str">
            <v>RED DE OFICINAS</v>
          </cell>
          <cell r="P4734" t="str">
            <v>BOGOTA  D.C.</v>
          </cell>
          <cell r="Q4734" t="str">
            <v>Ley 50</v>
          </cell>
          <cell r="R4734">
            <v>41841</v>
          </cell>
          <cell r="S4734" t="str">
            <v/>
          </cell>
          <cell r="T4734">
            <v>6</v>
          </cell>
        </row>
        <row r="4735">
          <cell r="B4735">
            <v>1144049815</v>
          </cell>
          <cell r="C4735" t="str">
            <v>GALVIS</v>
          </cell>
          <cell r="D4735" t="str">
            <v>VASQUEZ</v>
          </cell>
          <cell r="E4735" t="str">
            <v xml:space="preserve">KATERIN </v>
          </cell>
          <cell r="F4735" t="str">
            <v>K0G9V0A6</v>
          </cell>
          <cell r="G4735" t="str">
            <v>F</v>
          </cell>
          <cell r="H4735" t="str">
            <v>SUBGERENTE</v>
          </cell>
          <cell r="I4735" t="b">
            <v>0</v>
          </cell>
          <cell r="J4735" t="str">
            <v>BANCO CAJA SOCIAL</v>
          </cell>
          <cell r="K4735" t="str">
            <v>OFICINA SANTA BARBARA</v>
          </cell>
          <cell r="L4735" t="str">
            <v>GERENCIA REGIONAL BOGOTA NORTE</v>
          </cell>
          <cell r="M4735" t="str">
            <v>VICEPRESIDENCIA BANCA MASIVA</v>
          </cell>
          <cell r="N4735" t="str">
            <v>ZONA BOGOTA NORORIENTAL</v>
          </cell>
          <cell r="O4735" t="str">
            <v>RED DE OFICINAS</v>
          </cell>
          <cell r="P4735" t="str">
            <v>BOGOTA  D.C.</v>
          </cell>
          <cell r="Q4735" t="str">
            <v>Ley 50</v>
          </cell>
          <cell r="R4735">
            <v>41841</v>
          </cell>
          <cell r="S4735" t="str">
            <v/>
          </cell>
          <cell r="T4735">
            <v>5</v>
          </cell>
        </row>
        <row r="4736">
          <cell r="B4736">
            <v>1033754840</v>
          </cell>
          <cell r="C4736" t="str">
            <v>BERNAL</v>
          </cell>
          <cell r="D4736" t="str">
            <v>TEUZA</v>
          </cell>
          <cell r="E4736" t="str">
            <v>DIANA KATHERINE</v>
          </cell>
          <cell r="F4736" t="str">
            <v>D0B7T4E5</v>
          </cell>
          <cell r="G4736" t="str">
            <v>F</v>
          </cell>
          <cell r="H4736" t="str">
            <v>CAJERO PRINCIPAL</v>
          </cell>
          <cell r="I4736" t="b">
            <v>0</v>
          </cell>
          <cell r="J4736" t="str">
            <v>BANCO CAJA SOCIAL</v>
          </cell>
          <cell r="K4736" t="str">
            <v>OFICINA LA FELICIDAD</v>
          </cell>
          <cell r="L4736" t="str">
            <v>GERENCIA REGIONAL BOGOTA SUR</v>
          </cell>
          <cell r="M4736" t="str">
            <v>VICEPRESIDENCIA BANCA MASIVA</v>
          </cell>
          <cell r="N4736" t="str">
            <v>ZONA BOGOTA EJE INDUSTRIAL</v>
          </cell>
          <cell r="O4736" t="str">
            <v>RED DE OFICINAS</v>
          </cell>
          <cell r="P4736" t="str">
            <v>BOGOTA  D.C.</v>
          </cell>
          <cell r="Q4736" t="str">
            <v>Ley 50</v>
          </cell>
          <cell r="R4736">
            <v>41841</v>
          </cell>
          <cell r="S4736" t="str">
            <v/>
          </cell>
          <cell r="T4736">
            <v>6</v>
          </cell>
        </row>
        <row r="4737">
          <cell r="B4737">
            <v>39100616</v>
          </cell>
          <cell r="C4737" t="str">
            <v>ISAZA</v>
          </cell>
          <cell r="D4737" t="str">
            <v>POMARICO</v>
          </cell>
          <cell r="E4737" t="str">
            <v>TANIA MARGARITA</v>
          </cell>
          <cell r="F4737" t="str">
            <v>T9I3P9S1</v>
          </cell>
          <cell r="G4737" t="str">
            <v>F</v>
          </cell>
          <cell r="H4737" t="str">
            <v>ASESOR COMERCIAL FVD HIPOTECARIO</v>
          </cell>
          <cell r="I4737" t="b">
            <v>0</v>
          </cell>
          <cell r="J4737" t="str">
            <v>BANCO CAJA SOCIAL</v>
          </cell>
          <cell r="K4737" t="str">
            <v>DIRECCION FVD HIPOTECARIO BUCARAMANGA</v>
          </cell>
          <cell r="L4737" t="str">
            <v>GERENCIA GESTION CANALES VENTA</v>
          </cell>
          <cell r="M4737" t="str">
            <v>VICEPRESIDENCIA BANCA MASIVA</v>
          </cell>
          <cell r="N4737" t="str">
            <v>GERENCIA FUERZA DE VENTA DIRECTA HIPOTECARIO</v>
          </cell>
          <cell r="O4737" t="str">
            <v>FVD HIPOTECARIO</v>
          </cell>
          <cell r="P4737" t="str">
            <v>CARTAGENA</v>
          </cell>
          <cell r="Q4737" t="str">
            <v>Ley 50</v>
          </cell>
          <cell r="R4737">
            <v>41845</v>
          </cell>
          <cell r="S4737" t="str">
            <v/>
          </cell>
          <cell r="T4737">
            <v>6</v>
          </cell>
        </row>
        <row r="4738">
          <cell r="B4738">
            <v>73576055</v>
          </cell>
          <cell r="C4738" t="str">
            <v>ECHAVEZ</v>
          </cell>
          <cell r="D4738" t="str">
            <v>AMAYA</v>
          </cell>
          <cell r="E4738" t="str">
            <v>HERNANDO JAVIER</v>
          </cell>
          <cell r="F4738" t="str">
            <v>H5E3A6C2</v>
          </cell>
          <cell r="G4738" t="str">
            <v>M</v>
          </cell>
          <cell r="H4738" t="str">
            <v>DIRECTOR DERECHO PRIVADO</v>
          </cell>
          <cell r="I4738" t="b">
            <v>1</v>
          </cell>
          <cell r="J4738" t="str">
            <v>BANCO CAJA SOCIAL</v>
          </cell>
          <cell r="K4738" t="str">
            <v>DIRECCION DERECHO PRIVADO</v>
          </cell>
          <cell r="L4738" t="str">
            <v>VICEPRESIDENCIA JURIDICA</v>
          </cell>
          <cell r="M4738" t="str">
            <v>F.S. VICEPRESIDENCIA JURIDICA</v>
          </cell>
          <cell r="N4738" t="str">
            <v>DIRECCION DERECHO PRIVADO</v>
          </cell>
          <cell r="O4738" t="str">
            <v>F.S. VP JURIDICA</v>
          </cell>
          <cell r="P4738" t="str">
            <v>BOGOTA  D.C.</v>
          </cell>
          <cell r="Q4738" t="str">
            <v>Salario Integral</v>
          </cell>
          <cell r="R4738">
            <v>41852</v>
          </cell>
          <cell r="S4738" t="str">
            <v/>
          </cell>
          <cell r="T4738">
            <v>3</v>
          </cell>
        </row>
        <row r="4739">
          <cell r="B4739">
            <v>52243732</v>
          </cell>
          <cell r="C4739" t="str">
            <v>PINTO</v>
          </cell>
          <cell r="D4739" t="str">
            <v>ORTIZ</v>
          </cell>
          <cell r="E4739" t="str">
            <v>GRIGNOLLY KATHERINE</v>
          </cell>
          <cell r="F4739" t="str">
            <v>G8P5O8I9</v>
          </cell>
          <cell r="G4739" t="str">
            <v>F</v>
          </cell>
          <cell r="H4739" t="str">
            <v>ASESOR COMERCIAL FVD CONSUMO</v>
          </cell>
          <cell r="I4739" t="b">
            <v>0</v>
          </cell>
          <cell r="J4739" t="str">
            <v>BANCO CAJA SOCIAL</v>
          </cell>
          <cell r="K4739" t="str">
            <v>DIRECCION FVD CONSUMO BOGOTA (2)</v>
          </cell>
          <cell r="L4739" t="str">
            <v>GERENCIA GESTION CANALES VENTA</v>
          </cell>
          <cell r="M4739" t="str">
            <v>VICEPRESIDENCIA BANCA MASIVA</v>
          </cell>
          <cell r="N4739" t="str">
            <v>GERENCIA FUERZA DE VENTA DIRECTA CONSUMO</v>
          </cell>
          <cell r="O4739" t="str">
            <v>FVD CONSUMO</v>
          </cell>
          <cell r="P4739" t="str">
            <v>BOGOTA  D.C.</v>
          </cell>
          <cell r="Q4739" t="str">
            <v>Ley 50</v>
          </cell>
          <cell r="R4739">
            <v>41852</v>
          </cell>
          <cell r="S4739" t="str">
            <v/>
          </cell>
          <cell r="T4739">
            <v>6</v>
          </cell>
        </row>
        <row r="4740">
          <cell r="B4740">
            <v>29125919</v>
          </cell>
          <cell r="C4740" t="str">
            <v>MORENO</v>
          </cell>
          <cell r="D4740" t="str">
            <v>OSPINA</v>
          </cell>
          <cell r="E4740" t="str">
            <v>KAROLL JOHANNA</v>
          </cell>
          <cell r="F4740" t="str">
            <v>K2M6O1O5</v>
          </cell>
          <cell r="G4740" t="str">
            <v>F</v>
          </cell>
          <cell r="H4740" t="str">
            <v>SECRETARIA</v>
          </cell>
          <cell r="I4740" t="b">
            <v>0</v>
          </cell>
          <cell r="J4740" t="str">
            <v>BANCO CAJA SOCIAL</v>
          </cell>
          <cell r="K4740" t="str">
            <v>ZONA CALI SUR</v>
          </cell>
          <cell r="L4740" t="str">
            <v>GERENCIA REGIONAL SUR</v>
          </cell>
          <cell r="M4740" t="str">
            <v>VICEPRESIDENCIA BANCA MASIVA</v>
          </cell>
          <cell r="N4740" t="str">
            <v>ZONA CALI SUR</v>
          </cell>
          <cell r="O4740" t="str">
            <v>DIRECCION GENERAL</v>
          </cell>
          <cell r="P4740" t="str">
            <v>CALI</v>
          </cell>
          <cell r="Q4740" t="str">
            <v>Ley 50</v>
          </cell>
          <cell r="R4740">
            <v>41852</v>
          </cell>
          <cell r="S4740" t="str">
            <v/>
          </cell>
          <cell r="T4740">
            <v>6</v>
          </cell>
        </row>
        <row r="4741">
          <cell r="B4741">
            <v>1075231601</v>
          </cell>
          <cell r="C4741" t="str">
            <v>AVILEZ</v>
          </cell>
          <cell r="D4741" t="str">
            <v>BAHAMON</v>
          </cell>
          <cell r="E4741" t="str">
            <v>LEIDY LORENA</v>
          </cell>
          <cell r="F4741" t="str">
            <v>L7A6B4V9</v>
          </cell>
          <cell r="G4741" t="str">
            <v>F</v>
          </cell>
          <cell r="H4741" t="str">
            <v>ASESOR COMERCIAL FVD HIPOTECARIO</v>
          </cell>
          <cell r="I4741" t="b">
            <v>0</v>
          </cell>
          <cell r="J4741" t="str">
            <v>BANCO CAJA SOCIAL</v>
          </cell>
          <cell r="K4741" t="str">
            <v>DIRECCION FVD HIPOTECARIO BOGOTA (5)</v>
          </cell>
          <cell r="L4741" t="str">
            <v>GERENCIA GESTION CANALES VENTA</v>
          </cell>
          <cell r="M4741" t="str">
            <v>VICEPRESIDENCIA BANCA MASIVA</v>
          </cell>
          <cell r="N4741" t="str">
            <v>GERENCIA FUERZA DE VENTA DIRECTA HIPOTECARIO</v>
          </cell>
          <cell r="O4741" t="str">
            <v>FVD HIPOTECARIO</v>
          </cell>
          <cell r="P4741" t="str">
            <v>BOGOTA  D.C.</v>
          </cell>
          <cell r="Q4741" t="str">
            <v>Ley 50</v>
          </cell>
          <cell r="R4741">
            <v>41852</v>
          </cell>
          <cell r="S4741" t="str">
            <v/>
          </cell>
          <cell r="T4741">
            <v>6</v>
          </cell>
        </row>
        <row r="4742">
          <cell r="B4742">
            <v>1040735398</v>
          </cell>
          <cell r="C4742" t="str">
            <v>FIGUERAS</v>
          </cell>
          <cell r="D4742" t="str">
            <v>PARRA</v>
          </cell>
          <cell r="E4742" t="str">
            <v>JULIAN MAURICIO</v>
          </cell>
          <cell r="F4742" t="str">
            <v>J9F3P9I1</v>
          </cell>
          <cell r="G4742" t="str">
            <v>M</v>
          </cell>
          <cell r="H4742" t="str">
            <v>GERENTE DE OFICINA</v>
          </cell>
          <cell r="I4742" t="b">
            <v>1</v>
          </cell>
          <cell r="J4742" t="str">
            <v>BANCO CAJA SOCIAL</v>
          </cell>
          <cell r="K4742" t="str">
            <v>OFICINA SAN DIEGO</v>
          </cell>
          <cell r="L4742" t="str">
            <v>GERENCIA REGIONAL NORTE</v>
          </cell>
          <cell r="M4742" t="str">
            <v>VICEPRESIDENCIA BANCA MASIVA</v>
          </cell>
          <cell r="N4742" t="str">
            <v>ZONA ANTIOQUIA SUR</v>
          </cell>
          <cell r="O4742" t="str">
            <v>GERENTE RED DE OFICINAS</v>
          </cell>
          <cell r="P4742" t="str">
            <v>MEDELLIN</v>
          </cell>
          <cell r="Q4742" t="str">
            <v>Ley 50</v>
          </cell>
          <cell r="R4742">
            <v>41852</v>
          </cell>
          <cell r="S4742" t="str">
            <v/>
          </cell>
          <cell r="T4742">
            <v>4</v>
          </cell>
        </row>
        <row r="4743">
          <cell r="B4743">
            <v>1144033938</v>
          </cell>
          <cell r="C4743" t="str">
            <v>BOTACHE</v>
          </cell>
          <cell r="D4743" t="str">
            <v>CASTANO</v>
          </cell>
          <cell r="E4743" t="str">
            <v>CINDY YURANY</v>
          </cell>
          <cell r="F4743" t="str">
            <v>C6B8C9O9</v>
          </cell>
          <cell r="G4743" t="str">
            <v>F</v>
          </cell>
          <cell r="H4743" t="str">
            <v>ASESOR DE NEGOCIO</v>
          </cell>
          <cell r="I4743" t="b">
            <v>0</v>
          </cell>
          <cell r="J4743" t="str">
            <v>BANCO CAJA SOCIAL</v>
          </cell>
          <cell r="K4743" t="str">
            <v>DIRECCION MICROFINANZAS LA INDEPENDENCIA</v>
          </cell>
          <cell r="L4743" t="str">
            <v>GERENCIA NACIONAL DE MICROFINANZAS</v>
          </cell>
          <cell r="M4743" t="str">
            <v>VICEPRESIDENCIA BANCA MASIVA</v>
          </cell>
          <cell r="N4743" t="str">
            <v>GERENCIA COMERCIAL MICROFINANZAS SUCURSALES</v>
          </cell>
          <cell r="O4743" t="str">
            <v>GERENCIA NAL DE MICROFINANZAS</v>
          </cell>
          <cell r="P4743" t="str">
            <v>CALI</v>
          </cell>
          <cell r="Q4743" t="str">
            <v>Ley 50</v>
          </cell>
          <cell r="R4743">
            <v>41852</v>
          </cell>
          <cell r="S4743" t="str">
            <v/>
          </cell>
          <cell r="T4743">
            <v>5</v>
          </cell>
        </row>
        <row r="4744">
          <cell r="B4744">
            <v>1013627889</v>
          </cell>
          <cell r="C4744" t="str">
            <v>GIL</v>
          </cell>
          <cell r="D4744" t="str">
            <v>RIVERA</v>
          </cell>
          <cell r="E4744" t="str">
            <v>SHIRLEY NICOLLE</v>
          </cell>
          <cell r="F4744" t="str">
            <v>S0G7R4I5</v>
          </cell>
          <cell r="G4744" t="str">
            <v>F</v>
          </cell>
          <cell r="H4744" t="str">
            <v>ASESOR DE PREVENCION POR PROYECTO V</v>
          </cell>
          <cell r="I4744" t="b">
            <v>0</v>
          </cell>
          <cell r="J4744" t="str">
            <v>COLMENA SEGUROS</v>
          </cell>
          <cell r="K4744" t="str">
            <v>GERENCIA SUCURSAL BOGOTA</v>
          </cell>
          <cell r="L4744" t="str">
            <v>SUCURSAL BOGOTA</v>
          </cell>
          <cell r="M4744" t="str">
            <v>REGIONAL CENTRO</v>
          </cell>
          <cell r="N4744" t="str">
            <v>SUCURSAL BOGOTA</v>
          </cell>
          <cell r="O4744" t="str">
            <v>REGIONAL CENTRO</v>
          </cell>
          <cell r="P4744" t="str">
            <v>BOGOTA  D.C.</v>
          </cell>
          <cell r="Q4744" t="str">
            <v>Ley 50</v>
          </cell>
          <cell r="R4744">
            <v>41852</v>
          </cell>
          <cell r="S4744" t="str">
            <v/>
          </cell>
          <cell r="T4744">
            <v>5</v>
          </cell>
        </row>
        <row r="4745">
          <cell r="B4745">
            <v>1144153821</v>
          </cell>
          <cell r="C4745" t="str">
            <v>MARIN</v>
          </cell>
          <cell r="D4745" t="str">
            <v>MUNOZ</v>
          </cell>
          <cell r="E4745" t="str">
            <v>LEIDY LAURA</v>
          </cell>
          <cell r="F4745" t="str">
            <v>L0M5M0A8</v>
          </cell>
          <cell r="G4745" t="str">
            <v>F</v>
          </cell>
          <cell r="H4745" t="str">
            <v>CAJERO AUXILIAR</v>
          </cell>
          <cell r="I4745" t="b">
            <v>0</v>
          </cell>
          <cell r="J4745" t="str">
            <v>BANCO CAJA SOCIAL</v>
          </cell>
          <cell r="K4745" t="str">
            <v>OFICINA TRONCAL</v>
          </cell>
          <cell r="L4745" t="str">
            <v>GERENCIA REGIONAL SUR</v>
          </cell>
          <cell r="M4745" t="str">
            <v>VICEPRESIDENCIA BANCA MASIVA</v>
          </cell>
          <cell r="N4745" t="str">
            <v>ZONA CALI SUR</v>
          </cell>
          <cell r="O4745" t="str">
            <v>RED DE OFICINAS</v>
          </cell>
          <cell r="P4745" t="str">
            <v>CALI</v>
          </cell>
          <cell r="Q4745" t="str">
            <v>Ley 50</v>
          </cell>
          <cell r="R4745">
            <v>41852</v>
          </cell>
          <cell r="S4745" t="str">
            <v/>
          </cell>
          <cell r="T4745">
            <v>6</v>
          </cell>
        </row>
        <row r="4746">
          <cell r="B4746">
            <v>1144157173</v>
          </cell>
          <cell r="C4746" t="str">
            <v>LONDONO</v>
          </cell>
          <cell r="D4746" t="str">
            <v>CHAGUENDO</v>
          </cell>
          <cell r="E4746" t="str">
            <v xml:space="preserve">ESTEFANY </v>
          </cell>
          <cell r="F4746" t="str">
            <v>E5L7C4O3</v>
          </cell>
          <cell r="G4746" t="str">
            <v>F</v>
          </cell>
          <cell r="H4746" t="str">
            <v>CAJERO AUXILIAR</v>
          </cell>
          <cell r="I4746" t="b">
            <v>0</v>
          </cell>
          <cell r="J4746" t="str">
            <v>BANCO CAJA SOCIAL</v>
          </cell>
          <cell r="K4746" t="str">
            <v>OFICINA AVENIDA ESTACION</v>
          </cell>
          <cell r="L4746" t="str">
            <v>GERENCIA REGIONAL SUR</v>
          </cell>
          <cell r="M4746" t="str">
            <v>VICEPRESIDENCIA BANCA MASIVA</v>
          </cell>
          <cell r="N4746" t="str">
            <v>ZONA CALI NORTE</v>
          </cell>
          <cell r="O4746" t="str">
            <v>RED DE OFICINAS</v>
          </cell>
          <cell r="P4746" t="str">
            <v>CALI</v>
          </cell>
          <cell r="Q4746" t="str">
            <v>Ley 50</v>
          </cell>
          <cell r="R4746">
            <v>41852</v>
          </cell>
          <cell r="S4746" t="str">
            <v/>
          </cell>
          <cell r="T4746">
            <v>6</v>
          </cell>
        </row>
        <row r="4747">
          <cell r="B4747">
            <v>1067923305</v>
          </cell>
          <cell r="C4747" t="str">
            <v>GAITAN</v>
          </cell>
          <cell r="D4747" t="str">
            <v>VASQUEZ</v>
          </cell>
          <cell r="E4747" t="str">
            <v>DANY DEL ROSARIO</v>
          </cell>
          <cell r="F4747" t="str">
            <v>D3G7V2A9</v>
          </cell>
          <cell r="G4747" t="str">
            <v>F</v>
          </cell>
          <cell r="H4747" t="str">
            <v>SUBGERENTE J.A.</v>
          </cell>
          <cell r="I4747" t="b">
            <v>0</v>
          </cell>
          <cell r="J4747" t="str">
            <v>BANCO CAJA SOCIAL</v>
          </cell>
          <cell r="K4747" t="str">
            <v>OFICINA MONTERIA</v>
          </cell>
          <cell r="L4747" t="str">
            <v>GERENCIA REGIONAL NORTE</v>
          </cell>
          <cell r="M4747" t="str">
            <v>VICEPRESIDENCIA BANCA MASIVA</v>
          </cell>
          <cell r="N4747" t="str">
            <v>ZONA COSTA</v>
          </cell>
          <cell r="O4747" t="str">
            <v>RED DE OFICINAS</v>
          </cell>
          <cell r="P4747" t="str">
            <v>MONTERIA</v>
          </cell>
          <cell r="Q4747" t="str">
            <v>Ley 50</v>
          </cell>
          <cell r="R4747">
            <v>41852</v>
          </cell>
          <cell r="S4747" t="str">
            <v/>
          </cell>
          <cell r="T4747">
            <v>5</v>
          </cell>
        </row>
        <row r="4748">
          <cell r="B4748">
            <v>79614778</v>
          </cell>
          <cell r="C4748" t="str">
            <v>CAMACHO</v>
          </cell>
          <cell r="D4748" t="str">
            <v>JURADO</v>
          </cell>
          <cell r="E4748" t="str">
            <v>YESID ARMANDO</v>
          </cell>
          <cell r="F4748" t="str">
            <v>Y9C3J9A1</v>
          </cell>
          <cell r="G4748" t="str">
            <v>M</v>
          </cell>
          <cell r="H4748" t="str">
            <v>COORDINADOR SOPORTE SOFTWARE DE INFRAESTRUCTURA</v>
          </cell>
          <cell r="I4748" t="b">
            <v>1</v>
          </cell>
          <cell r="J4748" t="str">
            <v>COLMENA SEGUROS</v>
          </cell>
          <cell r="K4748" t="str">
            <v>COORDINACION SOPORTE SOFTWARE INFRAESTRUCTURA</v>
          </cell>
          <cell r="L4748" t="str">
            <v>GERENCIA DE OPERACIONES TECNOLOGICAS</v>
          </cell>
          <cell r="M4748" t="str">
            <v>UAC DE TECNOLOGIA</v>
          </cell>
          <cell r="N4748" t="str">
            <v>GERENCIA SOPORTE APLICACIONES E INFRAESTRUCTURA TECNOLOGICA</v>
          </cell>
          <cell r="O4748" t="str">
            <v>UAC TECNOLOGIA</v>
          </cell>
          <cell r="P4748" t="str">
            <v>BOGOTA  D.C.</v>
          </cell>
          <cell r="Q4748" t="str">
            <v>Salario Integral</v>
          </cell>
          <cell r="R4748">
            <v>41855</v>
          </cell>
          <cell r="S4748" t="str">
            <v/>
          </cell>
          <cell r="T4748">
            <v>4</v>
          </cell>
        </row>
        <row r="4749">
          <cell r="B4749">
            <v>52426496</v>
          </cell>
          <cell r="C4749" t="str">
            <v>RINCON</v>
          </cell>
          <cell r="D4749" t="str">
            <v>TINJACA</v>
          </cell>
          <cell r="E4749" t="str">
            <v>LUZ TERRY</v>
          </cell>
          <cell r="F4749" t="str">
            <v>L3R7T2I9</v>
          </cell>
          <cell r="G4749" t="str">
            <v>F</v>
          </cell>
          <cell r="H4749" t="str">
            <v>CONSULTOR COMERCIAL MASTER</v>
          </cell>
          <cell r="I4749" t="b">
            <v>0</v>
          </cell>
          <cell r="J4749" t="str">
            <v>COLMENA SEGUROS</v>
          </cell>
          <cell r="K4749" t="str">
            <v>DIRECCION COMERCIAL RIESGOS LABORALES III</v>
          </cell>
          <cell r="L4749" t="str">
            <v>SUCURSAL BOGOTA</v>
          </cell>
          <cell r="M4749" t="str">
            <v>REGIONAL CENTRO</v>
          </cell>
          <cell r="N4749" t="str">
            <v>DIRECCION COMERCIAL RIESGOS LABORALES III</v>
          </cell>
          <cell r="O4749" t="str">
            <v>REGIONAL CENTRO</v>
          </cell>
          <cell r="P4749" t="str">
            <v>BOGOTA  D.C.</v>
          </cell>
          <cell r="Q4749" t="str">
            <v>Ley 50</v>
          </cell>
          <cell r="R4749">
            <v>41855</v>
          </cell>
          <cell r="S4749" t="str">
            <v/>
          </cell>
          <cell r="T4749">
            <v>5</v>
          </cell>
        </row>
        <row r="4750">
          <cell r="B4750">
            <v>16289396</v>
          </cell>
          <cell r="C4750" t="str">
            <v>OSPINA</v>
          </cell>
          <cell r="D4750" t="str">
            <v>GONZALEZ</v>
          </cell>
          <cell r="E4750" t="str">
            <v>JESUS ERNESTO</v>
          </cell>
          <cell r="F4750" t="str">
            <v>J0O1G6S8</v>
          </cell>
          <cell r="G4750" t="str">
            <v>M</v>
          </cell>
          <cell r="H4750" t="str">
            <v>GERENTE DE OFICINA</v>
          </cell>
          <cell r="I4750" t="b">
            <v>1</v>
          </cell>
          <cell r="J4750" t="str">
            <v>BANCO CAJA SOCIAL</v>
          </cell>
          <cell r="K4750" t="str">
            <v>OFICINA CALIMA</v>
          </cell>
          <cell r="L4750" t="str">
            <v>GERENCIA REGIONAL SUR</v>
          </cell>
          <cell r="M4750" t="str">
            <v>VICEPRESIDENCIA BANCA MASIVA</v>
          </cell>
          <cell r="N4750" t="str">
            <v>ZONA CALI NORTE</v>
          </cell>
          <cell r="O4750" t="str">
            <v>GERENTE RED DE OFICINAS</v>
          </cell>
          <cell r="P4750" t="str">
            <v>CALI</v>
          </cell>
          <cell r="Q4750" t="str">
            <v>Ley 50</v>
          </cell>
          <cell r="R4750">
            <v>41855</v>
          </cell>
          <cell r="S4750" t="str">
            <v/>
          </cell>
          <cell r="T4750">
            <v>4</v>
          </cell>
        </row>
        <row r="4751">
          <cell r="B4751">
            <v>74379957</v>
          </cell>
          <cell r="C4751" t="str">
            <v>CARO</v>
          </cell>
          <cell r="D4751" t="str">
            <v>MEJIA</v>
          </cell>
          <cell r="E4751" t="str">
            <v>HENRY ORLANDO</v>
          </cell>
          <cell r="F4751" t="str">
            <v>H3C7M2A9</v>
          </cell>
          <cell r="G4751" t="str">
            <v>M</v>
          </cell>
          <cell r="H4751" t="str">
            <v>ASESOR DE PREVENCION POR PROYECTO VIII</v>
          </cell>
          <cell r="I4751" t="b">
            <v>0</v>
          </cell>
          <cell r="J4751" t="str">
            <v>COLMENA SEGUROS</v>
          </cell>
          <cell r="K4751" t="str">
            <v>GERENCIA SUCURSAL BOGOTA</v>
          </cell>
          <cell r="L4751" t="str">
            <v>SUCURSAL BOGOTA</v>
          </cell>
          <cell r="M4751" t="str">
            <v>REGIONAL CENTRO</v>
          </cell>
          <cell r="N4751" t="str">
            <v>SUCURSAL BOGOTA</v>
          </cell>
          <cell r="O4751" t="str">
            <v>REGIONAL CENTRO</v>
          </cell>
          <cell r="P4751" t="str">
            <v>YOPAL</v>
          </cell>
          <cell r="Q4751" t="str">
            <v>Ley 50</v>
          </cell>
          <cell r="R4751">
            <v>41855</v>
          </cell>
          <cell r="S4751" t="str">
            <v/>
          </cell>
          <cell r="T4751">
            <v>4</v>
          </cell>
        </row>
        <row r="4752">
          <cell r="B4752">
            <v>1045692117</v>
          </cell>
          <cell r="C4752" t="str">
            <v>TORRES</v>
          </cell>
          <cell r="D4752" t="str">
            <v>FELIZZOLA</v>
          </cell>
          <cell r="E4752" t="str">
            <v>EUNICE DAYANA</v>
          </cell>
          <cell r="F4752" t="str">
            <v>E8T1F7O8</v>
          </cell>
          <cell r="G4752" t="str">
            <v>F</v>
          </cell>
          <cell r="H4752" t="str">
            <v>SUPERNUMERARIO</v>
          </cell>
          <cell r="I4752" t="b">
            <v>0</v>
          </cell>
          <cell r="J4752" t="str">
            <v>BANCO CAJA SOCIAL</v>
          </cell>
          <cell r="K4752" t="str">
            <v>OFICINA CALLE 84</v>
          </cell>
          <cell r="L4752" t="str">
            <v>GERENCIA REGIONAL NORTE</v>
          </cell>
          <cell r="M4752" t="str">
            <v>VICEPRESIDENCIA BANCA MASIVA</v>
          </cell>
          <cell r="N4752" t="str">
            <v>ZONA BARRANQUILLA</v>
          </cell>
          <cell r="O4752" t="str">
            <v>RED DE OFICINAS</v>
          </cell>
          <cell r="P4752" t="str">
            <v>BARRANQUILLA</v>
          </cell>
          <cell r="Q4752" t="str">
            <v>Ley 50</v>
          </cell>
          <cell r="R4752">
            <v>41855</v>
          </cell>
          <cell r="S4752" t="str">
            <v/>
          </cell>
          <cell r="T4752">
            <v>6</v>
          </cell>
        </row>
        <row r="4753">
          <cell r="B4753">
            <v>1045712128</v>
          </cell>
          <cell r="C4753" t="str">
            <v>ASKAR</v>
          </cell>
          <cell r="D4753" t="str">
            <v>TORRES</v>
          </cell>
          <cell r="E4753" t="str">
            <v>SARA LUZ</v>
          </cell>
          <cell r="F4753" t="str">
            <v>S0A5T4S4</v>
          </cell>
          <cell r="G4753" t="str">
            <v>F</v>
          </cell>
          <cell r="H4753" t="str">
            <v>CAJERO AUXILIAR</v>
          </cell>
          <cell r="I4753" t="b">
            <v>0</v>
          </cell>
          <cell r="J4753" t="str">
            <v>BANCO CAJA SOCIAL</v>
          </cell>
          <cell r="K4753" t="str">
            <v>OFICINA METROCENTRO</v>
          </cell>
          <cell r="L4753" t="str">
            <v>GERENCIA REGIONAL NORTE</v>
          </cell>
          <cell r="M4753" t="str">
            <v>VICEPRESIDENCIA BANCA MASIVA</v>
          </cell>
          <cell r="N4753" t="str">
            <v>ZONA BARRANQUILLA</v>
          </cell>
          <cell r="O4753" t="str">
            <v>RED DE OFICINAS</v>
          </cell>
          <cell r="P4753" t="str">
            <v>BARRANQUILLA</v>
          </cell>
          <cell r="Q4753" t="str">
            <v>Ley 50</v>
          </cell>
          <cell r="R4753">
            <v>41855</v>
          </cell>
          <cell r="S4753" t="str">
            <v/>
          </cell>
          <cell r="T4753">
            <v>6</v>
          </cell>
        </row>
        <row r="4754">
          <cell r="B4754">
            <v>93409030</v>
          </cell>
          <cell r="C4754" t="str">
            <v>CHAVEZ</v>
          </cell>
          <cell r="D4754" t="str">
            <v>BARAJAS</v>
          </cell>
          <cell r="E4754" t="str">
            <v>MIGUEL ANGEL</v>
          </cell>
          <cell r="F4754" t="str">
            <v>M5C2B2H2</v>
          </cell>
          <cell r="G4754" t="str">
            <v>M</v>
          </cell>
          <cell r="H4754" t="str">
            <v>GERENTE DE OFICINA</v>
          </cell>
          <cell r="I4754" t="b">
            <v>1</v>
          </cell>
          <cell r="J4754" t="str">
            <v>BANCO CAJA SOCIAL</v>
          </cell>
          <cell r="K4754" t="str">
            <v>OFICINA HONDA</v>
          </cell>
          <cell r="L4754" t="str">
            <v>GERENCIA REGIONAL SUR</v>
          </cell>
          <cell r="M4754" t="str">
            <v>VICEPRESIDENCIA BANCA MASIVA</v>
          </cell>
          <cell r="N4754" t="str">
            <v>ZONA CENTRAL</v>
          </cell>
          <cell r="O4754" t="str">
            <v>GERENTE RED DE OFICINAS</v>
          </cell>
          <cell r="P4754" t="str">
            <v>HONDA</v>
          </cell>
          <cell r="Q4754" t="str">
            <v>Ley 50</v>
          </cell>
          <cell r="R4754">
            <v>41857</v>
          </cell>
          <cell r="S4754" t="str">
            <v/>
          </cell>
          <cell r="T4754">
            <v>4</v>
          </cell>
        </row>
        <row r="4755">
          <cell r="B4755">
            <v>14296077</v>
          </cell>
          <cell r="C4755" t="str">
            <v>MENDEZ</v>
          </cell>
          <cell r="D4755" t="str">
            <v>AMAYA</v>
          </cell>
          <cell r="E4755" t="str">
            <v>CAMILO ANDRES</v>
          </cell>
          <cell r="F4755" t="str">
            <v>C5M0A9E7</v>
          </cell>
          <cell r="G4755" t="str">
            <v>M</v>
          </cell>
          <cell r="H4755" t="str">
            <v>GERENTE DE OFICINA</v>
          </cell>
          <cell r="I4755" t="b">
            <v>1</v>
          </cell>
          <cell r="J4755" t="str">
            <v>BANCO CAJA SOCIAL</v>
          </cell>
          <cell r="K4755" t="str">
            <v>OFICINA CR 3 LA DORADA</v>
          </cell>
          <cell r="L4755" t="str">
            <v>GERENCIA REGIONAL SUR</v>
          </cell>
          <cell r="M4755" t="str">
            <v>VICEPRESIDENCIA BANCA MASIVA</v>
          </cell>
          <cell r="N4755" t="str">
            <v>ZONA CENTRAL</v>
          </cell>
          <cell r="O4755" t="str">
            <v>GERENTE RED DE OFICINAS</v>
          </cell>
          <cell r="P4755" t="str">
            <v>LA DORADA</v>
          </cell>
          <cell r="Q4755" t="str">
            <v>Ley 50</v>
          </cell>
          <cell r="R4755">
            <v>41857</v>
          </cell>
          <cell r="S4755" t="str">
            <v/>
          </cell>
          <cell r="T4755">
            <v>4</v>
          </cell>
        </row>
        <row r="4756">
          <cell r="B4756">
            <v>1026254520</v>
          </cell>
          <cell r="C4756" t="str">
            <v>QUIROGA</v>
          </cell>
          <cell r="D4756" t="str">
            <v>CUSGUEN</v>
          </cell>
          <cell r="E4756" t="str">
            <v>VANESSA KIMBERLY</v>
          </cell>
          <cell r="F4756" t="str">
            <v>V7Q2C8U4</v>
          </cell>
          <cell r="G4756" t="str">
            <v>F</v>
          </cell>
          <cell r="H4756" t="str">
            <v>CAJERO PRINCIPAL J.A.</v>
          </cell>
          <cell r="I4756" t="b">
            <v>0</v>
          </cell>
          <cell r="J4756" t="str">
            <v>BANCO CAJA SOCIAL</v>
          </cell>
          <cell r="K4756" t="str">
            <v>OFICINA PLAZA IMPERIAL</v>
          </cell>
          <cell r="L4756" t="str">
            <v>GERENCIA REGIONAL BOGOTA NORTE</v>
          </cell>
          <cell r="M4756" t="str">
            <v>VICEPRESIDENCIA BANCA MASIVA</v>
          </cell>
          <cell r="N4756" t="str">
            <v>ZONA BOGOTA NOROCCIDENTAL</v>
          </cell>
          <cell r="O4756" t="str">
            <v>RED DE OFICINAS</v>
          </cell>
          <cell r="P4756" t="str">
            <v>BOGOTA  D.C.</v>
          </cell>
          <cell r="Q4756" t="str">
            <v>Ley 50</v>
          </cell>
          <cell r="R4756">
            <v>41857</v>
          </cell>
          <cell r="S4756" t="str">
            <v/>
          </cell>
          <cell r="T4756">
            <v>6</v>
          </cell>
        </row>
        <row r="4757">
          <cell r="B4757">
            <v>1053333450</v>
          </cell>
          <cell r="C4757" t="str">
            <v>VANEGAS</v>
          </cell>
          <cell r="D4757" t="str">
            <v>GUALTEROS</v>
          </cell>
          <cell r="E4757" t="str">
            <v>CAMILO ANDRES</v>
          </cell>
          <cell r="F4757" t="str">
            <v>C6V7G5A4</v>
          </cell>
          <cell r="G4757" t="str">
            <v>M</v>
          </cell>
          <cell r="H4757" t="str">
            <v>ASESOR COMERCIAL</v>
          </cell>
          <cell r="I4757" t="b">
            <v>0</v>
          </cell>
          <cell r="J4757" t="str">
            <v>BANCO CAJA SOCIAL</v>
          </cell>
          <cell r="K4757" t="str">
            <v>OFICINA CALLE 80</v>
          </cell>
          <cell r="L4757" t="str">
            <v>GERENCIA REGIONAL BOGOTA NORTE</v>
          </cell>
          <cell r="M4757" t="str">
            <v>VICEPRESIDENCIA BANCA MASIVA</v>
          </cell>
          <cell r="N4757" t="str">
            <v>ZONA BOGOTA NOROCCIDENTAL</v>
          </cell>
          <cell r="O4757" t="str">
            <v>RED DE OFICINAS</v>
          </cell>
          <cell r="P4757" t="str">
            <v>BOGOTA  D.C.</v>
          </cell>
          <cell r="Q4757" t="str">
            <v>Ley 50</v>
          </cell>
          <cell r="R4757">
            <v>41857</v>
          </cell>
          <cell r="S4757" t="str">
            <v/>
          </cell>
          <cell r="T4757">
            <v>6</v>
          </cell>
        </row>
        <row r="4758">
          <cell r="B4758">
            <v>1053810634</v>
          </cell>
          <cell r="C4758" t="str">
            <v>OSORIO</v>
          </cell>
          <cell r="D4758" t="str">
            <v>FLOREZ</v>
          </cell>
          <cell r="E4758" t="str">
            <v xml:space="preserve">STEFANIA </v>
          </cell>
          <cell r="F4758" t="str">
            <v>S5O6F1S9</v>
          </cell>
          <cell r="G4758" t="str">
            <v>F</v>
          </cell>
          <cell r="H4758" t="str">
            <v>ASESOR COMERCIAL</v>
          </cell>
          <cell r="I4758" t="b">
            <v>0</v>
          </cell>
          <cell r="J4758" t="str">
            <v>BANCO CAJA SOCIAL</v>
          </cell>
          <cell r="K4758" t="str">
            <v>OFICINA MANIZALES PARQUE BOLIVAR</v>
          </cell>
          <cell r="L4758" t="str">
            <v>GERENCIA REGIONAL NORTE</v>
          </cell>
          <cell r="M4758" t="str">
            <v>VICEPRESIDENCIA BANCA MASIVA</v>
          </cell>
          <cell r="N4758" t="str">
            <v>ZONA EJE CAFETERO</v>
          </cell>
          <cell r="O4758" t="str">
            <v>RED DE OFICINAS</v>
          </cell>
          <cell r="P4758" t="str">
            <v>MANIZALES</v>
          </cell>
          <cell r="Q4758" t="str">
            <v>Ley 50</v>
          </cell>
          <cell r="R4758">
            <v>41857</v>
          </cell>
          <cell r="S4758" t="str">
            <v/>
          </cell>
          <cell r="T4758">
            <v>6</v>
          </cell>
        </row>
        <row r="4759">
          <cell r="B4759">
            <v>52421256</v>
          </cell>
          <cell r="C4759" t="str">
            <v>SABOGAL</v>
          </cell>
          <cell r="D4759" t="str">
            <v>DIAZ</v>
          </cell>
          <cell r="E4759" t="str">
            <v>JEANNETTE IVONNE</v>
          </cell>
          <cell r="F4759" t="str">
            <v>J9S3D9A1</v>
          </cell>
          <cell r="G4759" t="str">
            <v>F</v>
          </cell>
          <cell r="H4759" t="str">
            <v>SECRETARIA GERENCIAS</v>
          </cell>
          <cell r="I4759" t="b">
            <v>0</v>
          </cell>
          <cell r="J4759" t="str">
            <v>BANCO CAJA SOCIAL</v>
          </cell>
          <cell r="K4759" t="str">
            <v>GERENCIA DE OPERACIONES TALENTO HUMANO</v>
          </cell>
          <cell r="L4759" t="str">
            <v>GERENCIA DE OPERACIONES TALENTO HUMANO</v>
          </cell>
          <cell r="M4759" t="str">
            <v>UAC TALENTO HUMANO</v>
          </cell>
          <cell r="N4759" t="str">
            <v>GERENCIA DE OPERACIONES TALENTO HUMANO</v>
          </cell>
          <cell r="O4759" t="str">
            <v>UAC TALENTO HUMANO</v>
          </cell>
          <cell r="P4759" t="str">
            <v>BOGOTA  D.C.</v>
          </cell>
          <cell r="Q4759" t="str">
            <v>Ley 50</v>
          </cell>
          <cell r="R4759">
            <v>41862</v>
          </cell>
          <cell r="S4759" t="str">
            <v/>
          </cell>
          <cell r="T4759">
            <v>6</v>
          </cell>
        </row>
        <row r="4760">
          <cell r="B4760">
            <v>1030550308</v>
          </cell>
          <cell r="C4760" t="str">
            <v>SOGAMOSO</v>
          </cell>
          <cell r="D4760" t="str">
            <v/>
          </cell>
          <cell r="E4760" t="str">
            <v>YEISON CAMILO</v>
          </cell>
          <cell r="F4760" t="str">
            <v>Y3S8E9O5</v>
          </cell>
          <cell r="G4760" t="str">
            <v>M</v>
          </cell>
          <cell r="H4760" t="str">
            <v>TECNICO DE ACTIVOS FIJOS</v>
          </cell>
          <cell r="I4760" t="b">
            <v>0</v>
          </cell>
          <cell r="J4760" t="str">
            <v>COLMENA SEGUROS</v>
          </cell>
          <cell r="K4760" t="str">
            <v>COORDINACION SERVICIOS ADMINISTRATIVOS</v>
          </cell>
          <cell r="L4760" t="str">
            <v>DIRECCION ADMINISTRATIVA</v>
          </cell>
          <cell r="M4760" t="str">
            <v>VICEPRESIDENCIA DE OPERACIONES</v>
          </cell>
          <cell r="N4760" t="str">
            <v>COORDINACION SERVICIOS ADMINISTRATIVOS</v>
          </cell>
          <cell r="O4760" t="str">
            <v>DIRECCION GENERAL</v>
          </cell>
          <cell r="P4760" t="str">
            <v>BOGOTA  D.C.</v>
          </cell>
          <cell r="Q4760" t="str">
            <v>Ley 50</v>
          </cell>
          <cell r="R4760">
            <v>41862</v>
          </cell>
          <cell r="S4760" t="str">
            <v/>
          </cell>
          <cell r="T4760">
            <v>6</v>
          </cell>
        </row>
        <row r="4761">
          <cell r="B4761">
            <v>1030598495</v>
          </cell>
          <cell r="C4761" t="str">
            <v>GOMEZ</v>
          </cell>
          <cell r="D4761" t="str">
            <v>GIRALDO</v>
          </cell>
          <cell r="E4761" t="str">
            <v>CLAUDIA NATALIA</v>
          </cell>
          <cell r="F4761" t="str">
            <v>C4G0G3O0</v>
          </cell>
          <cell r="G4761" t="str">
            <v>F</v>
          </cell>
          <cell r="H4761" t="str">
            <v>CAJERO AUXILIAR</v>
          </cell>
          <cell r="I4761" t="b">
            <v>0</v>
          </cell>
          <cell r="J4761" t="str">
            <v>BANCO CAJA SOCIAL</v>
          </cell>
          <cell r="K4761" t="str">
            <v>OFICINA MERCURIO</v>
          </cell>
          <cell r="L4761" t="str">
            <v>GERENCIA REGIONAL BOGOTA SUR</v>
          </cell>
          <cell r="M4761" t="str">
            <v>VICEPRESIDENCIA BANCA MASIVA</v>
          </cell>
          <cell r="N4761" t="str">
            <v>ZONA BOGOTA SUROCCIDENTAL</v>
          </cell>
          <cell r="O4761" t="str">
            <v>RED DE OFICINAS</v>
          </cell>
          <cell r="P4761" t="str">
            <v>SOACHA</v>
          </cell>
          <cell r="Q4761" t="str">
            <v>Ley 50</v>
          </cell>
          <cell r="R4761">
            <v>41864</v>
          </cell>
          <cell r="S4761" t="str">
            <v/>
          </cell>
          <cell r="T4761">
            <v>6</v>
          </cell>
        </row>
        <row r="4762">
          <cell r="B4762">
            <v>1015431511</v>
          </cell>
          <cell r="C4762" t="str">
            <v>RIOS</v>
          </cell>
          <cell r="D4762" t="str">
            <v>RODRIGUEZ</v>
          </cell>
          <cell r="E4762" t="str">
            <v xml:space="preserve">ADRIANA </v>
          </cell>
          <cell r="F4762" t="str">
            <v>A2R0R1I8</v>
          </cell>
          <cell r="G4762" t="str">
            <v>F</v>
          </cell>
          <cell r="H4762" t="str">
            <v>ASESOR COMERCIAL</v>
          </cell>
          <cell r="I4762" t="b">
            <v>0</v>
          </cell>
          <cell r="J4762" t="str">
            <v>BANCO CAJA SOCIAL</v>
          </cell>
          <cell r="K4762" t="str">
            <v>OFICINA PEPE SIERRA</v>
          </cell>
          <cell r="L4762" t="str">
            <v>GERENCIA REGIONAL BOGOTA NORTE</v>
          </cell>
          <cell r="M4762" t="str">
            <v>VICEPRESIDENCIA BANCA MASIVA</v>
          </cell>
          <cell r="N4762" t="str">
            <v>ZONA BOGOTA NORORIENTAL</v>
          </cell>
          <cell r="O4762" t="str">
            <v>RED DE OFICINAS</v>
          </cell>
          <cell r="P4762" t="str">
            <v>BOGOTA  D.C.</v>
          </cell>
          <cell r="Q4762" t="str">
            <v>Ley 50</v>
          </cell>
          <cell r="R4762">
            <v>41864</v>
          </cell>
          <cell r="S4762" t="str">
            <v/>
          </cell>
          <cell r="T4762">
            <v>6</v>
          </cell>
        </row>
        <row r="4763">
          <cell r="B4763">
            <v>22476752</v>
          </cell>
          <cell r="C4763" t="str">
            <v>CARRASQUILLA</v>
          </cell>
          <cell r="D4763" t="str">
            <v>JULIO</v>
          </cell>
          <cell r="E4763" t="str">
            <v>SORETH MILENA</v>
          </cell>
          <cell r="F4763" t="str">
            <v>S9C2J1A3</v>
          </cell>
          <cell r="G4763" t="str">
            <v>F</v>
          </cell>
          <cell r="H4763" t="str">
            <v>ASESOR COMERCIAL FVD CONSUMO</v>
          </cell>
          <cell r="I4763" t="b">
            <v>0</v>
          </cell>
          <cell r="J4763" t="str">
            <v>BANCO CAJA SOCIAL</v>
          </cell>
          <cell r="K4763" t="str">
            <v>DIRECCION FVD CONSUMO BARRANQUILLA</v>
          </cell>
          <cell r="L4763" t="str">
            <v>GERENCIA GESTION CANALES VENTA</v>
          </cell>
          <cell r="M4763" t="str">
            <v>VICEPRESIDENCIA BANCA MASIVA</v>
          </cell>
          <cell r="N4763" t="str">
            <v>GERENCIA FUERZA DE VENTA DIRECTA CONSUMO</v>
          </cell>
          <cell r="O4763" t="str">
            <v>FVD CONSUMO</v>
          </cell>
          <cell r="P4763" t="str">
            <v>BARRANQUILLA</v>
          </cell>
          <cell r="Q4763" t="str">
            <v>Ley 50</v>
          </cell>
          <cell r="R4763">
            <v>41870</v>
          </cell>
          <cell r="S4763" t="str">
            <v/>
          </cell>
          <cell r="T4763">
            <v>6</v>
          </cell>
        </row>
        <row r="4764">
          <cell r="B4764">
            <v>28152444</v>
          </cell>
          <cell r="C4764" t="str">
            <v>LEAL</v>
          </cell>
          <cell r="D4764" t="str">
            <v>BOHORQUEZ</v>
          </cell>
          <cell r="E4764" t="str">
            <v>SANDRA MILENA</v>
          </cell>
          <cell r="F4764" t="str">
            <v>S7L8B5E1</v>
          </cell>
          <cell r="G4764" t="str">
            <v>F</v>
          </cell>
          <cell r="H4764" t="str">
            <v>ASESOR COMERCIAL FVD CONSUMO</v>
          </cell>
          <cell r="I4764" t="b">
            <v>0</v>
          </cell>
          <cell r="J4764" t="str">
            <v>BANCO CAJA SOCIAL</v>
          </cell>
          <cell r="K4764" t="str">
            <v>DIRECCION FVD CONSUMO BUCARAMANGA</v>
          </cell>
          <cell r="L4764" t="str">
            <v>GERENCIA GESTION CANALES VENTA</v>
          </cell>
          <cell r="M4764" t="str">
            <v>VICEPRESIDENCIA BANCA MASIVA</v>
          </cell>
          <cell r="N4764" t="str">
            <v>GERENCIA FUERZA DE VENTA DIRECTA CONSUMO</v>
          </cell>
          <cell r="O4764" t="str">
            <v>FVD CONSUMO</v>
          </cell>
          <cell r="P4764" t="str">
            <v>BUCARAMANGA</v>
          </cell>
          <cell r="Q4764" t="str">
            <v>Ley 50</v>
          </cell>
          <cell r="R4764">
            <v>41870</v>
          </cell>
          <cell r="S4764" t="str">
            <v/>
          </cell>
          <cell r="T4764">
            <v>6</v>
          </cell>
        </row>
        <row r="4765">
          <cell r="B4765">
            <v>52528427</v>
          </cell>
          <cell r="C4765" t="str">
            <v>HOLGUIN</v>
          </cell>
          <cell r="D4765" t="str">
            <v>SUAREZ</v>
          </cell>
          <cell r="E4765" t="str">
            <v>SANDRA PAOLA</v>
          </cell>
          <cell r="F4765" t="str">
            <v>S2H1S5O6</v>
          </cell>
          <cell r="G4765" t="str">
            <v>F</v>
          </cell>
          <cell r="H4765" t="str">
            <v>JEFE RESERVAS Y LIQUIDACION RIESGOS LABORALES</v>
          </cell>
          <cell r="I4765" t="b">
            <v>1</v>
          </cell>
          <cell r="J4765" t="str">
            <v>COLMENA SEGUROS</v>
          </cell>
          <cell r="K4765" t="str">
            <v>JEFATURA RESERVAS Y LIQUIDA RIESGOS LABORALES</v>
          </cell>
          <cell r="L4765" t="str">
            <v>GERENCIA DE OPERACIONES</v>
          </cell>
          <cell r="M4765" t="str">
            <v>VICEPRESIDENCIA DE OPERACIONES</v>
          </cell>
          <cell r="N4765" t="str">
            <v>JEFATURA RESERVAS Y LIQUIDA RIESGOS LABORALES</v>
          </cell>
          <cell r="O4765" t="str">
            <v>DIRECCION GENERAL</v>
          </cell>
          <cell r="P4765" t="str">
            <v>BOGOTA  D.C.</v>
          </cell>
          <cell r="Q4765" t="str">
            <v>Ley 50</v>
          </cell>
          <cell r="R4765">
            <v>41870</v>
          </cell>
          <cell r="S4765" t="str">
            <v/>
          </cell>
          <cell r="T4765">
            <v>4</v>
          </cell>
        </row>
        <row r="4766">
          <cell r="B4766">
            <v>52781779</v>
          </cell>
          <cell r="C4766" t="str">
            <v>HERNANDEZ</v>
          </cell>
          <cell r="D4766" t="str">
            <v>CHACON</v>
          </cell>
          <cell r="E4766" t="str">
            <v xml:space="preserve">ESMERALDA </v>
          </cell>
          <cell r="F4766" t="str">
            <v>E3H1C5E6</v>
          </cell>
          <cell r="G4766" t="str">
            <v>F</v>
          </cell>
          <cell r="H4766" t="str">
            <v>ANALISTA FINANCIERO</v>
          </cell>
          <cell r="I4766" t="b">
            <v>0</v>
          </cell>
          <cell r="J4766" t="str">
            <v>BANCO CAJA SOCIAL</v>
          </cell>
          <cell r="K4766" t="str">
            <v>COORDINACION DE CONTROL FINANCIERO</v>
          </cell>
          <cell r="L4766" t="str">
            <v>GERENCIA DE GESTION FINANCIERA</v>
          </cell>
          <cell r="M4766" t="str">
            <v>VICEPRESIDENCIA FINANCIERA</v>
          </cell>
          <cell r="N4766" t="str">
            <v>COORDINACION DE CONTROL FINANCIERO</v>
          </cell>
          <cell r="O4766" t="str">
            <v>VICEPRESIDENCIA FINANCIERA</v>
          </cell>
          <cell r="P4766" t="str">
            <v>BOGOTA  D.C.</v>
          </cell>
          <cell r="Q4766" t="str">
            <v>Ley 50</v>
          </cell>
          <cell r="R4766">
            <v>41870</v>
          </cell>
          <cell r="S4766" t="str">
            <v/>
          </cell>
          <cell r="T4766">
            <v>5</v>
          </cell>
        </row>
        <row r="4767">
          <cell r="B4767">
            <v>63437870</v>
          </cell>
          <cell r="C4767" t="str">
            <v>SUAREZ</v>
          </cell>
          <cell r="D4767" t="str">
            <v>RODRIGUEZ</v>
          </cell>
          <cell r="E4767" t="str">
            <v>ALIX EDILMA</v>
          </cell>
          <cell r="F4767" t="str">
            <v>A8S9R3U6</v>
          </cell>
          <cell r="G4767" t="str">
            <v>F</v>
          </cell>
          <cell r="H4767" t="str">
            <v>ASESOR DE PREVENCION POR PROYECTO VI</v>
          </cell>
          <cell r="I4767" t="b">
            <v>0</v>
          </cell>
          <cell r="J4767" t="str">
            <v>COLMENA SEGUROS</v>
          </cell>
          <cell r="K4767" t="str">
            <v>GERENCIA SUCURSAL BOGOTA</v>
          </cell>
          <cell r="L4767" t="str">
            <v>SUCURSAL BOGOTA</v>
          </cell>
          <cell r="M4767" t="str">
            <v>REGIONAL CENTRO</v>
          </cell>
          <cell r="N4767" t="str">
            <v>SUCURSAL BOGOTA</v>
          </cell>
          <cell r="O4767" t="str">
            <v>REGIONAL CENTRO</v>
          </cell>
          <cell r="P4767" t="str">
            <v>BOGOTA  D.C.</v>
          </cell>
          <cell r="Q4767" t="str">
            <v>Ley 50</v>
          </cell>
          <cell r="R4767">
            <v>41870</v>
          </cell>
          <cell r="S4767" t="str">
            <v/>
          </cell>
          <cell r="T4767">
            <v>5</v>
          </cell>
        </row>
        <row r="4768">
          <cell r="B4768">
            <v>55305128</v>
          </cell>
          <cell r="C4768" t="str">
            <v>COGOLLO</v>
          </cell>
          <cell r="D4768" t="str">
            <v>MARTINEZ</v>
          </cell>
          <cell r="E4768" t="str">
            <v>DOMINGA JUDITH</v>
          </cell>
          <cell r="F4768" t="str">
            <v>D9C0M3O5</v>
          </cell>
          <cell r="G4768" t="str">
            <v>F</v>
          </cell>
          <cell r="H4768" t="str">
            <v>ASESOR COMERCIAL FVD CONSUMO</v>
          </cell>
          <cell r="I4768" t="b">
            <v>0</v>
          </cell>
          <cell r="J4768" t="str">
            <v>BANCO CAJA SOCIAL</v>
          </cell>
          <cell r="K4768" t="str">
            <v>DIRECCION FVD CONSUMO BARRANQUILLA</v>
          </cell>
          <cell r="L4768" t="str">
            <v>GERENCIA GESTION CANALES VENTA</v>
          </cell>
          <cell r="M4768" t="str">
            <v>VICEPRESIDENCIA BANCA MASIVA</v>
          </cell>
          <cell r="N4768" t="str">
            <v>GERENCIA FUERZA DE VENTA DIRECTA CONSUMO</v>
          </cell>
          <cell r="O4768" t="str">
            <v>FVD CONSUMO</v>
          </cell>
          <cell r="P4768" t="str">
            <v>BARRANQUILLA</v>
          </cell>
          <cell r="Q4768" t="str">
            <v>Ley 50</v>
          </cell>
          <cell r="R4768">
            <v>41870</v>
          </cell>
          <cell r="S4768" t="str">
            <v/>
          </cell>
          <cell r="T4768">
            <v>6</v>
          </cell>
        </row>
        <row r="4769">
          <cell r="B4769">
            <v>1093216081</v>
          </cell>
          <cell r="C4769" t="str">
            <v>HURTADO</v>
          </cell>
          <cell r="D4769" t="str">
            <v>GARCIA</v>
          </cell>
          <cell r="E4769" t="str">
            <v>MARIA FERNANDA</v>
          </cell>
          <cell r="F4769" t="str">
            <v>M0H0G0U8</v>
          </cell>
          <cell r="G4769" t="str">
            <v>F</v>
          </cell>
          <cell r="H4769" t="str">
            <v>SUPERNUMERARIO</v>
          </cell>
          <cell r="I4769" t="b">
            <v>0</v>
          </cell>
          <cell r="J4769" t="str">
            <v>BANCO CAJA SOCIAL</v>
          </cell>
          <cell r="K4769" t="str">
            <v>OFICINA DOSQUEBRADAS</v>
          </cell>
          <cell r="L4769" t="str">
            <v>GERENCIA REGIONAL NORTE</v>
          </cell>
          <cell r="M4769" t="str">
            <v>VICEPRESIDENCIA BANCA MASIVA</v>
          </cell>
          <cell r="N4769" t="str">
            <v>ZONA EJE CAFETERO</v>
          </cell>
          <cell r="O4769" t="str">
            <v>RED DE OFICINAS</v>
          </cell>
          <cell r="P4769" t="str">
            <v>DOSQUEBRADAS</v>
          </cell>
          <cell r="Q4769" t="str">
            <v>Ley 50</v>
          </cell>
          <cell r="R4769">
            <v>41870</v>
          </cell>
          <cell r="S4769" t="str">
            <v/>
          </cell>
          <cell r="T4769">
            <v>6</v>
          </cell>
        </row>
        <row r="4770">
          <cell r="B4770">
            <v>1130677683</v>
          </cell>
          <cell r="C4770" t="str">
            <v>MILLAN</v>
          </cell>
          <cell r="D4770" t="str">
            <v>HUILA</v>
          </cell>
          <cell r="E4770" t="str">
            <v xml:space="preserve">ALEXANDRA </v>
          </cell>
          <cell r="F4770" t="str">
            <v>A8M5H8I9</v>
          </cell>
          <cell r="G4770" t="str">
            <v>F</v>
          </cell>
          <cell r="H4770" t="str">
            <v>SUBGERENTE J.A.</v>
          </cell>
          <cell r="I4770" t="b">
            <v>0</v>
          </cell>
          <cell r="J4770" t="str">
            <v>BANCO CAJA SOCIAL</v>
          </cell>
          <cell r="K4770" t="str">
            <v>OFICINA JARDIN PLAZA</v>
          </cell>
          <cell r="L4770" t="str">
            <v>GERENCIA REGIONAL SUR</v>
          </cell>
          <cell r="M4770" t="str">
            <v>VICEPRESIDENCIA BANCA MASIVA</v>
          </cell>
          <cell r="N4770" t="str">
            <v>ZONA CALI SUR</v>
          </cell>
          <cell r="O4770" t="str">
            <v>RED DE OFICINAS</v>
          </cell>
          <cell r="P4770" t="str">
            <v>CALI</v>
          </cell>
          <cell r="Q4770" t="str">
            <v>Ley 50</v>
          </cell>
          <cell r="R4770">
            <v>41870</v>
          </cell>
          <cell r="S4770" t="str">
            <v/>
          </cell>
          <cell r="T4770">
            <v>5</v>
          </cell>
        </row>
        <row r="4771">
          <cell r="B4771">
            <v>1094919624</v>
          </cell>
          <cell r="C4771" t="str">
            <v>TORO</v>
          </cell>
          <cell r="D4771" t="str">
            <v>ESPINOSA</v>
          </cell>
          <cell r="E4771" t="str">
            <v>MAYER ABDUL</v>
          </cell>
          <cell r="F4771" t="str">
            <v>M9T8E6O0</v>
          </cell>
          <cell r="G4771" t="str">
            <v>M</v>
          </cell>
          <cell r="H4771" t="str">
            <v>CAJERO AUXILIAR</v>
          </cell>
          <cell r="I4771" t="b">
            <v>0</v>
          </cell>
          <cell r="J4771" t="str">
            <v>BANCO CAJA SOCIAL</v>
          </cell>
          <cell r="K4771" t="str">
            <v>OFICINA CALLE 21 ARMENIA</v>
          </cell>
          <cell r="L4771" t="str">
            <v>GERENCIA REGIONAL NORTE</v>
          </cell>
          <cell r="M4771" t="str">
            <v>VICEPRESIDENCIA BANCA MASIVA</v>
          </cell>
          <cell r="N4771" t="str">
            <v>ZONA EJE CAFETERO</v>
          </cell>
          <cell r="O4771" t="str">
            <v>RED DE OFICINAS</v>
          </cell>
          <cell r="P4771" t="str">
            <v>ARMENIA</v>
          </cell>
          <cell r="Q4771" t="str">
            <v>Ley 50</v>
          </cell>
          <cell r="R4771">
            <v>41870</v>
          </cell>
          <cell r="S4771" t="str">
            <v/>
          </cell>
          <cell r="T4771">
            <v>6</v>
          </cell>
        </row>
        <row r="4772">
          <cell r="B4772">
            <v>1014230504</v>
          </cell>
          <cell r="C4772" t="str">
            <v>BOADA</v>
          </cell>
          <cell r="D4772" t="str">
            <v>CUESTA</v>
          </cell>
          <cell r="E4772" t="str">
            <v>DIANA MILENA</v>
          </cell>
          <cell r="F4772" t="str">
            <v>D4B3C8O1</v>
          </cell>
          <cell r="G4772" t="str">
            <v>F</v>
          </cell>
          <cell r="H4772" t="str">
            <v>ANALISTA PLATAFORMA BPM</v>
          </cell>
          <cell r="I4772" t="b">
            <v>0</v>
          </cell>
          <cell r="J4772" t="str">
            <v>BANCO CAJA SOCIAL</v>
          </cell>
          <cell r="K4772" t="str">
            <v>COORDINACION ADMINISTRACION DE PLATAFORMAS DE SOPORTE</v>
          </cell>
          <cell r="L4772" t="str">
            <v>GERENCIA CREDITO PERSONAS</v>
          </cell>
          <cell r="M4772" t="str">
            <v>VICEPRESIDENCIA DE RIESGO</v>
          </cell>
          <cell r="N4772" t="str">
            <v>GERENCIA CREDITO CONSUMO</v>
          </cell>
          <cell r="O4772" t="str">
            <v>VICEPRESIDENCIA DE RIESGO</v>
          </cell>
          <cell r="P4772" t="str">
            <v>BOGOTA  D.C.</v>
          </cell>
          <cell r="Q4772" t="str">
            <v>Ley 50</v>
          </cell>
          <cell r="R4772">
            <v>41870</v>
          </cell>
          <cell r="S4772" t="str">
            <v/>
          </cell>
          <cell r="T4772">
            <v>5</v>
          </cell>
        </row>
        <row r="4773">
          <cell r="B4773">
            <v>1031152067</v>
          </cell>
          <cell r="C4773" t="str">
            <v>MORENO</v>
          </cell>
          <cell r="D4773" t="str">
            <v>GOMEZ</v>
          </cell>
          <cell r="E4773" t="str">
            <v xml:space="preserve">SARITA </v>
          </cell>
          <cell r="F4773" t="str">
            <v>S1M1G0O6</v>
          </cell>
          <cell r="G4773" t="str">
            <v>F</v>
          </cell>
          <cell r="H4773" t="str">
            <v>TECNICO DE ACTIVIDADES DE PREVENCION</v>
          </cell>
          <cell r="I4773" t="b">
            <v>0</v>
          </cell>
          <cell r="J4773" t="str">
            <v>COLMENA SEGUROS</v>
          </cell>
          <cell r="K4773" t="str">
            <v>COORDINACION ACTIVIDADES DE PREVENCION</v>
          </cell>
          <cell r="L4773" t="str">
            <v>SUCURSAL BOGOTA</v>
          </cell>
          <cell r="M4773" t="str">
            <v>REGIONAL CENTRO</v>
          </cell>
          <cell r="N4773" t="str">
            <v>GERENCIA TECNICA DE RIESGOS LABORALES</v>
          </cell>
          <cell r="O4773" t="str">
            <v>REGIONAL CENTRO</v>
          </cell>
          <cell r="P4773" t="str">
            <v>BOGOTA  D.C.</v>
          </cell>
          <cell r="Q4773" t="str">
            <v>Ley 50</v>
          </cell>
          <cell r="R4773">
            <v>41870</v>
          </cell>
          <cell r="S4773" t="str">
            <v/>
          </cell>
          <cell r="T4773">
            <v>6</v>
          </cell>
        </row>
        <row r="4774">
          <cell r="B4774">
            <v>1073236964</v>
          </cell>
          <cell r="C4774" t="str">
            <v>PULIDO</v>
          </cell>
          <cell r="D4774" t="str">
            <v>BURITICA</v>
          </cell>
          <cell r="E4774" t="str">
            <v>LIBIA LORENA</v>
          </cell>
          <cell r="F4774" t="str">
            <v>L6P7B0U7</v>
          </cell>
          <cell r="G4774" t="str">
            <v>F</v>
          </cell>
          <cell r="H4774" t="str">
            <v>ASESOR COMERCIAL FVD CONSUMO</v>
          </cell>
          <cell r="I4774" t="b">
            <v>0</v>
          </cell>
          <cell r="J4774" t="str">
            <v>BANCO CAJA SOCIAL</v>
          </cell>
          <cell r="K4774" t="str">
            <v>DIRECCION FVD CONSUMO BOGOTA (2)</v>
          </cell>
          <cell r="L4774" t="str">
            <v>GERENCIA GESTION CANALES VENTA</v>
          </cell>
          <cell r="M4774" t="str">
            <v>VICEPRESIDENCIA BANCA MASIVA</v>
          </cell>
          <cell r="N4774" t="str">
            <v>GERENCIA FUERZA DE VENTA DIRECTA CONSUMO</v>
          </cell>
          <cell r="O4774" t="str">
            <v>FVD CONSUMO</v>
          </cell>
          <cell r="P4774" t="str">
            <v>BOGOTA  D.C.</v>
          </cell>
          <cell r="Q4774" t="str">
            <v>Ley 50</v>
          </cell>
          <cell r="R4774">
            <v>41871</v>
          </cell>
          <cell r="S4774" t="str">
            <v/>
          </cell>
          <cell r="T4774">
            <v>6</v>
          </cell>
        </row>
        <row r="4775">
          <cell r="B4775">
            <v>1076621671</v>
          </cell>
          <cell r="C4775" t="str">
            <v>GOMEZ</v>
          </cell>
          <cell r="D4775" t="str">
            <v>ORJUELA</v>
          </cell>
          <cell r="E4775" t="str">
            <v>JENNY PAOLA</v>
          </cell>
          <cell r="F4775" t="str">
            <v>J7G6O4O9</v>
          </cell>
          <cell r="G4775" t="str">
            <v>F</v>
          </cell>
          <cell r="H4775" t="str">
            <v>ASESOR COMERCIAL J.A.</v>
          </cell>
          <cell r="I4775" t="b">
            <v>0</v>
          </cell>
          <cell r="J4775" t="str">
            <v>BANCO CAJA SOCIAL</v>
          </cell>
          <cell r="K4775" t="str">
            <v>OFICINA ZIPAQUIRA</v>
          </cell>
          <cell r="L4775" t="str">
            <v>GERENCIA REGIONAL SUR</v>
          </cell>
          <cell r="M4775" t="str">
            <v>VICEPRESIDENCIA BANCA MASIVA</v>
          </cell>
          <cell r="N4775" t="str">
            <v>ZONA ANDINA</v>
          </cell>
          <cell r="O4775" t="str">
            <v>RED DE OFICINAS</v>
          </cell>
          <cell r="P4775" t="str">
            <v>ZIPAQUIRA</v>
          </cell>
          <cell r="Q4775" t="str">
            <v>Ley 50</v>
          </cell>
          <cell r="R4775">
            <v>41876</v>
          </cell>
          <cell r="S4775" t="str">
            <v/>
          </cell>
          <cell r="T4775">
            <v>6</v>
          </cell>
        </row>
        <row r="4776">
          <cell r="B4776">
            <v>43756180</v>
          </cell>
          <cell r="C4776" t="str">
            <v>ESCOBAR</v>
          </cell>
          <cell r="D4776" t="str">
            <v>GALVIS</v>
          </cell>
          <cell r="E4776" t="str">
            <v>ANGELA MARIA</v>
          </cell>
          <cell r="F4776" t="str">
            <v>A9E3G9S1</v>
          </cell>
          <cell r="G4776" t="str">
            <v>F</v>
          </cell>
          <cell r="H4776" t="str">
            <v>ASESOR COMERCIAL FVD CONSUMO</v>
          </cell>
          <cell r="I4776" t="b">
            <v>0</v>
          </cell>
          <cell r="J4776" t="str">
            <v>BANCO CAJA SOCIAL</v>
          </cell>
          <cell r="K4776" t="str">
            <v>DIRECCION FVD CONSUMO MEDELLIN</v>
          </cell>
          <cell r="L4776" t="str">
            <v>GERENCIA GESTION CANALES VENTA</v>
          </cell>
          <cell r="M4776" t="str">
            <v>VICEPRESIDENCIA BANCA MASIVA</v>
          </cell>
          <cell r="N4776" t="str">
            <v>GERENCIA FUERZA DE VENTA DIRECTA CONSUMO</v>
          </cell>
          <cell r="O4776" t="str">
            <v>FVD CONSUMO</v>
          </cell>
          <cell r="P4776" t="str">
            <v>MEDELLIN</v>
          </cell>
          <cell r="Q4776" t="str">
            <v>Ley 50</v>
          </cell>
          <cell r="R4776">
            <v>41880</v>
          </cell>
          <cell r="S4776" t="str">
            <v/>
          </cell>
          <cell r="T4776">
            <v>6</v>
          </cell>
        </row>
        <row r="4777">
          <cell r="B4777">
            <v>79285568</v>
          </cell>
          <cell r="C4777" t="str">
            <v>MERCADO</v>
          </cell>
          <cell r="D4777" t="str">
            <v>VANEGAS</v>
          </cell>
          <cell r="E4777" t="str">
            <v xml:space="preserve">DAVID </v>
          </cell>
          <cell r="F4777" t="str">
            <v>D2M7V0E9</v>
          </cell>
          <cell r="G4777" t="str">
            <v>M</v>
          </cell>
          <cell r="H4777" t="str">
            <v>ANALISTA DE CREDITO PYME SENIOR</v>
          </cell>
          <cell r="I4777" t="b">
            <v>0</v>
          </cell>
          <cell r="J4777" t="str">
            <v>BANCO CAJA SOCIAL</v>
          </cell>
          <cell r="K4777" t="str">
            <v>COORDINACION CREDITO PYME</v>
          </cell>
          <cell r="L4777" t="str">
            <v>GERENCIA CREDITO PERSONAS</v>
          </cell>
          <cell r="M4777" t="str">
            <v>VICEPRESIDENCIA DE RIESGO</v>
          </cell>
          <cell r="N4777" t="str">
            <v>GERENCIA BANCA UNIDADES PRODUCTIVAS</v>
          </cell>
          <cell r="O4777" t="str">
            <v>VICEPRESIDENCIA DE RIESGO</v>
          </cell>
          <cell r="P4777" t="str">
            <v>BOGOTA  D.C.</v>
          </cell>
          <cell r="Q4777" t="str">
            <v>Ley 50</v>
          </cell>
          <cell r="R4777">
            <v>41883</v>
          </cell>
          <cell r="S4777" t="str">
            <v/>
          </cell>
          <cell r="T4777">
            <v>5</v>
          </cell>
        </row>
        <row r="4778">
          <cell r="B4778">
            <v>49770094</v>
          </cell>
          <cell r="C4778" t="str">
            <v>ESQUEA</v>
          </cell>
          <cell r="D4778" t="str">
            <v>LARIOS</v>
          </cell>
          <cell r="E4778" t="str">
            <v>MARTHA LUCIA</v>
          </cell>
          <cell r="F4778" t="str">
            <v>M4E6L7S9</v>
          </cell>
          <cell r="G4778" t="str">
            <v>F</v>
          </cell>
          <cell r="H4778" t="str">
            <v>MEDICO DE GESTION INTEGRAL</v>
          </cell>
          <cell r="I4778" t="b">
            <v>1</v>
          </cell>
          <cell r="J4778" t="str">
            <v>COLMENA SEGUROS</v>
          </cell>
          <cell r="K4778" t="str">
            <v>SUBGERENCIA TECNICA DE RIESGOS LABORALES</v>
          </cell>
          <cell r="L4778" t="str">
            <v>SUCURSAL BARRANQUILLA</v>
          </cell>
          <cell r="M4778" t="str">
            <v>REGIONAL NORTE</v>
          </cell>
          <cell r="N4778" t="str">
            <v>SUBGERENCIA TECNICA DE RIESGOS LABORALES</v>
          </cell>
          <cell r="O4778" t="str">
            <v>DIRECCION GENERAL</v>
          </cell>
          <cell r="P4778" t="str">
            <v>VALLEDUPAR</v>
          </cell>
          <cell r="Q4778" t="str">
            <v>Ley 50</v>
          </cell>
          <cell r="R4778">
            <v>41883</v>
          </cell>
          <cell r="S4778" t="str">
            <v/>
          </cell>
          <cell r="T4778">
            <v>4</v>
          </cell>
        </row>
        <row r="4779">
          <cell r="B4779">
            <v>52791878</v>
          </cell>
          <cell r="C4779" t="str">
            <v>ALVAREZ</v>
          </cell>
          <cell r="D4779" t="str">
            <v>ARTEAGA</v>
          </cell>
          <cell r="E4779" t="str">
            <v xml:space="preserve">CAROLINA </v>
          </cell>
          <cell r="F4779" t="str">
            <v>C5A2A3L9</v>
          </cell>
          <cell r="G4779" t="str">
            <v>F</v>
          </cell>
          <cell r="H4779" t="str">
            <v>ASESOR COMERCIAL FVD HIPOTECARIO</v>
          </cell>
          <cell r="I4779" t="b">
            <v>0</v>
          </cell>
          <cell r="J4779" t="str">
            <v>BANCO CAJA SOCIAL</v>
          </cell>
          <cell r="K4779" t="str">
            <v>DIRECCION FVD HIPOTECARIO BOGOTA (2)</v>
          </cell>
          <cell r="L4779" t="str">
            <v>GERENCIA GESTION CANALES VENTA</v>
          </cell>
          <cell r="M4779" t="str">
            <v>VICEPRESIDENCIA BANCA MASIVA</v>
          </cell>
          <cell r="N4779" t="str">
            <v>GERENCIA FUERZA DE VENTA DIRECTA HIPOTECARIO</v>
          </cell>
          <cell r="O4779" t="str">
            <v>FVD HIPOTECARIO</v>
          </cell>
          <cell r="P4779" t="str">
            <v>BOGOTA  D.C.</v>
          </cell>
          <cell r="Q4779" t="str">
            <v>Ley 50</v>
          </cell>
          <cell r="R4779">
            <v>41883</v>
          </cell>
          <cell r="S4779" t="str">
            <v/>
          </cell>
          <cell r="T4779">
            <v>6</v>
          </cell>
        </row>
        <row r="4780">
          <cell r="B4780">
            <v>1022327388</v>
          </cell>
          <cell r="C4780" t="str">
            <v>RUIZ</v>
          </cell>
          <cell r="D4780" t="str">
            <v>ALMANZA</v>
          </cell>
          <cell r="E4780" t="str">
            <v>MANUEL FELIPE</v>
          </cell>
          <cell r="F4780" t="str">
            <v>M9R0A3U5</v>
          </cell>
          <cell r="G4780" t="str">
            <v>M</v>
          </cell>
          <cell r="H4780" t="str">
            <v>ANALISTA DE PROCESOS DE NEGOCIO JUNIOR</v>
          </cell>
          <cell r="I4780" t="b">
            <v>0</v>
          </cell>
          <cell r="J4780" t="str">
            <v>BANCO CAJA SOCIAL</v>
          </cell>
          <cell r="K4780" t="str">
            <v>GERENCIA DE TRANSFORMACION Y PROCESOS</v>
          </cell>
          <cell r="L4780" t="str">
            <v>GERENCIA DE TRANSFORMACION Y PROCESOS</v>
          </cell>
          <cell r="M4780" t="str">
            <v>GERENCIA DE TRANSFORMACION Y PROCESOS</v>
          </cell>
          <cell r="N4780" t="str">
            <v>GERENCIA DE TRANSFORMACION Y PROCESOS</v>
          </cell>
          <cell r="O4780" t="str">
            <v>GERENCIA DE TRANSFORMACION Y PROCESOS</v>
          </cell>
          <cell r="P4780" t="str">
            <v>BOGOTA  D.C.</v>
          </cell>
          <cell r="Q4780" t="str">
            <v>Ley 50</v>
          </cell>
          <cell r="R4780">
            <v>41883</v>
          </cell>
          <cell r="S4780" t="str">
            <v/>
          </cell>
          <cell r="T4780">
            <v>5</v>
          </cell>
        </row>
        <row r="4781">
          <cell r="B4781">
            <v>1031127064</v>
          </cell>
          <cell r="C4781" t="str">
            <v>LUGO</v>
          </cell>
          <cell r="D4781" t="str">
            <v>MENESES</v>
          </cell>
          <cell r="E4781" t="str">
            <v xml:space="preserve">ALEXANDER </v>
          </cell>
          <cell r="F4781" t="str">
            <v>A0L9M0U6</v>
          </cell>
          <cell r="G4781" t="str">
            <v>M</v>
          </cell>
          <cell r="H4781" t="str">
            <v>CAJERO PRINCIPAL</v>
          </cell>
          <cell r="I4781" t="b">
            <v>0</v>
          </cell>
          <cell r="J4781" t="str">
            <v>BANCO CAJA SOCIAL</v>
          </cell>
          <cell r="K4781" t="str">
            <v>OFICINA TINTAL</v>
          </cell>
          <cell r="L4781" t="str">
            <v>GERENCIA REGIONAL BOGOTA SUR</v>
          </cell>
          <cell r="M4781" t="str">
            <v>VICEPRESIDENCIA BANCA MASIVA</v>
          </cell>
          <cell r="N4781" t="str">
            <v>ZONA BOGOTA SUROCCIDENTAL</v>
          </cell>
          <cell r="O4781" t="str">
            <v>RED DE OFICINAS</v>
          </cell>
          <cell r="P4781" t="str">
            <v>BOGOTA  D.C.</v>
          </cell>
          <cell r="Q4781" t="str">
            <v>Ley 50</v>
          </cell>
          <cell r="R4781">
            <v>41883</v>
          </cell>
          <cell r="S4781" t="str">
            <v/>
          </cell>
          <cell r="T4781">
            <v>6</v>
          </cell>
        </row>
        <row r="4782">
          <cell r="B4782">
            <v>1022352732</v>
          </cell>
          <cell r="C4782" t="str">
            <v>PEREZ</v>
          </cell>
          <cell r="D4782" t="str">
            <v>CHAPARRO</v>
          </cell>
          <cell r="E4782" t="str">
            <v>LAURA CAROLINA</v>
          </cell>
          <cell r="F4782" t="str">
            <v>L3P7C2E9</v>
          </cell>
          <cell r="G4782" t="str">
            <v>F</v>
          </cell>
          <cell r="H4782" t="str">
            <v>AUXILIAR DE VERIFICACION</v>
          </cell>
          <cell r="I4782" t="b">
            <v>0</v>
          </cell>
          <cell r="J4782" t="str">
            <v>BANCO CAJA SOCIAL</v>
          </cell>
          <cell r="K4782" t="str">
            <v>COORDINACION DE VERIFICACION</v>
          </cell>
          <cell r="L4782" t="str">
            <v>GERENCIA CREDITO PERSONAS</v>
          </cell>
          <cell r="M4782" t="str">
            <v>VICEPRESIDENCIA DE RIESGO</v>
          </cell>
          <cell r="N4782" t="str">
            <v>GERENCIA GESTION DE CREDITO</v>
          </cell>
          <cell r="O4782" t="str">
            <v>VICEPRESIDENCIA DE RIESGO</v>
          </cell>
          <cell r="P4782" t="str">
            <v>BOGOTA  D.C.</v>
          </cell>
          <cell r="Q4782" t="str">
            <v>Ley 50</v>
          </cell>
          <cell r="R4782">
            <v>41883</v>
          </cell>
          <cell r="S4782" t="str">
            <v/>
          </cell>
          <cell r="T4782">
            <v>6</v>
          </cell>
        </row>
        <row r="4783">
          <cell r="B4783">
            <v>1067881109</v>
          </cell>
          <cell r="C4783" t="str">
            <v>MESTRA</v>
          </cell>
          <cell r="D4783" t="str">
            <v>RODRIGUEZ</v>
          </cell>
          <cell r="E4783" t="str">
            <v>FERNEY ANDRES</v>
          </cell>
          <cell r="F4783" t="str">
            <v>F3M6R2E2</v>
          </cell>
          <cell r="G4783" t="str">
            <v>M</v>
          </cell>
          <cell r="H4783" t="str">
            <v>CAJERO AUXILIAR</v>
          </cell>
          <cell r="I4783" t="b">
            <v>0</v>
          </cell>
          <cell r="J4783" t="str">
            <v>BANCO CAJA SOCIAL</v>
          </cell>
          <cell r="K4783" t="str">
            <v>OFICINA MONTERIA</v>
          </cell>
          <cell r="L4783" t="str">
            <v>GERENCIA REGIONAL NORTE</v>
          </cell>
          <cell r="M4783" t="str">
            <v>VICEPRESIDENCIA BANCA MASIVA</v>
          </cell>
          <cell r="N4783" t="str">
            <v>ZONA COSTA</v>
          </cell>
          <cell r="O4783" t="str">
            <v>RED DE OFICINAS</v>
          </cell>
          <cell r="P4783" t="str">
            <v>MONTERIA</v>
          </cell>
          <cell r="Q4783" t="str">
            <v>Ley 50</v>
          </cell>
          <cell r="R4783">
            <v>41883</v>
          </cell>
          <cell r="S4783" t="str">
            <v/>
          </cell>
          <cell r="T4783">
            <v>6</v>
          </cell>
        </row>
        <row r="4784">
          <cell r="B4784">
            <v>1018448007</v>
          </cell>
          <cell r="C4784" t="str">
            <v>ORITZ</v>
          </cell>
          <cell r="D4784" t="str">
            <v>MONTES</v>
          </cell>
          <cell r="E4784" t="str">
            <v>ERICK JULIAN</v>
          </cell>
          <cell r="F4784" t="str">
            <v>E5O7M4R3</v>
          </cell>
          <cell r="G4784" t="str">
            <v>M</v>
          </cell>
          <cell r="H4784" t="str">
            <v>TECNICO FIDUCIA DE ADMINISTRACION</v>
          </cell>
          <cell r="I4784" t="b">
            <v>0</v>
          </cell>
          <cell r="J4784" t="str">
            <v>COLMENA FIDUCIARIA</v>
          </cell>
          <cell r="K4784" t="str">
            <v>COORDINACION FIDUCIA DE ADMINISTRACION</v>
          </cell>
          <cell r="L4784" t="str">
            <v>COORDINACION FIDUCIA DE ADMINISTRACION</v>
          </cell>
          <cell r="M4784" t="str">
            <v>DIRECCION DE OPERACIONES</v>
          </cell>
          <cell r="N4784" t="str">
            <v>COORDINACION FIDUCIA DE ADMINISTRACION</v>
          </cell>
          <cell r="O4784" t="str">
            <v>DIRECCION GENERAL</v>
          </cell>
          <cell r="P4784" t="str">
            <v>BOGOTA  D.C.</v>
          </cell>
          <cell r="Q4784" t="str">
            <v>Ley 50</v>
          </cell>
          <cell r="R4784">
            <v>41883</v>
          </cell>
          <cell r="S4784" t="str">
            <v/>
          </cell>
          <cell r="T4784">
            <v>6</v>
          </cell>
        </row>
        <row r="4785">
          <cell r="B4785">
            <v>1143944200</v>
          </cell>
          <cell r="C4785" t="str">
            <v>MAZUERA</v>
          </cell>
          <cell r="D4785" t="str">
            <v>RESTREPO</v>
          </cell>
          <cell r="E4785" t="str">
            <v>MARIA DEL PILAR</v>
          </cell>
          <cell r="F4785" t="str">
            <v>M4M3R2A8</v>
          </cell>
          <cell r="G4785" t="str">
            <v>F</v>
          </cell>
          <cell r="H4785" t="str">
            <v>AUXILIAR OPERATIVO</v>
          </cell>
          <cell r="I4785" t="b">
            <v>0</v>
          </cell>
          <cell r="J4785" t="str">
            <v>BANCO CAJA SOCIAL</v>
          </cell>
          <cell r="K4785" t="str">
            <v>COORDINACION DE GESTION DOCUMENTAL</v>
          </cell>
          <cell r="L4785" t="str">
            <v>GERENCIA CREDITO PERSONAS</v>
          </cell>
          <cell r="M4785" t="str">
            <v>VICEPRESIDENCIA DE RIESGO</v>
          </cell>
          <cell r="N4785" t="str">
            <v>GERENCIA GESTION DE CREDITO</v>
          </cell>
          <cell r="O4785" t="str">
            <v>VICEPRESIDENCIA DE RIESGO</v>
          </cell>
          <cell r="P4785" t="str">
            <v>BOGOTA  D.C.</v>
          </cell>
          <cell r="Q4785" t="str">
            <v>Ley 50</v>
          </cell>
          <cell r="R4785">
            <v>41883</v>
          </cell>
          <cell r="S4785" t="str">
            <v/>
          </cell>
          <cell r="T4785">
            <v>6</v>
          </cell>
        </row>
        <row r="4786">
          <cell r="B4786">
            <v>11511247</v>
          </cell>
          <cell r="C4786" t="str">
            <v>OYOLA</v>
          </cell>
          <cell r="D4786" t="str">
            <v>OYOLA</v>
          </cell>
          <cell r="E4786" t="str">
            <v>HECTOR ANDRES</v>
          </cell>
          <cell r="F4786" t="str">
            <v>H9O2O1Y3</v>
          </cell>
          <cell r="G4786" t="str">
            <v>M</v>
          </cell>
          <cell r="H4786" t="str">
            <v>PROFESIONAL DE RIESGO</v>
          </cell>
          <cell r="I4786" t="b">
            <v>0</v>
          </cell>
          <cell r="J4786" t="str">
            <v>COLMENA SEGUROS</v>
          </cell>
          <cell r="K4786" t="str">
            <v>GERENCIA DE RIESGOS</v>
          </cell>
          <cell r="L4786" t="str">
            <v>GERENCIA DE RIESGOS</v>
          </cell>
          <cell r="M4786" t="str">
            <v>GERENCIA DE RIESGOS</v>
          </cell>
          <cell r="N4786" t="str">
            <v>GERENCIA DE RIESGOS</v>
          </cell>
          <cell r="O4786" t="str">
            <v>DIRECCION GENERAL</v>
          </cell>
          <cell r="P4786" t="str">
            <v>BOGOTA  D.C.</v>
          </cell>
          <cell r="Q4786" t="str">
            <v>Ley 50</v>
          </cell>
          <cell r="R4786">
            <v>41885</v>
          </cell>
          <cell r="S4786" t="str">
            <v/>
          </cell>
          <cell r="T4786">
            <v>5</v>
          </cell>
        </row>
        <row r="4787">
          <cell r="B4787">
            <v>80749612</v>
          </cell>
          <cell r="C4787" t="str">
            <v>QUIROGA</v>
          </cell>
          <cell r="D4787" t="str">
            <v>RODRIGUEZ</v>
          </cell>
          <cell r="E4787" t="str">
            <v>MIGUEL ALEJANDRO</v>
          </cell>
          <cell r="F4787" t="str">
            <v>M8Q4R7U0</v>
          </cell>
          <cell r="G4787" t="str">
            <v>M</v>
          </cell>
          <cell r="H4787" t="str">
            <v>CAJERO PRINCIPAL J.A.</v>
          </cell>
          <cell r="I4787" t="b">
            <v>0</v>
          </cell>
          <cell r="J4787" t="str">
            <v>BANCO CAJA SOCIAL</v>
          </cell>
          <cell r="K4787" t="str">
            <v>OFICINA CIUDAD TUNAL</v>
          </cell>
          <cell r="L4787" t="str">
            <v>GERENCIA REGIONAL BOGOTA SUR</v>
          </cell>
          <cell r="M4787" t="str">
            <v>VICEPRESIDENCIA BANCA MASIVA</v>
          </cell>
          <cell r="N4787" t="str">
            <v>ZONA BOGOTA SURORIENTAL</v>
          </cell>
          <cell r="O4787" t="str">
            <v>RED DE OFICINAS</v>
          </cell>
          <cell r="P4787" t="str">
            <v>BOGOTA  D.C.</v>
          </cell>
          <cell r="Q4787" t="str">
            <v>Ley 50</v>
          </cell>
          <cell r="R4787">
            <v>41885</v>
          </cell>
          <cell r="S4787" t="str">
            <v/>
          </cell>
          <cell r="T4787">
            <v>6</v>
          </cell>
        </row>
        <row r="4788">
          <cell r="B4788">
            <v>1018414250</v>
          </cell>
          <cell r="C4788" t="str">
            <v>ROJAS</v>
          </cell>
          <cell r="D4788" t="str">
            <v>LEON</v>
          </cell>
          <cell r="E4788" t="str">
            <v>MARTHA CAMILA</v>
          </cell>
          <cell r="F4788" t="str">
            <v>M7R6L4O9</v>
          </cell>
          <cell r="G4788" t="str">
            <v>F</v>
          </cell>
          <cell r="H4788" t="str">
            <v>ANALISTA GESTION DE RIESGO OPERACIONAL</v>
          </cell>
          <cell r="I4788" t="b">
            <v>0</v>
          </cell>
          <cell r="J4788" t="str">
            <v>BANCO CAJA SOCIAL</v>
          </cell>
          <cell r="K4788" t="str">
            <v>UNIDAD DE SARO</v>
          </cell>
          <cell r="L4788" t="str">
            <v>UNIDAD DE SARO</v>
          </cell>
          <cell r="M4788" t="str">
            <v>GERENCIA MONITOREO Y SEGUIMIENTO DE RIESGOS</v>
          </cell>
          <cell r="N4788" t="str">
            <v>UNIDAD DE SARO</v>
          </cell>
          <cell r="O4788" t="str">
            <v>DIRECCION GENERAL</v>
          </cell>
          <cell r="P4788" t="str">
            <v>BOGOTA  D.C.</v>
          </cell>
          <cell r="Q4788" t="str">
            <v>Ley 50</v>
          </cell>
          <cell r="R4788">
            <v>41885</v>
          </cell>
          <cell r="S4788" t="str">
            <v/>
          </cell>
          <cell r="T4788">
            <v>5</v>
          </cell>
        </row>
        <row r="4789">
          <cell r="B4789">
            <v>1033694983</v>
          </cell>
          <cell r="C4789" t="str">
            <v>CORTES</v>
          </cell>
          <cell r="D4789" t="str">
            <v>ROJAS</v>
          </cell>
          <cell r="E4789" t="str">
            <v>LEIDY ANDREA</v>
          </cell>
          <cell r="F4789" t="str">
            <v>L9C0R3O5</v>
          </cell>
          <cell r="G4789" t="str">
            <v>F</v>
          </cell>
          <cell r="H4789" t="str">
            <v>ASESOR COMERCIAL</v>
          </cell>
          <cell r="I4789" t="b">
            <v>0</v>
          </cell>
          <cell r="J4789" t="str">
            <v>BANCO CAJA SOCIAL</v>
          </cell>
          <cell r="K4789" t="str">
            <v>OFICINA CIUDAD TUNAL</v>
          </cell>
          <cell r="L4789" t="str">
            <v>GERENCIA REGIONAL BOGOTA SUR</v>
          </cell>
          <cell r="M4789" t="str">
            <v>VICEPRESIDENCIA BANCA MASIVA</v>
          </cell>
          <cell r="N4789" t="str">
            <v>ZONA BOGOTA SURORIENTAL</v>
          </cell>
          <cell r="O4789" t="str">
            <v>RED DE OFICINAS</v>
          </cell>
          <cell r="P4789" t="str">
            <v>BOGOTA  D.C.</v>
          </cell>
          <cell r="Q4789" t="str">
            <v>Ley 50</v>
          </cell>
          <cell r="R4789">
            <v>41885</v>
          </cell>
          <cell r="S4789" t="str">
            <v/>
          </cell>
          <cell r="T4789">
            <v>6</v>
          </cell>
        </row>
        <row r="4790">
          <cell r="B4790">
            <v>1030591019</v>
          </cell>
          <cell r="C4790" t="str">
            <v>MORENO</v>
          </cell>
          <cell r="D4790" t="str">
            <v>NOVOA</v>
          </cell>
          <cell r="E4790" t="str">
            <v>WILDER ANDREI</v>
          </cell>
          <cell r="F4790" t="str">
            <v>W5M3N6O2</v>
          </cell>
          <cell r="G4790" t="str">
            <v>M</v>
          </cell>
          <cell r="H4790" t="str">
            <v>AUXILIAR DE OPERACIONES SEGUROS DE PERSONAS</v>
          </cell>
          <cell r="I4790" t="b">
            <v>0</v>
          </cell>
          <cell r="J4790" t="str">
            <v>COLMENA SEGUROS</v>
          </cell>
          <cell r="K4790" t="str">
            <v>JEFATURA DE OPERACIONES SEGUROS DE PERSONAS</v>
          </cell>
          <cell r="L4790" t="str">
            <v>GERENCIA DE OPERACIONES</v>
          </cell>
          <cell r="M4790" t="str">
            <v>VICEPRESIDENCIA DE OPERACIONES</v>
          </cell>
          <cell r="N4790" t="str">
            <v>DIRECCION OPERATIVA DE SEGUROS DE PERSONAS</v>
          </cell>
          <cell r="O4790" t="str">
            <v>DIRECCION GENERAL</v>
          </cell>
          <cell r="P4790" t="str">
            <v>BOGOTA  D.C.</v>
          </cell>
          <cell r="Q4790" t="str">
            <v>Ley 50</v>
          </cell>
          <cell r="R4790">
            <v>41885</v>
          </cell>
          <cell r="S4790" t="str">
            <v/>
          </cell>
          <cell r="T4790">
            <v>6</v>
          </cell>
        </row>
        <row r="4791">
          <cell r="B4791">
            <v>1075669910</v>
          </cell>
          <cell r="C4791" t="str">
            <v>CASALLAS</v>
          </cell>
          <cell r="D4791" t="str">
            <v>BARRANTES</v>
          </cell>
          <cell r="E4791" t="str">
            <v>JENNY ALEJANDRA</v>
          </cell>
          <cell r="F4791" t="str">
            <v>J9C0B3A5</v>
          </cell>
          <cell r="G4791" t="str">
            <v>F</v>
          </cell>
          <cell r="H4791" t="str">
            <v>ASESOR COMERCIAL</v>
          </cell>
          <cell r="I4791" t="b">
            <v>0</v>
          </cell>
          <cell r="J4791" t="str">
            <v>BANCO CAJA SOCIAL</v>
          </cell>
          <cell r="K4791" t="str">
            <v>OFICINA COLINA CAMPESTRE</v>
          </cell>
          <cell r="L4791" t="str">
            <v>GERENCIA REGIONAL BOGOTA NORTE</v>
          </cell>
          <cell r="M4791" t="str">
            <v>VICEPRESIDENCIA BANCA MASIVA</v>
          </cell>
          <cell r="N4791" t="str">
            <v>ZONA BOGOTA NORORIENTAL</v>
          </cell>
          <cell r="O4791" t="str">
            <v>RED DE OFICINAS</v>
          </cell>
          <cell r="P4791" t="str">
            <v>BOGOTA  D.C.</v>
          </cell>
          <cell r="Q4791" t="str">
            <v>Ley 50</v>
          </cell>
          <cell r="R4791">
            <v>41885</v>
          </cell>
          <cell r="S4791" t="str">
            <v/>
          </cell>
          <cell r="T4791">
            <v>6</v>
          </cell>
        </row>
        <row r="4792">
          <cell r="B4792">
            <v>1010173950</v>
          </cell>
          <cell r="C4792" t="str">
            <v>MALDONADO</v>
          </cell>
          <cell r="D4792" t="str">
            <v>JIMENEZ</v>
          </cell>
          <cell r="E4792" t="str">
            <v>YESSICA FERNANDA</v>
          </cell>
          <cell r="F4792" t="str">
            <v>Y5M3J6A2</v>
          </cell>
          <cell r="G4792" t="str">
            <v>F</v>
          </cell>
          <cell r="H4792" t="str">
            <v>ASESOR DE PREVENCION POR PROYECTO II</v>
          </cell>
          <cell r="I4792" t="b">
            <v>0</v>
          </cell>
          <cell r="J4792" t="str">
            <v>COLMENA SEGUROS</v>
          </cell>
          <cell r="K4792" t="str">
            <v>GERENCIA SUCURSAL BOGOTA</v>
          </cell>
          <cell r="L4792" t="str">
            <v>SUCURSAL BOGOTA</v>
          </cell>
          <cell r="M4792" t="str">
            <v>REGIONAL CENTRO</v>
          </cell>
          <cell r="N4792" t="str">
            <v>SUCURSAL BOGOTA</v>
          </cell>
          <cell r="O4792" t="str">
            <v>REGIONAL CENTRO</v>
          </cell>
          <cell r="P4792" t="str">
            <v>BOGOTA  D.C.</v>
          </cell>
          <cell r="Q4792" t="str">
            <v>Ley 50</v>
          </cell>
          <cell r="R4792">
            <v>41886</v>
          </cell>
          <cell r="S4792" t="str">
            <v/>
          </cell>
          <cell r="T4792">
            <v>5</v>
          </cell>
        </row>
        <row r="4793">
          <cell r="B4793">
            <v>52559109</v>
          </cell>
          <cell r="C4793" t="str">
            <v>MENDEZ</v>
          </cell>
          <cell r="D4793" t="str">
            <v>MARTINEZ</v>
          </cell>
          <cell r="E4793" t="str">
            <v xml:space="preserve">MARISOL </v>
          </cell>
          <cell r="F4793" t="str">
            <v>M0M7M4E5</v>
          </cell>
          <cell r="G4793" t="str">
            <v>F</v>
          </cell>
          <cell r="H4793" t="str">
            <v>COORDINADOR ATENCION QUEJAS Y SOLICITUDES</v>
          </cell>
          <cell r="I4793" t="b">
            <v>1</v>
          </cell>
          <cell r="J4793" t="str">
            <v>COLMENA SEGUROS</v>
          </cell>
          <cell r="K4793" t="str">
            <v>COORDINACION DE ATENCION A QUEJAS Y SOLICITUDES</v>
          </cell>
          <cell r="L4793" t="str">
            <v>DIRECCION DE CANALES</v>
          </cell>
          <cell r="M4793" t="str">
            <v>VICEPRESIDENCIA DE OPERACIONES</v>
          </cell>
          <cell r="N4793" t="str">
            <v>COORDINACION DE ATENCION A QUEJAS Y SOLICITUDES</v>
          </cell>
          <cell r="O4793" t="str">
            <v>DIRECCION GENERAL</v>
          </cell>
          <cell r="P4793" t="str">
            <v>BOGOTA  D.C.</v>
          </cell>
          <cell r="Q4793" t="str">
            <v>Ley 50</v>
          </cell>
          <cell r="R4793">
            <v>41890</v>
          </cell>
          <cell r="S4793" t="str">
            <v/>
          </cell>
          <cell r="T4793">
            <v>4</v>
          </cell>
        </row>
        <row r="4794">
          <cell r="B4794">
            <v>52306703</v>
          </cell>
          <cell r="C4794" t="str">
            <v>AREVALO</v>
          </cell>
          <cell r="D4794" t="str">
            <v>BALLEN</v>
          </cell>
          <cell r="E4794" t="str">
            <v>VANESSA YULIED</v>
          </cell>
          <cell r="F4794" t="str">
            <v>V3A7B2R9</v>
          </cell>
          <cell r="G4794" t="str">
            <v>F</v>
          </cell>
          <cell r="H4794" t="str">
            <v>ASESOR COMERCIAL FVD HIPOTECARIO</v>
          </cell>
          <cell r="I4794" t="b">
            <v>0</v>
          </cell>
          <cell r="J4794" t="str">
            <v>BANCO CAJA SOCIAL</v>
          </cell>
          <cell r="K4794" t="str">
            <v>DIRECCION FVD HIPOTECARIO BOGOTA (1)</v>
          </cell>
          <cell r="L4794" t="str">
            <v>GERENCIA GESTION CANALES VENTA</v>
          </cell>
          <cell r="M4794" t="str">
            <v>VICEPRESIDENCIA BANCA MASIVA</v>
          </cell>
          <cell r="N4794" t="str">
            <v>GERENCIA FUERZA DE VENTA DIRECTA HIPOTECARIO</v>
          </cell>
          <cell r="O4794" t="str">
            <v>FVD HIPOTECARIO</v>
          </cell>
          <cell r="P4794" t="str">
            <v>IBAGUE</v>
          </cell>
          <cell r="Q4794" t="str">
            <v>Ley 50</v>
          </cell>
          <cell r="R4794">
            <v>41890</v>
          </cell>
          <cell r="S4794" t="str">
            <v/>
          </cell>
          <cell r="T4794">
            <v>6</v>
          </cell>
        </row>
        <row r="4795">
          <cell r="B4795">
            <v>52834638</v>
          </cell>
          <cell r="C4795" t="str">
            <v>SUAREZ</v>
          </cell>
          <cell r="D4795" t="str">
            <v>BARBOSA</v>
          </cell>
          <cell r="E4795" t="str">
            <v xml:space="preserve">DAMARIS </v>
          </cell>
          <cell r="F4795" t="str">
            <v>D7S6B4U9</v>
          </cell>
          <cell r="G4795" t="str">
            <v>F</v>
          </cell>
          <cell r="H4795" t="str">
            <v>ASESOR DE PREVENCION POR PROYECTO II</v>
          </cell>
          <cell r="I4795" t="b">
            <v>0</v>
          </cell>
          <cell r="J4795" t="str">
            <v>COLMENA SEGUROS</v>
          </cell>
          <cell r="K4795" t="str">
            <v>GERENCIA SUCURSAL BOGOTA</v>
          </cell>
          <cell r="L4795" t="str">
            <v>SUCURSAL BOGOTA</v>
          </cell>
          <cell r="M4795" t="str">
            <v>REGIONAL CENTRO</v>
          </cell>
          <cell r="N4795" t="str">
            <v>SUCURSAL BOGOTA</v>
          </cell>
          <cell r="O4795" t="str">
            <v>REGIONAL CENTRO</v>
          </cell>
          <cell r="P4795" t="str">
            <v>BOGOTA  D.C.</v>
          </cell>
          <cell r="Q4795" t="str">
            <v>Ley 50</v>
          </cell>
          <cell r="R4795">
            <v>41890</v>
          </cell>
          <cell r="S4795" t="str">
            <v/>
          </cell>
          <cell r="T4795">
            <v>5</v>
          </cell>
        </row>
        <row r="4796">
          <cell r="B4796">
            <v>80071122</v>
          </cell>
          <cell r="C4796" t="str">
            <v>GONZALEZ</v>
          </cell>
          <cell r="D4796" t="str">
            <v>JIMENEZ</v>
          </cell>
          <cell r="E4796" t="str">
            <v>RAUL FERNANDO</v>
          </cell>
          <cell r="F4796" t="str">
            <v>R5G3J6O2</v>
          </cell>
          <cell r="G4796" t="str">
            <v>M</v>
          </cell>
          <cell r="H4796" t="str">
            <v>ASESOR COMERCIAL FVD HIPOTECARIO</v>
          </cell>
          <cell r="I4796" t="b">
            <v>0</v>
          </cell>
          <cell r="J4796" t="str">
            <v>BANCO CAJA SOCIAL</v>
          </cell>
          <cell r="K4796" t="str">
            <v>DIRECCION FVD HIPOTECARIO BOGOTA (1)</v>
          </cell>
          <cell r="L4796" t="str">
            <v>GERENCIA GESTION CANALES VENTA</v>
          </cell>
          <cell r="M4796" t="str">
            <v>VICEPRESIDENCIA BANCA MASIVA</v>
          </cell>
          <cell r="N4796" t="str">
            <v>GERENCIA FUERZA DE VENTA DIRECTA HIPOTECARIO</v>
          </cell>
          <cell r="O4796" t="str">
            <v>FVD HIPOTECARIO</v>
          </cell>
          <cell r="P4796" t="str">
            <v>BOGOTA  D.C.</v>
          </cell>
          <cell r="Q4796" t="str">
            <v>Ley 50</v>
          </cell>
          <cell r="R4796">
            <v>41890</v>
          </cell>
          <cell r="S4796" t="str">
            <v/>
          </cell>
          <cell r="T4796">
            <v>6</v>
          </cell>
        </row>
        <row r="4797">
          <cell r="B4797">
            <v>36756281</v>
          </cell>
          <cell r="C4797" t="str">
            <v>OBANDO</v>
          </cell>
          <cell r="D4797" t="str">
            <v>RIASCOS</v>
          </cell>
          <cell r="E4797" t="str">
            <v>LINDA ELIZABETH</v>
          </cell>
          <cell r="F4797" t="str">
            <v>L3O6R0B2</v>
          </cell>
          <cell r="G4797" t="str">
            <v>F</v>
          </cell>
          <cell r="H4797" t="str">
            <v>SECRETARIA</v>
          </cell>
          <cell r="I4797" t="b">
            <v>0</v>
          </cell>
          <cell r="J4797" t="str">
            <v>FUNDACION PARA LA PROMOCION POPULAR</v>
          </cell>
          <cell r="K4797" t="str">
            <v>REGIONAL LA UNION</v>
          </cell>
          <cell r="L4797" t="str">
            <v>INTEGRACION REGIONAL</v>
          </cell>
          <cell r="M4797" t="str">
            <v>F.S. VICEPRESIDECIA DE DESARROLLO</v>
          </cell>
          <cell r="N4797" t="str">
            <v>REGIONAL NARINO</v>
          </cell>
          <cell r="O4797" t="str">
            <v>F.S. VP DESARROLLO</v>
          </cell>
          <cell r="P4797" t="str">
            <v>PASTO</v>
          </cell>
          <cell r="Q4797" t="str">
            <v>Ley 50</v>
          </cell>
          <cell r="R4797">
            <v>41890</v>
          </cell>
          <cell r="S4797" t="str">
            <v/>
          </cell>
          <cell r="T4797">
            <v>6</v>
          </cell>
        </row>
        <row r="4798">
          <cell r="B4798">
            <v>1035850072</v>
          </cell>
          <cell r="C4798" t="str">
            <v>RIVERA</v>
          </cell>
          <cell r="D4798" t="str">
            <v>LONDONO</v>
          </cell>
          <cell r="E4798" t="str">
            <v>ANGELA MARIA</v>
          </cell>
          <cell r="F4798" t="str">
            <v>A3R7L2I9</v>
          </cell>
          <cell r="G4798" t="str">
            <v>F</v>
          </cell>
          <cell r="H4798" t="str">
            <v>ASESOR DE PREVENCION POR PROYECTO II</v>
          </cell>
          <cell r="I4798" t="b">
            <v>0</v>
          </cell>
          <cell r="J4798" t="str">
            <v>COLMENA SEGUROS</v>
          </cell>
          <cell r="K4798" t="str">
            <v>SUBGERENCIA TECNICA DE RIESGOS LABORALES</v>
          </cell>
          <cell r="L4798" t="str">
            <v>SUCURSAL MEDELLIN</v>
          </cell>
          <cell r="M4798" t="str">
            <v>REGIONAL ANTIOQUIA</v>
          </cell>
          <cell r="N4798" t="str">
            <v>SUBGERENCIA TECNICA DE RIESGOS LABORALES</v>
          </cell>
          <cell r="O4798" t="str">
            <v>REGIONAL ANTIOQUIA</v>
          </cell>
          <cell r="P4798" t="str">
            <v>MEDELLIN</v>
          </cell>
          <cell r="Q4798" t="str">
            <v>Ley 50</v>
          </cell>
          <cell r="R4798">
            <v>41890</v>
          </cell>
          <cell r="S4798" t="str">
            <v/>
          </cell>
          <cell r="T4798">
            <v>5</v>
          </cell>
        </row>
        <row r="4799">
          <cell r="B4799">
            <v>1026554156</v>
          </cell>
          <cell r="C4799" t="str">
            <v>CADENA</v>
          </cell>
          <cell r="D4799" t="str">
            <v>ESPITIA</v>
          </cell>
          <cell r="E4799" t="str">
            <v xml:space="preserve">MAURICIO </v>
          </cell>
          <cell r="F4799" t="str">
            <v>M9C3E9A1</v>
          </cell>
          <cell r="G4799" t="str">
            <v>M</v>
          </cell>
          <cell r="H4799" t="str">
            <v>ASESOR COMERCIAL J.A.</v>
          </cell>
          <cell r="I4799" t="b">
            <v>0</v>
          </cell>
          <cell r="J4799" t="str">
            <v>BANCO CAJA SOCIAL</v>
          </cell>
          <cell r="K4799" t="str">
            <v>OFICINA VEINTE DE JULIO</v>
          </cell>
          <cell r="L4799" t="str">
            <v>GERENCIA REGIONAL BOGOTA SUR</v>
          </cell>
          <cell r="M4799" t="str">
            <v>VICEPRESIDENCIA BANCA MASIVA</v>
          </cell>
          <cell r="N4799" t="str">
            <v>ZONA BOGOTA SURORIENTAL</v>
          </cell>
          <cell r="O4799" t="str">
            <v>RED DE OFICINAS</v>
          </cell>
          <cell r="P4799" t="str">
            <v>BOGOTA  D.C.</v>
          </cell>
          <cell r="Q4799" t="str">
            <v>Ley 50</v>
          </cell>
          <cell r="R4799">
            <v>41890</v>
          </cell>
          <cell r="S4799" t="str">
            <v/>
          </cell>
          <cell r="T4799">
            <v>6</v>
          </cell>
        </row>
        <row r="4800">
          <cell r="B4800">
            <v>1032402589</v>
          </cell>
          <cell r="C4800" t="str">
            <v>PINZON</v>
          </cell>
          <cell r="D4800" t="str">
            <v>VASQUEZ</v>
          </cell>
          <cell r="E4800" t="str">
            <v>CLAUDIA PATRICIA</v>
          </cell>
          <cell r="F4800" t="str">
            <v>C9P0V3I5</v>
          </cell>
          <cell r="G4800" t="str">
            <v>F</v>
          </cell>
          <cell r="H4800" t="str">
            <v>SUPERNUMERARIO</v>
          </cell>
          <cell r="I4800" t="b">
            <v>0</v>
          </cell>
          <cell r="J4800" t="str">
            <v>BANCO CAJA SOCIAL</v>
          </cell>
          <cell r="K4800" t="str">
            <v>OFICINA CENTRO COMERCIAL ANDIN</v>
          </cell>
          <cell r="L4800" t="str">
            <v>GERENCIA REGIONAL BOGOTA NORTE</v>
          </cell>
          <cell r="M4800" t="str">
            <v>VICEPRESIDENCIA BANCA MASIVA</v>
          </cell>
          <cell r="N4800" t="str">
            <v>ZONA BOGOTA CHAPINERO</v>
          </cell>
          <cell r="O4800" t="str">
            <v>RED DE OFICINAS</v>
          </cell>
          <cell r="P4800" t="str">
            <v>BOGOTA  D.C.</v>
          </cell>
          <cell r="Q4800" t="str">
            <v>Ley 50</v>
          </cell>
          <cell r="R4800">
            <v>41890</v>
          </cell>
          <cell r="S4800" t="str">
            <v/>
          </cell>
          <cell r="T4800">
            <v>6</v>
          </cell>
        </row>
        <row r="4801">
          <cell r="B4801">
            <v>1030552700</v>
          </cell>
          <cell r="C4801" t="str">
            <v>MEJIA</v>
          </cell>
          <cell r="D4801" t="str">
            <v>GALEANO</v>
          </cell>
          <cell r="E4801" t="str">
            <v>IVAN CAMILO</v>
          </cell>
          <cell r="F4801" t="str">
            <v>I3M6G2E2</v>
          </cell>
          <cell r="G4801" t="str">
            <v>M</v>
          </cell>
          <cell r="H4801" t="str">
            <v>CAJERO SERVICAJA (L-V)</v>
          </cell>
          <cell r="I4801" t="b">
            <v>0</v>
          </cell>
          <cell r="J4801" t="str">
            <v>BANCO CAJA SOCIAL</v>
          </cell>
          <cell r="K4801" t="str">
            <v>OFICINA TERMINAL DE TRANSPORTE</v>
          </cell>
          <cell r="L4801" t="str">
            <v>GERENCIA REGIONAL BOGOTA SUR</v>
          </cell>
          <cell r="M4801" t="str">
            <v>VICEPRESIDENCIA BANCA MASIVA</v>
          </cell>
          <cell r="N4801" t="str">
            <v>ZONA BOGOTA OCCIDENTAL</v>
          </cell>
          <cell r="O4801" t="str">
            <v>RED DE OFICINAS</v>
          </cell>
          <cell r="P4801" t="str">
            <v>BOGOTA  D.C.</v>
          </cell>
          <cell r="Q4801" t="str">
            <v>Ley 50</v>
          </cell>
          <cell r="R4801">
            <v>41890</v>
          </cell>
          <cell r="S4801" t="str">
            <v/>
          </cell>
          <cell r="T4801">
            <v>6</v>
          </cell>
        </row>
        <row r="4802">
          <cell r="B4802">
            <v>1031129906</v>
          </cell>
          <cell r="C4802" t="str">
            <v>MORA</v>
          </cell>
          <cell r="D4802" t="str">
            <v>CUCAS</v>
          </cell>
          <cell r="E4802" t="str">
            <v>JAIME ALONSO</v>
          </cell>
          <cell r="F4802" t="str">
            <v>J3M7C2O9</v>
          </cell>
          <cell r="G4802" t="str">
            <v>M</v>
          </cell>
          <cell r="H4802" t="str">
            <v>AUXILIAR DE MANTENIMIENTO</v>
          </cell>
          <cell r="I4802" t="b">
            <v>0</v>
          </cell>
          <cell r="J4802" t="str">
            <v>FUNDACION GRUPO SOCIAL</v>
          </cell>
          <cell r="K4802" t="str">
            <v>DIRECCION DE RECURSOS FISICOS</v>
          </cell>
          <cell r="L4802" t="str">
            <v>DIRECCION DE RECURSOS FISICOS</v>
          </cell>
          <cell r="M4802" t="str">
            <v>F.S. GCIA ADMINISTRATIVA Y FINANCIERA</v>
          </cell>
          <cell r="N4802" t="str">
            <v>DIRECCION DE RECURSOS FISICOS</v>
          </cell>
          <cell r="O4802" t="str">
            <v>F.S. GERENCIA ADMINISTRATIVA Y FINANCIERA</v>
          </cell>
          <cell r="P4802" t="str">
            <v>BOGOTA  D.C.</v>
          </cell>
          <cell r="Q4802" t="str">
            <v>Ley 50</v>
          </cell>
          <cell r="R4802">
            <v>41890</v>
          </cell>
          <cell r="S4802" t="str">
            <v/>
          </cell>
          <cell r="T4802">
            <v>6</v>
          </cell>
        </row>
        <row r="4803">
          <cell r="B4803">
            <v>1019066847</v>
          </cell>
          <cell r="C4803" t="str">
            <v>PIRAGUA</v>
          </cell>
          <cell r="D4803" t="str">
            <v>RODRIGUEZ</v>
          </cell>
          <cell r="E4803" t="str">
            <v>EDWIN CAMILO</v>
          </cell>
          <cell r="F4803" t="str">
            <v>E9P5R2I2</v>
          </cell>
          <cell r="G4803" t="str">
            <v>M</v>
          </cell>
          <cell r="H4803" t="str">
            <v>ASESOR COMERCIAL</v>
          </cell>
          <cell r="I4803" t="b">
            <v>0</v>
          </cell>
          <cell r="J4803" t="str">
            <v>BANCO CAJA SOCIAL</v>
          </cell>
          <cell r="K4803" t="str">
            <v>OFICINA PARK WAY</v>
          </cell>
          <cell r="L4803" t="str">
            <v>GERENCIA REGIONAL BOGOTA SUR</v>
          </cell>
          <cell r="M4803" t="str">
            <v>VICEPRESIDENCIA BANCA MASIVA</v>
          </cell>
          <cell r="N4803" t="str">
            <v>ZONA BOGOTA OCCIDENTAL</v>
          </cell>
          <cell r="O4803" t="str">
            <v>RED DE OFICINAS</v>
          </cell>
          <cell r="P4803" t="str">
            <v>BOGOTA  D.C.</v>
          </cell>
          <cell r="Q4803" t="str">
            <v>Ley 50</v>
          </cell>
          <cell r="R4803">
            <v>41890</v>
          </cell>
          <cell r="S4803" t="str">
            <v/>
          </cell>
          <cell r="T4803">
            <v>6</v>
          </cell>
        </row>
        <row r="4804">
          <cell r="B4804">
            <v>1022389738</v>
          </cell>
          <cell r="C4804" t="str">
            <v>GARCIA</v>
          </cell>
          <cell r="D4804" t="str">
            <v>CACERES</v>
          </cell>
          <cell r="E4804" t="str">
            <v>GERALDINE STEPHANIA</v>
          </cell>
          <cell r="F4804" t="str">
            <v>G5G7C4A3</v>
          </cell>
          <cell r="G4804" t="str">
            <v>F</v>
          </cell>
          <cell r="H4804" t="str">
            <v>ASESOR COMERCIAL</v>
          </cell>
          <cell r="I4804" t="b">
            <v>0</v>
          </cell>
          <cell r="J4804" t="str">
            <v>BANCO CAJA SOCIAL</v>
          </cell>
          <cell r="K4804" t="str">
            <v>OFICINA VENTURA TERREROS</v>
          </cell>
          <cell r="L4804" t="str">
            <v>GERENCIA REGIONAL BOGOTA SUR</v>
          </cell>
          <cell r="M4804" t="str">
            <v>VICEPRESIDENCIA BANCA MASIVA</v>
          </cell>
          <cell r="N4804" t="str">
            <v>ZONA BOGOTA SUROCCIDENTAL</v>
          </cell>
          <cell r="O4804" t="str">
            <v>RED DE OFICINAS</v>
          </cell>
          <cell r="P4804" t="str">
            <v>SOACHA</v>
          </cell>
          <cell r="Q4804" t="str">
            <v>Ley 50</v>
          </cell>
          <cell r="R4804">
            <v>41892</v>
          </cell>
          <cell r="S4804" t="str">
            <v/>
          </cell>
          <cell r="T4804">
            <v>6</v>
          </cell>
        </row>
        <row r="4805">
          <cell r="B4805">
            <v>52600924</v>
          </cell>
          <cell r="C4805" t="str">
            <v>CORRADINE</v>
          </cell>
          <cell r="D4805" t="str">
            <v>ESTRADA</v>
          </cell>
          <cell r="E4805" t="str">
            <v>MARIA MAGDA</v>
          </cell>
          <cell r="F4805" t="str">
            <v>M1C5E1O3</v>
          </cell>
          <cell r="G4805" t="str">
            <v>F</v>
          </cell>
          <cell r="H4805" t="str">
            <v>CONSULTOR COMERCIAL NEGOCIOS INSTITUCIONALES</v>
          </cell>
          <cell r="I4805" t="b">
            <v>0</v>
          </cell>
          <cell r="J4805" t="str">
            <v>COLMENA SEGUROS</v>
          </cell>
          <cell r="K4805" t="str">
            <v>DIRECCION COMERCIAL SEGUROS DE PERSONAS</v>
          </cell>
          <cell r="L4805" t="str">
            <v>SUCURSAL BOGOTA</v>
          </cell>
          <cell r="M4805" t="str">
            <v>REGIONAL CENTRO</v>
          </cell>
          <cell r="N4805" t="str">
            <v>DIRECCION COMERCIAL SEGUROS DE PERSONAS</v>
          </cell>
          <cell r="O4805" t="str">
            <v>REGIONAL CENTRO</v>
          </cell>
          <cell r="P4805" t="str">
            <v>BOGOTA  D.C.</v>
          </cell>
          <cell r="Q4805" t="str">
            <v>Ley 50</v>
          </cell>
          <cell r="R4805">
            <v>41897</v>
          </cell>
          <cell r="S4805" t="str">
            <v/>
          </cell>
          <cell r="T4805">
            <v>5</v>
          </cell>
        </row>
        <row r="4806">
          <cell r="B4806">
            <v>53153322</v>
          </cell>
          <cell r="C4806" t="str">
            <v>BARBOSA</v>
          </cell>
          <cell r="D4806" t="str">
            <v>MORA</v>
          </cell>
          <cell r="E4806" t="str">
            <v>NUBIA STELLA</v>
          </cell>
          <cell r="F4806" t="str">
            <v>N9B3M9A1</v>
          </cell>
          <cell r="G4806" t="str">
            <v>F</v>
          </cell>
          <cell r="H4806" t="str">
            <v>AUXILIAR DE ASEO Y CAFETERIA</v>
          </cell>
          <cell r="I4806" t="b">
            <v>0</v>
          </cell>
          <cell r="J4806" t="str">
            <v>FUNDACION GRUPO SOCIAL</v>
          </cell>
          <cell r="K4806" t="str">
            <v>DIRECCION DE RECURSOS FISICOS</v>
          </cell>
          <cell r="L4806" t="str">
            <v>DIRECCION DE RECURSOS FISICOS</v>
          </cell>
          <cell r="M4806" t="str">
            <v>F.S. GCIA ADMINISTRATIVA Y FINANCIERA</v>
          </cell>
          <cell r="N4806" t="str">
            <v>DIRECCION DE RECURSOS FISICOS</v>
          </cell>
          <cell r="O4806" t="str">
            <v>F.S. GERENCIA ADMINISTRATIVA Y FINANCIERA</v>
          </cell>
          <cell r="P4806" t="str">
            <v>BOGOTA  D.C.</v>
          </cell>
          <cell r="Q4806" t="str">
            <v>Ley 50</v>
          </cell>
          <cell r="R4806">
            <v>41897</v>
          </cell>
          <cell r="S4806" t="str">
            <v/>
          </cell>
          <cell r="T4806">
            <v>6</v>
          </cell>
        </row>
        <row r="4807">
          <cell r="B4807">
            <v>1023894217</v>
          </cell>
          <cell r="C4807" t="str">
            <v>BONILLA</v>
          </cell>
          <cell r="D4807" t="str">
            <v>FIGUEROA</v>
          </cell>
          <cell r="E4807" t="str">
            <v>MONICA PATRICIA</v>
          </cell>
          <cell r="F4807" t="str">
            <v>M7B8F5O1</v>
          </cell>
          <cell r="G4807" t="str">
            <v>F</v>
          </cell>
          <cell r="H4807" t="str">
            <v>CAJERO PRINCIPAL</v>
          </cell>
          <cell r="I4807" t="b">
            <v>0</v>
          </cell>
          <cell r="J4807" t="str">
            <v>BANCO CAJA SOCIAL</v>
          </cell>
          <cell r="K4807" t="str">
            <v>OFICINA ALTAVISTA</v>
          </cell>
          <cell r="L4807" t="str">
            <v>GERENCIA REGIONAL BOGOTA SUR</v>
          </cell>
          <cell r="M4807" t="str">
            <v>VICEPRESIDENCIA BANCA MASIVA</v>
          </cell>
          <cell r="N4807" t="str">
            <v>ZONA BOGOTA SURORIENTAL</v>
          </cell>
          <cell r="O4807" t="str">
            <v>RED DE OFICINAS</v>
          </cell>
          <cell r="P4807" t="str">
            <v>BOGOTA  D.C.</v>
          </cell>
          <cell r="Q4807" t="str">
            <v>Ley 50</v>
          </cell>
          <cell r="R4807">
            <v>41897</v>
          </cell>
          <cell r="S4807" t="str">
            <v/>
          </cell>
          <cell r="T4807">
            <v>6</v>
          </cell>
        </row>
        <row r="4808">
          <cell r="B4808">
            <v>1130612048</v>
          </cell>
          <cell r="C4808" t="str">
            <v>POLANIA</v>
          </cell>
          <cell r="D4808" t="str">
            <v>FRANCO</v>
          </cell>
          <cell r="E4808" t="str">
            <v xml:space="preserve">MELISSA </v>
          </cell>
          <cell r="F4808" t="str">
            <v>M8P1F5O3</v>
          </cell>
          <cell r="G4808" t="str">
            <v>F</v>
          </cell>
          <cell r="H4808" t="str">
            <v>ASESOR COMERCIAL J.A.</v>
          </cell>
          <cell r="I4808" t="b">
            <v>0</v>
          </cell>
          <cell r="J4808" t="str">
            <v>BANCO CAJA SOCIAL</v>
          </cell>
          <cell r="K4808" t="str">
            <v>OFICINA UNICENTRO CALI</v>
          </cell>
          <cell r="L4808" t="str">
            <v>GERENCIA REGIONAL SUR</v>
          </cell>
          <cell r="M4808" t="str">
            <v>VICEPRESIDENCIA BANCA MASIVA</v>
          </cell>
          <cell r="N4808" t="str">
            <v>ZONA CALI SUR</v>
          </cell>
          <cell r="O4808" t="str">
            <v>RED DE OFICINAS</v>
          </cell>
          <cell r="P4808" t="str">
            <v>CALI</v>
          </cell>
          <cell r="Q4808" t="str">
            <v>Ley 50</v>
          </cell>
          <cell r="R4808">
            <v>41898</v>
          </cell>
          <cell r="S4808" t="str">
            <v/>
          </cell>
          <cell r="T4808">
            <v>6</v>
          </cell>
        </row>
        <row r="4809">
          <cell r="B4809">
            <v>1143834881</v>
          </cell>
          <cell r="C4809" t="str">
            <v>ARCE</v>
          </cell>
          <cell r="D4809" t="str">
            <v>GALLEGO</v>
          </cell>
          <cell r="E4809" t="str">
            <v>JORGE LUIS</v>
          </cell>
          <cell r="F4809" t="str">
            <v>J5A7G4R3</v>
          </cell>
          <cell r="G4809" t="str">
            <v>M</v>
          </cell>
          <cell r="H4809" t="str">
            <v>SUPERNUMERARIO</v>
          </cell>
          <cell r="I4809" t="b">
            <v>0</v>
          </cell>
          <cell r="J4809" t="str">
            <v>BANCO CAJA SOCIAL</v>
          </cell>
          <cell r="K4809" t="str">
            <v>OFICINA CLL 11 PLAZA CAICEDO</v>
          </cell>
          <cell r="L4809" t="str">
            <v>GERENCIA REGIONAL SUR</v>
          </cell>
          <cell r="M4809" t="str">
            <v>VICEPRESIDENCIA BANCA MASIVA</v>
          </cell>
          <cell r="N4809" t="str">
            <v>ZONA CALI SUR</v>
          </cell>
          <cell r="O4809" t="str">
            <v>RED DE OFICINAS</v>
          </cell>
          <cell r="P4809" t="str">
            <v>CALI</v>
          </cell>
          <cell r="Q4809" t="str">
            <v>Ley 50</v>
          </cell>
          <cell r="R4809">
            <v>41898</v>
          </cell>
          <cell r="S4809" t="str">
            <v/>
          </cell>
          <cell r="T4809">
            <v>6</v>
          </cell>
        </row>
        <row r="4810">
          <cell r="B4810">
            <v>1033748643</v>
          </cell>
          <cell r="C4810" t="str">
            <v>GARZON</v>
          </cell>
          <cell r="D4810" t="str">
            <v>MUNOZ</v>
          </cell>
          <cell r="E4810" t="str">
            <v>YESID DANILO</v>
          </cell>
          <cell r="F4810" t="str">
            <v>Y9G6M1A9</v>
          </cell>
          <cell r="G4810" t="str">
            <v>M</v>
          </cell>
          <cell r="H4810" t="str">
            <v>CAJERO PRINCIPAL J.A.</v>
          </cell>
          <cell r="I4810" t="b">
            <v>0</v>
          </cell>
          <cell r="J4810" t="str">
            <v>BANCO CAJA SOCIAL</v>
          </cell>
          <cell r="K4810" t="str">
            <v>OFICINA CENTRO MAYOR</v>
          </cell>
          <cell r="L4810" t="str">
            <v>GERENCIA REGIONAL BOGOTA SUR</v>
          </cell>
          <cell r="M4810" t="str">
            <v>VICEPRESIDENCIA BANCA MASIVA</v>
          </cell>
          <cell r="N4810" t="str">
            <v>ZONA BOGOTA SURORIENTAL</v>
          </cell>
          <cell r="O4810" t="str">
            <v>RED DE OFICINAS</v>
          </cell>
          <cell r="P4810" t="str">
            <v>BOGOTA  D.C.</v>
          </cell>
          <cell r="Q4810" t="str">
            <v>Ley 50</v>
          </cell>
          <cell r="R4810">
            <v>41899</v>
          </cell>
          <cell r="S4810" t="str">
            <v/>
          </cell>
          <cell r="T4810">
            <v>6</v>
          </cell>
        </row>
        <row r="4811">
          <cell r="B4811">
            <v>53120804</v>
          </cell>
          <cell r="C4811" t="str">
            <v>FORERO</v>
          </cell>
          <cell r="D4811" t="str">
            <v>MORENO</v>
          </cell>
          <cell r="E4811" t="str">
            <v>ZULLY JACKELINE</v>
          </cell>
          <cell r="F4811" t="str">
            <v>Z5F7M4O3</v>
          </cell>
          <cell r="G4811" t="str">
            <v>F</v>
          </cell>
          <cell r="H4811" t="str">
            <v>AUXILIAR OPERATIVO CSH</v>
          </cell>
          <cell r="I4811" t="b">
            <v>0</v>
          </cell>
          <cell r="J4811" t="str">
            <v>BANCO CAJA SOCIAL</v>
          </cell>
          <cell r="K4811" t="str">
            <v>SUPERVISION BACK</v>
          </cell>
          <cell r="L4811" t="str">
            <v>GERENCIA CENTRO DE SERVICIOS HIPOTECARIO</v>
          </cell>
          <cell r="M4811" t="str">
            <v>GERENCIA DE OPERACIONES</v>
          </cell>
          <cell r="N4811" t="str">
            <v>COORDINACION CENTRO SERVICIOS HIPOTECARIOS BOGOTA</v>
          </cell>
          <cell r="O4811" t="str">
            <v>GERENCIA DE OPERACIONES</v>
          </cell>
          <cell r="P4811" t="str">
            <v>BOGOTA  D.C.</v>
          </cell>
          <cell r="Q4811" t="str">
            <v>Ley 50</v>
          </cell>
          <cell r="R4811">
            <v>41900</v>
          </cell>
          <cell r="S4811" t="str">
            <v/>
          </cell>
          <cell r="T4811">
            <v>6</v>
          </cell>
        </row>
        <row r="4812">
          <cell r="B4812">
            <v>37580995</v>
          </cell>
          <cell r="C4812" t="str">
            <v>IREGUI</v>
          </cell>
          <cell r="D4812" t="str">
            <v>DIAZ</v>
          </cell>
          <cell r="E4812" t="str">
            <v xml:space="preserve">CATALINA </v>
          </cell>
          <cell r="F4812" t="str">
            <v>C9I2D1R3</v>
          </cell>
          <cell r="G4812" t="str">
            <v>F</v>
          </cell>
          <cell r="H4812" t="str">
            <v>CAJERO AUXILIAR</v>
          </cell>
          <cell r="I4812" t="b">
            <v>0</v>
          </cell>
          <cell r="J4812" t="str">
            <v>BANCO CAJA SOCIAL</v>
          </cell>
          <cell r="K4812" t="str">
            <v>OFICINA BARRANCABERMEJA</v>
          </cell>
          <cell r="L4812" t="str">
            <v>GERENCIA REGIONAL NORTE</v>
          </cell>
          <cell r="M4812" t="str">
            <v>VICEPRESIDENCIA BANCA MASIVA</v>
          </cell>
          <cell r="N4812" t="str">
            <v>ZONA ORIENTE</v>
          </cell>
          <cell r="O4812" t="str">
            <v>RED DE OFICINAS</v>
          </cell>
          <cell r="P4812" t="str">
            <v>BARRANCABERMEJA</v>
          </cell>
          <cell r="Q4812" t="str">
            <v>Ley 50</v>
          </cell>
          <cell r="R4812">
            <v>41904</v>
          </cell>
          <cell r="S4812" t="str">
            <v/>
          </cell>
          <cell r="T4812">
            <v>6</v>
          </cell>
        </row>
        <row r="4813">
          <cell r="B4813">
            <v>1020754918</v>
          </cell>
          <cell r="C4813" t="str">
            <v>LUQUE</v>
          </cell>
          <cell r="D4813" t="str">
            <v>ZAMORA</v>
          </cell>
          <cell r="E4813" t="str">
            <v>ELIANA CATHERIN</v>
          </cell>
          <cell r="F4813" t="str">
            <v>E8L4Z7U0</v>
          </cell>
          <cell r="G4813" t="str">
            <v>F</v>
          </cell>
          <cell r="H4813" t="str">
            <v>CAJERO AUXILIAR</v>
          </cell>
          <cell r="I4813" t="b">
            <v>0</v>
          </cell>
          <cell r="J4813" t="str">
            <v>BANCO CAJA SOCIAL</v>
          </cell>
          <cell r="K4813" t="str">
            <v>OFICINA CEDRITOS</v>
          </cell>
          <cell r="L4813" t="str">
            <v>GERENCIA REGIONAL BOGOTA NORTE</v>
          </cell>
          <cell r="M4813" t="str">
            <v>VICEPRESIDENCIA BANCA MASIVA</v>
          </cell>
          <cell r="N4813" t="str">
            <v>ZONA BOGOTA NORORIENTAL</v>
          </cell>
          <cell r="O4813" t="str">
            <v>RED DE OFICINAS</v>
          </cell>
          <cell r="P4813" t="str">
            <v>BOGOTA  D.C.</v>
          </cell>
          <cell r="Q4813" t="str">
            <v>Ley 50</v>
          </cell>
          <cell r="R4813">
            <v>41904</v>
          </cell>
          <cell r="S4813" t="str">
            <v/>
          </cell>
          <cell r="T4813">
            <v>6</v>
          </cell>
        </row>
        <row r="4814">
          <cell r="B4814">
            <v>1020773676</v>
          </cell>
          <cell r="C4814" t="str">
            <v>BUSTACARA</v>
          </cell>
          <cell r="D4814" t="str">
            <v>LEGUIZAMO</v>
          </cell>
          <cell r="E4814" t="str">
            <v>DARIO FERNANDO</v>
          </cell>
          <cell r="F4814" t="str">
            <v>D3B9L7U4</v>
          </cell>
          <cell r="G4814" t="str">
            <v>M</v>
          </cell>
          <cell r="H4814" t="str">
            <v>ASESOR DE SERVICIO</v>
          </cell>
          <cell r="I4814" t="b">
            <v>0</v>
          </cell>
          <cell r="J4814" t="str">
            <v>BANCO CAJA SOCIAL</v>
          </cell>
          <cell r="K4814" t="str">
            <v>OFICINA TOBERIN</v>
          </cell>
          <cell r="L4814" t="str">
            <v>GERENCIA REGIONAL BOGOTA NORTE</v>
          </cell>
          <cell r="M4814" t="str">
            <v>VICEPRESIDENCIA BANCA MASIVA</v>
          </cell>
          <cell r="N4814" t="str">
            <v>ZONA BOGOTA NORORIENTAL</v>
          </cell>
          <cell r="O4814" t="str">
            <v>RED DE OFICINAS</v>
          </cell>
          <cell r="P4814" t="str">
            <v>BOGOTA  D.C.</v>
          </cell>
          <cell r="Q4814" t="str">
            <v>Ley 50</v>
          </cell>
          <cell r="R4814">
            <v>41904</v>
          </cell>
          <cell r="S4814" t="str">
            <v/>
          </cell>
          <cell r="T4814">
            <v>6</v>
          </cell>
        </row>
        <row r="4815">
          <cell r="B4815">
            <v>74188875</v>
          </cell>
          <cell r="C4815" t="str">
            <v>MARTINEZ</v>
          </cell>
          <cell r="D4815" t="str">
            <v>DIAZ</v>
          </cell>
          <cell r="E4815" t="str">
            <v>DIEGO FERNANDO</v>
          </cell>
          <cell r="F4815" t="str">
            <v>D0M3D6A3</v>
          </cell>
          <cell r="G4815" t="str">
            <v>M</v>
          </cell>
          <cell r="H4815" t="str">
            <v>ASESOR DE PREVENCION POR PROYECTO VI</v>
          </cell>
          <cell r="I4815" t="b">
            <v>0</v>
          </cell>
          <cell r="J4815" t="str">
            <v>COLMENA SEGUROS</v>
          </cell>
          <cell r="K4815" t="str">
            <v>GERENCIA SUCURSAL BOGOTA</v>
          </cell>
          <cell r="L4815" t="str">
            <v>SUCURSAL BOGOTA</v>
          </cell>
          <cell r="M4815" t="str">
            <v>REGIONAL CENTRO</v>
          </cell>
          <cell r="N4815" t="str">
            <v>SUCURSAL BOGOTA</v>
          </cell>
          <cell r="O4815" t="str">
            <v>REGIONAL CENTRO</v>
          </cell>
          <cell r="P4815" t="str">
            <v>YOPAL</v>
          </cell>
          <cell r="Q4815" t="str">
            <v>Ley 50</v>
          </cell>
          <cell r="R4815">
            <v>41913</v>
          </cell>
          <cell r="S4815" t="str">
            <v/>
          </cell>
          <cell r="T4815">
            <v>5</v>
          </cell>
        </row>
        <row r="4816">
          <cell r="B4816">
            <v>43180095</v>
          </cell>
          <cell r="C4816" t="str">
            <v>ARBOLEDA</v>
          </cell>
          <cell r="D4816" t="str">
            <v>ARBOLEDA</v>
          </cell>
          <cell r="E4816" t="str">
            <v xml:space="preserve">CATALINA </v>
          </cell>
          <cell r="F4816" t="str">
            <v>C7A3A1R7</v>
          </cell>
          <cell r="G4816" t="str">
            <v>F</v>
          </cell>
          <cell r="H4816" t="str">
            <v>CONSULTOR COMERCIAL NEGOCIOS INSTITUCIONALES - INTERMEDIARIOS</v>
          </cell>
          <cell r="I4816" t="b">
            <v>0</v>
          </cell>
          <cell r="J4816" t="str">
            <v>COLMENA SEGUROS</v>
          </cell>
          <cell r="K4816" t="str">
            <v>DIRECCION COMERCIAL SEGUROS DE PERSONAS</v>
          </cell>
          <cell r="L4816" t="str">
            <v>SUCURSAL MEDELLIN</v>
          </cell>
          <cell r="M4816" t="str">
            <v>REGIONAL ANTIOQUIA</v>
          </cell>
          <cell r="N4816" t="str">
            <v>DIRECCION COMERCIAL SEGUROS DE PERSONAS</v>
          </cell>
          <cell r="O4816" t="str">
            <v>REGIONAL ANTIOQUIA</v>
          </cell>
          <cell r="P4816" t="str">
            <v>MEDELLIN</v>
          </cell>
          <cell r="Q4816" t="str">
            <v>Ley 50</v>
          </cell>
          <cell r="R4816">
            <v>41913</v>
          </cell>
          <cell r="S4816" t="str">
            <v/>
          </cell>
          <cell r="T4816">
            <v>5</v>
          </cell>
        </row>
        <row r="4817">
          <cell r="B4817">
            <v>1061696622</v>
          </cell>
          <cell r="C4817" t="str">
            <v>ORDONEZ</v>
          </cell>
          <cell r="D4817" t="str">
            <v>BETANCOURTH</v>
          </cell>
          <cell r="E4817" t="str">
            <v>EDWIN ORLANDO</v>
          </cell>
          <cell r="F4817" t="str">
            <v>E6O7B5R4</v>
          </cell>
          <cell r="G4817" t="str">
            <v>M</v>
          </cell>
          <cell r="H4817" t="str">
            <v>SUPERNUMERARIO</v>
          </cell>
          <cell r="I4817" t="b">
            <v>0</v>
          </cell>
          <cell r="J4817" t="str">
            <v>BANCO CAJA SOCIAL</v>
          </cell>
          <cell r="K4817" t="str">
            <v>OFICINA LA ESMERALDA</v>
          </cell>
          <cell r="L4817" t="str">
            <v>GERENCIA REGIONAL SUR</v>
          </cell>
          <cell r="M4817" t="str">
            <v>VICEPRESIDENCIA BANCA MASIVA</v>
          </cell>
          <cell r="N4817" t="str">
            <v>ZONA OCCIDENTE</v>
          </cell>
          <cell r="O4817" t="str">
            <v>RED DE OFICINAS</v>
          </cell>
          <cell r="P4817" t="str">
            <v>POPAYAN</v>
          </cell>
          <cell r="Q4817" t="str">
            <v>Ley 50</v>
          </cell>
          <cell r="R4817">
            <v>41913</v>
          </cell>
          <cell r="S4817" t="str">
            <v/>
          </cell>
          <cell r="T4817">
            <v>6</v>
          </cell>
        </row>
        <row r="4818">
          <cell r="B4818">
            <v>1090386132</v>
          </cell>
          <cell r="C4818" t="str">
            <v>MARTINEZ</v>
          </cell>
          <cell r="D4818" t="str">
            <v>LEAL</v>
          </cell>
          <cell r="E4818" t="str">
            <v>GREACE STEFANY</v>
          </cell>
          <cell r="F4818" t="str">
            <v>G5M3L6A2</v>
          </cell>
          <cell r="G4818" t="str">
            <v>F</v>
          </cell>
          <cell r="H4818" t="str">
            <v>GERENTE DE OFICINA</v>
          </cell>
          <cell r="I4818" t="b">
            <v>1</v>
          </cell>
          <cell r="J4818" t="str">
            <v>BANCO CAJA SOCIAL</v>
          </cell>
          <cell r="K4818" t="str">
            <v>OFICINA MOSQUERA</v>
          </cell>
          <cell r="L4818" t="str">
            <v>GERENCIA REGIONAL BOGOTA SUR</v>
          </cell>
          <cell r="M4818" t="str">
            <v>VICEPRESIDENCIA BANCA MASIVA</v>
          </cell>
          <cell r="N4818" t="str">
            <v>ZONA BOGOTA SUROCCIDENTAL</v>
          </cell>
          <cell r="O4818" t="str">
            <v>GERENTE RED DE OFICINAS</v>
          </cell>
          <cell r="P4818" t="str">
            <v>MOSQUERA</v>
          </cell>
          <cell r="Q4818" t="str">
            <v>Ley 50</v>
          </cell>
          <cell r="R4818">
            <v>41913</v>
          </cell>
          <cell r="S4818" t="str">
            <v/>
          </cell>
          <cell r="T4818">
            <v>4</v>
          </cell>
        </row>
        <row r="4819">
          <cell r="B4819">
            <v>1121873967</v>
          </cell>
          <cell r="C4819" t="str">
            <v>FRANCO</v>
          </cell>
          <cell r="D4819" t="str">
            <v>PATINO</v>
          </cell>
          <cell r="E4819" t="str">
            <v>ANDRES CAMILO</v>
          </cell>
          <cell r="F4819" t="str">
            <v>A4F5P7R6</v>
          </cell>
          <cell r="G4819" t="str">
            <v>M</v>
          </cell>
          <cell r="H4819" t="str">
            <v>TECNICO DE OPERACIONES</v>
          </cell>
          <cell r="I4819" t="b">
            <v>0</v>
          </cell>
          <cell r="J4819" t="str">
            <v>BANCO CAJA SOCIAL</v>
          </cell>
          <cell r="K4819" t="str">
            <v>DIGITAL Y CONTROL DOCUMENTAL DE CLIENTES</v>
          </cell>
          <cell r="L4819" t="str">
            <v>GERENCIA OPERACION BANCARIA</v>
          </cell>
          <cell r="M4819" t="str">
            <v>GERENCIA DE OPERACIONES</v>
          </cell>
          <cell r="N4819" t="str">
            <v>ATENCION A REQUIRIMIENTOS ENTES EXTERNOS Y PROCESAMIENTO DE LA INFORMACION</v>
          </cell>
          <cell r="O4819" t="str">
            <v>GERENCIA DE OPERACIONES</v>
          </cell>
          <cell r="P4819" t="str">
            <v>BOGOTA  D.C.</v>
          </cell>
          <cell r="Q4819" t="str">
            <v>Ley 50</v>
          </cell>
          <cell r="R4819">
            <v>41913</v>
          </cell>
          <cell r="S4819" t="str">
            <v/>
          </cell>
          <cell r="T4819">
            <v>6</v>
          </cell>
        </row>
        <row r="4820">
          <cell r="B4820">
            <v>1144050448</v>
          </cell>
          <cell r="C4820" t="str">
            <v>FERNANDEZ</v>
          </cell>
          <cell r="D4820" t="str">
            <v>MORENO</v>
          </cell>
          <cell r="E4820" t="str">
            <v>JUAN CAMILO</v>
          </cell>
          <cell r="F4820" t="str">
            <v>J3F7M2E9</v>
          </cell>
          <cell r="G4820" t="str">
            <v>M</v>
          </cell>
          <cell r="H4820" t="str">
            <v>SUPERNUMERARIO</v>
          </cell>
          <cell r="I4820" t="b">
            <v>0</v>
          </cell>
          <cell r="J4820" t="str">
            <v>BANCO CAJA SOCIAL</v>
          </cell>
          <cell r="K4820" t="str">
            <v>REGIONAL SUR</v>
          </cell>
          <cell r="L4820" t="str">
            <v>GERENCIA REGIONAL SUR</v>
          </cell>
          <cell r="M4820" t="str">
            <v>VICEPRESIDENCIA BANCA MASIVA</v>
          </cell>
          <cell r="N4820" t="str">
            <v>GERENCIA REGIONAL SUR</v>
          </cell>
          <cell r="O4820" t="str">
            <v>RED DE OFICINAS</v>
          </cell>
          <cell r="P4820" t="str">
            <v>CALI</v>
          </cell>
          <cell r="Q4820" t="str">
            <v>Ley 50</v>
          </cell>
          <cell r="R4820">
            <v>41913</v>
          </cell>
          <cell r="S4820" t="str">
            <v/>
          </cell>
          <cell r="T4820">
            <v>6</v>
          </cell>
        </row>
        <row r="4821">
          <cell r="B4821">
            <v>1098735586</v>
          </cell>
          <cell r="C4821" t="str">
            <v>GAMBOA</v>
          </cell>
          <cell r="D4821" t="str">
            <v>CAMACHO</v>
          </cell>
          <cell r="E4821" t="str">
            <v>ANYELI DAYANA</v>
          </cell>
          <cell r="F4821" t="str">
            <v>A8G4C2A5</v>
          </cell>
          <cell r="G4821" t="str">
            <v>F</v>
          </cell>
          <cell r="H4821" t="str">
            <v>ASESOR COMERCIAL</v>
          </cell>
          <cell r="I4821" t="b">
            <v>0</v>
          </cell>
          <cell r="J4821" t="str">
            <v>BANCO CAJA SOCIAL</v>
          </cell>
          <cell r="K4821" t="str">
            <v>OFICINA GIRON</v>
          </cell>
          <cell r="L4821" t="str">
            <v>GERENCIA REGIONAL NORTE</v>
          </cell>
          <cell r="M4821" t="str">
            <v>VICEPRESIDENCIA BANCA MASIVA</v>
          </cell>
          <cell r="N4821" t="str">
            <v>ZONA ORIENTE</v>
          </cell>
          <cell r="O4821" t="str">
            <v>RED DE OFICINAS</v>
          </cell>
          <cell r="P4821" t="str">
            <v>GIRON</v>
          </cell>
          <cell r="Q4821" t="str">
            <v>Ley 50</v>
          </cell>
          <cell r="R4821">
            <v>41913</v>
          </cell>
          <cell r="S4821" t="str">
            <v/>
          </cell>
          <cell r="T4821">
            <v>6</v>
          </cell>
        </row>
        <row r="4822">
          <cell r="B4822">
            <v>1022382796</v>
          </cell>
          <cell r="C4822" t="str">
            <v>RINCON</v>
          </cell>
          <cell r="D4822" t="str">
            <v>LAVERDE</v>
          </cell>
          <cell r="E4822" t="str">
            <v>LILIANA JULIETH</v>
          </cell>
          <cell r="F4822" t="str">
            <v>L5R7L4I3</v>
          </cell>
          <cell r="G4822" t="str">
            <v>F</v>
          </cell>
          <cell r="H4822" t="str">
            <v>DIRECTOR INTEGRAL DE SERVICIO PYME</v>
          </cell>
          <cell r="I4822" t="b">
            <v>1</v>
          </cell>
          <cell r="J4822" t="str">
            <v>COLMENA SEGUROS</v>
          </cell>
          <cell r="K4822" t="str">
            <v>SUBGERENCIA TECNICA DE RIESGOS LABORALES</v>
          </cell>
          <cell r="L4822" t="str">
            <v>SUCURSAL BOGOTA</v>
          </cell>
          <cell r="M4822" t="str">
            <v>REGIONAL CENTRO</v>
          </cell>
          <cell r="N4822" t="str">
            <v>GERENCIA TECNICA DE RIESGOS LABORALES</v>
          </cell>
          <cell r="O4822" t="str">
            <v>REGIONAL CENTRO</v>
          </cell>
          <cell r="P4822" t="str">
            <v>BOGOTA  D.C.</v>
          </cell>
          <cell r="Q4822" t="str">
            <v>Ley 50</v>
          </cell>
          <cell r="R4822">
            <v>41913</v>
          </cell>
          <cell r="S4822" t="str">
            <v/>
          </cell>
          <cell r="T4822">
            <v>5</v>
          </cell>
        </row>
        <row r="4823">
          <cell r="B4823">
            <v>1032462253</v>
          </cell>
          <cell r="C4823" t="str">
            <v>GUALY</v>
          </cell>
          <cell r="D4823" t="str">
            <v>HERNANDEZ</v>
          </cell>
          <cell r="E4823" t="str">
            <v xml:space="preserve">JESSICA </v>
          </cell>
          <cell r="F4823" t="str">
            <v>J4G0H8U6</v>
          </cell>
          <cell r="G4823" t="str">
            <v>F</v>
          </cell>
          <cell r="H4823" t="str">
            <v>AUXILIAR DE COMUNICACIONES</v>
          </cell>
          <cell r="I4823" t="b">
            <v>0</v>
          </cell>
          <cell r="J4823" t="str">
            <v>BANCO CAJA SOCIAL</v>
          </cell>
          <cell r="K4823" t="str">
            <v>GERENCIA DE COMUNICACION ORGANIZACIONAL</v>
          </cell>
          <cell r="L4823" t="str">
            <v>GERENCIA DE COMUNICACION ORGANIZACIONAL</v>
          </cell>
          <cell r="M4823" t="str">
            <v>UAC TALENTO HUMANO</v>
          </cell>
          <cell r="N4823" t="str">
            <v>GERENCIA DE COMUNICACION ORGANIZACIONAL</v>
          </cell>
          <cell r="O4823" t="str">
            <v>UAC TALENTO HUMANO</v>
          </cell>
          <cell r="P4823" t="str">
            <v>BOGOTA  D.C.</v>
          </cell>
          <cell r="Q4823" t="str">
            <v>Ley 50</v>
          </cell>
          <cell r="R4823">
            <v>41913</v>
          </cell>
          <cell r="S4823" t="str">
            <v/>
          </cell>
          <cell r="T4823">
            <v>5</v>
          </cell>
        </row>
        <row r="4824">
          <cell r="B4824">
            <v>80064804</v>
          </cell>
          <cell r="C4824" t="str">
            <v>PACHON</v>
          </cell>
          <cell r="D4824" t="str">
            <v>BEJARANO</v>
          </cell>
          <cell r="E4824" t="str">
            <v>YEISON YOHANAN</v>
          </cell>
          <cell r="F4824" t="str">
            <v>Y3P6B0A2</v>
          </cell>
          <cell r="G4824" t="str">
            <v>M</v>
          </cell>
          <cell r="H4824" t="str">
            <v>LIDER SOPORTE PRODUCTOS ACTIVOS</v>
          </cell>
          <cell r="I4824" t="b">
            <v>0</v>
          </cell>
          <cell r="J4824" t="str">
            <v>BANCO CAJA SOCIAL</v>
          </cell>
          <cell r="K4824" t="str">
            <v>GERENCIA PRODUCTOS ACTIVOS</v>
          </cell>
          <cell r="L4824" t="str">
            <v>GERENCIA GESTION DE PRODUCTOS</v>
          </cell>
          <cell r="M4824" t="str">
            <v>VICEPRESIDENCIA BANCA MASIVA</v>
          </cell>
          <cell r="N4824" t="str">
            <v>GERENCIA PRODUCTOS ACTIVOS</v>
          </cell>
          <cell r="O4824" t="str">
            <v>VICEPRESIDENCIA BANCA MASIVA</v>
          </cell>
          <cell r="P4824" t="str">
            <v>BOGOTA  D.C.</v>
          </cell>
          <cell r="Q4824" t="str">
            <v>Ley 50</v>
          </cell>
          <cell r="R4824">
            <v>41914</v>
          </cell>
          <cell r="S4824" t="str">
            <v/>
          </cell>
          <cell r="T4824">
            <v>4</v>
          </cell>
        </row>
        <row r="4825">
          <cell r="B4825">
            <v>14295223</v>
          </cell>
          <cell r="C4825" t="str">
            <v>MURILLO</v>
          </cell>
          <cell r="D4825" t="str">
            <v>PENAGOS</v>
          </cell>
          <cell r="E4825" t="str">
            <v>CARLOS MARIO</v>
          </cell>
          <cell r="F4825" t="str">
            <v>C7M8P5U1</v>
          </cell>
          <cell r="G4825" t="str">
            <v>M</v>
          </cell>
          <cell r="H4825" t="str">
            <v>COORDINADOR JURIDICO DE CONTRATOS</v>
          </cell>
          <cell r="I4825" t="b">
            <v>1</v>
          </cell>
          <cell r="J4825" t="str">
            <v>COLMENA SEGUROS</v>
          </cell>
          <cell r="K4825" t="str">
            <v>COORDINACION JURIDICA DE CONTRATOS</v>
          </cell>
          <cell r="L4825" t="str">
            <v>VICEPRESIDENCIA JURIDICA</v>
          </cell>
          <cell r="M4825" t="str">
            <v>F.S. VICEPRESIDENCIA JURIDICA</v>
          </cell>
          <cell r="N4825" t="str">
            <v>DIRECCION DERECHO PRIVADO</v>
          </cell>
          <cell r="O4825" t="str">
            <v>F.S. VP JURIDICA</v>
          </cell>
          <cell r="P4825" t="str">
            <v>BOGOTA  D.C.</v>
          </cell>
          <cell r="Q4825" t="str">
            <v>Ley 50</v>
          </cell>
          <cell r="R4825">
            <v>41914</v>
          </cell>
          <cell r="S4825" t="str">
            <v/>
          </cell>
          <cell r="T4825">
            <v>4</v>
          </cell>
        </row>
        <row r="4826">
          <cell r="B4826">
            <v>1010171883</v>
          </cell>
          <cell r="C4826" t="str">
            <v>GARCIA</v>
          </cell>
          <cell r="D4826" t="str">
            <v>RAMIREZ</v>
          </cell>
          <cell r="E4826" t="str">
            <v>MANUEL ALEJANDRO</v>
          </cell>
          <cell r="F4826" t="str">
            <v>M9G6R1A9</v>
          </cell>
          <cell r="G4826" t="str">
            <v>M</v>
          </cell>
          <cell r="H4826" t="str">
            <v>ANALISTA MACROECONOMICO Y SECTORIAL</v>
          </cell>
          <cell r="I4826" t="b">
            <v>0</v>
          </cell>
          <cell r="J4826" t="str">
            <v>BANCO CAJA SOCIAL</v>
          </cell>
          <cell r="K4826" t="str">
            <v>GERENCIA MONITOREO Y SEGUIMIENTO DE RIESGOS</v>
          </cell>
          <cell r="L4826" t="str">
            <v>GERENCIA MONITOREO Y SEGUIMIENTO DE RIESGOS</v>
          </cell>
          <cell r="M4826" t="str">
            <v>GERENCIA MONITOREO Y SEGUIMIENTO DE RIESGOS</v>
          </cell>
          <cell r="N4826" t="str">
            <v>GERENCIA MONITOREO Y SEGUIMIENTO DE RIESGOS</v>
          </cell>
          <cell r="O4826" t="str">
            <v>DIRECCION GENERAL</v>
          </cell>
          <cell r="P4826" t="str">
            <v>BOGOTA  D.C.</v>
          </cell>
          <cell r="Q4826" t="str">
            <v>Ley 50</v>
          </cell>
          <cell r="R4826">
            <v>41914</v>
          </cell>
          <cell r="S4826" t="str">
            <v/>
          </cell>
          <cell r="T4826">
            <v>5</v>
          </cell>
        </row>
        <row r="4827">
          <cell r="B4827">
            <v>32883789</v>
          </cell>
          <cell r="C4827" t="str">
            <v>YEPES</v>
          </cell>
          <cell r="D4827" t="str">
            <v>DURAN</v>
          </cell>
          <cell r="E4827" t="str">
            <v>SUGEY MILAY</v>
          </cell>
          <cell r="F4827" t="str">
            <v>S9Y1D7E4</v>
          </cell>
          <cell r="G4827" t="str">
            <v>F</v>
          </cell>
          <cell r="H4827" t="str">
            <v>GERENTE DE OFICINA</v>
          </cell>
          <cell r="I4827" t="b">
            <v>1</v>
          </cell>
          <cell r="J4827" t="str">
            <v>BANCO CAJA SOCIAL</v>
          </cell>
          <cell r="K4827" t="str">
            <v>OFICINA CALLE 84</v>
          </cell>
          <cell r="L4827" t="str">
            <v>GERENCIA REGIONAL NORTE</v>
          </cell>
          <cell r="M4827" t="str">
            <v>VICEPRESIDENCIA BANCA MASIVA</v>
          </cell>
          <cell r="N4827" t="str">
            <v>ZONA BARRANQUILLA</v>
          </cell>
          <cell r="O4827" t="str">
            <v>GERENTE RED DE OFICINAS</v>
          </cell>
          <cell r="P4827" t="str">
            <v>BARRANQUILLA</v>
          </cell>
          <cell r="Q4827" t="str">
            <v>Ley 50</v>
          </cell>
          <cell r="R4827">
            <v>41918</v>
          </cell>
          <cell r="S4827" t="str">
            <v/>
          </cell>
          <cell r="T4827">
            <v>4</v>
          </cell>
        </row>
        <row r="4828">
          <cell r="B4828">
            <v>1092342718</v>
          </cell>
          <cell r="C4828" t="str">
            <v>ROSALES</v>
          </cell>
          <cell r="D4828" t="str">
            <v>PRIETO</v>
          </cell>
          <cell r="E4828" t="str">
            <v>DEYSY CAROLINA</v>
          </cell>
          <cell r="F4828" t="str">
            <v>D9R5P2O2</v>
          </cell>
          <cell r="G4828" t="str">
            <v>F</v>
          </cell>
          <cell r="H4828" t="str">
            <v>CAJERO AUXILIAR</v>
          </cell>
          <cell r="I4828" t="b">
            <v>0</v>
          </cell>
          <cell r="J4828" t="str">
            <v>BANCO CAJA SOCIAL</v>
          </cell>
          <cell r="K4828" t="str">
            <v>OFICINA CALLE 10 CUCUTA</v>
          </cell>
          <cell r="L4828" t="str">
            <v>GERENCIA REGIONAL NORTE</v>
          </cell>
          <cell r="M4828" t="str">
            <v>VICEPRESIDENCIA BANCA MASIVA</v>
          </cell>
          <cell r="N4828" t="str">
            <v>ZONA ORIENTE</v>
          </cell>
          <cell r="O4828" t="str">
            <v>RED DE OFICINAS</v>
          </cell>
          <cell r="P4828" t="str">
            <v>CUCUTA</v>
          </cell>
          <cell r="Q4828" t="str">
            <v>Ley 50</v>
          </cell>
          <cell r="R4828">
            <v>41918</v>
          </cell>
          <cell r="S4828" t="str">
            <v/>
          </cell>
          <cell r="T4828">
            <v>6</v>
          </cell>
        </row>
        <row r="4829">
          <cell r="B4829">
            <v>1022362754</v>
          </cell>
          <cell r="C4829" t="str">
            <v>CAMPOS</v>
          </cell>
          <cell r="D4829" t="str">
            <v>GONZALEZ</v>
          </cell>
          <cell r="E4829" t="str">
            <v>CAROL PATRICIA</v>
          </cell>
          <cell r="F4829" t="str">
            <v>C7C6G4A9</v>
          </cell>
          <cell r="G4829" t="str">
            <v>F</v>
          </cell>
          <cell r="H4829" t="str">
            <v>ANALISTA GESTION Y SEGUIMIENTO PYME</v>
          </cell>
          <cell r="I4829" t="b">
            <v>0</v>
          </cell>
          <cell r="J4829" t="str">
            <v>BANCO CAJA SOCIAL</v>
          </cell>
          <cell r="K4829" t="str">
            <v>COORDINACION GESTION SEGUIMIENTO CARTERA COMERCIAL</v>
          </cell>
          <cell r="L4829" t="str">
            <v>GERENCIA ADMINISTRACION DE PORTAFOLIO</v>
          </cell>
          <cell r="M4829" t="str">
            <v>VICEPRESIDENCIA DE RIESGO</v>
          </cell>
          <cell r="N4829" t="str">
            <v>COORDINACION GESTION SEGUIMIENTO CARTERA COMERCIAL</v>
          </cell>
          <cell r="O4829" t="str">
            <v>VICEPRESIDENCIA DE RIESGO</v>
          </cell>
          <cell r="P4829" t="str">
            <v>BOGOTA  D.C.</v>
          </cell>
          <cell r="Q4829" t="str">
            <v>Ley 50</v>
          </cell>
          <cell r="R4829">
            <v>41918</v>
          </cell>
          <cell r="S4829" t="str">
            <v/>
          </cell>
          <cell r="T4829">
            <v>5</v>
          </cell>
        </row>
        <row r="4830">
          <cell r="B4830">
            <v>1010193241</v>
          </cell>
          <cell r="C4830" t="str">
            <v>MORENO</v>
          </cell>
          <cell r="D4830" t="str">
            <v>MORENO</v>
          </cell>
          <cell r="E4830" t="str">
            <v>FAINOLY LILIANA</v>
          </cell>
          <cell r="F4830" t="str">
            <v>F5M7M2O4</v>
          </cell>
          <cell r="G4830" t="str">
            <v>F</v>
          </cell>
          <cell r="H4830" t="str">
            <v>AUXILIAR DE OPERACIONES</v>
          </cell>
          <cell r="I4830" t="b">
            <v>0</v>
          </cell>
          <cell r="J4830" t="str">
            <v>BANCO CAJA SOCIAL</v>
          </cell>
          <cell r="K4830" t="str">
            <v>COORDINACION DE OPERACIONES E INFORMACION EXOGENA</v>
          </cell>
          <cell r="L4830" t="str">
            <v>GERENCIA DE CARTERA OPERATIVA</v>
          </cell>
          <cell r="M4830" t="str">
            <v>GERENCIA DE OPERACIONES</v>
          </cell>
          <cell r="N4830" t="str">
            <v>COORDINACION DE OPERACIONES E INFORMACION EXOGENA</v>
          </cell>
          <cell r="O4830" t="str">
            <v>GERENCIA DE OPERACIONES</v>
          </cell>
          <cell r="P4830" t="str">
            <v>BOGOTA  D.C.</v>
          </cell>
          <cell r="Q4830" t="str">
            <v>Ley 50</v>
          </cell>
          <cell r="R4830">
            <v>41919</v>
          </cell>
          <cell r="S4830" t="str">
            <v/>
          </cell>
          <cell r="T4830">
            <v>6</v>
          </cell>
        </row>
        <row r="4831">
          <cell r="B4831">
            <v>66816363</v>
          </cell>
          <cell r="C4831" t="str">
            <v>PIEDRA</v>
          </cell>
          <cell r="D4831" t="str">
            <v>DAVALOS</v>
          </cell>
          <cell r="E4831" t="str">
            <v>MILENA JANETH</v>
          </cell>
          <cell r="F4831" t="str">
            <v>M9P8D6I0</v>
          </cell>
          <cell r="G4831" t="str">
            <v>F</v>
          </cell>
          <cell r="H4831" t="str">
            <v>GESTOR DE RECUPERACION</v>
          </cell>
          <cell r="I4831" t="b">
            <v>0</v>
          </cell>
          <cell r="J4831" t="str">
            <v>BANCO CAJA SOCIAL</v>
          </cell>
          <cell r="K4831" t="str">
            <v>COORDINACION DE COBRANZAS</v>
          </cell>
          <cell r="L4831" t="str">
            <v>GERENCIA NACIONAL DE MICROFINANZAS</v>
          </cell>
          <cell r="M4831" t="str">
            <v>VICEPRESIDENCIA BANCA MASIVA</v>
          </cell>
          <cell r="N4831" t="str">
            <v>COORDINACION DE COBRANZAS</v>
          </cell>
          <cell r="O4831" t="str">
            <v>GERENCIA NAL DE MICROFINANZAS</v>
          </cell>
          <cell r="P4831" t="str">
            <v>CALI</v>
          </cell>
          <cell r="Q4831" t="str">
            <v>Ley 50</v>
          </cell>
          <cell r="R4831">
            <v>41920</v>
          </cell>
          <cell r="S4831" t="str">
            <v/>
          </cell>
          <cell r="T4831">
            <v>5</v>
          </cell>
        </row>
        <row r="4832">
          <cell r="B4832">
            <v>1020425908</v>
          </cell>
          <cell r="C4832" t="str">
            <v>DUQUE</v>
          </cell>
          <cell r="D4832" t="str">
            <v>CLAVIJO</v>
          </cell>
          <cell r="E4832" t="str">
            <v>JUAN CARLOS</v>
          </cell>
          <cell r="F4832" t="str">
            <v>J9D3C9U1</v>
          </cell>
          <cell r="G4832" t="str">
            <v>M</v>
          </cell>
          <cell r="H4832" t="str">
            <v>CAJERO AUXILIAR</v>
          </cell>
          <cell r="I4832" t="b">
            <v>0</v>
          </cell>
          <cell r="J4832" t="str">
            <v>BANCO CAJA SOCIAL</v>
          </cell>
          <cell r="K4832" t="str">
            <v>OFICINA AMERICA</v>
          </cell>
          <cell r="L4832" t="str">
            <v>GERENCIA REGIONAL NORTE</v>
          </cell>
          <cell r="M4832" t="str">
            <v>VICEPRESIDENCIA BANCA MASIVA</v>
          </cell>
          <cell r="N4832" t="str">
            <v>ZONA ANTIOQUIA NORTE</v>
          </cell>
          <cell r="O4832" t="str">
            <v>RED DE OFICINAS</v>
          </cell>
          <cell r="P4832" t="str">
            <v>MEDELLIN</v>
          </cell>
          <cell r="Q4832" t="str">
            <v>Ley 50</v>
          </cell>
          <cell r="R4832">
            <v>41920</v>
          </cell>
          <cell r="S4832" t="str">
            <v/>
          </cell>
          <cell r="T4832">
            <v>6</v>
          </cell>
        </row>
        <row r="4833">
          <cell r="B4833">
            <v>1017200915</v>
          </cell>
          <cell r="C4833" t="str">
            <v>CRUZ</v>
          </cell>
          <cell r="D4833" t="str">
            <v>VELEZ</v>
          </cell>
          <cell r="E4833" t="str">
            <v>LEIDY TATIANA</v>
          </cell>
          <cell r="F4833" t="str">
            <v>L0C3V6R3</v>
          </cell>
          <cell r="G4833" t="str">
            <v>F</v>
          </cell>
          <cell r="H4833" t="str">
            <v>ASESOR COMERCIAL</v>
          </cell>
          <cell r="I4833" t="b">
            <v>0</v>
          </cell>
          <cell r="J4833" t="str">
            <v>BANCO CAJA SOCIAL</v>
          </cell>
          <cell r="K4833" t="str">
            <v>OFICINA TESORO</v>
          </cell>
          <cell r="L4833" t="str">
            <v>GERENCIA REGIONAL NORTE</v>
          </cell>
          <cell r="M4833" t="str">
            <v>VICEPRESIDENCIA BANCA MASIVA</v>
          </cell>
          <cell r="N4833" t="str">
            <v>ZONA ANTIOQUIA SUR</v>
          </cell>
          <cell r="O4833" t="str">
            <v>RED DE OFICINAS</v>
          </cell>
          <cell r="P4833" t="str">
            <v>MEDELLIN</v>
          </cell>
          <cell r="Q4833" t="str">
            <v>Ley 50</v>
          </cell>
          <cell r="R4833">
            <v>41920</v>
          </cell>
          <cell r="S4833" t="str">
            <v/>
          </cell>
          <cell r="T4833">
            <v>6</v>
          </cell>
        </row>
        <row r="4834">
          <cell r="B4834">
            <v>30773581</v>
          </cell>
          <cell r="C4834" t="str">
            <v>SOLENO</v>
          </cell>
          <cell r="D4834" t="str">
            <v>ALMARIO</v>
          </cell>
          <cell r="E4834" t="str">
            <v>LEYDIANA CECILIA</v>
          </cell>
          <cell r="F4834" t="str">
            <v>L8S4A2O5</v>
          </cell>
          <cell r="G4834" t="str">
            <v>F</v>
          </cell>
          <cell r="H4834" t="str">
            <v>ASESOR DE PREVENCION POR PROYECTO VIII</v>
          </cell>
          <cell r="I4834" t="b">
            <v>0</v>
          </cell>
          <cell r="J4834" t="str">
            <v>COLMENA SEGUROS</v>
          </cell>
          <cell r="K4834" t="str">
            <v>SUBGERENCIA TECNICA DE RIESGOS LABORALES</v>
          </cell>
          <cell r="L4834" t="str">
            <v>SUCURSAL MEDELLIN</v>
          </cell>
          <cell r="M4834" t="str">
            <v>REGIONAL ANTIOQUIA</v>
          </cell>
          <cell r="N4834" t="str">
            <v>SUBGERENCIA TECNICA DE RIESGOS LABORALES</v>
          </cell>
          <cell r="O4834" t="str">
            <v>REGIONAL ANTIOQUIA</v>
          </cell>
          <cell r="P4834" t="str">
            <v>MEDELLIN</v>
          </cell>
          <cell r="Q4834" t="str">
            <v>Ley 50</v>
          </cell>
          <cell r="R4834">
            <v>41926</v>
          </cell>
          <cell r="S4834" t="str">
            <v/>
          </cell>
          <cell r="T4834">
            <v>4</v>
          </cell>
        </row>
        <row r="4835">
          <cell r="B4835">
            <v>80037047</v>
          </cell>
          <cell r="C4835" t="str">
            <v>SANJUAN</v>
          </cell>
          <cell r="D4835" t="str">
            <v>PABON</v>
          </cell>
          <cell r="E4835" t="str">
            <v xml:space="preserve">NESTOR </v>
          </cell>
          <cell r="F4835" t="str">
            <v>N0S0P1A6</v>
          </cell>
          <cell r="G4835" t="str">
            <v>M</v>
          </cell>
          <cell r="H4835" t="str">
            <v>ANALISTA SIG</v>
          </cell>
          <cell r="I4835" t="b">
            <v>0</v>
          </cell>
          <cell r="J4835" t="str">
            <v>BANCO CAJA SOCIAL</v>
          </cell>
          <cell r="K4835" t="str">
            <v>COORDINACION GESTION Y ASEGURAMIENTO CALIDAD DE CREDITO</v>
          </cell>
          <cell r="L4835" t="str">
            <v>GERENCIA CREDITO PERSONAS</v>
          </cell>
          <cell r="M4835" t="str">
            <v>VICEPRESIDENCIA DE RIESGO</v>
          </cell>
          <cell r="N4835" t="str">
            <v>GERENCIA GESTION DE CREDITO</v>
          </cell>
          <cell r="O4835" t="str">
            <v>VICEPRESIDENCIA DE RIESGO</v>
          </cell>
          <cell r="P4835" t="str">
            <v>BOGOTA  D.C.</v>
          </cell>
          <cell r="Q4835" t="str">
            <v>Ley 50</v>
          </cell>
          <cell r="R4835">
            <v>41926</v>
          </cell>
          <cell r="S4835" t="str">
            <v/>
          </cell>
          <cell r="T4835">
            <v>5</v>
          </cell>
        </row>
        <row r="4836">
          <cell r="B4836">
            <v>80209932</v>
          </cell>
          <cell r="C4836" t="str">
            <v>PARDO</v>
          </cell>
          <cell r="D4836" t="str">
            <v>AGUDELO</v>
          </cell>
          <cell r="E4836" t="str">
            <v>ANDRES MAURICIO</v>
          </cell>
          <cell r="F4836" t="str">
            <v>A0P5A0A8</v>
          </cell>
          <cell r="G4836" t="str">
            <v>M</v>
          </cell>
          <cell r="H4836" t="str">
            <v>GERENTE ASEGURAMIENTO INFORMATICO Y CONTINUIDAD DE NEGOCIO</v>
          </cell>
          <cell r="I4836" t="b">
            <v>1</v>
          </cell>
          <cell r="J4836" t="str">
            <v>BANCO CAJA SOCIAL</v>
          </cell>
          <cell r="K4836" t="str">
            <v>GERENCIA ASEGURAMIENTO INFORMATICO CONTINUIDAD NEGOCIO</v>
          </cell>
          <cell r="L4836" t="str">
            <v>GERENCIA ASEGURAMIENTO INFORMATICO CONTINUIDAD NEGOCIO</v>
          </cell>
          <cell r="M4836" t="str">
            <v>UAC DE TECNOLOGIA</v>
          </cell>
          <cell r="N4836" t="str">
            <v>GERENCIA ASEGURAMIENTO INFORMATICO CONTINUIDAD NEGOCIO</v>
          </cell>
          <cell r="O4836" t="str">
            <v>UAC TECNOLOGIA</v>
          </cell>
          <cell r="P4836" t="str">
            <v>BOGOTA  D.C.</v>
          </cell>
          <cell r="Q4836" t="str">
            <v>Salario Integral</v>
          </cell>
          <cell r="R4836">
            <v>41926</v>
          </cell>
          <cell r="S4836" t="str">
            <v/>
          </cell>
          <cell r="T4836">
            <v>3</v>
          </cell>
        </row>
        <row r="4837">
          <cell r="B4837">
            <v>55229280</v>
          </cell>
          <cell r="C4837" t="str">
            <v>BENAVIDES</v>
          </cell>
          <cell r="D4837" t="str">
            <v>CELIS</v>
          </cell>
          <cell r="E4837" t="str">
            <v>HEIDI MILENA</v>
          </cell>
          <cell r="F4837" t="str">
            <v>H8B8C7E4</v>
          </cell>
          <cell r="G4837" t="str">
            <v>F</v>
          </cell>
          <cell r="H4837" t="str">
            <v>ANALISTA COORDINADOR DE OPERACIONES</v>
          </cell>
          <cell r="I4837" t="b">
            <v>1</v>
          </cell>
          <cell r="J4837" t="str">
            <v>COLMENA SEGUROS</v>
          </cell>
          <cell r="K4837" t="str">
            <v>OPERACIONES</v>
          </cell>
          <cell r="L4837" t="str">
            <v>SUCURSAL MEDELLIN</v>
          </cell>
          <cell r="M4837" t="str">
            <v>REGIONAL ANTIOQUIA</v>
          </cell>
          <cell r="N4837" t="str">
            <v>OPERACIONES</v>
          </cell>
          <cell r="O4837" t="str">
            <v>REGIONAL ANTIOQUIA</v>
          </cell>
          <cell r="P4837" t="str">
            <v>MEDELLIN</v>
          </cell>
          <cell r="Q4837" t="str">
            <v>Ley 50</v>
          </cell>
          <cell r="R4837">
            <v>41926</v>
          </cell>
          <cell r="S4837" t="str">
            <v/>
          </cell>
          <cell r="T4837">
            <v>5</v>
          </cell>
        </row>
        <row r="4838">
          <cell r="B4838">
            <v>1037592880</v>
          </cell>
          <cell r="C4838" t="str">
            <v>GUTIERREZ</v>
          </cell>
          <cell r="D4838" t="str">
            <v>LOAIZA</v>
          </cell>
          <cell r="E4838" t="str">
            <v xml:space="preserve">JOHANA </v>
          </cell>
          <cell r="F4838" t="str">
            <v>J3G6L0U2</v>
          </cell>
          <cell r="G4838" t="str">
            <v>F</v>
          </cell>
          <cell r="H4838" t="str">
            <v>CAJERO AUXILIAR</v>
          </cell>
          <cell r="I4838" t="b">
            <v>0</v>
          </cell>
          <cell r="J4838" t="str">
            <v>BANCO CAJA SOCIAL</v>
          </cell>
          <cell r="K4838" t="str">
            <v>OFICINA LOS MOLINOS</v>
          </cell>
          <cell r="L4838" t="str">
            <v>GERENCIA REGIONAL NORTE</v>
          </cell>
          <cell r="M4838" t="str">
            <v>VICEPRESIDENCIA BANCA MASIVA</v>
          </cell>
          <cell r="N4838" t="str">
            <v>ZONA ANTIOQUIA SUR</v>
          </cell>
          <cell r="O4838" t="str">
            <v>RED DE OFICINAS</v>
          </cell>
          <cell r="P4838" t="str">
            <v>MEDELLIN</v>
          </cell>
          <cell r="Q4838" t="str">
            <v>Ley 50</v>
          </cell>
          <cell r="R4838">
            <v>41926</v>
          </cell>
          <cell r="S4838" t="str">
            <v/>
          </cell>
          <cell r="T4838">
            <v>6</v>
          </cell>
        </row>
        <row r="4839">
          <cell r="B4839">
            <v>1016010201</v>
          </cell>
          <cell r="C4839" t="str">
            <v>MENDEZ</v>
          </cell>
          <cell r="D4839" t="str">
            <v>RODRIGUEZ</v>
          </cell>
          <cell r="E4839" t="str">
            <v xml:space="preserve">JONATHAN </v>
          </cell>
          <cell r="F4839" t="str">
            <v>J5M6R5E0</v>
          </cell>
          <cell r="G4839" t="str">
            <v>M</v>
          </cell>
          <cell r="H4839" t="str">
            <v>ASESOR COMERCIAL</v>
          </cell>
          <cell r="I4839" t="b">
            <v>0</v>
          </cell>
          <cell r="J4839" t="str">
            <v>BANCO CAJA SOCIAL</v>
          </cell>
          <cell r="K4839" t="str">
            <v>OFICINA CENTRO SUBA</v>
          </cell>
          <cell r="L4839" t="str">
            <v>GERENCIA REGIONAL BOGOTA NORTE</v>
          </cell>
          <cell r="M4839" t="str">
            <v>VICEPRESIDENCIA BANCA MASIVA</v>
          </cell>
          <cell r="N4839" t="str">
            <v>ZONA BOGOTA NOROCCIDENTAL</v>
          </cell>
          <cell r="O4839" t="str">
            <v>RED DE OFICINAS</v>
          </cell>
          <cell r="P4839" t="str">
            <v>BOGOTA  D.C.</v>
          </cell>
          <cell r="Q4839" t="str">
            <v>Ley 50</v>
          </cell>
          <cell r="R4839">
            <v>41926</v>
          </cell>
          <cell r="S4839" t="str">
            <v/>
          </cell>
          <cell r="T4839">
            <v>6</v>
          </cell>
        </row>
        <row r="4840">
          <cell r="B4840">
            <v>1016012504</v>
          </cell>
          <cell r="C4840" t="str">
            <v>PEREZ</v>
          </cell>
          <cell r="D4840" t="str">
            <v>LOAIZA</v>
          </cell>
          <cell r="E4840" t="str">
            <v>LUISA FERNANDA</v>
          </cell>
          <cell r="F4840" t="str">
            <v>L8P1L5E3</v>
          </cell>
          <cell r="G4840" t="str">
            <v>F</v>
          </cell>
          <cell r="H4840" t="str">
            <v>AUXILIAR DE ACTIVIDADES DE PREVENCION</v>
          </cell>
          <cell r="I4840" t="b">
            <v>0</v>
          </cell>
          <cell r="J4840" t="str">
            <v>COLMENA SEGUROS</v>
          </cell>
          <cell r="K4840" t="str">
            <v>COORDINACION ACTIVIDADES DE PREVENCION</v>
          </cell>
          <cell r="L4840" t="str">
            <v>SUCURSAL BOGOTA</v>
          </cell>
          <cell r="M4840" t="str">
            <v>REGIONAL CENTRO</v>
          </cell>
          <cell r="N4840" t="str">
            <v>GERENCIA TECNICA DE RIESGOS LABORALES</v>
          </cell>
          <cell r="O4840" t="str">
            <v>REGIONAL CENTRO</v>
          </cell>
          <cell r="P4840" t="str">
            <v>BOGOTA  D.C.</v>
          </cell>
          <cell r="Q4840" t="str">
            <v>Ley 50</v>
          </cell>
          <cell r="R4840">
            <v>41926</v>
          </cell>
          <cell r="S4840" t="str">
            <v/>
          </cell>
          <cell r="T4840">
            <v>6</v>
          </cell>
        </row>
        <row r="4841">
          <cell r="B4841">
            <v>52367657</v>
          </cell>
          <cell r="C4841" t="str">
            <v>CUENCA</v>
          </cell>
          <cell r="D4841" t="str">
            <v>ROA</v>
          </cell>
          <cell r="E4841" t="str">
            <v>NANCY CONSTANZA</v>
          </cell>
          <cell r="F4841" t="str">
            <v>N4C5R7U6</v>
          </cell>
          <cell r="G4841" t="str">
            <v>F</v>
          </cell>
          <cell r="H4841" t="str">
            <v>ASESOR DE NEGOCIO</v>
          </cell>
          <cell r="I4841" t="b">
            <v>0</v>
          </cell>
          <cell r="J4841" t="str">
            <v>BANCO CAJA SOCIAL</v>
          </cell>
          <cell r="K4841" t="str">
            <v>DIRECCION MICROFINANZAS VENECIA AVDA 68</v>
          </cell>
          <cell r="L4841" t="str">
            <v>GERENCIA NACIONAL DE MICROFINANZAS</v>
          </cell>
          <cell r="M4841" t="str">
            <v>VICEPRESIDENCIA BANCA MASIVA</v>
          </cell>
          <cell r="N4841" t="str">
            <v>GERENCIA COMERCIAL MICROFINANZAS BOGOTA</v>
          </cell>
          <cell r="O4841" t="str">
            <v>GERENCIA NAL DE MICROFINANZAS</v>
          </cell>
          <cell r="P4841" t="str">
            <v>BOGOTA  D.C.</v>
          </cell>
          <cell r="Q4841" t="str">
            <v>Ley 50</v>
          </cell>
          <cell r="R4841">
            <v>41927</v>
          </cell>
          <cell r="S4841" t="str">
            <v/>
          </cell>
          <cell r="T4841">
            <v>5</v>
          </cell>
        </row>
        <row r="4842">
          <cell r="B4842">
            <v>52350802</v>
          </cell>
          <cell r="C4842" t="str">
            <v>CELY</v>
          </cell>
          <cell r="D4842" t="str">
            <v>FONSECA</v>
          </cell>
          <cell r="E4842" t="str">
            <v xml:space="preserve">EMILY </v>
          </cell>
          <cell r="F4842" t="str">
            <v>E4C0F3E0</v>
          </cell>
          <cell r="G4842" t="str">
            <v>F</v>
          </cell>
          <cell r="H4842" t="str">
            <v>ASESOR COMERCIAL FVD HIPOTECARIO</v>
          </cell>
          <cell r="I4842" t="b">
            <v>0</v>
          </cell>
          <cell r="J4842" t="str">
            <v>BANCO CAJA SOCIAL</v>
          </cell>
          <cell r="K4842" t="str">
            <v>DIRECCION FVD HIPOTECARIO BOGOTA (4)</v>
          </cell>
          <cell r="L4842" t="str">
            <v>GERENCIA GESTION CANALES VENTA</v>
          </cell>
          <cell r="M4842" t="str">
            <v>VICEPRESIDENCIA BANCA MASIVA</v>
          </cell>
          <cell r="N4842" t="str">
            <v>GERENCIA FUERZA DE VENTA DIRECTA HIPOTECARIO</v>
          </cell>
          <cell r="O4842" t="str">
            <v>FVD HIPOTECARIO</v>
          </cell>
          <cell r="P4842" t="str">
            <v>BOGOTA  D.C.</v>
          </cell>
          <cell r="Q4842" t="str">
            <v>Ley 50</v>
          </cell>
          <cell r="R4842">
            <v>41927</v>
          </cell>
          <cell r="S4842" t="str">
            <v/>
          </cell>
          <cell r="T4842">
            <v>6</v>
          </cell>
        </row>
        <row r="4843">
          <cell r="B4843">
            <v>55163228</v>
          </cell>
          <cell r="C4843" t="str">
            <v>GUTIERREZ</v>
          </cell>
          <cell r="D4843" t="str">
            <v/>
          </cell>
          <cell r="E4843" t="str">
            <v xml:space="preserve">ADRIANA </v>
          </cell>
          <cell r="F4843" t="str">
            <v>A0G1D6U8</v>
          </cell>
          <cell r="G4843" t="str">
            <v>F</v>
          </cell>
          <cell r="H4843" t="str">
            <v>DIRECTOR DE CONTROL PROCESAL</v>
          </cell>
          <cell r="I4843" t="b">
            <v>1</v>
          </cell>
          <cell r="J4843" t="str">
            <v>BANCO CAJA SOCIAL</v>
          </cell>
          <cell r="K4843" t="str">
            <v>DIRECCION CONTROL PROCESAL</v>
          </cell>
          <cell r="L4843" t="str">
            <v>GERENCIA DE COBRANZAS</v>
          </cell>
          <cell r="M4843" t="str">
            <v>VICEPRESIDENCIA DE RIESGO</v>
          </cell>
          <cell r="N4843" t="str">
            <v>GERENCIA COBRANZA JURIDICA</v>
          </cell>
          <cell r="O4843" t="str">
            <v>VICEPRESIDENCIA DE RIESGO</v>
          </cell>
          <cell r="P4843" t="str">
            <v>BOGOTA  D.C.</v>
          </cell>
          <cell r="Q4843" t="str">
            <v>Ley 50</v>
          </cell>
          <cell r="R4843">
            <v>41928</v>
          </cell>
          <cell r="S4843" t="str">
            <v/>
          </cell>
          <cell r="T4843">
            <v>4</v>
          </cell>
        </row>
        <row r="4844">
          <cell r="B4844">
            <v>79812052</v>
          </cell>
          <cell r="C4844" t="str">
            <v>GRANADOS</v>
          </cell>
          <cell r="D4844" t="str">
            <v>SANTAMARIA</v>
          </cell>
          <cell r="E4844" t="str">
            <v xml:space="preserve">DAGOBERTO </v>
          </cell>
          <cell r="F4844" t="str">
            <v>D7G5S1R8</v>
          </cell>
          <cell r="G4844" t="str">
            <v>M</v>
          </cell>
          <cell r="H4844" t="str">
            <v>ASESOR DE NEGOCIO</v>
          </cell>
          <cell r="I4844" t="b">
            <v>0</v>
          </cell>
          <cell r="J4844" t="str">
            <v>BANCO CAJA SOCIAL</v>
          </cell>
          <cell r="K4844" t="str">
            <v>DIRECCION MICROFINANZAS RESTREPO</v>
          </cell>
          <cell r="L4844" t="str">
            <v>GERENCIA NACIONAL DE MICROFINANZAS</v>
          </cell>
          <cell r="M4844" t="str">
            <v>VICEPRESIDENCIA BANCA MASIVA</v>
          </cell>
          <cell r="N4844" t="str">
            <v>GERENCIA COMERCIAL MICROFINANZAS BOGOTA</v>
          </cell>
          <cell r="O4844" t="str">
            <v>GERENCIA NAL DE MICROFINANZAS</v>
          </cell>
          <cell r="P4844" t="str">
            <v>BOGOTA  D.C.</v>
          </cell>
          <cell r="Q4844" t="str">
            <v>Ley 50</v>
          </cell>
          <cell r="R4844">
            <v>41928</v>
          </cell>
          <cell r="S4844" t="str">
            <v/>
          </cell>
          <cell r="T4844">
            <v>5</v>
          </cell>
        </row>
        <row r="4845">
          <cell r="B4845">
            <v>48574032</v>
          </cell>
          <cell r="C4845" t="str">
            <v>MUELAS</v>
          </cell>
          <cell r="D4845" t="str">
            <v>SUAREZ</v>
          </cell>
          <cell r="E4845" t="str">
            <v>LUZ MARICEL</v>
          </cell>
          <cell r="F4845" t="str">
            <v>L7M3S1U7</v>
          </cell>
          <cell r="G4845" t="str">
            <v>F</v>
          </cell>
          <cell r="H4845" t="str">
            <v>ASESOR DE PREVENCION POR PROYECTO V</v>
          </cell>
          <cell r="I4845" t="b">
            <v>0</v>
          </cell>
          <cell r="J4845" t="str">
            <v>COLMENA SEGUROS</v>
          </cell>
          <cell r="K4845" t="str">
            <v>SUBGERENCIA TECNICA DE RIESGOS LABORALES</v>
          </cell>
          <cell r="L4845" t="str">
            <v>SUCURSAL CALI</v>
          </cell>
          <cell r="M4845" t="str">
            <v>REGIONAL OCCIDENTE</v>
          </cell>
          <cell r="N4845" t="str">
            <v>SUBGERENCIA TECNICA DE RIESGOS LABORALES</v>
          </cell>
          <cell r="O4845" t="str">
            <v>REGIONAL OCCIDENTE</v>
          </cell>
          <cell r="P4845" t="str">
            <v>CALI</v>
          </cell>
          <cell r="Q4845" t="str">
            <v>Ley 50</v>
          </cell>
          <cell r="R4845">
            <v>41928</v>
          </cell>
          <cell r="S4845" t="str">
            <v/>
          </cell>
          <cell r="T4845">
            <v>5</v>
          </cell>
        </row>
        <row r="4846">
          <cell r="B4846">
            <v>1118293971</v>
          </cell>
          <cell r="C4846" t="str">
            <v>ORTIZ</v>
          </cell>
          <cell r="D4846" t="str">
            <v>PEREZ</v>
          </cell>
          <cell r="E4846" t="str">
            <v>ANGELA ROCIO</v>
          </cell>
          <cell r="F4846" t="str">
            <v>A9O2P1R3</v>
          </cell>
          <cell r="G4846" t="str">
            <v>F</v>
          </cell>
          <cell r="H4846" t="str">
            <v>ASESOR COMERCIAL J.A.</v>
          </cell>
          <cell r="I4846" t="b">
            <v>0</v>
          </cell>
          <cell r="J4846" t="str">
            <v>BANCO CAJA SOCIAL</v>
          </cell>
          <cell r="K4846" t="str">
            <v>OFICINA CALLE SARMIENTO TULUA</v>
          </cell>
          <cell r="L4846" t="str">
            <v>GERENCIA REGIONAL SUR</v>
          </cell>
          <cell r="M4846" t="str">
            <v>VICEPRESIDENCIA BANCA MASIVA</v>
          </cell>
          <cell r="N4846" t="str">
            <v>ZONA OCCIDENTE</v>
          </cell>
          <cell r="O4846" t="str">
            <v>RED DE OFICINAS</v>
          </cell>
          <cell r="P4846" t="str">
            <v>TULUA</v>
          </cell>
          <cell r="Q4846" t="str">
            <v>Ley 50</v>
          </cell>
          <cell r="R4846">
            <v>41928</v>
          </cell>
          <cell r="S4846" t="str">
            <v/>
          </cell>
          <cell r="T4846">
            <v>6</v>
          </cell>
        </row>
        <row r="4847">
          <cell r="B4847">
            <v>79955847</v>
          </cell>
          <cell r="C4847" t="str">
            <v>PAREDES</v>
          </cell>
          <cell r="D4847" t="str">
            <v>RICAURTE</v>
          </cell>
          <cell r="E4847" t="str">
            <v>WOODY DAVID</v>
          </cell>
          <cell r="F4847" t="str">
            <v>W0P7R4A5</v>
          </cell>
          <cell r="G4847" t="str">
            <v>M</v>
          </cell>
          <cell r="H4847" t="str">
            <v>CAJERO AUXILIAR</v>
          </cell>
          <cell r="I4847" t="b">
            <v>0</v>
          </cell>
          <cell r="J4847" t="str">
            <v>BANCO CAJA SOCIAL</v>
          </cell>
          <cell r="K4847" t="str">
            <v>OFICINA PLAZA DE LAS AMERICAS</v>
          </cell>
          <cell r="L4847" t="str">
            <v>GERENCIA REGIONAL BOGOTA SUR</v>
          </cell>
          <cell r="M4847" t="str">
            <v>VICEPRESIDENCIA BANCA MASIVA</v>
          </cell>
          <cell r="N4847" t="str">
            <v>ZONA BOGOTA EJE INDUSTRIAL</v>
          </cell>
          <cell r="O4847" t="str">
            <v>RED DE OFICINAS</v>
          </cell>
          <cell r="P4847" t="str">
            <v>BOGOTA  D.C.</v>
          </cell>
          <cell r="Q4847" t="str">
            <v>Ley 50</v>
          </cell>
          <cell r="R4847">
            <v>41932</v>
          </cell>
          <cell r="S4847" t="str">
            <v/>
          </cell>
          <cell r="T4847">
            <v>6</v>
          </cell>
        </row>
        <row r="4848">
          <cell r="B4848">
            <v>11413579</v>
          </cell>
          <cell r="C4848" t="str">
            <v>VANEGAS</v>
          </cell>
          <cell r="D4848" t="str">
            <v>CASTELLANOS</v>
          </cell>
          <cell r="E4848" t="str">
            <v>OSCAR ANDRES</v>
          </cell>
          <cell r="F4848" t="str">
            <v>O8V4C7A0</v>
          </cell>
          <cell r="G4848" t="str">
            <v>M</v>
          </cell>
          <cell r="H4848" t="str">
            <v>ANALISTA DWH</v>
          </cell>
          <cell r="I4848" t="b">
            <v>0</v>
          </cell>
          <cell r="J4848" t="str">
            <v>BANCO CAJA SOCIAL</v>
          </cell>
          <cell r="K4848" t="str">
            <v>DIRECCION SERVICIOS DE INFORMACION Y PLATAFORMA TECNOLOGICA DE RIESGO</v>
          </cell>
          <cell r="L4848" t="str">
            <v>GERENCIA ADMINISTRACION DE PORTAFOLIO</v>
          </cell>
          <cell r="M4848" t="str">
            <v>VICEPRESIDENCIA DE RIESGO</v>
          </cell>
          <cell r="N4848" t="str">
            <v>DIRECCION SERVICIOS DE INFORMACIÓN Y PLATAFORMA TECNOLOGICA DE RIESGO</v>
          </cell>
          <cell r="O4848" t="str">
            <v>VICEPRESIDENCIA DE RIESGO</v>
          </cell>
          <cell r="P4848" t="str">
            <v>BOGOTA  D.C.</v>
          </cell>
          <cell r="Q4848" t="str">
            <v>Ley 50</v>
          </cell>
          <cell r="R4848">
            <v>41932</v>
          </cell>
          <cell r="S4848" t="str">
            <v/>
          </cell>
          <cell r="T4848">
            <v>5</v>
          </cell>
        </row>
        <row r="4849">
          <cell r="B4849">
            <v>53159525</v>
          </cell>
          <cell r="C4849" t="str">
            <v>SALAZAR</v>
          </cell>
          <cell r="D4849" t="str">
            <v>RODRIGUEZ</v>
          </cell>
          <cell r="E4849" t="str">
            <v>ZULLY MELISSA</v>
          </cell>
          <cell r="F4849" t="str">
            <v>Z1S5R4A9</v>
          </cell>
          <cell r="G4849" t="str">
            <v>F</v>
          </cell>
          <cell r="H4849" t="str">
            <v>ANALISTA DE MONITOREO Y CONTROL JUNIOR</v>
          </cell>
          <cell r="I4849" t="b">
            <v>0</v>
          </cell>
          <cell r="J4849" t="str">
            <v>BANCO CAJA SOCIAL</v>
          </cell>
          <cell r="K4849" t="str">
            <v>DIRECCION DE MONITOREO Y CONTROL</v>
          </cell>
          <cell r="L4849" t="str">
            <v>GERENCIA DE COBRANZAS</v>
          </cell>
          <cell r="M4849" t="str">
            <v>VICEPRESIDENCIA DE RIESGO</v>
          </cell>
          <cell r="N4849" t="str">
            <v>GERENCIA ESTRATEGIAS Y CONTROL</v>
          </cell>
          <cell r="O4849" t="str">
            <v>VICEPRESIDENCIA DE RIESGO</v>
          </cell>
          <cell r="P4849" t="str">
            <v>BOGOTA  D.C.</v>
          </cell>
          <cell r="Q4849" t="str">
            <v>Ley 50</v>
          </cell>
          <cell r="R4849">
            <v>41932</v>
          </cell>
          <cell r="S4849" t="str">
            <v/>
          </cell>
          <cell r="T4849">
            <v>5</v>
          </cell>
        </row>
        <row r="4850">
          <cell r="B4850">
            <v>1015412388</v>
          </cell>
          <cell r="C4850" t="str">
            <v>GARCIA</v>
          </cell>
          <cell r="D4850" t="str">
            <v>FETIVA</v>
          </cell>
          <cell r="E4850" t="str">
            <v>RAUL IVAN</v>
          </cell>
          <cell r="F4850" t="str">
            <v>R3G1F5A6</v>
          </cell>
          <cell r="G4850" t="str">
            <v>M</v>
          </cell>
          <cell r="H4850" t="str">
            <v>ASESOR COMERCIAL</v>
          </cell>
          <cell r="I4850" t="b">
            <v>0</v>
          </cell>
          <cell r="J4850" t="str">
            <v>BANCO CAJA SOCIAL</v>
          </cell>
          <cell r="K4850" t="str">
            <v>OFICINA UNICENTRO</v>
          </cell>
          <cell r="L4850" t="str">
            <v>GERENCIA REGIONAL BOGOTA NORTE</v>
          </cell>
          <cell r="M4850" t="str">
            <v>VICEPRESIDENCIA BANCA MASIVA</v>
          </cell>
          <cell r="N4850" t="str">
            <v>GERENCIA REGIONAL BOGOTA NORTE</v>
          </cell>
          <cell r="O4850" t="str">
            <v>RED DE OFICINAS</v>
          </cell>
          <cell r="P4850" t="str">
            <v>BOGOTA  D.C.</v>
          </cell>
          <cell r="Q4850" t="str">
            <v>Ley 50</v>
          </cell>
          <cell r="R4850">
            <v>41932</v>
          </cell>
          <cell r="S4850" t="str">
            <v/>
          </cell>
          <cell r="T4850">
            <v>6</v>
          </cell>
        </row>
        <row r="4851">
          <cell r="B4851">
            <v>1115792633</v>
          </cell>
          <cell r="C4851" t="str">
            <v>ORTIZ</v>
          </cell>
          <cell r="D4851" t="str">
            <v>ERAZO</v>
          </cell>
          <cell r="E4851" t="str">
            <v>ELIER CALET</v>
          </cell>
          <cell r="F4851" t="str">
            <v>E6O3E8R9</v>
          </cell>
          <cell r="G4851" t="str">
            <v>M</v>
          </cell>
          <cell r="H4851" t="str">
            <v>CAJERO PRINCIPAL</v>
          </cell>
          <cell r="I4851" t="b">
            <v>0</v>
          </cell>
          <cell r="J4851" t="str">
            <v>BANCO CAJA SOCIAL</v>
          </cell>
          <cell r="K4851" t="str">
            <v>OFICINA COLINA CAMPESTRE</v>
          </cell>
          <cell r="L4851" t="str">
            <v>GERENCIA REGIONAL BOGOTA NORTE</v>
          </cell>
          <cell r="M4851" t="str">
            <v>VICEPRESIDENCIA BANCA MASIVA</v>
          </cell>
          <cell r="N4851" t="str">
            <v>ZONA BOGOTA NORORIENTAL</v>
          </cell>
          <cell r="O4851" t="str">
            <v>RED DE OFICINAS</v>
          </cell>
          <cell r="P4851" t="str">
            <v>BOGOTA  D.C.</v>
          </cell>
          <cell r="Q4851" t="str">
            <v>Ley 50</v>
          </cell>
          <cell r="R4851">
            <v>41932</v>
          </cell>
          <cell r="S4851" t="str">
            <v/>
          </cell>
          <cell r="T4851">
            <v>6</v>
          </cell>
        </row>
        <row r="4852">
          <cell r="B4852">
            <v>1026275256</v>
          </cell>
          <cell r="C4852" t="str">
            <v>CAMACHO</v>
          </cell>
          <cell r="D4852" t="str">
            <v>ALFONSO</v>
          </cell>
          <cell r="E4852" t="str">
            <v>JUAN SEBASTIAN</v>
          </cell>
          <cell r="F4852" t="str">
            <v>J9C6A1A9</v>
          </cell>
          <cell r="G4852" t="str">
            <v>M</v>
          </cell>
          <cell r="H4852" t="str">
            <v>ASESOR COMERCIAL</v>
          </cell>
          <cell r="I4852" t="b">
            <v>0</v>
          </cell>
          <cell r="J4852" t="str">
            <v>BANCO CAJA SOCIAL</v>
          </cell>
          <cell r="K4852" t="str">
            <v>OFICINA PUENTE LARGO</v>
          </cell>
          <cell r="L4852" t="str">
            <v>GERENCIA REGIONAL BOGOTA NORTE</v>
          </cell>
          <cell r="M4852" t="str">
            <v>VICEPRESIDENCIA BANCA MASIVA</v>
          </cell>
          <cell r="N4852" t="str">
            <v>ZONA BOGOTA NOROCCIDENTAL</v>
          </cell>
          <cell r="O4852" t="str">
            <v>RED DE OFICINAS</v>
          </cell>
          <cell r="P4852" t="str">
            <v>BOGOTA  D.C.</v>
          </cell>
          <cell r="Q4852" t="str">
            <v>Ley 50</v>
          </cell>
          <cell r="R4852">
            <v>41932</v>
          </cell>
          <cell r="S4852" t="str">
            <v/>
          </cell>
          <cell r="T4852">
            <v>6</v>
          </cell>
        </row>
        <row r="4853">
          <cell r="B4853">
            <v>1087407123</v>
          </cell>
          <cell r="C4853" t="str">
            <v>VALENCIA</v>
          </cell>
          <cell r="D4853" t="str">
            <v>RIASCOS</v>
          </cell>
          <cell r="E4853" t="str">
            <v>LUIS ALEJANDRO</v>
          </cell>
          <cell r="F4853" t="str">
            <v>L0V7R4A5</v>
          </cell>
          <cell r="G4853" t="str">
            <v>M</v>
          </cell>
          <cell r="H4853" t="str">
            <v>ASESOR DE NEGOCIO</v>
          </cell>
          <cell r="I4853" t="b">
            <v>0</v>
          </cell>
          <cell r="J4853" t="str">
            <v>BANCO CAJA SOCIAL</v>
          </cell>
          <cell r="K4853" t="str">
            <v>DIRECCION MICROFINANZAS IPIALES</v>
          </cell>
          <cell r="L4853" t="str">
            <v>GERENCIA NACIONAL DE MICROFINANZAS</v>
          </cell>
          <cell r="M4853" t="str">
            <v>VICEPRESIDENCIA BANCA MASIVA</v>
          </cell>
          <cell r="N4853" t="str">
            <v>GERENCIA COMERCIAL MICROFINANZAS SUCURSALES</v>
          </cell>
          <cell r="O4853" t="str">
            <v>GERENCIA NAL DE MICROFINANZAS</v>
          </cell>
          <cell r="P4853" t="str">
            <v>TUQUERRES</v>
          </cell>
          <cell r="Q4853" t="str">
            <v>Ley 50</v>
          </cell>
          <cell r="R4853">
            <v>41935</v>
          </cell>
          <cell r="S4853" t="str">
            <v/>
          </cell>
          <cell r="T4853">
            <v>5</v>
          </cell>
        </row>
        <row r="4854">
          <cell r="B4854">
            <v>1019021777</v>
          </cell>
          <cell r="C4854" t="str">
            <v>MALAVER</v>
          </cell>
          <cell r="D4854" t="str">
            <v>CHAPARRO</v>
          </cell>
          <cell r="E4854" t="str">
            <v>YELMI PAOLA</v>
          </cell>
          <cell r="F4854" t="str">
            <v>Y3M6C2A2</v>
          </cell>
          <cell r="G4854" t="str">
            <v>F</v>
          </cell>
          <cell r="H4854" t="str">
            <v>PROFESIONAL DE OPERACIONES SEGUROS DE PERSONAS</v>
          </cell>
          <cell r="I4854" t="b">
            <v>0</v>
          </cell>
          <cell r="J4854" t="str">
            <v>COLMENA SEGUROS</v>
          </cell>
          <cell r="K4854" t="str">
            <v>JEFATURA DE OPERACIONES SEGUROS DE PERSONAS</v>
          </cell>
          <cell r="L4854" t="str">
            <v>GERENCIA DE OPERACIONES</v>
          </cell>
          <cell r="M4854" t="str">
            <v>VICEPRESIDENCIA DE OPERACIONES</v>
          </cell>
          <cell r="N4854" t="str">
            <v>DIRECCION OPERATIVA DE SEGUROS DE PERSONAS</v>
          </cell>
          <cell r="O4854" t="str">
            <v>DIRECCION GENERAL</v>
          </cell>
          <cell r="P4854" t="str">
            <v>BOGOTA  D.C.</v>
          </cell>
          <cell r="Q4854" t="str">
            <v>Ley 50</v>
          </cell>
          <cell r="R4854">
            <v>41935</v>
          </cell>
          <cell r="S4854" t="str">
            <v/>
          </cell>
          <cell r="T4854">
            <v>5</v>
          </cell>
        </row>
        <row r="4855">
          <cell r="B4855">
            <v>1086134230</v>
          </cell>
          <cell r="C4855" t="str">
            <v>BOLANOS</v>
          </cell>
          <cell r="D4855" t="str">
            <v>LOPEZ</v>
          </cell>
          <cell r="E4855" t="str">
            <v>LUZ MARY</v>
          </cell>
          <cell r="F4855" t="str">
            <v>L0B7L4O5</v>
          </cell>
          <cell r="G4855" t="str">
            <v>F</v>
          </cell>
          <cell r="H4855" t="str">
            <v>SUPERNUMERARIO</v>
          </cell>
          <cell r="I4855" t="b">
            <v>0</v>
          </cell>
          <cell r="J4855" t="str">
            <v>BANCO CAJA SOCIAL</v>
          </cell>
          <cell r="K4855" t="str">
            <v>OFICINA CR 25 PASTO</v>
          </cell>
          <cell r="L4855" t="str">
            <v>GERENCIA REGIONAL SUR</v>
          </cell>
          <cell r="M4855" t="str">
            <v>VICEPRESIDENCIA BANCA MASIVA</v>
          </cell>
          <cell r="N4855" t="str">
            <v>ZONA OCCIDENTE</v>
          </cell>
          <cell r="O4855" t="str">
            <v>RED DE OFICINAS</v>
          </cell>
          <cell r="P4855" t="str">
            <v>PASTO</v>
          </cell>
          <cell r="Q4855" t="str">
            <v>Ley 50</v>
          </cell>
          <cell r="R4855">
            <v>41935</v>
          </cell>
          <cell r="S4855" t="str">
            <v/>
          </cell>
          <cell r="T4855">
            <v>6</v>
          </cell>
        </row>
        <row r="4856">
          <cell r="B4856">
            <v>1014202270</v>
          </cell>
          <cell r="C4856" t="str">
            <v>SOTO</v>
          </cell>
          <cell r="D4856" t="str">
            <v>LOPEZ</v>
          </cell>
          <cell r="E4856" t="str">
            <v>ANDRES ALBERTO</v>
          </cell>
          <cell r="F4856" t="str">
            <v>A9S3L9O1</v>
          </cell>
          <cell r="G4856" t="str">
            <v>M</v>
          </cell>
          <cell r="H4856" t="str">
            <v>ANALISTA SIG ADMINISTRATIVO</v>
          </cell>
          <cell r="I4856" t="b">
            <v>0</v>
          </cell>
          <cell r="J4856" t="str">
            <v>BANCO CAJA SOCIAL</v>
          </cell>
          <cell r="K4856" t="str">
            <v>COORDINACION GESTION ADMINISTRATIVA</v>
          </cell>
          <cell r="L4856" t="str">
            <v>GERENCIA CREDITO PERSONAS</v>
          </cell>
          <cell r="M4856" t="str">
            <v>VICEPRESIDENCIA DE RIESGO</v>
          </cell>
          <cell r="N4856" t="str">
            <v>GERENCIA BANCA UNIDADES PRODUCTIVAS</v>
          </cell>
          <cell r="O4856" t="str">
            <v>VICEPRESIDENCIA DE RIESGO</v>
          </cell>
          <cell r="P4856" t="str">
            <v>BOGOTA  D.C.</v>
          </cell>
          <cell r="Q4856" t="str">
            <v>Ley 50</v>
          </cell>
          <cell r="R4856">
            <v>41935</v>
          </cell>
          <cell r="S4856" t="str">
            <v/>
          </cell>
          <cell r="T4856">
            <v>5</v>
          </cell>
        </row>
        <row r="4857">
          <cell r="B4857">
            <v>1032439793</v>
          </cell>
          <cell r="C4857" t="str">
            <v>GUINEA</v>
          </cell>
          <cell r="D4857" t="str">
            <v>CORCHUELO</v>
          </cell>
          <cell r="E4857" t="str">
            <v>JORGE ANDRES</v>
          </cell>
          <cell r="F4857" t="str">
            <v>J1G4C9U8</v>
          </cell>
          <cell r="G4857" t="str">
            <v>M</v>
          </cell>
          <cell r="H4857" t="str">
            <v>COORDINADOR DE GESTION COMERCIAL SEGUROS DE PERSONAS (E)</v>
          </cell>
          <cell r="I4857" t="b">
            <v>0</v>
          </cell>
          <cell r="J4857" t="str">
            <v>COLMENA SEGUROS</v>
          </cell>
          <cell r="K4857" t="str">
            <v>COORDINACION GESTION COMERCIAL SEGUROS DE PERSONAS</v>
          </cell>
          <cell r="L4857" t="str">
            <v>COORDINACION GESTION COMERCIAL SEGUROS DE PERSONAS</v>
          </cell>
          <cell r="M4857" t="str">
            <v>VICEPRESIDENCIA COMERCIAL DE SEGUROS DE PERSONAS</v>
          </cell>
          <cell r="N4857" t="str">
            <v>COORDINACION GESTION COMERCIAL SEGUROS DE PERSONAS</v>
          </cell>
          <cell r="O4857" t="str">
            <v>DIRECCION GENERAL</v>
          </cell>
          <cell r="P4857" t="str">
            <v>BOGOTA  D.C.</v>
          </cell>
          <cell r="Q4857" t="str">
            <v>Ley 50</v>
          </cell>
          <cell r="R4857">
            <v>41935</v>
          </cell>
          <cell r="S4857" t="str">
            <v/>
          </cell>
          <cell r="T4857">
            <v>5</v>
          </cell>
        </row>
        <row r="4858">
          <cell r="B4858">
            <v>52235875</v>
          </cell>
          <cell r="C4858" t="str">
            <v>HERRERA</v>
          </cell>
          <cell r="D4858" t="str">
            <v>GONZALEZ</v>
          </cell>
          <cell r="E4858" t="str">
            <v>JEIMMY CRISTINA</v>
          </cell>
          <cell r="F4858" t="str">
            <v>J5H3G6E2</v>
          </cell>
          <cell r="G4858" t="str">
            <v>F</v>
          </cell>
          <cell r="H4858" t="str">
            <v>ANALISTA SAP COMPRAS</v>
          </cell>
          <cell r="I4858" t="b">
            <v>0</v>
          </cell>
          <cell r="J4858" t="str">
            <v>BANCO CAJA SOCIAL</v>
          </cell>
          <cell r="K4858" t="str">
            <v>COORDINACION DE COMPRAS</v>
          </cell>
          <cell r="L4858" t="str">
            <v>GERENCIA DE SERVICIOS ADMINISTRATIVOS</v>
          </cell>
          <cell r="M4858" t="str">
            <v>GERENCIA DE OPERACIONES</v>
          </cell>
          <cell r="N4858" t="str">
            <v>COORDINACION DE COMPRAS</v>
          </cell>
          <cell r="O4858" t="str">
            <v>GERENCIA DE OPERACIONES</v>
          </cell>
          <cell r="P4858" t="str">
            <v>BOGOTA  D.C.</v>
          </cell>
          <cell r="Q4858" t="str">
            <v>Ley 50</v>
          </cell>
          <cell r="R4858">
            <v>41939</v>
          </cell>
          <cell r="S4858" t="str">
            <v/>
          </cell>
          <cell r="T4858">
            <v>5</v>
          </cell>
        </row>
        <row r="4859">
          <cell r="B4859">
            <v>1016006693</v>
          </cell>
          <cell r="C4859" t="str">
            <v>RETAVISCA</v>
          </cell>
          <cell r="D4859" t="str">
            <v>GAVIRIA</v>
          </cell>
          <cell r="E4859" t="str">
            <v>MARYI KARINA</v>
          </cell>
          <cell r="F4859" t="str">
            <v>M3R7G2E9</v>
          </cell>
          <cell r="G4859" t="str">
            <v>F</v>
          </cell>
          <cell r="H4859" t="str">
            <v>EJECUTIVO EMPRESARIO</v>
          </cell>
          <cell r="I4859" t="b">
            <v>0</v>
          </cell>
          <cell r="J4859" t="str">
            <v>BANCO CAJA SOCIAL</v>
          </cell>
          <cell r="K4859" t="str">
            <v>OFICINA PARQUE FONTIBON</v>
          </cell>
          <cell r="L4859" t="str">
            <v>GERENCIA REGIONAL BOGOTA SUR</v>
          </cell>
          <cell r="M4859" t="str">
            <v>VICEPRESIDENCIA BANCA MASIVA</v>
          </cell>
          <cell r="N4859" t="str">
            <v>ZONA BOGOTA SUROCCIDENTAL</v>
          </cell>
          <cell r="O4859" t="str">
            <v>RED DE OFICINAS</v>
          </cell>
          <cell r="P4859" t="str">
            <v>BOGOTA  D.C.</v>
          </cell>
          <cell r="Q4859" t="str">
            <v>Ley 50</v>
          </cell>
          <cell r="R4859">
            <v>41939</v>
          </cell>
          <cell r="S4859" t="str">
            <v/>
          </cell>
          <cell r="T4859">
            <v>4</v>
          </cell>
        </row>
        <row r="4860">
          <cell r="B4860">
            <v>1016019497</v>
          </cell>
          <cell r="C4860" t="str">
            <v>SOLANO</v>
          </cell>
          <cell r="D4860" t="str">
            <v>GONZALEZ</v>
          </cell>
          <cell r="E4860" t="str">
            <v>YULI PAOLA</v>
          </cell>
          <cell r="F4860" t="str">
            <v>Y4S0G8O6</v>
          </cell>
          <cell r="G4860" t="str">
            <v>F</v>
          </cell>
          <cell r="H4860" t="str">
            <v>ASESOR COMERCIAL J.A.</v>
          </cell>
          <cell r="I4860" t="b">
            <v>0</v>
          </cell>
          <cell r="J4860" t="str">
            <v>BANCO CAJA SOCIAL</v>
          </cell>
          <cell r="K4860" t="str">
            <v>OFICINA BOSA PORVENIR</v>
          </cell>
          <cell r="L4860" t="str">
            <v>GERENCIA REGIONAL BOGOTA SUR</v>
          </cell>
          <cell r="M4860" t="str">
            <v>VICEPRESIDENCIA BANCA MASIVA</v>
          </cell>
          <cell r="N4860" t="str">
            <v>ZONA BOGOTA SUROCCIDENTAL</v>
          </cell>
          <cell r="O4860" t="str">
            <v>RED DE OFICINAS</v>
          </cell>
          <cell r="P4860" t="str">
            <v>BOGOTA  D.C.</v>
          </cell>
          <cell r="Q4860" t="str">
            <v>Ley 50</v>
          </cell>
          <cell r="R4860">
            <v>41939</v>
          </cell>
          <cell r="S4860" t="str">
            <v/>
          </cell>
          <cell r="T4860">
            <v>6</v>
          </cell>
        </row>
        <row r="4861">
          <cell r="B4861">
            <v>79784136</v>
          </cell>
          <cell r="C4861" t="str">
            <v>AMAYA</v>
          </cell>
          <cell r="D4861" t="str">
            <v>CASTILLO</v>
          </cell>
          <cell r="E4861" t="str">
            <v>JUAN CARLOS</v>
          </cell>
          <cell r="F4861" t="str">
            <v>J3A6C0M2</v>
          </cell>
          <cell r="G4861" t="str">
            <v>M</v>
          </cell>
          <cell r="H4861" t="str">
            <v>GERENTE FONDOS DE INVERSION COLECTIVA</v>
          </cell>
          <cell r="I4861" t="b">
            <v>1</v>
          </cell>
          <cell r="J4861" t="str">
            <v>COLMENA FIDUCIARIA</v>
          </cell>
          <cell r="K4861" t="str">
            <v>GERENCIA FONDOS DE INVERSION COLECTIVA</v>
          </cell>
          <cell r="L4861" t="str">
            <v>GERENCIA FONDOS DE INVERSION COLECTIVA</v>
          </cell>
          <cell r="M4861" t="str">
            <v>GERENCIA FONDOS DE INVERSION COLECTIVA</v>
          </cell>
          <cell r="N4861" t="str">
            <v>GERENCIA FONDOS DE INVERSION COLECTIVA</v>
          </cell>
          <cell r="O4861" t="str">
            <v>DIRECCION GENERAL</v>
          </cell>
          <cell r="P4861" t="str">
            <v>BOGOTA  D.C.</v>
          </cell>
          <cell r="Q4861" t="str">
            <v>Salario Integral</v>
          </cell>
          <cell r="R4861">
            <v>41947</v>
          </cell>
          <cell r="S4861" t="str">
            <v/>
          </cell>
          <cell r="T4861">
            <v>2</v>
          </cell>
        </row>
        <row r="4862">
          <cell r="B4862">
            <v>33817997</v>
          </cell>
          <cell r="C4862" t="str">
            <v>QUINTERO</v>
          </cell>
          <cell r="D4862" t="str">
            <v>VELEZ</v>
          </cell>
          <cell r="E4862" t="str">
            <v>GICELA CONSTANZA</v>
          </cell>
          <cell r="F4862" t="str">
            <v>G3Q7V2U9</v>
          </cell>
          <cell r="G4862" t="str">
            <v>F</v>
          </cell>
          <cell r="H4862" t="str">
            <v>ASESOR DE PREVENCION POR PROYECTO V</v>
          </cell>
          <cell r="I4862" t="b">
            <v>0</v>
          </cell>
          <cell r="J4862" t="str">
            <v>COLMENA SEGUROS</v>
          </cell>
          <cell r="K4862" t="str">
            <v>SUCURSAL PEREIRA</v>
          </cell>
          <cell r="L4862" t="str">
            <v>SUCURSAL PEREIRA</v>
          </cell>
          <cell r="M4862" t="str">
            <v>REGIONAL ANTIOQUIA</v>
          </cell>
          <cell r="N4862" t="str">
            <v>SUCURSAL PEREIRA</v>
          </cell>
          <cell r="O4862" t="str">
            <v>REGIONAL ANTIOQUIA</v>
          </cell>
          <cell r="P4862" t="str">
            <v>ARMENIA</v>
          </cell>
          <cell r="Q4862" t="str">
            <v>Ley 50</v>
          </cell>
          <cell r="R4862">
            <v>41947</v>
          </cell>
          <cell r="S4862" t="str">
            <v/>
          </cell>
          <cell r="T4862">
            <v>5</v>
          </cell>
        </row>
        <row r="4863">
          <cell r="B4863">
            <v>37507325</v>
          </cell>
          <cell r="C4863" t="str">
            <v>RINCON</v>
          </cell>
          <cell r="D4863" t="str">
            <v>MORA</v>
          </cell>
          <cell r="E4863" t="str">
            <v>PAOLA ANDREA</v>
          </cell>
          <cell r="F4863" t="str">
            <v>P8R5M8I9</v>
          </cell>
          <cell r="G4863" t="str">
            <v>F</v>
          </cell>
          <cell r="H4863" t="str">
            <v>ASESOR COMERCIAL J.A.</v>
          </cell>
          <cell r="I4863" t="b">
            <v>0</v>
          </cell>
          <cell r="J4863" t="str">
            <v>BANCO CAJA SOCIAL</v>
          </cell>
          <cell r="K4863" t="str">
            <v>OFICINA CALLE 10 CUCUTA</v>
          </cell>
          <cell r="L4863" t="str">
            <v>GERENCIA REGIONAL NORTE</v>
          </cell>
          <cell r="M4863" t="str">
            <v>VICEPRESIDENCIA BANCA MASIVA</v>
          </cell>
          <cell r="N4863" t="str">
            <v>ZONA ORIENTE</v>
          </cell>
          <cell r="O4863" t="str">
            <v>RED DE OFICINAS</v>
          </cell>
          <cell r="P4863" t="str">
            <v>CUCUTA</v>
          </cell>
          <cell r="Q4863" t="str">
            <v>Ley 50</v>
          </cell>
          <cell r="R4863">
            <v>41947</v>
          </cell>
          <cell r="S4863" t="str">
            <v/>
          </cell>
          <cell r="T4863">
            <v>6</v>
          </cell>
        </row>
        <row r="4864">
          <cell r="B4864">
            <v>1069718311</v>
          </cell>
          <cell r="C4864" t="str">
            <v>VILLALOBOS</v>
          </cell>
          <cell r="D4864" t="str">
            <v/>
          </cell>
          <cell r="E4864" t="str">
            <v>JEISSON ALIRIO</v>
          </cell>
          <cell r="F4864" t="str">
            <v>J4V3E2I8</v>
          </cell>
          <cell r="G4864" t="str">
            <v>M</v>
          </cell>
          <cell r="H4864" t="str">
            <v>ANALISTA DE OPERACIONES RIESGOS LABORALES</v>
          </cell>
          <cell r="I4864" t="b">
            <v>0</v>
          </cell>
          <cell r="J4864" t="str">
            <v>COLMENA SEGUROS</v>
          </cell>
          <cell r="K4864" t="str">
            <v>JEFATURA OPERACIONES RIESGOS LABORALES</v>
          </cell>
          <cell r="L4864" t="str">
            <v>GERENCIA DE OPERACIONES</v>
          </cell>
          <cell r="M4864" t="str">
            <v>VICEPRESIDENCIA DE OPERACIONES</v>
          </cell>
          <cell r="N4864" t="str">
            <v>JEFATURA OPERACIONES RIESGOS LABORALES</v>
          </cell>
          <cell r="O4864" t="str">
            <v>DIRECCION GENERAL</v>
          </cell>
          <cell r="P4864" t="str">
            <v>BOGOTA  D.C.</v>
          </cell>
          <cell r="Q4864" t="str">
            <v>Ley 50</v>
          </cell>
          <cell r="R4864">
            <v>41947</v>
          </cell>
          <cell r="S4864" t="str">
            <v/>
          </cell>
          <cell r="T4864">
            <v>5</v>
          </cell>
        </row>
        <row r="4865">
          <cell r="B4865">
            <v>1047385091</v>
          </cell>
          <cell r="C4865" t="str">
            <v>MORELO</v>
          </cell>
          <cell r="D4865" t="str">
            <v>CASTILLO</v>
          </cell>
          <cell r="E4865" t="str">
            <v xml:space="preserve">LUIDIS </v>
          </cell>
          <cell r="F4865" t="str">
            <v>L9M3C9O1</v>
          </cell>
          <cell r="G4865" t="str">
            <v>M</v>
          </cell>
          <cell r="H4865" t="str">
            <v>CAJERO AUXILIAR J.A.</v>
          </cell>
          <cell r="I4865" t="b">
            <v>0</v>
          </cell>
          <cell r="J4865" t="str">
            <v>BANCO CAJA SOCIAL</v>
          </cell>
          <cell r="K4865" t="str">
            <v>OFICINA RONDA REAL</v>
          </cell>
          <cell r="L4865" t="str">
            <v>GERENCIA REGIONAL NORTE</v>
          </cell>
          <cell r="M4865" t="str">
            <v>VICEPRESIDENCIA BANCA MASIVA</v>
          </cell>
          <cell r="N4865" t="str">
            <v>ZONA COSTA</v>
          </cell>
          <cell r="O4865" t="str">
            <v>RED DE OFICINAS</v>
          </cell>
          <cell r="P4865" t="str">
            <v>CARTAGENA</v>
          </cell>
          <cell r="Q4865" t="str">
            <v>Ley 50</v>
          </cell>
          <cell r="R4865">
            <v>41947</v>
          </cell>
          <cell r="S4865" t="str">
            <v/>
          </cell>
          <cell r="T4865">
            <v>6</v>
          </cell>
        </row>
        <row r="4866">
          <cell r="B4866">
            <v>1033687726</v>
          </cell>
          <cell r="C4866" t="str">
            <v>MARTIN</v>
          </cell>
          <cell r="D4866" t="str">
            <v>GALINDO</v>
          </cell>
          <cell r="E4866" t="str">
            <v>DIANA MARCELA</v>
          </cell>
          <cell r="F4866" t="str">
            <v>D3M7G2A9</v>
          </cell>
          <cell r="G4866" t="str">
            <v>F</v>
          </cell>
          <cell r="H4866" t="str">
            <v>CAJERO PRINCIPAL</v>
          </cell>
          <cell r="I4866" t="b">
            <v>0</v>
          </cell>
          <cell r="J4866" t="str">
            <v>BANCO CAJA SOCIAL</v>
          </cell>
          <cell r="K4866" t="str">
            <v>OFICINA CALLE 53</v>
          </cell>
          <cell r="L4866" t="str">
            <v>GERENCIA REGIONAL BOGOTA NORTE</v>
          </cell>
          <cell r="M4866" t="str">
            <v>VICEPRESIDENCIA BANCA MASIVA</v>
          </cell>
          <cell r="N4866" t="str">
            <v>ZONA BOGOTA CHAPINERO</v>
          </cell>
          <cell r="O4866" t="str">
            <v>RED DE OFICINAS</v>
          </cell>
          <cell r="P4866" t="str">
            <v>BOGOTA  D.C.</v>
          </cell>
          <cell r="Q4866" t="str">
            <v>Ley 50</v>
          </cell>
          <cell r="R4866">
            <v>41947</v>
          </cell>
          <cell r="S4866" t="str">
            <v/>
          </cell>
          <cell r="T4866">
            <v>6</v>
          </cell>
        </row>
        <row r="4867">
          <cell r="B4867">
            <v>1032397903</v>
          </cell>
          <cell r="C4867" t="str">
            <v>VELASQUEZ</v>
          </cell>
          <cell r="D4867" t="str">
            <v/>
          </cell>
          <cell r="E4867" t="str">
            <v>YON ESMITH</v>
          </cell>
          <cell r="F4867" t="str">
            <v>Y6V7O5E4</v>
          </cell>
          <cell r="G4867" t="str">
            <v>M</v>
          </cell>
          <cell r="H4867" t="str">
            <v>CAJERO PRINCIPAL</v>
          </cell>
          <cell r="I4867" t="b">
            <v>0</v>
          </cell>
          <cell r="J4867" t="str">
            <v>BANCO CAJA SOCIAL</v>
          </cell>
          <cell r="K4867" t="str">
            <v>OFICINA VEINTE DE JULIO</v>
          </cell>
          <cell r="L4867" t="str">
            <v>GERENCIA REGIONAL BOGOTA SUR</v>
          </cell>
          <cell r="M4867" t="str">
            <v>VICEPRESIDENCIA BANCA MASIVA</v>
          </cell>
          <cell r="N4867" t="str">
            <v>ZONA BOGOTA SURORIENTAL</v>
          </cell>
          <cell r="O4867" t="str">
            <v>RED DE OFICINAS</v>
          </cell>
          <cell r="P4867" t="str">
            <v>BOGOTA  D.C.</v>
          </cell>
          <cell r="Q4867" t="str">
            <v>Ley 50</v>
          </cell>
          <cell r="R4867">
            <v>41947</v>
          </cell>
          <cell r="S4867" t="str">
            <v/>
          </cell>
          <cell r="T4867">
            <v>6</v>
          </cell>
        </row>
        <row r="4868">
          <cell r="B4868">
            <v>1012343719</v>
          </cell>
          <cell r="C4868" t="str">
            <v>BARRAGAN</v>
          </cell>
          <cell r="D4868" t="str">
            <v>BARRAGAN</v>
          </cell>
          <cell r="E4868" t="str">
            <v xml:space="preserve">JONATHAN </v>
          </cell>
          <cell r="F4868" t="str">
            <v>J9B2B1A3</v>
          </cell>
          <cell r="G4868" t="str">
            <v>M</v>
          </cell>
          <cell r="H4868" t="str">
            <v>ASESOR COMERCIAL FVD CONSUMO</v>
          </cell>
          <cell r="I4868" t="b">
            <v>0</v>
          </cell>
          <cell r="J4868" t="str">
            <v>BANCO CAJA SOCIAL</v>
          </cell>
          <cell r="K4868" t="str">
            <v>DIRECCION FVD CONSUMO BOGOTA (4)</v>
          </cell>
          <cell r="L4868" t="str">
            <v>GERENCIA GESTION CANALES VENTA</v>
          </cell>
          <cell r="M4868" t="str">
            <v>VICEPRESIDENCIA BANCA MASIVA</v>
          </cell>
          <cell r="N4868" t="str">
            <v>GERENCIA FUERZA DE VENTA DIRECTA CONSUMO</v>
          </cell>
          <cell r="O4868" t="str">
            <v>FVD CONSUMO</v>
          </cell>
          <cell r="P4868" t="str">
            <v>BOGOTA  D.C.</v>
          </cell>
          <cell r="Q4868" t="str">
            <v>Ley 50</v>
          </cell>
          <cell r="R4868">
            <v>41947</v>
          </cell>
          <cell r="S4868" t="str">
            <v/>
          </cell>
          <cell r="T4868">
            <v>6</v>
          </cell>
        </row>
        <row r="4869">
          <cell r="B4869">
            <v>1077847891</v>
          </cell>
          <cell r="C4869" t="str">
            <v>CEDENO</v>
          </cell>
          <cell r="D4869" t="str">
            <v>BELTRAN</v>
          </cell>
          <cell r="E4869" t="str">
            <v>DIANA CAROLINA</v>
          </cell>
          <cell r="F4869" t="str">
            <v>D9C0B3E5</v>
          </cell>
          <cell r="G4869" t="str">
            <v>F</v>
          </cell>
          <cell r="H4869" t="str">
            <v>SUPERNUMERARIO</v>
          </cell>
          <cell r="I4869" t="b">
            <v>0</v>
          </cell>
          <cell r="J4869" t="str">
            <v>BANCO CAJA SOCIAL</v>
          </cell>
          <cell r="K4869" t="str">
            <v>OFICINA GARZON</v>
          </cell>
          <cell r="L4869" t="str">
            <v>GERENCIA REGIONAL SUR</v>
          </cell>
          <cell r="M4869" t="str">
            <v>VICEPRESIDENCIA BANCA MASIVA</v>
          </cell>
          <cell r="N4869" t="str">
            <v>ZONA CENTRAL</v>
          </cell>
          <cell r="O4869" t="str">
            <v>RED DE OFICINAS</v>
          </cell>
          <cell r="P4869" t="str">
            <v>GARZON</v>
          </cell>
          <cell r="Q4869" t="str">
            <v>Ley 50</v>
          </cell>
          <cell r="R4869">
            <v>41947</v>
          </cell>
          <cell r="S4869" t="str">
            <v/>
          </cell>
          <cell r="T4869">
            <v>6</v>
          </cell>
        </row>
        <row r="4870">
          <cell r="B4870">
            <v>1075228984</v>
          </cell>
          <cell r="C4870" t="str">
            <v>MEDINA</v>
          </cell>
          <cell r="D4870" t="str">
            <v>OLIVEROS</v>
          </cell>
          <cell r="E4870" t="str">
            <v>ANDREA DEL PILAR</v>
          </cell>
          <cell r="F4870" t="str">
            <v>A6M7O5E4</v>
          </cell>
          <cell r="G4870" t="str">
            <v>F</v>
          </cell>
          <cell r="H4870" t="str">
            <v>CAJERO AUXILIAR</v>
          </cell>
          <cell r="I4870" t="b">
            <v>0</v>
          </cell>
          <cell r="J4870" t="str">
            <v>BANCO CAJA SOCIAL</v>
          </cell>
          <cell r="K4870" t="str">
            <v>OFICINA QUIRINAL</v>
          </cell>
          <cell r="L4870" t="str">
            <v>GERENCIA REGIONAL SUR</v>
          </cell>
          <cell r="M4870" t="str">
            <v>VICEPRESIDENCIA BANCA MASIVA</v>
          </cell>
          <cell r="N4870" t="str">
            <v>ZONA CENTRAL</v>
          </cell>
          <cell r="O4870" t="str">
            <v>RED DE OFICINAS</v>
          </cell>
          <cell r="P4870" t="str">
            <v>NEIVA</v>
          </cell>
          <cell r="Q4870" t="str">
            <v>Ley 50</v>
          </cell>
          <cell r="R4870">
            <v>41947</v>
          </cell>
          <cell r="S4870" t="str">
            <v/>
          </cell>
          <cell r="T4870">
            <v>6</v>
          </cell>
        </row>
        <row r="4871">
          <cell r="B4871">
            <v>1121874838</v>
          </cell>
          <cell r="C4871" t="str">
            <v>GIRALDO</v>
          </cell>
          <cell r="D4871" t="str">
            <v>CARRERO</v>
          </cell>
          <cell r="E4871" t="str">
            <v>ELDA ELIZABETH</v>
          </cell>
          <cell r="F4871" t="str">
            <v>E9G3C9I1</v>
          </cell>
          <cell r="G4871" t="str">
            <v>F</v>
          </cell>
          <cell r="H4871" t="str">
            <v>CAJERO PRINCIPAL J.A.</v>
          </cell>
          <cell r="I4871" t="b">
            <v>0</v>
          </cell>
          <cell r="J4871" t="str">
            <v>BANCO CAJA SOCIAL</v>
          </cell>
          <cell r="K4871" t="str">
            <v>OFICINA YOPAL</v>
          </cell>
          <cell r="L4871" t="str">
            <v>GERENCIA REGIONAL SUR</v>
          </cell>
          <cell r="M4871" t="str">
            <v>VICEPRESIDENCIA BANCA MASIVA</v>
          </cell>
          <cell r="N4871" t="str">
            <v>ZONA ANDINA</v>
          </cell>
          <cell r="O4871" t="str">
            <v>RED DE OFICINAS</v>
          </cell>
          <cell r="P4871" t="str">
            <v>YOPAL</v>
          </cell>
          <cell r="Q4871" t="str">
            <v>Ley 50</v>
          </cell>
          <cell r="R4871">
            <v>41947</v>
          </cell>
          <cell r="S4871" t="str">
            <v/>
          </cell>
          <cell r="T4871">
            <v>6</v>
          </cell>
        </row>
        <row r="4872">
          <cell r="B4872">
            <v>1112932764</v>
          </cell>
          <cell r="C4872" t="str">
            <v>RAMIREZ</v>
          </cell>
          <cell r="D4872" t="str">
            <v>CASTELLANOS</v>
          </cell>
          <cell r="E4872" t="str">
            <v>LUIS ALBERTO</v>
          </cell>
          <cell r="F4872" t="str">
            <v>L5R3C6A2</v>
          </cell>
          <cell r="G4872" t="str">
            <v>M</v>
          </cell>
          <cell r="H4872" t="str">
            <v>CAJERO AUXILIAR</v>
          </cell>
          <cell r="I4872" t="b">
            <v>0</v>
          </cell>
          <cell r="J4872" t="str">
            <v>BANCO CAJA SOCIAL</v>
          </cell>
          <cell r="K4872" t="str">
            <v>OFICINA CALLE 21 ARMENIA</v>
          </cell>
          <cell r="L4872" t="str">
            <v>GERENCIA REGIONAL NORTE</v>
          </cell>
          <cell r="M4872" t="str">
            <v>VICEPRESIDENCIA BANCA MASIVA</v>
          </cell>
          <cell r="N4872" t="str">
            <v>ZONA EJE CAFETERO</v>
          </cell>
          <cell r="O4872" t="str">
            <v>RED DE OFICINAS</v>
          </cell>
          <cell r="P4872" t="str">
            <v>ARMENIA</v>
          </cell>
          <cell r="Q4872" t="str">
            <v>Ley 50</v>
          </cell>
          <cell r="R4872">
            <v>41947</v>
          </cell>
          <cell r="S4872" t="str">
            <v/>
          </cell>
          <cell r="T4872">
            <v>6</v>
          </cell>
        </row>
        <row r="4873">
          <cell r="B4873">
            <v>1110537295</v>
          </cell>
          <cell r="C4873" t="str">
            <v>RAMIREZ</v>
          </cell>
          <cell r="D4873" t="str">
            <v>VASQUEZ</v>
          </cell>
          <cell r="E4873" t="str">
            <v>MIGUEL ANGEL</v>
          </cell>
          <cell r="F4873" t="str">
            <v>M0R5V0A8</v>
          </cell>
          <cell r="G4873" t="str">
            <v>M</v>
          </cell>
          <cell r="H4873" t="str">
            <v>ASESOR DE SERVICIO J.A.</v>
          </cell>
          <cell r="I4873" t="b">
            <v>0</v>
          </cell>
          <cell r="J4873" t="str">
            <v>BANCO CAJA SOCIAL</v>
          </cell>
          <cell r="K4873" t="str">
            <v>OFICINA CALLE 12</v>
          </cell>
          <cell r="L4873" t="str">
            <v>GERENCIA REGIONAL SUR</v>
          </cell>
          <cell r="M4873" t="str">
            <v>VICEPRESIDENCIA BANCA MASIVA</v>
          </cell>
          <cell r="N4873" t="str">
            <v>ZONA CENTRAL</v>
          </cell>
          <cell r="O4873" t="str">
            <v>RED DE OFICINAS</v>
          </cell>
          <cell r="P4873" t="str">
            <v>IBAGUE</v>
          </cell>
          <cell r="Q4873" t="str">
            <v>Ley 50</v>
          </cell>
          <cell r="R4873">
            <v>41947</v>
          </cell>
          <cell r="S4873" t="str">
            <v/>
          </cell>
          <cell r="T4873">
            <v>6</v>
          </cell>
        </row>
        <row r="4874">
          <cell r="B4874">
            <v>22866701</v>
          </cell>
          <cell r="C4874" t="str">
            <v>GOMEZ</v>
          </cell>
          <cell r="D4874" t="str">
            <v>PORTACIO</v>
          </cell>
          <cell r="E4874" t="str">
            <v>LIZDANY ISABEL</v>
          </cell>
          <cell r="F4874" t="str">
            <v>L6G7P5O4</v>
          </cell>
          <cell r="G4874" t="str">
            <v>F</v>
          </cell>
          <cell r="H4874" t="str">
            <v>PROFESIONAL REGIONAL C</v>
          </cell>
          <cell r="I4874" t="b">
            <v>0</v>
          </cell>
          <cell r="J4874" t="str">
            <v>FUNDACION PARA EL DESARROLLO Y LA PROMOCION DEL CARIBE</v>
          </cell>
          <cell r="K4874" t="str">
            <v>REGIONAL CARTAGENA</v>
          </cell>
          <cell r="L4874" t="str">
            <v>INTEGRACION REGIONAL</v>
          </cell>
          <cell r="M4874" t="str">
            <v>F.S. VICEPRESIDECIA DE DESARROLLO</v>
          </cell>
          <cell r="N4874" t="str">
            <v>REGIONAL CARTAGENA</v>
          </cell>
          <cell r="O4874" t="str">
            <v>F.S. VP DESARROLLO</v>
          </cell>
          <cell r="P4874" t="str">
            <v>CARTAGENA</v>
          </cell>
          <cell r="Q4874" t="str">
            <v>Ley 50</v>
          </cell>
          <cell r="R4874">
            <v>41949</v>
          </cell>
          <cell r="S4874" t="str">
            <v/>
          </cell>
          <cell r="T4874">
            <v>5</v>
          </cell>
        </row>
        <row r="4875">
          <cell r="B4875">
            <v>43618840</v>
          </cell>
          <cell r="C4875" t="str">
            <v>GARCIA</v>
          </cell>
          <cell r="D4875" t="str">
            <v>ROBLEDO</v>
          </cell>
          <cell r="E4875" t="str">
            <v>DIANA CRISTINA</v>
          </cell>
          <cell r="F4875" t="str">
            <v>D3G7R2A9</v>
          </cell>
          <cell r="G4875" t="str">
            <v>F</v>
          </cell>
          <cell r="H4875" t="str">
            <v>ASESOR DE PREVENCION POR PROYECTO V</v>
          </cell>
          <cell r="I4875" t="b">
            <v>0</v>
          </cell>
          <cell r="J4875" t="str">
            <v>COLMENA SEGUROS</v>
          </cell>
          <cell r="K4875" t="str">
            <v>SUBGERENCIA TECNICA DE RIESGOS LABORALES</v>
          </cell>
          <cell r="L4875" t="str">
            <v>SUCURSAL MEDELLIN</v>
          </cell>
          <cell r="M4875" t="str">
            <v>REGIONAL ANTIOQUIA</v>
          </cell>
          <cell r="N4875" t="str">
            <v>SUBGERENCIA TECNICA DE RIESGOS LABORALES</v>
          </cell>
          <cell r="O4875" t="str">
            <v>REGIONAL ANTIOQUIA</v>
          </cell>
          <cell r="P4875" t="str">
            <v>MEDELLIN</v>
          </cell>
          <cell r="Q4875" t="str">
            <v>Ley 50</v>
          </cell>
          <cell r="R4875">
            <v>41954</v>
          </cell>
          <cell r="S4875" t="str">
            <v/>
          </cell>
          <cell r="T4875">
            <v>5</v>
          </cell>
        </row>
        <row r="4876">
          <cell r="B4876">
            <v>1110461682</v>
          </cell>
          <cell r="C4876" t="str">
            <v>HERNANDEZ</v>
          </cell>
          <cell r="D4876" t="str">
            <v>PENA</v>
          </cell>
          <cell r="E4876" t="str">
            <v>ANGIE LORENA</v>
          </cell>
          <cell r="F4876" t="str">
            <v>A5H7P4E3</v>
          </cell>
          <cell r="G4876" t="str">
            <v>F</v>
          </cell>
          <cell r="H4876" t="str">
            <v>ASESOR DE PREVENCION POR PROYECTO V</v>
          </cell>
          <cell r="I4876" t="b">
            <v>0</v>
          </cell>
          <cell r="J4876" t="str">
            <v>COLMENA SEGUROS</v>
          </cell>
          <cell r="K4876" t="str">
            <v>SUBGERENCIA TECNICA DE RIESGOS LABORALES</v>
          </cell>
          <cell r="L4876" t="str">
            <v>SUCURSAL BOGOTA</v>
          </cell>
          <cell r="M4876" t="str">
            <v>REGIONAL CENTRO</v>
          </cell>
          <cell r="N4876" t="str">
            <v>GERENCIA TECNICA DE RIESGOS LABORALES</v>
          </cell>
          <cell r="O4876" t="str">
            <v>REGIONAL CENTRO</v>
          </cell>
          <cell r="P4876" t="str">
            <v>IBAGUE</v>
          </cell>
          <cell r="Q4876" t="str">
            <v>Ley 50</v>
          </cell>
          <cell r="R4876">
            <v>41955</v>
          </cell>
          <cell r="S4876" t="str">
            <v/>
          </cell>
          <cell r="T4876">
            <v>5</v>
          </cell>
        </row>
        <row r="4877">
          <cell r="B4877">
            <v>45758091</v>
          </cell>
          <cell r="C4877" t="str">
            <v>MIRANDA</v>
          </cell>
          <cell r="D4877" t="str">
            <v>MENDEZ</v>
          </cell>
          <cell r="E4877" t="str">
            <v>IRLY SOFIA</v>
          </cell>
          <cell r="F4877" t="str">
            <v>I6M7M5I4</v>
          </cell>
          <cell r="G4877" t="str">
            <v>F</v>
          </cell>
          <cell r="H4877" t="str">
            <v>AUXILIAR DE SERVICIOS GENERALES</v>
          </cell>
          <cell r="I4877" t="b">
            <v>0</v>
          </cell>
          <cell r="J4877" t="str">
            <v>FUNDACION PARA EL DESARROLLO Y LA PROMOCION DEL CARIBE</v>
          </cell>
          <cell r="K4877" t="str">
            <v>REGIONAL CARTAGENA</v>
          </cell>
          <cell r="L4877" t="str">
            <v>INTEGRACION REGIONAL</v>
          </cell>
          <cell r="M4877" t="str">
            <v>F.S. VICEPRESIDECIA DE DESARROLLO</v>
          </cell>
          <cell r="N4877" t="str">
            <v>REGIONAL CARTAGENA</v>
          </cell>
          <cell r="O4877" t="str">
            <v>F.S. VP DESARROLLO</v>
          </cell>
          <cell r="P4877" t="str">
            <v>CARTAGENA</v>
          </cell>
          <cell r="Q4877" t="str">
            <v>Ley 50</v>
          </cell>
          <cell r="R4877">
            <v>41961</v>
          </cell>
          <cell r="S4877" t="str">
            <v/>
          </cell>
          <cell r="T4877">
            <v>6</v>
          </cell>
        </row>
        <row r="4878">
          <cell r="B4878">
            <v>80017549</v>
          </cell>
          <cell r="C4878" t="str">
            <v>ESPITIA</v>
          </cell>
          <cell r="D4878" t="str">
            <v>CASTANEDA</v>
          </cell>
          <cell r="E4878" t="str">
            <v>EDWIN LEONARDO</v>
          </cell>
          <cell r="F4878" t="str">
            <v>E0E7C4S5</v>
          </cell>
          <cell r="G4878" t="str">
            <v>M</v>
          </cell>
          <cell r="H4878" t="str">
            <v>AUXILIAR ATENCION REQUERIMIENTOS ENTES EXTERNOS</v>
          </cell>
          <cell r="I4878" t="b">
            <v>0</v>
          </cell>
          <cell r="J4878" t="str">
            <v>BANCO CAJA SOCIAL</v>
          </cell>
          <cell r="K4878" t="str">
            <v>ATENCION A REQUIRIMIENTOS ENTES EXTERNOS Y PROCESAMIENTO DE LA INFORMACION</v>
          </cell>
          <cell r="L4878" t="str">
            <v>GERENCIA OPERACION BANCARIA</v>
          </cell>
          <cell r="M4878" t="str">
            <v>GERENCIA DE OPERACIONES</v>
          </cell>
          <cell r="N4878" t="str">
            <v>ATENCION A REQUIRIMIENTOS ENTES EXTERNOS Y PROCESAMIENTO DE LA INFORMACION</v>
          </cell>
          <cell r="O4878" t="str">
            <v>GERENCIA DE OPERACIONES</v>
          </cell>
          <cell r="P4878" t="str">
            <v>BOGOTA  D.C.</v>
          </cell>
          <cell r="Q4878" t="str">
            <v>Ley 50</v>
          </cell>
          <cell r="R4878">
            <v>41961</v>
          </cell>
          <cell r="S4878" t="str">
            <v/>
          </cell>
          <cell r="T4878">
            <v>6</v>
          </cell>
        </row>
        <row r="4879">
          <cell r="B4879">
            <v>1030526693</v>
          </cell>
          <cell r="C4879" t="str">
            <v>GALAN</v>
          </cell>
          <cell r="D4879" t="str">
            <v>GARCIA</v>
          </cell>
          <cell r="E4879" t="str">
            <v>LUZ ANGELA</v>
          </cell>
          <cell r="F4879" t="str">
            <v>L3G6G0A2</v>
          </cell>
          <cell r="G4879" t="str">
            <v>F</v>
          </cell>
          <cell r="H4879" t="str">
            <v>AUXILIAR DE VERIFICACION</v>
          </cell>
          <cell r="I4879" t="b">
            <v>0</v>
          </cell>
          <cell r="J4879" t="str">
            <v>BANCO CAJA SOCIAL</v>
          </cell>
          <cell r="K4879" t="str">
            <v>COORDINACION DE VERIFICACION</v>
          </cell>
          <cell r="L4879" t="str">
            <v>GERENCIA CREDITO PERSONAS</v>
          </cell>
          <cell r="M4879" t="str">
            <v>VICEPRESIDENCIA DE RIESGO</v>
          </cell>
          <cell r="N4879" t="str">
            <v>GERENCIA GESTION DE CREDITO</v>
          </cell>
          <cell r="O4879" t="str">
            <v>VICEPRESIDENCIA DE RIESGO</v>
          </cell>
          <cell r="P4879" t="str">
            <v>BOGOTA  D.C.</v>
          </cell>
          <cell r="Q4879" t="str">
            <v>Ley 50</v>
          </cell>
          <cell r="R4879">
            <v>41961</v>
          </cell>
          <cell r="S4879" t="str">
            <v/>
          </cell>
          <cell r="T4879">
            <v>6</v>
          </cell>
        </row>
        <row r="4880">
          <cell r="B4880">
            <v>1098640411</v>
          </cell>
          <cell r="C4880" t="str">
            <v>AREVALO</v>
          </cell>
          <cell r="D4880" t="str">
            <v>CORREAL</v>
          </cell>
          <cell r="E4880" t="str">
            <v>EMELY JOHANNA</v>
          </cell>
          <cell r="F4880" t="str">
            <v>E0A7C4R5</v>
          </cell>
          <cell r="G4880" t="str">
            <v>F</v>
          </cell>
          <cell r="H4880" t="str">
            <v>TECNICO DE MEDIOS DE MANEJO</v>
          </cell>
          <cell r="I4880" t="b">
            <v>0</v>
          </cell>
          <cell r="J4880" t="str">
            <v>BANCO CAJA SOCIAL</v>
          </cell>
          <cell r="K4880" t="str">
            <v>COORDINACION DE COMPRAS</v>
          </cell>
          <cell r="L4880" t="str">
            <v>GERENCIA DE SERVICIOS ADMINISTRATIVOS</v>
          </cell>
          <cell r="M4880" t="str">
            <v>GERENCIA DE OPERACIONES</v>
          </cell>
          <cell r="N4880" t="str">
            <v>COORDINACION DE COMPRAS</v>
          </cell>
          <cell r="O4880" t="str">
            <v>GERENCIA DE OPERACIONES</v>
          </cell>
          <cell r="P4880" t="str">
            <v>BOGOTA  D.C.</v>
          </cell>
          <cell r="Q4880" t="str">
            <v>Ley 50</v>
          </cell>
          <cell r="R4880">
            <v>41961</v>
          </cell>
          <cell r="S4880" t="str">
            <v/>
          </cell>
          <cell r="T4880">
            <v>6</v>
          </cell>
        </row>
        <row r="4881">
          <cell r="B4881">
            <v>1095916997</v>
          </cell>
          <cell r="C4881" t="str">
            <v>HERRERA</v>
          </cell>
          <cell r="D4881" t="str">
            <v>ANAYA</v>
          </cell>
          <cell r="E4881" t="str">
            <v xml:space="preserve">ISAURA </v>
          </cell>
          <cell r="F4881" t="str">
            <v>I3H7A2E9</v>
          </cell>
          <cell r="G4881" t="str">
            <v>F</v>
          </cell>
          <cell r="H4881" t="str">
            <v>CAJERO AUXILIAR</v>
          </cell>
          <cell r="I4881" t="b">
            <v>0</v>
          </cell>
          <cell r="J4881" t="str">
            <v>BANCO CAJA SOCIAL</v>
          </cell>
          <cell r="K4881" t="str">
            <v>OFICINA GIRON</v>
          </cell>
          <cell r="L4881" t="str">
            <v>GERENCIA REGIONAL NORTE</v>
          </cell>
          <cell r="M4881" t="str">
            <v>VICEPRESIDENCIA BANCA MASIVA</v>
          </cell>
          <cell r="N4881" t="str">
            <v>ZONA ORIENTE</v>
          </cell>
          <cell r="O4881" t="str">
            <v>RED DE OFICINAS</v>
          </cell>
          <cell r="P4881" t="str">
            <v>GIRON</v>
          </cell>
          <cell r="Q4881" t="str">
            <v>Ley 50</v>
          </cell>
          <cell r="R4881">
            <v>41961</v>
          </cell>
          <cell r="S4881" t="str">
            <v/>
          </cell>
          <cell r="T4881">
            <v>6</v>
          </cell>
        </row>
        <row r="4882">
          <cell r="B4882">
            <v>1053335935</v>
          </cell>
          <cell r="C4882" t="str">
            <v>GARZON</v>
          </cell>
          <cell r="D4882" t="str">
            <v>MURCIA</v>
          </cell>
          <cell r="E4882" t="str">
            <v>ADRIANA LIZETH</v>
          </cell>
          <cell r="F4882" t="str">
            <v>A9G3M9A1</v>
          </cell>
          <cell r="G4882" t="str">
            <v>F</v>
          </cell>
          <cell r="H4882" t="str">
            <v>ANALISTA DOCUMENTACION Y CONTROL</v>
          </cell>
          <cell r="I4882" t="b">
            <v>0</v>
          </cell>
          <cell r="J4882" t="str">
            <v>BANCO CAJA SOCIAL</v>
          </cell>
          <cell r="K4882" t="str">
            <v>COORDINACION CENTRO DE OPERACION EMPRESARIAL</v>
          </cell>
          <cell r="L4882" t="str">
            <v>GERENCIA OPERACION BANCARIA</v>
          </cell>
          <cell r="M4882" t="str">
            <v>GERENCIA DE OPERACIONES</v>
          </cell>
          <cell r="N4882" t="str">
            <v>COORDINACION CENTRO DE OPERACION EMPRESARIAL</v>
          </cell>
          <cell r="O4882" t="str">
            <v>GERENCIA DE OPERACIONES</v>
          </cell>
          <cell r="P4882" t="str">
            <v>BOGOTA  D.C.</v>
          </cell>
          <cell r="Q4882" t="str">
            <v>Ley 50</v>
          </cell>
          <cell r="R4882">
            <v>41961</v>
          </cell>
          <cell r="S4882" t="str">
            <v/>
          </cell>
          <cell r="T4882">
            <v>5</v>
          </cell>
        </row>
        <row r="4883">
          <cell r="B4883">
            <v>1095925458</v>
          </cell>
          <cell r="C4883" t="str">
            <v>PINEDA</v>
          </cell>
          <cell r="D4883" t="str">
            <v>VILLABONA</v>
          </cell>
          <cell r="E4883" t="str">
            <v>LUIS FABIAN</v>
          </cell>
          <cell r="F4883" t="str">
            <v>L0P7V4I5</v>
          </cell>
          <cell r="G4883" t="str">
            <v>M</v>
          </cell>
          <cell r="H4883" t="str">
            <v>ASESOR COMERCIAL</v>
          </cell>
          <cell r="I4883" t="b">
            <v>0</v>
          </cell>
          <cell r="J4883" t="str">
            <v>BANCO CAJA SOCIAL</v>
          </cell>
          <cell r="K4883" t="str">
            <v>OFICINA LA TRIADA</v>
          </cell>
          <cell r="L4883" t="str">
            <v>GERENCIA REGIONAL NORTE</v>
          </cell>
          <cell r="M4883" t="str">
            <v>VICEPRESIDENCIA BANCA MASIVA</v>
          </cell>
          <cell r="N4883" t="str">
            <v>ZONA ORIENTE</v>
          </cell>
          <cell r="O4883" t="str">
            <v>RED DE OFICINAS</v>
          </cell>
          <cell r="P4883" t="str">
            <v>BUCARAMANGA</v>
          </cell>
          <cell r="Q4883" t="str">
            <v>Ley 50</v>
          </cell>
          <cell r="R4883">
            <v>41961</v>
          </cell>
          <cell r="S4883" t="str">
            <v/>
          </cell>
          <cell r="T4883">
            <v>6</v>
          </cell>
        </row>
        <row r="4884">
          <cell r="B4884">
            <v>1118552498</v>
          </cell>
          <cell r="C4884" t="str">
            <v>ORTIZ</v>
          </cell>
          <cell r="D4884" t="str">
            <v>GARZON</v>
          </cell>
          <cell r="E4884" t="str">
            <v>GUSTAVO ANDRES</v>
          </cell>
          <cell r="F4884" t="str">
            <v>G9O2G1R3</v>
          </cell>
          <cell r="G4884" t="str">
            <v>M</v>
          </cell>
          <cell r="H4884" t="str">
            <v>ASESOR COMERCIAL</v>
          </cell>
          <cell r="I4884" t="b">
            <v>0</v>
          </cell>
          <cell r="J4884" t="str">
            <v>BANCO CAJA SOCIAL</v>
          </cell>
          <cell r="K4884" t="str">
            <v>OFICINA YOPAL</v>
          </cell>
          <cell r="L4884" t="str">
            <v>GERENCIA REGIONAL SUR</v>
          </cell>
          <cell r="M4884" t="str">
            <v>VICEPRESIDENCIA BANCA MASIVA</v>
          </cell>
          <cell r="N4884" t="str">
            <v>ZONA ANDINA</v>
          </cell>
          <cell r="O4884" t="str">
            <v>RED DE OFICINAS</v>
          </cell>
          <cell r="P4884" t="str">
            <v>YOPAL</v>
          </cell>
          <cell r="Q4884" t="str">
            <v>Ley 50</v>
          </cell>
          <cell r="R4884">
            <v>41961</v>
          </cell>
          <cell r="S4884" t="str">
            <v/>
          </cell>
          <cell r="T4884">
            <v>6</v>
          </cell>
        </row>
        <row r="4885">
          <cell r="B4885">
            <v>1026283524</v>
          </cell>
          <cell r="C4885" t="str">
            <v>ORELLANOS</v>
          </cell>
          <cell r="D4885" t="str">
            <v>GALVIS</v>
          </cell>
          <cell r="E4885" t="str">
            <v>KIMBERLY LOREINE</v>
          </cell>
          <cell r="F4885" t="str">
            <v>K7O6G4R9</v>
          </cell>
          <cell r="G4885" t="str">
            <v>F</v>
          </cell>
          <cell r="H4885" t="str">
            <v>TECNICO SOPORTE OPERATIVO CORRESPONSALES BANCARIOS</v>
          </cell>
          <cell r="I4885" t="b">
            <v>0</v>
          </cell>
          <cell r="J4885" t="str">
            <v>BANCO CAJA SOCIAL</v>
          </cell>
          <cell r="K4885" t="str">
            <v>GERENCIA SOPORTE OPERATIVO CORRESPPONSALES BANCARIOS</v>
          </cell>
          <cell r="L4885" t="str">
            <v>GERENCIA CORRESPONSALES BANCARIOS</v>
          </cell>
          <cell r="M4885" t="str">
            <v>VICEPRESIDENCIA BANCA MASIVA</v>
          </cell>
          <cell r="N4885" t="str">
            <v>GERENCIA SOPORTE OPERATIVO CORRESPPONSALES BANCARIOS</v>
          </cell>
          <cell r="O4885" t="str">
            <v>VICEPRESIDENCIA BANCA MASIVA</v>
          </cell>
          <cell r="P4885" t="str">
            <v>BOGOTA  D.C.</v>
          </cell>
          <cell r="Q4885" t="str">
            <v>Ley 50</v>
          </cell>
          <cell r="R4885">
            <v>41961</v>
          </cell>
          <cell r="S4885" t="str">
            <v/>
          </cell>
          <cell r="T4885">
            <v>6</v>
          </cell>
        </row>
        <row r="4886">
          <cell r="B4886">
            <v>53049944</v>
          </cell>
          <cell r="C4886" t="str">
            <v>RODRIGUEZ</v>
          </cell>
          <cell r="D4886" t="str">
            <v>MESA</v>
          </cell>
          <cell r="E4886" t="str">
            <v>MARLY ASTRID</v>
          </cell>
          <cell r="F4886" t="str">
            <v>M9R0M3O5</v>
          </cell>
          <cell r="G4886" t="str">
            <v>F</v>
          </cell>
          <cell r="H4886" t="str">
            <v>LIDER DE PROCESOS</v>
          </cell>
          <cell r="I4886" t="b">
            <v>1</v>
          </cell>
          <cell r="J4886" t="str">
            <v>COLMENA SEGUROS</v>
          </cell>
          <cell r="K4886" t="str">
            <v>PROYECTO COLMENA SEGUROS 20/20</v>
          </cell>
          <cell r="L4886" t="str">
            <v>PROYECTO COLMENA SEGUROS 20/20</v>
          </cell>
          <cell r="M4886" t="str">
            <v>GERENCIA DE TECNOLOGIA</v>
          </cell>
          <cell r="N4886" t="str">
            <v>PROYECTO COLMENA SEGUROS 20/20</v>
          </cell>
          <cell r="O4886" t="str">
            <v>DIRECCION GENERAL</v>
          </cell>
          <cell r="P4886" t="str">
            <v>BOGOTA  D.C.</v>
          </cell>
          <cell r="Q4886" t="str">
            <v>Ley 50</v>
          </cell>
          <cell r="R4886">
            <v>41962</v>
          </cell>
          <cell r="S4886" t="str">
            <v/>
          </cell>
          <cell r="T4886">
            <v>4</v>
          </cell>
        </row>
        <row r="4887">
          <cell r="B4887">
            <v>65630742</v>
          </cell>
          <cell r="C4887" t="str">
            <v>MURILLO</v>
          </cell>
          <cell r="D4887" t="str">
            <v>RODRIGUEZ</v>
          </cell>
          <cell r="E4887" t="str">
            <v>ANDREA DEL PILAR</v>
          </cell>
          <cell r="F4887" t="str">
            <v>A9M3R9U1</v>
          </cell>
          <cell r="G4887" t="str">
            <v>F</v>
          </cell>
          <cell r="H4887" t="str">
            <v>ASESOR COMERCIAL J.A.</v>
          </cell>
          <cell r="I4887" t="b">
            <v>0</v>
          </cell>
          <cell r="J4887" t="str">
            <v>BANCO CAJA SOCIAL</v>
          </cell>
          <cell r="K4887" t="str">
            <v>OFICINA AVENIDA ESTACION</v>
          </cell>
          <cell r="L4887" t="str">
            <v>GERENCIA REGIONAL SUR</v>
          </cell>
          <cell r="M4887" t="str">
            <v>VICEPRESIDENCIA BANCA MASIVA</v>
          </cell>
          <cell r="N4887" t="str">
            <v>ZONA CALI NORTE</v>
          </cell>
          <cell r="O4887" t="str">
            <v>RED DE OFICINAS</v>
          </cell>
          <cell r="P4887" t="str">
            <v>CALI</v>
          </cell>
          <cell r="Q4887" t="str">
            <v>Ley 50</v>
          </cell>
          <cell r="R4887">
            <v>41963</v>
          </cell>
          <cell r="S4887" t="str">
            <v/>
          </cell>
          <cell r="T4887">
            <v>6</v>
          </cell>
        </row>
        <row r="4888">
          <cell r="B4888">
            <v>1061710486</v>
          </cell>
          <cell r="C4888" t="str">
            <v>RAMIREZ</v>
          </cell>
          <cell r="D4888" t="str">
            <v>CARDENAS</v>
          </cell>
          <cell r="E4888" t="str">
            <v>JULIAN ANDRES</v>
          </cell>
          <cell r="F4888" t="str">
            <v>J4R6C7A9</v>
          </cell>
          <cell r="G4888" t="str">
            <v>M</v>
          </cell>
          <cell r="H4888" t="str">
            <v>ASESOR COMERCIAL J.A.</v>
          </cell>
          <cell r="I4888" t="b">
            <v>0</v>
          </cell>
          <cell r="J4888" t="str">
            <v>BANCO CAJA SOCIAL</v>
          </cell>
          <cell r="K4888" t="str">
            <v>OFICINA PATIO BONITO</v>
          </cell>
          <cell r="L4888" t="str">
            <v>GERENCIA REGIONAL BOGOTA SUR</v>
          </cell>
          <cell r="M4888" t="str">
            <v>VICEPRESIDENCIA BANCA MASIVA</v>
          </cell>
          <cell r="N4888" t="str">
            <v>ZONA BOGOTA SUROCCIDENTAL</v>
          </cell>
          <cell r="O4888" t="str">
            <v>RED DE OFICINAS</v>
          </cell>
          <cell r="P4888" t="str">
            <v>BOGOTA  D.C.</v>
          </cell>
          <cell r="Q4888" t="str">
            <v>Ley 50</v>
          </cell>
          <cell r="R4888">
            <v>41963</v>
          </cell>
          <cell r="S4888" t="str">
            <v/>
          </cell>
          <cell r="T4888">
            <v>6</v>
          </cell>
        </row>
        <row r="4889">
          <cell r="B4889">
            <v>1045018658</v>
          </cell>
          <cell r="C4889" t="str">
            <v>SALAZAR</v>
          </cell>
          <cell r="D4889" t="str">
            <v>ZULUAGA</v>
          </cell>
          <cell r="E4889" t="str">
            <v xml:space="preserve">WBEYMAR </v>
          </cell>
          <cell r="F4889" t="str">
            <v>W5S3Z6A2</v>
          </cell>
          <cell r="G4889" t="str">
            <v>M</v>
          </cell>
          <cell r="H4889" t="str">
            <v>ASESOR DE NEGOCIO</v>
          </cell>
          <cell r="I4889" t="b">
            <v>0</v>
          </cell>
          <cell r="J4889" t="str">
            <v>BANCO CAJA SOCIAL</v>
          </cell>
          <cell r="K4889" t="str">
            <v>DIRECCION MICROFINANZAS MEDELLIN</v>
          </cell>
          <cell r="L4889" t="str">
            <v>GERENCIA NACIONAL DE MICROFINANZAS</v>
          </cell>
          <cell r="M4889" t="str">
            <v>VICEPRESIDENCIA BANCA MASIVA</v>
          </cell>
          <cell r="N4889" t="str">
            <v>GERENCIA COMERCIAL MICROFINANZAS SUCURSALES</v>
          </cell>
          <cell r="O4889" t="str">
            <v>GERENCIA NAL DE MICROFINANZAS</v>
          </cell>
          <cell r="P4889" t="str">
            <v>ITAGUI</v>
          </cell>
          <cell r="Q4889" t="str">
            <v>Ley 50</v>
          </cell>
          <cell r="R4889">
            <v>41963</v>
          </cell>
          <cell r="S4889" t="str">
            <v/>
          </cell>
          <cell r="T4889">
            <v>5</v>
          </cell>
        </row>
        <row r="4890">
          <cell r="B4890">
            <v>1014200192</v>
          </cell>
          <cell r="C4890" t="str">
            <v>JUEZ</v>
          </cell>
          <cell r="D4890" t="str">
            <v>CARDOZO</v>
          </cell>
          <cell r="E4890" t="str">
            <v xml:space="preserve">MARIANA </v>
          </cell>
          <cell r="F4890" t="str">
            <v>M4J3C2U8</v>
          </cell>
          <cell r="G4890" t="str">
            <v>F</v>
          </cell>
          <cell r="H4890" t="str">
            <v>CAJERO PRINCIPAL J.A.</v>
          </cell>
          <cell r="I4890" t="b">
            <v>0</v>
          </cell>
          <cell r="J4890" t="str">
            <v>BANCO CAJA SOCIAL</v>
          </cell>
          <cell r="K4890" t="str">
            <v>OFICINA TITAN</v>
          </cell>
          <cell r="L4890" t="str">
            <v>GERENCIA REGIONAL BOGOTA NORTE</v>
          </cell>
          <cell r="M4890" t="str">
            <v>VICEPRESIDENCIA BANCA MASIVA</v>
          </cell>
          <cell r="N4890" t="str">
            <v>ZONA BOGOTA NOROCCIDENTAL</v>
          </cell>
          <cell r="O4890" t="str">
            <v>RED DE OFICINAS</v>
          </cell>
          <cell r="P4890" t="str">
            <v>BOGOTA  D.C.</v>
          </cell>
          <cell r="Q4890" t="str">
            <v>Ley 50</v>
          </cell>
          <cell r="R4890">
            <v>41963</v>
          </cell>
          <cell r="S4890" t="str">
            <v/>
          </cell>
          <cell r="T4890">
            <v>6</v>
          </cell>
        </row>
        <row r="4891">
          <cell r="B4891">
            <v>1022383986</v>
          </cell>
          <cell r="C4891" t="str">
            <v>GARCIA</v>
          </cell>
          <cell r="D4891" t="str">
            <v>PEREZ</v>
          </cell>
          <cell r="E4891" t="str">
            <v>LEIDY JOHANNA</v>
          </cell>
          <cell r="F4891" t="str">
            <v>L3G6P0A2</v>
          </cell>
          <cell r="G4891" t="str">
            <v>F</v>
          </cell>
          <cell r="H4891" t="str">
            <v>AUXILIAR DE INCORPORACION DE TH</v>
          </cell>
          <cell r="I4891" t="b">
            <v>0</v>
          </cell>
          <cell r="J4891" t="str">
            <v>COLMENA SEGUROS</v>
          </cell>
          <cell r="K4891" t="str">
            <v>DIRECCION DE INCORPORACION DE TALENTO HUMANO</v>
          </cell>
          <cell r="L4891" t="str">
            <v>GERENCIA DE OPERACIONES TALENTO HUMANO</v>
          </cell>
          <cell r="M4891" t="str">
            <v>UAC TALENTO HUMANO</v>
          </cell>
          <cell r="N4891" t="str">
            <v>DIRECCION DE INCORPORACION DE TALENTO HUMANO</v>
          </cell>
          <cell r="O4891" t="str">
            <v>UAC TALENTO HUMANO</v>
          </cell>
          <cell r="P4891" t="str">
            <v>BOGOTA  D.C.</v>
          </cell>
          <cell r="Q4891" t="str">
            <v>Ley 50</v>
          </cell>
          <cell r="R4891">
            <v>41964</v>
          </cell>
          <cell r="S4891" t="str">
            <v/>
          </cell>
          <cell r="T4891">
            <v>6</v>
          </cell>
        </row>
        <row r="4892">
          <cell r="B4892">
            <v>1144146207</v>
          </cell>
          <cell r="C4892" t="str">
            <v>ORDONEZ</v>
          </cell>
          <cell r="D4892" t="str">
            <v>ARBOLEDA</v>
          </cell>
          <cell r="E4892" t="str">
            <v>ELKIN JAVIER</v>
          </cell>
          <cell r="F4892" t="str">
            <v>E9O3A9R1</v>
          </cell>
          <cell r="G4892" t="str">
            <v>M</v>
          </cell>
          <cell r="H4892" t="str">
            <v>ASESOR DE NEGOCIO</v>
          </cell>
          <cell r="I4892" t="b">
            <v>0</v>
          </cell>
          <cell r="J4892" t="str">
            <v>BANCO CAJA SOCIAL</v>
          </cell>
          <cell r="K4892" t="str">
            <v>DIRECCION MICROFINANZAS CALI</v>
          </cell>
          <cell r="L4892" t="str">
            <v>GERENCIA NACIONAL DE MICROFINANZAS</v>
          </cell>
          <cell r="M4892" t="str">
            <v>VICEPRESIDENCIA BANCA MASIVA</v>
          </cell>
          <cell r="N4892" t="str">
            <v>GERENCIA COMERCIAL MICROFINANZAS SUCURSALES</v>
          </cell>
          <cell r="O4892" t="str">
            <v>GERENCIA NAL DE MICROFINANZAS</v>
          </cell>
          <cell r="P4892" t="str">
            <v>CALI</v>
          </cell>
          <cell r="Q4892" t="str">
            <v>Ley 50</v>
          </cell>
          <cell r="R4892">
            <v>41968</v>
          </cell>
          <cell r="S4892" t="str">
            <v/>
          </cell>
          <cell r="T4892">
            <v>5</v>
          </cell>
        </row>
        <row r="4893">
          <cell r="B4893">
            <v>12256710</v>
          </cell>
          <cell r="C4893" t="str">
            <v>VARGAS</v>
          </cell>
          <cell r="D4893" t="str">
            <v/>
          </cell>
          <cell r="E4893" t="str">
            <v xml:space="preserve">FABIO </v>
          </cell>
          <cell r="F4893" t="str">
            <v>F3V6A0A2</v>
          </cell>
          <cell r="G4893" t="str">
            <v>M</v>
          </cell>
          <cell r="H4893" t="str">
            <v>AUXILIAR DE MANTENIMIENTO</v>
          </cell>
          <cell r="I4893" t="b">
            <v>0</v>
          </cell>
          <cell r="J4893" t="str">
            <v>BANCO CAJA SOCIAL</v>
          </cell>
          <cell r="K4893" t="str">
            <v>DIRECCION DE RECURSOS FISICOS</v>
          </cell>
          <cell r="L4893" t="str">
            <v>DIRECCION DE RECURSOS FISICOS</v>
          </cell>
          <cell r="M4893" t="str">
            <v>F.S. GCIA ADMINISTRATIVA Y FINANCIERA</v>
          </cell>
          <cell r="N4893" t="str">
            <v>DIRECCION DE RECURSOS FISICOS</v>
          </cell>
          <cell r="O4893" t="str">
            <v>F.S. GERENCIA ADMINISTRATIVA Y FINANCIERA</v>
          </cell>
          <cell r="P4893" t="str">
            <v>BOGOTA  D.C.</v>
          </cell>
          <cell r="Q4893" t="str">
            <v>Ley 50</v>
          </cell>
          <cell r="R4893">
            <v>41974</v>
          </cell>
          <cell r="S4893" t="str">
            <v/>
          </cell>
          <cell r="T4893">
            <v>6</v>
          </cell>
        </row>
        <row r="4894">
          <cell r="B4894">
            <v>52783734</v>
          </cell>
          <cell r="C4894" t="str">
            <v>MARTIN</v>
          </cell>
          <cell r="D4894" t="str">
            <v>NOVOA</v>
          </cell>
          <cell r="E4894" t="str">
            <v>ANGELICA CONSTANZA</v>
          </cell>
          <cell r="F4894" t="str">
            <v>A9M3N9A1</v>
          </cell>
          <cell r="G4894" t="str">
            <v>F</v>
          </cell>
          <cell r="H4894" t="str">
            <v>SUPERVISOR DE VERIFICACION (E)</v>
          </cell>
          <cell r="I4894" t="b">
            <v>1</v>
          </cell>
          <cell r="J4894" t="str">
            <v>BANCO CAJA SOCIAL</v>
          </cell>
          <cell r="K4894" t="str">
            <v>COORDINACION DE VERIFICACION</v>
          </cell>
          <cell r="L4894" t="str">
            <v>GERENCIA CREDITO PERSONAS</v>
          </cell>
          <cell r="M4894" t="str">
            <v>VICEPRESIDENCIA DE RIESGO</v>
          </cell>
          <cell r="N4894" t="str">
            <v>GERENCIA GESTION DE CREDITO</v>
          </cell>
          <cell r="O4894" t="str">
            <v>VICEPRESIDENCIA DE RIESGO</v>
          </cell>
          <cell r="P4894" t="str">
            <v>BOGOTA  D.C.</v>
          </cell>
          <cell r="Q4894" t="str">
            <v>Ley 50</v>
          </cell>
          <cell r="R4894">
            <v>41974</v>
          </cell>
          <cell r="S4894" t="str">
            <v/>
          </cell>
          <cell r="T4894">
            <v>5</v>
          </cell>
        </row>
        <row r="4895">
          <cell r="B4895">
            <v>52955234</v>
          </cell>
          <cell r="C4895" t="str">
            <v>RUEDA</v>
          </cell>
          <cell r="D4895" t="str">
            <v>GALEANO</v>
          </cell>
          <cell r="E4895" t="str">
            <v>DIANA MILENA</v>
          </cell>
          <cell r="F4895" t="str">
            <v>D6R7G5U4</v>
          </cell>
          <cell r="G4895" t="str">
            <v>F</v>
          </cell>
          <cell r="H4895" t="str">
            <v>CAJERO PRINCIPAL</v>
          </cell>
          <cell r="I4895" t="b">
            <v>0</v>
          </cell>
          <cell r="J4895" t="str">
            <v>BANCO CAJA SOCIAL</v>
          </cell>
          <cell r="K4895" t="str">
            <v>OFICINA AVENIDA CHILE</v>
          </cell>
          <cell r="L4895" t="str">
            <v>GERENCIA REGIONAL BOGOTA NORTE</v>
          </cell>
          <cell r="M4895" t="str">
            <v>VICEPRESIDENCIA BANCA MASIVA</v>
          </cell>
          <cell r="N4895" t="str">
            <v>ZONA BOGOTA CHAPINERO</v>
          </cell>
          <cell r="O4895" t="str">
            <v>RED DE OFICINAS</v>
          </cell>
          <cell r="P4895" t="str">
            <v>BOGOTA  D.C.</v>
          </cell>
          <cell r="Q4895" t="str">
            <v>Ley 50</v>
          </cell>
          <cell r="R4895">
            <v>41974</v>
          </cell>
          <cell r="S4895" t="str">
            <v/>
          </cell>
          <cell r="T4895">
            <v>6</v>
          </cell>
        </row>
        <row r="4896">
          <cell r="B4896">
            <v>52879818</v>
          </cell>
          <cell r="C4896" t="str">
            <v>MOLANO</v>
          </cell>
          <cell r="D4896" t="str">
            <v>SANCHEZ</v>
          </cell>
          <cell r="E4896" t="str">
            <v>NORMA CONSTANZA</v>
          </cell>
          <cell r="F4896" t="str">
            <v>N8M1S5O3</v>
          </cell>
          <cell r="G4896" t="str">
            <v>F</v>
          </cell>
          <cell r="H4896" t="str">
            <v>CAJERO PRINCIPAL</v>
          </cell>
          <cell r="I4896" t="b">
            <v>0</v>
          </cell>
          <cell r="J4896" t="str">
            <v>BANCO CAJA SOCIAL</v>
          </cell>
          <cell r="K4896" t="str">
            <v>OFICINA PEPE SIERRA</v>
          </cell>
          <cell r="L4896" t="str">
            <v>GERENCIA REGIONAL BOGOTA NORTE</v>
          </cell>
          <cell r="M4896" t="str">
            <v>VICEPRESIDENCIA BANCA MASIVA</v>
          </cell>
          <cell r="N4896" t="str">
            <v>ZONA BOGOTA NORORIENTAL</v>
          </cell>
          <cell r="O4896" t="str">
            <v>RED DE OFICINAS</v>
          </cell>
          <cell r="P4896" t="str">
            <v>BOGOTA  D.C.</v>
          </cell>
          <cell r="Q4896" t="str">
            <v>Ley 50</v>
          </cell>
          <cell r="R4896">
            <v>41974</v>
          </cell>
          <cell r="S4896" t="str">
            <v/>
          </cell>
          <cell r="T4896">
            <v>6</v>
          </cell>
        </row>
        <row r="4897">
          <cell r="B4897">
            <v>53049334</v>
          </cell>
          <cell r="C4897" t="str">
            <v>GARCIA</v>
          </cell>
          <cell r="D4897" t="str">
            <v>TULA</v>
          </cell>
          <cell r="E4897" t="str">
            <v>YENNY CAROLINA</v>
          </cell>
          <cell r="F4897" t="str">
            <v>Y0G9T0A6</v>
          </cell>
          <cell r="G4897" t="str">
            <v>F</v>
          </cell>
          <cell r="H4897" t="str">
            <v>ANALISTA DE OPERACIONES SEGUROS DE PERSONAS</v>
          </cell>
          <cell r="I4897" t="b">
            <v>0</v>
          </cell>
          <cell r="J4897" t="str">
            <v>COLMENA SEGUROS</v>
          </cell>
          <cell r="K4897" t="str">
            <v>JEFATURA DE RECAUDO Y LIQUIDACION SEGUROS DE PERSONAS</v>
          </cell>
          <cell r="L4897" t="str">
            <v>GERENCIA DE OPERACIONES</v>
          </cell>
          <cell r="M4897" t="str">
            <v>VICEPRESIDENCIA DE OPERACIONES</v>
          </cell>
          <cell r="N4897" t="str">
            <v>DIRECCION OPERATIVA DE SEGUROS DE PERSONAS</v>
          </cell>
          <cell r="O4897" t="str">
            <v>DIRECCION GENERAL</v>
          </cell>
          <cell r="P4897" t="str">
            <v>BOGOTA  D.C.</v>
          </cell>
          <cell r="Q4897" t="str">
            <v>Ley 50</v>
          </cell>
          <cell r="R4897">
            <v>41974</v>
          </cell>
          <cell r="S4897" t="str">
            <v/>
          </cell>
          <cell r="T4897">
            <v>5</v>
          </cell>
        </row>
        <row r="4898">
          <cell r="B4898">
            <v>60449735</v>
          </cell>
          <cell r="C4898" t="str">
            <v>ZAFRA</v>
          </cell>
          <cell r="D4898" t="str">
            <v/>
          </cell>
          <cell r="E4898" t="str">
            <v>KAREN ALEXANDRA</v>
          </cell>
          <cell r="F4898" t="str">
            <v>K4Z6A7A9</v>
          </cell>
          <cell r="G4898" t="str">
            <v>F</v>
          </cell>
          <cell r="H4898" t="str">
            <v>ASESOR DE SERVICIO</v>
          </cell>
          <cell r="I4898" t="b">
            <v>0</v>
          </cell>
          <cell r="J4898" t="str">
            <v>BANCO CAJA SOCIAL</v>
          </cell>
          <cell r="K4898" t="str">
            <v>OFICINA AV CUARTA CUCUTA</v>
          </cell>
          <cell r="L4898" t="str">
            <v>GERENCIA REGIONAL NORTE</v>
          </cell>
          <cell r="M4898" t="str">
            <v>VICEPRESIDENCIA BANCA MASIVA</v>
          </cell>
          <cell r="N4898" t="str">
            <v>ZONA ORIENTE</v>
          </cell>
          <cell r="O4898" t="str">
            <v>RED DE OFICINAS</v>
          </cell>
          <cell r="P4898" t="str">
            <v>CUCUTA</v>
          </cell>
          <cell r="Q4898" t="str">
            <v>Ley 50</v>
          </cell>
          <cell r="R4898">
            <v>41974</v>
          </cell>
          <cell r="S4898" t="str">
            <v/>
          </cell>
          <cell r="T4898">
            <v>6</v>
          </cell>
        </row>
        <row r="4899">
          <cell r="B4899">
            <v>87304547</v>
          </cell>
          <cell r="C4899" t="str">
            <v>ERAZO</v>
          </cell>
          <cell r="D4899" t="str">
            <v>BENAVIDES</v>
          </cell>
          <cell r="E4899" t="str">
            <v>DANNY ARLEY</v>
          </cell>
          <cell r="F4899" t="str">
            <v>D2E4B5R9</v>
          </cell>
          <cell r="G4899" t="str">
            <v>M</v>
          </cell>
          <cell r="H4899" t="str">
            <v>AUXILIAR ASISTENCIA TECNOLOGICA</v>
          </cell>
          <cell r="I4899" t="b">
            <v>0</v>
          </cell>
          <cell r="J4899" t="str">
            <v>BANCO CAJA SOCIAL</v>
          </cell>
          <cell r="K4899" t="str">
            <v>COORDINACION SAT INTERNO -COORDINACION MEDELLIN</v>
          </cell>
          <cell r="L4899" t="str">
            <v>GERENCIA DE OPERACIONES TECNOLOGICAS</v>
          </cell>
          <cell r="M4899" t="str">
            <v>UAC DE TECNOLOGIA</v>
          </cell>
          <cell r="N4899" t="str">
            <v>GERENCIA SERVICIOS DE ASISTENCIA TECNOLOGICA</v>
          </cell>
          <cell r="O4899" t="str">
            <v>UAC TECNOLOGIA</v>
          </cell>
          <cell r="P4899" t="str">
            <v>MEDELLIN</v>
          </cell>
          <cell r="Q4899" t="str">
            <v>Ley 50</v>
          </cell>
          <cell r="R4899">
            <v>41974</v>
          </cell>
          <cell r="S4899" t="str">
            <v/>
          </cell>
          <cell r="T4899">
            <v>6</v>
          </cell>
        </row>
        <row r="4900">
          <cell r="B4900">
            <v>80882967</v>
          </cell>
          <cell r="C4900" t="str">
            <v>MENDOZA</v>
          </cell>
          <cell r="D4900" t="str">
            <v>ORTIZ</v>
          </cell>
          <cell r="E4900" t="str">
            <v>JUAN ALEJANDRO</v>
          </cell>
          <cell r="F4900" t="str">
            <v>J0M7O4E5</v>
          </cell>
          <cell r="G4900" t="str">
            <v>M</v>
          </cell>
          <cell r="H4900" t="str">
            <v>CAJERO AUXILIAR</v>
          </cell>
          <cell r="I4900" t="b">
            <v>0</v>
          </cell>
          <cell r="J4900" t="str">
            <v>BANCO CAJA SOCIAL</v>
          </cell>
          <cell r="K4900" t="str">
            <v>OFICINA VEINTE DE JULIO</v>
          </cell>
          <cell r="L4900" t="str">
            <v>GERENCIA REGIONAL BOGOTA SUR</v>
          </cell>
          <cell r="M4900" t="str">
            <v>VICEPRESIDENCIA BANCA MASIVA</v>
          </cell>
          <cell r="N4900" t="str">
            <v>ZONA BOGOTA SURORIENTAL</v>
          </cell>
          <cell r="O4900" t="str">
            <v>RED DE OFICINAS</v>
          </cell>
          <cell r="P4900" t="str">
            <v>BOGOTA  D.C.</v>
          </cell>
          <cell r="Q4900" t="str">
            <v>Ley 50</v>
          </cell>
          <cell r="R4900">
            <v>41974</v>
          </cell>
          <cell r="S4900" t="str">
            <v/>
          </cell>
          <cell r="T4900">
            <v>6</v>
          </cell>
        </row>
        <row r="4901">
          <cell r="B4901">
            <v>1022931336</v>
          </cell>
          <cell r="C4901" t="str">
            <v>MEDELLIN</v>
          </cell>
          <cell r="D4901" t="str">
            <v>BETANCUR</v>
          </cell>
          <cell r="E4901" t="str">
            <v>YONNY ALEJANDRO</v>
          </cell>
          <cell r="F4901" t="str">
            <v>Y6M8B5E1</v>
          </cell>
          <cell r="G4901" t="str">
            <v>M</v>
          </cell>
          <cell r="H4901" t="str">
            <v>ASESOR COMERCIAL</v>
          </cell>
          <cell r="I4901" t="b">
            <v>0</v>
          </cell>
          <cell r="J4901" t="str">
            <v>BANCO CAJA SOCIAL</v>
          </cell>
          <cell r="K4901" t="str">
            <v>OFICINA VEINTE DE JULIO</v>
          </cell>
          <cell r="L4901" t="str">
            <v>GERENCIA REGIONAL BOGOTA SUR</v>
          </cell>
          <cell r="M4901" t="str">
            <v>VICEPRESIDENCIA BANCA MASIVA</v>
          </cell>
          <cell r="N4901" t="str">
            <v>ZONA BOGOTA SURORIENTAL</v>
          </cell>
          <cell r="O4901" t="str">
            <v>RED DE OFICINAS</v>
          </cell>
          <cell r="P4901" t="str">
            <v>BOGOTA  D.C.</v>
          </cell>
          <cell r="Q4901" t="str">
            <v>Ley 50</v>
          </cell>
          <cell r="R4901">
            <v>41974</v>
          </cell>
          <cell r="S4901" t="str">
            <v/>
          </cell>
          <cell r="T4901">
            <v>6</v>
          </cell>
        </row>
        <row r="4902">
          <cell r="B4902">
            <v>1130671171</v>
          </cell>
          <cell r="C4902" t="str">
            <v>OSPINA</v>
          </cell>
          <cell r="D4902" t="str">
            <v>VILLEGAS</v>
          </cell>
          <cell r="E4902" t="str">
            <v>FREDDY ALEXANDER</v>
          </cell>
          <cell r="F4902" t="str">
            <v>F4O3V2S8</v>
          </cell>
          <cell r="G4902" t="str">
            <v>M</v>
          </cell>
          <cell r="H4902" t="str">
            <v>ASESOR DE NEGOCIO</v>
          </cell>
          <cell r="I4902" t="b">
            <v>0</v>
          </cell>
          <cell r="J4902" t="str">
            <v>BANCO CAJA SOCIAL</v>
          </cell>
          <cell r="K4902" t="str">
            <v>DIRECCION MICROFINANZAS LA INDEPENDENCIA</v>
          </cell>
          <cell r="L4902" t="str">
            <v>GERENCIA NACIONAL DE MICROFINANZAS</v>
          </cell>
          <cell r="M4902" t="str">
            <v>VICEPRESIDENCIA BANCA MASIVA</v>
          </cell>
          <cell r="N4902" t="str">
            <v>GERENCIA COMERCIAL MICROFINANZAS SUCURSALES</v>
          </cell>
          <cell r="O4902" t="str">
            <v>GERENCIA NAL DE MICROFINANZAS</v>
          </cell>
          <cell r="P4902" t="str">
            <v>CALI</v>
          </cell>
          <cell r="Q4902" t="str">
            <v>Ley 50</v>
          </cell>
          <cell r="R4902">
            <v>41974</v>
          </cell>
          <cell r="S4902" t="str">
            <v/>
          </cell>
          <cell r="T4902">
            <v>5</v>
          </cell>
        </row>
        <row r="4903">
          <cell r="B4903">
            <v>1018419184</v>
          </cell>
          <cell r="C4903" t="str">
            <v>CAGUASANGO</v>
          </cell>
          <cell r="D4903" t="str">
            <v>PASTAS</v>
          </cell>
          <cell r="E4903" t="str">
            <v>ANGELA FERNANDA</v>
          </cell>
          <cell r="F4903" t="str">
            <v>A6C8P5A1</v>
          </cell>
          <cell r="G4903" t="str">
            <v>F</v>
          </cell>
          <cell r="H4903" t="str">
            <v>SUPERNUMERARIO</v>
          </cell>
          <cell r="I4903" t="b">
            <v>0</v>
          </cell>
          <cell r="J4903" t="str">
            <v>BANCO CAJA SOCIAL</v>
          </cell>
          <cell r="K4903" t="str">
            <v>OFICINA SALITRE</v>
          </cell>
          <cell r="L4903" t="str">
            <v>GERENCIA REGIONAL BOGOTA SUR</v>
          </cell>
          <cell r="M4903" t="str">
            <v>VICEPRESIDENCIA BANCA MASIVA</v>
          </cell>
          <cell r="N4903" t="str">
            <v>ZONA BOGOTA OCCIDENTAL</v>
          </cell>
          <cell r="O4903" t="str">
            <v>RED DE OFICINAS</v>
          </cell>
          <cell r="P4903" t="str">
            <v>BOGOTA  D.C.</v>
          </cell>
          <cell r="Q4903" t="str">
            <v>Ley 50</v>
          </cell>
          <cell r="R4903">
            <v>41974</v>
          </cell>
          <cell r="S4903" t="str">
            <v/>
          </cell>
          <cell r="T4903">
            <v>6</v>
          </cell>
        </row>
        <row r="4904">
          <cell r="B4904">
            <v>1018435937</v>
          </cell>
          <cell r="C4904" t="str">
            <v>MAHECHA</v>
          </cell>
          <cell r="D4904" t="str">
            <v>GUARIN</v>
          </cell>
          <cell r="E4904" t="str">
            <v>LIZETH JOHANA</v>
          </cell>
          <cell r="F4904" t="str">
            <v>L4M5G7A6</v>
          </cell>
          <cell r="G4904" t="str">
            <v>F</v>
          </cell>
          <cell r="H4904" t="str">
            <v>SUPERNUMERARIO</v>
          </cell>
          <cell r="I4904" t="b">
            <v>0</v>
          </cell>
          <cell r="J4904" t="str">
            <v>BANCO CAJA SOCIAL</v>
          </cell>
          <cell r="K4904" t="str">
            <v>OFICINA MARIQUITA</v>
          </cell>
          <cell r="L4904" t="str">
            <v>GERENCIA REGIONAL SUR</v>
          </cell>
          <cell r="M4904" t="str">
            <v>VICEPRESIDENCIA BANCA MASIVA</v>
          </cell>
          <cell r="N4904" t="str">
            <v>ZONA CENTRAL</v>
          </cell>
          <cell r="O4904" t="str">
            <v>RED DE OFICINAS</v>
          </cell>
          <cell r="P4904" t="str">
            <v>MARIQUITA</v>
          </cell>
          <cell r="Q4904" t="str">
            <v>Ley 50</v>
          </cell>
          <cell r="R4904">
            <v>41974</v>
          </cell>
          <cell r="S4904" t="str">
            <v/>
          </cell>
          <cell r="T4904">
            <v>6</v>
          </cell>
        </row>
        <row r="4905">
          <cell r="B4905">
            <v>1001043570</v>
          </cell>
          <cell r="C4905" t="str">
            <v>CELIS</v>
          </cell>
          <cell r="D4905" t="str">
            <v>LOPEZ</v>
          </cell>
          <cell r="E4905" t="str">
            <v>SANDRA PAOLA</v>
          </cell>
          <cell r="F4905" t="str">
            <v>S5C3L6E2</v>
          </cell>
          <cell r="G4905" t="str">
            <v>F</v>
          </cell>
          <cell r="H4905" t="str">
            <v>AUXILIAR DE INMUEBLES</v>
          </cell>
          <cell r="I4905" t="b">
            <v>0</v>
          </cell>
          <cell r="J4905" t="str">
            <v>BANCO CAJA SOCIAL</v>
          </cell>
          <cell r="K4905" t="str">
            <v>COORDINACION DE INMUEBLES</v>
          </cell>
          <cell r="L4905" t="str">
            <v>GERENCIA DE SERVICIOS ADMINISTRATIVOS</v>
          </cell>
          <cell r="M4905" t="str">
            <v>GERENCIA DE OPERACIONES</v>
          </cell>
          <cell r="N4905" t="str">
            <v>COORDINACION DE INMUEBLES</v>
          </cell>
          <cell r="O4905" t="str">
            <v>GERENCIA DE OPERACIONES</v>
          </cell>
          <cell r="P4905" t="str">
            <v>BOGOTA  D.C.</v>
          </cell>
          <cell r="Q4905" t="str">
            <v>Ley 50</v>
          </cell>
          <cell r="R4905">
            <v>41974</v>
          </cell>
          <cell r="S4905" t="str">
            <v/>
          </cell>
          <cell r="T4905">
            <v>6</v>
          </cell>
        </row>
        <row r="4906">
          <cell r="B4906">
            <v>1070602681</v>
          </cell>
          <cell r="C4906" t="str">
            <v>ESCOBAR</v>
          </cell>
          <cell r="D4906" t="str">
            <v>HINESTROZA</v>
          </cell>
          <cell r="E4906" t="str">
            <v>HUGO ANDRES</v>
          </cell>
          <cell r="F4906" t="str">
            <v>H5E6H6S7</v>
          </cell>
          <cell r="G4906" t="str">
            <v>M</v>
          </cell>
          <cell r="H4906" t="str">
            <v>TECNICO OPERATIVO</v>
          </cell>
          <cell r="I4906" t="b">
            <v>0</v>
          </cell>
          <cell r="J4906" t="str">
            <v>PROMOTORA INVERSIONES Y COBRANZAS S.A.S</v>
          </cell>
          <cell r="K4906" t="str">
            <v>DIRECCION OPERATIVA Y ADMINISTRATIVA</v>
          </cell>
          <cell r="L4906" t="str">
            <v>DIRECCION OPERATIVA Y ADMINISTRATIVA</v>
          </cell>
          <cell r="M4906" t="str">
            <v>GERENCIA</v>
          </cell>
          <cell r="N4906" t="str">
            <v>DIRECCION OPERATIVA Y ADMINISTRATIVA</v>
          </cell>
          <cell r="O4906" t="str">
            <v>DIRECCION GENERAL</v>
          </cell>
          <cell r="P4906" t="str">
            <v>BOGOTA  D.C.</v>
          </cell>
          <cell r="Q4906" t="str">
            <v>Ley 50</v>
          </cell>
          <cell r="R4906">
            <v>41974</v>
          </cell>
          <cell r="S4906" t="str">
            <v/>
          </cell>
          <cell r="T4906">
            <v>6</v>
          </cell>
        </row>
        <row r="4907">
          <cell r="B4907">
            <v>1151939705</v>
          </cell>
          <cell r="C4907" t="str">
            <v>SAENZ</v>
          </cell>
          <cell r="D4907" t="str">
            <v>CEBALLOS</v>
          </cell>
          <cell r="E4907" t="str">
            <v>KAREN LICET</v>
          </cell>
          <cell r="F4907" t="str">
            <v>K7S6C4A9</v>
          </cell>
          <cell r="G4907" t="str">
            <v>F</v>
          </cell>
          <cell r="H4907" t="str">
            <v>ASESOR COMERCIAL J.A.</v>
          </cell>
          <cell r="I4907" t="b">
            <v>0</v>
          </cell>
          <cell r="J4907" t="str">
            <v>BANCO CAJA SOCIAL</v>
          </cell>
          <cell r="K4907" t="str">
            <v>OFICINA UNICENTRO CALI</v>
          </cell>
          <cell r="L4907" t="str">
            <v>GERENCIA REGIONAL SUR</v>
          </cell>
          <cell r="M4907" t="str">
            <v>VICEPRESIDENCIA BANCA MASIVA</v>
          </cell>
          <cell r="N4907" t="str">
            <v>ZONA CALI SUR</v>
          </cell>
          <cell r="O4907" t="str">
            <v>RED DE OFICINAS</v>
          </cell>
          <cell r="P4907" t="str">
            <v>CALI</v>
          </cell>
          <cell r="Q4907" t="str">
            <v>Ley 50</v>
          </cell>
          <cell r="R4907">
            <v>41974</v>
          </cell>
          <cell r="S4907" t="str">
            <v/>
          </cell>
          <cell r="T4907">
            <v>6</v>
          </cell>
        </row>
        <row r="4908">
          <cell r="B4908">
            <v>1014250656</v>
          </cell>
          <cell r="C4908" t="str">
            <v>VARGAS</v>
          </cell>
          <cell r="D4908" t="str">
            <v>CIFUENTES</v>
          </cell>
          <cell r="E4908" t="str">
            <v>JERSON FABIAN</v>
          </cell>
          <cell r="F4908" t="str">
            <v>J5V3C6A2</v>
          </cell>
          <cell r="G4908" t="str">
            <v>M</v>
          </cell>
          <cell r="H4908" t="str">
            <v>AUXILIAR OPERACIONES</v>
          </cell>
          <cell r="I4908" t="b">
            <v>0</v>
          </cell>
          <cell r="J4908" t="str">
            <v>BANCO CAJA SOCIAL</v>
          </cell>
          <cell r="K4908" t="str">
            <v>SUPERVISION ADMINISTRACION DE DOCUMENTOS</v>
          </cell>
          <cell r="L4908" t="str">
            <v>GERENCIA DE SERVICIOS ADMINISTRATIVOS</v>
          </cell>
          <cell r="M4908" t="str">
            <v>GERENCIA DE OPERACIONES</v>
          </cell>
          <cell r="N4908" t="str">
            <v>COORDINACION DE SERVICIOS GENERALES</v>
          </cell>
          <cell r="O4908" t="str">
            <v>GERENCIA DE OPERACIONES</v>
          </cell>
          <cell r="P4908" t="str">
            <v>BOGOTA  D.C.</v>
          </cell>
          <cell r="Q4908" t="str">
            <v>Ley 50</v>
          </cell>
          <cell r="R4908">
            <v>41974</v>
          </cell>
          <cell r="S4908" t="str">
            <v/>
          </cell>
          <cell r="T4908">
            <v>6</v>
          </cell>
        </row>
        <row r="4909">
          <cell r="B4909">
            <v>1037236294</v>
          </cell>
          <cell r="C4909" t="str">
            <v>ALZATE</v>
          </cell>
          <cell r="D4909" t="str">
            <v>GIRALDO</v>
          </cell>
          <cell r="E4909" t="str">
            <v>SANDRA MARLENI</v>
          </cell>
          <cell r="F4909" t="str">
            <v>S0A5G0L8</v>
          </cell>
          <cell r="G4909" t="str">
            <v>F</v>
          </cell>
          <cell r="H4909" t="str">
            <v>ASESOR DE CONCILIACION Y NORMALIZACION DE CARTERA</v>
          </cell>
          <cell r="I4909" t="b">
            <v>0</v>
          </cell>
          <cell r="J4909" t="str">
            <v>BANCO CAJA SOCIAL</v>
          </cell>
          <cell r="K4909" t="str">
            <v>COORDINACION ZONA ANTIOQUIA</v>
          </cell>
          <cell r="L4909" t="str">
            <v>GERENCIA DE COBRANZAS</v>
          </cell>
          <cell r="M4909" t="str">
            <v>VICEPRESIDENCIA DE RIESGO</v>
          </cell>
          <cell r="N4909" t="str">
            <v>GERENCIA DE SOPORTE INTERNO</v>
          </cell>
          <cell r="O4909" t="str">
            <v>VICEPRESIDENCIA DE RIESGO</v>
          </cell>
          <cell r="P4909" t="str">
            <v>MEDELLIN</v>
          </cell>
          <cell r="Q4909" t="str">
            <v>Ley 50</v>
          </cell>
          <cell r="R4909">
            <v>41975</v>
          </cell>
          <cell r="S4909" t="str">
            <v/>
          </cell>
          <cell r="T4909">
            <v>6</v>
          </cell>
        </row>
        <row r="4910">
          <cell r="B4910">
            <v>1073162766</v>
          </cell>
          <cell r="C4910" t="str">
            <v>VANEGAS</v>
          </cell>
          <cell r="D4910" t="str">
            <v>DELGADO</v>
          </cell>
          <cell r="E4910" t="str">
            <v>BRYAN SNEIDER</v>
          </cell>
          <cell r="F4910" t="str">
            <v>B1V1D0A6</v>
          </cell>
          <cell r="G4910" t="str">
            <v>M</v>
          </cell>
          <cell r="H4910" t="str">
            <v>EJECUTIVO EMPRESARIO</v>
          </cell>
          <cell r="I4910" t="b">
            <v>0</v>
          </cell>
          <cell r="J4910" t="str">
            <v>BANCO CAJA SOCIAL</v>
          </cell>
          <cell r="K4910" t="str">
            <v>OFICINA ANTIGUO COUNTRY</v>
          </cell>
          <cell r="L4910" t="str">
            <v>GERENCIA REGIONAL BOGOTA NORTE</v>
          </cell>
          <cell r="M4910" t="str">
            <v>VICEPRESIDENCIA BANCA MASIVA</v>
          </cell>
          <cell r="N4910" t="str">
            <v>ZONA BOGOTA CHAPINERO</v>
          </cell>
          <cell r="O4910" t="str">
            <v>RED DE OFICINAS</v>
          </cell>
          <cell r="P4910" t="str">
            <v>BOGOTA  D.C.</v>
          </cell>
          <cell r="Q4910" t="str">
            <v>Ley 50</v>
          </cell>
          <cell r="R4910">
            <v>41976</v>
          </cell>
          <cell r="S4910" t="str">
            <v/>
          </cell>
          <cell r="T4910">
            <v>4</v>
          </cell>
        </row>
        <row r="4911">
          <cell r="B4911">
            <v>1152199454</v>
          </cell>
          <cell r="C4911" t="str">
            <v>GOMEZ</v>
          </cell>
          <cell r="D4911" t="str">
            <v>RODRIGUEZ</v>
          </cell>
          <cell r="E4911" t="str">
            <v xml:space="preserve">ELIZABETH </v>
          </cell>
          <cell r="F4911" t="str">
            <v>E0G7R4O5</v>
          </cell>
          <cell r="G4911" t="str">
            <v>F</v>
          </cell>
          <cell r="H4911" t="str">
            <v>CAJERO PRINCIPAL</v>
          </cell>
          <cell r="I4911" t="b">
            <v>0</v>
          </cell>
          <cell r="J4911" t="str">
            <v>BANCO CAJA SOCIAL</v>
          </cell>
          <cell r="K4911" t="str">
            <v>OFICINA PARQUE BERRIO</v>
          </cell>
          <cell r="L4911" t="str">
            <v>GERENCIA REGIONAL NORTE</v>
          </cell>
          <cell r="M4911" t="str">
            <v>VICEPRESIDENCIA BANCA MASIVA</v>
          </cell>
          <cell r="N4911" t="str">
            <v>ZONA ANTIOQUIA NORTE</v>
          </cell>
          <cell r="O4911" t="str">
            <v>RED DE OFICINAS</v>
          </cell>
          <cell r="P4911" t="str">
            <v>MEDELLIN</v>
          </cell>
          <cell r="Q4911" t="str">
            <v>Ley 50</v>
          </cell>
          <cell r="R4911">
            <v>41976</v>
          </cell>
          <cell r="S4911" t="str">
            <v/>
          </cell>
          <cell r="T4911">
            <v>6</v>
          </cell>
        </row>
        <row r="4912">
          <cell r="B4912">
            <v>52089780</v>
          </cell>
          <cell r="C4912" t="str">
            <v>PARADA</v>
          </cell>
          <cell r="D4912" t="str">
            <v>TORRADO</v>
          </cell>
          <cell r="E4912" t="str">
            <v>XIOMARA HELENA</v>
          </cell>
          <cell r="F4912" t="str">
            <v>X1P5T1A3</v>
          </cell>
          <cell r="G4912" t="str">
            <v>F</v>
          </cell>
          <cell r="H4912" t="str">
            <v>DIRECTOR INTEGRAL DE SERVICIOS III MASTER</v>
          </cell>
          <cell r="I4912" t="b">
            <v>1</v>
          </cell>
          <cell r="J4912" t="str">
            <v>COLMENA SEGUROS</v>
          </cell>
          <cell r="K4912" t="str">
            <v>SUBGERENCIA TECNICA DE RIESGOS LABORALES</v>
          </cell>
          <cell r="L4912" t="str">
            <v>SUCURSAL BOGOTA</v>
          </cell>
          <cell r="M4912" t="str">
            <v>REGIONAL CENTRO</v>
          </cell>
          <cell r="N4912" t="str">
            <v>GERENCIA TECNICA DE RIESGOS LABORALES</v>
          </cell>
          <cell r="O4912" t="str">
            <v>REGIONAL CENTRO</v>
          </cell>
          <cell r="P4912" t="str">
            <v>BOGOTA  D.C.</v>
          </cell>
          <cell r="Q4912" t="str">
            <v>Ley 50</v>
          </cell>
          <cell r="R4912">
            <v>41977</v>
          </cell>
          <cell r="S4912" t="str">
            <v/>
          </cell>
          <cell r="T4912">
            <v>4</v>
          </cell>
        </row>
        <row r="4913">
          <cell r="B4913">
            <v>5226081</v>
          </cell>
          <cell r="C4913" t="str">
            <v>MILLER</v>
          </cell>
          <cell r="D4913" t="str">
            <v>CORTES</v>
          </cell>
          <cell r="E4913" t="str">
            <v>FRANCISCO JAVIER</v>
          </cell>
          <cell r="F4913" t="str">
            <v>F9M2C1I3</v>
          </cell>
          <cell r="G4913" t="str">
            <v>M</v>
          </cell>
          <cell r="H4913" t="str">
            <v>ASESOR DE PREVENCION POR PROYECTO VI</v>
          </cell>
          <cell r="I4913" t="b">
            <v>0</v>
          </cell>
          <cell r="J4913" t="str">
            <v>COLMENA SEGUROS</v>
          </cell>
          <cell r="K4913" t="str">
            <v>GERENCIA SUCURSAL BOGOTA</v>
          </cell>
          <cell r="L4913" t="str">
            <v>SUCURSAL BOGOTA</v>
          </cell>
          <cell r="M4913" t="str">
            <v>REGIONAL CENTRO</v>
          </cell>
          <cell r="N4913" t="str">
            <v>SUCURSAL BOGOTA</v>
          </cell>
          <cell r="O4913" t="str">
            <v>REGIONAL CENTRO</v>
          </cell>
          <cell r="P4913" t="str">
            <v>BOGOTA  D.C.</v>
          </cell>
          <cell r="Q4913" t="str">
            <v>Ley 50</v>
          </cell>
          <cell r="R4913">
            <v>41977</v>
          </cell>
          <cell r="S4913" t="str">
            <v/>
          </cell>
          <cell r="T4913">
            <v>5</v>
          </cell>
        </row>
        <row r="4914">
          <cell r="B4914">
            <v>53069521</v>
          </cell>
          <cell r="C4914" t="str">
            <v>RUIZ</v>
          </cell>
          <cell r="D4914" t="str">
            <v>TRUJILLO</v>
          </cell>
          <cell r="E4914" t="str">
            <v>PAOLA ANDREA</v>
          </cell>
          <cell r="F4914" t="str">
            <v>P5R7T4U3</v>
          </cell>
          <cell r="G4914" t="str">
            <v>F</v>
          </cell>
          <cell r="H4914" t="str">
            <v>EJECUTIVO EMPRESARIAL</v>
          </cell>
          <cell r="I4914" t="b">
            <v>0</v>
          </cell>
          <cell r="J4914" t="str">
            <v>BANCO CAJA SOCIAL</v>
          </cell>
          <cell r="K4914" t="str">
            <v>GERENCIA REGIONAL BANCA EMPRESARIAL BOGOTA</v>
          </cell>
          <cell r="L4914" t="str">
            <v>GERENCIA REGIONAL BANCA EMPRESARIAL BOGOTA</v>
          </cell>
          <cell r="M4914" t="str">
            <v>VICEPRESIDENCIA BANCA EMPRESARIAL Y CONSTRUCTOR</v>
          </cell>
          <cell r="N4914" t="str">
            <v>GERENCIA REGIONAL BANCA EMPRESARIAL BOGOTA</v>
          </cell>
          <cell r="O4914" t="str">
            <v>VICEPRESIDENCIA BANCA EMPRESARIAL Y CONSTRUCTOR</v>
          </cell>
          <cell r="P4914" t="str">
            <v>BOGOTA  D.C.</v>
          </cell>
          <cell r="Q4914" t="str">
            <v>Ley 50</v>
          </cell>
          <cell r="R4914">
            <v>41977</v>
          </cell>
          <cell r="S4914" t="str">
            <v/>
          </cell>
          <cell r="T4914">
            <v>5</v>
          </cell>
        </row>
        <row r="4915">
          <cell r="B4915">
            <v>1032398061</v>
          </cell>
          <cell r="C4915" t="str">
            <v>ROJAS</v>
          </cell>
          <cell r="D4915" t="str">
            <v>CARO</v>
          </cell>
          <cell r="E4915" t="str">
            <v>YENNI PAOLA</v>
          </cell>
          <cell r="F4915" t="str">
            <v>Y7R2C8O4</v>
          </cell>
          <cell r="G4915" t="str">
            <v>F</v>
          </cell>
          <cell r="H4915" t="str">
            <v>ANALISTA CONTABLE</v>
          </cell>
          <cell r="I4915" t="b">
            <v>0</v>
          </cell>
          <cell r="J4915" t="str">
            <v>COLMENA FIDUCIARIA</v>
          </cell>
          <cell r="K4915" t="str">
            <v>CONTABILIDAD</v>
          </cell>
          <cell r="L4915" t="str">
            <v>GERENCIA DE CONTROL CONTABLE</v>
          </cell>
          <cell r="M4915" t="str">
            <v>VICEPRESIDENCIA FINANCIERA</v>
          </cell>
          <cell r="N4915" t="str">
            <v>CONTABILIDAD</v>
          </cell>
          <cell r="O4915" t="str">
            <v>VICEPRESIDENCIA FINANCIERA</v>
          </cell>
          <cell r="P4915" t="str">
            <v>BOGOTA  D.C.</v>
          </cell>
          <cell r="Q4915" t="str">
            <v>Ley 50</v>
          </cell>
          <cell r="R4915">
            <v>41977</v>
          </cell>
          <cell r="S4915" t="str">
            <v/>
          </cell>
          <cell r="T4915">
            <v>5</v>
          </cell>
        </row>
        <row r="4916">
          <cell r="B4916">
            <v>1036624104</v>
          </cell>
          <cell r="C4916" t="str">
            <v>URIBE</v>
          </cell>
          <cell r="D4916" t="str">
            <v>SALAZAR</v>
          </cell>
          <cell r="E4916" t="str">
            <v>ROBIN CAMILO</v>
          </cell>
          <cell r="F4916" t="str">
            <v>R5U3S6R2</v>
          </cell>
          <cell r="G4916" t="str">
            <v>M</v>
          </cell>
          <cell r="H4916" t="str">
            <v>ASESOR COMERCIAL</v>
          </cell>
          <cell r="I4916" t="b">
            <v>0</v>
          </cell>
          <cell r="J4916" t="str">
            <v>BANCO CAJA SOCIAL</v>
          </cell>
          <cell r="K4916" t="str">
            <v>OFICINA BELEN</v>
          </cell>
          <cell r="L4916" t="str">
            <v>GERENCIA REGIONAL NORTE</v>
          </cell>
          <cell r="M4916" t="str">
            <v>VICEPRESIDENCIA BANCA MASIVA</v>
          </cell>
          <cell r="N4916" t="str">
            <v>ZONA ANTIOQUIA SUR</v>
          </cell>
          <cell r="O4916" t="str">
            <v>RED DE OFICINAS</v>
          </cell>
          <cell r="P4916" t="str">
            <v>MEDELLIN</v>
          </cell>
          <cell r="Q4916" t="str">
            <v>Ley 50</v>
          </cell>
          <cell r="R4916">
            <v>41977</v>
          </cell>
          <cell r="S4916" t="str">
            <v/>
          </cell>
          <cell r="T4916">
            <v>6</v>
          </cell>
        </row>
        <row r="4917">
          <cell r="B4917">
            <v>1030585308</v>
          </cell>
          <cell r="C4917" t="str">
            <v>VELA</v>
          </cell>
          <cell r="D4917" t="str">
            <v>GARZON</v>
          </cell>
          <cell r="E4917" t="str">
            <v>CRISTIAN DANIEL</v>
          </cell>
          <cell r="F4917" t="str">
            <v>C7V6G4E9</v>
          </cell>
          <cell r="G4917" t="str">
            <v>M</v>
          </cell>
          <cell r="H4917" t="str">
            <v>CAJERO PRINCIPAL</v>
          </cell>
          <cell r="I4917" t="b">
            <v>0</v>
          </cell>
          <cell r="J4917" t="str">
            <v>BANCO CAJA SOCIAL</v>
          </cell>
          <cell r="K4917" t="str">
            <v>OFICINA PATIO BONITO</v>
          </cell>
          <cell r="L4917" t="str">
            <v>GERENCIA REGIONAL BOGOTA SUR</v>
          </cell>
          <cell r="M4917" t="str">
            <v>VICEPRESIDENCIA BANCA MASIVA</v>
          </cell>
          <cell r="N4917" t="str">
            <v>ZONA BOGOTA SUROCCIDENTAL</v>
          </cell>
          <cell r="O4917" t="str">
            <v>RED DE OFICINAS</v>
          </cell>
          <cell r="P4917" t="str">
            <v>BOGOTA  D.C.</v>
          </cell>
          <cell r="Q4917" t="str">
            <v>Ley 50</v>
          </cell>
          <cell r="R4917">
            <v>41977</v>
          </cell>
          <cell r="S4917" t="str">
            <v/>
          </cell>
          <cell r="T4917">
            <v>6</v>
          </cell>
        </row>
        <row r="4918">
          <cell r="B4918">
            <v>1099206850</v>
          </cell>
          <cell r="C4918" t="str">
            <v>ABRIL</v>
          </cell>
          <cell r="D4918" t="str">
            <v>ORTIZ</v>
          </cell>
          <cell r="E4918" t="str">
            <v>MARIEN KATHERINE</v>
          </cell>
          <cell r="F4918" t="str">
            <v>M0A3O6B3</v>
          </cell>
          <cell r="G4918" t="str">
            <v>F</v>
          </cell>
          <cell r="H4918" t="str">
            <v>ANALISTA DE RAZONABILIDAD</v>
          </cell>
          <cell r="I4918" t="b">
            <v>0</v>
          </cell>
          <cell r="J4918" t="str">
            <v>BANCO CAJA SOCIAL</v>
          </cell>
          <cell r="K4918" t="str">
            <v>ANALISIS DE RAZONABILIDAD</v>
          </cell>
          <cell r="L4918" t="str">
            <v>GERENCIA DE CONTROL CONTABLE</v>
          </cell>
          <cell r="M4918" t="str">
            <v>VICEPRESIDENCIA FINANCIERA</v>
          </cell>
          <cell r="N4918" t="str">
            <v>ANALISIS DE RAZONABILIDAD</v>
          </cell>
          <cell r="O4918" t="str">
            <v>VICEPRESIDENCIA FINANCIERA</v>
          </cell>
          <cell r="P4918" t="str">
            <v>BOGOTA  D.C.</v>
          </cell>
          <cell r="Q4918" t="str">
            <v>Ley 50</v>
          </cell>
          <cell r="R4918">
            <v>41978</v>
          </cell>
          <cell r="S4918" t="str">
            <v/>
          </cell>
          <cell r="T4918">
            <v>5</v>
          </cell>
        </row>
        <row r="4919">
          <cell r="B4919">
            <v>1036629067</v>
          </cell>
          <cell r="C4919" t="str">
            <v>TAMAYO</v>
          </cell>
          <cell r="D4919" t="str">
            <v>PANIAGUA</v>
          </cell>
          <cell r="E4919" t="str">
            <v>ANYELA VANESSA</v>
          </cell>
          <cell r="F4919" t="str">
            <v>A2T0P1A8</v>
          </cell>
          <cell r="G4919" t="str">
            <v>F</v>
          </cell>
          <cell r="H4919" t="str">
            <v>CAJERO AUXILIAR J.A.</v>
          </cell>
          <cell r="I4919" t="b">
            <v>0</v>
          </cell>
          <cell r="J4919" t="str">
            <v>BANCO CAJA SOCIAL</v>
          </cell>
          <cell r="K4919" t="str">
            <v>OFICINA ENVIGADO</v>
          </cell>
          <cell r="L4919" t="str">
            <v>GERENCIA REGIONAL NORTE</v>
          </cell>
          <cell r="M4919" t="str">
            <v>VICEPRESIDENCIA BANCA MASIVA</v>
          </cell>
          <cell r="N4919" t="str">
            <v>ZONA ANTIOQUIA SUR</v>
          </cell>
          <cell r="O4919" t="str">
            <v>RED DE OFICINAS</v>
          </cell>
          <cell r="P4919" t="str">
            <v>ENVIGADO</v>
          </cell>
          <cell r="Q4919" t="str">
            <v>Ley 50</v>
          </cell>
          <cell r="R4919">
            <v>41978</v>
          </cell>
          <cell r="S4919" t="str">
            <v/>
          </cell>
          <cell r="T4919">
            <v>6</v>
          </cell>
        </row>
        <row r="4920">
          <cell r="B4920">
            <v>1152190865</v>
          </cell>
          <cell r="C4920" t="str">
            <v>HEREDIA</v>
          </cell>
          <cell r="D4920" t="str">
            <v>ZAPATA</v>
          </cell>
          <cell r="E4920" t="str">
            <v>LISSAT GERALDYNE</v>
          </cell>
          <cell r="F4920" t="str">
            <v>L6H7Z5E4</v>
          </cell>
          <cell r="G4920" t="str">
            <v>F</v>
          </cell>
          <cell r="H4920" t="str">
            <v>CAJERO PRINCIPAL J.A.</v>
          </cell>
          <cell r="I4920" t="b">
            <v>0</v>
          </cell>
          <cell r="J4920" t="str">
            <v>BANCO CAJA SOCIAL</v>
          </cell>
          <cell r="K4920" t="str">
            <v>OFICINA CENTRO COLTEJER</v>
          </cell>
          <cell r="L4920" t="str">
            <v>GERENCIA REGIONAL NORTE</v>
          </cell>
          <cell r="M4920" t="str">
            <v>VICEPRESIDENCIA BANCA MASIVA</v>
          </cell>
          <cell r="N4920" t="str">
            <v>ZONA ANTIOQUIA NORTE</v>
          </cell>
          <cell r="O4920" t="str">
            <v>RED DE OFICINAS</v>
          </cell>
          <cell r="P4920" t="str">
            <v>MEDELLIN</v>
          </cell>
          <cell r="Q4920" t="str">
            <v>Ley 50</v>
          </cell>
          <cell r="R4920">
            <v>41978</v>
          </cell>
          <cell r="S4920" t="str">
            <v/>
          </cell>
          <cell r="T4920">
            <v>6</v>
          </cell>
        </row>
        <row r="4921">
          <cell r="B4921">
            <v>1017193798</v>
          </cell>
          <cell r="C4921" t="str">
            <v>GALLEGO</v>
          </cell>
          <cell r="D4921" t="str">
            <v>ALZATE</v>
          </cell>
          <cell r="E4921" t="str">
            <v>CHRISTIAN FERNANDO</v>
          </cell>
          <cell r="F4921" t="str">
            <v>C5G7A4A3</v>
          </cell>
          <cell r="G4921" t="str">
            <v>M</v>
          </cell>
          <cell r="H4921" t="str">
            <v>CAJERO AUXILIAR</v>
          </cell>
          <cell r="I4921" t="b">
            <v>0</v>
          </cell>
          <cell r="J4921" t="str">
            <v>BANCO CAJA SOCIAL</v>
          </cell>
          <cell r="K4921" t="str">
            <v>OFICINA CENTRO COLTEJER</v>
          </cell>
          <cell r="L4921" t="str">
            <v>GERENCIA REGIONAL NORTE</v>
          </cell>
          <cell r="M4921" t="str">
            <v>VICEPRESIDENCIA BANCA MASIVA</v>
          </cell>
          <cell r="N4921" t="str">
            <v>ZONA ANTIOQUIA NORTE</v>
          </cell>
          <cell r="O4921" t="str">
            <v>RED DE OFICINAS</v>
          </cell>
          <cell r="P4921" t="str">
            <v>MEDELLIN</v>
          </cell>
          <cell r="Q4921" t="str">
            <v>Ley 50</v>
          </cell>
          <cell r="R4921">
            <v>41978</v>
          </cell>
          <cell r="S4921" t="str">
            <v/>
          </cell>
          <cell r="T4921">
            <v>6</v>
          </cell>
        </row>
        <row r="4922">
          <cell r="B4922">
            <v>39193446</v>
          </cell>
          <cell r="C4922" t="str">
            <v>CARDONA</v>
          </cell>
          <cell r="D4922" t="str">
            <v>RESTREPO</v>
          </cell>
          <cell r="E4922" t="str">
            <v>YULY ALEJANDRA</v>
          </cell>
          <cell r="F4922" t="str">
            <v>Y3C6R2A2</v>
          </cell>
          <cell r="G4922" t="str">
            <v>F</v>
          </cell>
          <cell r="H4922" t="str">
            <v>ASESOR COMERCIAL</v>
          </cell>
          <cell r="I4922" t="b">
            <v>0</v>
          </cell>
          <cell r="J4922" t="str">
            <v>BANCO CAJA SOCIAL</v>
          </cell>
          <cell r="K4922" t="str">
            <v>OFICINA UNICENTRO MEDELLIN</v>
          </cell>
          <cell r="L4922" t="str">
            <v>GERENCIA REGIONAL NORTE</v>
          </cell>
          <cell r="M4922" t="str">
            <v>VICEPRESIDENCIA BANCA MASIVA</v>
          </cell>
          <cell r="N4922" t="str">
            <v>ZONA ANTIOQUIA SUR</v>
          </cell>
          <cell r="O4922" t="str">
            <v>RED DE OFICINAS</v>
          </cell>
          <cell r="P4922" t="str">
            <v>MEDELLIN</v>
          </cell>
          <cell r="Q4922" t="str">
            <v>Ley 50</v>
          </cell>
          <cell r="R4922">
            <v>41982</v>
          </cell>
          <cell r="S4922" t="str">
            <v/>
          </cell>
          <cell r="T4922">
            <v>6</v>
          </cell>
        </row>
        <row r="4923">
          <cell r="B4923">
            <v>1020755105</v>
          </cell>
          <cell r="C4923" t="str">
            <v>GARZON</v>
          </cell>
          <cell r="D4923" t="str">
            <v>PATINO</v>
          </cell>
          <cell r="E4923" t="str">
            <v>WILMER GEOVANNY</v>
          </cell>
          <cell r="F4923" t="str">
            <v>W5G8P5A0</v>
          </cell>
          <cell r="G4923" t="str">
            <v>M</v>
          </cell>
          <cell r="H4923" t="str">
            <v>SUPERNUMERARIO</v>
          </cell>
          <cell r="I4923" t="b">
            <v>0</v>
          </cell>
          <cell r="J4923" t="str">
            <v>BANCO CAJA SOCIAL</v>
          </cell>
          <cell r="K4923" t="str">
            <v>OFICINA KENNEDY</v>
          </cell>
          <cell r="L4923" t="str">
            <v>GERENCIA REGIONAL BOGOTA SUR</v>
          </cell>
          <cell r="M4923" t="str">
            <v>VICEPRESIDENCIA BANCA MASIVA</v>
          </cell>
          <cell r="N4923" t="str">
            <v>ZONA BOGOTA SUROCCIDENTAL</v>
          </cell>
          <cell r="O4923" t="str">
            <v>RED DE OFICINAS</v>
          </cell>
          <cell r="P4923" t="str">
            <v>BOGOTA  D.C.</v>
          </cell>
          <cell r="Q4923" t="str">
            <v>Ley 50</v>
          </cell>
          <cell r="R4923">
            <v>41982</v>
          </cell>
          <cell r="S4923" t="str">
            <v/>
          </cell>
          <cell r="T4923">
            <v>6</v>
          </cell>
        </row>
        <row r="4924">
          <cell r="B4924">
            <v>80164898</v>
          </cell>
          <cell r="C4924" t="str">
            <v>GALEANO</v>
          </cell>
          <cell r="D4924" t="str">
            <v>VERGEL</v>
          </cell>
          <cell r="E4924" t="str">
            <v>LUIS ARMANDO</v>
          </cell>
          <cell r="F4924" t="str">
            <v>L6G7V5A4</v>
          </cell>
          <cell r="G4924" t="str">
            <v>M</v>
          </cell>
          <cell r="H4924" t="str">
            <v>GERENTE DE OFICINA</v>
          </cell>
          <cell r="I4924" t="b">
            <v>1</v>
          </cell>
          <cell r="J4924" t="str">
            <v>BANCO CAJA SOCIAL</v>
          </cell>
          <cell r="K4924" t="str">
            <v>OFICINA PORTAL DE LA 80</v>
          </cell>
          <cell r="L4924" t="str">
            <v>GERENCIA REGIONAL BOGOTA NORTE</v>
          </cell>
          <cell r="M4924" t="str">
            <v>VICEPRESIDENCIA BANCA MASIVA</v>
          </cell>
          <cell r="N4924" t="str">
            <v>ZONA BOGOTA NOROCCIDENTAL</v>
          </cell>
          <cell r="O4924" t="str">
            <v>GERENTE RED DE OFICINAS</v>
          </cell>
          <cell r="P4924" t="str">
            <v>BOGOTA  D.C.</v>
          </cell>
          <cell r="Q4924" t="str">
            <v>Ley 50</v>
          </cell>
          <cell r="R4924">
            <v>41983</v>
          </cell>
          <cell r="S4924" t="str">
            <v/>
          </cell>
          <cell r="T4924">
            <v>4</v>
          </cell>
        </row>
        <row r="4925">
          <cell r="B4925">
            <v>53053456</v>
          </cell>
          <cell r="C4925" t="str">
            <v>TELLEZ</v>
          </cell>
          <cell r="D4925" t="str">
            <v>RODRIGUEZ</v>
          </cell>
          <cell r="E4925" t="str">
            <v>SANDRA MILENA</v>
          </cell>
          <cell r="F4925" t="str">
            <v>S3T7R2E9</v>
          </cell>
          <cell r="G4925" t="str">
            <v>F</v>
          </cell>
          <cell r="H4925" t="str">
            <v>JEFE DE REASEGUROS (E)</v>
          </cell>
          <cell r="I4925" t="b">
            <v>1</v>
          </cell>
          <cell r="J4925" t="str">
            <v>COLMENA SEGUROS</v>
          </cell>
          <cell r="K4925" t="str">
            <v>JEFATURA DE REASEGUROS</v>
          </cell>
          <cell r="L4925" t="str">
            <v>GERENCIA DE ACTUARIA Y REASEGUROS</v>
          </cell>
          <cell r="M4925" t="str">
            <v>VICEPRESIDENCIA FINANCIERA</v>
          </cell>
          <cell r="N4925" t="str">
            <v>JEFATURA DE REASEGUROS</v>
          </cell>
          <cell r="O4925" t="str">
            <v>DIRECCION GENERAL</v>
          </cell>
          <cell r="P4925" t="str">
            <v>BOGOTA  D.C.</v>
          </cell>
          <cell r="Q4925" t="str">
            <v>Ley 50</v>
          </cell>
          <cell r="R4925">
            <v>41989</v>
          </cell>
          <cell r="S4925" t="str">
            <v/>
          </cell>
          <cell r="T4925">
            <v>5</v>
          </cell>
        </row>
        <row r="4926">
          <cell r="B4926">
            <v>79916614</v>
          </cell>
          <cell r="C4926" t="str">
            <v>GODOY</v>
          </cell>
          <cell r="D4926" t="str">
            <v>HERNANDEZ</v>
          </cell>
          <cell r="E4926" t="str">
            <v>ADRIAN EDUARDO</v>
          </cell>
          <cell r="F4926" t="str">
            <v>A5G7H4O3</v>
          </cell>
          <cell r="G4926" t="str">
            <v>M</v>
          </cell>
          <cell r="H4926" t="str">
            <v>GERENTE ESTRATEGIAS DE COBRANZA</v>
          </cell>
          <cell r="I4926" t="b">
            <v>1</v>
          </cell>
          <cell r="J4926" t="str">
            <v>BANCO CAJA SOCIAL</v>
          </cell>
          <cell r="K4926" t="str">
            <v>GERENCIA ESTRATEGIAS Y CONTROL</v>
          </cell>
          <cell r="L4926" t="str">
            <v>GERENCIA DE COBRANZAS</v>
          </cell>
          <cell r="M4926" t="str">
            <v>VICEPRESIDENCIA DE RIESGO</v>
          </cell>
          <cell r="N4926" t="str">
            <v>GERENCIA ESTRATEGIAS Y CONTROL</v>
          </cell>
          <cell r="O4926" t="str">
            <v>VICEPRESIDENCIA DE RIESGO</v>
          </cell>
          <cell r="P4926" t="str">
            <v>BOGOTA  D.C.</v>
          </cell>
          <cell r="Q4926" t="str">
            <v>Salario Integral</v>
          </cell>
          <cell r="R4926">
            <v>41990</v>
          </cell>
          <cell r="S4926" t="str">
            <v/>
          </cell>
          <cell r="T4926">
            <v>4</v>
          </cell>
        </row>
        <row r="4927">
          <cell r="B4927">
            <v>52794712</v>
          </cell>
          <cell r="C4927" t="str">
            <v>AREVALO</v>
          </cell>
          <cell r="D4927" t="str">
            <v>BARRETO</v>
          </cell>
          <cell r="E4927" t="str">
            <v>ADRIANA CATALINA</v>
          </cell>
          <cell r="F4927" t="str">
            <v>A8A5B8R9</v>
          </cell>
          <cell r="G4927" t="str">
            <v>F</v>
          </cell>
          <cell r="H4927" t="str">
            <v>ASESOR DE PREVENCION POR PROYECTO V</v>
          </cell>
          <cell r="I4927" t="b">
            <v>0</v>
          </cell>
          <cell r="J4927" t="str">
            <v>COLMENA SEGUROS</v>
          </cell>
          <cell r="K4927" t="str">
            <v>GERENCIA SUCURSAL BOGOTA</v>
          </cell>
          <cell r="L4927" t="str">
            <v>SUCURSAL BOGOTA</v>
          </cell>
          <cell r="M4927" t="str">
            <v>REGIONAL CENTRO</v>
          </cell>
          <cell r="N4927" t="str">
            <v>SUCURSAL BOGOTA</v>
          </cell>
          <cell r="O4927" t="str">
            <v>REGIONAL CENTRO</v>
          </cell>
          <cell r="P4927" t="str">
            <v>BOGOTA  D.C.</v>
          </cell>
          <cell r="Q4927" t="str">
            <v>Ley 50</v>
          </cell>
          <cell r="R4927">
            <v>41991</v>
          </cell>
          <cell r="S4927" t="str">
            <v/>
          </cell>
          <cell r="T4927">
            <v>5</v>
          </cell>
        </row>
        <row r="4928">
          <cell r="B4928">
            <v>1026288802</v>
          </cell>
          <cell r="C4928" t="str">
            <v>CAICEDO</v>
          </cell>
          <cell r="D4928" t="str">
            <v>LINARES</v>
          </cell>
          <cell r="E4928" t="str">
            <v>DIANA CAROLINA</v>
          </cell>
          <cell r="F4928" t="str">
            <v>D4C0L8A6</v>
          </cell>
          <cell r="G4928" t="str">
            <v>F</v>
          </cell>
          <cell r="H4928" t="str">
            <v>EJECUTIVO EMPRESARIO</v>
          </cell>
          <cell r="I4928" t="b">
            <v>0</v>
          </cell>
          <cell r="J4928" t="str">
            <v>BANCO CAJA SOCIAL</v>
          </cell>
          <cell r="K4928" t="str">
            <v>OFICINA MERCURIO</v>
          </cell>
          <cell r="L4928" t="str">
            <v>GERENCIA REGIONAL BOGOTA SUR</v>
          </cell>
          <cell r="M4928" t="str">
            <v>VICEPRESIDENCIA BANCA MASIVA</v>
          </cell>
          <cell r="N4928" t="str">
            <v>ZONA BOGOTA SUROCCIDENTAL</v>
          </cell>
          <cell r="O4928" t="str">
            <v>RED DE OFICINAS</v>
          </cell>
          <cell r="P4928" t="str">
            <v>SOACHA</v>
          </cell>
          <cell r="Q4928" t="str">
            <v>Ley 50</v>
          </cell>
          <cell r="R4928">
            <v>41992</v>
          </cell>
          <cell r="S4928" t="str">
            <v/>
          </cell>
          <cell r="T4928">
            <v>4</v>
          </cell>
        </row>
        <row r="4929">
          <cell r="B4929">
            <v>1020800626</v>
          </cell>
          <cell r="C4929" t="str">
            <v>TORRES</v>
          </cell>
          <cell r="D4929" t="str">
            <v>FONSECA</v>
          </cell>
          <cell r="E4929" t="str">
            <v>JUAN DAVID</v>
          </cell>
          <cell r="F4929" t="str">
            <v>J9T6F1O9</v>
          </cell>
          <cell r="G4929" t="str">
            <v>M</v>
          </cell>
          <cell r="H4929" t="str">
            <v>DIRECTOR COMERCIAL FVD CONSUMO</v>
          </cell>
          <cell r="I4929" t="b">
            <v>1</v>
          </cell>
          <cell r="J4929" t="str">
            <v>BANCO CAJA SOCIAL</v>
          </cell>
          <cell r="K4929" t="str">
            <v>DIRECCION FVD CONSUMO BOGOTA (1)</v>
          </cell>
          <cell r="L4929" t="str">
            <v>GERENCIA GESTION CANALES VENTA</v>
          </cell>
          <cell r="M4929" t="str">
            <v>VICEPRESIDENCIA BANCA MASIVA</v>
          </cell>
          <cell r="N4929" t="str">
            <v>GERENCIA FUERZA DE VENTA DIRECTA CONSUMO</v>
          </cell>
          <cell r="O4929" t="str">
            <v>FVD CONSUMO</v>
          </cell>
          <cell r="P4929" t="str">
            <v>BOGOTA  D.C.</v>
          </cell>
          <cell r="Q4929" t="str">
            <v>Ley 50</v>
          </cell>
          <cell r="R4929">
            <v>41992</v>
          </cell>
          <cell r="S4929" t="str">
            <v/>
          </cell>
          <cell r="T4929">
            <v>4</v>
          </cell>
        </row>
        <row r="4930">
          <cell r="B4930">
            <v>52984831</v>
          </cell>
          <cell r="C4930" t="str">
            <v>GARZON</v>
          </cell>
          <cell r="D4930" t="str">
            <v>LEON</v>
          </cell>
          <cell r="E4930" t="str">
            <v>ADRIANA PAOLA</v>
          </cell>
          <cell r="F4930" t="str">
            <v>A0G5L0A8</v>
          </cell>
          <cell r="G4930" t="str">
            <v>F</v>
          </cell>
          <cell r="H4930" t="str">
            <v>SOPORTE DE MEDICINA LABORAL</v>
          </cell>
          <cell r="I4930" t="b">
            <v>0</v>
          </cell>
          <cell r="J4930" t="str">
            <v>COLMENA SEGUROS</v>
          </cell>
          <cell r="K4930" t="str">
            <v>DIRECCION DE MEDICINA LABORAL</v>
          </cell>
          <cell r="L4930" t="str">
            <v>GERENCIA PRESTACIONES ASISTENCIALES Y ECONO</v>
          </cell>
          <cell r="M4930" t="str">
            <v>GERENCIA TECNICO MEDICA DE RIESGOS LABORALES</v>
          </cell>
          <cell r="N4930" t="str">
            <v>DIRECCION DE MEDICINA LABORAL</v>
          </cell>
          <cell r="O4930" t="str">
            <v>DIRECCION GENERAL</v>
          </cell>
          <cell r="P4930" t="str">
            <v>BOGOTA  D.C.</v>
          </cell>
          <cell r="Q4930" t="str">
            <v>Ley 50</v>
          </cell>
          <cell r="R4930">
            <v>41995</v>
          </cell>
          <cell r="S4930" t="str">
            <v/>
          </cell>
          <cell r="T4930">
            <v>6</v>
          </cell>
        </row>
        <row r="4931">
          <cell r="B4931">
            <v>1014177011</v>
          </cell>
          <cell r="C4931" t="str">
            <v>DONATO</v>
          </cell>
          <cell r="D4931" t="str">
            <v>BARRAGAN</v>
          </cell>
          <cell r="E4931" t="str">
            <v xml:space="preserve">YURANI </v>
          </cell>
          <cell r="F4931" t="str">
            <v>Y5D7B4O3</v>
          </cell>
          <cell r="G4931" t="str">
            <v>F</v>
          </cell>
          <cell r="H4931" t="str">
            <v>GERENTE DE OFICINA</v>
          </cell>
          <cell r="I4931" t="b">
            <v>1</v>
          </cell>
          <cell r="J4931" t="str">
            <v>BANCO CAJA SOCIAL</v>
          </cell>
          <cell r="K4931" t="str">
            <v>OFICINA CIUDAD TUNAL</v>
          </cell>
          <cell r="L4931" t="str">
            <v>GERENCIA REGIONAL BOGOTA SUR</v>
          </cell>
          <cell r="M4931" t="str">
            <v>VICEPRESIDENCIA BANCA MASIVA</v>
          </cell>
          <cell r="N4931" t="str">
            <v>ZONA BOGOTA SURORIENTAL</v>
          </cell>
          <cell r="O4931" t="str">
            <v>GERENTE RED DE OFICINAS</v>
          </cell>
          <cell r="P4931" t="str">
            <v>BOGOTA  D.C.</v>
          </cell>
          <cell r="Q4931" t="str">
            <v>Ley 50</v>
          </cell>
          <cell r="R4931">
            <v>41995</v>
          </cell>
          <cell r="S4931" t="str">
            <v/>
          </cell>
          <cell r="T4931">
            <v>4</v>
          </cell>
        </row>
        <row r="4932">
          <cell r="B4932">
            <v>1018421761</v>
          </cell>
          <cell r="C4932" t="str">
            <v>PARRA</v>
          </cell>
          <cell r="D4932" t="str">
            <v>OJEDA</v>
          </cell>
          <cell r="E4932" t="str">
            <v>JULIAN DAVID</v>
          </cell>
          <cell r="F4932" t="str">
            <v>J9P3O9A1</v>
          </cell>
          <cell r="G4932" t="str">
            <v>M</v>
          </cell>
          <cell r="H4932" t="str">
            <v>ASESOR COMERCIAL FVD CONSUMO</v>
          </cell>
          <cell r="I4932" t="b">
            <v>0</v>
          </cell>
          <cell r="J4932" t="str">
            <v>BANCO CAJA SOCIAL</v>
          </cell>
          <cell r="K4932" t="str">
            <v>DIRECCION FVD CONSUMO BOGOTA (2)</v>
          </cell>
          <cell r="L4932" t="str">
            <v>GERENCIA GESTION CANALES VENTA</v>
          </cell>
          <cell r="M4932" t="str">
            <v>VICEPRESIDENCIA BANCA MASIVA</v>
          </cell>
          <cell r="N4932" t="str">
            <v>GERENCIA FUERZA DE VENTA DIRECTA CONSUMO</v>
          </cell>
          <cell r="O4932" t="str">
            <v>FVD CONSUMO</v>
          </cell>
          <cell r="P4932" t="str">
            <v>BOGOTA  D.C.</v>
          </cell>
          <cell r="Q4932" t="str">
            <v>Ley 50</v>
          </cell>
          <cell r="R4932">
            <v>41996</v>
          </cell>
          <cell r="S4932" t="str">
            <v/>
          </cell>
          <cell r="T4932">
            <v>6</v>
          </cell>
        </row>
        <row r="4933">
          <cell r="B4933">
            <v>52332166</v>
          </cell>
          <cell r="C4933" t="str">
            <v>VILLALBA</v>
          </cell>
          <cell r="D4933" t="str">
            <v>MELO</v>
          </cell>
          <cell r="E4933" t="str">
            <v>GLADYS AMANDA</v>
          </cell>
          <cell r="F4933" t="str">
            <v>G9V3M9I1</v>
          </cell>
          <cell r="G4933" t="str">
            <v>F</v>
          </cell>
          <cell r="H4933" t="str">
            <v>SOPORTE DE MEDICINA LABORAL</v>
          </cell>
          <cell r="I4933" t="b">
            <v>0</v>
          </cell>
          <cell r="J4933" t="str">
            <v>COLMENA SEGUROS</v>
          </cell>
          <cell r="K4933" t="str">
            <v>DIRECCION DE MEDICINA LABORAL</v>
          </cell>
          <cell r="L4933" t="str">
            <v>GERENCIA PRESTACIONES ASISTENCIALES Y ECONO</v>
          </cell>
          <cell r="M4933" t="str">
            <v>GERENCIA TECNICO MEDICA DE RIESGOS LABORALES</v>
          </cell>
          <cell r="N4933" t="str">
            <v>DIRECCION DE MEDICINA LABORAL</v>
          </cell>
          <cell r="O4933" t="str">
            <v>DIRECCION GENERAL</v>
          </cell>
          <cell r="P4933" t="str">
            <v>BOGOTA  D.C.</v>
          </cell>
          <cell r="Q4933" t="str">
            <v>Ley 50</v>
          </cell>
          <cell r="R4933">
            <v>42002</v>
          </cell>
          <cell r="S4933" t="str">
            <v/>
          </cell>
          <cell r="T4933">
            <v>6</v>
          </cell>
        </row>
        <row r="4934">
          <cell r="B4934">
            <v>1037624774</v>
          </cell>
          <cell r="C4934" t="str">
            <v>SILVA</v>
          </cell>
          <cell r="D4934" t="str">
            <v>MUNOZ</v>
          </cell>
          <cell r="E4934" t="str">
            <v xml:space="preserve">VERONICA </v>
          </cell>
          <cell r="F4934" t="str">
            <v>V9S0M3I5</v>
          </cell>
          <cell r="G4934" t="str">
            <v>F</v>
          </cell>
          <cell r="H4934" t="str">
            <v>CAJERO AUXILIAR J.A.</v>
          </cell>
          <cell r="I4934" t="b">
            <v>0</v>
          </cell>
          <cell r="J4934" t="str">
            <v>BANCO CAJA SOCIAL</v>
          </cell>
          <cell r="K4934" t="str">
            <v>OFICINA AVENIDA ORIENTAL</v>
          </cell>
          <cell r="L4934" t="str">
            <v>GERENCIA REGIONAL NORTE</v>
          </cell>
          <cell r="M4934" t="str">
            <v>VICEPRESIDENCIA BANCA MASIVA</v>
          </cell>
          <cell r="N4934" t="str">
            <v>ZONA ANTIOQUIA NORTE</v>
          </cell>
          <cell r="O4934" t="str">
            <v>RED DE OFICINAS</v>
          </cell>
          <cell r="P4934" t="str">
            <v>MEDELLIN</v>
          </cell>
          <cell r="Q4934" t="str">
            <v>Ley 50</v>
          </cell>
          <cell r="R4934">
            <v>42006</v>
          </cell>
          <cell r="S4934" t="str">
            <v/>
          </cell>
          <cell r="T4934">
            <v>6</v>
          </cell>
        </row>
        <row r="4935">
          <cell r="B4935">
            <v>36537720</v>
          </cell>
          <cell r="C4935" t="str">
            <v>COLINA</v>
          </cell>
          <cell r="D4935" t="str">
            <v>NEIRA</v>
          </cell>
          <cell r="E4935" t="str">
            <v>ALIX ENRIQUETA</v>
          </cell>
          <cell r="F4935" t="str">
            <v>A0C7N4O5</v>
          </cell>
          <cell r="G4935" t="str">
            <v>F</v>
          </cell>
          <cell r="H4935" t="str">
            <v>MEDICO DE GESTION INTEGRAL</v>
          </cell>
          <cell r="I4935" t="b">
            <v>1</v>
          </cell>
          <cell r="J4935" t="str">
            <v>COLMENA SEGUROS</v>
          </cell>
          <cell r="K4935" t="str">
            <v>DIRECCION OFICINA SANTA MARTA</v>
          </cell>
          <cell r="L4935" t="str">
            <v>DIRECCION OFICINA SANTA MARTA</v>
          </cell>
          <cell r="M4935" t="str">
            <v>REGIONAL NORTE</v>
          </cell>
          <cell r="N4935" t="str">
            <v>DIRECCION OFICINA SANTA MARTA</v>
          </cell>
          <cell r="O4935" t="str">
            <v>REGIONAL NORTE</v>
          </cell>
          <cell r="P4935" t="str">
            <v>SANTA MARTA</v>
          </cell>
          <cell r="Q4935" t="str">
            <v>Ley 50</v>
          </cell>
          <cell r="R4935">
            <v>42009</v>
          </cell>
          <cell r="S4935" t="str">
            <v/>
          </cell>
          <cell r="T4935">
            <v>4</v>
          </cell>
        </row>
        <row r="4936">
          <cell r="B4936">
            <v>79342438</v>
          </cell>
          <cell r="C4936" t="str">
            <v>ANGEL</v>
          </cell>
          <cell r="D4936" t="str">
            <v>PINEROS</v>
          </cell>
          <cell r="E4936" t="str">
            <v xml:space="preserve">ALVARO </v>
          </cell>
          <cell r="F4936" t="str">
            <v>A6A8P5N1</v>
          </cell>
          <cell r="G4936" t="str">
            <v>M</v>
          </cell>
          <cell r="H4936" t="str">
            <v>GERENTE DE OFICINA</v>
          </cell>
          <cell r="I4936" t="b">
            <v>1</v>
          </cell>
          <cell r="J4936" t="str">
            <v>BANCO CAJA SOCIAL</v>
          </cell>
          <cell r="K4936" t="str">
            <v>OFICINA TEJAR</v>
          </cell>
          <cell r="L4936" t="str">
            <v>GERENCIA REGIONAL BOGOTA SUR</v>
          </cell>
          <cell r="M4936" t="str">
            <v>VICEPRESIDENCIA BANCA MASIVA</v>
          </cell>
          <cell r="N4936" t="str">
            <v>ZONA BOGOTA EJE INDUSTRIAL</v>
          </cell>
          <cell r="O4936" t="str">
            <v>GERENTE RED DE OFICINAS</v>
          </cell>
          <cell r="P4936" t="str">
            <v>BOGOTA  D.C.</v>
          </cell>
          <cell r="Q4936" t="str">
            <v>Ley 50</v>
          </cell>
          <cell r="R4936">
            <v>42009</v>
          </cell>
          <cell r="S4936" t="str">
            <v/>
          </cell>
          <cell r="T4936">
            <v>4</v>
          </cell>
        </row>
        <row r="4937">
          <cell r="B4937">
            <v>79623306</v>
          </cell>
          <cell r="C4937" t="str">
            <v>GOMEZ</v>
          </cell>
          <cell r="D4937" t="str">
            <v>GARCIA</v>
          </cell>
          <cell r="E4937" t="str">
            <v>HECTOR ADOLFO</v>
          </cell>
          <cell r="F4937" t="str">
            <v>H3G7G2O9</v>
          </cell>
          <cell r="G4937" t="str">
            <v>M</v>
          </cell>
          <cell r="H4937" t="str">
            <v>ANALISTA ESPECIALIZADO CREDITO EMPRESARIAL</v>
          </cell>
          <cell r="I4937" t="b">
            <v>0</v>
          </cell>
          <cell r="J4937" t="str">
            <v>BANCO CAJA SOCIAL</v>
          </cell>
          <cell r="K4937" t="str">
            <v>COORDINACION CREDITO EMPRESARIAL</v>
          </cell>
          <cell r="L4937" t="str">
            <v>GERENCIA CREDITO EMPRESARIAL</v>
          </cell>
          <cell r="M4937" t="str">
            <v>VICEPRESIDENCIA DE RIESGO</v>
          </cell>
          <cell r="N4937" t="str">
            <v>COORDINACION CREDITO EMPRESARIAL</v>
          </cell>
          <cell r="O4937" t="str">
            <v>VICEPRESIDENCIA DE RIESGO</v>
          </cell>
          <cell r="P4937" t="str">
            <v>BOGOTA  D.C.</v>
          </cell>
          <cell r="Q4937" t="str">
            <v>Ley 50</v>
          </cell>
          <cell r="R4937">
            <v>42009</v>
          </cell>
          <cell r="S4937" t="str">
            <v/>
          </cell>
          <cell r="T4937">
            <v>5</v>
          </cell>
        </row>
        <row r="4938">
          <cell r="B4938">
            <v>75089671</v>
          </cell>
          <cell r="C4938" t="str">
            <v>SERNA</v>
          </cell>
          <cell r="D4938" t="str">
            <v>LONDONO</v>
          </cell>
          <cell r="E4938" t="str">
            <v>JUAN CARLOS</v>
          </cell>
          <cell r="F4938" t="str">
            <v>J1S5L1E3</v>
          </cell>
          <cell r="G4938" t="str">
            <v>M</v>
          </cell>
          <cell r="H4938" t="str">
            <v>ASESOR DE PREVENCION POR PROYECTO IV</v>
          </cell>
          <cell r="I4938" t="b">
            <v>0</v>
          </cell>
          <cell r="J4938" t="str">
            <v>COLMENA SEGUROS</v>
          </cell>
          <cell r="K4938" t="str">
            <v>SUCURSAL MANIZALES</v>
          </cell>
          <cell r="L4938" t="str">
            <v>SUCURSAL MANIZALES</v>
          </cell>
          <cell r="M4938" t="str">
            <v>REGIONAL ANTIOQUIA</v>
          </cell>
          <cell r="N4938" t="str">
            <v>SUCURSAL MANIZALES</v>
          </cell>
          <cell r="O4938" t="str">
            <v>REGIONAL ANTIOQUIA</v>
          </cell>
          <cell r="P4938" t="str">
            <v>MANIZALES</v>
          </cell>
          <cell r="Q4938" t="str">
            <v>Ley 50</v>
          </cell>
          <cell r="R4938">
            <v>42009</v>
          </cell>
          <cell r="S4938" t="str">
            <v/>
          </cell>
          <cell r="T4938">
            <v>5</v>
          </cell>
        </row>
        <row r="4939">
          <cell r="B4939">
            <v>1053767073</v>
          </cell>
          <cell r="C4939" t="str">
            <v>FELIZZOLA</v>
          </cell>
          <cell r="D4939" t="str">
            <v>LLANOS</v>
          </cell>
          <cell r="E4939" t="str">
            <v>JUAN CAMILO</v>
          </cell>
          <cell r="F4939" t="str">
            <v>J0F9L0E6</v>
          </cell>
          <cell r="G4939" t="str">
            <v>M</v>
          </cell>
          <cell r="H4939" t="str">
            <v>ASESOR DE PREVENCION POR PROYECTO VI</v>
          </cell>
          <cell r="I4939" t="b">
            <v>0</v>
          </cell>
          <cell r="J4939" t="str">
            <v>COLMENA SEGUROS</v>
          </cell>
          <cell r="K4939" t="str">
            <v>SUCURSAL MANIZALES</v>
          </cell>
          <cell r="L4939" t="str">
            <v>SUCURSAL MANIZALES</v>
          </cell>
          <cell r="M4939" t="str">
            <v>REGIONAL ANTIOQUIA</v>
          </cell>
          <cell r="N4939" t="str">
            <v>SUCURSAL MANIZALES</v>
          </cell>
          <cell r="O4939" t="str">
            <v>REGIONAL ANTIOQUIA</v>
          </cell>
          <cell r="P4939" t="str">
            <v>MANIZALES</v>
          </cell>
          <cell r="Q4939" t="str">
            <v>Ley 50</v>
          </cell>
          <cell r="R4939">
            <v>42009</v>
          </cell>
          <cell r="S4939" t="str">
            <v/>
          </cell>
          <cell r="T4939">
            <v>5</v>
          </cell>
        </row>
        <row r="4940">
          <cell r="B4940">
            <v>1033688718</v>
          </cell>
          <cell r="C4940" t="str">
            <v>PERALTA</v>
          </cell>
          <cell r="D4940" t="str">
            <v>MUNOZ</v>
          </cell>
          <cell r="E4940" t="str">
            <v>DAVID MAURICIO</v>
          </cell>
          <cell r="F4940" t="str">
            <v>D9P5M2E2</v>
          </cell>
          <cell r="G4940" t="str">
            <v>M</v>
          </cell>
          <cell r="H4940" t="str">
            <v>AUXILIAR DE CREDITO</v>
          </cell>
          <cell r="I4940" t="b">
            <v>0</v>
          </cell>
          <cell r="J4940" t="str">
            <v>BANCO CAJA SOCIAL</v>
          </cell>
          <cell r="K4940" t="str">
            <v>COORDINACION CREDITO HIPOTECARIO</v>
          </cell>
          <cell r="L4940" t="str">
            <v>GERENCIA CREDITO PERSONAS</v>
          </cell>
          <cell r="M4940" t="str">
            <v>VICEPRESIDENCIA DE RIESGO</v>
          </cell>
          <cell r="N4940" t="str">
            <v>GERENCIA CREDITO HIPOTECARIO</v>
          </cell>
          <cell r="O4940" t="str">
            <v>VICEPRESIDENCIA DE RIESGO</v>
          </cell>
          <cell r="P4940" t="str">
            <v>BOGOTA  D.C.</v>
          </cell>
          <cell r="Q4940" t="str">
            <v>Ley 50</v>
          </cell>
          <cell r="R4940">
            <v>42009</v>
          </cell>
          <cell r="S4940" t="str">
            <v/>
          </cell>
          <cell r="T4940">
            <v>6</v>
          </cell>
        </row>
        <row r="4941">
          <cell r="B4941">
            <v>1032411895</v>
          </cell>
          <cell r="C4941" t="str">
            <v>MARTINEZ</v>
          </cell>
          <cell r="D4941" t="str">
            <v>PLATA</v>
          </cell>
          <cell r="E4941" t="str">
            <v>CRISTIAN CAMILO</v>
          </cell>
          <cell r="F4941" t="str">
            <v>C7M6P4A9</v>
          </cell>
          <cell r="G4941" t="str">
            <v>M</v>
          </cell>
          <cell r="H4941" t="str">
            <v>SUPERNUMERARIO J.A.</v>
          </cell>
          <cell r="I4941" t="b">
            <v>0</v>
          </cell>
          <cell r="J4941" t="str">
            <v>BANCO CAJA SOCIAL</v>
          </cell>
          <cell r="K4941" t="str">
            <v>OFICINA PARQUE FONTIBON</v>
          </cell>
          <cell r="L4941" t="str">
            <v>GERENCIA REGIONAL BOGOTA SUR</v>
          </cell>
          <cell r="M4941" t="str">
            <v>VICEPRESIDENCIA BANCA MASIVA</v>
          </cell>
          <cell r="N4941" t="str">
            <v>ZONA BOGOTA SUROCCIDENTAL</v>
          </cell>
          <cell r="O4941" t="str">
            <v>RED DE OFICINAS</v>
          </cell>
          <cell r="P4941" t="str">
            <v>BOGOTA  D.C.</v>
          </cell>
          <cell r="Q4941" t="str">
            <v>Ley 50</v>
          </cell>
          <cell r="R4941">
            <v>42009</v>
          </cell>
          <cell r="S4941" t="str">
            <v/>
          </cell>
          <cell r="T4941">
            <v>6</v>
          </cell>
        </row>
        <row r="4942">
          <cell r="B4942">
            <v>1090407514</v>
          </cell>
          <cell r="C4942" t="str">
            <v>PACHECO</v>
          </cell>
          <cell r="D4942" t="str">
            <v>MONSALVE</v>
          </cell>
          <cell r="E4942" t="str">
            <v>PAOLA ANDREA</v>
          </cell>
          <cell r="F4942" t="str">
            <v>P0P7M4A5</v>
          </cell>
          <cell r="G4942" t="str">
            <v>F</v>
          </cell>
          <cell r="H4942" t="str">
            <v>ASESOR COMERCIAL</v>
          </cell>
          <cell r="I4942" t="b">
            <v>0</v>
          </cell>
          <cell r="J4942" t="str">
            <v>BANCO CAJA SOCIAL</v>
          </cell>
          <cell r="K4942" t="str">
            <v>OFICINA RESTREPO</v>
          </cell>
          <cell r="L4942" t="str">
            <v>GERENCIA REGIONAL BOGOTA SUR</v>
          </cell>
          <cell r="M4942" t="str">
            <v>VICEPRESIDENCIA BANCA MASIVA</v>
          </cell>
          <cell r="N4942" t="str">
            <v>ZONA BOGOTA SURORIENTAL</v>
          </cell>
          <cell r="O4942" t="str">
            <v>RED DE OFICINAS</v>
          </cell>
          <cell r="P4942" t="str">
            <v>BOGOTA  D.C.</v>
          </cell>
          <cell r="Q4942" t="str">
            <v>Ley 50</v>
          </cell>
          <cell r="R4942">
            <v>42009</v>
          </cell>
          <cell r="S4942" t="str">
            <v/>
          </cell>
          <cell r="T4942">
            <v>6</v>
          </cell>
        </row>
        <row r="4943">
          <cell r="B4943">
            <v>1015418865</v>
          </cell>
          <cell r="C4943" t="str">
            <v>ORJUELA</v>
          </cell>
          <cell r="D4943" t="str">
            <v>PAEZ</v>
          </cell>
          <cell r="E4943" t="str">
            <v>EDWIN ARTURO</v>
          </cell>
          <cell r="F4943" t="str">
            <v>E5O3P6R2</v>
          </cell>
          <cell r="G4943" t="str">
            <v>M</v>
          </cell>
          <cell r="H4943" t="str">
            <v>ASESOR COMERCIAL J.A.</v>
          </cell>
          <cell r="I4943" t="b">
            <v>0</v>
          </cell>
          <cell r="J4943" t="str">
            <v>BANCO CAJA SOCIAL</v>
          </cell>
          <cell r="K4943" t="str">
            <v>OFICINA CALLE 53</v>
          </cell>
          <cell r="L4943" t="str">
            <v>GERENCIA REGIONAL BOGOTA NORTE</v>
          </cell>
          <cell r="M4943" t="str">
            <v>VICEPRESIDENCIA BANCA MASIVA</v>
          </cell>
          <cell r="N4943" t="str">
            <v>ZONA BOGOTA CHAPINERO</v>
          </cell>
          <cell r="O4943" t="str">
            <v>RED DE OFICINAS</v>
          </cell>
          <cell r="P4943" t="str">
            <v>BOGOTA  D.C.</v>
          </cell>
          <cell r="Q4943" t="str">
            <v>Ley 50</v>
          </cell>
          <cell r="R4943">
            <v>42009</v>
          </cell>
          <cell r="S4943" t="str">
            <v/>
          </cell>
          <cell r="T4943">
            <v>6</v>
          </cell>
        </row>
        <row r="4944">
          <cell r="B4944">
            <v>1023900643</v>
          </cell>
          <cell r="C4944" t="str">
            <v>SALAZAR</v>
          </cell>
          <cell r="D4944" t="str">
            <v>VELEZ</v>
          </cell>
          <cell r="E4944" t="str">
            <v>LUZ MARIBEL</v>
          </cell>
          <cell r="F4944" t="str">
            <v>L4S0V8A6</v>
          </cell>
          <cell r="G4944" t="str">
            <v>F</v>
          </cell>
          <cell r="H4944" t="str">
            <v>CAJERO PRINCIPAL J.A.</v>
          </cell>
          <cell r="I4944" t="b">
            <v>0</v>
          </cell>
          <cell r="J4944" t="str">
            <v>BANCO CAJA SOCIAL</v>
          </cell>
          <cell r="K4944" t="str">
            <v>OFICINA RESTREPO VALVANERA</v>
          </cell>
          <cell r="L4944" t="str">
            <v>GERENCIA REGIONAL BOGOTA SUR</v>
          </cell>
          <cell r="M4944" t="str">
            <v>VICEPRESIDENCIA BANCA MASIVA</v>
          </cell>
          <cell r="N4944" t="str">
            <v>ZONA BOGOTA SURORIENTAL</v>
          </cell>
          <cell r="O4944" t="str">
            <v>RED DE OFICINAS</v>
          </cell>
          <cell r="P4944" t="str">
            <v>BOGOTA  D.C.</v>
          </cell>
          <cell r="Q4944" t="str">
            <v>Ley 50</v>
          </cell>
          <cell r="R4944">
            <v>42009</v>
          </cell>
          <cell r="S4944" t="str">
            <v/>
          </cell>
          <cell r="T4944">
            <v>6</v>
          </cell>
        </row>
        <row r="4945">
          <cell r="B4945">
            <v>1013622092</v>
          </cell>
          <cell r="C4945" t="str">
            <v>DELGADO</v>
          </cell>
          <cell r="D4945" t="str">
            <v>CONTRERAS</v>
          </cell>
          <cell r="E4945" t="str">
            <v>MARIA JULIANA</v>
          </cell>
          <cell r="F4945" t="str">
            <v>M0D5C0E8</v>
          </cell>
          <cell r="G4945" t="str">
            <v>F</v>
          </cell>
          <cell r="H4945" t="str">
            <v>SUPERNUMERARIO</v>
          </cell>
          <cell r="I4945" t="b">
            <v>0</v>
          </cell>
          <cell r="J4945" t="str">
            <v>BANCO CAJA SOCIAL</v>
          </cell>
          <cell r="K4945" t="str">
            <v>OFICINA PLAZA DE LAS AMERICAS</v>
          </cell>
          <cell r="L4945" t="str">
            <v>GERENCIA REGIONAL BOGOTA SUR</v>
          </cell>
          <cell r="M4945" t="str">
            <v>VICEPRESIDENCIA BANCA MASIVA</v>
          </cell>
          <cell r="N4945" t="str">
            <v>ZONA BOGOTA EJE INDUSTRIAL</v>
          </cell>
          <cell r="O4945" t="str">
            <v>RED DE OFICINAS</v>
          </cell>
          <cell r="P4945" t="str">
            <v>BOGOTA  D.C.</v>
          </cell>
          <cell r="Q4945" t="str">
            <v>Ley 50</v>
          </cell>
          <cell r="R4945">
            <v>42009</v>
          </cell>
          <cell r="S4945" t="str">
            <v/>
          </cell>
          <cell r="T4945">
            <v>6</v>
          </cell>
        </row>
        <row r="4946">
          <cell r="B4946">
            <v>1010200825</v>
          </cell>
          <cell r="C4946" t="str">
            <v>GALINDO</v>
          </cell>
          <cell r="D4946" t="str">
            <v>GUZMAN</v>
          </cell>
          <cell r="E4946" t="str">
            <v>DOUGLAS ALEXANDER</v>
          </cell>
          <cell r="F4946" t="str">
            <v>D3G6G2A2</v>
          </cell>
          <cell r="G4946" t="str">
            <v>M</v>
          </cell>
          <cell r="H4946" t="str">
            <v>CAJERO AUXILIAR</v>
          </cell>
          <cell r="I4946" t="b">
            <v>0</v>
          </cell>
          <cell r="J4946" t="str">
            <v>BANCO CAJA SOCIAL</v>
          </cell>
          <cell r="K4946" t="str">
            <v>OFICINA CENTRO COMERCIAL NIZA</v>
          </cell>
          <cell r="L4946" t="str">
            <v>GERENCIA REGIONAL BOGOTA NORTE</v>
          </cell>
          <cell r="M4946" t="str">
            <v>VICEPRESIDENCIA BANCA MASIVA</v>
          </cell>
          <cell r="N4946" t="str">
            <v>ZONA BOGOTA NOROCCIDENTAL</v>
          </cell>
          <cell r="O4946" t="str">
            <v>RED DE OFICINAS</v>
          </cell>
          <cell r="P4946" t="str">
            <v>BOGOTA  D.C.</v>
          </cell>
          <cell r="Q4946" t="str">
            <v>Ley 50</v>
          </cell>
          <cell r="R4946">
            <v>42009</v>
          </cell>
          <cell r="S4946" t="str">
            <v/>
          </cell>
          <cell r="T4946">
            <v>6</v>
          </cell>
        </row>
        <row r="4947">
          <cell r="B4947">
            <v>1030619091</v>
          </cell>
          <cell r="C4947" t="str">
            <v>CAMACHO</v>
          </cell>
          <cell r="D4947" t="str">
            <v>BLANCO</v>
          </cell>
          <cell r="E4947" t="str">
            <v>JONATHAN DANIEL</v>
          </cell>
          <cell r="F4947" t="str">
            <v>J2C4B1A1</v>
          </cell>
          <cell r="G4947" t="str">
            <v>M</v>
          </cell>
          <cell r="H4947" t="str">
            <v>CAJERO PRINCIPAL J.A.</v>
          </cell>
          <cell r="I4947" t="b">
            <v>0</v>
          </cell>
          <cell r="J4947" t="str">
            <v>BANCO CAJA SOCIAL</v>
          </cell>
          <cell r="K4947" t="str">
            <v>OFICINA TRINIDAD GALAN</v>
          </cell>
          <cell r="L4947" t="str">
            <v>GERENCIA REGIONAL BOGOTA SUR</v>
          </cell>
          <cell r="M4947" t="str">
            <v>VICEPRESIDENCIA BANCA MASIVA</v>
          </cell>
          <cell r="N4947" t="str">
            <v>ZONA BOGOTA EJE INDUSTRIAL</v>
          </cell>
          <cell r="O4947" t="str">
            <v>RED DE OFICINAS</v>
          </cell>
          <cell r="P4947" t="str">
            <v>BOGOTA  D.C.</v>
          </cell>
          <cell r="Q4947" t="str">
            <v>Ley 50</v>
          </cell>
          <cell r="R4947">
            <v>42009</v>
          </cell>
          <cell r="S4947" t="str">
            <v/>
          </cell>
          <cell r="T4947">
            <v>6</v>
          </cell>
        </row>
        <row r="4948">
          <cell r="B4948">
            <v>75108243</v>
          </cell>
          <cell r="C4948" t="str">
            <v>LOAIZA</v>
          </cell>
          <cell r="D4948" t="str">
            <v>GRISALES</v>
          </cell>
          <cell r="E4948" t="str">
            <v>JUAN FERNANDO</v>
          </cell>
          <cell r="F4948" t="str">
            <v>J5L7G4O3</v>
          </cell>
          <cell r="G4948" t="str">
            <v>M</v>
          </cell>
          <cell r="H4948" t="str">
            <v>TECNICO DE LOGISTICA Y CONTRATOS</v>
          </cell>
          <cell r="I4948" t="b">
            <v>0</v>
          </cell>
          <cell r="J4948" t="str">
            <v>BANCO CAJA SOCIAL</v>
          </cell>
          <cell r="K4948" t="str">
            <v>LOGISTICA Y ADMINISTRACION DE CONTRATOS</v>
          </cell>
          <cell r="L4948" t="str">
            <v>GERENCIA DE OPERACIONES TALENTO HUMANO</v>
          </cell>
          <cell r="M4948" t="str">
            <v>UAC TALENTO HUMANO</v>
          </cell>
          <cell r="N4948" t="str">
            <v>DIRECCION DE CALIDAD Y SOPORTE</v>
          </cell>
          <cell r="O4948" t="str">
            <v>UAC TALENTO HUMANO</v>
          </cell>
          <cell r="P4948" t="str">
            <v>BOGOTA  D.C.</v>
          </cell>
          <cell r="Q4948" t="str">
            <v>Ley 50</v>
          </cell>
          <cell r="R4948">
            <v>42011</v>
          </cell>
          <cell r="S4948" t="str">
            <v/>
          </cell>
          <cell r="T4948">
            <v>6</v>
          </cell>
        </row>
        <row r="4949">
          <cell r="B4949">
            <v>1014225610</v>
          </cell>
          <cell r="C4949" t="str">
            <v>RAMIREZ</v>
          </cell>
          <cell r="D4949" t="str">
            <v>MURCIA</v>
          </cell>
          <cell r="E4949" t="str">
            <v>CINDY PAOLA</v>
          </cell>
          <cell r="F4949" t="str">
            <v>C6R7M5A4</v>
          </cell>
          <cell r="G4949" t="str">
            <v>F</v>
          </cell>
          <cell r="H4949" t="str">
            <v>ASESOR COMERCIAL</v>
          </cell>
          <cell r="I4949" t="b">
            <v>0</v>
          </cell>
          <cell r="J4949" t="str">
            <v>BANCO CAJA SOCIAL</v>
          </cell>
          <cell r="K4949" t="str">
            <v>OFICINA MARLY</v>
          </cell>
          <cell r="L4949" t="str">
            <v>GERENCIA REGIONAL BOGOTA NORTE</v>
          </cell>
          <cell r="M4949" t="str">
            <v>VICEPRESIDENCIA BANCA MASIVA</v>
          </cell>
          <cell r="N4949" t="str">
            <v>ZONA BOGOTA CHAPINERO</v>
          </cell>
          <cell r="O4949" t="str">
            <v>RED DE OFICINAS</v>
          </cell>
          <cell r="P4949" t="str">
            <v>BOGOTA  D.C.</v>
          </cell>
          <cell r="Q4949" t="str">
            <v>Ley 50</v>
          </cell>
          <cell r="R4949">
            <v>42011</v>
          </cell>
          <cell r="S4949" t="str">
            <v/>
          </cell>
          <cell r="T4949">
            <v>6</v>
          </cell>
        </row>
        <row r="4950">
          <cell r="B4950">
            <v>1065632079</v>
          </cell>
          <cell r="C4950" t="str">
            <v>SUAREZ</v>
          </cell>
          <cell r="D4950" t="str">
            <v>DIAZ</v>
          </cell>
          <cell r="E4950" t="str">
            <v xml:space="preserve">YISNEIDY </v>
          </cell>
          <cell r="F4950" t="str">
            <v>Y3S6D0U2</v>
          </cell>
          <cell r="G4950" t="str">
            <v>F</v>
          </cell>
          <cell r="H4950" t="str">
            <v>ASESOR COMERCIAL</v>
          </cell>
          <cell r="I4950" t="b">
            <v>0</v>
          </cell>
          <cell r="J4950" t="str">
            <v>BANCO CAJA SOCIAL</v>
          </cell>
          <cell r="K4950" t="str">
            <v>OFICINA QUINTA CAMACHO</v>
          </cell>
          <cell r="L4950" t="str">
            <v>GERENCIA REGIONAL BOGOTA NORTE</v>
          </cell>
          <cell r="M4950" t="str">
            <v>VICEPRESIDENCIA BANCA MASIVA</v>
          </cell>
          <cell r="N4950" t="str">
            <v>ZONA BOGOTA CHAPINERO</v>
          </cell>
          <cell r="O4950" t="str">
            <v>RED DE OFICINAS</v>
          </cell>
          <cell r="P4950" t="str">
            <v>BOGOTA  D.C.</v>
          </cell>
          <cell r="Q4950" t="str">
            <v>Ley 50</v>
          </cell>
          <cell r="R4950">
            <v>42011</v>
          </cell>
          <cell r="S4950" t="str">
            <v/>
          </cell>
          <cell r="T4950">
            <v>6</v>
          </cell>
        </row>
        <row r="4951">
          <cell r="B4951">
            <v>39761251</v>
          </cell>
          <cell r="C4951" t="str">
            <v>AMADOR</v>
          </cell>
          <cell r="D4951" t="str">
            <v>DOMINGUEZ</v>
          </cell>
          <cell r="E4951" t="str">
            <v>MARIA TERESA</v>
          </cell>
          <cell r="F4951" t="str">
            <v>M9A3D9M1</v>
          </cell>
          <cell r="G4951" t="str">
            <v>F</v>
          </cell>
          <cell r="H4951" t="str">
            <v>ASESOR DE PREVENCION POR PROYECTO VIII</v>
          </cell>
          <cell r="I4951" t="b">
            <v>0</v>
          </cell>
          <cell r="J4951" t="str">
            <v>COLMENA SEGUROS</v>
          </cell>
          <cell r="K4951" t="str">
            <v>GERENCIA SUCURSAL BOGOTA</v>
          </cell>
          <cell r="L4951" t="str">
            <v>SUCURSAL BOGOTA</v>
          </cell>
          <cell r="M4951" t="str">
            <v>REGIONAL CENTRO</v>
          </cell>
          <cell r="N4951" t="str">
            <v>SUCURSAL BOGOTA</v>
          </cell>
          <cell r="O4951" t="str">
            <v>REGIONAL CENTRO</v>
          </cell>
          <cell r="P4951" t="str">
            <v>BOGOTA  D.C.</v>
          </cell>
          <cell r="Q4951" t="str">
            <v>Ley 50</v>
          </cell>
          <cell r="R4951">
            <v>42017</v>
          </cell>
          <cell r="S4951" t="str">
            <v/>
          </cell>
          <cell r="T4951">
            <v>4</v>
          </cell>
        </row>
        <row r="4952">
          <cell r="B4952">
            <v>1050945163</v>
          </cell>
          <cell r="C4952" t="str">
            <v>GORDON</v>
          </cell>
          <cell r="D4952" t="str">
            <v>LARA</v>
          </cell>
          <cell r="E4952" t="str">
            <v>JORGE LUIS</v>
          </cell>
          <cell r="F4952" t="str">
            <v>J3G7L2O9</v>
          </cell>
          <cell r="G4952" t="str">
            <v>M</v>
          </cell>
          <cell r="H4952" t="str">
            <v>CAJERO AUXILIAR</v>
          </cell>
          <cell r="I4952" t="b">
            <v>0</v>
          </cell>
          <cell r="J4952" t="str">
            <v>BANCO CAJA SOCIAL</v>
          </cell>
          <cell r="K4952" t="str">
            <v>OFICINA LA GAITANA</v>
          </cell>
          <cell r="L4952" t="str">
            <v>GERENCIA REGIONAL BOGOTA NORTE</v>
          </cell>
          <cell r="M4952" t="str">
            <v>VICEPRESIDENCIA BANCA MASIVA</v>
          </cell>
          <cell r="N4952" t="str">
            <v>ZONA BOGOTA NOROCCIDENTAL</v>
          </cell>
          <cell r="O4952" t="str">
            <v>RED DE OFICINAS</v>
          </cell>
          <cell r="P4952" t="str">
            <v>BOGOTA  D.C.</v>
          </cell>
          <cell r="Q4952" t="str">
            <v>Ley 50</v>
          </cell>
          <cell r="R4952">
            <v>42017</v>
          </cell>
          <cell r="S4952" t="str">
            <v/>
          </cell>
          <cell r="T4952">
            <v>6</v>
          </cell>
        </row>
        <row r="4953">
          <cell r="B4953">
            <v>1037947641</v>
          </cell>
          <cell r="C4953" t="str">
            <v>GUZMAN</v>
          </cell>
          <cell r="D4953" t="str">
            <v>CARVAJAL</v>
          </cell>
          <cell r="E4953" t="str">
            <v>YINETH PATRICIA</v>
          </cell>
          <cell r="F4953" t="str">
            <v>Y6G7C5U4</v>
          </cell>
          <cell r="G4953" t="str">
            <v>F</v>
          </cell>
          <cell r="H4953" t="str">
            <v>CAJERO AUXILIAR</v>
          </cell>
          <cell r="I4953" t="b">
            <v>0</v>
          </cell>
          <cell r="J4953" t="str">
            <v>BANCO CAJA SOCIAL</v>
          </cell>
          <cell r="K4953" t="str">
            <v>OFICINA CARRERA 70</v>
          </cell>
          <cell r="L4953" t="str">
            <v>GERENCIA REGIONAL NORTE</v>
          </cell>
          <cell r="M4953" t="str">
            <v>VICEPRESIDENCIA BANCA MASIVA</v>
          </cell>
          <cell r="N4953" t="str">
            <v>ZONA ANTIOQUIA SUR</v>
          </cell>
          <cell r="O4953" t="str">
            <v>RED DE OFICINAS</v>
          </cell>
          <cell r="P4953" t="str">
            <v>MEDELLIN</v>
          </cell>
          <cell r="Q4953" t="str">
            <v>Ley 50</v>
          </cell>
          <cell r="R4953">
            <v>42017</v>
          </cell>
          <cell r="S4953" t="str">
            <v/>
          </cell>
          <cell r="T4953">
            <v>6</v>
          </cell>
        </row>
        <row r="4954">
          <cell r="B4954">
            <v>1152448658</v>
          </cell>
          <cell r="C4954" t="str">
            <v>RIOS</v>
          </cell>
          <cell r="D4954" t="str">
            <v>CARDONA</v>
          </cell>
          <cell r="E4954" t="str">
            <v xml:space="preserve">DANIELA </v>
          </cell>
          <cell r="F4954" t="str">
            <v>D5R3C6I2</v>
          </cell>
          <cell r="G4954" t="str">
            <v>F</v>
          </cell>
          <cell r="H4954" t="str">
            <v>ASESOR COMERCIAL</v>
          </cell>
          <cell r="I4954" t="b">
            <v>0</v>
          </cell>
          <cell r="J4954" t="str">
            <v>BANCO CAJA SOCIAL</v>
          </cell>
          <cell r="K4954" t="str">
            <v>OFICINA FLORIDA</v>
          </cell>
          <cell r="L4954" t="str">
            <v>GERENCIA REGIONAL NORTE</v>
          </cell>
          <cell r="M4954" t="str">
            <v>VICEPRESIDENCIA BANCA MASIVA</v>
          </cell>
          <cell r="N4954" t="str">
            <v>ZONA ANTIOQUIA NORTE</v>
          </cell>
          <cell r="O4954" t="str">
            <v>RED DE OFICINAS</v>
          </cell>
          <cell r="P4954" t="str">
            <v>MEDELLIN</v>
          </cell>
          <cell r="Q4954" t="str">
            <v>Ley 50</v>
          </cell>
          <cell r="R4954">
            <v>42017</v>
          </cell>
          <cell r="S4954" t="str">
            <v/>
          </cell>
          <cell r="T4954">
            <v>6</v>
          </cell>
        </row>
        <row r="4955">
          <cell r="B4955">
            <v>25174617</v>
          </cell>
          <cell r="C4955" t="str">
            <v>VASQUEZ</v>
          </cell>
          <cell r="D4955" t="str">
            <v>ZULUAGA</v>
          </cell>
          <cell r="E4955" t="str">
            <v>SANDRA MILENA</v>
          </cell>
          <cell r="F4955" t="str">
            <v>S9V0Z3A5</v>
          </cell>
          <cell r="G4955" t="str">
            <v>F</v>
          </cell>
          <cell r="H4955" t="str">
            <v>ASESOR DE PREVENCION POR PROYECTO V</v>
          </cell>
          <cell r="I4955" t="b">
            <v>0</v>
          </cell>
          <cell r="J4955" t="str">
            <v>COLMENA SEGUROS</v>
          </cell>
          <cell r="K4955" t="str">
            <v>SUCURSAL MONTERIA</v>
          </cell>
          <cell r="L4955" t="str">
            <v>SUCURSAL MONTERIA</v>
          </cell>
          <cell r="M4955" t="str">
            <v>REGIONAL ANTIOQUIA</v>
          </cell>
          <cell r="N4955" t="str">
            <v>SUCURSAL MONTERIA</v>
          </cell>
          <cell r="O4955" t="str">
            <v>REGIONAL ANTIOQUIA</v>
          </cell>
          <cell r="P4955" t="str">
            <v>SINCELEJO</v>
          </cell>
          <cell r="Q4955" t="str">
            <v>Ley 50</v>
          </cell>
          <cell r="R4955">
            <v>42020</v>
          </cell>
          <cell r="S4955" t="str">
            <v/>
          </cell>
          <cell r="T4955">
            <v>5</v>
          </cell>
        </row>
        <row r="4956">
          <cell r="B4956">
            <v>16071966</v>
          </cell>
          <cell r="C4956" t="str">
            <v>GOMEZ</v>
          </cell>
          <cell r="D4956" t="str">
            <v>ARBOLEDA</v>
          </cell>
          <cell r="E4956" t="str">
            <v>JAIME ANDRES</v>
          </cell>
          <cell r="F4956" t="str">
            <v>J7G8A5O1</v>
          </cell>
          <cell r="G4956" t="str">
            <v>M</v>
          </cell>
          <cell r="H4956" t="str">
            <v>MEDICO DE GESTION INTEGRAL</v>
          </cell>
          <cell r="I4956" t="b">
            <v>1</v>
          </cell>
          <cell r="J4956" t="str">
            <v>COLMENA SEGUROS</v>
          </cell>
          <cell r="K4956" t="str">
            <v>SUCURSAL MANIZALES</v>
          </cell>
          <cell r="L4956" t="str">
            <v>SUCURSAL MANIZALES</v>
          </cell>
          <cell r="M4956" t="str">
            <v>REGIONAL ANTIOQUIA</v>
          </cell>
          <cell r="N4956" t="str">
            <v>SUCURSAL MANIZALES</v>
          </cell>
          <cell r="O4956" t="str">
            <v>REGIONAL ANTIOQUIA</v>
          </cell>
          <cell r="P4956" t="str">
            <v>MANIZALES</v>
          </cell>
          <cell r="Q4956" t="str">
            <v>Ley 50</v>
          </cell>
          <cell r="R4956">
            <v>42020</v>
          </cell>
          <cell r="S4956" t="str">
            <v/>
          </cell>
          <cell r="T4956">
            <v>4</v>
          </cell>
        </row>
        <row r="4957">
          <cell r="B4957">
            <v>80420048</v>
          </cell>
          <cell r="C4957" t="str">
            <v>MARTINEZ</v>
          </cell>
          <cell r="D4957" t="str">
            <v>DUQUE</v>
          </cell>
          <cell r="E4957" t="str">
            <v>HECTOR FABIO</v>
          </cell>
          <cell r="F4957" t="str">
            <v>H4M0D8A6</v>
          </cell>
          <cell r="G4957" t="str">
            <v>M</v>
          </cell>
          <cell r="H4957" t="str">
            <v>ASESOR DE PREVENCION POR PROYECTO IV</v>
          </cell>
          <cell r="I4957" t="b">
            <v>0</v>
          </cell>
          <cell r="J4957" t="str">
            <v>COLMENA SEGUROS</v>
          </cell>
          <cell r="K4957" t="str">
            <v>GERENCIA SUCURSAL BOGOTA</v>
          </cell>
          <cell r="L4957" t="str">
            <v>SUCURSAL BOGOTA</v>
          </cell>
          <cell r="M4957" t="str">
            <v>REGIONAL CENTRO</v>
          </cell>
          <cell r="N4957" t="str">
            <v>SUCURSAL BOGOTA</v>
          </cell>
          <cell r="O4957" t="str">
            <v>REGIONAL CENTRO</v>
          </cell>
          <cell r="P4957" t="str">
            <v>BOGOTA  D.C.</v>
          </cell>
          <cell r="Q4957" t="str">
            <v>Ley 50</v>
          </cell>
          <cell r="R4957">
            <v>42023</v>
          </cell>
          <cell r="S4957" t="str">
            <v/>
          </cell>
          <cell r="T4957">
            <v>5</v>
          </cell>
        </row>
        <row r="4958">
          <cell r="B4958">
            <v>80178042</v>
          </cell>
          <cell r="C4958" t="str">
            <v>GUTIERREZ</v>
          </cell>
          <cell r="D4958" t="str">
            <v>LOPEZ</v>
          </cell>
          <cell r="E4958" t="str">
            <v>JUAN PABLO</v>
          </cell>
          <cell r="F4958" t="str">
            <v>J6G7L5U4</v>
          </cell>
          <cell r="G4958" t="str">
            <v>M</v>
          </cell>
          <cell r="H4958" t="str">
            <v>ASESOR COMERCIAL J.A.</v>
          </cell>
          <cell r="I4958" t="b">
            <v>0</v>
          </cell>
          <cell r="J4958" t="str">
            <v>BANCO CAJA SOCIAL</v>
          </cell>
          <cell r="K4958" t="str">
            <v>OFICINA MADRID</v>
          </cell>
          <cell r="L4958" t="str">
            <v>GERENCIA REGIONAL BOGOTA SUR</v>
          </cell>
          <cell r="M4958" t="str">
            <v>VICEPRESIDENCIA BANCA MASIVA</v>
          </cell>
          <cell r="N4958" t="str">
            <v>ZONA BOGOTA SUROCCIDENTAL</v>
          </cell>
          <cell r="O4958" t="str">
            <v>RED DE OFICINAS</v>
          </cell>
          <cell r="P4958" t="str">
            <v>MADRID</v>
          </cell>
          <cell r="Q4958" t="str">
            <v>Ley 50</v>
          </cell>
          <cell r="R4958">
            <v>42023</v>
          </cell>
          <cell r="S4958" t="str">
            <v/>
          </cell>
          <cell r="T4958">
            <v>6</v>
          </cell>
        </row>
        <row r="4959">
          <cell r="B4959">
            <v>52792610</v>
          </cell>
          <cell r="C4959" t="str">
            <v>RODRIGUEZ</v>
          </cell>
          <cell r="D4959" t="str">
            <v>HERNANDEZ</v>
          </cell>
          <cell r="E4959" t="str">
            <v>LEIDY ALEXANDRA</v>
          </cell>
          <cell r="F4959" t="str">
            <v>L3R7H2O9</v>
          </cell>
          <cell r="G4959" t="str">
            <v>F</v>
          </cell>
          <cell r="H4959" t="str">
            <v>ASESOR DE PREVENCION POR PROYECTO VII</v>
          </cell>
          <cell r="I4959" t="b">
            <v>0</v>
          </cell>
          <cell r="J4959" t="str">
            <v>COLMENA SEGUROS</v>
          </cell>
          <cell r="K4959" t="str">
            <v>GERENCIA SUCURSAL BOGOTA</v>
          </cell>
          <cell r="L4959" t="str">
            <v>SUCURSAL BOGOTA</v>
          </cell>
          <cell r="M4959" t="str">
            <v>REGIONAL CENTRO</v>
          </cell>
          <cell r="N4959" t="str">
            <v>SUCURSAL BOGOTA</v>
          </cell>
          <cell r="O4959" t="str">
            <v>REGIONAL CENTRO</v>
          </cell>
          <cell r="P4959" t="str">
            <v>BOGOTA  D.C.</v>
          </cell>
          <cell r="Q4959" t="str">
            <v>Ley 50</v>
          </cell>
          <cell r="R4959">
            <v>42023</v>
          </cell>
          <cell r="S4959" t="str">
            <v/>
          </cell>
          <cell r="T4959">
            <v>4</v>
          </cell>
        </row>
        <row r="4960">
          <cell r="B4960">
            <v>1094243438</v>
          </cell>
          <cell r="C4960" t="str">
            <v>GAFARO</v>
          </cell>
          <cell r="D4960" t="str">
            <v>PEREZ</v>
          </cell>
          <cell r="E4960" t="str">
            <v>JENNY CAROLINA</v>
          </cell>
          <cell r="F4960" t="str">
            <v>J8G5P8A9</v>
          </cell>
          <cell r="G4960" t="str">
            <v>F</v>
          </cell>
          <cell r="H4960" t="str">
            <v>EJECUTIVO EMPRESARIO</v>
          </cell>
          <cell r="I4960" t="b">
            <v>0</v>
          </cell>
          <cell r="J4960" t="str">
            <v>BANCO CAJA SOCIAL</v>
          </cell>
          <cell r="K4960" t="str">
            <v>OFICINA LA TRIADA</v>
          </cell>
          <cell r="L4960" t="str">
            <v>GERENCIA REGIONAL NORTE</v>
          </cell>
          <cell r="M4960" t="str">
            <v>VICEPRESIDENCIA BANCA MASIVA</v>
          </cell>
          <cell r="N4960" t="str">
            <v>ZONA ORIENTE</v>
          </cell>
          <cell r="O4960" t="str">
            <v>RED DE OFICINAS</v>
          </cell>
          <cell r="P4960" t="str">
            <v>BUCARAMANGA</v>
          </cell>
          <cell r="Q4960" t="str">
            <v>Ley 50</v>
          </cell>
          <cell r="R4960">
            <v>42023</v>
          </cell>
          <cell r="S4960" t="str">
            <v/>
          </cell>
          <cell r="T4960">
            <v>4</v>
          </cell>
        </row>
        <row r="4961">
          <cell r="B4961">
            <v>1121865680</v>
          </cell>
          <cell r="C4961" t="str">
            <v>PEDRAZA</v>
          </cell>
          <cell r="D4961" t="str">
            <v>ESPEJOS</v>
          </cell>
          <cell r="E4961" t="str">
            <v>DIANA MARGARITA</v>
          </cell>
          <cell r="F4961" t="str">
            <v>D9P0E3E5</v>
          </cell>
          <cell r="G4961" t="str">
            <v>F</v>
          </cell>
          <cell r="H4961" t="str">
            <v>SUPERNUMERARIO</v>
          </cell>
          <cell r="I4961" t="b">
            <v>0</v>
          </cell>
          <cell r="J4961" t="str">
            <v>BANCO CAJA SOCIAL</v>
          </cell>
          <cell r="K4961" t="str">
            <v>OFICINA AVENIDA 40</v>
          </cell>
          <cell r="L4961" t="str">
            <v>GERENCIA REGIONAL SUR</v>
          </cell>
          <cell r="M4961" t="str">
            <v>VICEPRESIDENCIA BANCA MASIVA</v>
          </cell>
          <cell r="N4961" t="str">
            <v>ZONA ANDINA</v>
          </cell>
          <cell r="O4961" t="str">
            <v>RED DE OFICINAS</v>
          </cell>
          <cell r="P4961" t="str">
            <v>VILLAVICENCIO</v>
          </cell>
          <cell r="Q4961" t="str">
            <v>Ley 50</v>
          </cell>
          <cell r="R4961">
            <v>42023</v>
          </cell>
          <cell r="S4961" t="str">
            <v/>
          </cell>
          <cell r="T4961">
            <v>6</v>
          </cell>
        </row>
        <row r="4962">
          <cell r="B4962">
            <v>1019053385</v>
          </cell>
          <cell r="C4962" t="str">
            <v>RODRIGUEZ</v>
          </cell>
          <cell r="D4962" t="str">
            <v>OSPINA</v>
          </cell>
          <cell r="E4962" t="str">
            <v>MANUEL FERNANDO</v>
          </cell>
          <cell r="F4962" t="str">
            <v>M9R3O9O1</v>
          </cell>
          <cell r="G4962" t="str">
            <v>M</v>
          </cell>
          <cell r="H4962" t="str">
            <v>AUXILIAR OPERATIVO CSH</v>
          </cell>
          <cell r="I4962" t="b">
            <v>0</v>
          </cell>
          <cell r="J4962" t="str">
            <v>BANCO CAJA SOCIAL</v>
          </cell>
          <cell r="K4962" t="str">
            <v>SUPERVISION BACK</v>
          </cell>
          <cell r="L4962" t="str">
            <v>GERENCIA CENTRO DE SERVICIOS HIPOTECARIO</v>
          </cell>
          <cell r="M4962" t="str">
            <v>GERENCIA DE OPERACIONES</v>
          </cell>
          <cell r="N4962" t="str">
            <v>COORDINACION CENTRO SERVICIOS HIPOTECARIOS BOGOTA</v>
          </cell>
          <cell r="O4962" t="str">
            <v>GERENCIA DE OPERACIONES</v>
          </cell>
          <cell r="P4962" t="str">
            <v>BOGOTA  D.C.</v>
          </cell>
          <cell r="Q4962" t="str">
            <v>Ley 50</v>
          </cell>
          <cell r="R4962">
            <v>42023</v>
          </cell>
          <cell r="S4962" t="str">
            <v/>
          </cell>
          <cell r="T4962">
            <v>6</v>
          </cell>
        </row>
        <row r="4963">
          <cell r="B4963">
            <v>1026284145</v>
          </cell>
          <cell r="C4963" t="str">
            <v>MALAMBO</v>
          </cell>
          <cell r="D4963" t="str">
            <v>LADINO</v>
          </cell>
          <cell r="E4963" t="str">
            <v>ELIANA PAOLA</v>
          </cell>
          <cell r="F4963" t="str">
            <v>E6M7L5A4</v>
          </cell>
          <cell r="G4963" t="str">
            <v>F</v>
          </cell>
          <cell r="H4963" t="str">
            <v>ASESOR DE NEGOCIO</v>
          </cell>
          <cell r="I4963" t="b">
            <v>0</v>
          </cell>
          <cell r="J4963" t="str">
            <v>BANCO CAJA SOCIAL</v>
          </cell>
          <cell r="K4963" t="str">
            <v>DIRECCION MICROFINANZAS VILLA JAVIER</v>
          </cell>
          <cell r="L4963" t="str">
            <v>GERENCIA NACIONAL DE MICROFINANZAS</v>
          </cell>
          <cell r="M4963" t="str">
            <v>VICEPRESIDENCIA BANCA MASIVA</v>
          </cell>
          <cell r="N4963" t="str">
            <v>GERENCIA COMERCIAL MICROFINANZAS BOGOTA</v>
          </cell>
          <cell r="O4963" t="str">
            <v>GERENCIA NAL DE MICROFINANZAS</v>
          </cell>
          <cell r="P4963" t="str">
            <v>BOGOTA  D.C.</v>
          </cell>
          <cell r="Q4963" t="str">
            <v>Ley 50</v>
          </cell>
          <cell r="R4963">
            <v>42023</v>
          </cell>
          <cell r="S4963" t="str">
            <v/>
          </cell>
          <cell r="T4963">
            <v>5</v>
          </cell>
        </row>
        <row r="4964">
          <cell r="B4964">
            <v>72230378</v>
          </cell>
          <cell r="C4964" t="str">
            <v>GUILLOT</v>
          </cell>
          <cell r="D4964" t="str">
            <v>TORRES</v>
          </cell>
          <cell r="E4964" t="str">
            <v>TEOBALDO YESSID</v>
          </cell>
          <cell r="F4964" t="str">
            <v>T4G3T2U8</v>
          </cell>
          <cell r="G4964" t="str">
            <v>M</v>
          </cell>
          <cell r="H4964" t="str">
            <v>ASESOR DE PREVENCION POR PROYECTO II</v>
          </cell>
          <cell r="I4964" t="b">
            <v>0</v>
          </cell>
          <cell r="J4964" t="str">
            <v>COLMENA SEGUROS</v>
          </cell>
          <cell r="K4964" t="str">
            <v>SUBGERENCIA TECNICA DE RIESGOS LABORALES</v>
          </cell>
          <cell r="L4964" t="str">
            <v>SUCURSAL BARRANQUILLA</v>
          </cell>
          <cell r="M4964" t="str">
            <v>REGIONAL NORTE</v>
          </cell>
          <cell r="N4964" t="str">
            <v>SUBGERENCIA TECNICA DE RIESGOS LABORALES</v>
          </cell>
          <cell r="O4964" t="str">
            <v>REGIONAL NORTE</v>
          </cell>
          <cell r="P4964" t="str">
            <v>BARRANQUILLA</v>
          </cell>
          <cell r="Q4964" t="str">
            <v>Ley 50</v>
          </cell>
          <cell r="R4964">
            <v>42025</v>
          </cell>
          <cell r="S4964" t="str">
            <v/>
          </cell>
          <cell r="T4964">
            <v>5</v>
          </cell>
        </row>
        <row r="4965">
          <cell r="B4965">
            <v>1010181643</v>
          </cell>
          <cell r="C4965" t="str">
            <v>TORRES</v>
          </cell>
          <cell r="D4965" t="str">
            <v>CEPEDA</v>
          </cell>
          <cell r="E4965" t="str">
            <v>JENNIFER PAOLA</v>
          </cell>
          <cell r="F4965" t="str">
            <v>J3T7C2O9</v>
          </cell>
          <cell r="G4965" t="str">
            <v>F</v>
          </cell>
          <cell r="H4965" t="str">
            <v>CAJERO AUXILIAR</v>
          </cell>
          <cell r="I4965" t="b">
            <v>0</v>
          </cell>
          <cell r="J4965" t="str">
            <v>BANCO CAJA SOCIAL</v>
          </cell>
          <cell r="K4965" t="str">
            <v>OFICINA DECIMA CON 16</v>
          </cell>
          <cell r="L4965" t="str">
            <v>GERENCIA REGIONAL BOGOTA NORTE</v>
          </cell>
          <cell r="M4965" t="str">
            <v>VICEPRESIDENCIA BANCA MASIVA</v>
          </cell>
          <cell r="N4965" t="str">
            <v>ZONA BOGOTA CENTRO</v>
          </cell>
          <cell r="O4965" t="str">
            <v>RED DE OFICINAS</v>
          </cell>
          <cell r="P4965" t="str">
            <v>BOGOTA  D.C.</v>
          </cell>
          <cell r="Q4965" t="str">
            <v>Ley 50</v>
          </cell>
          <cell r="R4965">
            <v>42025</v>
          </cell>
          <cell r="S4965" t="str">
            <v/>
          </cell>
          <cell r="T4965">
            <v>6</v>
          </cell>
        </row>
        <row r="4966">
          <cell r="B4966">
            <v>1015425609</v>
          </cell>
          <cell r="C4966" t="str">
            <v>ACERO</v>
          </cell>
          <cell r="D4966" t="str">
            <v>LOPEZ</v>
          </cell>
          <cell r="E4966" t="str">
            <v>DIEGO FERNANDO</v>
          </cell>
          <cell r="F4966" t="str">
            <v>D3A6L2C2</v>
          </cell>
          <cell r="G4966" t="str">
            <v>M</v>
          </cell>
          <cell r="H4966" t="str">
            <v>ASESOR DE SERVICIO</v>
          </cell>
          <cell r="I4966" t="b">
            <v>0</v>
          </cell>
          <cell r="J4966" t="str">
            <v>BANCO CAJA SOCIAL</v>
          </cell>
          <cell r="K4966" t="str">
            <v>OFICINA SANTA ISABEL</v>
          </cell>
          <cell r="L4966" t="str">
            <v>GERENCIA REGIONAL BOGOTA SUR</v>
          </cell>
          <cell r="M4966" t="str">
            <v>VICEPRESIDENCIA BANCA MASIVA</v>
          </cell>
          <cell r="N4966" t="str">
            <v>ZONA BOGOTA EJE INDUSTRIAL</v>
          </cell>
          <cell r="O4966" t="str">
            <v>RED DE OFICINAS</v>
          </cell>
          <cell r="P4966" t="str">
            <v>BOGOTA  D.C.</v>
          </cell>
          <cell r="Q4966" t="str">
            <v>Ley 50</v>
          </cell>
          <cell r="R4966">
            <v>42025</v>
          </cell>
          <cell r="S4966" t="str">
            <v/>
          </cell>
          <cell r="T4966">
            <v>6</v>
          </cell>
        </row>
        <row r="4967">
          <cell r="B4967">
            <v>1106893538</v>
          </cell>
          <cell r="C4967" t="str">
            <v>ESCOBAR</v>
          </cell>
          <cell r="D4967" t="str">
            <v>GONZALEZ</v>
          </cell>
          <cell r="E4967" t="str">
            <v>WILMER ORLANDO</v>
          </cell>
          <cell r="F4967" t="str">
            <v>W5E7G4S3</v>
          </cell>
          <cell r="G4967" t="str">
            <v>M</v>
          </cell>
          <cell r="H4967" t="str">
            <v>CAJERO PRINCIPAL</v>
          </cell>
          <cell r="I4967" t="b">
            <v>0</v>
          </cell>
          <cell r="J4967" t="str">
            <v>BANCO CAJA SOCIAL</v>
          </cell>
          <cell r="K4967" t="str">
            <v>OFICINA VENECIA</v>
          </cell>
          <cell r="L4967" t="str">
            <v>GERENCIA REGIONAL BOGOTA SUR</v>
          </cell>
          <cell r="M4967" t="str">
            <v>VICEPRESIDENCIA BANCA MASIVA</v>
          </cell>
          <cell r="N4967" t="str">
            <v>ZONA BOGOTA EJE INDUSTRIAL</v>
          </cell>
          <cell r="O4967" t="str">
            <v>RED DE OFICINAS</v>
          </cell>
          <cell r="P4967" t="str">
            <v>BOGOTA  D.C.</v>
          </cell>
          <cell r="Q4967" t="str">
            <v>Ley 50</v>
          </cell>
          <cell r="R4967">
            <v>42025</v>
          </cell>
          <cell r="S4967" t="str">
            <v/>
          </cell>
          <cell r="T4967">
            <v>6</v>
          </cell>
        </row>
        <row r="4968">
          <cell r="B4968">
            <v>1068974944</v>
          </cell>
          <cell r="C4968" t="str">
            <v>ROA</v>
          </cell>
          <cell r="D4968" t="str">
            <v>ROZO</v>
          </cell>
          <cell r="E4968" t="str">
            <v>PEDRO NEL</v>
          </cell>
          <cell r="F4968" t="str">
            <v>P9R3R9O1</v>
          </cell>
          <cell r="G4968" t="str">
            <v>M</v>
          </cell>
          <cell r="H4968" t="str">
            <v>CAJERO PRINCIPAL</v>
          </cell>
          <cell r="I4968" t="b">
            <v>0</v>
          </cell>
          <cell r="J4968" t="str">
            <v>BANCO CAJA SOCIAL</v>
          </cell>
          <cell r="K4968" t="str">
            <v>OFICINA RESTREPO</v>
          </cell>
          <cell r="L4968" t="str">
            <v>GERENCIA REGIONAL BOGOTA SUR</v>
          </cell>
          <cell r="M4968" t="str">
            <v>VICEPRESIDENCIA BANCA MASIVA</v>
          </cell>
          <cell r="N4968" t="str">
            <v>ZONA BOGOTA SURORIENTAL</v>
          </cell>
          <cell r="O4968" t="str">
            <v>RED DE OFICINAS</v>
          </cell>
          <cell r="P4968" t="str">
            <v>BOGOTA  D.C.</v>
          </cell>
          <cell r="Q4968" t="str">
            <v>Ley 50</v>
          </cell>
          <cell r="R4968">
            <v>42025</v>
          </cell>
          <cell r="S4968" t="str">
            <v/>
          </cell>
          <cell r="T4968">
            <v>6</v>
          </cell>
        </row>
        <row r="4969">
          <cell r="B4969">
            <v>52848162</v>
          </cell>
          <cell r="C4969" t="str">
            <v>MARTINEZ</v>
          </cell>
          <cell r="D4969" t="str">
            <v>GARCIA</v>
          </cell>
          <cell r="E4969" t="str">
            <v xml:space="preserve">JOHANA </v>
          </cell>
          <cell r="F4969" t="str">
            <v>J0M7G4A5</v>
          </cell>
          <cell r="G4969" t="str">
            <v>F</v>
          </cell>
          <cell r="H4969" t="str">
            <v>GERENTE DE OFICINA</v>
          </cell>
          <cell r="I4969" t="b">
            <v>1</v>
          </cell>
          <cell r="J4969" t="str">
            <v>BANCO CAJA SOCIAL</v>
          </cell>
          <cell r="K4969" t="str">
            <v>OFICINA DIVERPLAZA</v>
          </cell>
          <cell r="L4969" t="str">
            <v>GERENCIA REGIONAL BOGOTA SUR</v>
          </cell>
          <cell r="M4969" t="str">
            <v>VICEPRESIDENCIA BANCA MASIVA</v>
          </cell>
          <cell r="N4969" t="str">
            <v>ZONA BOGOTA OCCIDENTAL</v>
          </cell>
          <cell r="O4969" t="str">
            <v>GERENTE RED DE OFICINAS</v>
          </cell>
          <cell r="P4969" t="str">
            <v>BOGOTA  D.C.</v>
          </cell>
          <cell r="Q4969" t="str">
            <v>Ley 50</v>
          </cell>
          <cell r="R4969">
            <v>42030</v>
          </cell>
          <cell r="S4969" t="str">
            <v/>
          </cell>
          <cell r="T4969">
            <v>4</v>
          </cell>
        </row>
        <row r="4970">
          <cell r="B4970">
            <v>39583825</v>
          </cell>
          <cell r="C4970" t="str">
            <v>BARRIOS</v>
          </cell>
          <cell r="D4970" t="str">
            <v>BERNAL</v>
          </cell>
          <cell r="E4970" t="str">
            <v>MARITZA ALEJANDRA</v>
          </cell>
          <cell r="F4970" t="str">
            <v>M3B7B2A9</v>
          </cell>
          <cell r="G4970" t="str">
            <v>F</v>
          </cell>
          <cell r="H4970" t="str">
            <v>ASESOR COMERCIAL</v>
          </cell>
          <cell r="I4970" t="b">
            <v>0</v>
          </cell>
          <cell r="J4970" t="str">
            <v>BANCO CAJA SOCIAL</v>
          </cell>
          <cell r="K4970" t="str">
            <v>OFICINA CASTELLANA</v>
          </cell>
          <cell r="L4970" t="str">
            <v>GERENCIA REGIONAL BOGOTA NORTE</v>
          </cell>
          <cell r="M4970" t="str">
            <v>VICEPRESIDENCIA BANCA MASIVA</v>
          </cell>
          <cell r="N4970" t="str">
            <v>ZONA BOGOTA CHAPINERO</v>
          </cell>
          <cell r="O4970" t="str">
            <v>RED DE OFICINAS</v>
          </cell>
          <cell r="P4970" t="str">
            <v>BOGOTA  D.C.</v>
          </cell>
          <cell r="Q4970" t="str">
            <v>Ley 50</v>
          </cell>
          <cell r="R4970">
            <v>42030</v>
          </cell>
          <cell r="S4970" t="str">
            <v/>
          </cell>
          <cell r="T4970">
            <v>6</v>
          </cell>
        </row>
        <row r="4971">
          <cell r="B4971">
            <v>53159516</v>
          </cell>
          <cell r="C4971" t="str">
            <v>ROJAS</v>
          </cell>
          <cell r="D4971" t="str">
            <v>SIERRA</v>
          </cell>
          <cell r="E4971" t="str">
            <v>DEISSY NATHALY</v>
          </cell>
          <cell r="F4971" t="str">
            <v>D9R3S9O1</v>
          </cell>
          <cell r="G4971" t="str">
            <v>F</v>
          </cell>
          <cell r="H4971" t="str">
            <v>ASESOR DE PREVENCION POR PROYECTO VII</v>
          </cell>
          <cell r="I4971" t="b">
            <v>0</v>
          </cell>
          <cell r="J4971" t="str">
            <v>COLMENA SEGUROS</v>
          </cell>
          <cell r="K4971" t="str">
            <v>GERENCIA SUCURSAL BOGOTA</v>
          </cell>
          <cell r="L4971" t="str">
            <v>SUCURSAL BOGOTA</v>
          </cell>
          <cell r="M4971" t="str">
            <v>REGIONAL CENTRO</v>
          </cell>
          <cell r="N4971" t="str">
            <v>SUCURSAL BOGOTA</v>
          </cell>
          <cell r="O4971" t="str">
            <v>REGIONAL CENTRO</v>
          </cell>
          <cell r="P4971" t="str">
            <v>BOGOTA  D.C.</v>
          </cell>
          <cell r="Q4971" t="str">
            <v>Ley 50</v>
          </cell>
          <cell r="R4971">
            <v>42030</v>
          </cell>
          <cell r="S4971" t="str">
            <v/>
          </cell>
          <cell r="T4971">
            <v>4</v>
          </cell>
        </row>
        <row r="4972">
          <cell r="B4972">
            <v>1022951559</v>
          </cell>
          <cell r="C4972" t="str">
            <v>MICHTIC</v>
          </cell>
          <cell r="D4972" t="str">
            <v>YATE</v>
          </cell>
          <cell r="E4972" t="str">
            <v>JENNY CATERINE</v>
          </cell>
          <cell r="F4972" t="str">
            <v>J0M5Y0I8</v>
          </cell>
          <cell r="G4972" t="str">
            <v>F</v>
          </cell>
          <cell r="H4972" t="str">
            <v>SUPERNUMERARIO</v>
          </cell>
          <cell r="I4972" t="b">
            <v>0</v>
          </cell>
          <cell r="J4972" t="str">
            <v>BANCO CAJA SOCIAL</v>
          </cell>
          <cell r="K4972" t="str">
            <v>OFICINA CENTRO MAYOR</v>
          </cell>
          <cell r="L4972" t="str">
            <v>GERENCIA REGIONAL BOGOTA SUR</v>
          </cell>
          <cell r="M4972" t="str">
            <v>VICEPRESIDENCIA BANCA MASIVA</v>
          </cell>
          <cell r="N4972" t="str">
            <v>ZONA BOGOTA SURORIENTAL</v>
          </cell>
          <cell r="O4972" t="str">
            <v>RED DE OFICINAS</v>
          </cell>
          <cell r="P4972" t="str">
            <v>BOGOTA  D.C.</v>
          </cell>
          <cell r="Q4972" t="str">
            <v>Ley 50</v>
          </cell>
          <cell r="R4972">
            <v>42030</v>
          </cell>
          <cell r="S4972" t="str">
            <v/>
          </cell>
          <cell r="T4972">
            <v>6</v>
          </cell>
        </row>
        <row r="4973">
          <cell r="B4973">
            <v>42092013</v>
          </cell>
          <cell r="C4973" t="str">
            <v>CASTANO</v>
          </cell>
          <cell r="D4973" t="str">
            <v>ROJAS</v>
          </cell>
          <cell r="E4973" t="str">
            <v>CLAUDIA CONSTANZA</v>
          </cell>
          <cell r="F4973" t="str">
            <v>C1C8R4A8</v>
          </cell>
          <cell r="G4973" t="str">
            <v>F</v>
          </cell>
          <cell r="H4973" t="str">
            <v>MEDICO DE GESTION INTEGRAL</v>
          </cell>
          <cell r="I4973" t="b">
            <v>1</v>
          </cell>
          <cell r="J4973" t="str">
            <v>COLMENA SEGUROS</v>
          </cell>
          <cell r="K4973" t="str">
            <v>SUCURSAL PEREIRA</v>
          </cell>
          <cell r="L4973" t="str">
            <v>SUCURSAL PEREIRA</v>
          </cell>
          <cell r="M4973" t="str">
            <v>REGIONAL ANTIOQUIA</v>
          </cell>
          <cell r="N4973" t="str">
            <v>SUCURSAL PEREIRA</v>
          </cell>
          <cell r="O4973" t="str">
            <v>REGIONAL ANTIOQUIA</v>
          </cell>
          <cell r="P4973" t="str">
            <v>PEREIRA</v>
          </cell>
          <cell r="Q4973" t="str">
            <v>Ley 50</v>
          </cell>
          <cell r="R4973">
            <v>42037</v>
          </cell>
          <cell r="S4973" t="str">
            <v/>
          </cell>
          <cell r="T4973">
            <v>4</v>
          </cell>
        </row>
        <row r="4974">
          <cell r="B4974">
            <v>1022339316</v>
          </cell>
          <cell r="C4974" t="str">
            <v>LOPEZ</v>
          </cell>
          <cell r="D4974" t="str">
            <v>ROZO</v>
          </cell>
          <cell r="E4974" t="str">
            <v>ANDRES FELIPE</v>
          </cell>
          <cell r="F4974" t="str">
            <v>A6L7R5O4</v>
          </cell>
          <cell r="G4974" t="str">
            <v>M</v>
          </cell>
          <cell r="H4974" t="str">
            <v>ASESOR COMERCIAL J.A.</v>
          </cell>
          <cell r="I4974" t="b">
            <v>0</v>
          </cell>
          <cell r="J4974" t="str">
            <v>BANCO CAJA SOCIAL</v>
          </cell>
          <cell r="K4974" t="str">
            <v>OFICINA ALTAVISTA</v>
          </cell>
          <cell r="L4974" t="str">
            <v>GERENCIA REGIONAL BOGOTA SUR</v>
          </cell>
          <cell r="M4974" t="str">
            <v>VICEPRESIDENCIA BANCA MASIVA</v>
          </cell>
          <cell r="N4974" t="str">
            <v>ZONA BOGOTA SURORIENTAL</v>
          </cell>
          <cell r="O4974" t="str">
            <v>RED DE OFICINAS</v>
          </cell>
          <cell r="P4974" t="str">
            <v>BOGOTA  D.C.</v>
          </cell>
          <cell r="Q4974" t="str">
            <v>Ley 50</v>
          </cell>
          <cell r="R4974">
            <v>42037</v>
          </cell>
          <cell r="S4974" t="str">
            <v/>
          </cell>
          <cell r="T4974">
            <v>6</v>
          </cell>
        </row>
        <row r="4975">
          <cell r="B4975">
            <v>1016013132</v>
          </cell>
          <cell r="C4975" t="str">
            <v>AREVALO</v>
          </cell>
          <cell r="D4975" t="str">
            <v>BULLA</v>
          </cell>
          <cell r="E4975" t="str">
            <v>KENIA ALEXANDRA</v>
          </cell>
          <cell r="F4975" t="str">
            <v>K9A3B9R1</v>
          </cell>
          <cell r="G4975" t="str">
            <v>F</v>
          </cell>
          <cell r="H4975" t="str">
            <v>ASESOR DE SERVICIO</v>
          </cell>
          <cell r="I4975" t="b">
            <v>0</v>
          </cell>
          <cell r="J4975" t="str">
            <v>BANCO CAJA SOCIAL</v>
          </cell>
          <cell r="K4975" t="str">
            <v>OFICINA AVENIDA DIECINUEVE</v>
          </cell>
          <cell r="L4975" t="str">
            <v>GERENCIA REGIONAL BOGOTA NORTE</v>
          </cell>
          <cell r="M4975" t="str">
            <v>VICEPRESIDENCIA BANCA MASIVA</v>
          </cell>
          <cell r="N4975" t="str">
            <v>ZONA BOGOTA CENTRO</v>
          </cell>
          <cell r="O4975" t="str">
            <v>RED DE OFICINAS</v>
          </cell>
          <cell r="P4975" t="str">
            <v>BOGOTA  D.C.</v>
          </cell>
          <cell r="Q4975" t="str">
            <v>Ley 50</v>
          </cell>
          <cell r="R4975">
            <v>42037</v>
          </cell>
          <cell r="S4975" t="str">
            <v/>
          </cell>
          <cell r="T4975">
            <v>6</v>
          </cell>
        </row>
        <row r="4976">
          <cell r="B4976">
            <v>1023881532</v>
          </cell>
          <cell r="C4976" t="str">
            <v>SALAZAR</v>
          </cell>
          <cell r="D4976" t="str">
            <v>BELTRAN</v>
          </cell>
          <cell r="E4976" t="str">
            <v>DIANA PAOLA</v>
          </cell>
          <cell r="F4976" t="str">
            <v>D5S7B2A4</v>
          </cell>
          <cell r="G4976" t="str">
            <v>F</v>
          </cell>
          <cell r="H4976" t="str">
            <v>ASESOR DE SERVICIO J.A.</v>
          </cell>
          <cell r="I4976" t="b">
            <v>0</v>
          </cell>
          <cell r="J4976" t="str">
            <v>BANCO CAJA SOCIAL</v>
          </cell>
          <cell r="K4976" t="str">
            <v>OFICINA VENECIA AVENIDA 68</v>
          </cell>
          <cell r="L4976" t="str">
            <v>GERENCIA REGIONAL BOGOTA SUR</v>
          </cell>
          <cell r="M4976" t="str">
            <v>VICEPRESIDENCIA BANCA MASIVA</v>
          </cell>
          <cell r="N4976" t="str">
            <v>ZONA BOGOTA EJE INDUSTRIAL</v>
          </cell>
          <cell r="O4976" t="str">
            <v>RED DE OFICINAS</v>
          </cell>
          <cell r="P4976" t="str">
            <v>BOGOTA  D.C.</v>
          </cell>
          <cell r="Q4976" t="str">
            <v>Ley 50</v>
          </cell>
          <cell r="R4976">
            <v>42037</v>
          </cell>
          <cell r="S4976" t="str">
            <v/>
          </cell>
          <cell r="T4976">
            <v>6</v>
          </cell>
        </row>
        <row r="4977">
          <cell r="B4977">
            <v>1014204319</v>
          </cell>
          <cell r="C4977" t="str">
            <v>ACUNA</v>
          </cell>
          <cell r="D4977" t="str">
            <v>PUENTES</v>
          </cell>
          <cell r="E4977" t="str">
            <v>CAMILO ANTONIO</v>
          </cell>
          <cell r="F4977" t="str">
            <v>C8A5P8C9</v>
          </cell>
          <cell r="G4977" t="str">
            <v>M</v>
          </cell>
          <cell r="H4977" t="str">
            <v>ASESOR COMERCIAL</v>
          </cell>
          <cell r="I4977" t="b">
            <v>0</v>
          </cell>
          <cell r="J4977" t="str">
            <v>BANCO CAJA SOCIAL</v>
          </cell>
          <cell r="K4977" t="str">
            <v>OFICINA GALERIAS</v>
          </cell>
          <cell r="L4977" t="str">
            <v>GERENCIA REGIONAL BOGOTA NORTE</v>
          </cell>
          <cell r="M4977" t="str">
            <v>VICEPRESIDENCIA BANCA MASIVA</v>
          </cell>
          <cell r="N4977" t="str">
            <v>ZONA BOGOTA CHAPINERO</v>
          </cell>
          <cell r="O4977" t="str">
            <v>RED DE OFICINAS</v>
          </cell>
          <cell r="P4977" t="str">
            <v>BOGOTA  D.C.</v>
          </cell>
          <cell r="Q4977" t="str">
            <v>Ley 50</v>
          </cell>
          <cell r="R4977">
            <v>42037</v>
          </cell>
          <cell r="S4977" t="str">
            <v/>
          </cell>
          <cell r="T4977">
            <v>6</v>
          </cell>
        </row>
        <row r="4978">
          <cell r="B4978">
            <v>1019046255</v>
          </cell>
          <cell r="C4978" t="str">
            <v>GARCIA</v>
          </cell>
          <cell r="D4978" t="str">
            <v>FIGUEROA</v>
          </cell>
          <cell r="E4978" t="str">
            <v>SANDRA PATRICIA</v>
          </cell>
          <cell r="F4978" t="str">
            <v>S7G3F1A7</v>
          </cell>
          <cell r="G4978" t="str">
            <v>F</v>
          </cell>
          <cell r="H4978" t="str">
            <v>ASESOR COMERCIAL</v>
          </cell>
          <cell r="I4978" t="b">
            <v>0</v>
          </cell>
          <cell r="J4978" t="str">
            <v>BANCO CAJA SOCIAL</v>
          </cell>
          <cell r="K4978" t="str">
            <v>OFICINA PLAZA QUIRIGUA</v>
          </cell>
          <cell r="L4978" t="str">
            <v>GERENCIA REGIONAL BOGOTA NORTE</v>
          </cell>
          <cell r="M4978" t="str">
            <v>VICEPRESIDENCIA BANCA MASIVA</v>
          </cell>
          <cell r="N4978" t="str">
            <v>ZONA BOGOTA NOROCCIDENTAL</v>
          </cell>
          <cell r="O4978" t="str">
            <v>RED DE OFICINAS</v>
          </cell>
          <cell r="P4978" t="str">
            <v>BOGOTA  D.C.</v>
          </cell>
          <cell r="Q4978" t="str">
            <v>Ley 50</v>
          </cell>
          <cell r="R4978">
            <v>42037</v>
          </cell>
          <cell r="S4978" t="str">
            <v/>
          </cell>
          <cell r="T4978">
            <v>6</v>
          </cell>
        </row>
        <row r="4979">
          <cell r="B4979">
            <v>1082916798</v>
          </cell>
          <cell r="C4979" t="str">
            <v>MESTRE</v>
          </cell>
          <cell r="D4979" t="str">
            <v>SEQUEDA</v>
          </cell>
          <cell r="E4979" t="str">
            <v>LINA PAOLA</v>
          </cell>
          <cell r="F4979" t="str">
            <v>L5M7S4E3</v>
          </cell>
          <cell r="G4979" t="str">
            <v>F</v>
          </cell>
          <cell r="H4979" t="str">
            <v>CAJERO AUXILIAR</v>
          </cell>
          <cell r="I4979" t="b">
            <v>0</v>
          </cell>
          <cell r="J4979" t="str">
            <v>BANCO CAJA SOCIAL</v>
          </cell>
          <cell r="K4979" t="str">
            <v>OFICINA SANTA MARTA</v>
          </cell>
          <cell r="L4979" t="str">
            <v>GERENCIA REGIONAL NORTE</v>
          </cell>
          <cell r="M4979" t="str">
            <v>VICEPRESIDENCIA BANCA MASIVA</v>
          </cell>
          <cell r="N4979" t="str">
            <v>ZONA COSTA</v>
          </cell>
          <cell r="O4979" t="str">
            <v>RED DE OFICINAS</v>
          </cell>
          <cell r="P4979" t="str">
            <v>SANTA MARTA</v>
          </cell>
          <cell r="Q4979" t="str">
            <v>Ley 50</v>
          </cell>
          <cell r="R4979">
            <v>42037</v>
          </cell>
          <cell r="S4979" t="str">
            <v/>
          </cell>
          <cell r="T4979">
            <v>6</v>
          </cell>
        </row>
        <row r="4980">
          <cell r="B4980">
            <v>1140845399</v>
          </cell>
          <cell r="C4980" t="str">
            <v>BUSTOS</v>
          </cell>
          <cell r="D4980" t="str">
            <v>HENRIQUEZ</v>
          </cell>
          <cell r="E4980" t="str">
            <v>JOHANNE PAOLA</v>
          </cell>
          <cell r="F4980" t="str">
            <v>J9B0H3U5</v>
          </cell>
          <cell r="G4980" t="str">
            <v>F</v>
          </cell>
          <cell r="H4980" t="str">
            <v>SUBGERENTE J.A.</v>
          </cell>
          <cell r="I4980" t="b">
            <v>0</v>
          </cell>
          <cell r="J4980" t="str">
            <v>BANCO CAJA SOCIAL</v>
          </cell>
          <cell r="K4980" t="str">
            <v>OFICINA CALLE 53</v>
          </cell>
          <cell r="L4980" t="str">
            <v>GERENCIA REGIONAL BOGOTA NORTE</v>
          </cell>
          <cell r="M4980" t="str">
            <v>VICEPRESIDENCIA BANCA MASIVA</v>
          </cell>
          <cell r="N4980" t="str">
            <v>ZONA BOGOTA CHAPINERO</v>
          </cell>
          <cell r="O4980" t="str">
            <v>RED DE OFICINAS</v>
          </cell>
          <cell r="P4980" t="str">
            <v>BOGOTA  D.C.</v>
          </cell>
          <cell r="Q4980" t="str">
            <v>Ley 50</v>
          </cell>
          <cell r="R4980">
            <v>42037</v>
          </cell>
          <cell r="S4980" t="str">
            <v/>
          </cell>
          <cell r="T4980">
            <v>5</v>
          </cell>
        </row>
        <row r="4981">
          <cell r="B4981">
            <v>1015439272</v>
          </cell>
          <cell r="C4981" t="str">
            <v>TELLEZ</v>
          </cell>
          <cell r="D4981" t="str">
            <v>BARRERA</v>
          </cell>
          <cell r="E4981" t="str">
            <v>YINETH DILEYCI</v>
          </cell>
          <cell r="F4981" t="str">
            <v>Y4T0B3E0</v>
          </cell>
          <cell r="G4981" t="str">
            <v>F</v>
          </cell>
          <cell r="H4981" t="str">
            <v>ASESOR COMERCIAL</v>
          </cell>
          <cell r="I4981" t="b">
            <v>0</v>
          </cell>
          <cell r="J4981" t="str">
            <v>BANCO CAJA SOCIAL</v>
          </cell>
          <cell r="K4981" t="str">
            <v>OFICINA CEDROPOINT</v>
          </cell>
          <cell r="L4981" t="str">
            <v>GERENCIA REGIONAL BOGOTA NORTE</v>
          </cell>
          <cell r="M4981" t="str">
            <v>VICEPRESIDENCIA BANCA MASIVA</v>
          </cell>
          <cell r="N4981" t="str">
            <v>ZONA BOGOTA NORORIENTAL</v>
          </cell>
          <cell r="O4981" t="str">
            <v>RED DE OFICINAS</v>
          </cell>
          <cell r="P4981" t="str">
            <v>BOGOTA  D.C.</v>
          </cell>
          <cell r="Q4981" t="str">
            <v>Ley 50</v>
          </cell>
          <cell r="R4981">
            <v>42037</v>
          </cell>
          <cell r="S4981" t="str">
            <v/>
          </cell>
          <cell r="T4981">
            <v>6</v>
          </cell>
        </row>
        <row r="4982">
          <cell r="B4982">
            <v>1032459611</v>
          </cell>
          <cell r="C4982" t="str">
            <v>CESPEDES</v>
          </cell>
          <cell r="D4982" t="str">
            <v>MELO</v>
          </cell>
          <cell r="E4982" t="str">
            <v>JEFFER JULIAN</v>
          </cell>
          <cell r="F4982" t="str">
            <v>J9C3M9E1</v>
          </cell>
          <cell r="G4982" t="str">
            <v>M</v>
          </cell>
          <cell r="H4982" t="str">
            <v>SUPERNUMERARIO</v>
          </cell>
          <cell r="I4982" t="b">
            <v>0</v>
          </cell>
          <cell r="J4982" t="str">
            <v>BANCO CAJA SOCIAL</v>
          </cell>
          <cell r="K4982" t="str">
            <v>OFICINA MERCURIO</v>
          </cell>
          <cell r="L4982" t="str">
            <v>GERENCIA REGIONAL BOGOTA SUR</v>
          </cell>
          <cell r="M4982" t="str">
            <v>VICEPRESIDENCIA BANCA MASIVA</v>
          </cell>
          <cell r="N4982" t="str">
            <v>ZONA BOGOTA SUROCCIDENTAL</v>
          </cell>
          <cell r="O4982" t="str">
            <v>RED DE OFICINAS</v>
          </cell>
          <cell r="P4982" t="str">
            <v>SOACHA</v>
          </cell>
          <cell r="Q4982" t="str">
            <v>Ley 50</v>
          </cell>
          <cell r="R4982">
            <v>42037</v>
          </cell>
          <cell r="S4982" t="str">
            <v/>
          </cell>
          <cell r="T4982">
            <v>6</v>
          </cell>
        </row>
        <row r="4983">
          <cell r="B4983">
            <v>1030664525</v>
          </cell>
          <cell r="C4983" t="str">
            <v>FRANCO</v>
          </cell>
          <cell r="D4983" t="str">
            <v>ARIAS</v>
          </cell>
          <cell r="E4983" t="str">
            <v>PAULA CAROLINA</v>
          </cell>
          <cell r="F4983" t="str">
            <v>P5F1A8R0</v>
          </cell>
          <cell r="G4983" t="str">
            <v>F</v>
          </cell>
          <cell r="H4983" t="str">
            <v>AUXILIAR DE OPERACIONES SEGUROS DE PERSONAS</v>
          </cell>
          <cell r="I4983" t="b">
            <v>0</v>
          </cell>
          <cell r="J4983" t="str">
            <v>COLMENA SEGUROS</v>
          </cell>
          <cell r="K4983" t="str">
            <v>JEFATURA DE RECAUDO Y LIQUIDACION SEGUROS DE PERSONAS</v>
          </cell>
          <cell r="L4983" t="str">
            <v>GERENCIA DE OPERACIONES</v>
          </cell>
          <cell r="M4983" t="str">
            <v>VICEPRESIDENCIA DE OPERACIONES</v>
          </cell>
          <cell r="N4983" t="str">
            <v>DIRECCION OPERATIVA DE SEGUROS DE PERSONAS</v>
          </cell>
          <cell r="O4983" t="str">
            <v>DIRECCION GENERAL</v>
          </cell>
          <cell r="P4983" t="str">
            <v>BOGOTA  D.C.</v>
          </cell>
          <cell r="Q4983" t="str">
            <v>Ley 50</v>
          </cell>
          <cell r="R4983">
            <v>42037</v>
          </cell>
          <cell r="S4983" t="str">
            <v/>
          </cell>
          <cell r="T4983">
            <v>6</v>
          </cell>
        </row>
        <row r="4984">
          <cell r="B4984">
            <v>37124041</v>
          </cell>
          <cell r="C4984" t="str">
            <v>MENESES</v>
          </cell>
          <cell r="D4984" t="str">
            <v>YEPEZ</v>
          </cell>
          <cell r="E4984" t="str">
            <v>OMAIRA MYRIAM</v>
          </cell>
          <cell r="F4984" t="str">
            <v>O7M6Y4E9</v>
          </cell>
          <cell r="G4984" t="str">
            <v>F</v>
          </cell>
          <cell r="H4984" t="str">
            <v>ASESOR DE PREVENCION POR PROYECTO VI</v>
          </cell>
          <cell r="I4984" t="b">
            <v>0</v>
          </cell>
          <cell r="J4984" t="str">
            <v>COLMENA SEGUROS</v>
          </cell>
          <cell r="K4984" t="str">
            <v>OFICINA PASTO</v>
          </cell>
          <cell r="L4984" t="str">
            <v>OFICINA PASTO</v>
          </cell>
          <cell r="M4984" t="str">
            <v>REGIONAL OCCIDENTE</v>
          </cell>
          <cell r="N4984" t="str">
            <v>OFICINA PASTO</v>
          </cell>
          <cell r="O4984" t="str">
            <v>REGIONAL OCCIDENTE</v>
          </cell>
          <cell r="P4984" t="str">
            <v>PASTO</v>
          </cell>
          <cell r="Q4984" t="str">
            <v>Ley 50</v>
          </cell>
          <cell r="R4984">
            <v>42038</v>
          </cell>
          <cell r="S4984" t="str">
            <v/>
          </cell>
          <cell r="T4984">
            <v>5</v>
          </cell>
        </row>
        <row r="4985">
          <cell r="B4985">
            <v>1020401195</v>
          </cell>
          <cell r="C4985" t="str">
            <v>USUGA</v>
          </cell>
          <cell r="D4985" t="str">
            <v>AGUDELO</v>
          </cell>
          <cell r="E4985" t="str">
            <v>YUDI ALEJANDRA</v>
          </cell>
          <cell r="F4985" t="str">
            <v>Y3U7A2S9</v>
          </cell>
          <cell r="G4985" t="str">
            <v>F</v>
          </cell>
          <cell r="H4985" t="str">
            <v>ASESOR COMERCIAL FVD LIBRANZAS</v>
          </cell>
          <cell r="I4985" t="b">
            <v>0</v>
          </cell>
          <cell r="J4985" t="str">
            <v>BANCO CAJA SOCIAL</v>
          </cell>
          <cell r="K4985" t="str">
            <v>GERENCIA FVD LIBRANZAS NORTE</v>
          </cell>
          <cell r="L4985" t="str">
            <v>GERENCIA GESTION CANALES VENTA</v>
          </cell>
          <cell r="M4985" t="str">
            <v>VICEPRESIDENCIA BANCA MASIVA</v>
          </cell>
          <cell r="N4985" t="str">
            <v>GERENCIA FUERZA DE VENTAS DE LIBRANZAS</v>
          </cell>
          <cell r="O4985" t="str">
            <v>FVD LIBRANZAS</v>
          </cell>
          <cell r="P4985" t="str">
            <v>MEDELLIN</v>
          </cell>
          <cell r="Q4985" t="str">
            <v>Ley 50</v>
          </cell>
          <cell r="R4985">
            <v>42038</v>
          </cell>
          <cell r="S4985" t="str">
            <v/>
          </cell>
          <cell r="T4985">
            <v>6</v>
          </cell>
        </row>
        <row r="4986">
          <cell r="B4986">
            <v>1110485742</v>
          </cell>
          <cell r="C4986" t="str">
            <v>PINZON</v>
          </cell>
          <cell r="D4986" t="str">
            <v>TORRES</v>
          </cell>
          <cell r="E4986" t="str">
            <v>SAYRA YISELA</v>
          </cell>
          <cell r="F4986" t="str">
            <v>S8P1T0I2</v>
          </cell>
          <cell r="G4986" t="str">
            <v>F</v>
          </cell>
          <cell r="H4986" t="str">
            <v>PROFESIONAL DE GESTION DE SEGUROS DE PERSONAS</v>
          </cell>
          <cell r="I4986" t="b">
            <v>0</v>
          </cell>
          <cell r="J4986" t="str">
            <v>COLMENA SEGUROS</v>
          </cell>
          <cell r="K4986" t="str">
            <v>COORDINACION LINEA EFECTIVA</v>
          </cell>
          <cell r="L4986" t="str">
            <v>DIRECCION DE CANALES</v>
          </cell>
          <cell r="M4986" t="str">
            <v>VICEPRESIDENCIA DE OPERACIONES</v>
          </cell>
          <cell r="N4986" t="str">
            <v>COORDINACION LINEA EFECTIVA</v>
          </cell>
          <cell r="O4986" t="str">
            <v>DIRECCION GENERAL</v>
          </cell>
          <cell r="P4986" t="str">
            <v>IBAGUE</v>
          </cell>
          <cell r="Q4986" t="str">
            <v>Ley 50</v>
          </cell>
          <cell r="R4986">
            <v>42038</v>
          </cell>
          <cell r="S4986" t="str">
            <v/>
          </cell>
          <cell r="T4986">
            <v>5</v>
          </cell>
        </row>
        <row r="4987">
          <cell r="B4987">
            <v>1032425638</v>
          </cell>
          <cell r="C4987" t="str">
            <v>NINO</v>
          </cell>
          <cell r="D4987" t="str">
            <v>MORALES</v>
          </cell>
          <cell r="E4987" t="str">
            <v>LAURA DIGNORY</v>
          </cell>
          <cell r="F4987" t="str">
            <v>L3N1M5I6</v>
          </cell>
          <cell r="G4987" t="str">
            <v>F</v>
          </cell>
          <cell r="H4987" t="str">
            <v>ASESOR COMERCIAL FVD CONSUMO</v>
          </cell>
          <cell r="I4987" t="b">
            <v>0</v>
          </cell>
          <cell r="J4987" t="str">
            <v>BANCO CAJA SOCIAL</v>
          </cell>
          <cell r="K4987" t="str">
            <v>DIRECCION FVD CONSUMO BOGOTA (7)</v>
          </cell>
          <cell r="L4987" t="str">
            <v>GERENCIA GESTION CANALES VENTA</v>
          </cell>
          <cell r="M4987" t="str">
            <v>VICEPRESIDENCIA BANCA MASIVA</v>
          </cell>
          <cell r="N4987" t="str">
            <v>GERENCIA FUERZA DE VENTA DIRECTA CONSUMO</v>
          </cell>
          <cell r="O4987" t="str">
            <v>FVD CONSUMO</v>
          </cell>
          <cell r="P4987" t="str">
            <v>BOGOTA  D.C.</v>
          </cell>
          <cell r="Q4987" t="str">
            <v>Ley 50</v>
          </cell>
          <cell r="R4987">
            <v>42040</v>
          </cell>
          <cell r="S4987" t="str">
            <v/>
          </cell>
          <cell r="T4987">
            <v>6</v>
          </cell>
        </row>
        <row r="4988">
          <cell r="B4988">
            <v>79780334</v>
          </cell>
          <cell r="C4988" t="str">
            <v>ROBAYO</v>
          </cell>
          <cell r="D4988" t="str">
            <v>RAMIREZ</v>
          </cell>
          <cell r="E4988" t="str">
            <v xml:space="preserve">HENRY </v>
          </cell>
          <cell r="F4988" t="str">
            <v>H5R3R6O2</v>
          </cell>
          <cell r="G4988" t="str">
            <v>M</v>
          </cell>
          <cell r="H4988" t="str">
            <v>ASESOR DE PREVENCION POR PROYECTO VIII</v>
          </cell>
          <cell r="I4988" t="b">
            <v>0</v>
          </cell>
          <cell r="J4988" t="str">
            <v>COLMENA SEGUROS</v>
          </cell>
          <cell r="K4988" t="str">
            <v>SUCURSAL PEREIRA</v>
          </cell>
          <cell r="L4988" t="str">
            <v>SUCURSAL PEREIRA</v>
          </cell>
          <cell r="M4988" t="str">
            <v>REGIONAL ANTIOQUIA</v>
          </cell>
          <cell r="N4988" t="str">
            <v>SUCURSAL PEREIRA</v>
          </cell>
          <cell r="O4988" t="str">
            <v>REGIONAL ANTIOQUIA</v>
          </cell>
          <cell r="P4988" t="str">
            <v>PEREIRA</v>
          </cell>
          <cell r="Q4988" t="str">
            <v>Ley 50</v>
          </cell>
          <cell r="R4988">
            <v>42044</v>
          </cell>
          <cell r="S4988" t="str">
            <v/>
          </cell>
          <cell r="T4988">
            <v>4</v>
          </cell>
        </row>
        <row r="4989">
          <cell r="B4989">
            <v>1020723261</v>
          </cell>
          <cell r="C4989" t="str">
            <v>ALFONSO</v>
          </cell>
          <cell r="D4989" t="str">
            <v>RODRIGUEZ</v>
          </cell>
          <cell r="E4989" t="str">
            <v>ANGELA ILIANA</v>
          </cell>
          <cell r="F4989" t="str">
            <v>A0A7R4L5</v>
          </cell>
          <cell r="G4989" t="str">
            <v>F</v>
          </cell>
          <cell r="H4989" t="str">
            <v>AUDITOR INTERNO</v>
          </cell>
          <cell r="I4989" t="b">
            <v>0</v>
          </cell>
          <cell r="J4989" t="str">
            <v>INVERSORA FUNDACION GRUPO SOCIAL S.A.S</v>
          </cell>
          <cell r="K4989" t="str">
            <v>PRESIDENCIA</v>
          </cell>
          <cell r="L4989" t="str">
            <v>PRESIDENCIA</v>
          </cell>
          <cell r="M4989" t="str">
            <v>PRESIDENCIA</v>
          </cell>
          <cell r="N4989" t="str">
            <v>PRESIDENCIA</v>
          </cell>
          <cell r="O4989" t="str">
            <v>DIRECCION GENERAL</v>
          </cell>
          <cell r="P4989" t="str">
            <v>BOGOTA  D.C.</v>
          </cell>
          <cell r="Q4989" t="str">
            <v>Ley 50</v>
          </cell>
          <cell r="R4989">
            <v>42044</v>
          </cell>
          <cell r="S4989" t="str">
            <v/>
          </cell>
          <cell r="T4989">
            <v>4</v>
          </cell>
        </row>
        <row r="4990">
          <cell r="B4990">
            <v>1095917857</v>
          </cell>
          <cell r="C4990" t="str">
            <v>REYES</v>
          </cell>
          <cell r="D4990" t="str">
            <v>JURADO</v>
          </cell>
          <cell r="E4990" t="str">
            <v>MARCO ANDRES</v>
          </cell>
          <cell r="F4990" t="str">
            <v>M3R6J0E2</v>
          </cell>
          <cell r="G4990" t="str">
            <v>M</v>
          </cell>
          <cell r="H4990" t="str">
            <v>TECNICO GESTION DE INCENTIVOS Y CONCURSOS</v>
          </cell>
          <cell r="I4990" t="b">
            <v>0</v>
          </cell>
          <cell r="J4990" t="str">
            <v>BANCO CAJA SOCIAL</v>
          </cell>
          <cell r="K4990" t="str">
            <v>DIRECCION RECONOCIMIENTOS E INCENTIVOS</v>
          </cell>
          <cell r="L4990" t="str">
            <v>GERENCIA DE GESTION DE VENTAS</v>
          </cell>
          <cell r="M4990" t="str">
            <v>VICEPRESIDENCIA BANCA MASIVA</v>
          </cell>
          <cell r="N4990" t="str">
            <v>DIRECCION RECONOCIMIENTOS E INCENTIVOS</v>
          </cell>
          <cell r="O4990" t="str">
            <v>VICEPRESIDENCIA BANCA MASIVA</v>
          </cell>
          <cell r="P4990" t="str">
            <v>BOGOTA  D.C.</v>
          </cell>
          <cell r="Q4990" t="str">
            <v>Ley 50</v>
          </cell>
          <cell r="R4990">
            <v>42044</v>
          </cell>
          <cell r="S4990" t="str">
            <v/>
          </cell>
          <cell r="T4990">
            <v>6</v>
          </cell>
        </row>
        <row r="4991">
          <cell r="B4991">
            <v>1015441611</v>
          </cell>
          <cell r="C4991" t="str">
            <v>SANCHEZ</v>
          </cell>
          <cell r="D4991" t="str">
            <v>PULIDO</v>
          </cell>
          <cell r="E4991" t="str">
            <v>VICTOR ALEXANDER</v>
          </cell>
          <cell r="F4991" t="str">
            <v>V6S7P5A4</v>
          </cell>
          <cell r="G4991" t="str">
            <v>M</v>
          </cell>
          <cell r="H4991" t="str">
            <v>ASESOR COMERCIAL FVD LIBRANZAS</v>
          </cell>
          <cell r="I4991" t="b">
            <v>0</v>
          </cell>
          <cell r="J4991" t="str">
            <v>BANCO CAJA SOCIAL</v>
          </cell>
          <cell r="K4991" t="str">
            <v>GERENCIA FVD LIBRANZAS BOGOTA (2)</v>
          </cell>
          <cell r="L4991" t="str">
            <v>GERENCIA GESTION CANALES VENTA</v>
          </cell>
          <cell r="M4991" t="str">
            <v>VICEPRESIDENCIA BANCA MASIVA</v>
          </cell>
          <cell r="N4991" t="str">
            <v>GERENCIA FUERZA DE VENTAS DE LIBRANZAS</v>
          </cell>
          <cell r="O4991" t="str">
            <v>FVD LIBRANZAS</v>
          </cell>
          <cell r="P4991" t="str">
            <v>VILLAVICENCIO</v>
          </cell>
          <cell r="Q4991" t="str">
            <v>Ley 50</v>
          </cell>
          <cell r="R4991">
            <v>42045</v>
          </cell>
          <cell r="S4991" t="str">
            <v/>
          </cell>
          <cell r="T4991">
            <v>6</v>
          </cell>
        </row>
        <row r="4992">
          <cell r="B4992">
            <v>43155502</v>
          </cell>
          <cell r="C4992" t="str">
            <v>CALLE</v>
          </cell>
          <cell r="D4992" t="str">
            <v>ZAPATA</v>
          </cell>
          <cell r="E4992" t="str">
            <v>NANCY MARCELA</v>
          </cell>
          <cell r="F4992" t="str">
            <v>N0C9Z0A6</v>
          </cell>
          <cell r="G4992" t="str">
            <v>F</v>
          </cell>
          <cell r="H4992" t="str">
            <v>ASESOR COMERCIAL FVD HIPOTECARIO</v>
          </cell>
          <cell r="I4992" t="b">
            <v>0</v>
          </cell>
          <cell r="J4992" t="str">
            <v>BANCO CAJA SOCIAL</v>
          </cell>
          <cell r="K4992" t="str">
            <v>DIRECCION FVD HIPOTECARIO MEDELLIN</v>
          </cell>
          <cell r="L4992" t="str">
            <v>GERENCIA GESTION CANALES VENTA</v>
          </cell>
          <cell r="M4992" t="str">
            <v>VICEPRESIDENCIA BANCA MASIVA</v>
          </cell>
          <cell r="N4992" t="str">
            <v>GERENCIA FUERZA DE VENTA DIRECTA HIPOTECARIO</v>
          </cell>
          <cell r="O4992" t="str">
            <v>FVD HIPOTECARIO</v>
          </cell>
          <cell r="P4992" t="str">
            <v>MEDELLIN</v>
          </cell>
          <cell r="Q4992" t="str">
            <v>Ley 50</v>
          </cell>
          <cell r="R4992">
            <v>42046</v>
          </cell>
          <cell r="S4992" t="str">
            <v/>
          </cell>
          <cell r="T4992">
            <v>6</v>
          </cell>
        </row>
        <row r="4993">
          <cell r="B4993">
            <v>1032403430</v>
          </cell>
          <cell r="C4993" t="str">
            <v>ARANGO</v>
          </cell>
          <cell r="D4993" t="str">
            <v>VELANDIA</v>
          </cell>
          <cell r="E4993" t="str">
            <v>PAULA ANDREA</v>
          </cell>
          <cell r="F4993" t="str">
            <v>P9A3V9R1</v>
          </cell>
          <cell r="G4993" t="str">
            <v>F</v>
          </cell>
          <cell r="H4993" t="str">
            <v>ASESOR COMERCIAL</v>
          </cell>
          <cell r="I4993" t="b">
            <v>0</v>
          </cell>
          <cell r="J4993" t="str">
            <v>BANCO CAJA SOCIAL</v>
          </cell>
          <cell r="K4993" t="str">
            <v>OFICINA SANTA ISABEL</v>
          </cell>
          <cell r="L4993" t="str">
            <v>GERENCIA REGIONAL BOGOTA SUR</v>
          </cell>
          <cell r="M4993" t="str">
            <v>VICEPRESIDENCIA BANCA MASIVA</v>
          </cell>
          <cell r="N4993" t="str">
            <v>ZONA BOGOTA EJE INDUSTRIAL</v>
          </cell>
          <cell r="O4993" t="str">
            <v>RED DE OFICINAS</v>
          </cell>
          <cell r="P4993" t="str">
            <v>BOGOTA  D.C.</v>
          </cell>
          <cell r="Q4993" t="str">
            <v>Ley 50</v>
          </cell>
          <cell r="R4993">
            <v>42046</v>
          </cell>
          <cell r="S4993" t="str">
            <v/>
          </cell>
          <cell r="T4993">
            <v>6</v>
          </cell>
        </row>
        <row r="4994">
          <cell r="B4994">
            <v>1022350169</v>
          </cell>
          <cell r="C4994" t="str">
            <v>FERNANDEZ</v>
          </cell>
          <cell r="D4994" t="str">
            <v>CHACON</v>
          </cell>
          <cell r="E4994" t="str">
            <v>DIANA MARCELA</v>
          </cell>
          <cell r="F4994" t="str">
            <v>D0F7C4E5</v>
          </cell>
          <cell r="G4994" t="str">
            <v>F</v>
          </cell>
          <cell r="H4994" t="str">
            <v>CAJERO PRINCIPAL</v>
          </cell>
          <cell r="I4994" t="b">
            <v>0</v>
          </cell>
          <cell r="J4994" t="str">
            <v>BANCO CAJA SOCIAL</v>
          </cell>
          <cell r="K4994" t="str">
            <v>OFICINA CASTELLANA</v>
          </cell>
          <cell r="L4994" t="str">
            <v>GERENCIA REGIONAL BOGOTA NORTE</v>
          </cell>
          <cell r="M4994" t="str">
            <v>VICEPRESIDENCIA BANCA MASIVA</v>
          </cell>
          <cell r="N4994" t="str">
            <v>ZONA BOGOTA CHAPINERO</v>
          </cell>
          <cell r="O4994" t="str">
            <v>RED DE OFICINAS</v>
          </cell>
          <cell r="P4994" t="str">
            <v>BOGOTA  D.C.</v>
          </cell>
          <cell r="Q4994" t="str">
            <v>Ley 50</v>
          </cell>
          <cell r="R4994">
            <v>42046</v>
          </cell>
          <cell r="S4994" t="str">
            <v/>
          </cell>
          <cell r="T4994">
            <v>6</v>
          </cell>
        </row>
        <row r="4995">
          <cell r="B4995">
            <v>1019023008</v>
          </cell>
          <cell r="C4995" t="str">
            <v>MORA</v>
          </cell>
          <cell r="D4995" t="str">
            <v>GARZON</v>
          </cell>
          <cell r="E4995" t="str">
            <v>CARLOS DAVID</v>
          </cell>
          <cell r="F4995" t="str">
            <v>C5M6G1O8</v>
          </cell>
          <cell r="G4995" t="str">
            <v>M</v>
          </cell>
          <cell r="H4995" t="str">
            <v>CAJERO PRINCIPAL J.A.</v>
          </cell>
          <cell r="I4995" t="b">
            <v>0</v>
          </cell>
          <cell r="J4995" t="str">
            <v>BANCO CAJA SOCIAL</v>
          </cell>
          <cell r="K4995" t="str">
            <v>OFICINA EL EDEN</v>
          </cell>
          <cell r="L4995" t="str">
            <v>GERENCIA REGIONAL BOGOTA SUR</v>
          </cell>
          <cell r="M4995" t="str">
            <v>VICEPRESIDENCIA BANCA MASIVA</v>
          </cell>
          <cell r="N4995" t="str">
            <v>ZONA BOGOTA EJE INDUSTRIAL</v>
          </cell>
          <cell r="O4995" t="str">
            <v>RED DE OFICINAS</v>
          </cell>
          <cell r="P4995" t="str">
            <v>BOGOTA  D.C.</v>
          </cell>
          <cell r="Q4995" t="str">
            <v>Ley 50</v>
          </cell>
          <cell r="R4995">
            <v>42046</v>
          </cell>
          <cell r="S4995" t="str">
            <v/>
          </cell>
          <cell r="T4995">
            <v>6</v>
          </cell>
        </row>
        <row r="4996">
          <cell r="B4996">
            <v>1019050630</v>
          </cell>
          <cell r="C4996" t="str">
            <v>PINILLOS</v>
          </cell>
          <cell r="D4996" t="str">
            <v>PANTOJA</v>
          </cell>
          <cell r="E4996" t="str">
            <v>SERGIO ANDRES</v>
          </cell>
          <cell r="F4996" t="str">
            <v>S3P7P2I9</v>
          </cell>
          <cell r="G4996" t="str">
            <v>M</v>
          </cell>
          <cell r="H4996" t="str">
            <v>SOPORTE COMERCIAL</v>
          </cell>
          <cell r="I4996" t="b">
            <v>0</v>
          </cell>
          <cell r="J4996" t="str">
            <v>COLMENA SEGUROS</v>
          </cell>
          <cell r="K4996" t="str">
            <v>DIRECCION COMERCIAL RIESGOS LABORALES II</v>
          </cell>
          <cell r="L4996" t="str">
            <v>SUCURSAL BOGOTA</v>
          </cell>
          <cell r="M4996" t="str">
            <v>REGIONAL CENTRO</v>
          </cell>
          <cell r="N4996" t="str">
            <v>DIRECCION COMERCIAL RIESGOS LABORALES II</v>
          </cell>
          <cell r="O4996" t="str">
            <v>REGIONAL CENTRO</v>
          </cell>
          <cell r="P4996" t="str">
            <v>BOGOTA  D.C.</v>
          </cell>
          <cell r="Q4996" t="str">
            <v>Ley 50</v>
          </cell>
          <cell r="R4996">
            <v>42046</v>
          </cell>
          <cell r="S4996" t="str">
            <v/>
          </cell>
          <cell r="T4996">
            <v>6</v>
          </cell>
        </row>
        <row r="4997">
          <cell r="B4997">
            <v>30315338</v>
          </cell>
          <cell r="C4997" t="str">
            <v>MARIN</v>
          </cell>
          <cell r="D4997" t="str">
            <v>VILLEGAS</v>
          </cell>
          <cell r="E4997" t="str">
            <v>DIANA LUCIA</v>
          </cell>
          <cell r="F4997" t="str">
            <v>D8M5V8A9</v>
          </cell>
          <cell r="G4997" t="str">
            <v>F</v>
          </cell>
          <cell r="H4997" t="str">
            <v>GESTOR DE REHABILITACION</v>
          </cell>
          <cell r="I4997" t="b">
            <v>0</v>
          </cell>
          <cell r="J4997" t="str">
            <v>COLMENA SEGUROS</v>
          </cell>
          <cell r="K4997" t="str">
            <v>SUBGERENCIA TECNICA DE RIESGOS LABORALES</v>
          </cell>
          <cell r="L4997" t="str">
            <v>SUCURSAL MEDELLIN</v>
          </cell>
          <cell r="M4997" t="str">
            <v>REGIONAL ANTIOQUIA</v>
          </cell>
          <cell r="N4997" t="str">
            <v>SUBGERENCIA TECNICA DE RIESGOS LABORALES</v>
          </cell>
          <cell r="O4997" t="str">
            <v>REGIONAL ANTIOQUIA</v>
          </cell>
          <cell r="P4997" t="str">
            <v>MEDELLIN</v>
          </cell>
          <cell r="Q4997" t="str">
            <v>Ley 50</v>
          </cell>
          <cell r="R4997">
            <v>42047</v>
          </cell>
          <cell r="S4997" t="str">
            <v/>
          </cell>
          <cell r="T4997">
            <v>4</v>
          </cell>
        </row>
        <row r="4998">
          <cell r="B4998">
            <v>1152688671</v>
          </cell>
          <cell r="C4998" t="str">
            <v>DUQUE</v>
          </cell>
          <cell r="D4998" t="str">
            <v>ARIAS</v>
          </cell>
          <cell r="E4998" t="str">
            <v>LUIS FELIPE</v>
          </cell>
          <cell r="F4998" t="str">
            <v>L7D6A4U9</v>
          </cell>
          <cell r="G4998" t="str">
            <v>M</v>
          </cell>
          <cell r="H4998" t="str">
            <v>ASESOR COMERCIAL</v>
          </cell>
          <cell r="I4998" t="b">
            <v>0</v>
          </cell>
          <cell r="J4998" t="str">
            <v>BANCO CAJA SOCIAL</v>
          </cell>
          <cell r="K4998" t="str">
            <v>OFICINA SAN IGNACIO</v>
          </cell>
          <cell r="L4998" t="str">
            <v>GERENCIA REGIONAL NORTE</v>
          </cell>
          <cell r="M4998" t="str">
            <v>VICEPRESIDENCIA BANCA MASIVA</v>
          </cell>
          <cell r="N4998" t="str">
            <v>ZONA ANTIOQUIA NORTE</v>
          </cell>
          <cell r="O4998" t="str">
            <v>RED DE OFICINAS</v>
          </cell>
          <cell r="P4998" t="str">
            <v>MEDELLIN</v>
          </cell>
          <cell r="Q4998" t="str">
            <v>Ley 50</v>
          </cell>
          <cell r="R4998">
            <v>42047</v>
          </cell>
          <cell r="S4998" t="str">
            <v/>
          </cell>
          <cell r="T4998">
            <v>6</v>
          </cell>
        </row>
        <row r="4999">
          <cell r="B4999">
            <v>52936089</v>
          </cell>
          <cell r="C4999" t="str">
            <v>CARDOZO</v>
          </cell>
          <cell r="D4999" t="str">
            <v>GARZON</v>
          </cell>
          <cell r="E4999" t="str">
            <v>ANGELA VIVIANA</v>
          </cell>
          <cell r="F4999" t="str">
            <v>A4C3G2A8</v>
          </cell>
          <cell r="G4999" t="str">
            <v>F</v>
          </cell>
          <cell r="H4999" t="str">
            <v>ASESOR DE PREVENCION POR PROYECTO V</v>
          </cell>
          <cell r="I4999" t="b">
            <v>0</v>
          </cell>
          <cell r="J4999" t="str">
            <v>COLMENA SEGUROS</v>
          </cell>
          <cell r="K4999" t="str">
            <v>GERENCIA SUCURSAL BOGOTA</v>
          </cell>
          <cell r="L4999" t="str">
            <v>SUCURSAL BOGOTA</v>
          </cell>
          <cell r="M4999" t="str">
            <v>REGIONAL CENTRO</v>
          </cell>
          <cell r="N4999" t="str">
            <v>SUCURSAL BOGOTA</v>
          </cell>
          <cell r="O4999" t="str">
            <v>REGIONAL CENTRO</v>
          </cell>
          <cell r="P4999" t="str">
            <v>BOGOTA  D.C.</v>
          </cell>
          <cell r="Q4999" t="str">
            <v>Ley 50</v>
          </cell>
          <cell r="R4999">
            <v>42051</v>
          </cell>
          <cell r="S4999" t="str">
            <v/>
          </cell>
          <cell r="T4999">
            <v>5</v>
          </cell>
        </row>
        <row r="5000">
          <cell r="B5000">
            <v>80920490</v>
          </cell>
          <cell r="C5000" t="str">
            <v>NEIRA</v>
          </cell>
          <cell r="D5000" t="str">
            <v>MORENO</v>
          </cell>
          <cell r="E5000" t="str">
            <v>JUAN EDUARDO</v>
          </cell>
          <cell r="F5000" t="str">
            <v>J7N6M4E9</v>
          </cell>
          <cell r="G5000" t="str">
            <v>M</v>
          </cell>
          <cell r="H5000" t="str">
            <v>CAJERO AUXILIAR</v>
          </cell>
          <cell r="I5000" t="b">
            <v>0</v>
          </cell>
          <cell r="J5000" t="str">
            <v>BANCO CAJA SOCIAL</v>
          </cell>
          <cell r="K5000" t="str">
            <v>OFICINA BOSA PORVENIR</v>
          </cell>
          <cell r="L5000" t="str">
            <v>GERENCIA REGIONAL BOGOTA SUR</v>
          </cell>
          <cell r="M5000" t="str">
            <v>VICEPRESIDENCIA BANCA MASIVA</v>
          </cell>
          <cell r="N5000" t="str">
            <v>ZONA BOGOTA SUROCCIDENTAL</v>
          </cell>
          <cell r="O5000" t="str">
            <v>RED DE OFICINAS</v>
          </cell>
          <cell r="P5000" t="str">
            <v>BOGOTA  D.C.</v>
          </cell>
          <cell r="Q5000" t="str">
            <v>Ley 50</v>
          </cell>
          <cell r="R5000">
            <v>42051</v>
          </cell>
          <cell r="S5000" t="str">
            <v/>
          </cell>
          <cell r="T5000">
            <v>6</v>
          </cell>
        </row>
        <row r="5001">
          <cell r="B5001">
            <v>1010178829</v>
          </cell>
          <cell r="C5001" t="str">
            <v>LAITON</v>
          </cell>
          <cell r="D5001" t="str">
            <v>PINZON</v>
          </cell>
          <cell r="E5001" t="str">
            <v>SANDRA PAOLA</v>
          </cell>
          <cell r="F5001" t="str">
            <v>S9L0P5A8</v>
          </cell>
          <cell r="G5001" t="str">
            <v>F</v>
          </cell>
          <cell r="H5001" t="str">
            <v>CAJERO AUXILIAR</v>
          </cell>
          <cell r="I5001" t="b">
            <v>0</v>
          </cell>
          <cell r="J5001" t="str">
            <v>BANCO CAJA SOCIAL</v>
          </cell>
          <cell r="K5001" t="str">
            <v>OFICINA RESTREPO VALVANERA</v>
          </cell>
          <cell r="L5001" t="str">
            <v>GERENCIA REGIONAL BOGOTA SUR</v>
          </cell>
          <cell r="M5001" t="str">
            <v>VICEPRESIDENCIA BANCA MASIVA</v>
          </cell>
          <cell r="N5001" t="str">
            <v>ZONA BOGOTA SURORIENTAL</v>
          </cell>
          <cell r="O5001" t="str">
            <v>RED DE OFICINAS</v>
          </cell>
          <cell r="P5001" t="str">
            <v>BOGOTA  D.C.</v>
          </cell>
          <cell r="Q5001" t="str">
            <v>Ley 50</v>
          </cell>
          <cell r="R5001">
            <v>42051</v>
          </cell>
          <cell r="S5001" t="str">
            <v/>
          </cell>
          <cell r="T5001">
            <v>6</v>
          </cell>
        </row>
        <row r="5002">
          <cell r="B5002">
            <v>1075236454</v>
          </cell>
          <cell r="C5002" t="str">
            <v>LOSADA</v>
          </cell>
          <cell r="D5002" t="str">
            <v>MORENO</v>
          </cell>
          <cell r="E5002" t="str">
            <v>BRIGGITTY YELIPZA</v>
          </cell>
          <cell r="F5002" t="str">
            <v>B4L0M8O6</v>
          </cell>
          <cell r="G5002" t="str">
            <v>F</v>
          </cell>
          <cell r="H5002" t="str">
            <v>ASESOR COMERCIAL</v>
          </cell>
          <cell r="I5002" t="b">
            <v>0</v>
          </cell>
          <cell r="J5002" t="str">
            <v>BANCO CAJA SOCIAL</v>
          </cell>
          <cell r="K5002" t="str">
            <v>OFICINA NEIVA</v>
          </cell>
          <cell r="L5002" t="str">
            <v>GERENCIA REGIONAL SUR</v>
          </cell>
          <cell r="M5002" t="str">
            <v>VICEPRESIDENCIA BANCA MASIVA</v>
          </cell>
          <cell r="N5002" t="str">
            <v>ZONA CENTRAL</v>
          </cell>
          <cell r="O5002" t="str">
            <v>RED DE OFICINAS</v>
          </cell>
          <cell r="P5002" t="str">
            <v>NEIVA</v>
          </cell>
          <cell r="Q5002" t="str">
            <v>Ley 50</v>
          </cell>
          <cell r="R5002">
            <v>42051</v>
          </cell>
          <cell r="S5002" t="str">
            <v/>
          </cell>
          <cell r="T5002">
            <v>6</v>
          </cell>
        </row>
        <row r="5003">
          <cell r="B5003">
            <v>1122648126</v>
          </cell>
          <cell r="C5003" t="str">
            <v>ACUNA</v>
          </cell>
          <cell r="D5003" t="str">
            <v>CONTRERAS</v>
          </cell>
          <cell r="E5003" t="str">
            <v>OMAR JULIAN</v>
          </cell>
          <cell r="F5003" t="str">
            <v>O9A0C3C5</v>
          </cell>
          <cell r="G5003" t="str">
            <v>M</v>
          </cell>
          <cell r="H5003" t="str">
            <v>CAJERO AUXILIAR</v>
          </cell>
          <cell r="I5003" t="b">
            <v>0</v>
          </cell>
          <cell r="J5003" t="str">
            <v>BANCO CAJA SOCIAL</v>
          </cell>
          <cell r="K5003" t="str">
            <v>OFICINA ACACIAS</v>
          </cell>
          <cell r="L5003" t="str">
            <v>GERENCIA REGIONAL SUR</v>
          </cell>
          <cell r="M5003" t="str">
            <v>VICEPRESIDENCIA BANCA MASIVA</v>
          </cell>
          <cell r="N5003" t="str">
            <v>ZONA ANDINA</v>
          </cell>
          <cell r="O5003" t="str">
            <v>RED DE OFICINAS</v>
          </cell>
          <cell r="P5003" t="str">
            <v>ACACIAS</v>
          </cell>
          <cell r="Q5003" t="str">
            <v>Ley 50</v>
          </cell>
          <cell r="R5003">
            <v>42051</v>
          </cell>
          <cell r="S5003" t="str">
            <v/>
          </cell>
          <cell r="T5003">
            <v>6</v>
          </cell>
        </row>
        <row r="5004">
          <cell r="B5004">
            <v>1113643634</v>
          </cell>
          <cell r="C5004" t="str">
            <v>DIAZ</v>
          </cell>
          <cell r="D5004" t="str">
            <v>OBREGON</v>
          </cell>
          <cell r="E5004" t="str">
            <v>LUZ ADRIANA</v>
          </cell>
          <cell r="F5004" t="str">
            <v>L8D5O8I9</v>
          </cell>
          <cell r="G5004" t="str">
            <v>F</v>
          </cell>
          <cell r="H5004" t="str">
            <v>CAJERO AUXILIAR</v>
          </cell>
          <cell r="I5004" t="b">
            <v>0</v>
          </cell>
          <cell r="J5004" t="str">
            <v>BANCO CAJA SOCIAL</v>
          </cell>
          <cell r="K5004" t="str">
            <v>OFICINA PALMIRA</v>
          </cell>
          <cell r="L5004" t="str">
            <v>GERENCIA REGIONAL SUR</v>
          </cell>
          <cell r="M5004" t="str">
            <v>VICEPRESIDENCIA BANCA MASIVA</v>
          </cell>
          <cell r="N5004" t="str">
            <v>ZONA CALI NORTE</v>
          </cell>
          <cell r="O5004" t="str">
            <v>RED DE OFICINAS</v>
          </cell>
          <cell r="P5004" t="str">
            <v>PALMIRA</v>
          </cell>
          <cell r="Q5004" t="str">
            <v>Ley 50</v>
          </cell>
          <cell r="R5004">
            <v>42051</v>
          </cell>
          <cell r="S5004" t="str">
            <v/>
          </cell>
          <cell r="T5004">
            <v>6</v>
          </cell>
        </row>
        <row r="5005">
          <cell r="B5005">
            <v>1072660340</v>
          </cell>
          <cell r="C5005" t="str">
            <v>FORERO</v>
          </cell>
          <cell r="D5005" t="str">
            <v>CASAS</v>
          </cell>
          <cell r="E5005" t="str">
            <v>WILSON FERNANDO</v>
          </cell>
          <cell r="F5005" t="str">
            <v>W5F7C4O3</v>
          </cell>
          <cell r="G5005" t="str">
            <v>M</v>
          </cell>
          <cell r="H5005" t="str">
            <v>CAJERO PRINCIPAL J.A.</v>
          </cell>
          <cell r="I5005" t="b">
            <v>0</v>
          </cell>
          <cell r="J5005" t="str">
            <v>BANCO CAJA SOCIAL</v>
          </cell>
          <cell r="K5005" t="str">
            <v>OFICINA PLAZOLETA CENTAUROS</v>
          </cell>
          <cell r="L5005" t="str">
            <v>GERENCIA REGIONAL SUR</v>
          </cell>
          <cell r="M5005" t="str">
            <v>VICEPRESIDENCIA BANCA MASIVA</v>
          </cell>
          <cell r="N5005" t="str">
            <v>ZONA ANDINA</v>
          </cell>
          <cell r="O5005" t="str">
            <v>RED DE OFICINAS</v>
          </cell>
          <cell r="P5005" t="str">
            <v>VILLAVICENCIO</v>
          </cell>
          <cell r="Q5005" t="str">
            <v>Ley 50</v>
          </cell>
          <cell r="R5005">
            <v>42051</v>
          </cell>
          <cell r="S5005" t="str">
            <v/>
          </cell>
          <cell r="T5005">
            <v>6</v>
          </cell>
        </row>
        <row r="5006">
          <cell r="B5006">
            <v>1012379169</v>
          </cell>
          <cell r="C5006" t="str">
            <v>BENITEZ</v>
          </cell>
          <cell r="D5006" t="str">
            <v>LEAL</v>
          </cell>
          <cell r="E5006" t="str">
            <v>CRISTIAN CAMILO</v>
          </cell>
          <cell r="F5006" t="str">
            <v>C3B6L0E2</v>
          </cell>
          <cell r="G5006" t="str">
            <v>M</v>
          </cell>
          <cell r="H5006" t="str">
            <v>ASESOR COMERCIAL FVD HIPOTECARIO</v>
          </cell>
          <cell r="I5006" t="b">
            <v>0</v>
          </cell>
          <cell r="J5006" t="str">
            <v>BANCO CAJA SOCIAL</v>
          </cell>
          <cell r="K5006" t="str">
            <v>DIRECCION FVD HIPOTECARIO BOGOTA (7)</v>
          </cell>
          <cell r="L5006" t="str">
            <v>GERENCIA GESTION CANALES VENTA</v>
          </cell>
          <cell r="M5006" t="str">
            <v>VICEPRESIDENCIA BANCA MASIVA</v>
          </cell>
          <cell r="N5006" t="str">
            <v>GERENCIA FUERZA DE VENTA DIRECTA HIPOTECARIO</v>
          </cell>
          <cell r="O5006" t="str">
            <v>FVD HIPOTECARIO</v>
          </cell>
          <cell r="P5006" t="str">
            <v>BOGOTA  D.C.</v>
          </cell>
          <cell r="Q5006" t="str">
            <v>Ley 50</v>
          </cell>
          <cell r="R5006">
            <v>42051</v>
          </cell>
          <cell r="S5006" t="str">
            <v/>
          </cell>
          <cell r="T5006">
            <v>6</v>
          </cell>
        </row>
        <row r="5007">
          <cell r="B5007">
            <v>1075270880</v>
          </cell>
          <cell r="C5007" t="str">
            <v>HERNANDEZ</v>
          </cell>
          <cell r="D5007" t="str">
            <v>VALENCIA</v>
          </cell>
          <cell r="E5007" t="str">
            <v>JUAN DIEGO</v>
          </cell>
          <cell r="F5007" t="str">
            <v>J0H9V0E6</v>
          </cell>
          <cell r="G5007" t="str">
            <v>M</v>
          </cell>
          <cell r="H5007" t="str">
            <v>SUPERNUMERARIO</v>
          </cell>
          <cell r="I5007" t="b">
            <v>0</v>
          </cell>
          <cell r="J5007" t="str">
            <v>BANCO CAJA SOCIAL</v>
          </cell>
          <cell r="K5007" t="str">
            <v>OFICINA NEIVA</v>
          </cell>
          <cell r="L5007" t="str">
            <v>GERENCIA REGIONAL SUR</v>
          </cell>
          <cell r="M5007" t="str">
            <v>VICEPRESIDENCIA BANCA MASIVA</v>
          </cell>
          <cell r="N5007" t="str">
            <v>ZONA CENTRAL</v>
          </cell>
          <cell r="O5007" t="str">
            <v>RED DE OFICINAS</v>
          </cell>
          <cell r="P5007" t="str">
            <v>NEIVA</v>
          </cell>
          <cell r="Q5007" t="str">
            <v>Ley 50</v>
          </cell>
          <cell r="R5007">
            <v>42051</v>
          </cell>
          <cell r="S5007" t="str">
            <v/>
          </cell>
          <cell r="T5007">
            <v>6</v>
          </cell>
        </row>
        <row r="5008">
          <cell r="B5008">
            <v>1016064542</v>
          </cell>
          <cell r="C5008" t="str">
            <v>CASTIBLANCO</v>
          </cell>
          <cell r="D5008" t="str">
            <v>CONTRERAS</v>
          </cell>
          <cell r="E5008" t="str">
            <v xml:space="preserve">ANDREA </v>
          </cell>
          <cell r="F5008" t="str">
            <v>A5C7C4A3</v>
          </cell>
          <cell r="G5008" t="str">
            <v>F</v>
          </cell>
          <cell r="H5008" t="str">
            <v>CAJERO AUXILIAR</v>
          </cell>
          <cell r="I5008" t="b">
            <v>0</v>
          </cell>
          <cell r="J5008" t="str">
            <v>BANCO CAJA SOCIAL</v>
          </cell>
          <cell r="K5008" t="str">
            <v>OFICINA QUINTA PAREDES</v>
          </cell>
          <cell r="L5008" t="str">
            <v>GERENCIA REGIONAL BOGOTA SUR</v>
          </cell>
          <cell r="M5008" t="str">
            <v>VICEPRESIDENCIA BANCA MASIVA</v>
          </cell>
          <cell r="N5008" t="str">
            <v>ZONA BOGOTA OCCIDENTAL</v>
          </cell>
          <cell r="O5008" t="str">
            <v>RED DE OFICINAS</v>
          </cell>
          <cell r="P5008" t="str">
            <v>BOGOTA  D.C.</v>
          </cell>
          <cell r="Q5008" t="str">
            <v>Ley 50</v>
          </cell>
          <cell r="R5008">
            <v>42051</v>
          </cell>
          <cell r="S5008" t="str">
            <v/>
          </cell>
          <cell r="T5008">
            <v>6</v>
          </cell>
        </row>
        <row r="5009">
          <cell r="B5009">
            <v>1026288269</v>
          </cell>
          <cell r="C5009" t="str">
            <v>MALAGON</v>
          </cell>
          <cell r="D5009" t="str">
            <v>ALBA</v>
          </cell>
          <cell r="E5009" t="str">
            <v>JENY PAOLA</v>
          </cell>
          <cell r="F5009" t="str">
            <v>J6M8A9A9</v>
          </cell>
          <cell r="G5009" t="str">
            <v>F</v>
          </cell>
          <cell r="H5009" t="str">
            <v>ASESOR COMERCIAL FVD HIPOTECARIO</v>
          </cell>
          <cell r="I5009" t="b">
            <v>0</v>
          </cell>
          <cell r="J5009" t="str">
            <v>BANCO CAJA SOCIAL</v>
          </cell>
          <cell r="K5009" t="str">
            <v>DIRECCION FVD HIPOTECARIO BOGOTA (7)</v>
          </cell>
          <cell r="L5009" t="str">
            <v>GERENCIA GESTION CANALES VENTA</v>
          </cell>
          <cell r="M5009" t="str">
            <v>VICEPRESIDENCIA BANCA MASIVA</v>
          </cell>
          <cell r="N5009" t="str">
            <v>GERENCIA FUERZA DE VENTA DIRECTA HIPOTECARIO</v>
          </cell>
          <cell r="O5009" t="str">
            <v>FVD HIPOTECARIO</v>
          </cell>
          <cell r="P5009" t="str">
            <v>BOGOTA  D.C.</v>
          </cell>
          <cell r="Q5009" t="str">
            <v>Ley 50</v>
          </cell>
          <cell r="R5009">
            <v>42051</v>
          </cell>
          <cell r="S5009" t="str">
            <v/>
          </cell>
          <cell r="T5009">
            <v>6</v>
          </cell>
        </row>
        <row r="5010">
          <cell r="B5010">
            <v>1122125545</v>
          </cell>
          <cell r="C5010" t="str">
            <v>MUNOZ</v>
          </cell>
          <cell r="D5010" t="str">
            <v>PEDRAZA</v>
          </cell>
          <cell r="E5010" t="str">
            <v>DEICY ANGELICA</v>
          </cell>
          <cell r="F5010" t="str">
            <v>D9M3P9U1</v>
          </cell>
          <cell r="G5010" t="str">
            <v>F</v>
          </cell>
          <cell r="H5010" t="str">
            <v>CAJERO AUXILIAR</v>
          </cell>
          <cell r="I5010" t="b">
            <v>0</v>
          </cell>
          <cell r="J5010" t="str">
            <v>BANCO CAJA SOCIAL</v>
          </cell>
          <cell r="K5010" t="str">
            <v>OFICINA ACACIAS</v>
          </cell>
          <cell r="L5010" t="str">
            <v>GERENCIA REGIONAL SUR</v>
          </cell>
          <cell r="M5010" t="str">
            <v>VICEPRESIDENCIA BANCA MASIVA</v>
          </cell>
          <cell r="N5010" t="str">
            <v>ZONA ANDINA</v>
          </cell>
          <cell r="O5010" t="str">
            <v>RED DE OFICINAS</v>
          </cell>
          <cell r="P5010" t="str">
            <v>ACACIAS</v>
          </cell>
          <cell r="Q5010" t="str">
            <v>Ley 50</v>
          </cell>
          <cell r="R5010">
            <v>42052</v>
          </cell>
          <cell r="S5010" t="str">
            <v/>
          </cell>
          <cell r="T5010">
            <v>6</v>
          </cell>
        </row>
        <row r="5011">
          <cell r="B5011">
            <v>44007288</v>
          </cell>
          <cell r="C5011" t="str">
            <v>ORTIZ</v>
          </cell>
          <cell r="D5011" t="str">
            <v>VELEZ</v>
          </cell>
          <cell r="E5011" t="str">
            <v>YESIKA YOHANA</v>
          </cell>
          <cell r="F5011" t="str">
            <v>Y5O7V4R3</v>
          </cell>
          <cell r="G5011" t="str">
            <v>F</v>
          </cell>
          <cell r="H5011" t="str">
            <v>ASESOR COMERCIAL FVD LIBRANZAS</v>
          </cell>
          <cell r="I5011" t="b">
            <v>0</v>
          </cell>
          <cell r="J5011" t="str">
            <v>BANCO CAJA SOCIAL</v>
          </cell>
          <cell r="K5011" t="str">
            <v>GERENCIA FVD LIBRANZAS NORTE</v>
          </cell>
          <cell r="L5011" t="str">
            <v>GERENCIA GESTION CANALES VENTA</v>
          </cell>
          <cell r="M5011" t="str">
            <v>VICEPRESIDENCIA BANCA MASIVA</v>
          </cell>
          <cell r="N5011" t="str">
            <v>GERENCIA FUERZA DE VENTAS DE LIBRANZAS</v>
          </cell>
          <cell r="O5011" t="str">
            <v>FVD LIBRANZAS</v>
          </cell>
          <cell r="P5011" t="str">
            <v>MEDELLIN</v>
          </cell>
          <cell r="Q5011" t="str">
            <v>Ley 50</v>
          </cell>
          <cell r="R5011">
            <v>42053</v>
          </cell>
          <cell r="S5011" t="str">
            <v/>
          </cell>
          <cell r="T5011">
            <v>6</v>
          </cell>
        </row>
        <row r="5012">
          <cell r="B5012">
            <v>80353188</v>
          </cell>
          <cell r="C5012" t="str">
            <v>GARZON</v>
          </cell>
          <cell r="D5012" t="str">
            <v>GORDO</v>
          </cell>
          <cell r="E5012" t="str">
            <v>VICTOR MANUEL</v>
          </cell>
          <cell r="F5012" t="str">
            <v>V3G6G0A2</v>
          </cell>
          <cell r="G5012" t="str">
            <v>M</v>
          </cell>
          <cell r="H5012" t="str">
            <v>PROFESIONAL DE OPERACIONES RIESGOS LABORALES</v>
          </cell>
          <cell r="I5012" t="b">
            <v>0</v>
          </cell>
          <cell r="J5012" t="str">
            <v>COLMENA SEGUROS</v>
          </cell>
          <cell r="K5012" t="str">
            <v>JEFATURA OPERACIONES RIESGOS LABORALES</v>
          </cell>
          <cell r="L5012" t="str">
            <v>GERENCIA DE OPERACIONES</v>
          </cell>
          <cell r="M5012" t="str">
            <v>VICEPRESIDENCIA DE OPERACIONES</v>
          </cell>
          <cell r="N5012" t="str">
            <v>JEFATURA OPERACIONES RIESGOS LABORALES</v>
          </cell>
          <cell r="O5012" t="str">
            <v>DIRECCION GENERAL</v>
          </cell>
          <cell r="P5012" t="str">
            <v>BOGOTA  D.C.</v>
          </cell>
          <cell r="Q5012" t="str">
            <v>Ley 50</v>
          </cell>
          <cell r="R5012">
            <v>42054</v>
          </cell>
          <cell r="S5012" t="str">
            <v/>
          </cell>
          <cell r="T5012">
            <v>5</v>
          </cell>
        </row>
        <row r="5013">
          <cell r="B5013">
            <v>1022982920</v>
          </cell>
          <cell r="C5013" t="str">
            <v>MEJIA</v>
          </cell>
          <cell r="D5013" t="str">
            <v>BELTRAN</v>
          </cell>
          <cell r="E5013" t="str">
            <v>DANIS ISABEL</v>
          </cell>
          <cell r="F5013" t="str">
            <v>D0M7B4E5</v>
          </cell>
          <cell r="G5013" t="str">
            <v>F</v>
          </cell>
          <cell r="H5013" t="str">
            <v>ASESOR DE PREVENCION POR PROYECTO IV</v>
          </cell>
          <cell r="I5013" t="b">
            <v>0</v>
          </cell>
          <cell r="J5013" t="str">
            <v>COLMENA SEGUROS</v>
          </cell>
          <cell r="K5013" t="str">
            <v>GERENCIA SUCURSAL BOGOTA</v>
          </cell>
          <cell r="L5013" t="str">
            <v>SUCURSAL BOGOTA</v>
          </cell>
          <cell r="M5013" t="str">
            <v>REGIONAL CENTRO</v>
          </cell>
          <cell r="N5013" t="str">
            <v>SUCURSAL BOGOTA</v>
          </cell>
          <cell r="O5013" t="str">
            <v>REGIONAL CENTRO</v>
          </cell>
          <cell r="P5013" t="str">
            <v>BOGOTA  D.C.</v>
          </cell>
          <cell r="Q5013" t="str">
            <v>Ley 50</v>
          </cell>
          <cell r="R5013">
            <v>42054</v>
          </cell>
          <cell r="S5013" t="str">
            <v/>
          </cell>
          <cell r="T5013">
            <v>5</v>
          </cell>
        </row>
        <row r="5014">
          <cell r="B5014">
            <v>52161341</v>
          </cell>
          <cell r="C5014" t="str">
            <v>ALVARADO</v>
          </cell>
          <cell r="D5014" t="str">
            <v>COLMENARES</v>
          </cell>
          <cell r="E5014" t="str">
            <v>MARTHA LILIA</v>
          </cell>
          <cell r="F5014" t="str">
            <v>M6A7C5L4</v>
          </cell>
          <cell r="G5014" t="str">
            <v>F</v>
          </cell>
          <cell r="H5014" t="str">
            <v>SOPORTE DE MEDICINA LABORAL</v>
          </cell>
          <cell r="I5014" t="b">
            <v>0</v>
          </cell>
          <cell r="J5014" t="str">
            <v>COLMENA SEGUROS</v>
          </cell>
          <cell r="K5014" t="str">
            <v>DIRECCION DE MEDICINA LABORAL</v>
          </cell>
          <cell r="L5014" t="str">
            <v>GERENCIA PRESTACIONES ASISTENCIALES Y ECONO</v>
          </cell>
          <cell r="M5014" t="str">
            <v>GERENCIA TECNICO MEDICA DE RIESGOS LABORALES</v>
          </cell>
          <cell r="N5014" t="str">
            <v>DIRECCION DE MEDICINA LABORAL</v>
          </cell>
          <cell r="O5014" t="str">
            <v>DIRECCION GENERAL</v>
          </cell>
          <cell r="P5014" t="str">
            <v>BOGOTA  D.C.</v>
          </cell>
          <cell r="Q5014" t="str">
            <v>Ley 50</v>
          </cell>
          <cell r="R5014">
            <v>42055</v>
          </cell>
          <cell r="S5014" t="str">
            <v/>
          </cell>
          <cell r="T5014">
            <v>6</v>
          </cell>
        </row>
        <row r="5015">
          <cell r="B5015">
            <v>30317686</v>
          </cell>
          <cell r="C5015" t="str">
            <v>ANGEL</v>
          </cell>
          <cell r="D5015" t="str">
            <v>SANCHEZ</v>
          </cell>
          <cell r="E5015" t="str">
            <v>PAULA MARCELA</v>
          </cell>
          <cell r="F5015" t="str">
            <v>P5A3S6N2</v>
          </cell>
          <cell r="G5015" t="str">
            <v>F</v>
          </cell>
          <cell r="H5015" t="str">
            <v>DIRECTOR COMERCIAL SEGUROS DE PERSONAS BOGOTA</v>
          </cell>
          <cell r="I5015" t="b">
            <v>1</v>
          </cell>
          <cell r="J5015" t="str">
            <v>COLMENA SEGUROS</v>
          </cell>
          <cell r="K5015" t="str">
            <v>DIRECCION COMERCIAL SEGUROS DE PERSONAS</v>
          </cell>
          <cell r="L5015" t="str">
            <v>SUCURSAL BOGOTA</v>
          </cell>
          <cell r="M5015" t="str">
            <v>REGIONAL CENTRO</v>
          </cell>
          <cell r="N5015" t="str">
            <v>DIRECCION COMERCIAL SEGUROS DE PERSONAS</v>
          </cell>
          <cell r="O5015" t="str">
            <v>REGIONAL CENTRO</v>
          </cell>
          <cell r="P5015" t="str">
            <v>BOGOTA  D.C.</v>
          </cell>
          <cell r="Q5015" t="str">
            <v>Ley 50</v>
          </cell>
          <cell r="R5015">
            <v>42058</v>
          </cell>
          <cell r="S5015" t="str">
            <v/>
          </cell>
          <cell r="T5015">
            <v>4</v>
          </cell>
        </row>
        <row r="5016">
          <cell r="B5016">
            <v>77096996</v>
          </cell>
          <cell r="C5016" t="str">
            <v>HINOJOSA</v>
          </cell>
          <cell r="D5016" t="str">
            <v>GUERRA</v>
          </cell>
          <cell r="E5016" t="str">
            <v>TOMAS ALFONSO</v>
          </cell>
          <cell r="F5016" t="str">
            <v>T9H3G9I1</v>
          </cell>
          <cell r="G5016" t="str">
            <v>M</v>
          </cell>
          <cell r="H5016" t="str">
            <v>PROFESIONAL DE RAZONABILIDAD FINANCIERA</v>
          </cell>
          <cell r="I5016" t="b">
            <v>0</v>
          </cell>
          <cell r="J5016" t="str">
            <v>COLMENA SEGUROS</v>
          </cell>
          <cell r="K5016" t="str">
            <v>JEFATURA DE RAZONABILIDAD FINANCIERA</v>
          </cell>
          <cell r="L5016" t="str">
            <v>GERENCIA DE PLANEACION Y PRESUPUESTO</v>
          </cell>
          <cell r="M5016" t="str">
            <v>VICEPRESIDENCIA FINANCIERA</v>
          </cell>
          <cell r="N5016" t="str">
            <v>GERENCIA DE PLANEACION Y PRESUPUESTO</v>
          </cell>
          <cell r="O5016" t="str">
            <v>DIRECCION GENERAL</v>
          </cell>
          <cell r="P5016" t="str">
            <v>BOGOTA  D.C.</v>
          </cell>
          <cell r="Q5016" t="str">
            <v>Ley 50</v>
          </cell>
          <cell r="R5016">
            <v>42059</v>
          </cell>
          <cell r="S5016" t="str">
            <v/>
          </cell>
          <cell r="T5016">
            <v>5</v>
          </cell>
        </row>
        <row r="5017">
          <cell r="B5017">
            <v>1016074086</v>
          </cell>
          <cell r="C5017" t="str">
            <v>CARROLL</v>
          </cell>
          <cell r="D5017" t="str">
            <v>SOSSA</v>
          </cell>
          <cell r="E5017" t="str">
            <v>DANIELLA MARIA</v>
          </cell>
          <cell r="F5017" t="str">
            <v>D6C8S5A1</v>
          </cell>
          <cell r="G5017" t="str">
            <v>F</v>
          </cell>
          <cell r="H5017" t="str">
            <v>ASESOR COMERCIAL FVD HIPOTECARIO</v>
          </cell>
          <cell r="I5017" t="b">
            <v>0</v>
          </cell>
          <cell r="J5017" t="str">
            <v>BANCO CAJA SOCIAL</v>
          </cell>
          <cell r="K5017" t="str">
            <v>DIRECCION FVD HIPOTECARIO BOGOTA (7)</v>
          </cell>
          <cell r="L5017" t="str">
            <v>GERENCIA GESTION CANALES VENTA</v>
          </cell>
          <cell r="M5017" t="str">
            <v>VICEPRESIDENCIA BANCA MASIVA</v>
          </cell>
          <cell r="N5017" t="str">
            <v>GERENCIA FUERZA DE VENTA DIRECTA HIPOTECARIO</v>
          </cell>
          <cell r="O5017" t="str">
            <v>FVD HIPOTECARIO</v>
          </cell>
          <cell r="P5017" t="str">
            <v>BOGOTA  D.C.</v>
          </cell>
          <cell r="Q5017" t="str">
            <v>Ley 50</v>
          </cell>
          <cell r="R5017">
            <v>42059</v>
          </cell>
          <cell r="S5017" t="str">
            <v/>
          </cell>
          <cell r="T5017">
            <v>6</v>
          </cell>
        </row>
        <row r="5018">
          <cell r="B5018">
            <v>1014256563</v>
          </cell>
          <cell r="C5018" t="str">
            <v>GOMEZ</v>
          </cell>
          <cell r="D5018" t="str">
            <v>FERNANDEZ</v>
          </cell>
          <cell r="E5018" t="str">
            <v xml:space="preserve">VERONICA </v>
          </cell>
          <cell r="F5018" t="str">
            <v>V0G3F6O3</v>
          </cell>
          <cell r="G5018" t="str">
            <v>F</v>
          </cell>
          <cell r="H5018" t="str">
            <v>ASESOR COMERCIAL FVD LIBRANZAS</v>
          </cell>
          <cell r="I5018" t="b">
            <v>0</v>
          </cell>
          <cell r="J5018" t="str">
            <v>BANCO CAJA SOCIAL</v>
          </cell>
          <cell r="K5018" t="str">
            <v>GERENCIA FVD LIBRANZAS BOGOTA (1)</v>
          </cell>
          <cell r="L5018" t="str">
            <v>GERENCIA GESTION CANALES VENTA</v>
          </cell>
          <cell r="M5018" t="str">
            <v>VICEPRESIDENCIA BANCA MASIVA</v>
          </cell>
          <cell r="N5018" t="str">
            <v>GERENCIA FUERZA DE VENTAS DE LIBRANZAS</v>
          </cell>
          <cell r="O5018" t="str">
            <v>FVD LIBRANZAS</v>
          </cell>
          <cell r="P5018" t="str">
            <v>BOGOTA  D.C.</v>
          </cell>
          <cell r="Q5018" t="str">
            <v>Ley 50</v>
          </cell>
          <cell r="R5018">
            <v>42060</v>
          </cell>
          <cell r="S5018" t="str">
            <v/>
          </cell>
          <cell r="T5018">
            <v>6</v>
          </cell>
        </row>
        <row r="5019">
          <cell r="B5019">
            <v>52093360</v>
          </cell>
          <cell r="C5019" t="str">
            <v>VELEZ</v>
          </cell>
          <cell r="D5019" t="str">
            <v>VILLA</v>
          </cell>
          <cell r="E5019" t="str">
            <v>ANA MARIA</v>
          </cell>
          <cell r="F5019" t="str">
            <v>A6V8V5E1</v>
          </cell>
          <cell r="G5019" t="str">
            <v>F</v>
          </cell>
          <cell r="H5019" t="str">
            <v>GERENTE GESTION ESTRATEGICA DE TALENTO HUMANO</v>
          </cell>
          <cell r="I5019" t="b">
            <v>1</v>
          </cell>
          <cell r="J5019" t="str">
            <v>BANCO CAJA SOCIAL</v>
          </cell>
          <cell r="K5019" t="str">
            <v>GERENCIA GESTION ESTRATEGICA TALENTO HUMANO</v>
          </cell>
          <cell r="L5019" t="str">
            <v>GERENCIA GESTION ESTRATEGICA TALENTO HUMANO</v>
          </cell>
          <cell r="M5019" t="str">
            <v>UAC TALENTO HUMANO</v>
          </cell>
          <cell r="N5019" t="str">
            <v>GERENCIA GESTION ESTRATEGICA TALENTO HUMANO</v>
          </cell>
          <cell r="O5019" t="str">
            <v>UAC TALENTO HUMANO</v>
          </cell>
          <cell r="P5019" t="str">
            <v>BOGOTA  D.C.</v>
          </cell>
          <cell r="Q5019" t="str">
            <v>Salario Integral</v>
          </cell>
          <cell r="R5019">
            <v>42065</v>
          </cell>
          <cell r="S5019" t="str">
            <v/>
          </cell>
          <cell r="T5019">
            <v>3</v>
          </cell>
        </row>
        <row r="5020">
          <cell r="B5020">
            <v>30231825</v>
          </cell>
          <cell r="C5020" t="str">
            <v>LOPEZ</v>
          </cell>
          <cell r="D5020" t="str">
            <v>SALAZAR</v>
          </cell>
          <cell r="E5020" t="str">
            <v>SANDRA VIVIANA</v>
          </cell>
          <cell r="F5020" t="str">
            <v>S4L3S2O8</v>
          </cell>
          <cell r="G5020" t="str">
            <v>F</v>
          </cell>
          <cell r="H5020" t="str">
            <v>ASESOR COMERCIAL</v>
          </cell>
          <cell r="I5020" t="b">
            <v>0</v>
          </cell>
          <cell r="J5020" t="str">
            <v>BANCO CAJA SOCIAL</v>
          </cell>
          <cell r="K5020" t="str">
            <v>OFICINA CLL 19 PEREIRA</v>
          </cell>
          <cell r="L5020" t="str">
            <v>GERENCIA REGIONAL NORTE</v>
          </cell>
          <cell r="M5020" t="str">
            <v>VICEPRESIDENCIA BANCA MASIVA</v>
          </cell>
          <cell r="N5020" t="str">
            <v>ZONA EJE CAFETERO</v>
          </cell>
          <cell r="O5020" t="str">
            <v>RED DE OFICINAS</v>
          </cell>
          <cell r="P5020" t="str">
            <v>PEREIRA</v>
          </cell>
          <cell r="Q5020" t="str">
            <v>Ley 50</v>
          </cell>
          <cell r="R5020">
            <v>42065</v>
          </cell>
          <cell r="S5020" t="str">
            <v/>
          </cell>
          <cell r="T5020">
            <v>6</v>
          </cell>
        </row>
        <row r="5021">
          <cell r="B5021">
            <v>1023862149</v>
          </cell>
          <cell r="C5021" t="str">
            <v>MORALES</v>
          </cell>
          <cell r="D5021" t="str">
            <v>CESPEDES</v>
          </cell>
          <cell r="E5021" t="str">
            <v>LUZ DEISY</v>
          </cell>
          <cell r="F5021" t="str">
            <v>L9M2C1O3</v>
          </cell>
          <cell r="G5021" t="str">
            <v>F</v>
          </cell>
          <cell r="H5021" t="str">
            <v>ASESOR COMERCIAL</v>
          </cell>
          <cell r="I5021" t="b">
            <v>0</v>
          </cell>
          <cell r="J5021" t="str">
            <v>BANCO CAJA SOCIAL</v>
          </cell>
          <cell r="K5021" t="str">
            <v>OFICINA LA VICTORIA</v>
          </cell>
          <cell r="L5021" t="str">
            <v>GERENCIA REGIONAL BOGOTA SUR</v>
          </cell>
          <cell r="M5021" t="str">
            <v>VICEPRESIDENCIA BANCA MASIVA</v>
          </cell>
          <cell r="N5021" t="str">
            <v>ZONA BOGOTA SURORIENTAL</v>
          </cell>
          <cell r="O5021" t="str">
            <v>RED DE OFICINAS</v>
          </cell>
          <cell r="P5021" t="str">
            <v>BOGOTA  D.C.</v>
          </cell>
          <cell r="Q5021" t="str">
            <v>Ley 50</v>
          </cell>
          <cell r="R5021">
            <v>42065</v>
          </cell>
          <cell r="S5021" t="str">
            <v/>
          </cell>
          <cell r="T5021">
            <v>6</v>
          </cell>
        </row>
        <row r="5022">
          <cell r="B5022">
            <v>1026555921</v>
          </cell>
          <cell r="C5022" t="str">
            <v>PEREZ</v>
          </cell>
          <cell r="D5022" t="str">
            <v>MAHECHA</v>
          </cell>
          <cell r="E5022" t="str">
            <v>HEYDI MARCELA</v>
          </cell>
          <cell r="F5022" t="str">
            <v>H4P0M8E6</v>
          </cell>
          <cell r="G5022" t="str">
            <v>F</v>
          </cell>
          <cell r="H5022" t="str">
            <v>ASESOR COMERCIAL</v>
          </cell>
          <cell r="I5022" t="b">
            <v>0</v>
          </cell>
          <cell r="J5022" t="str">
            <v>BANCO CAJA SOCIAL</v>
          </cell>
          <cell r="K5022" t="str">
            <v>OFICINA TELEPORT</v>
          </cell>
          <cell r="L5022" t="str">
            <v>GERENCIA REGIONAL BOGOTA NORTE</v>
          </cell>
          <cell r="M5022" t="str">
            <v>VICEPRESIDENCIA BANCA MASIVA</v>
          </cell>
          <cell r="N5022" t="str">
            <v>ZONA BOGOTA NORORIENTAL</v>
          </cell>
          <cell r="O5022" t="str">
            <v>RED DE OFICINAS</v>
          </cell>
          <cell r="P5022" t="str">
            <v>BOGOTA  D.C.</v>
          </cell>
          <cell r="Q5022" t="str">
            <v>Ley 50</v>
          </cell>
          <cell r="R5022">
            <v>42065</v>
          </cell>
          <cell r="S5022" t="str">
            <v/>
          </cell>
          <cell r="T5022">
            <v>6</v>
          </cell>
        </row>
        <row r="5023">
          <cell r="B5023">
            <v>1023893680</v>
          </cell>
          <cell r="C5023" t="str">
            <v>VILLACOSTA</v>
          </cell>
          <cell r="D5023" t="str">
            <v>SANCHEZ</v>
          </cell>
          <cell r="E5023" t="str">
            <v>JESSICA SAMANTA</v>
          </cell>
          <cell r="F5023" t="str">
            <v>J0V5S0I8</v>
          </cell>
          <cell r="G5023" t="str">
            <v>F</v>
          </cell>
          <cell r="H5023" t="str">
            <v>ASESOR DE SERVICIO</v>
          </cell>
          <cell r="I5023" t="b">
            <v>0</v>
          </cell>
          <cell r="J5023" t="str">
            <v>BANCO CAJA SOCIAL</v>
          </cell>
          <cell r="K5023" t="str">
            <v>OFICINA PRIMAVERA</v>
          </cell>
          <cell r="L5023" t="str">
            <v>GERENCIA REGIONAL BOGOTA SUR</v>
          </cell>
          <cell r="M5023" t="str">
            <v>VICEPRESIDENCIA BANCA MASIVA</v>
          </cell>
          <cell r="N5023" t="str">
            <v>ZONA BOGOTA EJE INDUSTRIAL</v>
          </cell>
          <cell r="O5023" t="str">
            <v>RED DE OFICINAS</v>
          </cell>
          <cell r="P5023" t="str">
            <v>BOGOTA  D.C.</v>
          </cell>
          <cell r="Q5023" t="str">
            <v>Ley 50</v>
          </cell>
          <cell r="R5023">
            <v>42065</v>
          </cell>
          <cell r="S5023" t="str">
            <v/>
          </cell>
          <cell r="T5023">
            <v>6</v>
          </cell>
        </row>
        <row r="5024">
          <cell r="B5024">
            <v>79419563</v>
          </cell>
          <cell r="C5024" t="str">
            <v>GRANADOS</v>
          </cell>
          <cell r="D5024" t="str">
            <v>CATANO</v>
          </cell>
          <cell r="E5024" t="str">
            <v>CARLOS ALBERTO</v>
          </cell>
          <cell r="F5024" t="str">
            <v>C5G7C4R3</v>
          </cell>
          <cell r="G5024" t="str">
            <v>M</v>
          </cell>
          <cell r="H5024" t="str">
            <v>ASESOR COMERCIAL FVD CONSUMO</v>
          </cell>
          <cell r="I5024" t="b">
            <v>0</v>
          </cell>
          <cell r="J5024" t="str">
            <v>BANCO CAJA SOCIAL</v>
          </cell>
          <cell r="K5024" t="str">
            <v>DIRECCION FVD CONSUMO BOGOTA (1)</v>
          </cell>
          <cell r="L5024" t="str">
            <v>GERENCIA GESTION CANALES VENTA</v>
          </cell>
          <cell r="M5024" t="str">
            <v>VICEPRESIDENCIA BANCA MASIVA</v>
          </cell>
          <cell r="N5024" t="str">
            <v>GERENCIA FUERZA DE VENTA DIRECTA CONSUMO</v>
          </cell>
          <cell r="O5024" t="str">
            <v>FVD CONSUMO</v>
          </cell>
          <cell r="P5024" t="str">
            <v>BOGOTA  D.C.</v>
          </cell>
          <cell r="Q5024" t="str">
            <v>Ley 50</v>
          </cell>
          <cell r="R5024">
            <v>42066</v>
          </cell>
          <cell r="S5024" t="str">
            <v/>
          </cell>
          <cell r="T5024">
            <v>6</v>
          </cell>
        </row>
        <row r="5025">
          <cell r="B5025">
            <v>40078497</v>
          </cell>
          <cell r="C5025" t="str">
            <v>RODRIGUEZ</v>
          </cell>
          <cell r="D5025" t="str">
            <v>BECERRA</v>
          </cell>
          <cell r="E5025" t="str">
            <v>KETTY JASIRI</v>
          </cell>
          <cell r="F5025" t="str">
            <v>K3R6B0O2</v>
          </cell>
          <cell r="G5025" t="str">
            <v>F</v>
          </cell>
          <cell r="H5025" t="str">
            <v>ASESOR COMERCIAL FVD CONSUMO</v>
          </cell>
          <cell r="I5025" t="b">
            <v>0</v>
          </cell>
          <cell r="J5025" t="str">
            <v>BANCO CAJA SOCIAL</v>
          </cell>
          <cell r="K5025" t="str">
            <v>DIRECCION FVD CONSUMO BOGOTA (6)</v>
          </cell>
          <cell r="L5025" t="str">
            <v>GERENCIA GESTION CANALES VENTA</v>
          </cell>
          <cell r="M5025" t="str">
            <v>VICEPRESIDENCIA BANCA MASIVA</v>
          </cell>
          <cell r="N5025" t="str">
            <v>GERENCIA FUERZA DE VENTA DIRECTA CONSUMO</v>
          </cell>
          <cell r="O5025" t="str">
            <v>FVD CONSUMO</v>
          </cell>
          <cell r="P5025" t="str">
            <v>BOGOTA  D.C.</v>
          </cell>
          <cell r="Q5025" t="str">
            <v>Ley 50</v>
          </cell>
          <cell r="R5025">
            <v>42066</v>
          </cell>
          <cell r="S5025" t="str">
            <v/>
          </cell>
          <cell r="T5025">
            <v>6</v>
          </cell>
        </row>
        <row r="5026">
          <cell r="B5026">
            <v>80167431</v>
          </cell>
          <cell r="C5026" t="str">
            <v>ROBAYO</v>
          </cell>
          <cell r="D5026" t="str">
            <v>MALPICA</v>
          </cell>
          <cell r="E5026" t="str">
            <v>HOMER DAVID</v>
          </cell>
          <cell r="F5026" t="str">
            <v>H3R7M2O9</v>
          </cell>
          <cell r="G5026" t="str">
            <v>M</v>
          </cell>
          <cell r="H5026" t="str">
            <v>PROFESIONAL DE INDEMNIZACIONES SEGUROS DE PERSONAS</v>
          </cell>
          <cell r="I5026" t="b">
            <v>0</v>
          </cell>
          <cell r="J5026" t="str">
            <v>COLMENA SEGUROS</v>
          </cell>
          <cell r="K5026" t="str">
            <v>COORDINACION INDEMNIZACION SEGUROS DE PERSONAS</v>
          </cell>
          <cell r="L5026" t="str">
            <v>COORDINACION INDEMNIZACION SEGUROS DE PERSONAS</v>
          </cell>
          <cell r="M5026" t="str">
            <v>VICEPRESIDENCIA TECNICA DE SEGUROS DE PERSONAS</v>
          </cell>
          <cell r="N5026" t="str">
            <v>COORDINACION INDEMNIZACION SEGUROS DE PERSONAS</v>
          </cell>
          <cell r="O5026" t="str">
            <v>DIRECCION GENERAL</v>
          </cell>
          <cell r="P5026" t="str">
            <v>BOGOTA  D.C.</v>
          </cell>
          <cell r="Q5026" t="str">
            <v>Ley 50</v>
          </cell>
          <cell r="R5026">
            <v>42068</v>
          </cell>
          <cell r="S5026" t="str">
            <v/>
          </cell>
          <cell r="T5026">
            <v>5</v>
          </cell>
        </row>
        <row r="5027">
          <cell r="B5027">
            <v>28551573</v>
          </cell>
          <cell r="C5027" t="str">
            <v>GIRON</v>
          </cell>
          <cell r="D5027" t="str">
            <v>CALDERON</v>
          </cell>
          <cell r="E5027" t="str">
            <v>MARIA CRISTINA</v>
          </cell>
          <cell r="F5027" t="str">
            <v>M0G7C4I5</v>
          </cell>
          <cell r="G5027" t="str">
            <v>F</v>
          </cell>
          <cell r="H5027" t="str">
            <v>SECRETARIA</v>
          </cell>
          <cell r="I5027" t="b">
            <v>0</v>
          </cell>
          <cell r="J5027" t="str">
            <v>BANCO CAJA SOCIAL</v>
          </cell>
          <cell r="K5027" t="str">
            <v>GERENCIA DE OPERACIONES</v>
          </cell>
          <cell r="L5027" t="str">
            <v>GERENCIA DE OPERACIONES</v>
          </cell>
          <cell r="M5027" t="str">
            <v>GERENCIA DE OPERACIONES</v>
          </cell>
          <cell r="N5027" t="str">
            <v>GERENCIA DE OPERACIONES</v>
          </cell>
          <cell r="O5027" t="str">
            <v>GERENCIA DE OPERACIONES</v>
          </cell>
          <cell r="P5027" t="str">
            <v>BOGOTA  D.C.</v>
          </cell>
          <cell r="Q5027" t="str">
            <v>Ley 50</v>
          </cell>
          <cell r="R5027">
            <v>42072</v>
          </cell>
          <cell r="S5027" t="str">
            <v/>
          </cell>
          <cell r="T5027">
            <v>6</v>
          </cell>
        </row>
        <row r="5028">
          <cell r="B5028">
            <v>1030552854</v>
          </cell>
          <cell r="C5028" t="str">
            <v>CASTELBLANCO</v>
          </cell>
          <cell r="D5028" t="str">
            <v>MORENO</v>
          </cell>
          <cell r="E5028" t="str">
            <v>SANDRA MILENA</v>
          </cell>
          <cell r="F5028" t="str">
            <v>S8C4M2A5</v>
          </cell>
          <cell r="G5028" t="str">
            <v>F</v>
          </cell>
          <cell r="H5028" t="str">
            <v>PROFESIONAL REGIONAL C</v>
          </cell>
          <cell r="I5028" t="b">
            <v>0</v>
          </cell>
          <cell r="J5028" t="str">
            <v>FUNDACION GRUPO SOCIAL</v>
          </cell>
          <cell r="K5028" t="str">
            <v>PARQUES DE VILLA JAVIER</v>
          </cell>
          <cell r="L5028" t="str">
            <v>INTEGRACION REGIONAL.</v>
          </cell>
          <cell r="M5028" t="str">
            <v>F.S. VICEPRESIDECIA DE DESARROLLO</v>
          </cell>
          <cell r="N5028" t="str">
            <v>REGIONAL BOGOTA</v>
          </cell>
          <cell r="O5028" t="str">
            <v>F.S. VP DESARROLLO</v>
          </cell>
          <cell r="P5028" t="str">
            <v>BOGOTA  D.C.</v>
          </cell>
          <cell r="Q5028" t="str">
            <v>Ley 50</v>
          </cell>
          <cell r="R5028">
            <v>42072</v>
          </cell>
          <cell r="S5028" t="str">
            <v/>
          </cell>
          <cell r="T5028">
            <v>5</v>
          </cell>
        </row>
        <row r="5029">
          <cell r="B5029">
            <v>1024503400</v>
          </cell>
          <cell r="C5029" t="str">
            <v>RODRIGUEZ</v>
          </cell>
          <cell r="D5029" t="str">
            <v>CASTANEDA</v>
          </cell>
          <cell r="E5029" t="str">
            <v>JOSE LEONARDO</v>
          </cell>
          <cell r="F5029" t="str">
            <v>J0R3C6O3</v>
          </cell>
          <cell r="G5029" t="str">
            <v>M</v>
          </cell>
          <cell r="H5029" t="str">
            <v>ASESOR DE PREVENCION POR PROYECTO V</v>
          </cell>
          <cell r="I5029" t="b">
            <v>0</v>
          </cell>
          <cell r="J5029" t="str">
            <v>COLMENA SEGUROS</v>
          </cell>
          <cell r="K5029" t="str">
            <v>GERENCIA SUCURSAL BOGOTA</v>
          </cell>
          <cell r="L5029" t="str">
            <v>SUCURSAL BOGOTA</v>
          </cell>
          <cell r="M5029" t="str">
            <v>REGIONAL CENTRO</v>
          </cell>
          <cell r="N5029" t="str">
            <v>SUCURSAL BOGOTA</v>
          </cell>
          <cell r="O5029" t="str">
            <v>REGIONAL CENTRO</v>
          </cell>
          <cell r="P5029" t="str">
            <v>BOGOTA  D.C.</v>
          </cell>
          <cell r="Q5029" t="str">
            <v>Ley 50</v>
          </cell>
          <cell r="R5029">
            <v>42072</v>
          </cell>
          <cell r="S5029" t="str">
            <v/>
          </cell>
          <cell r="T5029">
            <v>5</v>
          </cell>
        </row>
        <row r="5030">
          <cell r="B5030">
            <v>1082923350</v>
          </cell>
          <cell r="C5030" t="str">
            <v>ACUNA</v>
          </cell>
          <cell r="D5030" t="str">
            <v>ARANGO</v>
          </cell>
          <cell r="E5030" t="str">
            <v>ALIX ALBA</v>
          </cell>
          <cell r="F5030" t="str">
            <v>A7A2A8C4</v>
          </cell>
          <cell r="G5030" t="str">
            <v>F</v>
          </cell>
          <cell r="H5030" t="str">
            <v>AUXILIAR DE ATENCION AL CLIENTE</v>
          </cell>
          <cell r="I5030" t="b">
            <v>0</v>
          </cell>
          <cell r="J5030" t="str">
            <v>COLMENA SEGUROS</v>
          </cell>
          <cell r="K5030" t="str">
            <v>DIRECCION OFICINA SANTA MARTA</v>
          </cell>
          <cell r="L5030" t="str">
            <v>DIRECCION OFICINA SANTA MARTA</v>
          </cell>
          <cell r="M5030" t="str">
            <v>REGIONAL NORTE</v>
          </cell>
          <cell r="N5030" t="str">
            <v>DIRECCION OFICINA SANTA MARTA</v>
          </cell>
          <cell r="O5030" t="str">
            <v>REGIONAL NORTE</v>
          </cell>
          <cell r="P5030" t="str">
            <v>SANTA MARTA</v>
          </cell>
          <cell r="Q5030" t="str">
            <v>Ley 50</v>
          </cell>
          <cell r="R5030">
            <v>42072</v>
          </cell>
          <cell r="S5030" t="str">
            <v/>
          </cell>
          <cell r="T5030">
            <v>6</v>
          </cell>
        </row>
        <row r="5031">
          <cell r="B5031">
            <v>1014232400</v>
          </cell>
          <cell r="C5031" t="str">
            <v>PARRADO</v>
          </cell>
          <cell r="D5031" t="str">
            <v>PENAGOS</v>
          </cell>
          <cell r="E5031" t="str">
            <v>KARYN TATIANA</v>
          </cell>
          <cell r="F5031" t="str">
            <v>K4P0P3A0</v>
          </cell>
          <cell r="G5031" t="str">
            <v>F</v>
          </cell>
          <cell r="H5031" t="str">
            <v>TECNICO DE SEGUROS</v>
          </cell>
          <cell r="I5031" t="b">
            <v>0</v>
          </cell>
          <cell r="J5031" t="str">
            <v>BANCO CAJA SOCIAL</v>
          </cell>
          <cell r="K5031" t="str">
            <v>COORDINACION DE CARTERAS ADMINISTRADAS</v>
          </cell>
          <cell r="L5031" t="str">
            <v>GERENCIA DE CARTERA OPERATIVA</v>
          </cell>
          <cell r="M5031" t="str">
            <v>GERENCIA DE OPERACIONES</v>
          </cell>
          <cell r="N5031" t="str">
            <v>COORDINACION DE CARTERAS ADMINISTRADAS</v>
          </cell>
          <cell r="O5031" t="str">
            <v>GERENCIA DE OPERACIONES</v>
          </cell>
          <cell r="P5031" t="str">
            <v>BOGOTA  D.C.</v>
          </cell>
          <cell r="Q5031" t="str">
            <v>Ley 50</v>
          </cell>
          <cell r="R5031">
            <v>42072</v>
          </cell>
          <cell r="S5031" t="str">
            <v/>
          </cell>
          <cell r="T5031">
            <v>6</v>
          </cell>
        </row>
        <row r="5032">
          <cell r="B5032">
            <v>1121828267</v>
          </cell>
          <cell r="C5032" t="str">
            <v>GARZON</v>
          </cell>
          <cell r="D5032" t="str">
            <v>GONZALEZ</v>
          </cell>
          <cell r="E5032" t="str">
            <v>LEIDY PILAR</v>
          </cell>
          <cell r="F5032" t="str">
            <v>L5G7G4A3</v>
          </cell>
          <cell r="G5032" t="str">
            <v>F</v>
          </cell>
          <cell r="H5032" t="str">
            <v>ANALISTA JUNIOR CORE ACTIVO</v>
          </cell>
          <cell r="I5032" t="b">
            <v>0</v>
          </cell>
          <cell r="J5032" t="str">
            <v>BANCO CAJA SOCIAL</v>
          </cell>
          <cell r="K5032" t="str">
            <v>COORDINACION CORE ACTIVO</v>
          </cell>
          <cell r="L5032" t="str">
            <v>GERENCIA DE INGENIERIA DE SOFTWARE</v>
          </cell>
          <cell r="M5032" t="str">
            <v>UAC DE TECNOLOGIA</v>
          </cell>
          <cell r="N5032" t="str">
            <v>GERENCIA DESARROLLO DE SISTEMAS CENTRALES</v>
          </cell>
          <cell r="O5032" t="str">
            <v>UAC TECNOLOGIA</v>
          </cell>
          <cell r="P5032" t="str">
            <v>BOGOTA  D.C.</v>
          </cell>
          <cell r="Q5032" t="str">
            <v>Ley 50</v>
          </cell>
          <cell r="R5032">
            <v>42074</v>
          </cell>
          <cell r="S5032" t="str">
            <v/>
          </cell>
          <cell r="T5032">
            <v>5</v>
          </cell>
        </row>
        <row r="5033">
          <cell r="B5033">
            <v>41913689</v>
          </cell>
          <cell r="C5033" t="str">
            <v>OVIEDO</v>
          </cell>
          <cell r="D5033" t="str">
            <v>PEREZ</v>
          </cell>
          <cell r="E5033" t="str">
            <v>MARTHA ISABEL</v>
          </cell>
          <cell r="F5033" t="str">
            <v>M2O1P3V1</v>
          </cell>
          <cell r="G5033" t="str">
            <v>F</v>
          </cell>
          <cell r="H5033" t="str">
            <v>ASESOR DE PREVENCION POR PROYECTO VI</v>
          </cell>
          <cell r="I5033" t="b">
            <v>0</v>
          </cell>
          <cell r="J5033" t="str">
            <v>COLMENA SEGUROS</v>
          </cell>
          <cell r="K5033" t="str">
            <v>SUCURSAL PEREIRA</v>
          </cell>
          <cell r="L5033" t="str">
            <v>SUCURSAL PEREIRA</v>
          </cell>
          <cell r="M5033" t="str">
            <v>REGIONAL ANTIOQUIA</v>
          </cell>
          <cell r="N5033" t="str">
            <v>SUCURSAL PEREIRA</v>
          </cell>
          <cell r="O5033" t="str">
            <v>REGIONAL ANTIOQUIA</v>
          </cell>
          <cell r="P5033" t="str">
            <v>ARMENIA</v>
          </cell>
          <cell r="Q5033" t="str">
            <v>Ley 50</v>
          </cell>
          <cell r="R5033">
            <v>42075</v>
          </cell>
          <cell r="S5033" t="str">
            <v/>
          </cell>
          <cell r="T5033">
            <v>5</v>
          </cell>
        </row>
        <row r="5034">
          <cell r="B5034">
            <v>52884278</v>
          </cell>
          <cell r="C5034" t="str">
            <v>CASTILLO</v>
          </cell>
          <cell r="D5034" t="str">
            <v>LEGARDA</v>
          </cell>
          <cell r="E5034" t="str">
            <v>LUZ ANGELA</v>
          </cell>
          <cell r="F5034" t="str">
            <v>L3C7L2A9</v>
          </cell>
          <cell r="G5034" t="str">
            <v>F</v>
          </cell>
          <cell r="H5034" t="str">
            <v>GESTOR DE PRODUCTO Y COLMENA GESTION</v>
          </cell>
          <cell r="I5034" t="b">
            <v>0</v>
          </cell>
          <cell r="J5034" t="str">
            <v>COLMENA SEGUROS</v>
          </cell>
          <cell r="K5034" t="str">
            <v>SUBGERENCIA TECNICA DE RIESGOS LABORALES</v>
          </cell>
          <cell r="L5034" t="str">
            <v>SUCURSAL BOGOTA</v>
          </cell>
          <cell r="M5034" t="str">
            <v>REGIONAL CENTRO</v>
          </cell>
          <cell r="N5034" t="str">
            <v>GERENCIA TECNICA DE RIESGOS LABORALES</v>
          </cell>
          <cell r="O5034" t="str">
            <v>REGIONAL CENTRO</v>
          </cell>
          <cell r="P5034" t="str">
            <v>BOGOTA  D.C.</v>
          </cell>
          <cell r="Q5034" t="str">
            <v>Ley 50</v>
          </cell>
          <cell r="R5034">
            <v>42075</v>
          </cell>
          <cell r="S5034" t="str">
            <v/>
          </cell>
          <cell r="T5034">
            <v>4</v>
          </cell>
        </row>
        <row r="5035">
          <cell r="B5035">
            <v>24334405</v>
          </cell>
          <cell r="C5035" t="str">
            <v>MARULANDA</v>
          </cell>
          <cell r="D5035" t="str">
            <v>PEREZ</v>
          </cell>
          <cell r="E5035" t="str">
            <v>LINA PATRICIA</v>
          </cell>
          <cell r="F5035" t="str">
            <v>L0M9P7A7</v>
          </cell>
          <cell r="G5035" t="str">
            <v>F</v>
          </cell>
          <cell r="H5035" t="str">
            <v>ASESOR COMERCIAL</v>
          </cell>
          <cell r="I5035" t="b">
            <v>0</v>
          </cell>
          <cell r="J5035" t="str">
            <v>BANCO CAJA SOCIAL</v>
          </cell>
          <cell r="K5035" t="str">
            <v>OFICINA LA CATEDRAL</v>
          </cell>
          <cell r="L5035" t="str">
            <v>GERENCIA REGIONAL NORTE</v>
          </cell>
          <cell r="M5035" t="str">
            <v>VICEPRESIDENCIA BANCA MASIVA</v>
          </cell>
          <cell r="N5035" t="str">
            <v>ZONA EJE CAFETERO</v>
          </cell>
          <cell r="O5035" t="str">
            <v>RED DE OFICINAS</v>
          </cell>
          <cell r="P5035" t="str">
            <v>MANIZALES</v>
          </cell>
          <cell r="Q5035" t="str">
            <v>Ley 50</v>
          </cell>
          <cell r="R5035">
            <v>42075</v>
          </cell>
          <cell r="S5035" t="str">
            <v/>
          </cell>
          <cell r="T5035">
            <v>6</v>
          </cell>
        </row>
        <row r="5036">
          <cell r="B5036">
            <v>1075662638</v>
          </cell>
          <cell r="C5036" t="str">
            <v>ESCOBAR</v>
          </cell>
          <cell r="D5036" t="str">
            <v>PENA</v>
          </cell>
          <cell r="E5036" t="str">
            <v>MARY JHOANA</v>
          </cell>
          <cell r="F5036" t="str">
            <v>M6E6P0S6</v>
          </cell>
          <cell r="G5036" t="str">
            <v>F</v>
          </cell>
          <cell r="H5036" t="str">
            <v>CAJERO AUXILIAR</v>
          </cell>
          <cell r="I5036" t="b">
            <v>0</v>
          </cell>
          <cell r="J5036" t="str">
            <v>BANCO CAJA SOCIAL</v>
          </cell>
          <cell r="K5036" t="str">
            <v>OFICINA ZIPAQUIRA</v>
          </cell>
          <cell r="L5036" t="str">
            <v>GERENCIA REGIONAL SUR</v>
          </cell>
          <cell r="M5036" t="str">
            <v>VICEPRESIDENCIA BANCA MASIVA</v>
          </cell>
          <cell r="N5036" t="str">
            <v>ZONA ANDINA</v>
          </cell>
          <cell r="O5036" t="str">
            <v>RED DE OFICINAS</v>
          </cell>
          <cell r="P5036" t="str">
            <v>ZIPAQUIRA</v>
          </cell>
          <cell r="Q5036" t="str">
            <v>Ley 50</v>
          </cell>
          <cell r="R5036">
            <v>42075</v>
          </cell>
          <cell r="S5036" t="str">
            <v/>
          </cell>
          <cell r="T5036">
            <v>6</v>
          </cell>
        </row>
        <row r="5037">
          <cell r="B5037">
            <v>31644912</v>
          </cell>
          <cell r="C5037" t="str">
            <v>GRANOBLES</v>
          </cell>
          <cell r="D5037" t="str">
            <v>CARVAJAL</v>
          </cell>
          <cell r="E5037" t="str">
            <v xml:space="preserve">ROSMARY </v>
          </cell>
          <cell r="F5037" t="str">
            <v>R6G7C5R4</v>
          </cell>
          <cell r="G5037" t="str">
            <v>F</v>
          </cell>
          <cell r="H5037" t="str">
            <v>ASESOR DE PREVENCION POR PROYECTO V</v>
          </cell>
          <cell r="I5037" t="b">
            <v>0</v>
          </cell>
          <cell r="J5037" t="str">
            <v>COLMENA SEGUROS</v>
          </cell>
          <cell r="K5037" t="str">
            <v>SUBGERENCIA TECNICA DE RIESGOS LABORALES</v>
          </cell>
          <cell r="L5037" t="str">
            <v>SUCURSAL CALI</v>
          </cell>
          <cell r="M5037" t="str">
            <v>REGIONAL OCCIDENTE</v>
          </cell>
          <cell r="N5037" t="str">
            <v>SUBGERENCIA TECNICA DE RIESGOS LABORALES</v>
          </cell>
          <cell r="O5037" t="str">
            <v>REGIONAL CENTRO</v>
          </cell>
          <cell r="P5037" t="str">
            <v>CALI</v>
          </cell>
          <cell r="Q5037" t="str">
            <v>Ley 50</v>
          </cell>
          <cell r="R5037">
            <v>42076</v>
          </cell>
          <cell r="S5037" t="str">
            <v/>
          </cell>
          <cell r="T5037">
            <v>5</v>
          </cell>
        </row>
        <row r="5038">
          <cell r="B5038">
            <v>79904689</v>
          </cell>
          <cell r="C5038" t="str">
            <v>SALAMANCA</v>
          </cell>
          <cell r="D5038" t="str">
            <v>DIAZ</v>
          </cell>
          <cell r="E5038" t="str">
            <v xml:space="preserve">GIOVANNI </v>
          </cell>
          <cell r="F5038" t="str">
            <v>G9S5D2A2</v>
          </cell>
          <cell r="G5038" t="str">
            <v>M</v>
          </cell>
          <cell r="H5038" t="str">
            <v>GESTOR DE PRODUCTO Y COLMENA GESTION</v>
          </cell>
          <cell r="I5038" t="b">
            <v>0</v>
          </cell>
          <cell r="J5038" t="str">
            <v>COLMENA SEGUROS</v>
          </cell>
          <cell r="K5038" t="str">
            <v>SUBGERENCIA TECNICA DE RIESGOS LABORALES</v>
          </cell>
          <cell r="L5038" t="str">
            <v>SUCURSAL BOGOTA</v>
          </cell>
          <cell r="M5038" t="str">
            <v>REGIONAL CENTRO</v>
          </cell>
          <cell r="N5038" t="str">
            <v>GERENCIA TECNICA DE RIESGOS LABORALES</v>
          </cell>
          <cell r="O5038" t="str">
            <v>REGIONAL CENTRO</v>
          </cell>
          <cell r="P5038" t="str">
            <v>BOGOTA  D.C.</v>
          </cell>
          <cell r="Q5038" t="str">
            <v>Ley 50</v>
          </cell>
          <cell r="R5038">
            <v>42079</v>
          </cell>
          <cell r="S5038" t="str">
            <v/>
          </cell>
          <cell r="T5038">
            <v>4</v>
          </cell>
        </row>
        <row r="5039">
          <cell r="B5039">
            <v>94521196</v>
          </cell>
          <cell r="C5039" t="str">
            <v>BENAVIDES</v>
          </cell>
          <cell r="D5039" t="str">
            <v>RENGIFO</v>
          </cell>
          <cell r="E5039" t="str">
            <v>CARLOS ALBERTO</v>
          </cell>
          <cell r="F5039" t="str">
            <v>C8B1R0E2</v>
          </cell>
          <cell r="G5039" t="str">
            <v>M</v>
          </cell>
          <cell r="H5039" t="str">
            <v>MEDICO DE GESTION INTEGRAL</v>
          </cell>
          <cell r="I5039" t="b">
            <v>1</v>
          </cell>
          <cell r="J5039" t="str">
            <v>COLMENA SEGUROS</v>
          </cell>
          <cell r="K5039" t="str">
            <v>SUBGERENCIA TECNICA DE RIESGOS LABORALES</v>
          </cell>
          <cell r="L5039" t="str">
            <v>SUCURSAL CALI</v>
          </cell>
          <cell r="M5039" t="str">
            <v>REGIONAL OCCIDENTE</v>
          </cell>
          <cell r="N5039" t="str">
            <v>SUBGERENCIA TECNICA DE RIESGOS LABORALES</v>
          </cell>
          <cell r="O5039" t="str">
            <v>REGIONAL OCCIDENTE</v>
          </cell>
          <cell r="P5039" t="str">
            <v>CALI</v>
          </cell>
          <cell r="Q5039" t="str">
            <v>Ley 50</v>
          </cell>
          <cell r="R5039">
            <v>42079</v>
          </cell>
          <cell r="S5039" t="str">
            <v/>
          </cell>
          <cell r="T5039">
            <v>4</v>
          </cell>
        </row>
        <row r="5040">
          <cell r="B5040">
            <v>3109823</v>
          </cell>
          <cell r="C5040" t="str">
            <v>BOHORQUEZ</v>
          </cell>
          <cell r="D5040" t="str">
            <v>BOHORQUEZ</v>
          </cell>
          <cell r="E5040" t="str">
            <v>JEISSON JAVIER</v>
          </cell>
          <cell r="F5040" t="str">
            <v>J6B3B8O9</v>
          </cell>
          <cell r="G5040" t="str">
            <v>M</v>
          </cell>
          <cell r="H5040" t="str">
            <v>GERENTE DE ACTUARIA Y REASEGUROS</v>
          </cell>
          <cell r="I5040" t="b">
            <v>1</v>
          </cell>
          <cell r="J5040" t="str">
            <v>COLMENA SEGUROS</v>
          </cell>
          <cell r="K5040" t="str">
            <v>GERENCIA DE ACTUARIA Y REASEGUROS</v>
          </cell>
          <cell r="L5040" t="str">
            <v>GERENCIA DE ACTUARIA Y REASEGUROS</v>
          </cell>
          <cell r="M5040" t="str">
            <v>VICEPRESIDENCIA FINANCIERA</v>
          </cell>
          <cell r="N5040" t="str">
            <v>GERENCIA DE ACTUARIA Y REASEGUROS</v>
          </cell>
          <cell r="O5040" t="str">
            <v>DIRECCION GENERAL</v>
          </cell>
          <cell r="P5040" t="str">
            <v>BOGOTA  D.C.</v>
          </cell>
          <cell r="Q5040" t="str">
            <v>Salario Integral</v>
          </cell>
          <cell r="R5040">
            <v>42079</v>
          </cell>
          <cell r="S5040" t="str">
            <v/>
          </cell>
          <cell r="T5040">
            <v>2</v>
          </cell>
        </row>
        <row r="5041">
          <cell r="B5041">
            <v>52290586</v>
          </cell>
          <cell r="C5041" t="str">
            <v>PACHON</v>
          </cell>
          <cell r="D5041" t="str">
            <v>CRUZ</v>
          </cell>
          <cell r="E5041" t="str">
            <v>BLANCA CECILIA</v>
          </cell>
          <cell r="F5041" t="str">
            <v>B8P5C8A9</v>
          </cell>
          <cell r="G5041" t="str">
            <v>F</v>
          </cell>
          <cell r="H5041" t="str">
            <v>ASESOR DE CREDITO</v>
          </cell>
          <cell r="I5041" t="b">
            <v>0</v>
          </cell>
          <cell r="J5041" t="str">
            <v>BANCO CAJA SOCIAL</v>
          </cell>
          <cell r="K5041" t="str">
            <v>SUPERVISION DE VISITAS</v>
          </cell>
          <cell r="L5041" t="str">
            <v>GERENCIA CREDITO PERSONAS</v>
          </cell>
          <cell r="M5041" t="str">
            <v>VICEPRESIDENCIA DE RIESGO</v>
          </cell>
          <cell r="N5041" t="str">
            <v>GERENCIA BANCA UNIDADES PRODUCTIVAS</v>
          </cell>
          <cell r="O5041" t="str">
            <v>VICEPRESIDENCIA DE RIESGO</v>
          </cell>
          <cell r="P5041" t="str">
            <v>BOGOTA  D.C.</v>
          </cell>
          <cell r="Q5041" t="str">
            <v>Ley 50</v>
          </cell>
          <cell r="R5041">
            <v>42079</v>
          </cell>
          <cell r="S5041" t="str">
            <v/>
          </cell>
          <cell r="T5041">
            <v>6</v>
          </cell>
        </row>
        <row r="5042">
          <cell r="B5042">
            <v>53122281</v>
          </cell>
          <cell r="C5042" t="str">
            <v>ORJUELA</v>
          </cell>
          <cell r="D5042" t="str">
            <v>MONSALVE</v>
          </cell>
          <cell r="E5042" t="str">
            <v>NANCY MARLEN</v>
          </cell>
          <cell r="F5042" t="str">
            <v>N5O1M8R0</v>
          </cell>
          <cell r="G5042" t="str">
            <v>F</v>
          </cell>
          <cell r="H5042" t="str">
            <v>ASESOR COMERCIAL FVD CONSUMO</v>
          </cell>
          <cell r="I5042" t="b">
            <v>0</v>
          </cell>
          <cell r="J5042" t="str">
            <v>BANCO CAJA SOCIAL</v>
          </cell>
          <cell r="K5042" t="str">
            <v>DIRECCION FVD CONSUMO BOGOTA (6)</v>
          </cell>
          <cell r="L5042" t="str">
            <v>GERENCIA GESTION CANALES VENTA</v>
          </cell>
          <cell r="M5042" t="str">
            <v>VICEPRESIDENCIA BANCA MASIVA</v>
          </cell>
          <cell r="N5042" t="str">
            <v>GERENCIA FUERZA DE VENTA DIRECTA CONSUMO</v>
          </cell>
          <cell r="O5042" t="str">
            <v>FVD CONSUMO</v>
          </cell>
          <cell r="P5042" t="str">
            <v>BOGOTA  D.C.</v>
          </cell>
          <cell r="Q5042" t="str">
            <v>Ley 50</v>
          </cell>
          <cell r="R5042">
            <v>42079</v>
          </cell>
          <cell r="S5042" t="str">
            <v/>
          </cell>
          <cell r="T5042">
            <v>6</v>
          </cell>
        </row>
        <row r="5043">
          <cell r="B5043">
            <v>1098714979</v>
          </cell>
          <cell r="C5043" t="str">
            <v>SANTIAGO</v>
          </cell>
          <cell r="D5043" t="str">
            <v>CASTRO</v>
          </cell>
          <cell r="E5043" t="str">
            <v>BELMAR DARIO</v>
          </cell>
          <cell r="F5043" t="str">
            <v>B0S9C0A6</v>
          </cell>
          <cell r="G5043" t="str">
            <v>M</v>
          </cell>
          <cell r="H5043" t="str">
            <v>ASESOR COMERCIAL FVD CONSUMO</v>
          </cell>
          <cell r="I5043" t="b">
            <v>0</v>
          </cell>
          <cell r="J5043" t="str">
            <v>BANCO CAJA SOCIAL</v>
          </cell>
          <cell r="K5043" t="str">
            <v>DIRECCION FVD CONSUMO BUCARAMANGA</v>
          </cell>
          <cell r="L5043" t="str">
            <v>GERENCIA GESTION CANALES VENTA</v>
          </cell>
          <cell r="M5043" t="str">
            <v>VICEPRESIDENCIA BANCA MASIVA</v>
          </cell>
          <cell r="N5043" t="str">
            <v>GERENCIA FUERZA DE VENTA DIRECTA CONSUMO</v>
          </cell>
          <cell r="O5043" t="str">
            <v>FVD CONSUMO</v>
          </cell>
          <cell r="P5043" t="str">
            <v>BUCARAMANGA</v>
          </cell>
          <cell r="Q5043" t="str">
            <v>Ley 50</v>
          </cell>
          <cell r="R5043">
            <v>42079</v>
          </cell>
          <cell r="S5043" t="str">
            <v/>
          </cell>
          <cell r="T5043">
            <v>6</v>
          </cell>
        </row>
        <row r="5044">
          <cell r="B5044">
            <v>29125616</v>
          </cell>
          <cell r="C5044" t="str">
            <v>GIL</v>
          </cell>
          <cell r="D5044" t="str">
            <v>GIL</v>
          </cell>
          <cell r="E5044" t="str">
            <v>ANA MILENA</v>
          </cell>
          <cell r="F5044" t="str">
            <v>A2G4G5I9</v>
          </cell>
          <cell r="G5044" t="str">
            <v>F</v>
          </cell>
          <cell r="H5044" t="str">
            <v>DIRECTOR INTEGRAL DE SERVICIO PYME</v>
          </cell>
          <cell r="I5044" t="b">
            <v>1</v>
          </cell>
          <cell r="J5044" t="str">
            <v>COLMENA SEGUROS</v>
          </cell>
          <cell r="K5044" t="str">
            <v>SUBGERENCIA TECNICA DE RIESGOS LABORALES</v>
          </cell>
          <cell r="L5044" t="str">
            <v>SUCURSAL CALI</v>
          </cell>
          <cell r="M5044" t="str">
            <v>REGIONAL OCCIDENTE</v>
          </cell>
          <cell r="N5044" t="str">
            <v>SUBGERENCIA TECNICA DE RIESGOS LABORALES</v>
          </cell>
          <cell r="O5044" t="str">
            <v>REGIONAL OCCIDENTE</v>
          </cell>
          <cell r="P5044" t="str">
            <v>CALI</v>
          </cell>
          <cell r="Q5044" t="str">
            <v>Ley 50</v>
          </cell>
          <cell r="R5044">
            <v>42080</v>
          </cell>
          <cell r="S5044" t="str">
            <v/>
          </cell>
          <cell r="T5044">
            <v>5</v>
          </cell>
        </row>
        <row r="5045">
          <cell r="B5045">
            <v>1042438859</v>
          </cell>
          <cell r="C5045" t="str">
            <v>ARIAS</v>
          </cell>
          <cell r="D5045" t="str">
            <v>PEREZ</v>
          </cell>
          <cell r="E5045" t="str">
            <v>JENNIFER ANDREA</v>
          </cell>
          <cell r="F5045" t="str">
            <v>J5A6P5R0</v>
          </cell>
          <cell r="G5045" t="str">
            <v>F</v>
          </cell>
          <cell r="H5045" t="str">
            <v>ASESOR DE PREVENCION POR PROYECTO III</v>
          </cell>
          <cell r="I5045" t="b">
            <v>0</v>
          </cell>
          <cell r="J5045" t="str">
            <v>COLMENA SEGUROS</v>
          </cell>
          <cell r="K5045" t="str">
            <v>SUBGERENCIA TECNICA DE RIESGOS LABORALES</v>
          </cell>
          <cell r="L5045" t="str">
            <v>SUCURSAL BARRANQUILLA</v>
          </cell>
          <cell r="M5045" t="str">
            <v>REGIONAL NORTE</v>
          </cell>
          <cell r="N5045" t="str">
            <v>SUBGERENCIA TECNICA DE RIESGOS LABORALES</v>
          </cell>
          <cell r="O5045" t="str">
            <v>REGIONAL NORTE</v>
          </cell>
          <cell r="P5045" t="str">
            <v>BARRANQUILLA</v>
          </cell>
          <cell r="Q5045" t="str">
            <v>Ley 50</v>
          </cell>
          <cell r="R5045">
            <v>42080</v>
          </cell>
          <cell r="S5045" t="str">
            <v/>
          </cell>
          <cell r="T5045">
            <v>5</v>
          </cell>
        </row>
        <row r="5046">
          <cell r="B5046">
            <v>52367039</v>
          </cell>
          <cell r="C5046" t="str">
            <v>BERNAL</v>
          </cell>
          <cell r="D5046" t="str">
            <v>FANDINO</v>
          </cell>
          <cell r="E5046" t="str">
            <v>DIANA YULIETH</v>
          </cell>
          <cell r="F5046" t="str">
            <v>D0B0F1E6</v>
          </cell>
          <cell r="G5046" t="str">
            <v>F</v>
          </cell>
          <cell r="H5046" t="str">
            <v>PROFESIONAL DE CONTINUIDAD DEL NEGOCIO Y SEGURIDAD DE LA INFORMACION</v>
          </cell>
          <cell r="I5046" t="b">
            <v>0</v>
          </cell>
          <cell r="J5046" t="str">
            <v>COLMENA SEGUROS</v>
          </cell>
          <cell r="K5046" t="str">
            <v>VICEPRESIDENCIA DE OPERACIONES</v>
          </cell>
          <cell r="L5046" t="str">
            <v>VICEPRESIDENCIA DE OPERACIONES</v>
          </cell>
          <cell r="M5046" t="str">
            <v>VICEPRESIDENCIA DE OPERACIONES</v>
          </cell>
          <cell r="N5046" t="str">
            <v>VICEPRESIDENCIA DE OPERACIONES</v>
          </cell>
          <cell r="O5046" t="str">
            <v>DIRECCION GENERAL</v>
          </cell>
          <cell r="P5046" t="str">
            <v>BOGOTA  D.C.</v>
          </cell>
          <cell r="Q5046" t="str">
            <v>Ley 50</v>
          </cell>
          <cell r="R5046">
            <v>42081</v>
          </cell>
          <cell r="S5046" t="str">
            <v/>
          </cell>
          <cell r="T5046">
            <v>5</v>
          </cell>
        </row>
        <row r="5047">
          <cell r="B5047">
            <v>8028533</v>
          </cell>
          <cell r="C5047" t="str">
            <v>CARMONA</v>
          </cell>
          <cell r="D5047" t="str">
            <v>CARMONA</v>
          </cell>
          <cell r="E5047" t="str">
            <v>JUAN GABRIEL</v>
          </cell>
          <cell r="F5047" t="str">
            <v>J1C8C4A8</v>
          </cell>
          <cell r="G5047" t="str">
            <v>M</v>
          </cell>
          <cell r="H5047" t="str">
            <v>PROFESIONAL REGIONAL C</v>
          </cell>
          <cell r="I5047" t="b">
            <v>0</v>
          </cell>
          <cell r="J5047" t="str">
            <v>FUNDACION PARA DESARROLLO INTEGRAL LOCAL</v>
          </cell>
          <cell r="K5047" t="str">
            <v>PROGRAMA CALIDAD DE VIDA BURITCA</v>
          </cell>
          <cell r="L5047" t="str">
            <v>INTEGRACION REGIONAL</v>
          </cell>
          <cell r="M5047" t="str">
            <v>F.S. VICEPRESIDECIA DE DESARROLLO</v>
          </cell>
          <cell r="N5047" t="str">
            <v>PROGRAMA CALIDAD DE VIDA BURITCA</v>
          </cell>
          <cell r="O5047" t="str">
            <v>F.S. VP DESARROLLO</v>
          </cell>
          <cell r="P5047" t="str">
            <v>BURITICA</v>
          </cell>
          <cell r="Q5047" t="str">
            <v>Ley 50</v>
          </cell>
          <cell r="R5047">
            <v>42081</v>
          </cell>
          <cell r="S5047" t="str">
            <v/>
          </cell>
          <cell r="T5047">
            <v>5</v>
          </cell>
        </row>
        <row r="5048">
          <cell r="B5048">
            <v>1067811433</v>
          </cell>
          <cell r="C5048" t="str">
            <v>PEREZ</v>
          </cell>
          <cell r="D5048" t="str">
            <v>BERMUDEZ</v>
          </cell>
          <cell r="E5048" t="str">
            <v>MARIA ELENA</v>
          </cell>
          <cell r="F5048" t="str">
            <v>M0P7B4E5</v>
          </cell>
          <cell r="G5048" t="str">
            <v>F</v>
          </cell>
          <cell r="H5048" t="str">
            <v>ASESOR DE PREVENCION POR PROYECTO IV</v>
          </cell>
          <cell r="I5048" t="b">
            <v>0</v>
          </cell>
          <cell r="J5048" t="str">
            <v>COLMENA SEGUROS</v>
          </cell>
          <cell r="K5048" t="str">
            <v>SUBGERENCIA TECNICA DE RIESGOS LABORALES</v>
          </cell>
          <cell r="L5048" t="str">
            <v>SUCURSAL BARRANQUILLA</v>
          </cell>
          <cell r="M5048" t="str">
            <v>REGIONAL NORTE</v>
          </cell>
          <cell r="N5048" t="str">
            <v>SUBGERENCIA TECNICA DE RIESGOS LABORALES</v>
          </cell>
          <cell r="O5048" t="str">
            <v>REGIONAL NORTE</v>
          </cell>
          <cell r="P5048" t="str">
            <v>VALLEDUPAR</v>
          </cell>
          <cell r="Q5048" t="str">
            <v>Ley 50</v>
          </cell>
          <cell r="R5048">
            <v>42081</v>
          </cell>
          <cell r="S5048" t="str">
            <v/>
          </cell>
          <cell r="T5048">
            <v>5</v>
          </cell>
        </row>
        <row r="5049">
          <cell r="B5049">
            <v>1117522346</v>
          </cell>
          <cell r="C5049" t="str">
            <v>CHAVARRO</v>
          </cell>
          <cell r="D5049" t="str">
            <v>CRUZ</v>
          </cell>
          <cell r="E5049" t="str">
            <v>DIANA CRISTINA</v>
          </cell>
          <cell r="F5049" t="str">
            <v>D3C6C0H2</v>
          </cell>
          <cell r="G5049" t="str">
            <v>F</v>
          </cell>
          <cell r="H5049" t="str">
            <v>ASESOR COMERCIAL J.A.</v>
          </cell>
          <cell r="I5049" t="b">
            <v>0</v>
          </cell>
          <cell r="J5049" t="str">
            <v>BANCO CAJA SOCIAL</v>
          </cell>
          <cell r="K5049" t="str">
            <v>OFICINA FLORENCIA</v>
          </cell>
          <cell r="L5049" t="str">
            <v>GERENCIA REGIONAL SUR</v>
          </cell>
          <cell r="M5049" t="str">
            <v>VICEPRESIDENCIA BANCA MASIVA</v>
          </cell>
          <cell r="N5049" t="str">
            <v>ZONA ANDINA</v>
          </cell>
          <cell r="O5049" t="str">
            <v>RED DE OFICINAS</v>
          </cell>
          <cell r="P5049" t="str">
            <v>FLORENCIA</v>
          </cell>
          <cell r="Q5049" t="str">
            <v>Ley 50</v>
          </cell>
          <cell r="R5049">
            <v>42081</v>
          </cell>
          <cell r="S5049" t="str">
            <v/>
          </cell>
          <cell r="T5049">
            <v>6</v>
          </cell>
        </row>
        <row r="5050">
          <cell r="B5050">
            <v>32698846</v>
          </cell>
          <cell r="C5050" t="str">
            <v>VILLAREAL</v>
          </cell>
          <cell r="D5050" t="str">
            <v>MUNOZ</v>
          </cell>
          <cell r="E5050" t="str">
            <v xml:space="preserve">ROSALBA </v>
          </cell>
          <cell r="F5050" t="str">
            <v>R9V3M9I1</v>
          </cell>
          <cell r="G5050" t="str">
            <v>F</v>
          </cell>
          <cell r="H5050" t="str">
            <v>GESTOR DE REHABILITACION</v>
          </cell>
          <cell r="I5050" t="b">
            <v>0</v>
          </cell>
          <cell r="J5050" t="str">
            <v>COLMENA SEGUROS</v>
          </cell>
          <cell r="K5050" t="str">
            <v>SUBGERENCIA TECNICA DE RIESGOS LABORALES</v>
          </cell>
          <cell r="L5050" t="str">
            <v>SUCURSAL BARRANQUILLA</v>
          </cell>
          <cell r="M5050" t="str">
            <v>REGIONAL NORTE</v>
          </cell>
          <cell r="N5050" t="str">
            <v>SUBGERENCIA TECNICA DE RIESGOS LABORALES</v>
          </cell>
          <cell r="O5050" t="str">
            <v>REGIONAL NORTE</v>
          </cell>
          <cell r="P5050" t="str">
            <v>BARRANQUILLA</v>
          </cell>
          <cell r="Q5050" t="str">
            <v>Ley 50</v>
          </cell>
          <cell r="R5050">
            <v>42087</v>
          </cell>
          <cell r="S5050" t="str">
            <v/>
          </cell>
          <cell r="T5050">
            <v>4</v>
          </cell>
        </row>
        <row r="5051">
          <cell r="B5051">
            <v>79738756</v>
          </cell>
          <cell r="C5051" t="str">
            <v>PERDOMO</v>
          </cell>
          <cell r="D5051" t="str">
            <v>QUIJANO</v>
          </cell>
          <cell r="E5051" t="str">
            <v>WILSON EDUARDO</v>
          </cell>
          <cell r="F5051" t="str">
            <v>W1P5Q1E3</v>
          </cell>
          <cell r="G5051" t="str">
            <v>M</v>
          </cell>
          <cell r="H5051" t="str">
            <v>ASESOR DE PREVENCION POR PROYECTO VII</v>
          </cell>
          <cell r="I5051" t="b">
            <v>0</v>
          </cell>
          <cell r="J5051" t="str">
            <v>COLMENA SEGUROS</v>
          </cell>
          <cell r="K5051" t="str">
            <v>GERENCIA SUCURSAL BOGOTA</v>
          </cell>
          <cell r="L5051" t="str">
            <v>SUCURSAL BOGOTA</v>
          </cell>
          <cell r="M5051" t="str">
            <v>REGIONAL CENTRO</v>
          </cell>
          <cell r="N5051" t="str">
            <v>SUCURSAL BOGOTA</v>
          </cell>
          <cell r="O5051" t="str">
            <v>REGIONAL CENTRO</v>
          </cell>
          <cell r="P5051" t="str">
            <v>BOGOTA  D.C.</v>
          </cell>
          <cell r="Q5051" t="str">
            <v>Ley 50</v>
          </cell>
          <cell r="R5051">
            <v>42087</v>
          </cell>
          <cell r="S5051" t="str">
            <v/>
          </cell>
          <cell r="T5051">
            <v>4</v>
          </cell>
        </row>
        <row r="5052">
          <cell r="B5052">
            <v>52528249</v>
          </cell>
          <cell r="C5052" t="str">
            <v>RUBIO</v>
          </cell>
          <cell r="D5052" t="str">
            <v>RODRIGUEZ</v>
          </cell>
          <cell r="E5052" t="str">
            <v>SANDRA PAOLA</v>
          </cell>
          <cell r="F5052" t="str">
            <v>S5R6R6U7</v>
          </cell>
          <cell r="G5052" t="str">
            <v>F</v>
          </cell>
          <cell r="H5052" t="str">
            <v>GERENTE AUDITORIA DE PROCESOS Y FINANCIERO</v>
          </cell>
          <cell r="I5052" t="b">
            <v>1</v>
          </cell>
          <cell r="J5052" t="str">
            <v>BANCO CAJA SOCIAL</v>
          </cell>
          <cell r="K5052" t="str">
            <v>GERENCIA AUDITORIA DE PROCESOS Y FINANCIEROS</v>
          </cell>
          <cell r="L5052" t="str">
            <v>GERENCIA DE AUDITORIA INTERNA</v>
          </cell>
          <cell r="M5052" t="str">
            <v>GERENCIA DE AUDITORIA INTERNA</v>
          </cell>
          <cell r="N5052" t="str">
            <v>GERENCIA AUDITORIA DE PROCESOS Y FINANCIEROS</v>
          </cell>
          <cell r="O5052" t="str">
            <v>GERENCIA DE AUDITORIA INTERNA</v>
          </cell>
          <cell r="P5052" t="str">
            <v>BOGOTA  D.C.</v>
          </cell>
          <cell r="Q5052" t="str">
            <v>Salario Integral</v>
          </cell>
          <cell r="R5052">
            <v>42087</v>
          </cell>
          <cell r="S5052" t="str">
            <v/>
          </cell>
          <cell r="T5052">
            <v>3</v>
          </cell>
        </row>
        <row r="5053">
          <cell r="B5053">
            <v>74083987</v>
          </cell>
          <cell r="C5053" t="str">
            <v>MORENO</v>
          </cell>
          <cell r="D5053" t="str">
            <v>MONTANEZ</v>
          </cell>
          <cell r="E5053" t="str">
            <v>STIBEN ALEJANDRO</v>
          </cell>
          <cell r="F5053" t="str">
            <v>S4M6M7O9</v>
          </cell>
          <cell r="G5053" t="str">
            <v>M</v>
          </cell>
          <cell r="H5053" t="str">
            <v>ASESOR DE PREVENCION POR PROYECTO IV</v>
          </cell>
          <cell r="I5053" t="b">
            <v>0</v>
          </cell>
          <cell r="J5053" t="str">
            <v>COLMENA SEGUROS</v>
          </cell>
          <cell r="K5053" t="str">
            <v>GERENCIA SUCURSAL BOGOTA</v>
          </cell>
          <cell r="L5053" t="str">
            <v>SUCURSAL BOGOTA</v>
          </cell>
          <cell r="M5053" t="str">
            <v>REGIONAL CENTRO</v>
          </cell>
          <cell r="N5053" t="str">
            <v>SUCURSAL BOGOTA</v>
          </cell>
          <cell r="O5053" t="str">
            <v>REGIONAL CENTRO</v>
          </cell>
          <cell r="P5053" t="str">
            <v>BOGOTA  D.C.</v>
          </cell>
          <cell r="Q5053" t="str">
            <v>Ley 50</v>
          </cell>
          <cell r="R5053">
            <v>42087</v>
          </cell>
          <cell r="S5053" t="str">
            <v/>
          </cell>
          <cell r="T5053">
            <v>5</v>
          </cell>
        </row>
        <row r="5054">
          <cell r="B5054">
            <v>1020741526</v>
          </cell>
          <cell r="C5054" t="str">
            <v>QUINTERO</v>
          </cell>
          <cell r="D5054" t="str">
            <v>MAYA</v>
          </cell>
          <cell r="E5054" t="str">
            <v xml:space="preserve">MARIANA </v>
          </cell>
          <cell r="F5054" t="str">
            <v>M5Q6M1U8</v>
          </cell>
          <cell r="G5054" t="str">
            <v>F</v>
          </cell>
          <cell r="H5054" t="str">
            <v>COORDINADOR JURIDICO ASUNTOS SOCIETARIOS Y DE REGULACION</v>
          </cell>
          <cell r="I5054" t="b">
            <v>1</v>
          </cell>
          <cell r="J5054" t="str">
            <v>BANCO CAJA SOCIAL</v>
          </cell>
          <cell r="K5054" t="str">
            <v>COORDINACION JURIDICA ASUNTOS SOCIETARIOS Y DE REGULACION</v>
          </cell>
          <cell r="L5054" t="str">
            <v>COORDINACION JURIDICA ASUNTOS SOCIETARIOS Y DE REGULACION</v>
          </cell>
          <cell r="M5054" t="str">
            <v>SECRETARIA GENERAL</v>
          </cell>
          <cell r="N5054" t="str">
            <v>COORDINACION JURIDICA ASUNTOS SOCIETARIOS Y DE REGULACION</v>
          </cell>
          <cell r="O5054" t="str">
            <v>SECRETARIA GENERAL</v>
          </cell>
          <cell r="P5054" t="str">
            <v>BOGOTA  D.C.</v>
          </cell>
          <cell r="Q5054" t="str">
            <v>Ley 50</v>
          </cell>
          <cell r="R5054">
            <v>42087</v>
          </cell>
          <cell r="S5054" t="str">
            <v/>
          </cell>
          <cell r="T5054">
            <v>4</v>
          </cell>
        </row>
        <row r="5055">
          <cell r="B5055">
            <v>79503582</v>
          </cell>
          <cell r="C5055" t="str">
            <v>SUAREZ</v>
          </cell>
          <cell r="D5055" t="str">
            <v>CALDERON</v>
          </cell>
          <cell r="E5055" t="str">
            <v>JUAN CARLOS</v>
          </cell>
          <cell r="F5055" t="str">
            <v>J2S1C1U9</v>
          </cell>
          <cell r="G5055" t="str">
            <v>M</v>
          </cell>
          <cell r="H5055" t="str">
            <v>GERENTE DE MERCADOS</v>
          </cell>
          <cell r="I5055" t="b">
            <v>1</v>
          </cell>
          <cell r="J5055" t="str">
            <v>BANCO CAJA SOCIAL</v>
          </cell>
          <cell r="K5055" t="str">
            <v>PROYECTO TRANSFORMACION MODELO OPERATIVO</v>
          </cell>
          <cell r="L5055" t="str">
            <v>PROYECTO TRANSFORMACION MODELO OPERATIVO</v>
          </cell>
          <cell r="M5055" t="str">
            <v>PROYECTO TRANSFORMACION MODELO OPERATIVO</v>
          </cell>
          <cell r="N5055" t="str">
            <v>PROYECTO TRANSFORMACION MODELO OPERATIVO</v>
          </cell>
          <cell r="O5055" t="str">
            <v>DIRECCION GENERAL</v>
          </cell>
          <cell r="P5055" t="str">
            <v>BOGOTA  D.C.</v>
          </cell>
          <cell r="Q5055" t="str">
            <v>Salario Integral</v>
          </cell>
          <cell r="R5055">
            <v>42089</v>
          </cell>
          <cell r="S5055" t="str">
            <v/>
          </cell>
          <cell r="T5055">
            <v>4</v>
          </cell>
        </row>
        <row r="5056">
          <cell r="B5056">
            <v>1030576637</v>
          </cell>
          <cell r="C5056" t="str">
            <v>MUNOZ</v>
          </cell>
          <cell r="D5056" t="str">
            <v>BARRERA</v>
          </cell>
          <cell r="E5056" t="str">
            <v>OSCAR ANDRES</v>
          </cell>
          <cell r="F5056" t="str">
            <v>O9M1B7U4</v>
          </cell>
          <cell r="G5056" t="str">
            <v>M</v>
          </cell>
          <cell r="H5056" t="str">
            <v>TECNICO SUPERNUMERARIO</v>
          </cell>
          <cell r="I5056" t="b">
            <v>0</v>
          </cell>
          <cell r="J5056" t="str">
            <v>BANCO CAJA SOCIAL</v>
          </cell>
          <cell r="K5056" t="str">
            <v>CENTRAL DE GARANTIAS</v>
          </cell>
          <cell r="L5056" t="str">
            <v>GERENCIA DE CARTERA OPERATIVA</v>
          </cell>
          <cell r="M5056" t="str">
            <v>GERENCIA DE OPERACIONES</v>
          </cell>
          <cell r="N5056" t="str">
            <v>CENTRAL DE GARANTIAS</v>
          </cell>
          <cell r="O5056" t="str">
            <v>GERENCIA DE OPERACIONES</v>
          </cell>
          <cell r="P5056" t="str">
            <v>BOGOTA  D.C.</v>
          </cell>
          <cell r="Q5056" t="str">
            <v>Ley 50</v>
          </cell>
          <cell r="R5056">
            <v>42089</v>
          </cell>
          <cell r="S5056" t="str">
            <v/>
          </cell>
          <cell r="T5056">
            <v>6</v>
          </cell>
        </row>
        <row r="5057">
          <cell r="B5057">
            <v>45553980</v>
          </cell>
          <cell r="C5057" t="str">
            <v>CORTES</v>
          </cell>
          <cell r="D5057" t="str">
            <v>MALO</v>
          </cell>
          <cell r="E5057" t="str">
            <v>DINA MARGARITA</v>
          </cell>
          <cell r="F5057" t="str">
            <v>D0C3M6O3</v>
          </cell>
          <cell r="G5057" t="str">
            <v>F</v>
          </cell>
          <cell r="H5057" t="str">
            <v>MEDICO DE GESTION INTEGRAL</v>
          </cell>
          <cell r="I5057" t="b">
            <v>1</v>
          </cell>
          <cell r="J5057" t="str">
            <v>COLMENA SEGUROS</v>
          </cell>
          <cell r="K5057" t="str">
            <v>GERENCIA SUCURSAL CARTAGENA</v>
          </cell>
          <cell r="L5057" t="str">
            <v>SUCURSAL CARTAGENA</v>
          </cell>
          <cell r="M5057" t="str">
            <v>REGIONAL NORTE</v>
          </cell>
          <cell r="N5057" t="str">
            <v>SUCURSAL CARTAGENA</v>
          </cell>
          <cell r="O5057" t="str">
            <v>REGIONAL NORTE</v>
          </cell>
          <cell r="P5057" t="str">
            <v>CARTAGENA</v>
          </cell>
          <cell r="Q5057" t="str">
            <v>Ley 50</v>
          </cell>
          <cell r="R5057">
            <v>42100</v>
          </cell>
          <cell r="S5057" t="str">
            <v/>
          </cell>
          <cell r="T5057">
            <v>4</v>
          </cell>
        </row>
        <row r="5058">
          <cell r="B5058">
            <v>1019055800</v>
          </cell>
          <cell r="C5058" t="str">
            <v>LIZARAZO</v>
          </cell>
          <cell r="D5058" t="str">
            <v>ROJAS</v>
          </cell>
          <cell r="E5058" t="str">
            <v>JOHAN ALEXANDER</v>
          </cell>
          <cell r="F5058" t="str">
            <v>J8L5R8I9</v>
          </cell>
          <cell r="G5058" t="str">
            <v>M</v>
          </cell>
          <cell r="H5058" t="str">
            <v>ASESOR COMERCIAL FVD CONSUMO</v>
          </cell>
          <cell r="I5058" t="b">
            <v>0</v>
          </cell>
          <cell r="J5058" t="str">
            <v>BANCO CAJA SOCIAL</v>
          </cell>
          <cell r="K5058" t="str">
            <v>DIRECCION FVD CONSUMO BOGOTA (6)</v>
          </cell>
          <cell r="L5058" t="str">
            <v>GERENCIA GESTION CANALES VENTA</v>
          </cell>
          <cell r="M5058" t="str">
            <v>VICEPRESIDENCIA BANCA MASIVA</v>
          </cell>
          <cell r="N5058" t="str">
            <v>GERENCIA FUERZA DE VENTA DIRECTA CONSUMO</v>
          </cell>
          <cell r="O5058" t="str">
            <v>FVD CONSUMO</v>
          </cell>
          <cell r="P5058" t="str">
            <v>BOGOTA  D.C.</v>
          </cell>
          <cell r="Q5058" t="str">
            <v>Ley 50</v>
          </cell>
          <cell r="R5058">
            <v>42100</v>
          </cell>
          <cell r="S5058" t="str">
            <v/>
          </cell>
          <cell r="T5058">
            <v>6</v>
          </cell>
        </row>
        <row r="5059">
          <cell r="B5059">
            <v>1031143353</v>
          </cell>
          <cell r="C5059" t="str">
            <v>HERNANDEZ</v>
          </cell>
          <cell r="D5059" t="str">
            <v>MUNOZ</v>
          </cell>
          <cell r="E5059" t="str">
            <v xml:space="preserve">GERALDIN </v>
          </cell>
          <cell r="F5059" t="str">
            <v>G7H8M5E1</v>
          </cell>
          <cell r="G5059" t="str">
            <v>F</v>
          </cell>
          <cell r="H5059" t="str">
            <v>AUXILIAR DE VERIFICACION</v>
          </cell>
          <cell r="I5059" t="b">
            <v>0</v>
          </cell>
          <cell r="J5059" t="str">
            <v>BANCO CAJA SOCIAL</v>
          </cell>
          <cell r="K5059" t="str">
            <v>COORDINACION DE VERIFICACION</v>
          </cell>
          <cell r="L5059" t="str">
            <v>GERENCIA CREDITO PERSONAS</v>
          </cell>
          <cell r="M5059" t="str">
            <v>VICEPRESIDENCIA DE RIESGO</v>
          </cell>
          <cell r="N5059" t="str">
            <v>GERENCIA GESTION DE CREDITO</v>
          </cell>
          <cell r="O5059" t="str">
            <v>VICEPRESIDENCIA DE RIESGO</v>
          </cell>
          <cell r="P5059" t="str">
            <v>BOGOTA  D.C.</v>
          </cell>
          <cell r="Q5059" t="str">
            <v>Ley 50</v>
          </cell>
          <cell r="R5059">
            <v>42100</v>
          </cell>
          <cell r="S5059" t="str">
            <v/>
          </cell>
          <cell r="T5059">
            <v>6</v>
          </cell>
        </row>
        <row r="5060">
          <cell r="B5060">
            <v>53146198</v>
          </cell>
          <cell r="C5060" t="str">
            <v>GUTIERREZ</v>
          </cell>
          <cell r="D5060" t="str">
            <v>GUTIERREZ</v>
          </cell>
          <cell r="E5060" t="str">
            <v>CLAUDIA YANET</v>
          </cell>
          <cell r="F5060" t="str">
            <v>C0G9G0U6</v>
          </cell>
          <cell r="G5060" t="str">
            <v>F</v>
          </cell>
          <cell r="H5060" t="str">
            <v>ANALISTA TECNICO CONSTRUCTOR</v>
          </cell>
          <cell r="I5060" t="b">
            <v>0</v>
          </cell>
          <cell r="J5060" t="str">
            <v>BANCO CAJA SOCIAL</v>
          </cell>
          <cell r="K5060" t="str">
            <v>COORDINACION TECNICA CONSTRUCTOR</v>
          </cell>
          <cell r="L5060" t="str">
            <v>GERENCIA BANCA CONSTRUCTOR</v>
          </cell>
          <cell r="M5060" t="str">
            <v>VICEPRESIDENCIA BANCA EMPRESARIAL Y CONSTRUCTOR</v>
          </cell>
          <cell r="N5060" t="str">
            <v>COORDINACION TECNICA CONSTRUCTOR</v>
          </cell>
          <cell r="O5060" t="str">
            <v>VICEPRESIDENCIA BANCA EMPRESARIAL Y CONSTRUCTOR</v>
          </cell>
          <cell r="P5060" t="str">
            <v>BOGOTA  D.C.</v>
          </cell>
          <cell r="Q5060" t="str">
            <v>Ley 50</v>
          </cell>
          <cell r="R5060">
            <v>42101</v>
          </cell>
          <cell r="S5060" t="str">
            <v/>
          </cell>
          <cell r="T5060">
            <v>5</v>
          </cell>
        </row>
        <row r="5061">
          <cell r="B5061">
            <v>80036073</v>
          </cell>
          <cell r="C5061" t="str">
            <v>GOMEZ</v>
          </cell>
          <cell r="D5061" t="str">
            <v>PENA</v>
          </cell>
          <cell r="E5061" t="str">
            <v>RAUL EDUARDO</v>
          </cell>
          <cell r="F5061" t="str">
            <v>R9G0P3O5</v>
          </cell>
          <cell r="G5061" t="str">
            <v>M</v>
          </cell>
          <cell r="H5061" t="str">
            <v>PROFESIONAL DE CANALES</v>
          </cell>
          <cell r="I5061" t="b">
            <v>0</v>
          </cell>
          <cell r="J5061" t="str">
            <v>COLMENA SEGUROS</v>
          </cell>
          <cell r="K5061" t="str">
            <v>DIRECCION DE CANALES</v>
          </cell>
          <cell r="L5061" t="str">
            <v>DIRECCION DE CANALES</v>
          </cell>
          <cell r="M5061" t="str">
            <v>VICEPRESIDENCIA DE OPERACIONES</v>
          </cell>
          <cell r="N5061" t="str">
            <v>DIRECCION DE CANALES</v>
          </cell>
          <cell r="O5061" t="str">
            <v>DIRECCION GENERAL</v>
          </cell>
          <cell r="P5061" t="str">
            <v>BOGOTA  D.C.</v>
          </cell>
          <cell r="Q5061" t="str">
            <v>Ley 50</v>
          </cell>
          <cell r="R5061">
            <v>42102</v>
          </cell>
          <cell r="S5061" t="str">
            <v/>
          </cell>
          <cell r="T5061">
            <v>5</v>
          </cell>
        </row>
        <row r="5062">
          <cell r="B5062">
            <v>52826684</v>
          </cell>
          <cell r="C5062" t="str">
            <v>ARROYO</v>
          </cell>
          <cell r="D5062" t="str">
            <v>SANTAMARIA</v>
          </cell>
          <cell r="E5062" t="str">
            <v xml:space="preserve">ANAYEN </v>
          </cell>
          <cell r="F5062" t="str">
            <v>A8A5S8R9</v>
          </cell>
          <cell r="G5062" t="str">
            <v>F</v>
          </cell>
          <cell r="H5062" t="str">
            <v>CONTADOR DE PROYECTO</v>
          </cell>
          <cell r="I5062" t="b">
            <v>0</v>
          </cell>
          <cell r="J5062" t="str">
            <v>DESARROLLOS Y CONSTRUCCIONES S.A.S</v>
          </cell>
          <cell r="K5062" t="str">
            <v>GERENCIA</v>
          </cell>
          <cell r="L5062" t="str">
            <v>GERENCIA</v>
          </cell>
          <cell r="M5062" t="str">
            <v>GERENCIA</v>
          </cell>
          <cell r="N5062" t="str">
            <v>GERENCIA</v>
          </cell>
          <cell r="O5062" t="str">
            <v>DIRECCION GENERAL</v>
          </cell>
          <cell r="P5062" t="str">
            <v>BOGOTA  D.C.</v>
          </cell>
          <cell r="Q5062" t="str">
            <v>Ley 50</v>
          </cell>
          <cell r="R5062">
            <v>42108</v>
          </cell>
          <cell r="S5062" t="str">
            <v/>
          </cell>
          <cell r="T5062">
            <v>6</v>
          </cell>
        </row>
        <row r="5063">
          <cell r="B5063">
            <v>52822145</v>
          </cell>
          <cell r="C5063" t="str">
            <v>VALBUENA</v>
          </cell>
          <cell r="D5063" t="str">
            <v>SANCHEZ</v>
          </cell>
          <cell r="E5063" t="str">
            <v>INGRID IVETH</v>
          </cell>
          <cell r="F5063" t="str">
            <v>I0V9S0A6</v>
          </cell>
          <cell r="G5063" t="str">
            <v>F</v>
          </cell>
          <cell r="H5063" t="str">
            <v>ASESOR DE PREVENCION POR PROYECTO VI</v>
          </cell>
          <cell r="I5063" t="b">
            <v>0</v>
          </cell>
          <cell r="J5063" t="str">
            <v>COLMENA SEGUROS</v>
          </cell>
          <cell r="K5063" t="str">
            <v>GERENCIA SUCURSAL BOGOTA</v>
          </cell>
          <cell r="L5063" t="str">
            <v>SUCURSAL BOGOTA</v>
          </cell>
          <cell r="M5063" t="str">
            <v>REGIONAL CENTRO</v>
          </cell>
          <cell r="N5063" t="str">
            <v>SUCURSAL BOGOTA</v>
          </cell>
          <cell r="O5063" t="str">
            <v>REGIONAL CENTRO</v>
          </cell>
          <cell r="P5063" t="str">
            <v>BOGOTA  D.C.</v>
          </cell>
          <cell r="Q5063" t="str">
            <v>Ley 50</v>
          </cell>
          <cell r="R5063">
            <v>42108</v>
          </cell>
          <cell r="S5063" t="str">
            <v/>
          </cell>
          <cell r="T5063">
            <v>5</v>
          </cell>
        </row>
        <row r="5064">
          <cell r="B5064">
            <v>1024494828</v>
          </cell>
          <cell r="C5064" t="str">
            <v>VELOZA</v>
          </cell>
          <cell r="D5064" t="str">
            <v>RODRIGUEZ</v>
          </cell>
          <cell r="E5064" t="str">
            <v>VIVIANA DEL PILAR</v>
          </cell>
          <cell r="F5064" t="str">
            <v>V9V2R1E3</v>
          </cell>
          <cell r="G5064" t="str">
            <v>F</v>
          </cell>
          <cell r="H5064" t="str">
            <v>AUXILIAR DE VERIFICACION</v>
          </cell>
          <cell r="I5064" t="b">
            <v>0</v>
          </cell>
          <cell r="J5064" t="str">
            <v>BANCO CAJA SOCIAL</v>
          </cell>
          <cell r="K5064" t="str">
            <v>COORDINACION DE VERIFICACION</v>
          </cell>
          <cell r="L5064" t="str">
            <v>GERENCIA CREDITO PERSONAS</v>
          </cell>
          <cell r="M5064" t="str">
            <v>VICEPRESIDENCIA DE RIESGO</v>
          </cell>
          <cell r="N5064" t="str">
            <v>GERENCIA GESTION DE CREDITO</v>
          </cell>
          <cell r="O5064" t="str">
            <v>VICEPRESIDENCIA DE RIESGO</v>
          </cell>
          <cell r="P5064" t="str">
            <v>BOGOTA  D.C.</v>
          </cell>
          <cell r="Q5064" t="str">
            <v>Ley 50</v>
          </cell>
          <cell r="R5064">
            <v>42109</v>
          </cell>
          <cell r="S5064" t="str">
            <v/>
          </cell>
          <cell r="T5064">
            <v>6</v>
          </cell>
        </row>
        <row r="5065">
          <cell r="B5065">
            <v>31572706</v>
          </cell>
          <cell r="C5065" t="str">
            <v>RUEDA</v>
          </cell>
          <cell r="D5065" t="str">
            <v>CORRAL</v>
          </cell>
          <cell r="E5065" t="str">
            <v>DIANA MARIA</v>
          </cell>
          <cell r="F5065" t="str">
            <v>D5R7C4U3</v>
          </cell>
          <cell r="G5065" t="str">
            <v>F</v>
          </cell>
          <cell r="H5065" t="str">
            <v>DIRECTOR INTEGRAL DE SERVICIO I</v>
          </cell>
          <cell r="I5065" t="b">
            <v>1</v>
          </cell>
          <cell r="J5065" t="str">
            <v>COLMENA SEGUROS</v>
          </cell>
          <cell r="K5065" t="str">
            <v>SUBGERENCIA TECNICA DE RIESGOS LABORALES</v>
          </cell>
          <cell r="L5065" t="str">
            <v>SUCURSAL CALI</v>
          </cell>
          <cell r="M5065" t="str">
            <v>REGIONAL OCCIDENTE</v>
          </cell>
          <cell r="N5065" t="str">
            <v>SUBGERENCIA TECNICA DE RIESGOS LABORALES</v>
          </cell>
          <cell r="O5065" t="str">
            <v>REGIONAL OCCIDENTE</v>
          </cell>
          <cell r="P5065" t="str">
            <v>CALI</v>
          </cell>
          <cell r="Q5065" t="str">
            <v>Ley 50</v>
          </cell>
          <cell r="R5065">
            <v>42110</v>
          </cell>
          <cell r="S5065" t="str">
            <v/>
          </cell>
          <cell r="T5065">
            <v>5</v>
          </cell>
        </row>
        <row r="5066">
          <cell r="B5066">
            <v>83253742</v>
          </cell>
          <cell r="C5066" t="str">
            <v>GUERRERO</v>
          </cell>
          <cell r="D5066" t="str">
            <v>ARDILA</v>
          </cell>
          <cell r="E5066" t="str">
            <v xml:space="preserve">DUVER </v>
          </cell>
          <cell r="F5066" t="str">
            <v>D3G1A0U1</v>
          </cell>
          <cell r="G5066" t="str">
            <v>M</v>
          </cell>
          <cell r="H5066" t="str">
            <v>GERENTE DE OFICINA</v>
          </cell>
          <cell r="I5066" t="b">
            <v>1</v>
          </cell>
          <cell r="J5066" t="str">
            <v>BANCO CAJA SOCIAL</v>
          </cell>
          <cell r="K5066" t="str">
            <v>OFICINA QUIRINAL</v>
          </cell>
          <cell r="L5066" t="str">
            <v>GERENCIA REGIONAL SUR</v>
          </cell>
          <cell r="M5066" t="str">
            <v>VICEPRESIDENCIA BANCA MASIVA</v>
          </cell>
          <cell r="N5066" t="str">
            <v>ZONA CENTRAL</v>
          </cell>
          <cell r="O5066" t="str">
            <v>GERENTE RED DE OFICINAS</v>
          </cell>
          <cell r="P5066" t="str">
            <v>NEIVA</v>
          </cell>
          <cell r="Q5066" t="str">
            <v>Ley 50</v>
          </cell>
          <cell r="R5066">
            <v>42114</v>
          </cell>
          <cell r="S5066" t="str">
            <v/>
          </cell>
          <cell r="T5066">
            <v>4</v>
          </cell>
        </row>
        <row r="5067">
          <cell r="B5067">
            <v>31427582</v>
          </cell>
          <cell r="C5067" t="str">
            <v>VASQUEZ</v>
          </cell>
          <cell r="D5067" t="str">
            <v>CHING</v>
          </cell>
          <cell r="E5067" t="str">
            <v xml:space="preserve">CAROLINA </v>
          </cell>
          <cell r="F5067" t="str">
            <v>C3V7C2A9</v>
          </cell>
          <cell r="G5067" t="str">
            <v>F</v>
          </cell>
          <cell r="H5067" t="str">
            <v>ANALISTA PLATAFORMA BPM</v>
          </cell>
          <cell r="I5067" t="b">
            <v>0</v>
          </cell>
          <cell r="J5067" t="str">
            <v>BANCO CAJA SOCIAL</v>
          </cell>
          <cell r="K5067" t="str">
            <v>COORDINACION ADMINISTRACION DE PLATAFORMAS DE SOPORTE</v>
          </cell>
          <cell r="L5067" t="str">
            <v>GERENCIA CREDITO PERSONAS</v>
          </cell>
          <cell r="M5067" t="str">
            <v>VICEPRESIDENCIA DE RIESGO</v>
          </cell>
          <cell r="N5067" t="str">
            <v>GERENCIA CREDITO CONSUMO</v>
          </cell>
          <cell r="O5067" t="str">
            <v>VICEPRESIDENCIA DE RIESGO</v>
          </cell>
          <cell r="P5067" t="str">
            <v>BOGOTA  D.C.</v>
          </cell>
          <cell r="Q5067" t="str">
            <v>Ley 50</v>
          </cell>
          <cell r="R5067">
            <v>42114</v>
          </cell>
          <cell r="S5067" t="str">
            <v/>
          </cell>
          <cell r="T5067">
            <v>5</v>
          </cell>
        </row>
        <row r="5068">
          <cell r="B5068">
            <v>1053795164</v>
          </cell>
          <cell r="C5068" t="str">
            <v>CAMPINO</v>
          </cell>
          <cell r="D5068" t="str">
            <v>VALDERRAMA</v>
          </cell>
          <cell r="E5068" t="str">
            <v xml:space="preserve">VALENTINA </v>
          </cell>
          <cell r="F5068" t="str">
            <v>V4C3V2A8</v>
          </cell>
          <cell r="G5068" t="str">
            <v>F</v>
          </cell>
          <cell r="H5068" t="str">
            <v>GERENTE DE OFICINA</v>
          </cell>
          <cell r="I5068" t="b">
            <v>1</v>
          </cell>
          <cell r="J5068" t="str">
            <v>BANCO CAJA SOCIAL</v>
          </cell>
          <cell r="K5068" t="str">
            <v>OFICINA AVENIDA SANTANDER</v>
          </cell>
          <cell r="L5068" t="str">
            <v>GERENCIA REGIONAL NORTE</v>
          </cell>
          <cell r="M5068" t="str">
            <v>VICEPRESIDENCIA BANCA MASIVA</v>
          </cell>
          <cell r="N5068" t="str">
            <v>ZONA EJE CAFETERO</v>
          </cell>
          <cell r="O5068" t="str">
            <v>GERENTE RED DE OFICINAS</v>
          </cell>
          <cell r="P5068" t="str">
            <v>MANIZALES</v>
          </cell>
          <cell r="Q5068" t="str">
            <v>Ley 50</v>
          </cell>
          <cell r="R5068">
            <v>42116</v>
          </cell>
          <cell r="S5068" t="str">
            <v/>
          </cell>
          <cell r="T5068">
            <v>4</v>
          </cell>
        </row>
        <row r="5069">
          <cell r="B5069">
            <v>1214714084</v>
          </cell>
          <cell r="C5069" t="str">
            <v>PEREZ</v>
          </cell>
          <cell r="D5069" t="str">
            <v>ARTEAGA</v>
          </cell>
          <cell r="E5069" t="str">
            <v>CRISTIAN ALEJANDRO</v>
          </cell>
          <cell r="F5069" t="str">
            <v>C9P0A3E5</v>
          </cell>
          <cell r="G5069" t="str">
            <v>M</v>
          </cell>
          <cell r="H5069" t="str">
            <v>ASESOR COMERCIAL FVD HIPOTECARIO</v>
          </cell>
          <cell r="I5069" t="b">
            <v>0</v>
          </cell>
          <cell r="J5069" t="str">
            <v>BANCO CAJA SOCIAL</v>
          </cell>
          <cell r="K5069" t="str">
            <v>DIRECCION FVD HIPOTECARIO MEDELLIN</v>
          </cell>
          <cell r="L5069" t="str">
            <v>GERENCIA GESTION CANALES VENTA</v>
          </cell>
          <cell r="M5069" t="str">
            <v>VICEPRESIDENCIA BANCA MASIVA</v>
          </cell>
          <cell r="N5069" t="str">
            <v>GERENCIA FUERZA DE VENTA DIRECTA HIPOTECARIO</v>
          </cell>
          <cell r="O5069" t="str">
            <v>FVD HIPOTECARIO</v>
          </cell>
          <cell r="P5069" t="str">
            <v>MEDELLIN</v>
          </cell>
          <cell r="Q5069" t="str">
            <v>Ley 50</v>
          </cell>
          <cell r="R5069">
            <v>42116</v>
          </cell>
          <cell r="S5069" t="str">
            <v/>
          </cell>
          <cell r="T5069">
            <v>6</v>
          </cell>
        </row>
        <row r="5070">
          <cell r="B5070">
            <v>78761931</v>
          </cell>
          <cell r="C5070" t="str">
            <v>CASTIBLANCO</v>
          </cell>
          <cell r="D5070" t="str">
            <v>RUIZ</v>
          </cell>
          <cell r="E5070" t="str">
            <v>JOSE ISAAC</v>
          </cell>
          <cell r="F5070" t="str">
            <v>J9C2R1A3</v>
          </cell>
          <cell r="G5070" t="str">
            <v>M</v>
          </cell>
          <cell r="H5070" t="str">
            <v>ASESOR DE PREVENCION POR PROYECTO VI</v>
          </cell>
          <cell r="I5070" t="b">
            <v>0</v>
          </cell>
          <cell r="J5070" t="str">
            <v>COLMENA SEGUROS</v>
          </cell>
          <cell r="K5070" t="str">
            <v>SUCURSAL MONTERIA</v>
          </cell>
          <cell r="L5070" t="str">
            <v>SUCURSAL MONTERIA</v>
          </cell>
          <cell r="M5070" t="str">
            <v>REGIONAL ANTIOQUIA</v>
          </cell>
          <cell r="N5070" t="str">
            <v>SUCURSAL MONTERIA</v>
          </cell>
          <cell r="O5070" t="str">
            <v>REGIONAL ANTIOQUIA</v>
          </cell>
          <cell r="P5070" t="str">
            <v>MONTERIA</v>
          </cell>
          <cell r="Q5070" t="str">
            <v>Ley 50</v>
          </cell>
          <cell r="R5070">
            <v>42118</v>
          </cell>
          <cell r="S5070" t="str">
            <v/>
          </cell>
          <cell r="T5070">
            <v>5</v>
          </cell>
        </row>
        <row r="5071">
          <cell r="B5071">
            <v>50938901</v>
          </cell>
          <cell r="C5071" t="str">
            <v>ALVAREZ</v>
          </cell>
          <cell r="D5071" t="str">
            <v>MACHADO</v>
          </cell>
          <cell r="E5071" t="str">
            <v>SHISELLY ROCIO</v>
          </cell>
          <cell r="F5071" t="str">
            <v>S0A7M4L5</v>
          </cell>
          <cell r="G5071" t="str">
            <v>F</v>
          </cell>
          <cell r="H5071" t="str">
            <v>ASESOR DE PREVENCION POR PROYECTO VI</v>
          </cell>
          <cell r="I5071" t="b">
            <v>0</v>
          </cell>
          <cell r="J5071" t="str">
            <v>COLMENA SEGUROS</v>
          </cell>
          <cell r="K5071" t="str">
            <v>SUCURSAL MONTERIA</v>
          </cell>
          <cell r="L5071" t="str">
            <v>SUCURSAL MONTERIA</v>
          </cell>
          <cell r="M5071" t="str">
            <v>REGIONAL ANTIOQUIA</v>
          </cell>
          <cell r="N5071" t="str">
            <v>SUCURSAL MONTERIA</v>
          </cell>
          <cell r="O5071" t="str">
            <v>REGIONAL ANTIOQUIA</v>
          </cell>
          <cell r="P5071" t="str">
            <v>MONTERIA</v>
          </cell>
          <cell r="Q5071" t="str">
            <v>Ley 50</v>
          </cell>
          <cell r="R5071">
            <v>42118</v>
          </cell>
          <cell r="S5071" t="str">
            <v/>
          </cell>
          <cell r="T5071">
            <v>5</v>
          </cell>
        </row>
        <row r="5072">
          <cell r="B5072">
            <v>52708457</v>
          </cell>
          <cell r="C5072" t="str">
            <v>AREVALO</v>
          </cell>
          <cell r="D5072" t="str">
            <v>ORTIZ</v>
          </cell>
          <cell r="E5072" t="str">
            <v xml:space="preserve">YEIMMY </v>
          </cell>
          <cell r="F5072" t="str">
            <v>Y8A5O8R9</v>
          </cell>
          <cell r="G5072" t="str">
            <v>F</v>
          </cell>
          <cell r="H5072" t="str">
            <v>AUXILIAR OPERATIVO LIBRANZAS</v>
          </cell>
          <cell r="I5072" t="b">
            <v>0</v>
          </cell>
          <cell r="J5072" t="str">
            <v>BANCO CAJA SOCIAL</v>
          </cell>
          <cell r="K5072" t="str">
            <v>SUPERVISION DE LIBRANZAS</v>
          </cell>
          <cell r="L5072" t="str">
            <v>GERENCIA DE CARTERA OPERATIVA</v>
          </cell>
          <cell r="M5072" t="str">
            <v>GERENCIA DE OPERACIONES</v>
          </cell>
          <cell r="N5072" t="str">
            <v>COORDINACION DE OPERACIONES E INFORMACION EXOGENA</v>
          </cell>
          <cell r="O5072" t="str">
            <v>GERENCIA DE OPERACIONES</v>
          </cell>
          <cell r="P5072" t="str">
            <v>BOGOTA  D.C.</v>
          </cell>
          <cell r="Q5072" t="str">
            <v>Ley 50</v>
          </cell>
          <cell r="R5072">
            <v>42122</v>
          </cell>
          <cell r="S5072" t="str">
            <v/>
          </cell>
          <cell r="T5072">
            <v>6</v>
          </cell>
        </row>
        <row r="5073">
          <cell r="B5073">
            <v>1022973667</v>
          </cell>
          <cell r="C5073" t="str">
            <v>GUTIERREZ</v>
          </cell>
          <cell r="D5073" t="str">
            <v>FANDINO</v>
          </cell>
          <cell r="E5073" t="str">
            <v xml:space="preserve">ORLANDO </v>
          </cell>
          <cell r="F5073" t="str">
            <v>O9G0F3U5</v>
          </cell>
          <cell r="G5073" t="str">
            <v>M</v>
          </cell>
          <cell r="H5073" t="str">
            <v>AUXILIAR DE VERIFICACION</v>
          </cell>
          <cell r="I5073" t="b">
            <v>0</v>
          </cell>
          <cell r="J5073" t="str">
            <v>COLMENA FIDUCIARIA</v>
          </cell>
          <cell r="K5073" t="str">
            <v>COORDINACION FIDUCIA DE ADMINISTRACION</v>
          </cell>
          <cell r="L5073" t="str">
            <v>COORDINACION FIDUCIA DE ADMINISTRACION</v>
          </cell>
          <cell r="M5073" t="str">
            <v>DIRECCION DE OPERACIONES</v>
          </cell>
          <cell r="N5073" t="str">
            <v>COORDINACION FIDUCIA DE ADMINISTRACION</v>
          </cell>
          <cell r="O5073" t="str">
            <v>DIRECCION GENERAL</v>
          </cell>
          <cell r="P5073" t="str">
            <v>BOGOTA  D.C.</v>
          </cell>
          <cell r="Q5073" t="str">
            <v>Ley 50</v>
          </cell>
          <cell r="R5073">
            <v>42122</v>
          </cell>
          <cell r="S5073" t="str">
            <v/>
          </cell>
          <cell r="T5073">
            <v>6</v>
          </cell>
        </row>
        <row r="5074">
          <cell r="B5074">
            <v>79986219</v>
          </cell>
          <cell r="C5074" t="str">
            <v>GIRALDO</v>
          </cell>
          <cell r="D5074" t="str">
            <v>SANCHEZ</v>
          </cell>
          <cell r="E5074" t="str">
            <v>NILSON HERNAN</v>
          </cell>
          <cell r="F5074" t="str">
            <v>N0G5S0I8</v>
          </cell>
          <cell r="G5074" t="str">
            <v>M</v>
          </cell>
          <cell r="H5074" t="str">
            <v>GERENTE DE OFICINA</v>
          </cell>
          <cell r="I5074" t="b">
            <v>1</v>
          </cell>
          <cell r="J5074" t="str">
            <v>BANCO CAJA SOCIAL</v>
          </cell>
          <cell r="K5074" t="str">
            <v>OFICINA CEDROPOINT</v>
          </cell>
          <cell r="L5074" t="str">
            <v>GERENCIA REGIONAL BOGOTA NORTE</v>
          </cell>
          <cell r="M5074" t="str">
            <v>VICEPRESIDENCIA BANCA MASIVA</v>
          </cell>
          <cell r="N5074" t="str">
            <v>ZONA BOGOTA NORORIENTAL</v>
          </cell>
          <cell r="O5074" t="str">
            <v>GERENTE RED DE OFICINAS</v>
          </cell>
          <cell r="P5074" t="str">
            <v>BOGOTA  D.C.</v>
          </cell>
          <cell r="Q5074" t="str">
            <v>Ley 50</v>
          </cell>
          <cell r="R5074">
            <v>42128</v>
          </cell>
          <cell r="S5074" t="str">
            <v/>
          </cell>
          <cell r="T5074">
            <v>4</v>
          </cell>
        </row>
        <row r="5075">
          <cell r="B5075">
            <v>11256017</v>
          </cell>
          <cell r="C5075" t="str">
            <v>MENDEZ</v>
          </cell>
          <cell r="D5075" t="str">
            <v>ROJAS</v>
          </cell>
          <cell r="E5075" t="str">
            <v>JULIAN LEONARDO</v>
          </cell>
          <cell r="F5075" t="str">
            <v>J6M8R9E9</v>
          </cell>
          <cell r="G5075" t="str">
            <v>M</v>
          </cell>
          <cell r="H5075" t="str">
            <v>ANALISTA OPERATIVO</v>
          </cell>
          <cell r="I5075" t="b">
            <v>0</v>
          </cell>
          <cell r="J5075" t="str">
            <v>BANCO CAJA SOCIAL</v>
          </cell>
          <cell r="K5075" t="str">
            <v>GERENCIA SERVICIO A CLIENTES</v>
          </cell>
          <cell r="L5075" t="str">
            <v>GERENCIA SERVICIO A CLIENTES</v>
          </cell>
          <cell r="M5075" t="str">
            <v>GERENCIA DE OPERACIONES</v>
          </cell>
          <cell r="N5075" t="str">
            <v>GERENCIA SERVICIO A CLIENTES</v>
          </cell>
          <cell r="O5075" t="str">
            <v>GERENCIA DE OPERACIONES</v>
          </cell>
          <cell r="P5075" t="str">
            <v>BOGOTA  D.C.</v>
          </cell>
          <cell r="Q5075" t="str">
            <v>Ley 50</v>
          </cell>
          <cell r="R5075">
            <v>42128</v>
          </cell>
          <cell r="S5075" t="str">
            <v/>
          </cell>
          <cell r="T5075">
            <v>5</v>
          </cell>
        </row>
        <row r="5076">
          <cell r="B5076">
            <v>21191437</v>
          </cell>
          <cell r="C5076" t="str">
            <v>VELASQUEZ</v>
          </cell>
          <cell r="D5076" t="str">
            <v>GUATIVA</v>
          </cell>
          <cell r="E5076" t="str">
            <v>GLORIA LILIANA</v>
          </cell>
          <cell r="F5076" t="str">
            <v>G6V8G5E1</v>
          </cell>
          <cell r="G5076" t="str">
            <v>F</v>
          </cell>
          <cell r="H5076" t="str">
            <v>ASESOR DE PREVENCION POR PROYECTO V</v>
          </cell>
          <cell r="I5076" t="b">
            <v>0</v>
          </cell>
          <cell r="J5076" t="str">
            <v>COLMENA SEGUROS</v>
          </cell>
          <cell r="K5076" t="str">
            <v>GERENCIA SUCURSAL BOGOTA</v>
          </cell>
          <cell r="L5076" t="str">
            <v>SUCURSAL BOGOTA</v>
          </cell>
          <cell r="M5076" t="str">
            <v>REGIONAL CENTRO</v>
          </cell>
          <cell r="N5076" t="str">
            <v>SUCURSAL BOGOTA</v>
          </cell>
          <cell r="O5076" t="str">
            <v>REGIONAL CENTRO</v>
          </cell>
          <cell r="P5076" t="str">
            <v>VILLAVICENCIO</v>
          </cell>
          <cell r="Q5076" t="str">
            <v>Ley 50</v>
          </cell>
          <cell r="R5076">
            <v>42128</v>
          </cell>
          <cell r="S5076" t="str">
            <v/>
          </cell>
          <cell r="T5076">
            <v>5</v>
          </cell>
        </row>
        <row r="5077">
          <cell r="B5077">
            <v>63538615</v>
          </cell>
          <cell r="C5077" t="str">
            <v>LIZARAZO</v>
          </cell>
          <cell r="D5077" t="str">
            <v>DE LA OSSA</v>
          </cell>
          <cell r="E5077" t="str">
            <v>SOFIA MARCELA</v>
          </cell>
          <cell r="F5077" t="str">
            <v>S3L7D2I9</v>
          </cell>
          <cell r="G5077" t="str">
            <v>F</v>
          </cell>
          <cell r="H5077" t="str">
            <v>DIRECTOR DE FORMACION</v>
          </cell>
          <cell r="I5077" t="b">
            <v>1</v>
          </cell>
          <cell r="J5077" t="str">
            <v>COLMENA SEGUROS</v>
          </cell>
          <cell r="K5077" t="str">
            <v>DIRECCION DE FORMACION</v>
          </cell>
          <cell r="L5077" t="str">
            <v>GERENCIA DE OPERACIONES TALENTO HUMANO</v>
          </cell>
          <cell r="M5077" t="str">
            <v>UAC TALENTO HUMANO</v>
          </cell>
          <cell r="N5077" t="str">
            <v>DIRECCION DE FORMACION</v>
          </cell>
          <cell r="O5077" t="str">
            <v>UAC TALENTO HUMANO</v>
          </cell>
          <cell r="P5077" t="str">
            <v>BOGOTA  D.C.</v>
          </cell>
          <cell r="Q5077" t="str">
            <v>Salario Integral</v>
          </cell>
          <cell r="R5077">
            <v>42128</v>
          </cell>
          <cell r="S5077" t="str">
            <v/>
          </cell>
          <cell r="T5077">
            <v>4</v>
          </cell>
        </row>
        <row r="5078">
          <cell r="B5078">
            <v>53050736</v>
          </cell>
          <cell r="C5078" t="str">
            <v>RODRIGUEZ</v>
          </cell>
          <cell r="D5078" t="str">
            <v>CABUYA</v>
          </cell>
          <cell r="E5078" t="str">
            <v>LIZBETH MARYELI</v>
          </cell>
          <cell r="F5078" t="str">
            <v>L5R7C4O3</v>
          </cell>
          <cell r="G5078" t="str">
            <v>F</v>
          </cell>
          <cell r="H5078" t="str">
            <v>AUXILIAR DE VERIFICACION</v>
          </cell>
          <cell r="I5078" t="b">
            <v>0</v>
          </cell>
          <cell r="J5078" t="str">
            <v>BANCO CAJA SOCIAL</v>
          </cell>
          <cell r="K5078" t="str">
            <v>COORDINACION DE VERIFICACION</v>
          </cell>
          <cell r="L5078" t="str">
            <v>GERENCIA CREDITO PERSONAS</v>
          </cell>
          <cell r="M5078" t="str">
            <v>VICEPRESIDENCIA DE RIESGO</v>
          </cell>
          <cell r="N5078" t="str">
            <v>GERENCIA GESTION DE CREDITO</v>
          </cell>
          <cell r="O5078" t="str">
            <v>VICEPRESIDENCIA DE RIESGO</v>
          </cell>
          <cell r="P5078" t="str">
            <v>BOGOTA  D.C.</v>
          </cell>
          <cell r="Q5078" t="str">
            <v>Ley 50</v>
          </cell>
          <cell r="R5078">
            <v>42128</v>
          </cell>
          <cell r="S5078" t="str">
            <v/>
          </cell>
          <cell r="T5078">
            <v>6</v>
          </cell>
        </row>
        <row r="5079">
          <cell r="B5079">
            <v>53048315</v>
          </cell>
          <cell r="C5079" t="str">
            <v>MESA</v>
          </cell>
          <cell r="D5079" t="str">
            <v>VILLARREAL</v>
          </cell>
          <cell r="E5079" t="str">
            <v>CLAUDIA SOFIA</v>
          </cell>
          <cell r="F5079" t="str">
            <v>C6M7V5E4</v>
          </cell>
          <cell r="G5079" t="str">
            <v>F</v>
          </cell>
          <cell r="H5079" t="str">
            <v>AUXILIAR DE VERIFICACION</v>
          </cell>
          <cell r="I5079" t="b">
            <v>0</v>
          </cell>
          <cell r="J5079" t="str">
            <v>BANCO CAJA SOCIAL</v>
          </cell>
          <cell r="K5079" t="str">
            <v>COORDINACION DE VERIFICACION</v>
          </cell>
          <cell r="L5079" t="str">
            <v>GERENCIA CREDITO PERSONAS</v>
          </cell>
          <cell r="M5079" t="str">
            <v>VICEPRESIDENCIA DE RIESGO</v>
          </cell>
          <cell r="N5079" t="str">
            <v>GERENCIA GESTION DE CREDITO</v>
          </cell>
          <cell r="O5079" t="str">
            <v>VICEPRESIDENCIA DE RIESGO</v>
          </cell>
          <cell r="P5079" t="str">
            <v>BOGOTA  D.C.</v>
          </cell>
          <cell r="Q5079" t="str">
            <v>Ley 50</v>
          </cell>
          <cell r="R5079">
            <v>42128</v>
          </cell>
          <cell r="S5079" t="str">
            <v/>
          </cell>
          <cell r="T5079">
            <v>6</v>
          </cell>
        </row>
        <row r="5080">
          <cell r="B5080">
            <v>4518866</v>
          </cell>
          <cell r="C5080" t="str">
            <v>VALENCIA</v>
          </cell>
          <cell r="D5080" t="str">
            <v>SANCHEZ</v>
          </cell>
          <cell r="E5080" t="str">
            <v xml:space="preserve">JOHANES </v>
          </cell>
          <cell r="F5080" t="str">
            <v>J7V6S4A9</v>
          </cell>
          <cell r="G5080" t="str">
            <v>M</v>
          </cell>
          <cell r="H5080" t="str">
            <v>GERENTE EMPRESARIAL</v>
          </cell>
          <cell r="I5080" t="b">
            <v>1</v>
          </cell>
          <cell r="J5080" t="str">
            <v>BANCO CAJA SOCIAL</v>
          </cell>
          <cell r="K5080" t="str">
            <v>GERENCIA REGIONAL BANCA EMPRESARIAL BOGOTA</v>
          </cell>
          <cell r="L5080" t="str">
            <v>GERENCIA REGIONAL BANCA EMPRESARIAL BOGOTA</v>
          </cell>
          <cell r="M5080" t="str">
            <v>VICEPRESIDENCIA BANCA EMPRESARIAL Y CONSTRUCTOR</v>
          </cell>
          <cell r="N5080" t="str">
            <v>GERENCIA REGIONAL BANCA EMPRESARIAL BOGOTA</v>
          </cell>
          <cell r="O5080" t="str">
            <v>VICEPRESIDENCIA BANCA EMPRESARIAL Y CONSTRUCTOR</v>
          </cell>
          <cell r="P5080" t="str">
            <v>BOGOTA  D.C.</v>
          </cell>
          <cell r="Q5080" t="str">
            <v>Ley 50</v>
          </cell>
          <cell r="R5080">
            <v>42128</v>
          </cell>
          <cell r="S5080" t="str">
            <v/>
          </cell>
          <cell r="T5080">
            <v>4</v>
          </cell>
        </row>
        <row r="5081">
          <cell r="B5081">
            <v>53055196</v>
          </cell>
          <cell r="C5081" t="str">
            <v>SANTOS</v>
          </cell>
          <cell r="D5081" t="str">
            <v>GONGORA</v>
          </cell>
          <cell r="E5081" t="str">
            <v>LUZ ANDREA</v>
          </cell>
          <cell r="F5081" t="str">
            <v>L4S5G7A6</v>
          </cell>
          <cell r="G5081" t="str">
            <v>F</v>
          </cell>
          <cell r="H5081" t="str">
            <v>GERENTE DE OFICINA</v>
          </cell>
          <cell r="I5081" t="b">
            <v>1</v>
          </cell>
          <cell r="J5081" t="str">
            <v>BANCO CAJA SOCIAL</v>
          </cell>
          <cell r="K5081" t="str">
            <v>OFICINA TELEPORT</v>
          </cell>
          <cell r="L5081" t="str">
            <v>GERENCIA REGIONAL BOGOTA NORTE</v>
          </cell>
          <cell r="M5081" t="str">
            <v>VICEPRESIDENCIA BANCA MASIVA</v>
          </cell>
          <cell r="N5081" t="str">
            <v>ZONA BOGOTA NORORIENTAL</v>
          </cell>
          <cell r="O5081" t="str">
            <v>GERENTE RED DE OFICINAS</v>
          </cell>
          <cell r="P5081" t="str">
            <v>BOGOTA  D.C.</v>
          </cell>
          <cell r="Q5081" t="str">
            <v>Ley 50</v>
          </cell>
          <cell r="R5081">
            <v>42128</v>
          </cell>
          <cell r="S5081" t="str">
            <v/>
          </cell>
          <cell r="T5081">
            <v>4</v>
          </cell>
        </row>
        <row r="5082">
          <cell r="B5082">
            <v>53166225</v>
          </cell>
          <cell r="C5082" t="str">
            <v>RAMIREZ</v>
          </cell>
          <cell r="D5082" t="str">
            <v>ARIAS</v>
          </cell>
          <cell r="E5082" t="str">
            <v>DIANA MARIA</v>
          </cell>
          <cell r="F5082" t="str">
            <v>D9R5A2A2</v>
          </cell>
          <cell r="G5082" t="str">
            <v>F</v>
          </cell>
          <cell r="H5082" t="str">
            <v>GERENTE DE OFICINA</v>
          </cell>
          <cell r="I5082" t="b">
            <v>1</v>
          </cell>
          <cell r="J5082" t="str">
            <v>BANCO CAJA SOCIAL</v>
          </cell>
          <cell r="K5082" t="str">
            <v>OFICINA SALITRE</v>
          </cell>
          <cell r="L5082" t="str">
            <v>GERENCIA REGIONAL BOGOTA SUR</v>
          </cell>
          <cell r="M5082" t="str">
            <v>VICEPRESIDENCIA BANCA MASIVA</v>
          </cell>
          <cell r="N5082" t="str">
            <v>ZONA BOGOTA OCCIDENTAL</v>
          </cell>
          <cell r="O5082" t="str">
            <v>GERENTE RED DE OFICINAS</v>
          </cell>
          <cell r="P5082" t="str">
            <v>BOGOTA  D.C.</v>
          </cell>
          <cell r="Q5082" t="str">
            <v>Ley 50</v>
          </cell>
          <cell r="R5082">
            <v>42128</v>
          </cell>
          <cell r="S5082" t="str">
            <v/>
          </cell>
          <cell r="T5082">
            <v>4</v>
          </cell>
        </row>
        <row r="5083">
          <cell r="B5083">
            <v>53084180</v>
          </cell>
          <cell r="C5083" t="str">
            <v>USECHE</v>
          </cell>
          <cell r="D5083" t="str">
            <v>VARGAS</v>
          </cell>
          <cell r="E5083" t="str">
            <v>LUISA FERNANDA</v>
          </cell>
          <cell r="F5083" t="str">
            <v>L9U3V9S1</v>
          </cell>
          <cell r="G5083" t="str">
            <v>F</v>
          </cell>
          <cell r="H5083" t="str">
            <v>TECNICO DE OPERACIONES RIESGOS LABORALES</v>
          </cell>
          <cell r="I5083" t="b">
            <v>0</v>
          </cell>
          <cell r="J5083" t="str">
            <v>COLMENA SEGUROS</v>
          </cell>
          <cell r="K5083" t="str">
            <v>JEFATURA OPERACIONES RIESGOS LABORALES</v>
          </cell>
          <cell r="L5083" t="str">
            <v>GERENCIA DE OPERACIONES</v>
          </cell>
          <cell r="M5083" t="str">
            <v>VICEPRESIDENCIA DE OPERACIONES</v>
          </cell>
          <cell r="N5083" t="str">
            <v>JEFATURA OPERACIONES RIESGOS LABORALES</v>
          </cell>
          <cell r="O5083" t="str">
            <v>DIRECCION GENERAL</v>
          </cell>
          <cell r="P5083" t="str">
            <v>BOGOTA  D.C.</v>
          </cell>
          <cell r="Q5083" t="str">
            <v>Ley 50</v>
          </cell>
          <cell r="R5083">
            <v>42128</v>
          </cell>
          <cell r="S5083" t="str">
            <v/>
          </cell>
          <cell r="T5083">
            <v>6</v>
          </cell>
        </row>
        <row r="5084">
          <cell r="B5084">
            <v>1129510964</v>
          </cell>
          <cell r="C5084" t="str">
            <v>MEJIA</v>
          </cell>
          <cell r="D5084" t="str">
            <v>LENIS</v>
          </cell>
          <cell r="E5084" t="str">
            <v xml:space="preserve">JOELIS </v>
          </cell>
          <cell r="F5084" t="str">
            <v>J9M0L3E5</v>
          </cell>
          <cell r="G5084" t="str">
            <v>F</v>
          </cell>
          <cell r="H5084" t="str">
            <v>CAJERO PRINCIPAL J.A.</v>
          </cell>
          <cell r="I5084" t="b">
            <v>0</v>
          </cell>
          <cell r="J5084" t="str">
            <v>BANCO CAJA SOCIAL</v>
          </cell>
          <cell r="K5084" t="str">
            <v>OFICINA AVENIDA ESTACION</v>
          </cell>
          <cell r="L5084" t="str">
            <v>GERENCIA REGIONAL SUR</v>
          </cell>
          <cell r="M5084" t="str">
            <v>VICEPRESIDENCIA BANCA MASIVA</v>
          </cell>
          <cell r="N5084" t="str">
            <v>ZONA CALI NORTE</v>
          </cell>
          <cell r="O5084" t="str">
            <v>RED DE OFICINAS</v>
          </cell>
          <cell r="P5084" t="str">
            <v>CALI</v>
          </cell>
          <cell r="Q5084" t="str">
            <v>Ley 50</v>
          </cell>
          <cell r="R5084">
            <v>42128</v>
          </cell>
          <cell r="S5084" t="str">
            <v/>
          </cell>
          <cell r="T5084">
            <v>6</v>
          </cell>
        </row>
        <row r="5085">
          <cell r="B5085">
            <v>1144024472</v>
          </cell>
          <cell r="C5085" t="str">
            <v>ARIZABALETA</v>
          </cell>
          <cell r="D5085" t="str">
            <v>GALLEGO</v>
          </cell>
          <cell r="E5085" t="str">
            <v>ERIKA ALEJANDRA</v>
          </cell>
          <cell r="F5085" t="str">
            <v>E2A0G1R8</v>
          </cell>
          <cell r="G5085" t="str">
            <v>F</v>
          </cell>
          <cell r="H5085" t="str">
            <v>ASESOR COMERCIAL J.A.</v>
          </cell>
          <cell r="I5085" t="b">
            <v>0</v>
          </cell>
          <cell r="J5085" t="str">
            <v>BANCO CAJA SOCIAL</v>
          </cell>
          <cell r="K5085" t="str">
            <v>OFICINA CALIMA</v>
          </cell>
          <cell r="L5085" t="str">
            <v>GERENCIA REGIONAL SUR</v>
          </cell>
          <cell r="M5085" t="str">
            <v>VICEPRESIDENCIA BANCA MASIVA</v>
          </cell>
          <cell r="N5085" t="str">
            <v>ZONA CALI NORTE</v>
          </cell>
          <cell r="O5085" t="str">
            <v>RED DE OFICINAS</v>
          </cell>
          <cell r="P5085" t="str">
            <v>CALI</v>
          </cell>
          <cell r="Q5085" t="str">
            <v>Ley 50</v>
          </cell>
          <cell r="R5085">
            <v>42128</v>
          </cell>
          <cell r="S5085" t="str">
            <v/>
          </cell>
          <cell r="T5085">
            <v>6</v>
          </cell>
        </row>
        <row r="5086">
          <cell r="B5086">
            <v>1013614429</v>
          </cell>
          <cell r="C5086" t="str">
            <v>SANCHEZ</v>
          </cell>
          <cell r="D5086" t="str">
            <v>PENA</v>
          </cell>
          <cell r="E5086" t="str">
            <v xml:space="preserve">ESTEFANIA </v>
          </cell>
          <cell r="F5086" t="str">
            <v>E3S6P0A2</v>
          </cell>
          <cell r="G5086" t="str">
            <v>F</v>
          </cell>
          <cell r="H5086" t="str">
            <v>ASESOR DE PREVENCION POR PROYECTO I</v>
          </cell>
          <cell r="I5086" t="b">
            <v>0</v>
          </cell>
          <cell r="J5086" t="str">
            <v>COLMENA SEGUROS</v>
          </cell>
          <cell r="K5086" t="str">
            <v>GERENCIA SUCURSAL BOGOTA</v>
          </cell>
          <cell r="L5086" t="str">
            <v>SUCURSAL BOGOTA</v>
          </cell>
          <cell r="M5086" t="str">
            <v>REGIONAL CENTRO</v>
          </cell>
          <cell r="N5086" t="str">
            <v>SUCURSAL BOGOTA</v>
          </cell>
          <cell r="O5086" t="str">
            <v>REGIONAL CENTRO</v>
          </cell>
          <cell r="P5086" t="str">
            <v>BOGOTA  D.C.</v>
          </cell>
          <cell r="Q5086" t="str">
            <v>Ley 50</v>
          </cell>
          <cell r="R5086">
            <v>42128</v>
          </cell>
          <cell r="S5086" t="str">
            <v/>
          </cell>
          <cell r="T5086">
            <v>5</v>
          </cell>
        </row>
        <row r="5087">
          <cell r="B5087">
            <v>1116862125</v>
          </cell>
          <cell r="C5087" t="str">
            <v>SOLER</v>
          </cell>
          <cell r="D5087" t="str">
            <v>ALFONSO</v>
          </cell>
          <cell r="E5087" t="str">
            <v>DIEGO ALEXANDER</v>
          </cell>
          <cell r="F5087" t="str">
            <v>D0S7A4O5</v>
          </cell>
          <cell r="G5087" t="str">
            <v>M</v>
          </cell>
          <cell r="H5087" t="str">
            <v>TECNICO DE CUADRE</v>
          </cell>
          <cell r="I5087" t="b">
            <v>0</v>
          </cell>
          <cell r="J5087" t="str">
            <v>BANCO CAJA SOCIAL</v>
          </cell>
          <cell r="K5087" t="str">
            <v>COORDINACION CUADRE</v>
          </cell>
          <cell r="L5087" t="str">
            <v>GERENCIA DE CARTERA OPERATIVA</v>
          </cell>
          <cell r="M5087" t="str">
            <v>GERENCIA DE OPERACIONES</v>
          </cell>
          <cell r="N5087" t="str">
            <v>COORDINACION CUADRE</v>
          </cell>
          <cell r="O5087" t="str">
            <v>GERENCIA DE OPERACIONES</v>
          </cell>
          <cell r="P5087" t="str">
            <v>BOGOTA  D.C.</v>
          </cell>
          <cell r="Q5087" t="str">
            <v>Ley 50</v>
          </cell>
          <cell r="R5087">
            <v>42128</v>
          </cell>
          <cell r="S5087" t="str">
            <v/>
          </cell>
          <cell r="T5087">
            <v>6</v>
          </cell>
        </row>
        <row r="5088">
          <cell r="B5088">
            <v>1115076443</v>
          </cell>
          <cell r="C5088" t="str">
            <v>VELASQUEZ</v>
          </cell>
          <cell r="D5088" t="str">
            <v>OSORIO</v>
          </cell>
          <cell r="E5088" t="str">
            <v>LEIDY VIVIANA</v>
          </cell>
          <cell r="F5088" t="str">
            <v>L0V3O6E3</v>
          </cell>
          <cell r="G5088" t="str">
            <v>F</v>
          </cell>
          <cell r="H5088" t="str">
            <v>CAJERO PRINCIPAL J.A.</v>
          </cell>
          <cell r="I5088" t="b">
            <v>0</v>
          </cell>
          <cell r="J5088" t="str">
            <v>BANCO CAJA SOCIAL</v>
          </cell>
          <cell r="K5088" t="str">
            <v>OFICINA JARDIN PLAZA</v>
          </cell>
          <cell r="L5088" t="str">
            <v>GERENCIA REGIONAL SUR</v>
          </cell>
          <cell r="M5088" t="str">
            <v>VICEPRESIDENCIA BANCA MASIVA</v>
          </cell>
          <cell r="N5088" t="str">
            <v>ZONA CALI SUR</v>
          </cell>
          <cell r="O5088" t="str">
            <v>RED DE OFICINAS</v>
          </cell>
          <cell r="P5088" t="str">
            <v>CALI</v>
          </cell>
          <cell r="Q5088" t="str">
            <v>Ley 50</v>
          </cell>
          <cell r="R5088">
            <v>42128</v>
          </cell>
          <cell r="S5088" t="str">
            <v/>
          </cell>
          <cell r="T5088">
            <v>6</v>
          </cell>
        </row>
        <row r="5089">
          <cell r="B5089">
            <v>1030609353</v>
          </cell>
          <cell r="C5089" t="str">
            <v>RUIZ</v>
          </cell>
          <cell r="D5089" t="str">
            <v>CRUZ</v>
          </cell>
          <cell r="E5089" t="str">
            <v>JESSICA NATHALIA</v>
          </cell>
          <cell r="F5089" t="str">
            <v>J9R3C9U1</v>
          </cell>
          <cell r="G5089" t="str">
            <v>F</v>
          </cell>
          <cell r="H5089" t="str">
            <v>TECNICO DE ADMINISTRACION</v>
          </cell>
          <cell r="I5089" t="b">
            <v>0</v>
          </cell>
          <cell r="J5089" t="str">
            <v>BANCO CAJA SOCIAL</v>
          </cell>
          <cell r="K5089" t="str">
            <v>SUPERVISION ADMINISTRACION DE GARANTIAS</v>
          </cell>
          <cell r="L5089" t="str">
            <v>GERENCIA DE CARTERA OPERATIVA</v>
          </cell>
          <cell r="M5089" t="str">
            <v>GERENCIA DE OPERACIONES</v>
          </cell>
          <cell r="N5089" t="str">
            <v>CENTRAL DE GARANTIAS</v>
          </cell>
          <cell r="O5089" t="str">
            <v>GERENCIA DE OPERACIONES</v>
          </cell>
          <cell r="P5089" t="str">
            <v>BOGOTA  D.C.</v>
          </cell>
          <cell r="Q5089" t="str">
            <v>Ley 50</v>
          </cell>
          <cell r="R5089">
            <v>42128</v>
          </cell>
          <cell r="S5089" t="str">
            <v/>
          </cell>
          <cell r="T5089">
            <v>6</v>
          </cell>
        </row>
        <row r="5090">
          <cell r="B5090">
            <v>1144051839</v>
          </cell>
          <cell r="C5090" t="str">
            <v>ISAZA</v>
          </cell>
          <cell r="D5090" t="str">
            <v>GARCIA</v>
          </cell>
          <cell r="E5090" t="str">
            <v>CLAUDIA VANESSA</v>
          </cell>
          <cell r="F5090" t="str">
            <v>C8I5G8S9</v>
          </cell>
          <cell r="G5090" t="str">
            <v>F</v>
          </cell>
          <cell r="H5090" t="str">
            <v>SUPERNUMERARIO</v>
          </cell>
          <cell r="I5090" t="b">
            <v>0</v>
          </cell>
          <cell r="J5090" t="str">
            <v>BANCO CAJA SOCIAL</v>
          </cell>
          <cell r="K5090" t="str">
            <v>OFICINA LA INDEPENDENCIA</v>
          </cell>
          <cell r="L5090" t="str">
            <v>GERENCIA REGIONAL SUR</v>
          </cell>
          <cell r="M5090" t="str">
            <v>VICEPRESIDENCIA BANCA MASIVA</v>
          </cell>
          <cell r="N5090" t="str">
            <v>ZONA CALI SUR</v>
          </cell>
          <cell r="O5090" t="str">
            <v>RED DE OFICINAS</v>
          </cell>
          <cell r="P5090" t="str">
            <v>CALI</v>
          </cell>
          <cell r="Q5090" t="str">
            <v>Ley 50</v>
          </cell>
          <cell r="R5090">
            <v>42128</v>
          </cell>
          <cell r="S5090" t="str">
            <v/>
          </cell>
          <cell r="T5090">
            <v>6</v>
          </cell>
        </row>
        <row r="5091">
          <cell r="B5091">
            <v>1144167138</v>
          </cell>
          <cell r="C5091" t="str">
            <v>VALENCIA</v>
          </cell>
          <cell r="D5091" t="str">
            <v>FERNANDEZ</v>
          </cell>
          <cell r="E5091" t="str">
            <v>JUAN DAVID</v>
          </cell>
          <cell r="F5091" t="str">
            <v>J9V1F7A4</v>
          </cell>
          <cell r="G5091" t="str">
            <v>M</v>
          </cell>
          <cell r="H5091" t="str">
            <v>CAJERO AUXILIAR</v>
          </cell>
          <cell r="I5091" t="b">
            <v>0</v>
          </cell>
          <cell r="J5091" t="str">
            <v>BANCO CAJA SOCIAL</v>
          </cell>
          <cell r="K5091" t="str">
            <v>OFICINA BELALCAZAR</v>
          </cell>
          <cell r="L5091" t="str">
            <v>GERENCIA REGIONAL SUR</v>
          </cell>
          <cell r="M5091" t="str">
            <v>VICEPRESIDENCIA BANCA MASIVA</v>
          </cell>
          <cell r="N5091" t="str">
            <v>ZONA CALI NORTE</v>
          </cell>
          <cell r="O5091" t="str">
            <v>RED DE OFICINAS</v>
          </cell>
          <cell r="P5091" t="str">
            <v>CALI</v>
          </cell>
          <cell r="Q5091" t="str">
            <v>Ley 50</v>
          </cell>
          <cell r="R5091">
            <v>42128</v>
          </cell>
          <cell r="S5091" t="str">
            <v/>
          </cell>
          <cell r="T5091">
            <v>6</v>
          </cell>
        </row>
        <row r="5092">
          <cell r="B5092">
            <v>1144066089</v>
          </cell>
          <cell r="C5092" t="str">
            <v>MARQUEZ</v>
          </cell>
          <cell r="D5092" t="str">
            <v>ORDONEZ</v>
          </cell>
          <cell r="E5092" t="str">
            <v>MARIA FERNANDA</v>
          </cell>
          <cell r="F5092" t="str">
            <v>M0M1O6A8</v>
          </cell>
          <cell r="G5092" t="str">
            <v>F</v>
          </cell>
          <cell r="H5092" t="str">
            <v>ASESOR COMERCIAL J.A.</v>
          </cell>
          <cell r="I5092" t="b">
            <v>0</v>
          </cell>
          <cell r="J5092" t="str">
            <v>BANCO CAJA SOCIAL</v>
          </cell>
          <cell r="K5092" t="str">
            <v>OFICINA UNICO CALI</v>
          </cell>
          <cell r="L5092" t="str">
            <v>GERENCIA REGIONAL SUR</v>
          </cell>
          <cell r="M5092" t="str">
            <v>VICEPRESIDENCIA BANCA MASIVA</v>
          </cell>
          <cell r="N5092" t="str">
            <v>ZONA CALI NORTE</v>
          </cell>
          <cell r="O5092" t="str">
            <v>RED DE OFICINAS</v>
          </cell>
          <cell r="P5092" t="str">
            <v>CALI</v>
          </cell>
          <cell r="Q5092" t="str">
            <v>Ley 50</v>
          </cell>
          <cell r="R5092">
            <v>42128</v>
          </cell>
          <cell r="S5092" t="str">
            <v/>
          </cell>
          <cell r="T5092">
            <v>6</v>
          </cell>
        </row>
        <row r="5093">
          <cell r="B5093">
            <v>55247998</v>
          </cell>
          <cell r="C5093" t="str">
            <v>BOLIVAR</v>
          </cell>
          <cell r="D5093" t="str">
            <v>CABARCAS</v>
          </cell>
          <cell r="E5093" t="str">
            <v xml:space="preserve">YOLICETTE </v>
          </cell>
          <cell r="F5093" t="str">
            <v>Y4B0C8O6</v>
          </cell>
          <cell r="G5093" t="str">
            <v>F</v>
          </cell>
          <cell r="H5093" t="str">
            <v>ASESOR DE PREVENCION POR PROYECTO VI</v>
          </cell>
          <cell r="I5093" t="b">
            <v>0</v>
          </cell>
          <cell r="J5093" t="str">
            <v>COLMENA SEGUROS</v>
          </cell>
          <cell r="K5093" t="str">
            <v>SUBGERENCIA TECNICA DE RIESGOS LABORALES</v>
          </cell>
          <cell r="L5093" t="str">
            <v>SUCURSAL BARRANQUILLA</v>
          </cell>
          <cell r="M5093" t="str">
            <v>REGIONAL NORTE</v>
          </cell>
          <cell r="N5093" t="str">
            <v>SUBGERENCIA TECNICA DE RIESGOS LABORALES</v>
          </cell>
          <cell r="O5093" t="str">
            <v>REGIONAL NORTE</v>
          </cell>
          <cell r="P5093" t="str">
            <v>BARRANQUILLA</v>
          </cell>
          <cell r="Q5093" t="str">
            <v>Ley 50</v>
          </cell>
          <cell r="R5093">
            <v>42129</v>
          </cell>
          <cell r="S5093" t="str">
            <v/>
          </cell>
          <cell r="T5093">
            <v>5</v>
          </cell>
        </row>
        <row r="5094">
          <cell r="B5094">
            <v>1010187040</v>
          </cell>
          <cell r="C5094" t="str">
            <v>CASTRO</v>
          </cell>
          <cell r="D5094" t="str">
            <v>LEON</v>
          </cell>
          <cell r="E5094" t="str">
            <v>OLGA LUCIA</v>
          </cell>
          <cell r="F5094" t="str">
            <v>O0C7L4A5</v>
          </cell>
          <cell r="G5094" t="str">
            <v>F</v>
          </cell>
          <cell r="H5094" t="str">
            <v>TECNICO DE ACTIVIDADES DE PREVENCION</v>
          </cell>
          <cell r="I5094" t="b">
            <v>0</v>
          </cell>
          <cell r="J5094" t="str">
            <v>COLMENA SEGUROS</v>
          </cell>
          <cell r="K5094" t="str">
            <v>COORDINACION ACTIVIDADES DE PREVENCION</v>
          </cell>
          <cell r="L5094" t="str">
            <v>SUCURSAL BOGOTA</v>
          </cell>
          <cell r="M5094" t="str">
            <v>REGIONAL CENTRO</v>
          </cell>
          <cell r="N5094" t="str">
            <v>GERENCIA TECNICA DE RIESGOS LABORALES</v>
          </cell>
          <cell r="O5094" t="str">
            <v>REGIONAL CENTRO</v>
          </cell>
          <cell r="P5094" t="str">
            <v>BOGOTA  D.C.</v>
          </cell>
          <cell r="Q5094" t="str">
            <v>Ley 50</v>
          </cell>
          <cell r="R5094">
            <v>42129</v>
          </cell>
          <cell r="S5094" t="str">
            <v/>
          </cell>
          <cell r="T5094">
            <v>6</v>
          </cell>
        </row>
        <row r="5095">
          <cell r="B5095">
            <v>1062280532</v>
          </cell>
          <cell r="C5095" t="str">
            <v>IMBACHI</v>
          </cell>
          <cell r="D5095" t="str">
            <v>ZEMANATE</v>
          </cell>
          <cell r="E5095" t="str">
            <v>CARLOS ALBERTO</v>
          </cell>
          <cell r="F5095" t="str">
            <v>C4I5Z7M6</v>
          </cell>
          <cell r="G5095" t="str">
            <v>M</v>
          </cell>
          <cell r="H5095" t="str">
            <v>ASESOR DE PREVENCION POR PROYECTO IV</v>
          </cell>
          <cell r="I5095" t="b">
            <v>0</v>
          </cell>
          <cell r="J5095" t="str">
            <v>COLMENA SEGUROS</v>
          </cell>
          <cell r="K5095" t="str">
            <v>SUBGERENCIA TECNICA DE RIESGOS LABORALES</v>
          </cell>
          <cell r="L5095" t="str">
            <v>SUCURSAL CALI</v>
          </cell>
          <cell r="M5095" t="str">
            <v>REGIONAL OCCIDENTE</v>
          </cell>
          <cell r="N5095" t="str">
            <v>SUBGERENCIA TECNICA DE RIESGOS LABORALES</v>
          </cell>
          <cell r="O5095" t="str">
            <v>REGIONAL OCCIDENTE</v>
          </cell>
          <cell r="P5095" t="str">
            <v>CALI</v>
          </cell>
          <cell r="Q5095" t="str">
            <v>Ley 50</v>
          </cell>
          <cell r="R5095">
            <v>42130</v>
          </cell>
          <cell r="S5095" t="str">
            <v/>
          </cell>
          <cell r="T5095">
            <v>5</v>
          </cell>
        </row>
        <row r="5096">
          <cell r="B5096">
            <v>80727158</v>
          </cell>
          <cell r="C5096" t="str">
            <v>CALDERON</v>
          </cell>
          <cell r="D5096" t="str">
            <v>GOMEZ</v>
          </cell>
          <cell r="E5096" t="str">
            <v>JOSE ISIDRO</v>
          </cell>
          <cell r="F5096" t="str">
            <v>J8C4G7A0</v>
          </cell>
          <cell r="G5096" t="str">
            <v>M</v>
          </cell>
          <cell r="H5096" t="str">
            <v>GERENTE DE OFICINA</v>
          </cell>
          <cell r="I5096" t="b">
            <v>1</v>
          </cell>
          <cell r="J5096" t="str">
            <v>BANCO CAJA SOCIAL</v>
          </cell>
          <cell r="K5096" t="str">
            <v>OFICINA PARQUE FONTIBON</v>
          </cell>
          <cell r="L5096" t="str">
            <v>GERENCIA REGIONAL BOGOTA SUR</v>
          </cell>
          <cell r="M5096" t="str">
            <v>VICEPRESIDENCIA BANCA MASIVA</v>
          </cell>
          <cell r="N5096" t="str">
            <v>ZONA BOGOTA SUROCCIDENTAL</v>
          </cell>
          <cell r="O5096" t="str">
            <v>GERENTE RED DE OFICINAS</v>
          </cell>
          <cell r="P5096" t="str">
            <v>BOGOTA  D.C.</v>
          </cell>
          <cell r="Q5096" t="str">
            <v>Ley 50</v>
          </cell>
          <cell r="R5096">
            <v>42135</v>
          </cell>
          <cell r="S5096" t="str">
            <v/>
          </cell>
          <cell r="T5096">
            <v>4</v>
          </cell>
        </row>
        <row r="5097">
          <cell r="B5097">
            <v>52878787</v>
          </cell>
          <cell r="C5097" t="str">
            <v>SIERRA</v>
          </cell>
          <cell r="D5097" t="str">
            <v>PINTO</v>
          </cell>
          <cell r="E5097" t="str">
            <v xml:space="preserve">YENNIFER </v>
          </cell>
          <cell r="F5097" t="str">
            <v>Y8S4P2I5</v>
          </cell>
          <cell r="G5097" t="str">
            <v>F</v>
          </cell>
          <cell r="H5097" t="str">
            <v>ASESOR DE PREVENCION POR PROYECTO V</v>
          </cell>
          <cell r="I5097" t="b">
            <v>0</v>
          </cell>
          <cell r="J5097" t="str">
            <v>COLMENA SEGUROS</v>
          </cell>
          <cell r="K5097" t="str">
            <v>GERENCIA SUCURSAL BOGOTA</v>
          </cell>
          <cell r="L5097" t="str">
            <v>SUCURSAL BOGOTA</v>
          </cell>
          <cell r="M5097" t="str">
            <v>REGIONAL CENTRO</v>
          </cell>
          <cell r="N5097" t="str">
            <v>SUCURSAL BOGOTA</v>
          </cell>
          <cell r="O5097" t="str">
            <v>REGIONAL CENTRO</v>
          </cell>
          <cell r="P5097" t="str">
            <v>BOGOTA  D.C.</v>
          </cell>
          <cell r="Q5097" t="str">
            <v>Ley 50</v>
          </cell>
          <cell r="R5097">
            <v>42135</v>
          </cell>
          <cell r="S5097" t="str">
            <v/>
          </cell>
          <cell r="T5097">
            <v>5</v>
          </cell>
        </row>
        <row r="5098">
          <cell r="B5098">
            <v>1012327540</v>
          </cell>
          <cell r="C5098" t="str">
            <v>CANON</v>
          </cell>
          <cell r="D5098" t="str">
            <v>SOLANO</v>
          </cell>
          <cell r="E5098" t="str">
            <v>FABIAN GUSTAVO</v>
          </cell>
          <cell r="F5098" t="str">
            <v>F1C8S4A8</v>
          </cell>
          <cell r="G5098" t="str">
            <v>M</v>
          </cell>
          <cell r="H5098" t="str">
            <v>ASESOR DE PREVENCION POR PROYECTO V</v>
          </cell>
          <cell r="I5098" t="b">
            <v>0</v>
          </cell>
          <cell r="J5098" t="str">
            <v>COLMENA SEGUROS</v>
          </cell>
          <cell r="K5098" t="str">
            <v>GERENCIA SUCURSAL BOGOTA</v>
          </cell>
          <cell r="L5098" t="str">
            <v>SUCURSAL BOGOTA</v>
          </cell>
          <cell r="M5098" t="str">
            <v>REGIONAL CENTRO</v>
          </cell>
          <cell r="N5098" t="str">
            <v>SUCURSAL BOGOTA</v>
          </cell>
          <cell r="O5098" t="str">
            <v>REGIONAL CENTRO</v>
          </cell>
          <cell r="P5098" t="str">
            <v>TOCANCIPA</v>
          </cell>
          <cell r="Q5098" t="str">
            <v>Ley 50</v>
          </cell>
          <cell r="R5098">
            <v>42135</v>
          </cell>
          <cell r="S5098" t="str">
            <v/>
          </cell>
          <cell r="T5098">
            <v>5</v>
          </cell>
        </row>
        <row r="5099">
          <cell r="B5099">
            <v>1002447910</v>
          </cell>
          <cell r="C5099" t="str">
            <v>GIL</v>
          </cell>
          <cell r="D5099" t="str">
            <v>CARO</v>
          </cell>
          <cell r="E5099" t="str">
            <v>CINDY YISETH</v>
          </cell>
          <cell r="F5099" t="str">
            <v>C8G1C5I3</v>
          </cell>
          <cell r="G5099" t="str">
            <v>F</v>
          </cell>
          <cell r="H5099" t="str">
            <v>ASESOR COMERCIAL FVD CONSUMO</v>
          </cell>
          <cell r="I5099" t="b">
            <v>0</v>
          </cell>
          <cell r="J5099" t="str">
            <v>BANCO CAJA SOCIAL</v>
          </cell>
          <cell r="K5099" t="str">
            <v>DIRECCION FVD CONSUMO BOGOTA (2)</v>
          </cell>
          <cell r="L5099" t="str">
            <v>GERENCIA GESTION CANALES VENTA</v>
          </cell>
          <cell r="M5099" t="str">
            <v>VICEPRESIDENCIA BANCA MASIVA</v>
          </cell>
          <cell r="N5099" t="str">
            <v>GERENCIA FUERZA DE VENTA DIRECTA CONSUMO</v>
          </cell>
          <cell r="O5099" t="str">
            <v>FVD CONSUMO</v>
          </cell>
          <cell r="P5099" t="str">
            <v>BOGOTA  D.C.</v>
          </cell>
          <cell r="Q5099" t="str">
            <v>Ley 50</v>
          </cell>
          <cell r="R5099">
            <v>42137</v>
          </cell>
          <cell r="S5099" t="str">
            <v/>
          </cell>
          <cell r="T5099">
            <v>6</v>
          </cell>
        </row>
        <row r="5100">
          <cell r="B5100">
            <v>53159481</v>
          </cell>
          <cell r="C5100" t="str">
            <v>SEPULVEDA</v>
          </cell>
          <cell r="D5100" t="str">
            <v>BARACALDO</v>
          </cell>
          <cell r="E5100" t="str">
            <v>MARIA NANCY</v>
          </cell>
          <cell r="F5100" t="str">
            <v>M3S7B2E9</v>
          </cell>
          <cell r="G5100" t="str">
            <v>F</v>
          </cell>
          <cell r="H5100" t="str">
            <v>ANALISTA GESTION DE RIESGO JUNIOR LA/FT</v>
          </cell>
          <cell r="I5100" t="b">
            <v>0</v>
          </cell>
          <cell r="J5100" t="str">
            <v>BANCO CAJA SOCIAL</v>
          </cell>
          <cell r="K5100" t="str">
            <v>COORDINACION DE CUMPLIMIENTO DE LA/FT</v>
          </cell>
          <cell r="L5100" t="str">
            <v>COORDINACION DE CUMPLIMIENTO DE LA/FT</v>
          </cell>
          <cell r="M5100" t="str">
            <v>GERENCIA PREVENCION DEL RIESGO DE LA/FT</v>
          </cell>
          <cell r="N5100" t="str">
            <v>COORDINACION DE CUMPLIMIENTO DE LA/FT</v>
          </cell>
          <cell r="O5100" t="str">
            <v>GCIA PREVEN DE RIESGO DE LA/FT</v>
          </cell>
          <cell r="P5100" t="str">
            <v>BOGOTA  D.C.</v>
          </cell>
          <cell r="Q5100" t="str">
            <v>Ley 50</v>
          </cell>
          <cell r="R5100">
            <v>42138</v>
          </cell>
          <cell r="S5100" t="str">
            <v/>
          </cell>
          <cell r="T5100">
            <v>5</v>
          </cell>
        </row>
        <row r="5101">
          <cell r="B5101">
            <v>1013601579</v>
          </cell>
          <cell r="C5101" t="str">
            <v>BARON</v>
          </cell>
          <cell r="D5101" t="str">
            <v>DELGADILLO</v>
          </cell>
          <cell r="E5101" t="str">
            <v>DIANA VANESSA</v>
          </cell>
          <cell r="F5101" t="str">
            <v>D6B8D5A1</v>
          </cell>
          <cell r="G5101" t="str">
            <v>F</v>
          </cell>
          <cell r="H5101" t="str">
            <v>ESPECIALISTA DE PRODUCTO JUNIOR</v>
          </cell>
          <cell r="I5101" t="b">
            <v>0</v>
          </cell>
          <cell r="J5101" t="str">
            <v>BANCO CAJA SOCIAL</v>
          </cell>
          <cell r="K5101" t="str">
            <v>GERENCIA COMERCIAL</v>
          </cell>
          <cell r="L5101" t="str">
            <v>GERENCIA CASH MANAGEMENT</v>
          </cell>
          <cell r="M5101" t="str">
            <v>VICEPRESIDENCIA BANCA EMPRESARIAL Y CONSTRUCTOR</v>
          </cell>
          <cell r="N5101" t="str">
            <v>GERENCIA COMERCIAL</v>
          </cell>
          <cell r="O5101" t="str">
            <v>VICEPRESIDENCIA BANCA EMPRESARIAL Y CONSTRUCTOR</v>
          </cell>
          <cell r="P5101" t="str">
            <v>BOGOTA  D.C.</v>
          </cell>
          <cell r="Q5101" t="str">
            <v>Ley 50</v>
          </cell>
          <cell r="R5101">
            <v>42138</v>
          </cell>
          <cell r="S5101" t="str">
            <v/>
          </cell>
          <cell r="T5101">
            <v>5</v>
          </cell>
        </row>
        <row r="5102">
          <cell r="B5102">
            <v>52707585</v>
          </cell>
          <cell r="C5102" t="str">
            <v>CALDAS</v>
          </cell>
          <cell r="D5102" t="str">
            <v>GARZON</v>
          </cell>
          <cell r="E5102" t="str">
            <v>MAGDA JOHANA</v>
          </cell>
          <cell r="F5102" t="str">
            <v>M3C6G0A2</v>
          </cell>
          <cell r="G5102" t="str">
            <v>F</v>
          </cell>
          <cell r="H5102" t="str">
            <v>ASESOR DE PREVENCION POR PROYECTO VII</v>
          </cell>
          <cell r="I5102" t="b">
            <v>0</v>
          </cell>
          <cell r="J5102" t="str">
            <v>COLMENA SEGUROS</v>
          </cell>
          <cell r="K5102" t="str">
            <v>GERENCIA SUCURSAL BOGOTA</v>
          </cell>
          <cell r="L5102" t="str">
            <v>SUCURSAL BOGOTA</v>
          </cell>
          <cell r="M5102" t="str">
            <v>REGIONAL CENTRO</v>
          </cell>
          <cell r="N5102" t="str">
            <v>SUCURSAL BOGOTA</v>
          </cell>
          <cell r="O5102" t="str">
            <v>REGIONAL CENTRO</v>
          </cell>
          <cell r="P5102" t="str">
            <v>BOGOTA  D.C.</v>
          </cell>
          <cell r="Q5102" t="str">
            <v>Ley 50</v>
          </cell>
          <cell r="R5102">
            <v>42143</v>
          </cell>
          <cell r="S5102" t="str">
            <v/>
          </cell>
          <cell r="T5102">
            <v>4</v>
          </cell>
        </row>
        <row r="5103">
          <cell r="B5103">
            <v>30233855</v>
          </cell>
          <cell r="C5103" t="str">
            <v>VALENCIA</v>
          </cell>
          <cell r="D5103" t="str">
            <v>PELAEZ</v>
          </cell>
          <cell r="E5103" t="str">
            <v xml:space="preserve">NATALIA </v>
          </cell>
          <cell r="F5103" t="str">
            <v>N9V5P2A2</v>
          </cell>
          <cell r="G5103" t="str">
            <v>F</v>
          </cell>
          <cell r="H5103" t="str">
            <v>GERENTE DE OFICINA</v>
          </cell>
          <cell r="I5103" t="b">
            <v>1</v>
          </cell>
          <cell r="J5103" t="str">
            <v>BANCO CAJA SOCIAL</v>
          </cell>
          <cell r="K5103" t="str">
            <v>OFICINA PARQUE CALDAS</v>
          </cell>
          <cell r="L5103" t="str">
            <v>GERENCIA REGIONAL NORTE</v>
          </cell>
          <cell r="M5103" t="str">
            <v>VICEPRESIDENCIA BANCA MASIVA</v>
          </cell>
          <cell r="N5103" t="str">
            <v>ZONA EJE CAFETERO</v>
          </cell>
          <cell r="O5103" t="str">
            <v>GERENTE RED DE OFICINAS</v>
          </cell>
          <cell r="P5103" t="str">
            <v>MANIZALES</v>
          </cell>
          <cell r="Q5103" t="str">
            <v>Ley 50</v>
          </cell>
          <cell r="R5103">
            <v>42143</v>
          </cell>
          <cell r="S5103" t="str">
            <v/>
          </cell>
          <cell r="T5103">
            <v>4</v>
          </cell>
        </row>
        <row r="5104">
          <cell r="B5104">
            <v>80926452</v>
          </cell>
          <cell r="C5104" t="str">
            <v>LOPEZ</v>
          </cell>
          <cell r="D5104" t="str">
            <v>GONZALEZ</v>
          </cell>
          <cell r="E5104" t="str">
            <v>INTY DAVID</v>
          </cell>
          <cell r="F5104" t="str">
            <v>I9L0G3O5</v>
          </cell>
          <cell r="G5104" t="str">
            <v>M</v>
          </cell>
          <cell r="H5104" t="str">
            <v>PROFESIONAL NACIONAL A</v>
          </cell>
          <cell r="I5104" t="b">
            <v>0</v>
          </cell>
          <cell r="J5104" t="str">
            <v>FUNDACION GRUPO SOCIAL</v>
          </cell>
          <cell r="K5104" t="str">
            <v>SOPORTE INTERNO Y EXTERNO</v>
          </cell>
          <cell r="L5104" t="str">
            <v>SOPORTE INTERNO Y EXTERNO</v>
          </cell>
          <cell r="M5104" t="str">
            <v>F.S. VICEPRESIDECIA DE DESARROLLO</v>
          </cell>
          <cell r="N5104" t="str">
            <v>SOPORTE INTERNO Y EXTERNO</v>
          </cell>
          <cell r="O5104" t="str">
            <v>F.S. VP DESARROLLO</v>
          </cell>
          <cell r="P5104" t="str">
            <v>BOGOTA  D.C.</v>
          </cell>
          <cell r="Q5104" t="str">
            <v>Ley 50</v>
          </cell>
          <cell r="R5104">
            <v>42143</v>
          </cell>
          <cell r="S5104" t="str">
            <v/>
          </cell>
          <cell r="T5104">
            <v>5</v>
          </cell>
        </row>
        <row r="5105">
          <cell r="B5105">
            <v>1017182848</v>
          </cell>
          <cell r="C5105" t="str">
            <v>SALAZAR</v>
          </cell>
          <cell r="D5105" t="str">
            <v>QUIROZ</v>
          </cell>
          <cell r="E5105" t="str">
            <v xml:space="preserve">KATERINE </v>
          </cell>
          <cell r="F5105" t="str">
            <v>K0S5Q0A8</v>
          </cell>
          <cell r="G5105" t="str">
            <v>F</v>
          </cell>
          <cell r="H5105" t="str">
            <v>ASESOR DE PREVENCION POR PROYECTO IV</v>
          </cell>
          <cell r="I5105" t="b">
            <v>0</v>
          </cell>
          <cell r="J5105" t="str">
            <v>COLMENA SEGUROS</v>
          </cell>
          <cell r="K5105" t="str">
            <v>SUBGERENCIA TECNICA DE RIESGOS LABORALES</v>
          </cell>
          <cell r="L5105" t="str">
            <v>SUCURSAL MEDELLIN</v>
          </cell>
          <cell r="M5105" t="str">
            <v>REGIONAL ANTIOQUIA</v>
          </cell>
          <cell r="N5105" t="str">
            <v>SUBGERENCIA TECNICA DE RIESGOS LABORALES</v>
          </cell>
          <cell r="O5105" t="str">
            <v>REGIONAL ANTIOQUIA</v>
          </cell>
          <cell r="P5105" t="str">
            <v>MEDELLIN</v>
          </cell>
          <cell r="Q5105" t="str">
            <v>Ley 50</v>
          </cell>
          <cell r="R5105">
            <v>42143</v>
          </cell>
          <cell r="S5105" t="str">
            <v/>
          </cell>
          <cell r="T5105">
            <v>5</v>
          </cell>
        </row>
        <row r="5106">
          <cell r="B5106">
            <v>1094247634</v>
          </cell>
          <cell r="C5106" t="str">
            <v>GUTIERREZ</v>
          </cell>
          <cell r="D5106" t="str">
            <v>PEDRAZA</v>
          </cell>
          <cell r="E5106" t="str">
            <v>HEINER JAVID</v>
          </cell>
          <cell r="F5106" t="str">
            <v>H3G7P2U9</v>
          </cell>
          <cell r="G5106" t="str">
            <v>M</v>
          </cell>
          <cell r="H5106" t="str">
            <v>ASESOR DE NEGOCIO</v>
          </cell>
          <cell r="I5106" t="b">
            <v>0</v>
          </cell>
          <cell r="J5106" t="str">
            <v>BANCO CAJA SOCIAL</v>
          </cell>
          <cell r="K5106" t="str">
            <v>DIRECCION MICROFINANZAS MONTERIA</v>
          </cell>
          <cell r="L5106" t="str">
            <v>GERENCIA NACIONAL DE MICROFINANZAS</v>
          </cell>
          <cell r="M5106" t="str">
            <v>VICEPRESIDENCIA BANCA MASIVA</v>
          </cell>
          <cell r="N5106" t="str">
            <v>GERENCIA COMERCIAL MICROFINANZAS SUCURSALES</v>
          </cell>
          <cell r="O5106" t="str">
            <v>GERENCIA NAL DE MICROFINANZAS</v>
          </cell>
          <cell r="P5106" t="str">
            <v>MONTERIA</v>
          </cell>
          <cell r="Q5106" t="str">
            <v>Ley 50</v>
          </cell>
          <cell r="R5106">
            <v>42144</v>
          </cell>
          <cell r="S5106" t="str">
            <v/>
          </cell>
          <cell r="T5106">
            <v>5</v>
          </cell>
        </row>
        <row r="5107">
          <cell r="B5107">
            <v>53005196</v>
          </cell>
          <cell r="C5107" t="str">
            <v>ARIAS</v>
          </cell>
          <cell r="D5107" t="str">
            <v>MURCIA</v>
          </cell>
          <cell r="E5107" t="str">
            <v>IVON ASTRID</v>
          </cell>
          <cell r="F5107" t="str">
            <v>I5A3M6R2</v>
          </cell>
          <cell r="G5107" t="str">
            <v>F</v>
          </cell>
          <cell r="H5107" t="str">
            <v>SECRETARIA</v>
          </cell>
          <cell r="I5107" t="b">
            <v>0</v>
          </cell>
          <cell r="J5107" t="str">
            <v>BANCO CAJA SOCIAL</v>
          </cell>
          <cell r="K5107" t="str">
            <v>REGIONAL BOGOTA SUR</v>
          </cell>
          <cell r="L5107" t="str">
            <v>GERENCIA REGIONAL BOGOTA SUR</v>
          </cell>
          <cell r="M5107" t="str">
            <v>VICEPRESIDENCIA BANCA MASIVA</v>
          </cell>
          <cell r="N5107" t="str">
            <v>GERENCIA REGIONAL BOGOTA SUR</v>
          </cell>
          <cell r="O5107" t="str">
            <v>DIRECCION GENERAL</v>
          </cell>
          <cell r="P5107" t="str">
            <v>BOGOTA  D.C.</v>
          </cell>
          <cell r="Q5107" t="str">
            <v>Ley 50</v>
          </cell>
          <cell r="R5107">
            <v>42145</v>
          </cell>
          <cell r="S5107" t="str">
            <v/>
          </cell>
          <cell r="T5107">
            <v>6</v>
          </cell>
        </row>
        <row r="5108">
          <cell r="B5108">
            <v>1013650492</v>
          </cell>
          <cell r="C5108" t="str">
            <v>CASTELBLANCO</v>
          </cell>
          <cell r="D5108" t="str">
            <v>GALVIS</v>
          </cell>
          <cell r="E5108" t="str">
            <v>DIEGO ALEJANDRO</v>
          </cell>
          <cell r="F5108" t="str">
            <v>D6C8G5A1</v>
          </cell>
          <cell r="G5108" t="str">
            <v>M</v>
          </cell>
          <cell r="H5108" t="str">
            <v>AUXILIAR OPERATIVO MICROFINANZAS</v>
          </cell>
          <cell r="I5108" t="b">
            <v>0</v>
          </cell>
          <cell r="J5108" t="str">
            <v>BANCO CAJA SOCIAL</v>
          </cell>
          <cell r="K5108" t="str">
            <v>DIRECCION MICROFINANZAS VILLA JAVIER</v>
          </cell>
          <cell r="L5108" t="str">
            <v>GERENCIA NACIONAL DE MICROFINANZAS</v>
          </cell>
          <cell r="M5108" t="str">
            <v>VICEPRESIDENCIA BANCA MASIVA</v>
          </cell>
          <cell r="N5108" t="str">
            <v>GERENCIA COMERCIAL MICROFINANZAS BOGOTA</v>
          </cell>
          <cell r="O5108" t="str">
            <v>GERENCIA NAL DE MICROFINANZAS</v>
          </cell>
          <cell r="P5108" t="str">
            <v>BOGOTA  D.C.</v>
          </cell>
          <cell r="Q5108" t="str">
            <v>Ley 50</v>
          </cell>
          <cell r="R5108">
            <v>42145</v>
          </cell>
          <cell r="S5108" t="str">
            <v/>
          </cell>
          <cell r="T5108">
            <v>6</v>
          </cell>
        </row>
        <row r="5109">
          <cell r="B5109">
            <v>1001131152</v>
          </cell>
          <cell r="C5109" t="str">
            <v>CARDONA</v>
          </cell>
          <cell r="D5109" t="str">
            <v>SERNA</v>
          </cell>
          <cell r="E5109" t="str">
            <v>ERIKA JOHANA</v>
          </cell>
          <cell r="F5109" t="str">
            <v>E9C3S9A1</v>
          </cell>
          <cell r="G5109" t="str">
            <v>F</v>
          </cell>
          <cell r="H5109" t="str">
            <v>ASESOR DE PREVENCION POR PROYECTO V</v>
          </cell>
          <cell r="I5109" t="b">
            <v>0</v>
          </cell>
          <cell r="J5109" t="str">
            <v>COLMENA SEGUROS</v>
          </cell>
          <cell r="K5109" t="str">
            <v>SUBGERENCIA TECNICA DE RIESGOS LABORALES</v>
          </cell>
          <cell r="L5109" t="str">
            <v>SUCURSAL MEDELLIN</v>
          </cell>
          <cell r="M5109" t="str">
            <v>REGIONAL ANTIOQUIA</v>
          </cell>
          <cell r="N5109" t="str">
            <v>SUBGERENCIA TECNICA DE RIESGOS LABORALES</v>
          </cell>
          <cell r="O5109" t="str">
            <v>REGIONAL ANTIOQUIA</v>
          </cell>
          <cell r="P5109" t="str">
            <v>MEDELLIN</v>
          </cell>
          <cell r="Q5109" t="str">
            <v>Ley 50</v>
          </cell>
          <cell r="R5109">
            <v>42149</v>
          </cell>
          <cell r="S5109" t="str">
            <v/>
          </cell>
          <cell r="T5109">
            <v>5</v>
          </cell>
        </row>
        <row r="5110">
          <cell r="B5110">
            <v>1032381498</v>
          </cell>
          <cell r="C5110" t="str">
            <v>CRUZ</v>
          </cell>
          <cell r="D5110" t="str">
            <v>SALCEDO</v>
          </cell>
          <cell r="E5110" t="str">
            <v>YURI MILENA</v>
          </cell>
          <cell r="F5110" t="str">
            <v>Y3C6S2R2</v>
          </cell>
          <cell r="G5110" t="str">
            <v>F</v>
          </cell>
          <cell r="H5110" t="str">
            <v>ASESOR COMERCIAL FVD CONSUMO</v>
          </cell>
          <cell r="I5110" t="b">
            <v>0</v>
          </cell>
          <cell r="J5110" t="str">
            <v>BANCO CAJA SOCIAL</v>
          </cell>
          <cell r="K5110" t="str">
            <v>DIRECCION FVD CONSUMO BOGOTA (6)</v>
          </cell>
          <cell r="L5110" t="str">
            <v>GERENCIA GESTION CANALES VENTA</v>
          </cell>
          <cell r="M5110" t="str">
            <v>VICEPRESIDENCIA BANCA MASIVA</v>
          </cell>
          <cell r="N5110" t="str">
            <v>GERENCIA FUERZA DE VENTA DIRECTA CONSUMO</v>
          </cell>
          <cell r="O5110" t="str">
            <v>FVD CONSUMO</v>
          </cell>
          <cell r="P5110" t="str">
            <v>BOGOTA  D.C.</v>
          </cell>
          <cell r="Q5110" t="str">
            <v>Ley 50</v>
          </cell>
          <cell r="R5110">
            <v>42150</v>
          </cell>
          <cell r="S5110" t="str">
            <v/>
          </cell>
          <cell r="T5110">
            <v>6</v>
          </cell>
        </row>
        <row r="5111">
          <cell r="B5111">
            <v>1022934973</v>
          </cell>
          <cell r="C5111" t="str">
            <v>TORRES</v>
          </cell>
          <cell r="D5111" t="str">
            <v>MORALES</v>
          </cell>
          <cell r="E5111" t="str">
            <v>JAIME ANDRES</v>
          </cell>
          <cell r="F5111" t="str">
            <v>J4T3M2O8</v>
          </cell>
          <cell r="G5111" t="str">
            <v>M</v>
          </cell>
          <cell r="H5111" t="str">
            <v>ASESOR COMERCIAL FVD CONSUMO</v>
          </cell>
          <cell r="I5111" t="b">
            <v>0</v>
          </cell>
          <cell r="J5111" t="str">
            <v>BANCO CAJA SOCIAL</v>
          </cell>
          <cell r="K5111" t="str">
            <v>DIRECCION FVD CONSUMO BOGOTA (4)</v>
          </cell>
          <cell r="L5111" t="str">
            <v>GERENCIA GESTION CANALES VENTA</v>
          </cell>
          <cell r="M5111" t="str">
            <v>VICEPRESIDENCIA BANCA MASIVA</v>
          </cell>
          <cell r="N5111" t="str">
            <v>GERENCIA FUERZA DE VENTA DIRECTA CONSUMO</v>
          </cell>
          <cell r="O5111" t="str">
            <v>FVD CONSUMO</v>
          </cell>
          <cell r="P5111" t="str">
            <v>BOGOTA  D.C.</v>
          </cell>
          <cell r="Q5111" t="str">
            <v>Ley 50</v>
          </cell>
          <cell r="R5111">
            <v>42150</v>
          </cell>
          <cell r="S5111" t="str">
            <v/>
          </cell>
          <cell r="T5111">
            <v>6</v>
          </cell>
        </row>
        <row r="5112">
          <cell r="B5112">
            <v>1143942902</v>
          </cell>
          <cell r="C5112" t="str">
            <v>GARCIA</v>
          </cell>
          <cell r="D5112" t="str">
            <v>TOCORA</v>
          </cell>
          <cell r="E5112" t="str">
            <v>ANDERSON SNEYDER</v>
          </cell>
          <cell r="F5112" t="str">
            <v>A9G3T9A1</v>
          </cell>
          <cell r="G5112" t="str">
            <v>M</v>
          </cell>
          <cell r="H5112" t="str">
            <v>ASESOR COMERCIAL FVD LIBRANZAS</v>
          </cell>
          <cell r="I5112" t="b">
            <v>0</v>
          </cell>
          <cell r="J5112" t="str">
            <v>BANCO CAJA SOCIAL</v>
          </cell>
          <cell r="K5112" t="str">
            <v>GERENCIA FVD LIBRANZAS SUR</v>
          </cell>
          <cell r="L5112" t="str">
            <v>GERENCIA GESTION CANALES VENTA</v>
          </cell>
          <cell r="M5112" t="str">
            <v>VICEPRESIDENCIA BANCA MASIVA</v>
          </cell>
          <cell r="N5112" t="str">
            <v>GERENCIA FUERZA DE VENTAS DE LIBRANZAS</v>
          </cell>
          <cell r="O5112" t="str">
            <v>FVD LIBRANZAS</v>
          </cell>
          <cell r="P5112" t="str">
            <v>CALI</v>
          </cell>
          <cell r="Q5112" t="str">
            <v>Ley 50</v>
          </cell>
          <cell r="R5112">
            <v>42150</v>
          </cell>
          <cell r="S5112" t="str">
            <v/>
          </cell>
          <cell r="T5112">
            <v>6</v>
          </cell>
        </row>
        <row r="5113">
          <cell r="B5113">
            <v>1022392036</v>
          </cell>
          <cell r="C5113" t="str">
            <v>RONCANCIO</v>
          </cell>
          <cell r="D5113" t="str">
            <v>RODRIGUEZ</v>
          </cell>
          <cell r="E5113" t="str">
            <v>LEIDY JOHANA</v>
          </cell>
          <cell r="F5113" t="str">
            <v>L6R0R3O2</v>
          </cell>
          <cell r="G5113" t="str">
            <v>F</v>
          </cell>
          <cell r="H5113" t="str">
            <v>AUXILIAR DE ACTIVOS FIJOS</v>
          </cell>
          <cell r="I5113" t="b">
            <v>0</v>
          </cell>
          <cell r="J5113" t="str">
            <v>BANCO CAJA SOCIAL</v>
          </cell>
          <cell r="K5113" t="str">
            <v>COORDINACION CONTABILIDAD ADMINISTRATIVA</v>
          </cell>
          <cell r="L5113" t="str">
            <v>GERENCIA DE SERVICIOS ADMINISTRATIVOS</v>
          </cell>
          <cell r="M5113" t="str">
            <v>GERENCIA DE OPERACIONES</v>
          </cell>
          <cell r="N5113" t="str">
            <v>COORDINACION CONTABILIDAD ADMINISTRATIVA</v>
          </cell>
          <cell r="O5113" t="str">
            <v>GERENCIA DE OPERACIONES</v>
          </cell>
          <cell r="P5113" t="str">
            <v>BOGOTA  D.C.</v>
          </cell>
          <cell r="Q5113" t="str">
            <v>Ley 50</v>
          </cell>
          <cell r="R5113">
            <v>42151</v>
          </cell>
          <cell r="S5113" t="str">
            <v/>
          </cell>
          <cell r="T5113">
            <v>6</v>
          </cell>
        </row>
        <row r="5114">
          <cell r="B5114">
            <v>52896149</v>
          </cell>
          <cell r="C5114" t="str">
            <v>PINTO</v>
          </cell>
          <cell r="D5114" t="str">
            <v>VELASQUEZ</v>
          </cell>
          <cell r="E5114" t="str">
            <v>NIDIA YAMILE</v>
          </cell>
          <cell r="F5114" t="str">
            <v>N0P7V4I5</v>
          </cell>
          <cell r="G5114" t="str">
            <v>F</v>
          </cell>
          <cell r="H5114" t="str">
            <v>ASESOR DE CREDITO</v>
          </cell>
          <cell r="I5114" t="b">
            <v>0</v>
          </cell>
          <cell r="J5114" t="str">
            <v>BANCO CAJA SOCIAL</v>
          </cell>
          <cell r="K5114" t="str">
            <v>SUPERVISION DE VISITAS</v>
          </cell>
          <cell r="L5114" t="str">
            <v>GERENCIA CREDITO PERSONAS</v>
          </cell>
          <cell r="M5114" t="str">
            <v>VICEPRESIDENCIA DE RIESGO</v>
          </cell>
          <cell r="N5114" t="str">
            <v>GERENCIA BANCA UNIDADES PRODUCTIVAS</v>
          </cell>
          <cell r="O5114" t="str">
            <v>VICEPRESIDENCIA DE RIESGO</v>
          </cell>
          <cell r="P5114" t="str">
            <v>BOGOTA  D.C.</v>
          </cell>
          <cell r="Q5114" t="str">
            <v>Ley 50</v>
          </cell>
          <cell r="R5114">
            <v>42152</v>
          </cell>
          <cell r="S5114" t="str">
            <v/>
          </cell>
          <cell r="T5114">
            <v>6</v>
          </cell>
        </row>
        <row r="5115">
          <cell r="B5115">
            <v>1032365802</v>
          </cell>
          <cell r="C5115" t="str">
            <v>PATINO</v>
          </cell>
          <cell r="D5115" t="str">
            <v>PINEROS</v>
          </cell>
          <cell r="E5115" t="str">
            <v>WILSON JOSE</v>
          </cell>
          <cell r="F5115" t="str">
            <v>W5P7P4A3</v>
          </cell>
          <cell r="G5115" t="str">
            <v>M</v>
          </cell>
          <cell r="H5115" t="str">
            <v>ASESOR DE CREDITO</v>
          </cell>
          <cell r="I5115" t="b">
            <v>0</v>
          </cell>
          <cell r="J5115" t="str">
            <v>BANCO CAJA SOCIAL</v>
          </cell>
          <cell r="K5115" t="str">
            <v>SUPERVISION DE VISITAS</v>
          </cell>
          <cell r="L5115" t="str">
            <v>GERENCIA CREDITO PERSONAS</v>
          </cell>
          <cell r="M5115" t="str">
            <v>VICEPRESIDENCIA DE RIESGO</v>
          </cell>
          <cell r="N5115" t="str">
            <v>GERENCIA BANCA UNIDADES PRODUCTIVAS</v>
          </cell>
          <cell r="O5115" t="str">
            <v>VICEPRESIDENCIA DE RIESGO</v>
          </cell>
          <cell r="P5115" t="str">
            <v>BOGOTA  D.C.</v>
          </cell>
          <cell r="Q5115" t="str">
            <v>Ley 50</v>
          </cell>
          <cell r="R5115">
            <v>42156</v>
          </cell>
          <cell r="S5115" t="str">
            <v/>
          </cell>
          <cell r="T5115">
            <v>6</v>
          </cell>
        </row>
        <row r="5116">
          <cell r="B5116">
            <v>1113630039</v>
          </cell>
          <cell r="C5116" t="str">
            <v>VILLA</v>
          </cell>
          <cell r="D5116" t="str">
            <v>BOTERO</v>
          </cell>
          <cell r="E5116" t="str">
            <v>LUZ ADRIANA</v>
          </cell>
          <cell r="F5116" t="str">
            <v>L3V7B2I9</v>
          </cell>
          <cell r="G5116" t="str">
            <v>F</v>
          </cell>
          <cell r="H5116" t="str">
            <v>ASESOR DE CONCILIACION Y NORMALIZACION DE CARTERA</v>
          </cell>
          <cell r="I5116" t="b">
            <v>0</v>
          </cell>
          <cell r="J5116" t="str">
            <v>BANCO CAJA SOCIAL</v>
          </cell>
          <cell r="K5116" t="str">
            <v>COORDINACION ZONA OCCIDENTE</v>
          </cell>
          <cell r="L5116" t="str">
            <v>GERENCIA DE COBRANZAS</v>
          </cell>
          <cell r="M5116" t="str">
            <v>VICEPRESIDENCIA DE RIESGO</v>
          </cell>
          <cell r="N5116" t="str">
            <v>GERENCIA DE SOPORTE INTERNO</v>
          </cell>
          <cell r="O5116" t="str">
            <v>VICEPRESIDENCIA DE RIESGO</v>
          </cell>
          <cell r="P5116" t="str">
            <v>CALI</v>
          </cell>
          <cell r="Q5116" t="str">
            <v>Ley 50</v>
          </cell>
          <cell r="R5116">
            <v>42156</v>
          </cell>
          <cell r="S5116" t="str">
            <v/>
          </cell>
          <cell r="T5116">
            <v>6</v>
          </cell>
        </row>
        <row r="5117">
          <cell r="B5117">
            <v>1024537033</v>
          </cell>
          <cell r="C5117" t="str">
            <v>GARCIA</v>
          </cell>
          <cell r="D5117" t="str">
            <v>REYES</v>
          </cell>
          <cell r="E5117" t="str">
            <v>LAURA VIVIANA</v>
          </cell>
          <cell r="F5117" t="str">
            <v>L0G7R4A5</v>
          </cell>
          <cell r="G5117" t="str">
            <v>F</v>
          </cell>
          <cell r="H5117" t="str">
            <v>EJECUTIVO EMPRESARIO</v>
          </cell>
          <cell r="I5117" t="b">
            <v>0</v>
          </cell>
          <cell r="J5117" t="str">
            <v>BANCO CAJA SOCIAL</v>
          </cell>
          <cell r="K5117" t="str">
            <v>OFICINA ESTRADA</v>
          </cell>
          <cell r="L5117" t="str">
            <v>GERENCIA REGIONAL BOGOTA SUR</v>
          </cell>
          <cell r="M5117" t="str">
            <v>VICEPRESIDENCIA BANCA MASIVA</v>
          </cell>
          <cell r="N5117" t="str">
            <v>ZONA BOGOTA OCCIDENTAL</v>
          </cell>
          <cell r="O5117" t="str">
            <v>RED DE OFICINAS</v>
          </cell>
          <cell r="P5117" t="str">
            <v>BOGOTA  D.C.</v>
          </cell>
          <cell r="Q5117" t="str">
            <v>Ley 50</v>
          </cell>
          <cell r="R5117">
            <v>42156</v>
          </cell>
          <cell r="S5117" t="str">
            <v/>
          </cell>
          <cell r="T5117">
            <v>4</v>
          </cell>
        </row>
        <row r="5118">
          <cell r="B5118">
            <v>36667801</v>
          </cell>
          <cell r="C5118" t="str">
            <v>OVALLE</v>
          </cell>
          <cell r="D5118" t="str">
            <v>MERCADO</v>
          </cell>
          <cell r="E5118" t="str">
            <v>ELENA BEATRIZ</v>
          </cell>
          <cell r="F5118" t="str">
            <v>E0O9M0V6</v>
          </cell>
          <cell r="G5118" t="str">
            <v>F</v>
          </cell>
          <cell r="H5118" t="str">
            <v>ASESOR DE PREVENCION POR PROYECTO VII</v>
          </cell>
          <cell r="I5118" t="b">
            <v>0</v>
          </cell>
          <cell r="J5118" t="str">
            <v>COLMENA SEGUROS</v>
          </cell>
          <cell r="K5118" t="str">
            <v>DIRECCION OFICINA SANTA MARTA</v>
          </cell>
          <cell r="L5118" t="str">
            <v>DIRECCION OFICINA SANTA MARTA</v>
          </cell>
          <cell r="M5118" t="str">
            <v>REGIONAL NORTE</v>
          </cell>
          <cell r="N5118" t="str">
            <v>DIRECCION OFICINA SANTA MARTA</v>
          </cell>
          <cell r="O5118" t="str">
            <v>REGIONAL NORTE</v>
          </cell>
          <cell r="P5118" t="str">
            <v>SANTA MARTA</v>
          </cell>
          <cell r="Q5118" t="str">
            <v>Ley 50</v>
          </cell>
          <cell r="R5118">
            <v>42157</v>
          </cell>
          <cell r="S5118" t="str">
            <v/>
          </cell>
          <cell r="T5118">
            <v>4</v>
          </cell>
        </row>
        <row r="5119">
          <cell r="B5119">
            <v>42101198</v>
          </cell>
          <cell r="C5119" t="str">
            <v>GARCIA</v>
          </cell>
          <cell r="D5119" t="str">
            <v>RICO</v>
          </cell>
          <cell r="E5119" t="str">
            <v xml:space="preserve">NAISDY </v>
          </cell>
          <cell r="F5119" t="str">
            <v>N3G6R2A2</v>
          </cell>
          <cell r="G5119" t="str">
            <v>F</v>
          </cell>
          <cell r="H5119" t="str">
            <v>ASESOR DE PREVENCION POR PROYECTO V</v>
          </cell>
          <cell r="I5119" t="b">
            <v>0</v>
          </cell>
          <cell r="J5119" t="str">
            <v>COLMENA SEGUROS</v>
          </cell>
          <cell r="K5119" t="str">
            <v>SUCURSAL PEREIRA</v>
          </cell>
          <cell r="L5119" t="str">
            <v>SUCURSAL PEREIRA</v>
          </cell>
          <cell r="M5119" t="str">
            <v>REGIONAL ANTIOQUIA</v>
          </cell>
          <cell r="N5119" t="str">
            <v>SUCURSAL PEREIRA</v>
          </cell>
          <cell r="O5119" t="str">
            <v>REGIONAL ANTIOQUIA</v>
          </cell>
          <cell r="P5119" t="str">
            <v>PEREIRA</v>
          </cell>
          <cell r="Q5119" t="str">
            <v>Ley 50</v>
          </cell>
          <cell r="R5119">
            <v>42158</v>
          </cell>
          <cell r="S5119" t="str">
            <v/>
          </cell>
          <cell r="T5119">
            <v>5</v>
          </cell>
        </row>
        <row r="5120">
          <cell r="B5120">
            <v>27591389</v>
          </cell>
          <cell r="C5120" t="str">
            <v>OLMOS</v>
          </cell>
          <cell r="D5120" t="str">
            <v>ORTEGA</v>
          </cell>
          <cell r="E5120" t="str">
            <v>SHIRLEY NEREYDA</v>
          </cell>
          <cell r="F5120" t="str">
            <v>S9O3O9L1</v>
          </cell>
          <cell r="G5120" t="str">
            <v>F</v>
          </cell>
          <cell r="H5120" t="str">
            <v>ASESOR DE PREVENCION POR PROYECTO VI</v>
          </cell>
          <cell r="I5120" t="b">
            <v>0</v>
          </cell>
          <cell r="J5120" t="str">
            <v>COLMENA SEGUROS</v>
          </cell>
          <cell r="K5120" t="str">
            <v>GERENCIA SUCURSAL BOGOTA</v>
          </cell>
          <cell r="L5120" t="str">
            <v>SUCURSAL BOGOTA</v>
          </cell>
          <cell r="M5120" t="str">
            <v>REGIONAL CENTRO</v>
          </cell>
          <cell r="N5120" t="str">
            <v>SUCURSAL BOGOTA</v>
          </cell>
          <cell r="O5120" t="str">
            <v>REGIONAL CENTRO</v>
          </cell>
          <cell r="P5120" t="str">
            <v>BOGOTA  D.C.</v>
          </cell>
          <cell r="Q5120" t="str">
            <v>Ley 50</v>
          </cell>
          <cell r="R5120">
            <v>42159</v>
          </cell>
          <cell r="S5120" t="str">
            <v/>
          </cell>
          <cell r="T5120">
            <v>5</v>
          </cell>
        </row>
        <row r="5121">
          <cell r="B5121">
            <v>1020725474</v>
          </cell>
          <cell r="C5121" t="str">
            <v>HERNANDEZ</v>
          </cell>
          <cell r="D5121" t="str">
            <v>ZORRO</v>
          </cell>
          <cell r="E5121" t="str">
            <v>MARY ESTTER</v>
          </cell>
          <cell r="F5121" t="str">
            <v>M0H7Z4E5</v>
          </cell>
          <cell r="G5121" t="str">
            <v>F</v>
          </cell>
          <cell r="H5121" t="str">
            <v>ANALISTA GESTION DE RIESGO JUNIOR LA/FT</v>
          </cell>
          <cell r="I5121" t="b">
            <v>0</v>
          </cell>
          <cell r="J5121" t="str">
            <v>BANCO CAJA SOCIAL</v>
          </cell>
          <cell r="K5121" t="str">
            <v>COORDINACION DE CUMPLIMIENTO DE LA/FT</v>
          </cell>
          <cell r="L5121" t="str">
            <v>COORDINACION DE CUMPLIMIENTO DE LA/FT</v>
          </cell>
          <cell r="M5121" t="str">
            <v>GERENCIA PREVENCION DEL RIESGO DE LA/FT</v>
          </cell>
          <cell r="N5121" t="str">
            <v>COORDINACION DE CUMPLIMIENTO DE LA/FT</v>
          </cell>
          <cell r="O5121" t="str">
            <v>GCIA PREVEN DE RIESGO DE LA/FT</v>
          </cell>
          <cell r="P5121" t="str">
            <v>BOGOTA  D.C.</v>
          </cell>
          <cell r="Q5121" t="str">
            <v>Ley 50</v>
          </cell>
          <cell r="R5121">
            <v>42159</v>
          </cell>
          <cell r="S5121" t="str">
            <v/>
          </cell>
          <cell r="T5121">
            <v>5</v>
          </cell>
        </row>
        <row r="5122">
          <cell r="B5122">
            <v>1019097905</v>
          </cell>
          <cell r="C5122" t="str">
            <v>LEMUS</v>
          </cell>
          <cell r="D5122" t="str">
            <v>GARCIA</v>
          </cell>
          <cell r="E5122" t="str">
            <v>JUAN ANDRES</v>
          </cell>
          <cell r="F5122" t="str">
            <v>J5L6G1E8</v>
          </cell>
          <cell r="G5122" t="str">
            <v>M</v>
          </cell>
          <cell r="H5122" t="str">
            <v>ASESOR COMERCIAL FVD LIBRANZAS</v>
          </cell>
          <cell r="I5122" t="b">
            <v>0</v>
          </cell>
          <cell r="J5122" t="str">
            <v>BANCO CAJA SOCIAL</v>
          </cell>
          <cell r="K5122" t="str">
            <v>GERENCIA FVD LIBRANZAS BOGOTA (1)</v>
          </cell>
          <cell r="L5122" t="str">
            <v>GERENCIA GESTION CANALES VENTA</v>
          </cell>
          <cell r="M5122" t="str">
            <v>VICEPRESIDENCIA BANCA MASIVA</v>
          </cell>
          <cell r="N5122" t="str">
            <v>GERENCIA FUERZA DE VENTAS DE LIBRANZAS</v>
          </cell>
          <cell r="O5122" t="str">
            <v>FVD LIBRANZAS</v>
          </cell>
          <cell r="P5122" t="str">
            <v>BOGOTA  D.C.</v>
          </cell>
          <cell r="Q5122" t="str">
            <v>Ley 50</v>
          </cell>
          <cell r="R5122">
            <v>42160</v>
          </cell>
          <cell r="S5122" t="str">
            <v/>
          </cell>
          <cell r="T5122">
            <v>6</v>
          </cell>
        </row>
        <row r="5123">
          <cell r="B5123">
            <v>98498688</v>
          </cell>
          <cell r="C5123" t="str">
            <v>RODRIGUEZ</v>
          </cell>
          <cell r="D5123" t="str">
            <v>MARIN</v>
          </cell>
          <cell r="E5123" t="str">
            <v>JAIRO ALBERTO</v>
          </cell>
          <cell r="F5123" t="str">
            <v>J9R3M9O1</v>
          </cell>
          <cell r="G5123" t="str">
            <v>M</v>
          </cell>
          <cell r="H5123" t="str">
            <v>ASESOR DE PREVENCION POR PROYECTO IV</v>
          </cell>
          <cell r="I5123" t="b">
            <v>0</v>
          </cell>
          <cell r="J5123" t="str">
            <v>COLMENA SEGUROS</v>
          </cell>
          <cell r="K5123" t="str">
            <v>SUBGERENCIA TECNICA DE RIESGOS LABORALES</v>
          </cell>
          <cell r="L5123" t="str">
            <v>SUCURSAL MEDELLIN</v>
          </cell>
          <cell r="M5123" t="str">
            <v>REGIONAL ANTIOQUIA</v>
          </cell>
          <cell r="N5123" t="str">
            <v>SUBGERENCIA TECNICA DE RIESGOS LABORALES</v>
          </cell>
          <cell r="O5123" t="str">
            <v>REGIONAL ANTIOQUIA</v>
          </cell>
          <cell r="P5123" t="str">
            <v>MEDELLIN</v>
          </cell>
          <cell r="Q5123" t="str">
            <v>Ley 50</v>
          </cell>
          <cell r="R5123">
            <v>42164</v>
          </cell>
          <cell r="S5123" t="str">
            <v/>
          </cell>
          <cell r="T5123">
            <v>5</v>
          </cell>
        </row>
        <row r="5124">
          <cell r="B5124">
            <v>91181828</v>
          </cell>
          <cell r="C5124" t="str">
            <v>REY</v>
          </cell>
          <cell r="D5124" t="str">
            <v>GARCIA</v>
          </cell>
          <cell r="E5124" t="str">
            <v>ROBERT NIXON</v>
          </cell>
          <cell r="F5124" t="str">
            <v>R0R9G0E6</v>
          </cell>
          <cell r="G5124" t="str">
            <v>M</v>
          </cell>
          <cell r="H5124" t="str">
            <v>ASESOR COMERCIAL FVD CONSUMO</v>
          </cell>
          <cell r="I5124" t="b">
            <v>0</v>
          </cell>
          <cell r="J5124" t="str">
            <v>BANCO CAJA SOCIAL</v>
          </cell>
          <cell r="K5124" t="str">
            <v>DIRECCION FVD CONSUMO BUCARAMANGA</v>
          </cell>
          <cell r="L5124" t="str">
            <v>GERENCIA GESTION CANALES VENTA</v>
          </cell>
          <cell r="M5124" t="str">
            <v>VICEPRESIDENCIA BANCA MASIVA</v>
          </cell>
          <cell r="N5124" t="str">
            <v>GERENCIA FUERZA DE VENTA DIRECTA CONSUMO</v>
          </cell>
          <cell r="O5124" t="str">
            <v>FVD CONSUMO</v>
          </cell>
          <cell r="P5124" t="str">
            <v>BUCARAMANGA</v>
          </cell>
          <cell r="Q5124" t="str">
            <v>Ley 50</v>
          </cell>
          <cell r="R5124">
            <v>42164</v>
          </cell>
          <cell r="S5124" t="str">
            <v/>
          </cell>
          <cell r="T5124">
            <v>6</v>
          </cell>
        </row>
        <row r="5125">
          <cell r="B5125">
            <v>86086069</v>
          </cell>
          <cell r="C5125" t="str">
            <v>BENAVIDES</v>
          </cell>
          <cell r="D5125" t="str">
            <v>TORRES</v>
          </cell>
          <cell r="E5125" t="str">
            <v>MAURICIO ALBERTO</v>
          </cell>
          <cell r="F5125" t="str">
            <v>M0B7T4E5</v>
          </cell>
          <cell r="G5125" t="str">
            <v>M</v>
          </cell>
          <cell r="H5125" t="str">
            <v>CAJERO AUXILIAR</v>
          </cell>
          <cell r="I5125" t="b">
            <v>0</v>
          </cell>
          <cell r="J5125" t="str">
            <v>BANCO CAJA SOCIAL</v>
          </cell>
          <cell r="K5125" t="str">
            <v>OFICINA GRANADA</v>
          </cell>
          <cell r="L5125" t="str">
            <v>GERENCIA REGIONAL SUR</v>
          </cell>
          <cell r="M5125" t="str">
            <v>VICEPRESIDENCIA BANCA MASIVA</v>
          </cell>
          <cell r="N5125" t="str">
            <v>ZONA ANDINA</v>
          </cell>
          <cell r="O5125" t="str">
            <v>RED DE OFICINAS</v>
          </cell>
          <cell r="P5125" t="str">
            <v>GRANADA</v>
          </cell>
          <cell r="Q5125" t="str">
            <v>Ley 50</v>
          </cell>
          <cell r="R5125">
            <v>42164</v>
          </cell>
          <cell r="S5125" t="str">
            <v/>
          </cell>
          <cell r="T5125">
            <v>6</v>
          </cell>
        </row>
        <row r="5126">
          <cell r="B5126">
            <v>1053336305</v>
          </cell>
          <cell r="C5126" t="str">
            <v>BUITRAGO</v>
          </cell>
          <cell r="D5126" t="str">
            <v>FLORIAN</v>
          </cell>
          <cell r="E5126" t="str">
            <v>MONICA ALEXANDRA</v>
          </cell>
          <cell r="F5126" t="str">
            <v>M3B6F0U2</v>
          </cell>
          <cell r="G5126" t="str">
            <v>F</v>
          </cell>
          <cell r="H5126" t="str">
            <v>ASESOR DE SERVICIO J.A.</v>
          </cell>
          <cell r="I5126" t="b">
            <v>0</v>
          </cell>
          <cell r="J5126" t="str">
            <v>BANCO CAJA SOCIAL</v>
          </cell>
          <cell r="K5126" t="str">
            <v>OFICINA TUNJA</v>
          </cell>
          <cell r="L5126" t="str">
            <v>GERENCIA REGIONAL SUR</v>
          </cell>
          <cell r="M5126" t="str">
            <v>VICEPRESIDENCIA BANCA MASIVA</v>
          </cell>
          <cell r="N5126" t="str">
            <v>ZONA ANDINA</v>
          </cell>
          <cell r="O5126" t="str">
            <v>RED DE OFICINAS</v>
          </cell>
          <cell r="P5126" t="str">
            <v>TUNJA</v>
          </cell>
          <cell r="Q5126" t="str">
            <v>Ley 50</v>
          </cell>
          <cell r="R5126">
            <v>42164</v>
          </cell>
          <cell r="S5126" t="str">
            <v/>
          </cell>
          <cell r="T5126">
            <v>6</v>
          </cell>
        </row>
        <row r="5127">
          <cell r="B5127">
            <v>1014222030</v>
          </cell>
          <cell r="C5127" t="str">
            <v>BEJARANO</v>
          </cell>
          <cell r="D5127" t="str">
            <v>VILLAMARIN</v>
          </cell>
          <cell r="E5127" t="str">
            <v>MONICA LIZETH</v>
          </cell>
          <cell r="F5127" t="str">
            <v>M3B7V2E9</v>
          </cell>
          <cell r="G5127" t="str">
            <v>F</v>
          </cell>
          <cell r="H5127" t="str">
            <v>ASESOR COMERCIAL</v>
          </cell>
          <cell r="I5127" t="b">
            <v>0</v>
          </cell>
          <cell r="J5127" t="str">
            <v>BANCO CAJA SOCIAL</v>
          </cell>
          <cell r="K5127" t="str">
            <v>OFICINA PRADO VERANIEGO</v>
          </cell>
          <cell r="L5127" t="str">
            <v>GERENCIA REGIONAL BOGOTA NORTE</v>
          </cell>
          <cell r="M5127" t="str">
            <v>VICEPRESIDENCIA BANCA MASIVA</v>
          </cell>
          <cell r="N5127" t="str">
            <v>ZONA BOGOTA NORORIENTAL</v>
          </cell>
          <cell r="O5127" t="str">
            <v>RED DE OFICINAS</v>
          </cell>
          <cell r="P5127" t="str">
            <v>BOGOTA  D.C.</v>
          </cell>
          <cell r="Q5127" t="str">
            <v>Ley 50</v>
          </cell>
          <cell r="R5127">
            <v>42164</v>
          </cell>
          <cell r="S5127" t="str">
            <v/>
          </cell>
          <cell r="T5127">
            <v>6</v>
          </cell>
        </row>
        <row r="5128">
          <cell r="B5128">
            <v>1016036532</v>
          </cell>
          <cell r="C5128" t="str">
            <v>DIAZ</v>
          </cell>
          <cell r="D5128" t="str">
            <v>CASALLAS</v>
          </cell>
          <cell r="E5128" t="str">
            <v>ANA MARIA</v>
          </cell>
          <cell r="F5128" t="str">
            <v>A9D3C9I1</v>
          </cell>
          <cell r="G5128" t="str">
            <v>F</v>
          </cell>
          <cell r="H5128" t="str">
            <v>ASESOR COMERCIAL</v>
          </cell>
          <cell r="I5128" t="b">
            <v>0</v>
          </cell>
          <cell r="J5128" t="str">
            <v>BANCO CAJA SOCIAL</v>
          </cell>
          <cell r="K5128" t="str">
            <v>OFICINA CIUDAD VERDE</v>
          </cell>
          <cell r="L5128" t="str">
            <v>GERENCIA REGIONAL BOGOTA SUR</v>
          </cell>
          <cell r="M5128" t="str">
            <v>VICEPRESIDENCIA BANCA MASIVA</v>
          </cell>
          <cell r="N5128" t="str">
            <v>ZONA BOGOTA SUROCCIDENTAL</v>
          </cell>
          <cell r="O5128" t="str">
            <v>RED DE OFICINAS</v>
          </cell>
          <cell r="P5128" t="str">
            <v>SOACHA</v>
          </cell>
          <cell r="Q5128" t="str">
            <v>Ley 50</v>
          </cell>
          <cell r="R5128">
            <v>42164</v>
          </cell>
          <cell r="S5128" t="str">
            <v/>
          </cell>
          <cell r="T5128">
            <v>6</v>
          </cell>
        </row>
        <row r="5129">
          <cell r="B5129">
            <v>1090453021</v>
          </cell>
          <cell r="C5129" t="str">
            <v>PACHECO</v>
          </cell>
          <cell r="D5129" t="str">
            <v>PENARANDA</v>
          </cell>
          <cell r="E5129" t="str">
            <v>YESICA MARIA</v>
          </cell>
          <cell r="F5129" t="str">
            <v>Y5P7P4A3</v>
          </cell>
          <cell r="G5129" t="str">
            <v>F</v>
          </cell>
          <cell r="H5129" t="str">
            <v>SUPERNUMERARIO</v>
          </cell>
          <cell r="I5129" t="b">
            <v>0</v>
          </cell>
          <cell r="J5129" t="str">
            <v>BANCO CAJA SOCIAL</v>
          </cell>
          <cell r="K5129" t="str">
            <v>OFICINA AV CUARTA CUCUTA</v>
          </cell>
          <cell r="L5129" t="str">
            <v>GERENCIA REGIONAL NORTE</v>
          </cell>
          <cell r="M5129" t="str">
            <v>VICEPRESIDENCIA BANCA MASIVA</v>
          </cell>
          <cell r="N5129" t="str">
            <v>ZONA ORIENTE</v>
          </cell>
          <cell r="O5129" t="str">
            <v>RED DE OFICINAS</v>
          </cell>
          <cell r="P5129" t="str">
            <v>CUCUTA</v>
          </cell>
          <cell r="Q5129" t="str">
            <v>Ley 50</v>
          </cell>
          <cell r="R5129">
            <v>42164</v>
          </cell>
          <cell r="S5129" t="str">
            <v/>
          </cell>
          <cell r="T5129">
            <v>6</v>
          </cell>
        </row>
        <row r="5130">
          <cell r="B5130">
            <v>1012386419</v>
          </cell>
          <cell r="C5130" t="str">
            <v>MORENO</v>
          </cell>
          <cell r="D5130" t="str">
            <v>MARTINEZ</v>
          </cell>
          <cell r="E5130" t="str">
            <v>HEIDY YASMIN</v>
          </cell>
          <cell r="F5130" t="str">
            <v>H0M7M4O5</v>
          </cell>
          <cell r="G5130" t="str">
            <v>F</v>
          </cell>
          <cell r="H5130" t="str">
            <v>CAJERO PRINCIPAL</v>
          </cell>
          <cell r="I5130" t="b">
            <v>0</v>
          </cell>
          <cell r="J5130" t="str">
            <v>BANCO CAJA SOCIAL</v>
          </cell>
          <cell r="K5130" t="str">
            <v>OFICINA VENTURA TERREROS</v>
          </cell>
          <cell r="L5130" t="str">
            <v>GERENCIA REGIONAL BOGOTA SUR</v>
          </cell>
          <cell r="M5130" t="str">
            <v>VICEPRESIDENCIA BANCA MASIVA</v>
          </cell>
          <cell r="N5130" t="str">
            <v>ZONA BOGOTA SUROCCIDENTAL</v>
          </cell>
          <cell r="O5130" t="str">
            <v>RED DE OFICINAS</v>
          </cell>
          <cell r="P5130" t="str">
            <v>SOACHA</v>
          </cell>
          <cell r="Q5130" t="str">
            <v>Ley 50</v>
          </cell>
          <cell r="R5130">
            <v>42164</v>
          </cell>
          <cell r="S5130" t="str">
            <v/>
          </cell>
          <cell r="T5130">
            <v>6</v>
          </cell>
        </row>
        <row r="5131">
          <cell r="B5131">
            <v>1045700374</v>
          </cell>
          <cell r="C5131" t="str">
            <v>MACIAS</v>
          </cell>
          <cell r="D5131" t="str">
            <v>BALLESTEROS</v>
          </cell>
          <cell r="E5131" t="str">
            <v>LUZ ADRIANA</v>
          </cell>
          <cell r="F5131" t="str">
            <v>L7M6B4A9</v>
          </cell>
          <cell r="G5131" t="str">
            <v>F</v>
          </cell>
          <cell r="H5131" t="str">
            <v>ASESOR DE PREVENCION POR PROYECTO II</v>
          </cell>
          <cell r="I5131" t="b">
            <v>0</v>
          </cell>
          <cell r="J5131" t="str">
            <v>COLMENA SEGUROS</v>
          </cell>
          <cell r="K5131" t="str">
            <v>GERENCIA SUCURSAL CARTAGENA</v>
          </cell>
          <cell r="L5131" t="str">
            <v>SUCURSAL CARTAGENA</v>
          </cell>
          <cell r="M5131" t="str">
            <v>REGIONAL NORTE</v>
          </cell>
          <cell r="N5131" t="str">
            <v>SUCURSAL CARTAGENA</v>
          </cell>
          <cell r="O5131" t="str">
            <v>REGIONAL NORTE</v>
          </cell>
          <cell r="P5131" t="str">
            <v>CARTAGENA</v>
          </cell>
          <cell r="Q5131" t="str">
            <v>Ley 50</v>
          </cell>
          <cell r="R5131">
            <v>42166</v>
          </cell>
          <cell r="S5131" t="str">
            <v/>
          </cell>
          <cell r="T5131">
            <v>5</v>
          </cell>
        </row>
        <row r="5132">
          <cell r="B5132">
            <v>36759442</v>
          </cell>
          <cell r="C5132" t="str">
            <v>CORDOBA</v>
          </cell>
          <cell r="D5132" t="str">
            <v>PAZ</v>
          </cell>
          <cell r="E5132" t="str">
            <v>AIDA ANDREA</v>
          </cell>
          <cell r="F5132" t="str">
            <v>A0C7P4O5</v>
          </cell>
          <cell r="G5132" t="str">
            <v>F</v>
          </cell>
          <cell r="H5132" t="str">
            <v>CAJERO PRINCIPAL</v>
          </cell>
          <cell r="I5132" t="b">
            <v>0</v>
          </cell>
          <cell r="J5132" t="str">
            <v>BANCO CAJA SOCIAL</v>
          </cell>
          <cell r="K5132" t="str">
            <v>OFICINA CR 25 PASTO</v>
          </cell>
          <cell r="L5132" t="str">
            <v>GERENCIA REGIONAL SUR</v>
          </cell>
          <cell r="M5132" t="str">
            <v>VICEPRESIDENCIA BANCA MASIVA</v>
          </cell>
          <cell r="N5132" t="str">
            <v>ZONA OCCIDENTE</v>
          </cell>
          <cell r="O5132" t="str">
            <v>RED DE OFICINAS</v>
          </cell>
          <cell r="P5132" t="str">
            <v>PASTO</v>
          </cell>
          <cell r="Q5132" t="str">
            <v>Ley 50</v>
          </cell>
          <cell r="R5132">
            <v>42171</v>
          </cell>
          <cell r="S5132" t="str">
            <v/>
          </cell>
          <cell r="T5132">
            <v>6</v>
          </cell>
        </row>
        <row r="5133">
          <cell r="B5133">
            <v>53016139</v>
          </cell>
          <cell r="C5133" t="str">
            <v>CARRENO</v>
          </cell>
          <cell r="D5133" t="str">
            <v>CAMACHO</v>
          </cell>
          <cell r="E5133" t="str">
            <v>DIANA JACQUELIN</v>
          </cell>
          <cell r="F5133" t="str">
            <v>D9C0C3A5</v>
          </cell>
          <cell r="G5133" t="str">
            <v>F</v>
          </cell>
          <cell r="H5133" t="str">
            <v>ASESOR COMERCIAL</v>
          </cell>
          <cell r="I5133" t="b">
            <v>0</v>
          </cell>
          <cell r="J5133" t="str">
            <v>BANCO CAJA SOCIAL</v>
          </cell>
          <cell r="K5133" t="str">
            <v>OFICINA TELEPORT</v>
          </cell>
          <cell r="L5133" t="str">
            <v>GERENCIA REGIONAL BOGOTA NORTE</v>
          </cell>
          <cell r="M5133" t="str">
            <v>VICEPRESIDENCIA BANCA MASIVA</v>
          </cell>
          <cell r="N5133" t="str">
            <v>ZONA BOGOTA NORORIENTAL</v>
          </cell>
          <cell r="O5133" t="str">
            <v>RED DE OFICINAS</v>
          </cell>
          <cell r="P5133" t="str">
            <v>BOGOTA  D.C.</v>
          </cell>
          <cell r="Q5133" t="str">
            <v>Ley 50</v>
          </cell>
          <cell r="R5133">
            <v>42171</v>
          </cell>
          <cell r="S5133" t="str">
            <v/>
          </cell>
          <cell r="T5133">
            <v>6</v>
          </cell>
        </row>
        <row r="5134">
          <cell r="B5134">
            <v>33703572</v>
          </cell>
          <cell r="C5134" t="str">
            <v>GONZALEZ</v>
          </cell>
          <cell r="D5134" t="str">
            <v>VILLAMIL</v>
          </cell>
          <cell r="E5134" t="str">
            <v>DIANA MARCELA</v>
          </cell>
          <cell r="F5134" t="str">
            <v>D0G7V4O5</v>
          </cell>
          <cell r="G5134" t="str">
            <v>F</v>
          </cell>
          <cell r="H5134" t="str">
            <v>SUPERNUMERARIO J.A.</v>
          </cell>
          <cell r="I5134" t="b">
            <v>0</v>
          </cell>
          <cell r="J5134" t="str">
            <v>BANCO CAJA SOCIAL</v>
          </cell>
          <cell r="K5134" t="str">
            <v>OFICINA CHIQUINQUIRA</v>
          </cell>
          <cell r="L5134" t="str">
            <v>GERENCIA REGIONAL SUR</v>
          </cell>
          <cell r="M5134" t="str">
            <v>VICEPRESIDENCIA BANCA MASIVA</v>
          </cell>
          <cell r="N5134" t="str">
            <v>ZONA ANDINA</v>
          </cell>
          <cell r="O5134" t="str">
            <v>RED DE OFICINAS</v>
          </cell>
          <cell r="P5134" t="str">
            <v>CHIQUINQUIRA</v>
          </cell>
          <cell r="Q5134" t="str">
            <v>Ley 50</v>
          </cell>
          <cell r="R5134">
            <v>42171</v>
          </cell>
          <cell r="S5134" t="str">
            <v/>
          </cell>
          <cell r="T5134">
            <v>6</v>
          </cell>
        </row>
        <row r="5135">
          <cell r="B5135">
            <v>1070324902</v>
          </cell>
          <cell r="C5135" t="str">
            <v>SILVA</v>
          </cell>
          <cell r="D5135" t="str">
            <v>ESCUDERO</v>
          </cell>
          <cell r="E5135" t="str">
            <v>PAULA ANDREA</v>
          </cell>
          <cell r="F5135" t="str">
            <v>P9S3E9I1</v>
          </cell>
          <cell r="G5135" t="str">
            <v>F</v>
          </cell>
          <cell r="H5135" t="str">
            <v>AUXILIAR OPERATIVO</v>
          </cell>
          <cell r="I5135" t="b">
            <v>0</v>
          </cell>
          <cell r="J5135" t="str">
            <v>BANCO CAJA SOCIAL</v>
          </cell>
          <cell r="K5135" t="str">
            <v>COORDINACION DE GESTION DOCUMENTAL</v>
          </cell>
          <cell r="L5135" t="str">
            <v>GERENCIA CREDITO PERSONAS</v>
          </cell>
          <cell r="M5135" t="str">
            <v>VICEPRESIDENCIA DE RIESGO</v>
          </cell>
          <cell r="N5135" t="str">
            <v>GERENCIA GESTION DE CREDITO</v>
          </cell>
          <cell r="O5135" t="str">
            <v>VICEPRESIDENCIA DE RIESGO</v>
          </cell>
          <cell r="P5135" t="str">
            <v>BOGOTA  D.C.</v>
          </cell>
          <cell r="Q5135" t="str">
            <v>Ley 50</v>
          </cell>
          <cell r="R5135">
            <v>42171</v>
          </cell>
          <cell r="S5135" t="str">
            <v/>
          </cell>
          <cell r="T5135">
            <v>6</v>
          </cell>
        </row>
        <row r="5136">
          <cell r="B5136">
            <v>1018414249</v>
          </cell>
          <cell r="C5136" t="str">
            <v>SUAREZ</v>
          </cell>
          <cell r="D5136" t="str">
            <v>JIMENEZ</v>
          </cell>
          <cell r="E5136" t="str">
            <v>LAURA MERCEDES</v>
          </cell>
          <cell r="F5136" t="str">
            <v>L0S7J4U5</v>
          </cell>
          <cell r="G5136" t="str">
            <v>F</v>
          </cell>
          <cell r="H5136" t="str">
            <v>ANALISTA GESTION DE RIESGO OPERACIONAL</v>
          </cell>
          <cell r="I5136" t="b">
            <v>0</v>
          </cell>
          <cell r="J5136" t="str">
            <v>BANCO CAJA SOCIAL</v>
          </cell>
          <cell r="K5136" t="str">
            <v>UNIDAD DE SARO</v>
          </cell>
          <cell r="L5136" t="str">
            <v>UNIDAD DE SARO</v>
          </cell>
          <cell r="M5136" t="str">
            <v>GERENCIA MONITOREO Y SEGUIMIENTO DE RIESGOS</v>
          </cell>
          <cell r="N5136" t="str">
            <v>UNIDAD DE SARO</v>
          </cell>
          <cell r="O5136" t="str">
            <v>DIRECCION GENERAL</v>
          </cell>
          <cell r="P5136" t="str">
            <v>BOGOTA  D.C.</v>
          </cell>
          <cell r="Q5136" t="str">
            <v>Ley 50</v>
          </cell>
          <cell r="R5136">
            <v>42171</v>
          </cell>
          <cell r="S5136" t="str">
            <v/>
          </cell>
          <cell r="T5136">
            <v>5</v>
          </cell>
        </row>
        <row r="5137">
          <cell r="B5137">
            <v>1067716783</v>
          </cell>
          <cell r="C5137" t="str">
            <v>REDONDO</v>
          </cell>
          <cell r="D5137" t="str">
            <v>DE LA RANS</v>
          </cell>
          <cell r="E5137" t="str">
            <v xml:space="preserve">DAYMI </v>
          </cell>
          <cell r="F5137" t="str">
            <v>D0R9D0E6</v>
          </cell>
          <cell r="G5137" t="str">
            <v>F</v>
          </cell>
          <cell r="H5137" t="str">
            <v>AUXILIAR OPERATIVO MICROFINANZAS</v>
          </cell>
          <cell r="I5137" t="b">
            <v>0</v>
          </cell>
          <cell r="J5137" t="str">
            <v>BANCO CAJA SOCIAL</v>
          </cell>
          <cell r="K5137" t="str">
            <v>DIRECCION MICROFINANZAS SANTA MARTA</v>
          </cell>
          <cell r="L5137" t="str">
            <v>GERENCIA NACIONAL DE MICROFINANZAS</v>
          </cell>
          <cell r="M5137" t="str">
            <v>VICEPRESIDENCIA BANCA MASIVA</v>
          </cell>
          <cell r="N5137" t="str">
            <v>GERENCIA COMERCIAL MICROFINANZAS SUCURSALES</v>
          </cell>
          <cell r="O5137" t="str">
            <v>GERENCIA NAL DE MICROFINANZAS</v>
          </cell>
          <cell r="P5137" t="str">
            <v>SANTA MARTA</v>
          </cell>
          <cell r="Q5137" t="str">
            <v>Ley 50</v>
          </cell>
          <cell r="R5137">
            <v>42171</v>
          </cell>
          <cell r="S5137" t="str">
            <v/>
          </cell>
          <cell r="T5137">
            <v>6</v>
          </cell>
        </row>
        <row r="5138">
          <cell r="B5138">
            <v>1015414676</v>
          </cell>
          <cell r="C5138" t="str">
            <v>VALENCIA</v>
          </cell>
          <cell r="D5138" t="str">
            <v>RODRIGUEZ</v>
          </cell>
          <cell r="E5138" t="str">
            <v>PAULA CATALINA</v>
          </cell>
          <cell r="F5138" t="str">
            <v>P5V7R4A3</v>
          </cell>
          <cell r="G5138" t="str">
            <v>F</v>
          </cell>
          <cell r="H5138" t="str">
            <v>SUPERNUMERARIO</v>
          </cell>
          <cell r="I5138" t="b">
            <v>0</v>
          </cell>
          <cell r="J5138" t="str">
            <v>BANCO CAJA SOCIAL</v>
          </cell>
          <cell r="K5138" t="str">
            <v>OFICINA ALCAZARES</v>
          </cell>
          <cell r="L5138" t="str">
            <v>GERENCIA REGIONAL BOGOTA NORTE</v>
          </cell>
          <cell r="M5138" t="str">
            <v>VICEPRESIDENCIA BANCA MASIVA</v>
          </cell>
          <cell r="N5138" t="str">
            <v>ZONA BOGOTA CHAPINERO</v>
          </cell>
          <cell r="O5138" t="str">
            <v>RED DE OFICINAS</v>
          </cell>
          <cell r="P5138" t="str">
            <v>BOGOTA  D.C.</v>
          </cell>
          <cell r="Q5138" t="str">
            <v>Ley 50</v>
          </cell>
          <cell r="R5138">
            <v>42171</v>
          </cell>
          <cell r="S5138" t="str">
            <v/>
          </cell>
          <cell r="T5138">
            <v>6</v>
          </cell>
        </row>
        <row r="5139">
          <cell r="B5139">
            <v>1144033771</v>
          </cell>
          <cell r="C5139" t="str">
            <v>VELASQUEZ</v>
          </cell>
          <cell r="D5139" t="str">
            <v/>
          </cell>
          <cell r="E5139" t="str">
            <v>JAIDER CAMILO</v>
          </cell>
          <cell r="F5139" t="str">
            <v>J4V3A2E8</v>
          </cell>
          <cell r="G5139" t="str">
            <v>M</v>
          </cell>
          <cell r="H5139" t="str">
            <v>CAJERO PRINCIPAL</v>
          </cell>
          <cell r="I5139" t="b">
            <v>0</v>
          </cell>
          <cell r="J5139" t="str">
            <v>BANCO CAJA SOCIAL</v>
          </cell>
          <cell r="K5139" t="str">
            <v>OFICINA MARLY</v>
          </cell>
          <cell r="L5139" t="str">
            <v>GERENCIA REGIONAL BOGOTA NORTE</v>
          </cell>
          <cell r="M5139" t="str">
            <v>VICEPRESIDENCIA BANCA MASIVA</v>
          </cell>
          <cell r="N5139" t="str">
            <v>ZONA BOGOTA CHAPINERO</v>
          </cell>
          <cell r="O5139" t="str">
            <v>RED DE OFICINAS</v>
          </cell>
          <cell r="P5139" t="str">
            <v>BOGOTA  D.C.</v>
          </cell>
          <cell r="Q5139" t="str">
            <v>Ley 50</v>
          </cell>
          <cell r="R5139">
            <v>42171</v>
          </cell>
          <cell r="S5139" t="str">
            <v/>
          </cell>
          <cell r="T5139">
            <v>6</v>
          </cell>
        </row>
        <row r="5140">
          <cell r="B5140">
            <v>1093753153</v>
          </cell>
          <cell r="C5140" t="str">
            <v>NOVA</v>
          </cell>
          <cell r="D5140" t="str">
            <v>RUIZ</v>
          </cell>
          <cell r="E5140" t="str">
            <v>INGRITH SURLEY</v>
          </cell>
          <cell r="F5140" t="str">
            <v>I3N7R2O9</v>
          </cell>
          <cell r="G5140" t="str">
            <v>F</v>
          </cell>
          <cell r="H5140" t="str">
            <v>ASESOR COMERCIAL J.A.</v>
          </cell>
          <cell r="I5140" t="b">
            <v>0</v>
          </cell>
          <cell r="J5140" t="str">
            <v>BANCO CAJA SOCIAL</v>
          </cell>
          <cell r="K5140" t="str">
            <v>OFICINA UNICENTRO CUCUTA</v>
          </cell>
          <cell r="L5140" t="str">
            <v>GERENCIA REGIONAL NORTE</v>
          </cell>
          <cell r="M5140" t="str">
            <v>VICEPRESIDENCIA BANCA MASIVA</v>
          </cell>
          <cell r="N5140" t="str">
            <v>ZONA ORIENTE</v>
          </cell>
          <cell r="O5140" t="str">
            <v>RED DE OFICINAS</v>
          </cell>
          <cell r="P5140" t="str">
            <v>CUCUTA</v>
          </cell>
          <cell r="Q5140" t="str">
            <v>Ley 50</v>
          </cell>
          <cell r="R5140">
            <v>42171</v>
          </cell>
          <cell r="S5140" t="str">
            <v/>
          </cell>
          <cell r="T5140">
            <v>6</v>
          </cell>
        </row>
        <row r="5141">
          <cell r="B5141">
            <v>1014214062</v>
          </cell>
          <cell r="C5141" t="str">
            <v>TORRES</v>
          </cell>
          <cell r="D5141" t="str">
            <v>AMAYA</v>
          </cell>
          <cell r="E5141" t="str">
            <v>JORGE ESTEBAN</v>
          </cell>
          <cell r="F5141" t="str">
            <v>J6T7A5O4</v>
          </cell>
          <cell r="G5141" t="str">
            <v>M</v>
          </cell>
          <cell r="H5141" t="str">
            <v>SUPERNUMERARIO</v>
          </cell>
          <cell r="I5141" t="b">
            <v>0</v>
          </cell>
          <cell r="J5141" t="str">
            <v>BANCO CAJA SOCIAL</v>
          </cell>
          <cell r="K5141" t="str">
            <v>OFICINA AVENIDA CHILE</v>
          </cell>
          <cell r="L5141" t="str">
            <v>GERENCIA REGIONAL BOGOTA NORTE</v>
          </cell>
          <cell r="M5141" t="str">
            <v>VICEPRESIDENCIA BANCA MASIVA</v>
          </cell>
          <cell r="N5141" t="str">
            <v>ZONA BOGOTA CHAPINERO</v>
          </cell>
          <cell r="O5141" t="str">
            <v>RED DE OFICINAS</v>
          </cell>
          <cell r="P5141" t="str">
            <v>BOGOTA  D.C.</v>
          </cell>
          <cell r="Q5141" t="str">
            <v>Ley 50</v>
          </cell>
          <cell r="R5141">
            <v>42171</v>
          </cell>
          <cell r="S5141" t="str">
            <v/>
          </cell>
          <cell r="T5141">
            <v>6</v>
          </cell>
        </row>
        <row r="5142">
          <cell r="B5142">
            <v>1014225550</v>
          </cell>
          <cell r="C5142" t="str">
            <v>JIMENEZ</v>
          </cell>
          <cell r="D5142" t="str">
            <v>ROCHA</v>
          </cell>
          <cell r="E5142" t="str">
            <v>WENDY YURANY</v>
          </cell>
          <cell r="F5142" t="str">
            <v>W0J9R0I6</v>
          </cell>
          <cell r="G5142" t="str">
            <v>F</v>
          </cell>
          <cell r="H5142" t="str">
            <v>SUPERNUMERARIO</v>
          </cell>
          <cell r="I5142" t="b">
            <v>0</v>
          </cell>
          <cell r="J5142" t="str">
            <v>BANCO CAJA SOCIAL</v>
          </cell>
          <cell r="K5142" t="str">
            <v>OFICINA PORTAL DE LA 80</v>
          </cell>
          <cell r="L5142" t="str">
            <v>GERENCIA REGIONAL BOGOTA NORTE</v>
          </cell>
          <cell r="M5142" t="str">
            <v>VICEPRESIDENCIA BANCA MASIVA</v>
          </cell>
          <cell r="N5142" t="str">
            <v>ZONA BOGOTA NOROCCIDENTAL</v>
          </cell>
          <cell r="O5142" t="str">
            <v>RED DE OFICINAS</v>
          </cell>
          <cell r="P5142" t="str">
            <v>BOGOTA  D.C.</v>
          </cell>
          <cell r="Q5142" t="str">
            <v>Ley 50</v>
          </cell>
          <cell r="R5142">
            <v>42171</v>
          </cell>
          <cell r="S5142" t="str">
            <v/>
          </cell>
          <cell r="T5142">
            <v>6</v>
          </cell>
        </row>
        <row r="5143">
          <cell r="B5143">
            <v>1073383377</v>
          </cell>
          <cell r="C5143" t="str">
            <v>PACHON</v>
          </cell>
          <cell r="D5143" t="str">
            <v>PARRA</v>
          </cell>
          <cell r="E5143" t="str">
            <v>LUZ ADRIANA</v>
          </cell>
          <cell r="F5143" t="str">
            <v>L0P9P0A6</v>
          </cell>
          <cell r="G5143" t="str">
            <v>F</v>
          </cell>
          <cell r="H5143" t="str">
            <v>SUPERNUMERARIO</v>
          </cell>
          <cell r="I5143" t="b">
            <v>0</v>
          </cell>
          <cell r="J5143" t="str">
            <v>BANCO CAJA SOCIAL</v>
          </cell>
          <cell r="K5143" t="str">
            <v>OFICINA PARK WAY</v>
          </cell>
          <cell r="L5143" t="str">
            <v>GERENCIA REGIONAL BOGOTA SUR</v>
          </cell>
          <cell r="M5143" t="str">
            <v>VICEPRESIDENCIA BANCA MASIVA</v>
          </cell>
          <cell r="N5143" t="str">
            <v>ZONA BOGOTA OCCIDENTAL</v>
          </cell>
          <cell r="O5143" t="str">
            <v>RED DE OFICINAS</v>
          </cell>
          <cell r="P5143" t="str">
            <v>BOGOTA  D.C.</v>
          </cell>
          <cell r="Q5143" t="str">
            <v>Ley 50</v>
          </cell>
          <cell r="R5143">
            <v>42171</v>
          </cell>
          <cell r="S5143" t="str">
            <v/>
          </cell>
          <cell r="T5143">
            <v>6</v>
          </cell>
        </row>
        <row r="5144">
          <cell r="B5144">
            <v>1022356901</v>
          </cell>
          <cell r="C5144" t="str">
            <v>HERRERA</v>
          </cell>
          <cell r="D5144" t="str">
            <v>VARON</v>
          </cell>
          <cell r="E5144" t="str">
            <v>ADRIANA MARCELA</v>
          </cell>
          <cell r="F5144" t="str">
            <v>A9H3V9E1</v>
          </cell>
          <cell r="G5144" t="str">
            <v>F</v>
          </cell>
          <cell r="H5144" t="str">
            <v>ASESOR DE NEGOCIO</v>
          </cell>
          <cell r="I5144" t="b">
            <v>0</v>
          </cell>
          <cell r="J5144" t="str">
            <v>BANCO CAJA SOCIAL</v>
          </cell>
          <cell r="K5144" t="str">
            <v>DIRECCION MICROFINANZAS RESTREPO</v>
          </cell>
          <cell r="L5144" t="str">
            <v>GERENCIA NACIONAL DE MICROFINANZAS</v>
          </cell>
          <cell r="M5144" t="str">
            <v>VICEPRESIDENCIA BANCA MASIVA</v>
          </cell>
          <cell r="N5144" t="str">
            <v>GERENCIA COMERCIAL MICROFINANZAS BOGOTA</v>
          </cell>
          <cell r="O5144" t="str">
            <v>GERENCIA NAL DE MICROFINANZAS</v>
          </cell>
          <cell r="P5144" t="str">
            <v>BOGOTA  D.C.</v>
          </cell>
          <cell r="Q5144" t="str">
            <v>Ley 50</v>
          </cell>
          <cell r="R5144">
            <v>42172</v>
          </cell>
          <cell r="S5144" t="str">
            <v/>
          </cell>
          <cell r="T5144">
            <v>5</v>
          </cell>
        </row>
        <row r="5145">
          <cell r="B5145">
            <v>80191999</v>
          </cell>
          <cell r="C5145" t="str">
            <v>PESCADOR</v>
          </cell>
          <cell r="D5145" t="str">
            <v>ESPEJO</v>
          </cell>
          <cell r="E5145" t="str">
            <v xml:space="preserve">JONATHAN </v>
          </cell>
          <cell r="F5145" t="str">
            <v>J0P7E4E5</v>
          </cell>
          <cell r="G5145" t="str">
            <v>M</v>
          </cell>
          <cell r="H5145" t="str">
            <v>CAJERO PRINCIPAL J.A.</v>
          </cell>
          <cell r="I5145" t="b">
            <v>0</v>
          </cell>
          <cell r="J5145" t="str">
            <v>BANCO CAJA SOCIAL</v>
          </cell>
          <cell r="K5145" t="str">
            <v>OFICINA AV. CIUDAD DE CALI</v>
          </cell>
          <cell r="L5145" t="str">
            <v>GERENCIA REGIONAL BOGOTA NORTE</v>
          </cell>
          <cell r="M5145" t="str">
            <v>VICEPRESIDENCIA BANCA MASIVA</v>
          </cell>
          <cell r="N5145" t="str">
            <v>ZONA BOGOTA NOROCCIDENTAL</v>
          </cell>
          <cell r="O5145" t="str">
            <v>RED DE OFICINAS</v>
          </cell>
          <cell r="P5145" t="str">
            <v>BOGOTA  D.C.</v>
          </cell>
          <cell r="Q5145" t="str">
            <v>Ley 50</v>
          </cell>
          <cell r="R5145">
            <v>42173</v>
          </cell>
          <cell r="S5145" t="str">
            <v/>
          </cell>
          <cell r="T5145">
            <v>6</v>
          </cell>
        </row>
        <row r="5146">
          <cell r="B5146">
            <v>1037571308</v>
          </cell>
          <cell r="C5146" t="str">
            <v>POSADA</v>
          </cell>
          <cell r="D5146" t="str">
            <v>BARRIENTOS</v>
          </cell>
          <cell r="E5146" t="str">
            <v>MARTA LUCIA</v>
          </cell>
          <cell r="F5146" t="str">
            <v>M9P2B1O3</v>
          </cell>
          <cell r="G5146" t="str">
            <v>F</v>
          </cell>
          <cell r="H5146" t="str">
            <v>ASESOR COMERCIAL</v>
          </cell>
          <cell r="I5146" t="b">
            <v>0</v>
          </cell>
          <cell r="J5146" t="str">
            <v>BANCO CAJA SOCIAL</v>
          </cell>
          <cell r="K5146" t="str">
            <v>OFICINA CASTELLANA</v>
          </cell>
          <cell r="L5146" t="str">
            <v>GERENCIA REGIONAL BOGOTA NORTE</v>
          </cell>
          <cell r="M5146" t="str">
            <v>VICEPRESIDENCIA BANCA MASIVA</v>
          </cell>
          <cell r="N5146" t="str">
            <v>ZONA BOGOTA CHAPINERO</v>
          </cell>
          <cell r="O5146" t="str">
            <v>RED DE OFICINAS</v>
          </cell>
          <cell r="P5146" t="str">
            <v>BOGOTA  D.C.</v>
          </cell>
          <cell r="Q5146" t="str">
            <v>Ley 50</v>
          </cell>
          <cell r="R5146">
            <v>42173</v>
          </cell>
          <cell r="S5146" t="str">
            <v/>
          </cell>
          <cell r="T5146">
            <v>6</v>
          </cell>
        </row>
        <row r="5147">
          <cell r="B5147">
            <v>1032406450</v>
          </cell>
          <cell r="C5147" t="str">
            <v>ARGUELLO</v>
          </cell>
          <cell r="D5147" t="str">
            <v>RONCO</v>
          </cell>
          <cell r="E5147" t="str">
            <v>LADY JOHANNA</v>
          </cell>
          <cell r="F5147" t="str">
            <v>L0A7R4R5</v>
          </cell>
          <cell r="G5147" t="str">
            <v>F</v>
          </cell>
          <cell r="H5147" t="str">
            <v>CAJERO PRINCIPAL</v>
          </cell>
          <cell r="I5147" t="b">
            <v>0</v>
          </cell>
          <cell r="J5147" t="str">
            <v>BANCO CAJA SOCIAL</v>
          </cell>
          <cell r="K5147" t="str">
            <v>OFICINA TELEPORT</v>
          </cell>
          <cell r="L5147" t="str">
            <v>GERENCIA REGIONAL BOGOTA NORTE</v>
          </cell>
          <cell r="M5147" t="str">
            <v>VICEPRESIDENCIA BANCA MASIVA</v>
          </cell>
          <cell r="N5147" t="str">
            <v>ZONA BOGOTA NORORIENTAL</v>
          </cell>
          <cell r="O5147" t="str">
            <v>RED DE OFICINAS</v>
          </cell>
          <cell r="P5147" t="str">
            <v>BOGOTA  D.C.</v>
          </cell>
          <cell r="Q5147" t="str">
            <v>Ley 50</v>
          </cell>
          <cell r="R5147">
            <v>42173</v>
          </cell>
          <cell r="S5147" t="str">
            <v/>
          </cell>
          <cell r="T5147">
            <v>6</v>
          </cell>
        </row>
        <row r="5148">
          <cell r="B5148">
            <v>1023895411</v>
          </cell>
          <cell r="C5148" t="str">
            <v>ARGUELLO</v>
          </cell>
          <cell r="D5148" t="str">
            <v>URREA</v>
          </cell>
          <cell r="E5148" t="str">
            <v>JUAN SEBASTIAN</v>
          </cell>
          <cell r="F5148" t="str">
            <v>J8A5U8R9</v>
          </cell>
          <cell r="G5148" t="str">
            <v>M</v>
          </cell>
          <cell r="H5148" t="str">
            <v>ASESOR COMERCIAL</v>
          </cell>
          <cell r="I5148" t="b">
            <v>0</v>
          </cell>
          <cell r="J5148" t="str">
            <v>BANCO CAJA SOCIAL</v>
          </cell>
          <cell r="K5148" t="str">
            <v>OFICINA VEINTE DE JULIO</v>
          </cell>
          <cell r="L5148" t="str">
            <v>GERENCIA REGIONAL BOGOTA SUR</v>
          </cell>
          <cell r="M5148" t="str">
            <v>VICEPRESIDENCIA BANCA MASIVA</v>
          </cell>
          <cell r="N5148" t="str">
            <v>ZONA BOGOTA SURORIENTAL</v>
          </cell>
          <cell r="O5148" t="str">
            <v>RED DE OFICINAS</v>
          </cell>
          <cell r="P5148" t="str">
            <v>BOGOTA  D.C.</v>
          </cell>
          <cell r="Q5148" t="str">
            <v>Ley 50</v>
          </cell>
          <cell r="R5148">
            <v>42173</v>
          </cell>
          <cell r="S5148" t="str">
            <v/>
          </cell>
          <cell r="T5148">
            <v>6</v>
          </cell>
        </row>
        <row r="5149">
          <cell r="B5149">
            <v>1057690301</v>
          </cell>
          <cell r="C5149" t="str">
            <v>SALCEDO</v>
          </cell>
          <cell r="D5149" t="str">
            <v>PERILLA</v>
          </cell>
          <cell r="E5149" t="str">
            <v>JULIAN DAVID</v>
          </cell>
          <cell r="F5149" t="str">
            <v>J5S7P4A3</v>
          </cell>
          <cell r="G5149" t="str">
            <v>M</v>
          </cell>
          <cell r="H5149" t="str">
            <v>CAJERO PRINCIPAL</v>
          </cell>
          <cell r="I5149" t="b">
            <v>0</v>
          </cell>
          <cell r="J5149" t="str">
            <v>BANCO CAJA SOCIAL</v>
          </cell>
          <cell r="K5149" t="str">
            <v>OFICINA ANTIGUO COUNTRY</v>
          </cell>
          <cell r="L5149" t="str">
            <v>GERENCIA REGIONAL BOGOTA NORTE</v>
          </cell>
          <cell r="M5149" t="str">
            <v>VICEPRESIDENCIA BANCA MASIVA</v>
          </cell>
          <cell r="N5149" t="str">
            <v>ZONA BOGOTA CHAPINERO</v>
          </cell>
          <cell r="O5149" t="str">
            <v>RED DE OFICINAS</v>
          </cell>
          <cell r="P5149" t="str">
            <v>BOGOTA  D.C.</v>
          </cell>
          <cell r="Q5149" t="str">
            <v>Ley 50</v>
          </cell>
          <cell r="R5149">
            <v>42173</v>
          </cell>
          <cell r="S5149" t="str">
            <v/>
          </cell>
          <cell r="T5149">
            <v>6</v>
          </cell>
        </row>
        <row r="5150">
          <cell r="B5150">
            <v>1026565393</v>
          </cell>
          <cell r="C5150" t="str">
            <v>BURGOS</v>
          </cell>
          <cell r="D5150" t="str">
            <v>ESPANA</v>
          </cell>
          <cell r="E5150" t="str">
            <v>DEYSI JOHANNA</v>
          </cell>
          <cell r="F5150" t="str">
            <v>D3B7E2U9</v>
          </cell>
          <cell r="G5150" t="str">
            <v>F</v>
          </cell>
          <cell r="H5150" t="str">
            <v>CAJERO AUXILIAR</v>
          </cell>
          <cell r="I5150" t="b">
            <v>0</v>
          </cell>
          <cell r="J5150" t="str">
            <v>BANCO CAJA SOCIAL</v>
          </cell>
          <cell r="K5150" t="str">
            <v>OFICINA PRADO VERANIEGO</v>
          </cell>
          <cell r="L5150" t="str">
            <v>GERENCIA REGIONAL BOGOTA NORTE</v>
          </cell>
          <cell r="M5150" t="str">
            <v>VICEPRESIDENCIA BANCA MASIVA</v>
          </cell>
          <cell r="N5150" t="str">
            <v>ZONA BOGOTA NORORIENTAL</v>
          </cell>
          <cell r="O5150" t="str">
            <v>RED DE OFICINAS</v>
          </cell>
          <cell r="P5150" t="str">
            <v>BOGOTA  D.C.</v>
          </cell>
          <cell r="Q5150" t="str">
            <v>Ley 50</v>
          </cell>
          <cell r="R5150">
            <v>42173</v>
          </cell>
          <cell r="S5150" t="str">
            <v/>
          </cell>
          <cell r="T5150">
            <v>6</v>
          </cell>
        </row>
        <row r="5151">
          <cell r="B5151">
            <v>1014219994</v>
          </cell>
          <cell r="C5151" t="str">
            <v>AREVALO</v>
          </cell>
          <cell r="D5151" t="str">
            <v>ALARCON</v>
          </cell>
          <cell r="E5151" t="str">
            <v>JONATHAN YESID</v>
          </cell>
          <cell r="F5151" t="str">
            <v>J9A0A3R5</v>
          </cell>
          <cell r="G5151" t="str">
            <v>M</v>
          </cell>
          <cell r="H5151" t="str">
            <v>CAJERO PRINCIPAL J.A.</v>
          </cell>
          <cell r="I5151" t="b">
            <v>0</v>
          </cell>
          <cell r="J5151" t="str">
            <v>BANCO CAJA SOCIAL</v>
          </cell>
          <cell r="K5151" t="str">
            <v>OFICINA LAS FERIAS</v>
          </cell>
          <cell r="L5151" t="str">
            <v>GERENCIA REGIONAL BOGOTA NORTE</v>
          </cell>
          <cell r="M5151" t="str">
            <v>VICEPRESIDENCIA BANCA MASIVA</v>
          </cell>
          <cell r="N5151" t="str">
            <v>ZONA BOGOTA NOROCCIDENTAL</v>
          </cell>
          <cell r="O5151" t="str">
            <v>RED DE OFICINAS</v>
          </cell>
          <cell r="P5151" t="str">
            <v>BOGOTA  D.C.</v>
          </cell>
          <cell r="Q5151" t="str">
            <v>Ley 50</v>
          </cell>
          <cell r="R5151">
            <v>42173</v>
          </cell>
          <cell r="S5151" t="str">
            <v/>
          </cell>
          <cell r="T5151">
            <v>6</v>
          </cell>
        </row>
        <row r="5152">
          <cell r="B5152">
            <v>1022984761</v>
          </cell>
          <cell r="C5152" t="str">
            <v>LENIS</v>
          </cell>
          <cell r="D5152" t="str">
            <v>ROMERO</v>
          </cell>
          <cell r="E5152" t="str">
            <v>MERCY MERY</v>
          </cell>
          <cell r="F5152" t="str">
            <v>M3L7R2E9</v>
          </cell>
          <cell r="G5152" t="str">
            <v>F</v>
          </cell>
          <cell r="H5152" t="str">
            <v>CAJERO AUXILIAR</v>
          </cell>
          <cell r="I5152" t="b">
            <v>0</v>
          </cell>
          <cell r="J5152" t="str">
            <v>BANCO CAJA SOCIAL</v>
          </cell>
          <cell r="K5152" t="str">
            <v>OFICINA EL ENSUEÑO</v>
          </cell>
          <cell r="L5152" t="str">
            <v>GERENCIA REGIONAL BOGOTA SUR</v>
          </cell>
          <cell r="M5152" t="str">
            <v>VICEPRESIDENCIA BANCA MASIVA</v>
          </cell>
          <cell r="N5152" t="str">
            <v>ZONA BOGOTA SURORIENTAL</v>
          </cell>
          <cell r="O5152" t="str">
            <v>RED DE OFICINAS</v>
          </cell>
          <cell r="P5152" t="str">
            <v>BOGOTA  D.C.</v>
          </cell>
          <cell r="Q5152" t="str">
            <v>Ley 50</v>
          </cell>
          <cell r="R5152">
            <v>42173</v>
          </cell>
          <cell r="S5152" t="str">
            <v/>
          </cell>
          <cell r="T5152">
            <v>6</v>
          </cell>
        </row>
        <row r="5153">
          <cell r="B5153">
            <v>35532603</v>
          </cell>
          <cell r="C5153" t="str">
            <v>PENA</v>
          </cell>
          <cell r="D5153" t="str">
            <v>GARZON</v>
          </cell>
          <cell r="E5153" t="str">
            <v>CLAUDIA YESENIA</v>
          </cell>
          <cell r="F5153" t="str">
            <v>C0P7G4E5</v>
          </cell>
          <cell r="G5153" t="str">
            <v>F</v>
          </cell>
          <cell r="H5153" t="str">
            <v>ASESOR DE SERVICIO</v>
          </cell>
          <cell r="I5153" t="b">
            <v>0</v>
          </cell>
          <cell r="J5153" t="str">
            <v>BANCO CAJA SOCIAL</v>
          </cell>
          <cell r="K5153" t="str">
            <v>OFICINA FACATATIVA</v>
          </cell>
          <cell r="L5153" t="str">
            <v>GERENCIA REGIONAL BOGOTA SUR</v>
          </cell>
          <cell r="M5153" t="str">
            <v>VICEPRESIDENCIA BANCA MASIVA</v>
          </cell>
          <cell r="N5153" t="str">
            <v>ZONA BOGOTA SUROCCIDENTAL</v>
          </cell>
          <cell r="O5153" t="str">
            <v>RED DE OFICINAS</v>
          </cell>
          <cell r="P5153" t="str">
            <v>FACATATIVA</v>
          </cell>
          <cell r="Q5153" t="str">
            <v>Ley 50</v>
          </cell>
          <cell r="R5153">
            <v>42177</v>
          </cell>
          <cell r="S5153" t="str">
            <v/>
          </cell>
          <cell r="T5153">
            <v>6</v>
          </cell>
        </row>
        <row r="5154">
          <cell r="B5154">
            <v>80192032</v>
          </cell>
          <cell r="C5154" t="str">
            <v>MALDONADO</v>
          </cell>
          <cell r="D5154" t="str">
            <v>GONZALEZ</v>
          </cell>
          <cell r="E5154" t="str">
            <v>JHONNATAN ALEXANDER</v>
          </cell>
          <cell r="F5154" t="str">
            <v>J9M3G9A1</v>
          </cell>
          <cell r="G5154" t="str">
            <v>M</v>
          </cell>
          <cell r="H5154" t="str">
            <v>CAJERO AUXILIAR J.A.</v>
          </cell>
          <cell r="I5154" t="b">
            <v>0</v>
          </cell>
          <cell r="J5154" t="str">
            <v>BANCO CAJA SOCIAL</v>
          </cell>
          <cell r="K5154" t="str">
            <v>OFICINA HAYUELOS</v>
          </cell>
          <cell r="L5154" t="str">
            <v>GERENCIA REGIONAL BOGOTA SUR</v>
          </cell>
          <cell r="M5154" t="str">
            <v>VICEPRESIDENCIA BANCA MASIVA</v>
          </cell>
          <cell r="N5154" t="str">
            <v>ZONA BOGOTA OCCIDENTAL</v>
          </cell>
          <cell r="O5154" t="str">
            <v>RED DE OFICINAS</v>
          </cell>
          <cell r="P5154" t="str">
            <v>BOGOTA  D.C.</v>
          </cell>
          <cell r="Q5154" t="str">
            <v>Ley 50</v>
          </cell>
          <cell r="R5154">
            <v>42177</v>
          </cell>
          <cell r="S5154" t="str">
            <v/>
          </cell>
          <cell r="T5154">
            <v>6</v>
          </cell>
        </row>
        <row r="5155">
          <cell r="B5155">
            <v>53070778</v>
          </cell>
          <cell r="C5155" t="str">
            <v>GONZALEZ</v>
          </cell>
          <cell r="D5155" t="str">
            <v/>
          </cell>
          <cell r="E5155" t="str">
            <v>DIANA CAROLINA</v>
          </cell>
          <cell r="F5155" t="str">
            <v>D3G7I2O9</v>
          </cell>
          <cell r="G5155" t="str">
            <v>F</v>
          </cell>
          <cell r="H5155" t="str">
            <v>CAJERO AUXILIAR</v>
          </cell>
          <cell r="I5155" t="b">
            <v>0</v>
          </cell>
          <cell r="J5155" t="str">
            <v>BANCO CAJA SOCIAL</v>
          </cell>
          <cell r="K5155" t="str">
            <v>OFICINA PLAZA IMPERIAL</v>
          </cell>
          <cell r="L5155" t="str">
            <v>GERENCIA REGIONAL BOGOTA NORTE</v>
          </cell>
          <cell r="M5155" t="str">
            <v>VICEPRESIDENCIA BANCA MASIVA</v>
          </cell>
          <cell r="N5155" t="str">
            <v>ZONA BOGOTA NOROCCIDENTAL</v>
          </cell>
          <cell r="O5155" t="str">
            <v>RED DE OFICINAS</v>
          </cell>
          <cell r="P5155" t="str">
            <v>BOGOTA  D.C.</v>
          </cell>
          <cell r="Q5155" t="str">
            <v>Ley 50</v>
          </cell>
          <cell r="R5155">
            <v>42177</v>
          </cell>
          <cell r="S5155" t="str">
            <v/>
          </cell>
          <cell r="T5155">
            <v>6</v>
          </cell>
        </row>
        <row r="5156">
          <cell r="B5156">
            <v>1017138376</v>
          </cell>
          <cell r="C5156" t="str">
            <v>MARIN</v>
          </cell>
          <cell r="D5156" t="str">
            <v>ALVAREZ</v>
          </cell>
          <cell r="E5156" t="str">
            <v xml:space="preserve">JULIANA </v>
          </cell>
          <cell r="F5156" t="str">
            <v>J5M3A6A2</v>
          </cell>
          <cell r="G5156" t="str">
            <v>F</v>
          </cell>
          <cell r="H5156" t="str">
            <v>ASESOR COMERCIAL FVD HIPOTECARIO</v>
          </cell>
          <cell r="I5156" t="b">
            <v>0</v>
          </cell>
          <cell r="J5156" t="str">
            <v>BANCO CAJA SOCIAL</v>
          </cell>
          <cell r="K5156" t="str">
            <v>DIRECCION FVD HIPOTECARIO MEDELLIN</v>
          </cell>
          <cell r="L5156" t="str">
            <v>GERENCIA GESTION CANALES VENTA</v>
          </cell>
          <cell r="M5156" t="str">
            <v>VICEPRESIDENCIA BANCA MASIVA</v>
          </cell>
          <cell r="N5156" t="str">
            <v>GERENCIA FUERZA DE VENTA DIRECTA HIPOTECARIO</v>
          </cell>
          <cell r="O5156" t="str">
            <v>FVD HIPOTECARIO</v>
          </cell>
          <cell r="P5156" t="str">
            <v>MEDELLIN</v>
          </cell>
          <cell r="Q5156" t="str">
            <v>Ley 50</v>
          </cell>
          <cell r="R5156">
            <v>42177</v>
          </cell>
          <cell r="S5156" t="str">
            <v/>
          </cell>
          <cell r="T5156">
            <v>6</v>
          </cell>
        </row>
        <row r="5157">
          <cell r="B5157">
            <v>1024512787</v>
          </cell>
          <cell r="C5157" t="str">
            <v>MARTINEZ</v>
          </cell>
          <cell r="D5157" t="str">
            <v>BELTRAN</v>
          </cell>
          <cell r="E5157" t="str">
            <v>JENNY ALEXANDRA</v>
          </cell>
          <cell r="F5157" t="str">
            <v>J4M0B8A6</v>
          </cell>
          <cell r="G5157" t="str">
            <v>F</v>
          </cell>
          <cell r="H5157" t="str">
            <v>CAJERO AUXILIAR</v>
          </cell>
          <cell r="I5157" t="b">
            <v>0</v>
          </cell>
          <cell r="J5157" t="str">
            <v>BANCO CAJA SOCIAL</v>
          </cell>
          <cell r="K5157" t="str">
            <v>OFICINA PATIO BONITO</v>
          </cell>
          <cell r="L5157" t="str">
            <v>GERENCIA REGIONAL BOGOTA SUR</v>
          </cell>
          <cell r="M5157" t="str">
            <v>VICEPRESIDENCIA BANCA MASIVA</v>
          </cell>
          <cell r="N5157" t="str">
            <v>ZONA BOGOTA SUROCCIDENTAL</v>
          </cell>
          <cell r="O5157" t="str">
            <v>RED DE OFICINAS</v>
          </cell>
          <cell r="P5157" t="str">
            <v>BOGOTA  D.C.</v>
          </cell>
          <cell r="Q5157" t="str">
            <v>Ley 50</v>
          </cell>
          <cell r="R5157">
            <v>42177</v>
          </cell>
          <cell r="S5157" t="str">
            <v/>
          </cell>
          <cell r="T5157">
            <v>6</v>
          </cell>
        </row>
        <row r="5158">
          <cell r="B5158">
            <v>1019078092</v>
          </cell>
          <cell r="C5158" t="str">
            <v>FORERO</v>
          </cell>
          <cell r="D5158" t="str">
            <v>SAENZ</v>
          </cell>
          <cell r="E5158" t="str">
            <v>LUISA FERNANDA</v>
          </cell>
          <cell r="F5158" t="str">
            <v>L3F6S0O2</v>
          </cell>
          <cell r="G5158" t="str">
            <v>F</v>
          </cell>
          <cell r="H5158" t="str">
            <v>SUPERNUMERARIO</v>
          </cell>
          <cell r="I5158" t="b">
            <v>0</v>
          </cell>
          <cell r="J5158" t="str">
            <v>BANCO CAJA SOCIAL</v>
          </cell>
          <cell r="K5158" t="str">
            <v>OFICINA TELEPORT</v>
          </cell>
          <cell r="L5158" t="str">
            <v>GERENCIA REGIONAL BOGOTA NORTE</v>
          </cell>
          <cell r="M5158" t="str">
            <v>VICEPRESIDENCIA BANCA MASIVA</v>
          </cell>
          <cell r="N5158" t="str">
            <v>ZONA BOGOTA NORORIENTAL</v>
          </cell>
          <cell r="O5158" t="str">
            <v>RED DE OFICINAS</v>
          </cell>
          <cell r="P5158" t="str">
            <v>BOGOTA  D.C.</v>
          </cell>
          <cell r="Q5158" t="str">
            <v>Ley 50</v>
          </cell>
          <cell r="R5158">
            <v>42177</v>
          </cell>
          <cell r="S5158" t="str">
            <v/>
          </cell>
          <cell r="T5158">
            <v>6</v>
          </cell>
        </row>
        <row r="5159">
          <cell r="B5159">
            <v>1071167109</v>
          </cell>
          <cell r="C5159" t="str">
            <v>JIMENEZ</v>
          </cell>
          <cell r="D5159" t="str">
            <v>AREVALO</v>
          </cell>
          <cell r="E5159" t="str">
            <v>LAURA CAMILA</v>
          </cell>
          <cell r="F5159" t="str">
            <v>L3J7A2I9</v>
          </cell>
          <cell r="G5159" t="str">
            <v>F</v>
          </cell>
          <cell r="H5159" t="str">
            <v>CAJERO PRINCIPAL</v>
          </cell>
          <cell r="I5159" t="b">
            <v>0</v>
          </cell>
          <cell r="J5159" t="str">
            <v>BANCO CAJA SOCIAL</v>
          </cell>
          <cell r="K5159" t="str">
            <v>OFICINA CARRERA 11</v>
          </cell>
          <cell r="L5159" t="str">
            <v>GERENCIA REGIONAL BOGOTA NORTE</v>
          </cell>
          <cell r="M5159" t="str">
            <v>VICEPRESIDENCIA BANCA MASIVA</v>
          </cell>
          <cell r="N5159" t="str">
            <v>ZONA BOGOTA CHAPINERO</v>
          </cell>
          <cell r="O5159" t="str">
            <v>RED DE OFICINAS</v>
          </cell>
          <cell r="P5159" t="str">
            <v>BOGOTA  D.C.</v>
          </cell>
          <cell r="Q5159" t="str">
            <v>Ley 50</v>
          </cell>
          <cell r="R5159">
            <v>42177</v>
          </cell>
          <cell r="S5159" t="str">
            <v/>
          </cell>
          <cell r="T5159">
            <v>6</v>
          </cell>
        </row>
        <row r="5160">
          <cell r="B5160">
            <v>1024540441</v>
          </cell>
          <cell r="C5160" t="str">
            <v>RODRIGUEZ</v>
          </cell>
          <cell r="D5160" t="str">
            <v>GARAY</v>
          </cell>
          <cell r="E5160" t="str">
            <v xml:space="preserve">ROSMERY </v>
          </cell>
          <cell r="F5160" t="str">
            <v>R9R2G1O3</v>
          </cell>
          <cell r="G5160" t="str">
            <v>F</v>
          </cell>
          <cell r="H5160" t="str">
            <v>CAJERO PRINCIPAL</v>
          </cell>
          <cell r="I5160" t="b">
            <v>0</v>
          </cell>
          <cell r="J5160" t="str">
            <v>BANCO CAJA SOCIAL</v>
          </cell>
          <cell r="K5160" t="str">
            <v>OFICINA CIUDAD MONTES</v>
          </cell>
          <cell r="L5160" t="str">
            <v>GERENCIA REGIONAL BOGOTA SUR</v>
          </cell>
          <cell r="M5160" t="str">
            <v>VICEPRESIDENCIA BANCA MASIVA</v>
          </cell>
          <cell r="N5160" t="str">
            <v>ZONA BOGOTA EJE INDUSTRIAL</v>
          </cell>
          <cell r="O5160" t="str">
            <v>RED DE OFICINAS</v>
          </cell>
          <cell r="P5160" t="str">
            <v>BOGOTA  D.C.</v>
          </cell>
          <cell r="Q5160" t="str">
            <v>Ley 50</v>
          </cell>
          <cell r="R5160">
            <v>42177</v>
          </cell>
          <cell r="S5160" t="str">
            <v/>
          </cell>
          <cell r="T5160">
            <v>6</v>
          </cell>
        </row>
        <row r="5161">
          <cell r="B5161">
            <v>1071631356</v>
          </cell>
          <cell r="C5161" t="str">
            <v>RODRIGUEZ</v>
          </cell>
          <cell r="D5161" t="str">
            <v>ROMERO</v>
          </cell>
          <cell r="E5161" t="str">
            <v>JHONATAN EDUARDO</v>
          </cell>
          <cell r="F5161" t="str">
            <v>J6R7R5O4</v>
          </cell>
          <cell r="G5161" t="str">
            <v>M</v>
          </cell>
          <cell r="H5161" t="str">
            <v>CAJERO AUXILIAR</v>
          </cell>
          <cell r="I5161" t="b">
            <v>0</v>
          </cell>
          <cell r="J5161" t="str">
            <v>BANCO CAJA SOCIAL</v>
          </cell>
          <cell r="K5161" t="str">
            <v>OFICINA PASTRANITA</v>
          </cell>
          <cell r="L5161" t="str">
            <v>GERENCIA REGIONAL BOGOTA SUR</v>
          </cell>
          <cell r="M5161" t="str">
            <v>VICEPRESIDENCIA BANCA MASIVA</v>
          </cell>
          <cell r="N5161" t="str">
            <v>ZONA BOGOTA EJE INDUSTRIAL</v>
          </cell>
          <cell r="O5161" t="str">
            <v>RED DE OFICINAS</v>
          </cell>
          <cell r="P5161" t="str">
            <v>BOGOTA  D.C.</v>
          </cell>
          <cell r="Q5161" t="str">
            <v>Ley 50</v>
          </cell>
          <cell r="R5161">
            <v>42177</v>
          </cell>
          <cell r="S5161" t="str">
            <v/>
          </cell>
          <cell r="T5161">
            <v>6</v>
          </cell>
        </row>
        <row r="5162">
          <cell r="B5162">
            <v>52863551</v>
          </cell>
          <cell r="C5162" t="str">
            <v>PARRA</v>
          </cell>
          <cell r="D5162" t="str">
            <v>MARIN</v>
          </cell>
          <cell r="E5162" t="str">
            <v>ADRIANA SOFIA</v>
          </cell>
          <cell r="F5162" t="str">
            <v>A3P6M0A2</v>
          </cell>
          <cell r="G5162" t="str">
            <v>F</v>
          </cell>
          <cell r="H5162" t="str">
            <v>CAJERO PRINCIPAL</v>
          </cell>
          <cell r="I5162" t="b">
            <v>0</v>
          </cell>
          <cell r="J5162" t="str">
            <v>BANCO CAJA SOCIAL</v>
          </cell>
          <cell r="K5162" t="str">
            <v>OFICINA CHIA</v>
          </cell>
          <cell r="L5162" t="str">
            <v>GERENCIA REGIONAL BOGOTA NORTE</v>
          </cell>
          <cell r="M5162" t="str">
            <v>VICEPRESIDENCIA BANCA MASIVA</v>
          </cell>
          <cell r="N5162" t="str">
            <v>ZONA BOGOTA NORORIENTAL</v>
          </cell>
          <cell r="O5162" t="str">
            <v>RED DE OFICINAS</v>
          </cell>
          <cell r="P5162" t="str">
            <v>CHIA</v>
          </cell>
          <cell r="Q5162" t="str">
            <v>Ley 50</v>
          </cell>
          <cell r="R5162">
            <v>42179</v>
          </cell>
          <cell r="S5162" t="str">
            <v/>
          </cell>
          <cell r="T5162">
            <v>6</v>
          </cell>
        </row>
        <row r="5163">
          <cell r="B5163">
            <v>1095795559</v>
          </cell>
          <cell r="C5163" t="str">
            <v>JAIMES</v>
          </cell>
          <cell r="D5163" t="str">
            <v>GOMEZ</v>
          </cell>
          <cell r="E5163" t="str">
            <v>YURANY ANDREA</v>
          </cell>
          <cell r="F5163" t="str">
            <v>Y3J6G0A2</v>
          </cell>
          <cell r="G5163" t="str">
            <v>F</v>
          </cell>
          <cell r="H5163" t="str">
            <v>CAJERO PRINCIPAL J.A.</v>
          </cell>
          <cell r="I5163" t="b">
            <v>0</v>
          </cell>
          <cell r="J5163" t="str">
            <v>BANCO CAJA SOCIAL</v>
          </cell>
          <cell r="K5163" t="str">
            <v>OFICINA CHIA</v>
          </cell>
          <cell r="L5163" t="str">
            <v>GERENCIA REGIONAL BOGOTA NORTE</v>
          </cell>
          <cell r="M5163" t="str">
            <v>VICEPRESIDENCIA BANCA MASIVA</v>
          </cell>
          <cell r="N5163" t="str">
            <v>ZONA BOGOTA NORORIENTAL</v>
          </cell>
          <cell r="O5163" t="str">
            <v>RED DE OFICINAS</v>
          </cell>
          <cell r="P5163" t="str">
            <v>CHIA</v>
          </cell>
          <cell r="Q5163" t="str">
            <v>Ley 50</v>
          </cell>
          <cell r="R5163">
            <v>42181</v>
          </cell>
          <cell r="S5163" t="str">
            <v/>
          </cell>
          <cell r="T5163">
            <v>6</v>
          </cell>
        </row>
        <row r="5164">
          <cell r="B5164">
            <v>1012388709</v>
          </cell>
          <cell r="C5164" t="str">
            <v>SANCHEZ</v>
          </cell>
          <cell r="D5164" t="str">
            <v>RAMIREZ</v>
          </cell>
          <cell r="E5164" t="str">
            <v>FABIAN ANDRES</v>
          </cell>
          <cell r="F5164" t="str">
            <v>F9S0R3A5</v>
          </cell>
          <cell r="G5164" t="str">
            <v>M</v>
          </cell>
          <cell r="H5164" t="str">
            <v>SUPERVISOR SERVICAJA (S-D)</v>
          </cell>
          <cell r="I5164" t="b">
            <v>0</v>
          </cell>
          <cell r="J5164" t="str">
            <v>BANCO CAJA SOCIAL</v>
          </cell>
          <cell r="K5164" t="str">
            <v>OFICINA TERMINAL DE TRANSPORTE</v>
          </cell>
          <cell r="L5164" t="str">
            <v>GERENCIA REGIONAL BOGOTA SUR</v>
          </cell>
          <cell r="M5164" t="str">
            <v>VICEPRESIDENCIA BANCA MASIVA</v>
          </cell>
          <cell r="N5164" t="str">
            <v>ZONA BOGOTA OCCIDENTAL</v>
          </cell>
          <cell r="O5164" t="str">
            <v>RED DE OFICINAS</v>
          </cell>
          <cell r="P5164" t="str">
            <v>BOGOTA  D.C.</v>
          </cell>
          <cell r="Q5164" t="str">
            <v>Ley 50</v>
          </cell>
          <cell r="R5164">
            <v>42182</v>
          </cell>
          <cell r="S5164" t="str">
            <v/>
          </cell>
          <cell r="T5164">
            <v>6</v>
          </cell>
        </row>
        <row r="5165">
          <cell r="B5165">
            <v>79136426</v>
          </cell>
          <cell r="C5165" t="str">
            <v>VARGAS</v>
          </cell>
          <cell r="D5165" t="str">
            <v>TORRES</v>
          </cell>
          <cell r="E5165" t="str">
            <v xml:space="preserve">DANILO </v>
          </cell>
          <cell r="F5165" t="str">
            <v>D2V5T2A2</v>
          </cell>
          <cell r="G5165" t="str">
            <v>M</v>
          </cell>
          <cell r="H5165" t="str">
            <v>ANALISTA INVESTIGADOR (TEMAS PENALES)</v>
          </cell>
          <cell r="I5165" t="b">
            <v>0</v>
          </cell>
          <cell r="J5165" t="str">
            <v>COLMENA SEGUROS</v>
          </cell>
          <cell r="K5165" t="str">
            <v>GERENCIA DE SEGURIDAD</v>
          </cell>
          <cell r="L5165" t="str">
            <v>GERENCIA DE SEGURIDAD</v>
          </cell>
          <cell r="M5165" t="str">
            <v>UAC SEGURIDAD</v>
          </cell>
          <cell r="N5165" t="str">
            <v>GERENCIA DE SEGURIDAD</v>
          </cell>
          <cell r="O5165" t="str">
            <v>UAC SEGURIDAD</v>
          </cell>
          <cell r="P5165" t="str">
            <v>BOGOTA  D.C.</v>
          </cell>
          <cell r="Q5165" t="str">
            <v>Ley 50</v>
          </cell>
          <cell r="R5165">
            <v>42186</v>
          </cell>
          <cell r="S5165" t="str">
            <v/>
          </cell>
          <cell r="T5165">
            <v>5</v>
          </cell>
        </row>
        <row r="5166">
          <cell r="B5166">
            <v>24167307</v>
          </cell>
          <cell r="C5166" t="str">
            <v>SALAMANCA</v>
          </cell>
          <cell r="D5166" t="str">
            <v>GARCIA</v>
          </cell>
          <cell r="E5166" t="str">
            <v>NELSY JANET</v>
          </cell>
          <cell r="F5166" t="str">
            <v>TM02MESA</v>
          </cell>
          <cell r="G5166" t="str">
            <v>F</v>
          </cell>
          <cell r="H5166" t="str">
            <v>ASESOR DE PREVENCION POR PROYECTO IX</v>
          </cell>
          <cell r="I5166" t="b">
            <v>0</v>
          </cell>
          <cell r="J5166" t="str">
            <v>COLMENA SEGUROS</v>
          </cell>
          <cell r="K5166" t="str">
            <v>GERENCIA SUCURSAL BOGOTA</v>
          </cell>
          <cell r="L5166" t="str">
            <v>SUCURSAL BOGOTA</v>
          </cell>
          <cell r="M5166" t="str">
            <v>REGIONAL CENTRO</v>
          </cell>
          <cell r="N5166" t="str">
            <v>SUCURSAL BOGOTA</v>
          </cell>
          <cell r="O5166" t="str">
            <v>REGIONAL CENTRO</v>
          </cell>
          <cell r="P5166" t="str">
            <v>BOGOTA  D.C.</v>
          </cell>
          <cell r="Q5166" t="str">
            <v>Ley 50</v>
          </cell>
          <cell r="R5166">
            <v>42186</v>
          </cell>
          <cell r="S5166" t="str">
            <v/>
          </cell>
          <cell r="T5166">
            <v>4</v>
          </cell>
        </row>
        <row r="5167">
          <cell r="B5167">
            <v>10184117</v>
          </cell>
          <cell r="C5167" t="str">
            <v>ECHEVERRY</v>
          </cell>
          <cell r="D5167" t="str">
            <v>MARIN</v>
          </cell>
          <cell r="E5167" t="str">
            <v>JHON FREDY</v>
          </cell>
          <cell r="F5167" t="str">
            <v>J5E6M1C8</v>
          </cell>
          <cell r="G5167" t="str">
            <v>M</v>
          </cell>
          <cell r="H5167" t="str">
            <v>CAJERO PRINCIPAL</v>
          </cell>
          <cell r="I5167" t="b">
            <v>0</v>
          </cell>
          <cell r="J5167" t="str">
            <v>BANCO CAJA SOCIAL</v>
          </cell>
          <cell r="K5167" t="str">
            <v>OFICINA PALOQUEMAO</v>
          </cell>
          <cell r="L5167" t="str">
            <v>GERENCIA REGIONAL BOGOTA NORTE</v>
          </cell>
          <cell r="M5167" t="str">
            <v>VICEPRESIDENCIA BANCA MASIVA</v>
          </cell>
          <cell r="N5167" t="str">
            <v>ZONA BOGOTA CENTRO</v>
          </cell>
          <cell r="O5167" t="str">
            <v>RED DE OFICINAS</v>
          </cell>
          <cell r="P5167" t="str">
            <v>BOGOTA  D.C.</v>
          </cell>
          <cell r="Q5167" t="str">
            <v>Ley 50</v>
          </cell>
          <cell r="R5167">
            <v>42186</v>
          </cell>
          <cell r="S5167" t="str">
            <v/>
          </cell>
          <cell r="T5167">
            <v>6</v>
          </cell>
        </row>
        <row r="5168">
          <cell r="B5168">
            <v>52337126</v>
          </cell>
          <cell r="C5168" t="str">
            <v>ROMERO</v>
          </cell>
          <cell r="D5168" t="str">
            <v>GARCIA</v>
          </cell>
          <cell r="E5168" t="str">
            <v>DIANA MILENA</v>
          </cell>
          <cell r="F5168" t="str">
            <v>D0R5G0O8</v>
          </cell>
          <cell r="G5168" t="str">
            <v>F</v>
          </cell>
          <cell r="H5168" t="str">
            <v>COORDINADOR NACIONAL DE MEDICINA LEGAL Y CIENCIAS FORENSES</v>
          </cell>
          <cell r="I5168" t="b">
            <v>0</v>
          </cell>
          <cell r="J5168" t="str">
            <v>COLMENA SEGUROS</v>
          </cell>
          <cell r="K5168" t="str">
            <v>VICEPRESIDENCIA COMERCIAL DE RIESGOS LABORALES</v>
          </cell>
          <cell r="L5168" t="str">
            <v>VICEPRESIDENCIA COMERCIAL DE RIESGOS LABORALES</v>
          </cell>
          <cell r="M5168" t="str">
            <v>VICEPRESIDENCIA COMERCIAL DE RIESGOS LABORALES</v>
          </cell>
          <cell r="N5168" t="str">
            <v>VICEPRESIDENCIA COMERCIAL DE RIESGOS LABORALES</v>
          </cell>
          <cell r="O5168" t="str">
            <v>DIRECCION GENERAL</v>
          </cell>
          <cell r="P5168" t="str">
            <v>BOGOTA  D.C.</v>
          </cell>
          <cell r="Q5168" t="str">
            <v>Ley 50</v>
          </cell>
          <cell r="R5168">
            <v>42186</v>
          </cell>
          <cell r="S5168" t="str">
            <v/>
          </cell>
          <cell r="T5168">
            <v>4</v>
          </cell>
        </row>
        <row r="5169">
          <cell r="B5169">
            <v>50917127</v>
          </cell>
          <cell r="C5169" t="str">
            <v>MOLINA</v>
          </cell>
          <cell r="D5169" t="str">
            <v>TIRADO</v>
          </cell>
          <cell r="E5169" t="str">
            <v>MARIA EUGENIA</v>
          </cell>
          <cell r="F5169" t="str">
            <v>M8M1T5O3</v>
          </cell>
          <cell r="G5169" t="str">
            <v>F</v>
          </cell>
          <cell r="H5169" t="str">
            <v>AUXILIAR DE ASEO Y CAFETERIA</v>
          </cell>
          <cell r="I5169" t="b">
            <v>0</v>
          </cell>
          <cell r="J5169" t="str">
            <v>BANCO CAJA SOCIAL</v>
          </cell>
          <cell r="K5169" t="str">
            <v>DIRECCION DE RECURSOS FISICOS</v>
          </cell>
          <cell r="L5169" t="str">
            <v>DIRECCION DE RECURSOS FISICOS</v>
          </cell>
          <cell r="M5169" t="str">
            <v>F.S. GCIA ADMINISTRATIVA Y FINANCIERA</v>
          </cell>
          <cell r="N5169" t="str">
            <v>DIRECCION DE RECURSOS FISICOS</v>
          </cell>
          <cell r="O5169" t="str">
            <v>F.S. GERENCIA ADMINISTRATIVA Y FINANCIERA</v>
          </cell>
          <cell r="P5169" t="str">
            <v>BOGOTA  D.C.</v>
          </cell>
          <cell r="Q5169" t="str">
            <v>Ley 50</v>
          </cell>
          <cell r="R5169">
            <v>42186</v>
          </cell>
          <cell r="S5169" t="str">
            <v/>
          </cell>
          <cell r="T5169">
            <v>6</v>
          </cell>
        </row>
        <row r="5170">
          <cell r="B5170">
            <v>37082722</v>
          </cell>
          <cell r="C5170" t="str">
            <v>OBANDO</v>
          </cell>
          <cell r="D5170" t="str">
            <v>RECALDE</v>
          </cell>
          <cell r="E5170" t="str">
            <v>ERIKA MARISOL</v>
          </cell>
          <cell r="F5170" t="str">
            <v>E9O3R9B1</v>
          </cell>
          <cell r="G5170" t="str">
            <v>F</v>
          </cell>
          <cell r="H5170" t="str">
            <v>SUPERNUMERARIO</v>
          </cell>
          <cell r="I5170" t="b">
            <v>0</v>
          </cell>
          <cell r="J5170" t="str">
            <v>BANCO CAJA SOCIAL</v>
          </cell>
          <cell r="K5170" t="str">
            <v>OFICINA CALLE 20 PASTO</v>
          </cell>
          <cell r="L5170" t="str">
            <v>GERENCIA REGIONAL SUR</v>
          </cell>
          <cell r="M5170" t="str">
            <v>VICEPRESIDENCIA BANCA MASIVA</v>
          </cell>
          <cell r="N5170" t="str">
            <v>ZONA OCCIDENTE</v>
          </cell>
          <cell r="O5170" t="str">
            <v>RED DE OFICINAS</v>
          </cell>
          <cell r="P5170" t="str">
            <v>PASTO</v>
          </cell>
          <cell r="Q5170" t="str">
            <v>Ley 50</v>
          </cell>
          <cell r="R5170">
            <v>42186</v>
          </cell>
          <cell r="S5170" t="str">
            <v/>
          </cell>
          <cell r="T5170">
            <v>6</v>
          </cell>
        </row>
        <row r="5171">
          <cell r="B5171">
            <v>1064979003</v>
          </cell>
          <cell r="C5171" t="str">
            <v>JIMENEZ</v>
          </cell>
          <cell r="D5171" t="str">
            <v>DELGADO</v>
          </cell>
          <cell r="E5171" t="str">
            <v>CLAUDIA ELENA</v>
          </cell>
          <cell r="F5171" t="str">
            <v>C6J8D9I9</v>
          </cell>
          <cell r="G5171" t="str">
            <v>F</v>
          </cell>
          <cell r="H5171" t="str">
            <v>CAJERO AUXILIAR</v>
          </cell>
          <cell r="I5171" t="b">
            <v>0</v>
          </cell>
          <cell r="J5171" t="str">
            <v>BANCO CAJA SOCIAL</v>
          </cell>
          <cell r="K5171" t="str">
            <v>OFICINA BOSA CENTRO</v>
          </cell>
          <cell r="L5171" t="str">
            <v>GERENCIA REGIONAL BOGOTA SUR</v>
          </cell>
          <cell r="M5171" t="str">
            <v>VICEPRESIDENCIA BANCA MASIVA</v>
          </cell>
          <cell r="N5171" t="str">
            <v>ZONA BOGOTA SUROCCIDENTAL</v>
          </cell>
          <cell r="O5171" t="str">
            <v>RED DE OFICINAS</v>
          </cell>
          <cell r="P5171" t="str">
            <v>BOGOTA  D.C.</v>
          </cell>
          <cell r="Q5171" t="str">
            <v>Ley 50</v>
          </cell>
          <cell r="R5171">
            <v>42186</v>
          </cell>
          <cell r="S5171" t="str">
            <v/>
          </cell>
          <cell r="T5171">
            <v>6</v>
          </cell>
        </row>
        <row r="5172">
          <cell r="B5172">
            <v>53001938</v>
          </cell>
          <cell r="C5172" t="str">
            <v>ENRIQUEZ</v>
          </cell>
          <cell r="D5172" t="str">
            <v>CARDENAS</v>
          </cell>
          <cell r="E5172" t="str">
            <v xml:space="preserve">JACQUELINE </v>
          </cell>
          <cell r="F5172" t="str">
            <v>J1E5C1N3</v>
          </cell>
          <cell r="G5172" t="str">
            <v>F</v>
          </cell>
          <cell r="H5172" t="str">
            <v>ANALISTA DE OPERACIONES SEGUROS DE PERSONAS</v>
          </cell>
          <cell r="I5172" t="b">
            <v>0</v>
          </cell>
          <cell r="J5172" t="str">
            <v>COLMENA SEGUROS</v>
          </cell>
          <cell r="K5172" t="str">
            <v>JEFATURA DE OPERACIONES SEGUROS DE PERSONAS</v>
          </cell>
          <cell r="L5172" t="str">
            <v>GERENCIA DE OPERACIONES</v>
          </cell>
          <cell r="M5172" t="str">
            <v>VICEPRESIDENCIA DE OPERACIONES</v>
          </cell>
          <cell r="N5172" t="str">
            <v>DIRECCION OPERATIVA DE SEGUROS DE PERSONAS</v>
          </cell>
          <cell r="O5172" t="str">
            <v>DIRECCION GENERAL</v>
          </cell>
          <cell r="P5172" t="str">
            <v>BOGOTA  D.C.</v>
          </cell>
          <cell r="Q5172" t="str">
            <v>Ley 50</v>
          </cell>
          <cell r="R5172">
            <v>42186</v>
          </cell>
          <cell r="S5172" t="str">
            <v/>
          </cell>
          <cell r="T5172">
            <v>5</v>
          </cell>
        </row>
        <row r="5173">
          <cell r="B5173">
            <v>24652632</v>
          </cell>
          <cell r="C5173" t="str">
            <v>AYALA</v>
          </cell>
          <cell r="D5173" t="str">
            <v>CARCAMO</v>
          </cell>
          <cell r="E5173" t="str">
            <v>JEIMY KATHERINE</v>
          </cell>
          <cell r="F5173" t="str">
            <v>J6A8C5Y1</v>
          </cell>
          <cell r="G5173" t="str">
            <v>F</v>
          </cell>
          <cell r="H5173" t="str">
            <v>CAJERO PRINCIPAL</v>
          </cell>
          <cell r="I5173" t="b">
            <v>0</v>
          </cell>
          <cell r="J5173" t="str">
            <v>BANCO CAJA SOCIAL</v>
          </cell>
          <cell r="K5173" t="str">
            <v>OFICINA CR 3 LA DORADA</v>
          </cell>
          <cell r="L5173" t="str">
            <v>GERENCIA REGIONAL SUR</v>
          </cell>
          <cell r="M5173" t="str">
            <v>VICEPRESIDENCIA BANCA MASIVA</v>
          </cell>
          <cell r="N5173" t="str">
            <v>ZONA CENTRAL</v>
          </cell>
          <cell r="O5173" t="str">
            <v>RED DE OFICINAS</v>
          </cell>
          <cell r="P5173" t="str">
            <v>LA DORADA</v>
          </cell>
          <cell r="Q5173" t="str">
            <v>Ley 50</v>
          </cell>
          <cell r="R5173">
            <v>42186</v>
          </cell>
          <cell r="S5173" t="str">
            <v/>
          </cell>
          <cell r="T5173">
            <v>6</v>
          </cell>
        </row>
        <row r="5174">
          <cell r="B5174">
            <v>1110451745</v>
          </cell>
          <cell r="C5174" t="str">
            <v>RODRIGUEZ</v>
          </cell>
          <cell r="D5174" t="str">
            <v>MURILLO</v>
          </cell>
          <cell r="E5174" t="str">
            <v xml:space="preserve">DERLY </v>
          </cell>
          <cell r="F5174" t="str">
            <v>D8R5M8O9</v>
          </cell>
          <cell r="G5174" t="str">
            <v>F</v>
          </cell>
          <cell r="H5174" t="str">
            <v>ANALISTA ESTRATEGIA DE COBRANZAS</v>
          </cell>
          <cell r="I5174" t="b">
            <v>0</v>
          </cell>
          <cell r="J5174" t="str">
            <v>BANCO CAJA SOCIAL</v>
          </cell>
          <cell r="K5174" t="str">
            <v>DIRECCION ESTRATEGIAS Y POLITICAS DE COBRANZAS</v>
          </cell>
          <cell r="L5174" t="str">
            <v>GERENCIA DE COBRANZAS</v>
          </cell>
          <cell r="M5174" t="str">
            <v>VICEPRESIDENCIA DE RIESGO</v>
          </cell>
          <cell r="N5174" t="str">
            <v>GERENCIA ESTRATEGIAS Y CONTROL</v>
          </cell>
          <cell r="O5174" t="str">
            <v>VICEPRESIDENCIA DE RIESGO</v>
          </cell>
          <cell r="P5174" t="str">
            <v>BOGOTA  D.C.</v>
          </cell>
          <cell r="Q5174" t="str">
            <v>Ley 50</v>
          </cell>
          <cell r="R5174">
            <v>42186</v>
          </cell>
          <cell r="S5174" t="str">
            <v/>
          </cell>
          <cell r="T5174">
            <v>5</v>
          </cell>
        </row>
        <row r="5175">
          <cell r="B5175">
            <v>1032385664</v>
          </cell>
          <cell r="C5175" t="str">
            <v>MOYA</v>
          </cell>
          <cell r="D5175" t="str">
            <v>ANZOLA</v>
          </cell>
          <cell r="E5175" t="str">
            <v xml:space="preserve">ANDERSON </v>
          </cell>
          <cell r="F5175" t="str">
            <v>A0M7A4O5</v>
          </cell>
          <cell r="G5175" t="str">
            <v>M</v>
          </cell>
          <cell r="H5175" t="str">
            <v>ASESOR COMERCIAL</v>
          </cell>
          <cell r="I5175" t="b">
            <v>0</v>
          </cell>
          <cell r="J5175" t="str">
            <v>BANCO CAJA SOCIAL</v>
          </cell>
          <cell r="K5175" t="str">
            <v>OFICINA TITAN</v>
          </cell>
          <cell r="L5175" t="str">
            <v>GERENCIA REGIONAL BOGOTA NORTE</v>
          </cell>
          <cell r="M5175" t="str">
            <v>VICEPRESIDENCIA BANCA MASIVA</v>
          </cell>
          <cell r="N5175" t="str">
            <v>ZONA BOGOTA NOROCCIDENTAL</v>
          </cell>
          <cell r="O5175" t="str">
            <v>RED DE OFICINAS</v>
          </cell>
          <cell r="P5175" t="str">
            <v>BOGOTA  D.C.</v>
          </cell>
          <cell r="Q5175" t="str">
            <v>Ley 50</v>
          </cell>
          <cell r="R5175">
            <v>42186</v>
          </cell>
          <cell r="S5175" t="str">
            <v/>
          </cell>
          <cell r="T5175">
            <v>6</v>
          </cell>
        </row>
        <row r="5176">
          <cell r="B5176">
            <v>1022354483</v>
          </cell>
          <cell r="C5176" t="str">
            <v>BURGOS</v>
          </cell>
          <cell r="D5176" t="str">
            <v>HERNANDEZ</v>
          </cell>
          <cell r="E5176" t="str">
            <v xml:space="preserve">HEIBAR </v>
          </cell>
          <cell r="F5176" t="str">
            <v>H5B6H1U8</v>
          </cell>
          <cell r="G5176" t="str">
            <v>M</v>
          </cell>
          <cell r="H5176" t="str">
            <v>ASESOR COMERCIAL FVD HIPOTECARIO</v>
          </cell>
          <cell r="I5176" t="b">
            <v>0</v>
          </cell>
          <cell r="J5176" t="str">
            <v>BANCO CAJA SOCIAL</v>
          </cell>
          <cell r="K5176" t="str">
            <v>DIRECCION FVD HIPOTECARIO BOGOTA (6)</v>
          </cell>
          <cell r="L5176" t="str">
            <v>GERENCIA GESTION CANALES VENTA</v>
          </cell>
          <cell r="M5176" t="str">
            <v>VICEPRESIDENCIA BANCA MASIVA</v>
          </cell>
          <cell r="N5176" t="str">
            <v>GERENCIA FUERZA DE VENTA DIRECTA HIPOTECARIO</v>
          </cell>
          <cell r="O5176" t="str">
            <v>FVD HIPOTECARIO</v>
          </cell>
          <cell r="P5176" t="str">
            <v>BOGOTA  D.C.</v>
          </cell>
          <cell r="Q5176" t="str">
            <v>Ley 50</v>
          </cell>
          <cell r="R5176">
            <v>42186</v>
          </cell>
          <cell r="S5176" t="str">
            <v/>
          </cell>
          <cell r="T5176">
            <v>6</v>
          </cell>
        </row>
        <row r="5177">
          <cell r="B5177">
            <v>1073235242</v>
          </cell>
          <cell r="C5177" t="str">
            <v>GOMEZ</v>
          </cell>
          <cell r="D5177" t="str">
            <v>PUERTAS</v>
          </cell>
          <cell r="E5177" t="str">
            <v>JINA PAOLA</v>
          </cell>
          <cell r="F5177" t="str">
            <v>J0G7P4O5</v>
          </cell>
          <cell r="G5177" t="str">
            <v>F</v>
          </cell>
          <cell r="H5177" t="str">
            <v>CAJERO PRINCIPAL J.A.</v>
          </cell>
          <cell r="I5177" t="b">
            <v>0</v>
          </cell>
          <cell r="J5177" t="str">
            <v>BANCO CAJA SOCIAL</v>
          </cell>
          <cell r="K5177" t="str">
            <v>OFICINA MOSQUERA</v>
          </cell>
          <cell r="L5177" t="str">
            <v>GERENCIA REGIONAL BOGOTA SUR</v>
          </cell>
          <cell r="M5177" t="str">
            <v>VICEPRESIDENCIA BANCA MASIVA</v>
          </cell>
          <cell r="N5177" t="str">
            <v>ZONA BOGOTA SUROCCIDENTAL</v>
          </cell>
          <cell r="O5177" t="str">
            <v>RED DE OFICINAS</v>
          </cell>
          <cell r="P5177" t="str">
            <v>MOSQUERA</v>
          </cell>
          <cell r="Q5177" t="str">
            <v>Ley 50</v>
          </cell>
          <cell r="R5177">
            <v>42186</v>
          </cell>
          <cell r="S5177" t="str">
            <v/>
          </cell>
          <cell r="T5177">
            <v>6</v>
          </cell>
        </row>
        <row r="5178">
          <cell r="B5178">
            <v>1022366416</v>
          </cell>
          <cell r="C5178" t="str">
            <v>BONILLA</v>
          </cell>
          <cell r="D5178" t="str">
            <v>VELA</v>
          </cell>
          <cell r="E5178" t="str">
            <v>MARIA FERNANDA</v>
          </cell>
          <cell r="F5178" t="str">
            <v>M9B8V6O0</v>
          </cell>
          <cell r="G5178" t="str">
            <v>F</v>
          </cell>
          <cell r="H5178" t="str">
            <v>CAJERO AUXILIAR</v>
          </cell>
          <cell r="I5178" t="b">
            <v>0</v>
          </cell>
          <cell r="J5178" t="str">
            <v>BANCO CAJA SOCIAL</v>
          </cell>
          <cell r="K5178" t="str">
            <v>OFICINA PLAZA DE LAS AMERICAS PLAZOLETA</v>
          </cell>
          <cell r="L5178" t="str">
            <v>GERENCIA REGIONAL BOGOTA SUR</v>
          </cell>
          <cell r="M5178" t="str">
            <v>VICEPRESIDENCIA BANCA MASIVA</v>
          </cell>
          <cell r="N5178" t="str">
            <v>ZONA BOGOTA EJE INDUSTRIAL</v>
          </cell>
          <cell r="O5178" t="str">
            <v>RED DE OFICINAS</v>
          </cell>
          <cell r="P5178" t="str">
            <v>BOGOTA  D.C.</v>
          </cell>
          <cell r="Q5178" t="str">
            <v>Ley 50</v>
          </cell>
          <cell r="R5178">
            <v>42186</v>
          </cell>
          <cell r="S5178" t="str">
            <v/>
          </cell>
          <cell r="T5178">
            <v>6</v>
          </cell>
        </row>
        <row r="5179">
          <cell r="B5179">
            <v>1054992194</v>
          </cell>
          <cell r="C5179" t="str">
            <v>DURAN</v>
          </cell>
          <cell r="D5179" t="str">
            <v>GOMEZ</v>
          </cell>
          <cell r="E5179" t="str">
            <v xml:space="preserve">ALEJANDRA </v>
          </cell>
          <cell r="F5179" t="str">
            <v>A2D1G3U1</v>
          </cell>
          <cell r="G5179" t="str">
            <v>F</v>
          </cell>
          <cell r="H5179" t="str">
            <v>ASESOR COMERCIAL</v>
          </cell>
          <cell r="I5179" t="b">
            <v>0</v>
          </cell>
          <cell r="J5179" t="str">
            <v>BANCO CAJA SOCIAL</v>
          </cell>
          <cell r="K5179" t="str">
            <v>OFICINA CIUDAD MONTES</v>
          </cell>
          <cell r="L5179" t="str">
            <v>GERENCIA REGIONAL BOGOTA SUR</v>
          </cell>
          <cell r="M5179" t="str">
            <v>VICEPRESIDENCIA BANCA MASIVA</v>
          </cell>
          <cell r="N5179" t="str">
            <v>ZONA BOGOTA EJE INDUSTRIAL</v>
          </cell>
          <cell r="O5179" t="str">
            <v>RED DE OFICINAS</v>
          </cell>
          <cell r="P5179" t="str">
            <v>BOGOTA  D.C.</v>
          </cell>
          <cell r="Q5179" t="str">
            <v>Ley 50</v>
          </cell>
          <cell r="R5179">
            <v>42186</v>
          </cell>
          <cell r="S5179" t="str">
            <v/>
          </cell>
          <cell r="T5179">
            <v>6</v>
          </cell>
        </row>
        <row r="5180">
          <cell r="B5180">
            <v>1030599923</v>
          </cell>
          <cell r="C5180" t="str">
            <v>QUIRAMA</v>
          </cell>
          <cell r="D5180" t="str">
            <v>HOMEZ</v>
          </cell>
          <cell r="E5180" t="str">
            <v>DIANA PAOLA</v>
          </cell>
          <cell r="F5180" t="str">
            <v>D0Q3H6U3</v>
          </cell>
          <cell r="G5180" t="str">
            <v>F</v>
          </cell>
          <cell r="H5180" t="str">
            <v>CAJERO AUXILIAR</v>
          </cell>
          <cell r="I5180" t="b">
            <v>0</v>
          </cell>
          <cell r="J5180" t="str">
            <v>BANCO CAJA SOCIAL</v>
          </cell>
          <cell r="K5180" t="str">
            <v>OFICINA SOACHA PARQUE</v>
          </cell>
          <cell r="L5180" t="str">
            <v>GERENCIA REGIONAL BOGOTA SUR</v>
          </cell>
          <cell r="M5180" t="str">
            <v>VICEPRESIDENCIA BANCA MASIVA</v>
          </cell>
          <cell r="N5180" t="str">
            <v>ZONA BOGOTA SUROCCIDENTAL</v>
          </cell>
          <cell r="O5180" t="str">
            <v>RED DE OFICINAS</v>
          </cell>
          <cell r="P5180" t="str">
            <v>SOACHA</v>
          </cell>
          <cell r="Q5180" t="str">
            <v>Ley 50</v>
          </cell>
          <cell r="R5180">
            <v>42186</v>
          </cell>
          <cell r="S5180" t="str">
            <v/>
          </cell>
          <cell r="T5180">
            <v>6</v>
          </cell>
        </row>
        <row r="5181">
          <cell r="B5181">
            <v>1031136842</v>
          </cell>
          <cell r="C5181" t="str">
            <v>ORJUELA</v>
          </cell>
          <cell r="D5181" t="str">
            <v>BAQUERO</v>
          </cell>
          <cell r="E5181" t="str">
            <v>LEIDY JOHANNA</v>
          </cell>
          <cell r="F5181" t="str">
            <v>L4O0B8R6</v>
          </cell>
          <cell r="G5181" t="str">
            <v>F</v>
          </cell>
          <cell r="H5181" t="str">
            <v>CAJERO PRINCIPAL</v>
          </cell>
          <cell r="I5181" t="b">
            <v>0</v>
          </cell>
          <cell r="J5181" t="str">
            <v>BANCO CAJA SOCIAL</v>
          </cell>
          <cell r="K5181" t="str">
            <v>OFICINA VEINTE DE JULIO CRA 5</v>
          </cell>
          <cell r="L5181" t="str">
            <v>GERENCIA REGIONAL BOGOTA SUR</v>
          </cell>
          <cell r="M5181" t="str">
            <v>VICEPRESIDENCIA BANCA MASIVA</v>
          </cell>
          <cell r="N5181" t="str">
            <v>ZONA BOGOTA SURORIENTAL</v>
          </cell>
          <cell r="O5181" t="str">
            <v>RED DE OFICINAS</v>
          </cell>
          <cell r="P5181" t="str">
            <v>BOGOTA  D.C.</v>
          </cell>
          <cell r="Q5181" t="str">
            <v>Ley 50</v>
          </cell>
          <cell r="R5181">
            <v>42186</v>
          </cell>
          <cell r="S5181" t="str">
            <v/>
          </cell>
          <cell r="T5181">
            <v>6</v>
          </cell>
        </row>
        <row r="5182">
          <cell r="B5182">
            <v>1030642072</v>
          </cell>
          <cell r="C5182" t="str">
            <v>GONZALEZ</v>
          </cell>
          <cell r="D5182" t="str">
            <v>FAJARDO</v>
          </cell>
          <cell r="E5182" t="str">
            <v>DIANA MARCELA</v>
          </cell>
          <cell r="F5182" t="str">
            <v>D4G0F8O6</v>
          </cell>
          <cell r="G5182" t="str">
            <v>F</v>
          </cell>
          <cell r="H5182" t="str">
            <v>CAJERO PRINCIPAL</v>
          </cell>
          <cell r="I5182" t="b">
            <v>0</v>
          </cell>
          <cell r="J5182" t="str">
            <v>BANCO CAJA SOCIAL</v>
          </cell>
          <cell r="K5182" t="str">
            <v>OFICINA UNISUR</v>
          </cell>
          <cell r="L5182" t="str">
            <v>GERENCIA REGIONAL BOGOTA SUR</v>
          </cell>
          <cell r="M5182" t="str">
            <v>VICEPRESIDENCIA BANCA MASIVA</v>
          </cell>
          <cell r="N5182" t="str">
            <v>ZONA BOGOTA SUROCCIDENTAL</v>
          </cell>
          <cell r="O5182" t="str">
            <v>RED DE OFICINAS</v>
          </cell>
          <cell r="P5182" t="str">
            <v>SOACHA</v>
          </cell>
          <cell r="Q5182" t="str">
            <v>Ley 50</v>
          </cell>
          <cell r="R5182">
            <v>42186</v>
          </cell>
          <cell r="S5182" t="str">
            <v/>
          </cell>
          <cell r="T5182">
            <v>6</v>
          </cell>
        </row>
        <row r="5183">
          <cell r="B5183">
            <v>1024564867</v>
          </cell>
          <cell r="C5183" t="str">
            <v>BENITEZ</v>
          </cell>
          <cell r="D5183" t="str">
            <v>CASTRO</v>
          </cell>
          <cell r="E5183" t="str">
            <v>ANGELA CAROLINA</v>
          </cell>
          <cell r="F5183" t="str">
            <v>A7B8C5E1</v>
          </cell>
          <cell r="G5183" t="str">
            <v>F</v>
          </cell>
          <cell r="H5183" t="str">
            <v>ASESOR COMERCIAL FVD HIPOTECARIO</v>
          </cell>
          <cell r="I5183" t="b">
            <v>0</v>
          </cell>
          <cell r="J5183" t="str">
            <v>BANCO CAJA SOCIAL</v>
          </cell>
          <cell r="K5183" t="str">
            <v>DIRECCION FVD HIPOTECARIO BOGOTA (3)</v>
          </cell>
          <cell r="L5183" t="str">
            <v>GERENCIA GESTION CANALES VENTA</v>
          </cell>
          <cell r="M5183" t="str">
            <v>VICEPRESIDENCIA BANCA MASIVA</v>
          </cell>
          <cell r="N5183" t="str">
            <v>GERENCIA FUERZA DE VENTA DIRECTA HIPOTECARIO</v>
          </cell>
          <cell r="O5183" t="str">
            <v>FVD HIPOTECARIO</v>
          </cell>
          <cell r="P5183" t="str">
            <v>BOGOTA  D.C.</v>
          </cell>
          <cell r="Q5183" t="str">
            <v>Ley 50</v>
          </cell>
          <cell r="R5183">
            <v>42186</v>
          </cell>
          <cell r="S5183" t="str">
            <v/>
          </cell>
          <cell r="T5183">
            <v>6</v>
          </cell>
        </row>
        <row r="5184">
          <cell r="B5184">
            <v>91508876</v>
          </cell>
          <cell r="C5184" t="str">
            <v>KRAUTZ</v>
          </cell>
          <cell r="D5184" t="str">
            <v>VARGAS</v>
          </cell>
          <cell r="E5184" t="str">
            <v>ROBERTO BERNARDO</v>
          </cell>
          <cell r="F5184" t="str">
            <v>R9K3V9R1</v>
          </cell>
          <cell r="G5184" t="str">
            <v>M</v>
          </cell>
          <cell r="H5184" t="str">
            <v>ADMINISTRADOR SENIOR</v>
          </cell>
          <cell r="I5184" t="b">
            <v>0</v>
          </cell>
          <cell r="J5184" t="str">
            <v>BANCO CAJA SOCIAL</v>
          </cell>
          <cell r="K5184" t="str">
            <v>COORDINACION SOPORTE A LAS APLICACIONES</v>
          </cell>
          <cell r="L5184" t="str">
            <v>GERENCIA DE OPERACIONES TECNOLOGICAS</v>
          </cell>
          <cell r="M5184" t="str">
            <v>UAC DE TECNOLOGIA</v>
          </cell>
          <cell r="N5184" t="str">
            <v>GERENCIA SOPORTE APLICACIONES E INFRAESTRUCTURA TECNOLOGICA</v>
          </cell>
          <cell r="O5184" t="str">
            <v>UAC TECNOLOGIA – RECARGOS</v>
          </cell>
          <cell r="P5184" t="str">
            <v>BOGOTA  D.C.</v>
          </cell>
          <cell r="Q5184" t="str">
            <v>Ley 50</v>
          </cell>
          <cell r="R5184">
            <v>42187</v>
          </cell>
          <cell r="S5184" t="str">
            <v/>
          </cell>
          <cell r="T5184">
            <v>5</v>
          </cell>
        </row>
        <row r="5185">
          <cell r="B5185">
            <v>53054143</v>
          </cell>
          <cell r="C5185" t="str">
            <v>MOLINA</v>
          </cell>
          <cell r="D5185" t="str">
            <v>CELIS</v>
          </cell>
          <cell r="E5185" t="str">
            <v>MARCELA PATRICIA</v>
          </cell>
          <cell r="F5185" t="str">
            <v>M5M3C6O2</v>
          </cell>
          <cell r="G5185" t="str">
            <v>F</v>
          </cell>
          <cell r="H5185" t="str">
            <v>AUXILIAR DE OPERACIONES RIESGOS LABORALES</v>
          </cell>
          <cell r="I5185" t="b">
            <v>0</v>
          </cell>
          <cell r="J5185" t="str">
            <v>COLMENA SEGUROS</v>
          </cell>
          <cell r="K5185" t="str">
            <v>JEFATURA OPERACIONES RIESGOS LABORALES</v>
          </cell>
          <cell r="L5185" t="str">
            <v>GERENCIA DE OPERACIONES</v>
          </cell>
          <cell r="M5185" t="str">
            <v>VICEPRESIDENCIA DE OPERACIONES</v>
          </cell>
          <cell r="N5185" t="str">
            <v>JEFATURA OPERACIONES RIESGOS LABORALES</v>
          </cell>
          <cell r="O5185" t="str">
            <v>DIRECCION GENERAL</v>
          </cell>
          <cell r="P5185" t="str">
            <v>BOGOTA  D.C.</v>
          </cell>
          <cell r="Q5185" t="str">
            <v>Ley 50</v>
          </cell>
          <cell r="R5185">
            <v>42187</v>
          </cell>
          <cell r="S5185" t="str">
            <v/>
          </cell>
          <cell r="T5185">
            <v>6</v>
          </cell>
        </row>
        <row r="5186">
          <cell r="B5186">
            <v>1090388024</v>
          </cell>
          <cell r="C5186" t="str">
            <v>MEDINA</v>
          </cell>
          <cell r="D5186" t="str">
            <v>ALVAREZ</v>
          </cell>
          <cell r="E5186" t="str">
            <v>VICTOR JULIO</v>
          </cell>
          <cell r="F5186" t="str">
            <v>V0M7A4E5</v>
          </cell>
          <cell r="G5186" t="str">
            <v>M</v>
          </cell>
          <cell r="H5186" t="str">
            <v>ASESOR COMERCIAL</v>
          </cell>
          <cell r="I5186" t="b">
            <v>0</v>
          </cell>
          <cell r="J5186" t="str">
            <v>BANCO CAJA SOCIAL</v>
          </cell>
          <cell r="K5186" t="str">
            <v>OFICINA AVENIDA CERO</v>
          </cell>
          <cell r="L5186" t="str">
            <v>GERENCIA REGIONAL NORTE</v>
          </cell>
          <cell r="M5186" t="str">
            <v>VICEPRESIDENCIA BANCA MASIVA</v>
          </cell>
          <cell r="N5186" t="str">
            <v>ZONA ORIENTE</v>
          </cell>
          <cell r="O5186" t="str">
            <v>RED DE OFICINAS</v>
          </cell>
          <cell r="P5186" t="str">
            <v>CUCUTA</v>
          </cell>
          <cell r="Q5186" t="str">
            <v>Ley 50</v>
          </cell>
          <cell r="R5186">
            <v>42191</v>
          </cell>
          <cell r="S5186" t="str">
            <v/>
          </cell>
          <cell r="T5186">
            <v>6</v>
          </cell>
        </row>
        <row r="5187">
          <cell r="B5187">
            <v>1143116473</v>
          </cell>
          <cell r="C5187" t="str">
            <v>MORON</v>
          </cell>
          <cell r="D5187" t="str">
            <v>RENDON</v>
          </cell>
          <cell r="E5187" t="str">
            <v>MAYRA ALEJANDRA</v>
          </cell>
          <cell r="F5187" t="str">
            <v>M9M0R3O5</v>
          </cell>
          <cell r="G5187" t="str">
            <v>F</v>
          </cell>
          <cell r="H5187" t="str">
            <v>ASESOR COMERCIAL</v>
          </cell>
          <cell r="I5187" t="b">
            <v>0</v>
          </cell>
          <cell r="J5187" t="str">
            <v>BANCO CAJA SOCIAL</v>
          </cell>
          <cell r="K5187" t="str">
            <v>OFICINA CALLE 72 B/QUILLA</v>
          </cell>
          <cell r="L5187" t="str">
            <v>GERENCIA REGIONAL NORTE</v>
          </cell>
          <cell r="M5187" t="str">
            <v>VICEPRESIDENCIA BANCA MASIVA</v>
          </cell>
          <cell r="N5187" t="str">
            <v>ZONA BARRANQUILLA</v>
          </cell>
          <cell r="O5187" t="str">
            <v>RED DE OFICINAS</v>
          </cell>
          <cell r="P5187" t="str">
            <v>BARRANQUILLA</v>
          </cell>
          <cell r="Q5187" t="str">
            <v>Ley 50</v>
          </cell>
          <cell r="R5187">
            <v>42191</v>
          </cell>
          <cell r="S5187" t="str">
            <v/>
          </cell>
          <cell r="T5187">
            <v>6</v>
          </cell>
        </row>
        <row r="5188">
          <cell r="B5188">
            <v>1023003239</v>
          </cell>
          <cell r="C5188" t="str">
            <v>LEON</v>
          </cell>
          <cell r="D5188" t="str">
            <v>REAL</v>
          </cell>
          <cell r="E5188" t="str">
            <v>YEIMY JULLIETH</v>
          </cell>
          <cell r="F5188" t="str">
            <v>Y3L7R2E9</v>
          </cell>
          <cell r="G5188" t="str">
            <v>F</v>
          </cell>
          <cell r="H5188" t="str">
            <v>OPERADOR SUPERNUMERARIO</v>
          </cell>
          <cell r="I5188" t="b">
            <v>0</v>
          </cell>
          <cell r="J5188" t="str">
            <v>BANCO CAJA SOCIAL</v>
          </cell>
          <cell r="K5188" t="str">
            <v>GERENCIA PROCESAMIENTO ELECTRONICO DE DATOS</v>
          </cell>
          <cell r="L5188" t="str">
            <v>GERENCIA DE OPERACIONES TECNOLOGICAS</v>
          </cell>
          <cell r="M5188" t="str">
            <v>UAC DE TECNOLOGIA</v>
          </cell>
          <cell r="N5188" t="str">
            <v>GERENCIA PROCESAMIENTO ELECTRONICO DE DATOS</v>
          </cell>
          <cell r="O5188" t="str">
            <v>UAC TECNOLOGIA</v>
          </cell>
          <cell r="P5188" t="str">
            <v>BOGOTA  D.C.</v>
          </cell>
          <cell r="Q5188" t="str">
            <v>Ley 50</v>
          </cell>
          <cell r="R5188">
            <v>42191</v>
          </cell>
          <cell r="S5188" t="str">
            <v/>
          </cell>
          <cell r="T5188">
            <v>6</v>
          </cell>
        </row>
        <row r="5189">
          <cell r="B5189">
            <v>66866926</v>
          </cell>
          <cell r="C5189" t="str">
            <v>ERAZO</v>
          </cell>
          <cell r="D5189" t="str">
            <v>ZUNIGA</v>
          </cell>
          <cell r="E5189" t="str">
            <v xml:space="preserve">DIANA </v>
          </cell>
          <cell r="F5189" t="str">
            <v>D0E9Z0R6</v>
          </cell>
          <cell r="G5189" t="str">
            <v>F</v>
          </cell>
          <cell r="H5189" t="str">
            <v>SUPERNUMERARIO</v>
          </cell>
          <cell r="I5189" t="b">
            <v>0</v>
          </cell>
          <cell r="J5189" t="str">
            <v>BANCO CAJA SOCIAL</v>
          </cell>
          <cell r="K5189" t="str">
            <v>OFICINA RICAURTE</v>
          </cell>
          <cell r="L5189" t="str">
            <v>GERENCIA REGIONAL BOGOTA NORTE</v>
          </cell>
          <cell r="M5189" t="str">
            <v>VICEPRESIDENCIA BANCA MASIVA</v>
          </cell>
          <cell r="N5189" t="str">
            <v>ZONA BOGOTA CENTRO</v>
          </cell>
          <cell r="O5189" t="str">
            <v>RED DE OFICINAS</v>
          </cell>
          <cell r="P5189" t="str">
            <v>BOGOTA  D.C.</v>
          </cell>
          <cell r="Q5189" t="str">
            <v>Ley 50</v>
          </cell>
          <cell r="R5189">
            <v>42192</v>
          </cell>
          <cell r="S5189" t="str">
            <v/>
          </cell>
          <cell r="T5189">
            <v>6</v>
          </cell>
        </row>
        <row r="5190">
          <cell r="B5190">
            <v>1020739609</v>
          </cell>
          <cell r="C5190" t="str">
            <v>ALEMAN</v>
          </cell>
          <cell r="D5190" t="str">
            <v>PAEZ</v>
          </cell>
          <cell r="E5190" t="str">
            <v>YISEL PATRICIA</v>
          </cell>
          <cell r="F5190" t="str">
            <v>Y6A7P5L4</v>
          </cell>
          <cell r="G5190" t="str">
            <v>F</v>
          </cell>
          <cell r="H5190" t="str">
            <v>SUPERNUMERARIO</v>
          </cell>
          <cell r="I5190" t="b">
            <v>0</v>
          </cell>
          <cell r="J5190" t="str">
            <v>BANCO CAJA SOCIAL</v>
          </cell>
          <cell r="K5190" t="str">
            <v>OFICINA TOBERIN</v>
          </cell>
          <cell r="L5190" t="str">
            <v>GERENCIA REGIONAL BOGOTA NORTE</v>
          </cell>
          <cell r="M5190" t="str">
            <v>VICEPRESIDENCIA BANCA MASIVA</v>
          </cell>
          <cell r="N5190" t="str">
            <v>ZONA BOGOTA NORORIENTAL</v>
          </cell>
          <cell r="O5190" t="str">
            <v>RED DE OFICINAS</v>
          </cell>
          <cell r="P5190" t="str">
            <v>BOGOTA  D.C.</v>
          </cell>
          <cell r="Q5190" t="str">
            <v>Ley 50</v>
          </cell>
          <cell r="R5190">
            <v>42192</v>
          </cell>
          <cell r="S5190" t="str">
            <v/>
          </cell>
          <cell r="T5190">
            <v>6</v>
          </cell>
        </row>
        <row r="5191">
          <cell r="B5191">
            <v>1073604526</v>
          </cell>
          <cell r="C5191" t="str">
            <v>BOLIVAR</v>
          </cell>
          <cell r="D5191" t="str">
            <v>ZIPAQUIRA</v>
          </cell>
          <cell r="E5191" t="str">
            <v>PAULO ALEJANDRO</v>
          </cell>
          <cell r="F5191" t="str">
            <v>P6B7Z5O4</v>
          </cell>
          <cell r="G5191" t="str">
            <v>M</v>
          </cell>
          <cell r="H5191" t="str">
            <v>SUPERNUMERARIO</v>
          </cell>
          <cell r="I5191" t="b">
            <v>0</v>
          </cell>
          <cell r="J5191" t="str">
            <v>BANCO CAJA SOCIAL</v>
          </cell>
          <cell r="K5191" t="str">
            <v>OFICINA PRADO VERANIEGO</v>
          </cell>
          <cell r="L5191" t="str">
            <v>GERENCIA REGIONAL BOGOTA NORTE</v>
          </cell>
          <cell r="M5191" t="str">
            <v>VICEPRESIDENCIA BANCA MASIVA</v>
          </cell>
          <cell r="N5191" t="str">
            <v>ZONA BOGOTA NORORIENTAL</v>
          </cell>
          <cell r="O5191" t="str">
            <v>RED DE OFICINAS</v>
          </cell>
          <cell r="P5191" t="str">
            <v>BOGOTA  D.C.</v>
          </cell>
          <cell r="Q5191" t="str">
            <v>Ley 50</v>
          </cell>
          <cell r="R5191">
            <v>42192</v>
          </cell>
          <cell r="S5191" t="str">
            <v/>
          </cell>
          <cell r="T5191">
            <v>6</v>
          </cell>
        </row>
        <row r="5192">
          <cell r="B5192">
            <v>80751952</v>
          </cell>
          <cell r="C5192" t="str">
            <v>HERNANDEZ</v>
          </cell>
          <cell r="D5192" t="str">
            <v>RAMIREZ</v>
          </cell>
          <cell r="E5192" t="str">
            <v>LUIS FERNANDO</v>
          </cell>
          <cell r="F5192" t="str">
            <v>L9H3R9E1</v>
          </cell>
          <cell r="G5192" t="str">
            <v>M</v>
          </cell>
          <cell r="H5192" t="str">
            <v>PROFESIONAL DE INFORMACION TECNICA RIESGOS LABORALES</v>
          </cell>
          <cell r="I5192" t="b">
            <v>0</v>
          </cell>
          <cell r="J5192" t="str">
            <v>COLMENA SEGUROS</v>
          </cell>
          <cell r="K5192" t="str">
            <v>GERENCIA TECNICO MEDICA DE RIESGOS LABORALES</v>
          </cell>
          <cell r="L5192" t="str">
            <v>GERENCIA TECNICO MEDICA DE RIESGOS LABORALES</v>
          </cell>
          <cell r="M5192" t="str">
            <v>GERENCIA TECNICO MEDICA DE RIESGOS LABORALES</v>
          </cell>
          <cell r="N5192" t="str">
            <v>GERENCIA TECNICO MEDICA DE RIESGOS LABORALES</v>
          </cell>
          <cell r="O5192" t="str">
            <v>DIRECCION GENERAL</v>
          </cell>
          <cell r="P5192" t="str">
            <v>BOGOTA  D.C.</v>
          </cell>
          <cell r="Q5192" t="str">
            <v>Ley 50</v>
          </cell>
          <cell r="R5192">
            <v>42193</v>
          </cell>
          <cell r="S5192" t="str">
            <v/>
          </cell>
          <cell r="T5192">
            <v>4</v>
          </cell>
        </row>
        <row r="5193">
          <cell r="B5193">
            <v>1020747072</v>
          </cell>
          <cell r="C5193" t="str">
            <v>VELOSA</v>
          </cell>
          <cell r="D5193" t="str">
            <v>LADINO</v>
          </cell>
          <cell r="E5193" t="str">
            <v>JENNIFER PAOLA</v>
          </cell>
          <cell r="F5193" t="str">
            <v>J0V7L4E5</v>
          </cell>
          <cell r="G5193" t="str">
            <v>F</v>
          </cell>
          <cell r="H5193" t="str">
            <v>AUXILIAR OPERACIONES RIESGOS LABORALES</v>
          </cell>
          <cell r="I5193" t="b">
            <v>0</v>
          </cell>
          <cell r="J5193" t="str">
            <v>COLMENA SEGUROS</v>
          </cell>
          <cell r="K5193" t="str">
            <v>JEFATURA OPERACIONES RIESGOS LABORALES</v>
          </cell>
          <cell r="L5193" t="str">
            <v>GERENCIA DE OPERACIONES</v>
          </cell>
          <cell r="M5193" t="str">
            <v>VICEPRESIDENCIA DE OPERACIONES</v>
          </cell>
          <cell r="N5193" t="str">
            <v>JEFATURA OPERACIONES RIESGOS LABORALES</v>
          </cell>
          <cell r="O5193" t="str">
            <v>DIRECCION GENERAL</v>
          </cell>
          <cell r="P5193" t="str">
            <v>BOGOTA  D.C.</v>
          </cell>
          <cell r="Q5193" t="str">
            <v>Ley 50</v>
          </cell>
          <cell r="R5193">
            <v>42193</v>
          </cell>
          <cell r="S5193" t="str">
            <v/>
          </cell>
          <cell r="T5193">
            <v>6</v>
          </cell>
        </row>
        <row r="5194">
          <cell r="B5194">
            <v>92541931</v>
          </cell>
          <cell r="C5194" t="str">
            <v>SILGADO</v>
          </cell>
          <cell r="D5194" t="str">
            <v>MEZA</v>
          </cell>
          <cell r="E5194" t="str">
            <v xml:space="preserve">ALEXANDER </v>
          </cell>
          <cell r="F5194" t="str">
            <v>A3S7M2I9</v>
          </cell>
          <cell r="G5194" t="str">
            <v>M</v>
          </cell>
          <cell r="H5194" t="str">
            <v>OPERADOR IMPRESION Y TRAMITE</v>
          </cell>
          <cell r="I5194" t="b">
            <v>0</v>
          </cell>
          <cell r="J5194" t="str">
            <v>BANCO CAJA SOCIAL</v>
          </cell>
          <cell r="K5194" t="str">
            <v>COORDINACION IMPRESION Y TRAMITE</v>
          </cell>
          <cell r="L5194" t="str">
            <v>GERENCIA DE OPERACIONES TECNOLOGICAS</v>
          </cell>
          <cell r="M5194" t="str">
            <v>UAC DE TECNOLOGIA</v>
          </cell>
          <cell r="N5194" t="str">
            <v>GERENCIA PROCESAMIENTO ELECTRONICO DE DATOS</v>
          </cell>
          <cell r="O5194" t="str">
            <v>UAC TECNOLOGIA</v>
          </cell>
          <cell r="P5194" t="str">
            <v>BOGOTA  D.C.</v>
          </cell>
          <cell r="Q5194" t="str">
            <v>Ley 50</v>
          </cell>
          <cell r="R5194">
            <v>42194</v>
          </cell>
          <cell r="S5194" t="str">
            <v/>
          </cell>
          <cell r="T5194">
            <v>6</v>
          </cell>
        </row>
        <row r="5195">
          <cell r="B5195">
            <v>1110466551</v>
          </cell>
          <cell r="C5195" t="str">
            <v>ACOSTA</v>
          </cell>
          <cell r="D5195" t="str">
            <v>BELTRAN</v>
          </cell>
          <cell r="E5195" t="str">
            <v>DIEGO ANDRES</v>
          </cell>
          <cell r="F5195" t="str">
            <v>D9A3B9C1</v>
          </cell>
          <cell r="G5195" t="str">
            <v>M</v>
          </cell>
          <cell r="H5195" t="str">
            <v>GERENTE DE OFICINA</v>
          </cell>
          <cell r="I5195" t="b">
            <v>1</v>
          </cell>
          <cell r="J5195" t="str">
            <v>BANCO CAJA SOCIAL</v>
          </cell>
          <cell r="K5195" t="str">
            <v>OFICINA TERMINAL DE TRANSPORTE</v>
          </cell>
          <cell r="L5195" t="str">
            <v>GERENCIA REGIONAL BOGOTA SUR</v>
          </cell>
          <cell r="M5195" t="str">
            <v>VICEPRESIDENCIA BANCA MASIVA</v>
          </cell>
          <cell r="N5195" t="str">
            <v>ZONA BOGOTA OCCIDENTAL</v>
          </cell>
          <cell r="O5195" t="str">
            <v>GERENTE RED DE OFICINAS</v>
          </cell>
          <cell r="P5195" t="str">
            <v>BOGOTA  D.C.</v>
          </cell>
          <cell r="Q5195" t="str">
            <v>Ley 50</v>
          </cell>
          <cell r="R5195">
            <v>42198</v>
          </cell>
          <cell r="S5195" t="str">
            <v/>
          </cell>
          <cell r="T5195">
            <v>4</v>
          </cell>
        </row>
        <row r="5196">
          <cell r="B5196">
            <v>1022946299</v>
          </cell>
          <cell r="C5196" t="str">
            <v>BALLESTEROS</v>
          </cell>
          <cell r="D5196" t="str">
            <v>CUADROS</v>
          </cell>
          <cell r="E5196" t="str">
            <v>JAIR ALEJANDRO</v>
          </cell>
          <cell r="F5196" t="str">
            <v>TM02JABA</v>
          </cell>
          <cell r="G5196" t="str">
            <v>M</v>
          </cell>
          <cell r="H5196" t="str">
            <v>ASESOR DE PREVENCION POR PROYECTO III</v>
          </cell>
          <cell r="I5196" t="b">
            <v>0</v>
          </cell>
          <cell r="J5196" t="str">
            <v>COLMENA SEGUROS</v>
          </cell>
          <cell r="K5196" t="str">
            <v>GERENCIA SUCURSAL BOGOTA</v>
          </cell>
          <cell r="L5196" t="str">
            <v>SUCURSAL BOGOTA</v>
          </cell>
          <cell r="M5196" t="str">
            <v>REGIONAL CENTRO</v>
          </cell>
          <cell r="N5196" t="str">
            <v>SUCURSAL BOGOTA</v>
          </cell>
          <cell r="O5196" t="str">
            <v>REGIONAL CENTRO</v>
          </cell>
          <cell r="P5196" t="str">
            <v>BOGOTA  D.C.</v>
          </cell>
          <cell r="Q5196" t="str">
            <v>Ley 50</v>
          </cell>
          <cell r="R5196">
            <v>42198</v>
          </cell>
          <cell r="S5196" t="str">
            <v/>
          </cell>
          <cell r="T5196">
            <v>5</v>
          </cell>
        </row>
        <row r="5197">
          <cell r="B5197">
            <v>1045679518</v>
          </cell>
          <cell r="C5197" t="str">
            <v>RADA</v>
          </cell>
          <cell r="D5197" t="str">
            <v>REALES</v>
          </cell>
          <cell r="E5197" t="str">
            <v>MARLON DE JESUS</v>
          </cell>
          <cell r="F5197" t="str">
            <v>M5R7R4A3</v>
          </cell>
          <cell r="G5197" t="str">
            <v>M</v>
          </cell>
          <cell r="H5197" t="str">
            <v>CAJERO AUXILIAR</v>
          </cell>
          <cell r="I5197" t="b">
            <v>0</v>
          </cell>
          <cell r="J5197" t="str">
            <v>BANCO CAJA SOCIAL</v>
          </cell>
          <cell r="K5197" t="str">
            <v>OFICINA SOLEDAD B/QUILLA</v>
          </cell>
          <cell r="L5197" t="str">
            <v>GERENCIA REGIONAL NORTE</v>
          </cell>
          <cell r="M5197" t="str">
            <v>VICEPRESIDENCIA BANCA MASIVA</v>
          </cell>
          <cell r="N5197" t="str">
            <v>ZONA BARRANQUILLA</v>
          </cell>
          <cell r="O5197" t="str">
            <v>RED DE OFICINAS</v>
          </cell>
          <cell r="P5197" t="str">
            <v>BARRANQUILLA</v>
          </cell>
          <cell r="Q5197" t="str">
            <v>Ley 50</v>
          </cell>
          <cell r="R5197">
            <v>42198</v>
          </cell>
          <cell r="S5197" t="str">
            <v/>
          </cell>
          <cell r="T5197">
            <v>6</v>
          </cell>
        </row>
        <row r="5198">
          <cell r="B5198">
            <v>1030566835</v>
          </cell>
          <cell r="C5198" t="str">
            <v>VELASQUEZ</v>
          </cell>
          <cell r="D5198" t="str">
            <v>RAMIREZ</v>
          </cell>
          <cell r="E5198" t="str">
            <v>CLAUDIA JOHANNA</v>
          </cell>
          <cell r="F5198" t="str">
            <v>C0V9R0E6</v>
          </cell>
          <cell r="G5198" t="str">
            <v>F</v>
          </cell>
          <cell r="H5198" t="str">
            <v>ASESOR DE PREVENCION POR PROYECTO IV</v>
          </cell>
          <cell r="I5198" t="b">
            <v>0</v>
          </cell>
          <cell r="J5198" t="str">
            <v>COLMENA SEGUROS</v>
          </cell>
          <cell r="K5198" t="str">
            <v>GERENCIA SUCURSAL BOGOTA</v>
          </cell>
          <cell r="L5198" t="str">
            <v>SUCURSAL BOGOTA</v>
          </cell>
          <cell r="M5198" t="str">
            <v>REGIONAL CENTRO</v>
          </cell>
          <cell r="N5198" t="str">
            <v>SUCURSAL BOGOTA</v>
          </cell>
          <cell r="O5198" t="str">
            <v>REGIONAL CENTRO</v>
          </cell>
          <cell r="P5198" t="str">
            <v>BOGOTA  D.C.</v>
          </cell>
          <cell r="Q5198" t="str">
            <v>Ley 50</v>
          </cell>
          <cell r="R5198">
            <v>42198</v>
          </cell>
          <cell r="S5198" t="str">
            <v/>
          </cell>
          <cell r="T5198">
            <v>5</v>
          </cell>
        </row>
        <row r="5199">
          <cell r="B5199">
            <v>1089077328</v>
          </cell>
          <cell r="C5199" t="str">
            <v>GRIJALBA</v>
          </cell>
          <cell r="D5199" t="str">
            <v>GARZON</v>
          </cell>
          <cell r="E5199" t="str">
            <v>LUZ DARY</v>
          </cell>
          <cell r="F5199" t="str">
            <v>L5G7G4R3</v>
          </cell>
          <cell r="G5199" t="str">
            <v>F</v>
          </cell>
          <cell r="H5199" t="str">
            <v>AUXILIAR DE SERVICIOS GENERALES</v>
          </cell>
          <cell r="I5199" t="b">
            <v>0</v>
          </cell>
          <cell r="J5199" t="str">
            <v>FUNDACION PARA LA PROMOCION POPULAR</v>
          </cell>
          <cell r="K5199" t="str">
            <v>REGIONAL LA UNION</v>
          </cell>
          <cell r="L5199" t="str">
            <v>INTEGRACION REGIONAL</v>
          </cell>
          <cell r="M5199" t="str">
            <v>F.S. VICEPRESIDECIA DE DESARROLLO</v>
          </cell>
          <cell r="N5199" t="str">
            <v>REGIONAL NARINO</v>
          </cell>
          <cell r="O5199" t="str">
            <v>F.S. VP DESARROLLO</v>
          </cell>
          <cell r="P5199" t="str">
            <v>PASTO</v>
          </cell>
          <cell r="Q5199" t="str">
            <v>Ley 50</v>
          </cell>
          <cell r="R5199">
            <v>42198</v>
          </cell>
          <cell r="S5199" t="str">
            <v/>
          </cell>
          <cell r="T5199">
            <v>6</v>
          </cell>
        </row>
        <row r="5200">
          <cell r="B5200">
            <v>52959051</v>
          </cell>
          <cell r="C5200" t="str">
            <v>RAMOS</v>
          </cell>
          <cell r="D5200" t="str">
            <v>PEREZ</v>
          </cell>
          <cell r="E5200" t="str">
            <v xml:space="preserve">JENNIFER </v>
          </cell>
          <cell r="F5200" t="str">
            <v>J5R7P4A3</v>
          </cell>
          <cell r="G5200" t="str">
            <v>F</v>
          </cell>
          <cell r="H5200" t="str">
            <v>ANALISTA DE FORMACION SENIOR</v>
          </cell>
          <cell r="I5200" t="b">
            <v>0</v>
          </cell>
          <cell r="J5200" t="str">
            <v>COLMENA SEGUROS</v>
          </cell>
          <cell r="K5200" t="str">
            <v>DIRECCION DE FORMACION</v>
          </cell>
          <cell r="L5200" t="str">
            <v>GERENCIA DE OPERACIONES TALENTO HUMANO</v>
          </cell>
          <cell r="M5200" t="str">
            <v>UAC TALENTO HUMANO</v>
          </cell>
          <cell r="N5200" t="str">
            <v>DIRECCION DE FORMACION</v>
          </cell>
          <cell r="O5200" t="str">
            <v>UAC TALENTO HUMANO</v>
          </cell>
          <cell r="P5200" t="str">
            <v>BOGOTA  D.C.</v>
          </cell>
          <cell r="Q5200" t="str">
            <v>Ley 50</v>
          </cell>
          <cell r="R5200">
            <v>42199</v>
          </cell>
          <cell r="S5200" t="str">
            <v/>
          </cell>
          <cell r="T5200">
            <v>5</v>
          </cell>
        </row>
        <row r="5201">
          <cell r="B5201">
            <v>290120</v>
          </cell>
          <cell r="C5201" t="str">
            <v>CORDOVA</v>
          </cell>
          <cell r="D5201" t="str">
            <v>PENA</v>
          </cell>
          <cell r="E5201" t="str">
            <v>ERICA MARIBEL</v>
          </cell>
          <cell r="F5201" t="str">
            <v>E6C7P5O4</v>
          </cell>
          <cell r="G5201" t="str">
            <v>F</v>
          </cell>
          <cell r="H5201" t="str">
            <v>ASESOR DE NEGOCIO</v>
          </cell>
          <cell r="I5201" t="b">
            <v>0</v>
          </cell>
          <cell r="J5201" t="str">
            <v>BANCO CAJA SOCIAL</v>
          </cell>
          <cell r="K5201" t="str">
            <v>DIRECCION MICROFINANZAS RESTREPO</v>
          </cell>
          <cell r="L5201" t="str">
            <v>GERENCIA NACIONAL DE MICROFINANZAS</v>
          </cell>
          <cell r="M5201" t="str">
            <v>VICEPRESIDENCIA BANCA MASIVA</v>
          </cell>
          <cell r="N5201" t="str">
            <v>GERENCIA COMERCIAL MICROFINANZAS BOGOTA</v>
          </cell>
          <cell r="O5201" t="str">
            <v>GERENCIA NAL DE MICROFINANZAS</v>
          </cell>
          <cell r="P5201" t="str">
            <v>BOGOTA  D.C.</v>
          </cell>
          <cell r="Q5201" t="str">
            <v>Ley 50</v>
          </cell>
          <cell r="R5201">
            <v>42199</v>
          </cell>
          <cell r="S5201" t="str">
            <v/>
          </cell>
          <cell r="T5201">
            <v>5</v>
          </cell>
        </row>
        <row r="5202">
          <cell r="B5202">
            <v>290120</v>
          </cell>
          <cell r="C5202" t="str">
            <v>CORDOVA</v>
          </cell>
          <cell r="D5202" t="str">
            <v>PENA</v>
          </cell>
          <cell r="E5202" t="str">
            <v>ERICA MARIBEL</v>
          </cell>
          <cell r="F5202" t="str">
            <v>E6C7P5O4</v>
          </cell>
          <cell r="G5202" t="str">
            <v>F</v>
          </cell>
          <cell r="H5202" t="str">
            <v>ASESOR DE NEGOCIO</v>
          </cell>
          <cell r="I5202" t="b">
            <v>0</v>
          </cell>
          <cell r="J5202" t="str">
            <v>BANCO CAJA SOCIAL</v>
          </cell>
          <cell r="K5202" t="str">
            <v>DIRECCION MICROFINANZAS RESTREPO</v>
          </cell>
          <cell r="L5202" t="str">
            <v>GERENCIA NACIONAL DE MICROFINANZAS</v>
          </cell>
          <cell r="M5202" t="str">
            <v>VICEPRESIDENCIA BANCA MASIVA</v>
          </cell>
          <cell r="N5202" t="str">
            <v>GERENCIA COMERCIAL MICROFINANZAS BOGOTA</v>
          </cell>
          <cell r="O5202" t="str">
            <v>GERENCIA NAL DE MICROFINANZAS</v>
          </cell>
          <cell r="P5202" t="str">
            <v>BOGOTA  D.C.</v>
          </cell>
          <cell r="Q5202" t="str">
            <v>Ley 50</v>
          </cell>
          <cell r="R5202">
            <v>42199</v>
          </cell>
          <cell r="S5202" t="str">
            <v/>
          </cell>
          <cell r="T5202">
            <v>5</v>
          </cell>
        </row>
        <row r="5203">
          <cell r="B5203">
            <v>1018481268</v>
          </cell>
          <cell r="C5203" t="str">
            <v>ALFONSO</v>
          </cell>
          <cell r="D5203" t="str">
            <v>GAMBOA</v>
          </cell>
          <cell r="E5203" t="str">
            <v>JORGE LUIS</v>
          </cell>
          <cell r="F5203" t="str">
            <v>J0A7G4L5</v>
          </cell>
          <cell r="G5203" t="str">
            <v>M</v>
          </cell>
          <cell r="H5203" t="str">
            <v>AUXILIAR JURIDICO</v>
          </cell>
          <cell r="I5203" t="b">
            <v>0</v>
          </cell>
          <cell r="J5203" t="str">
            <v>COLMENA SEGUROS</v>
          </cell>
          <cell r="K5203" t="str">
            <v>SECRETARIA GENERAL</v>
          </cell>
          <cell r="L5203" t="str">
            <v>SECRETARIA GENERAL</v>
          </cell>
          <cell r="M5203" t="str">
            <v>SECRETARIA GENERAL</v>
          </cell>
          <cell r="N5203" t="str">
            <v>SECRETARIA GENERAL</v>
          </cell>
          <cell r="O5203" t="str">
            <v>DIRECCION GENERAL</v>
          </cell>
          <cell r="P5203" t="str">
            <v>BOGOTA  D.C.</v>
          </cell>
          <cell r="Q5203" t="str">
            <v>Ley 50</v>
          </cell>
          <cell r="R5203">
            <v>42199</v>
          </cell>
          <cell r="S5203" t="str">
            <v/>
          </cell>
          <cell r="T5203">
            <v>6</v>
          </cell>
        </row>
        <row r="5204">
          <cell r="B5204">
            <v>53083654</v>
          </cell>
          <cell r="C5204" t="str">
            <v>GARZON</v>
          </cell>
          <cell r="D5204" t="str">
            <v>ALARCON</v>
          </cell>
          <cell r="E5204" t="str">
            <v xml:space="preserve">YALENY </v>
          </cell>
          <cell r="F5204" t="str">
            <v>Y0G7A4A5</v>
          </cell>
          <cell r="G5204" t="str">
            <v>F</v>
          </cell>
          <cell r="H5204" t="str">
            <v>SUPERNUMERARIO</v>
          </cell>
          <cell r="I5204" t="b">
            <v>0</v>
          </cell>
          <cell r="J5204" t="str">
            <v>BANCO CAJA SOCIAL</v>
          </cell>
          <cell r="K5204" t="str">
            <v>OFICINA PARQUE NACIONAL</v>
          </cell>
          <cell r="L5204" t="str">
            <v>GERENCIA REGIONAL BOGOTA NORTE</v>
          </cell>
          <cell r="M5204" t="str">
            <v>VICEPRESIDENCIA BANCA MASIVA</v>
          </cell>
          <cell r="N5204" t="str">
            <v>ZONA BOGOTA CENTRO</v>
          </cell>
          <cell r="O5204" t="str">
            <v>RED DE OFICINAS</v>
          </cell>
          <cell r="P5204" t="str">
            <v>BOGOTA  D.C.</v>
          </cell>
          <cell r="Q5204" t="str">
            <v>Ley 50</v>
          </cell>
          <cell r="R5204">
            <v>42201</v>
          </cell>
          <cell r="S5204" t="str">
            <v/>
          </cell>
          <cell r="T5204">
            <v>6</v>
          </cell>
        </row>
        <row r="5205">
          <cell r="B5205">
            <v>1013640194</v>
          </cell>
          <cell r="C5205" t="str">
            <v>ACEVEDO</v>
          </cell>
          <cell r="D5205" t="str">
            <v>MENDEZ</v>
          </cell>
          <cell r="E5205" t="str">
            <v>JOHANA ANDREA</v>
          </cell>
          <cell r="F5205" t="str">
            <v>J9A3M9C1</v>
          </cell>
          <cell r="G5205" t="str">
            <v>F</v>
          </cell>
          <cell r="H5205" t="str">
            <v>AUXILIAR DE SEGURIDAD SOCIAL</v>
          </cell>
          <cell r="I5205" t="b">
            <v>0</v>
          </cell>
          <cell r="J5205" t="str">
            <v>BANCO CAJA SOCIAL</v>
          </cell>
          <cell r="K5205" t="str">
            <v>COORDINACION NOMINA Y SEGURIDAD SOCIAL</v>
          </cell>
          <cell r="L5205" t="str">
            <v>GERENCIA DE OPERACIONES TALENTO HUMANO</v>
          </cell>
          <cell r="M5205" t="str">
            <v>UAC TALENTO HUMANO</v>
          </cell>
          <cell r="N5205" t="str">
            <v>GERENCIA DE NOMINA Y PLANTA</v>
          </cell>
          <cell r="O5205" t="str">
            <v>UAC TALENTO HUMANO</v>
          </cell>
          <cell r="P5205" t="str">
            <v>BOGOTA  D.C.</v>
          </cell>
          <cell r="Q5205" t="str">
            <v>Ley 50</v>
          </cell>
          <cell r="R5205">
            <v>42201</v>
          </cell>
          <cell r="S5205" t="str">
            <v/>
          </cell>
          <cell r="T5205">
            <v>6</v>
          </cell>
        </row>
        <row r="5206">
          <cell r="B5206">
            <v>1013658037</v>
          </cell>
          <cell r="C5206" t="str">
            <v>MONROY</v>
          </cell>
          <cell r="D5206" t="str">
            <v>GOMEZ</v>
          </cell>
          <cell r="E5206" t="str">
            <v>ALIX MISHEL</v>
          </cell>
          <cell r="F5206" t="str">
            <v>A0M9G0O6</v>
          </cell>
          <cell r="G5206" t="str">
            <v>F</v>
          </cell>
          <cell r="H5206" t="str">
            <v>ASESOR COMERCIAL</v>
          </cell>
          <cell r="I5206" t="b">
            <v>0</v>
          </cell>
          <cell r="J5206" t="str">
            <v>COLMENA FIDUCIARIA</v>
          </cell>
          <cell r="K5206" t="str">
            <v>COORDINACION DE OPERACIONES Y SERVICIO AL CLIENTE</v>
          </cell>
          <cell r="L5206" t="str">
            <v>COORDINACION DE OPERACIONES Y SERVICIO AL CLIENTE</v>
          </cell>
          <cell r="M5206" t="str">
            <v>DIRECCION DE OPERACIONES</v>
          </cell>
          <cell r="N5206" t="str">
            <v>COORDINACION DE OPERACIONES Y SERVICIO AL CLIENTE</v>
          </cell>
          <cell r="O5206" t="str">
            <v>DIRECCION GENERAL</v>
          </cell>
          <cell r="P5206" t="str">
            <v>BOGOTA  D.C.</v>
          </cell>
          <cell r="Q5206" t="str">
            <v>Ley 50</v>
          </cell>
          <cell r="R5206">
            <v>42201</v>
          </cell>
          <cell r="S5206" t="str">
            <v/>
          </cell>
          <cell r="T5206">
            <v>6</v>
          </cell>
        </row>
        <row r="5207">
          <cell r="B5207">
            <v>53009562</v>
          </cell>
          <cell r="C5207" t="str">
            <v>CABEZAS</v>
          </cell>
          <cell r="D5207" t="str">
            <v>RODRIGUEZ</v>
          </cell>
          <cell r="E5207" t="str">
            <v>DORIS FAYNORI</v>
          </cell>
          <cell r="F5207" t="str">
            <v>D0C7R4A5</v>
          </cell>
          <cell r="G5207" t="str">
            <v>F</v>
          </cell>
          <cell r="H5207" t="str">
            <v>ANALISTA DE CREDITO PYME SENIOR</v>
          </cell>
          <cell r="I5207" t="b">
            <v>0</v>
          </cell>
          <cell r="J5207" t="str">
            <v>BANCO CAJA SOCIAL</v>
          </cell>
          <cell r="K5207" t="str">
            <v>COORDINACION CREDITO PYME</v>
          </cell>
          <cell r="L5207" t="str">
            <v>GERENCIA CREDITO PERSONAS</v>
          </cell>
          <cell r="M5207" t="str">
            <v>VICEPRESIDENCIA DE RIESGO</v>
          </cell>
          <cell r="N5207" t="str">
            <v>GERENCIA BANCA UNIDADES PRODUCTIVAS</v>
          </cell>
          <cell r="O5207" t="str">
            <v>VICEPRESIDENCIA DE RIESGO</v>
          </cell>
          <cell r="P5207" t="str">
            <v>BOGOTA  D.C.</v>
          </cell>
          <cell r="Q5207" t="str">
            <v>Ley 50</v>
          </cell>
          <cell r="R5207">
            <v>42206</v>
          </cell>
          <cell r="S5207" t="str">
            <v/>
          </cell>
          <cell r="T5207">
            <v>5</v>
          </cell>
        </row>
        <row r="5208">
          <cell r="B5208">
            <v>1032371270</v>
          </cell>
          <cell r="C5208" t="str">
            <v>ROMERO</v>
          </cell>
          <cell r="D5208" t="str">
            <v>CAICEDO</v>
          </cell>
          <cell r="E5208" t="str">
            <v>RICARDO ANDRES</v>
          </cell>
          <cell r="F5208" t="str">
            <v>R9R0C3O5</v>
          </cell>
          <cell r="G5208" t="str">
            <v>M</v>
          </cell>
          <cell r="H5208" t="str">
            <v>ANALISTA DE CREDITO PYME SENIOR</v>
          </cell>
          <cell r="I5208" t="b">
            <v>0</v>
          </cell>
          <cell r="J5208" t="str">
            <v>BANCO CAJA SOCIAL</v>
          </cell>
          <cell r="K5208" t="str">
            <v>COORDINACION CREDITO PYME</v>
          </cell>
          <cell r="L5208" t="str">
            <v>GERENCIA CREDITO PERSONAS</v>
          </cell>
          <cell r="M5208" t="str">
            <v>VICEPRESIDENCIA DE RIESGO</v>
          </cell>
          <cell r="N5208" t="str">
            <v>GERENCIA BANCA UNIDADES PRODUCTIVAS</v>
          </cell>
          <cell r="O5208" t="str">
            <v>VICEPRESIDENCIA DE RIESGO</v>
          </cell>
          <cell r="P5208" t="str">
            <v>BOGOTA  D.C.</v>
          </cell>
          <cell r="Q5208" t="str">
            <v>Ley 50</v>
          </cell>
          <cell r="R5208">
            <v>42206</v>
          </cell>
          <cell r="S5208" t="str">
            <v/>
          </cell>
          <cell r="T5208">
            <v>5</v>
          </cell>
        </row>
        <row r="5209">
          <cell r="B5209">
            <v>1019039403</v>
          </cell>
          <cell r="C5209" t="str">
            <v>FONSECA</v>
          </cell>
          <cell r="D5209" t="str">
            <v>BONILLA</v>
          </cell>
          <cell r="E5209" t="str">
            <v>PAULA ANDREA</v>
          </cell>
          <cell r="F5209" t="str">
            <v>P5F7B4O3</v>
          </cell>
          <cell r="G5209" t="str">
            <v>F</v>
          </cell>
          <cell r="H5209" t="str">
            <v>ANALISTA DE CREDITO PYME SENIOR</v>
          </cell>
          <cell r="I5209" t="b">
            <v>0</v>
          </cell>
          <cell r="J5209" t="str">
            <v>BANCO CAJA SOCIAL</v>
          </cell>
          <cell r="K5209" t="str">
            <v>COORDINACION CREDITO PYME</v>
          </cell>
          <cell r="L5209" t="str">
            <v>GERENCIA CREDITO PERSONAS</v>
          </cell>
          <cell r="M5209" t="str">
            <v>VICEPRESIDENCIA DE RIESGO</v>
          </cell>
          <cell r="N5209" t="str">
            <v>GERENCIA BANCA UNIDADES PRODUCTIVAS</v>
          </cell>
          <cell r="O5209" t="str">
            <v>VICEPRESIDENCIA DE RIESGO</v>
          </cell>
          <cell r="P5209" t="str">
            <v>BOGOTA  D.C.</v>
          </cell>
          <cell r="Q5209" t="str">
            <v>Ley 50</v>
          </cell>
          <cell r="R5209">
            <v>42206</v>
          </cell>
          <cell r="S5209" t="str">
            <v/>
          </cell>
          <cell r="T5209">
            <v>5</v>
          </cell>
        </row>
        <row r="5210">
          <cell r="B5210">
            <v>52882604</v>
          </cell>
          <cell r="C5210" t="str">
            <v>BECERRA</v>
          </cell>
          <cell r="D5210" t="str">
            <v>OBREGON</v>
          </cell>
          <cell r="E5210" t="str">
            <v xml:space="preserve">DEHISY </v>
          </cell>
          <cell r="F5210" t="str">
            <v>D6B5O4E2</v>
          </cell>
          <cell r="G5210" t="str">
            <v>F</v>
          </cell>
          <cell r="H5210" t="str">
            <v>AUXILIAR OPERATIVO CSH</v>
          </cell>
          <cell r="I5210" t="b">
            <v>0</v>
          </cell>
          <cell r="J5210" t="str">
            <v>BANCO CAJA SOCIAL</v>
          </cell>
          <cell r="K5210" t="str">
            <v>SUPERVISION BACK</v>
          </cell>
          <cell r="L5210" t="str">
            <v>GERENCIA CENTRO DE SERVICIOS HIPOTECARIO</v>
          </cell>
          <cell r="M5210" t="str">
            <v>GERENCIA DE OPERACIONES</v>
          </cell>
          <cell r="N5210" t="str">
            <v>COORDINACION CENTRO SERVICIOS HIPOTECARIOS BOGOTA</v>
          </cell>
          <cell r="O5210" t="str">
            <v>GERENCIA DE OPERACIONES</v>
          </cell>
          <cell r="P5210" t="str">
            <v>BOGOTA  D.C.</v>
          </cell>
          <cell r="Q5210" t="str">
            <v>Ley 50</v>
          </cell>
          <cell r="R5210">
            <v>42208</v>
          </cell>
          <cell r="S5210" t="str">
            <v/>
          </cell>
          <cell r="T5210">
            <v>6</v>
          </cell>
        </row>
        <row r="5211">
          <cell r="B5211">
            <v>40670967</v>
          </cell>
          <cell r="C5211" t="str">
            <v>SUAREZ</v>
          </cell>
          <cell r="D5211" t="str">
            <v>CEDENO</v>
          </cell>
          <cell r="E5211" t="str">
            <v>YINA JULIETA</v>
          </cell>
          <cell r="F5211" t="str">
            <v>Y3S6C0A2</v>
          </cell>
          <cell r="G5211" t="str">
            <v>F</v>
          </cell>
          <cell r="H5211" t="str">
            <v>ASESOR COMERCIAL FVD LIBRANZAS</v>
          </cell>
          <cell r="I5211" t="b">
            <v>0</v>
          </cell>
          <cell r="J5211" t="str">
            <v>BANCO CAJA SOCIAL</v>
          </cell>
          <cell r="K5211" t="str">
            <v>GERENCIA FVD LIBRANZAS SUR</v>
          </cell>
          <cell r="L5211" t="str">
            <v>GERENCIA GESTION CANALES VENTA</v>
          </cell>
          <cell r="M5211" t="str">
            <v>VICEPRESIDENCIA BANCA MASIVA</v>
          </cell>
          <cell r="N5211" t="str">
            <v>GERENCIA FUERZA DE VENTAS DE LIBRANZAS</v>
          </cell>
          <cell r="O5211" t="str">
            <v>FVD LIBRANZAS</v>
          </cell>
          <cell r="P5211" t="str">
            <v>FLORENCIA</v>
          </cell>
          <cell r="Q5211" t="str">
            <v>Ley 50</v>
          </cell>
          <cell r="R5211">
            <v>42208</v>
          </cell>
          <cell r="S5211" t="str">
            <v/>
          </cell>
          <cell r="T5211">
            <v>6</v>
          </cell>
        </row>
        <row r="5212">
          <cell r="B5212">
            <v>1050958389</v>
          </cell>
          <cell r="C5212" t="str">
            <v>CARMONA</v>
          </cell>
          <cell r="D5212" t="str">
            <v>GARCES</v>
          </cell>
          <cell r="E5212" t="str">
            <v xml:space="preserve">GRETEL </v>
          </cell>
          <cell r="F5212" t="str">
            <v>G9C3G9A1</v>
          </cell>
          <cell r="G5212" t="str">
            <v>F</v>
          </cell>
          <cell r="H5212" t="str">
            <v>ASESOR COMERCIAL</v>
          </cell>
          <cell r="I5212" t="b">
            <v>0</v>
          </cell>
          <cell r="J5212" t="str">
            <v>BANCO CAJA SOCIAL</v>
          </cell>
          <cell r="K5212" t="str">
            <v>OFICINA CALLE 52 BUCARAMANGA</v>
          </cell>
          <cell r="L5212" t="str">
            <v>GERENCIA REGIONAL NORTE</v>
          </cell>
          <cell r="M5212" t="str">
            <v>VICEPRESIDENCIA BANCA MASIVA</v>
          </cell>
          <cell r="N5212" t="str">
            <v>ZONA ORIENTE</v>
          </cell>
          <cell r="O5212" t="str">
            <v>RED DE OFICINAS</v>
          </cell>
          <cell r="P5212" t="str">
            <v>BUCARAMANGA</v>
          </cell>
          <cell r="Q5212" t="str">
            <v>Ley 50</v>
          </cell>
          <cell r="R5212">
            <v>42208</v>
          </cell>
          <cell r="S5212" t="str">
            <v/>
          </cell>
          <cell r="T5212">
            <v>6</v>
          </cell>
        </row>
        <row r="5213">
          <cell r="B5213">
            <v>1128407497</v>
          </cell>
          <cell r="C5213" t="str">
            <v>JIMENEZ</v>
          </cell>
          <cell r="D5213" t="str">
            <v>CALLE</v>
          </cell>
          <cell r="E5213" t="str">
            <v>JOHAN MAURICIO</v>
          </cell>
          <cell r="F5213" t="str">
            <v>J3J7C2I9</v>
          </cell>
          <cell r="G5213" t="str">
            <v>M</v>
          </cell>
          <cell r="H5213" t="str">
            <v>ASESOR DE PREVENCION POR PROYECTO III</v>
          </cell>
          <cell r="I5213" t="b">
            <v>0</v>
          </cell>
          <cell r="J5213" t="str">
            <v>COLMENA SEGUROS</v>
          </cell>
          <cell r="K5213" t="str">
            <v>SUBGERENCIA TECNICA DE RIESGOS LABORALES</v>
          </cell>
          <cell r="L5213" t="str">
            <v>SUCURSAL MEDELLIN</v>
          </cell>
          <cell r="M5213" t="str">
            <v>REGIONAL ANTIOQUIA</v>
          </cell>
          <cell r="N5213" t="str">
            <v>SUBGERENCIA TECNICA DE RIESGOS LABORALES</v>
          </cell>
          <cell r="O5213" t="str">
            <v>REGIONAL ANTIOQUIA</v>
          </cell>
          <cell r="P5213" t="str">
            <v>MEDELLIN</v>
          </cell>
          <cell r="Q5213" t="str">
            <v>Ley 50</v>
          </cell>
          <cell r="R5213">
            <v>42212</v>
          </cell>
          <cell r="S5213" t="str">
            <v/>
          </cell>
          <cell r="T5213">
            <v>5</v>
          </cell>
        </row>
        <row r="5214">
          <cell r="B5214">
            <v>1024502487</v>
          </cell>
          <cell r="C5214" t="str">
            <v>MARTINEZ</v>
          </cell>
          <cell r="D5214" t="str">
            <v>PENA</v>
          </cell>
          <cell r="E5214" t="str">
            <v>YURY PATRICIA</v>
          </cell>
          <cell r="F5214" t="str">
            <v>Y9M3P9A1</v>
          </cell>
          <cell r="G5214" t="str">
            <v>F</v>
          </cell>
          <cell r="H5214" t="str">
            <v>ASESOR DE CONCILIACION Y NORMALIZACION DE CARTERA</v>
          </cell>
          <cell r="I5214" t="b">
            <v>0</v>
          </cell>
          <cell r="J5214" t="str">
            <v>BANCO CAJA SOCIAL</v>
          </cell>
          <cell r="K5214" t="str">
            <v>COORDINACION CENTROS DE ATENCION BOGOTA</v>
          </cell>
          <cell r="L5214" t="str">
            <v>GERENCIA DE COBRANZAS</v>
          </cell>
          <cell r="M5214" t="str">
            <v>VICEPRESIDENCIA DE RIESGO</v>
          </cell>
          <cell r="N5214" t="str">
            <v>GERENCIA DE SOPORTE INTERNO</v>
          </cell>
          <cell r="O5214" t="str">
            <v>VICEPRESIDENCIA DE RIESGO</v>
          </cell>
          <cell r="P5214" t="str">
            <v>BOGOTA  D.C.</v>
          </cell>
          <cell r="Q5214" t="str">
            <v>Ley 50</v>
          </cell>
          <cell r="R5214">
            <v>42212</v>
          </cell>
          <cell r="S5214" t="str">
            <v/>
          </cell>
          <cell r="T5214">
            <v>6</v>
          </cell>
        </row>
        <row r="5215">
          <cell r="B5215">
            <v>29178286</v>
          </cell>
          <cell r="C5215" t="str">
            <v>PEREZ</v>
          </cell>
          <cell r="D5215" t="str">
            <v>ARIAS</v>
          </cell>
          <cell r="E5215" t="str">
            <v xml:space="preserve">ADRIANA </v>
          </cell>
          <cell r="F5215" t="str">
            <v>A0P9A0E6</v>
          </cell>
          <cell r="G5215" t="str">
            <v>F</v>
          </cell>
          <cell r="H5215" t="str">
            <v>ASESOR COMERCIAL FVD CONSUMO</v>
          </cell>
          <cell r="I5215" t="b">
            <v>0</v>
          </cell>
          <cell r="J5215" t="str">
            <v>BANCO CAJA SOCIAL</v>
          </cell>
          <cell r="K5215" t="str">
            <v>DIRECCION FVD CONSUMO CALI</v>
          </cell>
          <cell r="L5215" t="str">
            <v>GERENCIA GESTION CANALES VENTA</v>
          </cell>
          <cell r="M5215" t="str">
            <v>VICEPRESIDENCIA BANCA MASIVA</v>
          </cell>
          <cell r="N5215" t="str">
            <v>GERENCIA FUERZA DE VENTA DIRECTA CONSUMO</v>
          </cell>
          <cell r="O5215" t="str">
            <v>FVD CONSUMO</v>
          </cell>
          <cell r="P5215" t="str">
            <v>CALI</v>
          </cell>
          <cell r="Q5215" t="str">
            <v>Ley 50</v>
          </cell>
          <cell r="R5215">
            <v>42213</v>
          </cell>
          <cell r="S5215" t="str">
            <v/>
          </cell>
          <cell r="T5215">
            <v>6</v>
          </cell>
        </row>
        <row r="5216">
          <cell r="B5216">
            <v>80830338</v>
          </cell>
          <cell r="C5216" t="str">
            <v>GARCIA</v>
          </cell>
          <cell r="D5216" t="str">
            <v>VALENCIA</v>
          </cell>
          <cell r="E5216" t="str">
            <v xml:space="preserve">ELBES </v>
          </cell>
          <cell r="F5216" t="str">
            <v>E9G3V9A1</v>
          </cell>
          <cell r="G5216" t="str">
            <v>M</v>
          </cell>
          <cell r="H5216" t="str">
            <v>TECNICO DE COMPRAS PROVEEDORES</v>
          </cell>
          <cell r="I5216" t="b">
            <v>0</v>
          </cell>
          <cell r="J5216" t="str">
            <v>BANCO CAJA SOCIAL</v>
          </cell>
          <cell r="K5216" t="str">
            <v>COORDINACION DE COMPRAS</v>
          </cell>
          <cell r="L5216" t="str">
            <v>GERENCIA DE SERVICIOS ADMINISTRATIVOS</v>
          </cell>
          <cell r="M5216" t="str">
            <v>GERENCIA DE OPERACIONES</v>
          </cell>
          <cell r="N5216" t="str">
            <v>COORDINACION DE COMPRAS</v>
          </cell>
          <cell r="O5216" t="str">
            <v>GERENCIA DE OPERACIONES</v>
          </cell>
          <cell r="P5216" t="str">
            <v>BOGOTA  D.C.</v>
          </cell>
          <cell r="Q5216" t="str">
            <v>Ley 50</v>
          </cell>
          <cell r="R5216">
            <v>42214</v>
          </cell>
          <cell r="S5216" t="str">
            <v/>
          </cell>
          <cell r="T5216">
            <v>6</v>
          </cell>
        </row>
        <row r="5217">
          <cell r="B5217">
            <v>1129492341</v>
          </cell>
          <cell r="C5217" t="str">
            <v>ALARCON</v>
          </cell>
          <cell r="D5217" t="str">
            <v>CABRERA</v>
          </cell>
          <cell r="E5217" t="str">
            <v>KARLA PATRICIA</v>
          </cell>
          <cell r="F5217" t="str">
            <v>K5A3C6L2</v>
          </cell>
          <cell r="G5217" t="str">
            <v>F</v>
          </cell>
          <cell r="H5217" t="str">
            <v>ASESOR COMERCIAL</v>
          </cell>
          <cell r="I5217" t="b">
            <v>0</v>
          </cell>
          <cell r="J5217" t="str">
            <v>BANCO CAJA SOCIAL</v>
          </cell>
          <cell r="K5217" t="str">
            <v>OFICINA FONTIBON</v>
          </cell>
          <cell r="L5217" t="str">
            <v>GERENCIA REGIONAL BOGOTA SUR</v>
          </cell>
          <cell r="M5217" t="str">
            <v>VICEPRESIDENCIA BANCA MASIVA</v>
          </cell>
          <cell r="N5217" t="str">
            <v>ZONA BOGOTA SUROCCIDENTAL</v>
          </cell>
          <cell r="O5217" t="str">
            <v>RED DE OFICINAS</v>
          </cell>
          <cell r="P5217" t="str">
            <v>BOGOTA  D.C.</v>
          </cell>
          <cell r="Q5217" t="str">
            <v>Ley 50</v>
          </cell>
          <cell r="R5217">
            <v>42219</v>
          </cell>
          <cell r="S5217" t="str">
            <v/>
          </cell>
          <cell r="T5217">
            <v>6</v>
          </cell>
        </row>
        <row r="5218">
          <cell r="B5218">
            <v>1098626117</v>
          </cell>
          <cell r="C5218" t="str">
            <v>NUNEZ</v>
          </cell>
          <cell r="D5218" t="str">
            <v>VEGA</v>
          </cell>
          <cell r="E5218" t="str">
            <v>MARIA FERNANDA</v>
          </cell>
          <cell r="F5218" t="str">
            <v>M0N7V4U5</v>
          </cell>
          <cell r="G5218" t="str">
            <v>F</v>
          </cell>
          <cell r="H5218" t="str">
            <v>SUBGERENTE J.A.</v>
          </cell>
          <cell r="I5218" t="b">
            <v>0</v>
          </cell>
          <cell r="J5218" t="str">
            <v>BANCO CAJA SOCIAL</v>
          </cell>
          <cell r="K5218" t="str">
            <v>OFICINA CANAVERAL</v>
          </cell>
          <cell r="L5218" t="str">
            <v>GERENCIA REGIONAL NORTE</v>
          </cell>
          <cell r="M5218" t="str">
            <v>VICEPRESIDENCIA BANCA MASIVA</v>
          </cell>
          <cell r="N5218" t="str">
            <v>ZONA ORIENTE</v>
          </cell>
          <cell r="O5218" t="str">
            <v>RED DE OFICINAS</v>
          </cell>
          <cell r="P5218" t="str">
            <v>BUCARAMANGA</v>
          </cell>
          <cell r="Q5218" t="str">
            <v>Ley 50</v>
          </cell>
          <cell r="R5218">
            <v>42219</v>
          </cell>
          <cell r="S5218" t="str">
            <v/>
          </cell>
          <cell r="T5218">
            <v>5</v>
          </cell>
        </row>
        <row r="5219">
          <cell r="B5219">
            <v>1098648635</v>
          </cell>
          <cell r="C5219" t="str">
            <v>NUNEZ</v>
          </cell>
          <cell r="D5219" t="str">
            <v>OJEDA</v>
          </cell>
          <cell r="E5219" t="str">
            <v>KAREN VIVIANA</v>
          </cell>
          <cell r="F5219" t="str">
            <v>K5N7O4U3</v>
          </cell>
          <cell r="G5219" t="str">
            <v>F</v>
          </cell>
          <cell r="H5219" t="str">
            <v>ASESOR COMERCIAL</v>
          </cell>
          <cell r="I5219" t="b">
            <v>0</v>
          </cell>
          <cell r="J5219" t="str">
            <v>BANCO CAJA SOCIAL</v>
          </cell>
          <cell r="K5219" t="str">
            <v>OFICINA CANAVERAL</v>
          </cell>
          <cell r="L5219" t="str">
            <v>GERENCIA REGIONAL NORTE</v>
          </cell>
          <cell r="M5219" t="str">
            <v>VICEPRESIDENCIA BANCA MASIVA</v>
          </cell>
          <cell r="N5219" t="str">
            <v>ZONA ORIENTE</v>
          </cell>
          <cell r="O5219" t="str">
            <v>RED DE OFICINAS</v>
          </cell>
          <cell r="P5219" t="str">
            <v>BUCARAMANGA</v>
          </cell>
          <cell r="Q5219" t="str">
            <v>Ley 50</v>
          </cell>
          <cell r="R5219">
            <v>42219</v>
          </cell>
          <cell r="S5219" t="str">
            <v/>
          </cell>
          <cell r="T5219">
            <v>6</v>
          </cell>
        </row>
        <row r="5220">
          <cell r="B5220">
            <v>1010180144</v>
          </cell>
          <cell r="C5220" t="str">
            <v>SUAREZ</v>
          </cell>
          <cell r="D5220" t="str">
            <v>INFANTE</v>
          </cell>
          <cell r="E5220" t="str">
            <v>ANDERSON ARLEY</v>
          </cell>
          <cell r="F5220" t="str">
            <v>A3S7I2U9</v>
          </cell>
          <cell r="G5220" t="str">
            <v>M</v>
          </cell>
          <cell r="H5220" t="str">
            <v>SUPERNUMERARIO</v>
          </cell>
          <cell r="I5220" t="b">
            <v>0</v>
          </cell>
          <cell r="J5220" t="str">
            <v>BANCO CAJA SOCIAL</v>
          </cell>
          <cell r="K5220" t="str">
            <v>OFICINA CARRERA SEPTIMA</v>
          </cell>
          <cell r="L5220" t="str">
            <v>GERENCIA REGIONAL BOGOTA NORTE</v>
          </cell>
          <cell r="M5220" t="str">
            <v>VICEPRESIDENCIA BANCA MASIVA</v>
          </cell>
          <cell r="N5220" t="str">
            <v>ZONA BOGOTA CENTRO</v>
          </cell>
          <cell r="O5220" t="str">
            <v>RED DE OFICINAS</v>
          </cell>
          <cell r="P5220" t="str">
            <v>BOGOTA  D.C.</v>
          </cell>
          <cell r="Q5220" t="str">
            <v>Ley 50</v>
          </cell>
          <cell r="R5220">
            <v>42219</v>
          </cell>
          <cell r="S5220" t="str">
            <v/>
          </cell>
          <cell r="T5220">
            <v>6</v>
          </cell>
        </row>
        <row r="5221">
          <cell r="B5221">
            <v>1026567076</v>
          </cell>
          <cell r="C5221" t="str">
            <v>BELLO</v>
          </cell>
          <cell r="D5221" t="str">
            <v>GOMEZ</v>
          </cell>
          <cell r="E5221" t="str">
            <v>PAULA ALEJANDRA</v>
          </cell>
          <cell r="F5221" t="str">
            <v>P9B0G3E5</v>
          </cell>
          <cell r="G5221" t="str">
            <v>F</v>
          </cell>
          <cell r="H5221" t="str">
            <v>ANALISTA ESPECIALIZADO CREDITO EMPRESARIAL</v>
          </cell>
          <cell r="I5221" t="b">
            <v>0</v>
          </cell>
          <cell r="J5221" t="str">
            <v>BANCO CAJA SOCIAL</v>
          </cell>
          <cell r="K5221" t="str">
            <v>COORDINACION CREDITO EMPRESARIAL</v>
          </cell>
          <cell r="L5221" t="str">
            <v>GERENCIA CREDITO EMPRESARIAL</v>
          </cell>
          <cell r="M5221" t="str">
            <v>VICEPRESIDENCIA DE RIESGO</v>
          </cell>
          <cell r="N5221" t="str">
            <v>COORDINACION CREDITO EMPRESARIAL</v>
          </cell>
          <cell r="O5221" t="str">
            <v>VICEPRESIDENCIA DE RIESGO</v>
          </cell>
          <cell r="P5221" t="str">
            <v>BOGOTA  D.C.</v>
          </cell>
          <cell r="Q5221" t="str">
            <v>Ley 50</v>
          </cell>
          <cell r="R5221">
            <v>42219</v>
          </cell>
          <cell r="S5221" t="str">
            <v/>
          </cell>
          <cell r="T5221">
            <v>5</v>
          </cell>
        </row>
        <row r="5222">
          <cell r="B5222">
            <v>1144051271</v>
          </cell>
          <cell r="C5222" t="str">
            <v>PORTILLA</v>
          </cell>
          <cell r="D5222" t="str">
            <v>CARDONA</v>
          </cell>
          <cell r="E5222" t="str">
            <v>ANGELA MARIA</v>
          </cell>
          <cell r="F5222" t="str">
            <v>A2P8C5O0</v>
          </cell>
          <cell r="G5222" t="str">
            <v>F</v>
          </cell>
          <cell r="H5222" t="str">
            <v>ASESOR DE PREVENCION POR PROYECTO II</v>
          </cell>
          <cell r="I5222" t="b">
            <v>0</v>
          </cell>
          <cell r="J5222" t="str">
            <v>COLMENA SEGUROS</v>
          </cell>
          <cell r="K5222" t="str">
            <v>SUBGERENCIA TECNICA DE RIESGOS LABORALES</v>
          </cell>
          <cell r="L5222" t="str">
            <v>SUCURSAL CALI</v>
          </cell>
          <cell r="M5222" t="str">
            <v>REGIONAL OCCIDENTE</v>
          </cell>
          <cell r="N5222" t="str">
            <v>SUBGERENCIA TECNICA DE RIESGOS LABORALES</v>
          </cell>
          <cell r="O5222" t="str">
            <v>REGIONAL OCCIDENTE</v>
          </cell>
          <cell r="P5222" t="str">
            <v>CALI</v>
          </cell>
          <cell r="Q5222" t="str">
            <v>Ley 50</v>
          </cell>
          <cell r="R5222">
            <v>42219</v>
          </cell>
          <cell r="S5222" t="str">
            <v/>
          </cell>
          <cell r="T5222">
            <v>5</v>
          </cell>
        </row>
        <row r="5223">
          <cell r="B5223">
            <v>1016057373</v>
          </cell>
          <cell r="C5223" t="str">
            <v>COTAMO</v>
          </cell>
          <cell r="D5223" t="str">
            <v>TRUJILLO</v>
          </cell>
          <cell r="E5223" t="str">
            <v xml:space="preserve">NICOLAS </v>
          </cell>
          <cell r="F5223" t="str">
            <v>N6C8T5O1</v>
          </cell>
          <cell r="G5223" t="str">
            <v>F</v>
          </cell>
          <cell r="H5223" t="str">
            <v>EJECUTIVO EMPRESARIO</v>
          </cell>
          <cell r="I5223" t="b">
            <v>0</v>
          </cell>
          <cell r="J5223" t="str">
            <v>BANCO CAJA SOCIAL</v>
          </cell>
          <cell r="K5223" t="str">
            <v>OFICINA CIUDAD VERDE</v>
          </cell>
          <cell r="L5223" t="str">
            <v>GERENCIA REGIONAL BOGOTA SUR</v>
          </cell>
          <cell r="M5223" t="str">
            <v>VICEPRESIDENCIA BANCA MASIVA</v>
          </cell>
          <cell r="N5223" t="str">
            <v>ZONA BOGOTA SUROCCIDENTAL</v>
          </cell>
          <cell r="O5223" t="str">
            <v>RED DE OFICINAS</v>
          </cell>
          <cell r="P5223" t="str">
            <v>SOACHA</v>
          </cell>
          <cell r="Q5223" t="str">
            <v>Ley 50</v>
          </cell>
          <cell r="R5223">
            <v>42219</v>
          </cell>
          <cell r="S5223" t="str">
            <v/>
          </cell>
          <cell r="T5223">
            <v>4</v>
          </cell>
        </row>
        <row r="5224">
          <cell r="B5224">
            <v>80177515</v>
          </cell>
          <cell r="C5224" t="str">
            <v>SOTO</v>
          </cell>
          <cell r="D5224" t="str">
            <v>MOSQUERA</v>
          </cell>
          <cell r="E5224" t="str">
            <v>ANGEL MAURICIO</v>
          </cell>
          <cell r="F5224" t="str">
            <v>A8S5M8O9</v>
          </cell>
          <cell r="G5224" t="str">
            <v>M</v>
          </cell>
          <cell r="H5224" t="str">
            <v>ANALISTA JUNIOR CORE ACTIVO</v>
          </cell>
          <cell r="I5224" t="b">
            <v>0</v>
          </cell>
          <cell r="J5224" t="str">
            <v>BANCO CAJA SOCIAL</v>
          </cell>
          <cell r="K5224" t="str">
            <v>COORDINACION CORE ACTIVO</v>
          </cell>
          <cell r="L5224" t="str">
            <v>GERENCIA DE INGENIERIA DE SOFTWARE</v>
          </cell>
          <cell r="M5224" t="str">
            <v>UAC DE TECNOLOGIA</v>
          </cell>
          <cell r="N5224" t="str">
            <v>GERENCIA DESARROLLO DE SISTEMAS CENTRALES</v>
          </cell>
          <cell r="O5224" t="str">
            <v>UAC TECNOLOGIA</v>
          </cell>
          <cell r="P5224" t="str">
            <v>BOGOTA  D.C.</v>
          </cell>
          <cell r="Q5224" t="str">
            <v>Ley 50</v>
          </cell>
          <cell r="R5224">
            <v>42220</v>
          </cell>
          <cell r="S5224" t="str">
            <v/>
          </cell>
          <cell r="T5224">
            <v>5</v>
          </cell>
        </row>
        <row r="5225">
          <cell r="B5225">
            <v>1019022843</v>
          </cell>
          <cell r="C5225" t="str">
            <v>NINO</v>
          </cell>
          <cell r="D5225" t="str">
            <v>MANCILLA</v>
          </cell>
          <cell r="E5225" t="str">
            <v>NIDIA YORLLENY</v>
          </cell>
          <cell r="F5225" t="str">
            <v>N1N5M1I3</v>
          </cell>
          <cell r="G5225" t="str">
            <v>F</v>
          </cell>
          <cell r="H5225" t="str">
            <v>AUXILIAR PRESTACIONES ASISTENCIALES Y ECONOMICAS</v>
          </cell>
          <cell r="I5225" t="b">
            <v>0</v>
          </cell>
          <cell r="J5225" t="str">
            <v>COLMENA SEGUROS</v>
          </cell>
          <cell r="K5225" t="str">
            <v>GERENCIA PRESTACIONES ASISTENCIALES Y ECONO</v>
          </cell>
          <cell r="L5225" t="str">
            <v>GERENCIA PRESTACIONES ASISTENCIALES Y ECONO</v>
          </cell>
          <cell r="M5225" t="str">
            <v>GERENCIA TECNICO MEDICA DE RIESGOS LABORALES</v>
          </cell>
          <cell r="N5225" t="str">
            <v>GERENCIA PRESTACIONES ASISTENCIALES Y ECONO</v>
          </cell>
          <cell r="O5225" t="str">
            <v>DIRECCION GENERAL</v>
          </cell>
          <cell r="P5225" t="str">
            <v>BOGOTA  D.C.</v>
          </cell>
          <cell r="Q5225" t="str">
            <v>Ley 50</v>
          </cell>
          <cell r="R5225">
            <v>42220</v>
          </cell>
          <cell r="S5225" t="str">
            <v/>
          </cell>
          <cell r="T5225">
            <v>6</v>
          </cell>
        </row>
        <row r="5226">
          <cell r="B5226">
            <v>52956591</v>
          </cell>
          <cell r="C5226" t="str">
            <v>QUINTERO</v>
          </cell>
          <cell r="D5226" t="str">
            <v/>
          </cell>
          <cell r="E5226" t="str">
            <v>DIANA ALEXANDRA</v>
          </cell>
          <cell r="F5226" t="str">
            <v>D9Q3I9U1</v>
          </cell>
          <cell r="G5226" t="str">
            <v>F</v>
          </cell>
          <cell r="H5226" t="str">
            <v>CAJERO PRINCIPAL</v>
          </cell>
          <cell r="I5226" t="b">
            <v>0</v>
          </cell>
          <cell r="J5226" t="str">
            <v>BANCO CAJA SOCIAL</v>
          </cell>
          <cell r="K5226" t="str">
            <v>OFICINA LA VICTORIA</v>
          </cell>
          <cell r="L5226" t="str">
            <v>GERENCIA REGIONAL BOGOTA SUR</v>
          </cell>
          <cell r="M5226" t="str">
            <v>VICEPRESIDENCIA BANCA MASIVA</v>
          </cell>
          <cell r="N5226" t="str">
            <v>ZONA BOGOTA SURORIENTAL</v>
          </cell>
          <cell r="O5226" t="str">
            <v>RED DE OFICINAS</v>
          </cell>
          <cell r="P5226" t="str">
            <v>BOGOTA  D.C.</v>
          </cell>
          <cell r="Q5226" t="str">
            <v>Ley 50</v>
          </cell>
          <cell r="R5226">
            <v>42221</v>
          </cell>
          <cell r="S5226" t="str">
            <v/>
          </cell>
          <cell r="T5226">
            <v>6</v>
          </cell>
        </row>
        <row r="5227">
          <cell r="B5227">
            <v>1124008702</v>
          </cell>
          <cell r="C5227" t="str">
            <v>TORRADO</v>
          </cell>
          <cell r="D5227" t="str">
            <v>TARAZONA</v>
          </cell>
          <cell r="E5227" t="str">
            <v>MONICA LORENA</v>
          </cell>
          <cell r="F5227" t="str">
            <v>M4T0T8O6</v>
          </cell>
          <cell r="G5227" t="str">
            <v>F</v>
          </cell>
          <cell r="H5227" t="str">
            <v>CAJERO AUXILIAR</v>
          </cell>
          <cell r="I5227" t="b">
            <v>0</v>
          </cell>
          <cell r="J5227" t="str">
            <v>BANCO CAJA SOCIAL</v>
          </cell>
          <cell r="K5227" t="str">
            <v>OFICINA COLINA CAMPESTRE</v>
          </cell>
          <cell r="L5227" t="str">
            <v>GERENCIA REGIONAL BOGOTA NORTE</v>
          </cell>
          <cell r="M5227" t="str">
            <v>VICEPRESIDENCIA BANCA MASIVA</v>
          </cell>
          <cell r="N5227" t="str">
            <v>ZONA BOGOTA NORORIENTAL</v>
          </cell>
          <cell r="O5227" t="str">
            <v>RED DE OFICINAS</v>
          </cell>
          <cell r="P5227" t="str">
            <v>BOGOTA  D.C.</v>
          </cell>
          <cell r="Q5227" t="str">
            <v>Ley 50</v>
          </cell>
          <cell r="R5227">
            <v>42221</v>
          </cell>
          <cell r="S5227" t="str">
            <v/>
          </cell>
          <cell r="T5227">
            <v>6</v>
          </cell>
        </row>
        <row r="5228">
          <cell r="B5228">
            <v>1019036081</v>
          </cell>
          <cell r="C5228" t="str">
            <v>CORTES</v>
          </cell>
          <cell r="D5228" t="str">
            <v>ACEVEDO</v>
          </cell>
          <cell r="E5228" t="str">
            <v>LUZ AIDA</v>
          </cell>
          <cell r="F5228" t="str">
            <v>L3C7A2O9</v>
          </cell>
          <cell r="G5228" t="str">
            <v>F</v>
          </cell>
          <cell r="H5228" t="str">
            <v>CAJERO PRINCIPAL</v>
          </cell>
          <cell r="I5228" t="b">
            <v>0</v>
          </cell>
          <cell r="J5228" t="str">
            <v>BANCO CAJA SOCIAL</v>
          </cell>
          <cell r="K5228" t="str">
            <v>OFICINA TOBERIN</v>
          </cell>
          <cell r="L5228" t="str">
            <v>GERENCIA REGIONAL BOGOTA NORTE</v>
          </cell>
          <cell r="M5228" t="str">
            <v>VICEPRESIDENCIA BANCA MASIVA</v>
          </cell>
          <cell r="N5228" t="str">
            <v>ZONA BOGOTA NORORIENTAL</v>
          </cell>
          <cell r="O5228" t="str">
            <v>RED DE OFICINAS</v>
          </cell>
          <cell r="P5228" t="str">
            <v>BOGOTA  D.C.</v>
          </cell>
          <cell r="Q5228" t="str">
            <v>Ley 50</v>
          </cell>
          <cell r="R5228">
            <v>42221</v>
          </cell>
          <cell r="S5228" t="str">
            <v/>
          </cell>
          <cell r="T5228">
            <v>6</v>
          </cell>
        </row>
        <row r="5229">
          <cell r="B5229">
            <v>1016049885</v>
          </cell>
          <cell r="C5229" t="str">
            <v>CIFUENTES</v>
          </cell>
          <cell r="D5229" t="str">
            <v>MORENO</v>
          </cell>
          <cell r="E5229" t="str">
            <v>JOSE RICARDO</v>
          </cell>
          <cell r="F5229" t="str">
            <v>J4C5M7I6</v>
          </cell>
          <cell r="G5229" t="str">
            <v>M</v>
          </cell>
          <cell r="H5229" t="str">
            <v>CAJERO AUXILIAR</v>
          </cell>
          <cell r="I5229" t="b">
            <v>0</v>
          </cell>
          <cell r="J5229" t="str">
            <v>BANCO CAJA SOCIAL</v>
          </cell>
          <cell r="K5229" t="str">
            <v>OFICINA BOSA PORVENIR</v>
          </cell>
          <cell r="L5229" t="str">
            <v>GERENCIA REGIONAL BOGOTA SUR</v>
          </cell>
          <cell r="M5229" t="str">
            <v>VICEPRESIDENCIA BANCA MASIVA</v>
          </cell>
          <cell r="N5229" t="str">
            <v>ZONA BOGOTA SUROCCIDENTAL</v>
          </cell>
          <cell r="O5229" t="str">
            <v>RED DE OFICINAS</v>
          </cell>
          <cell r="P5229" t="str">
            <v>BOGOTA  D.C.</v>
          </cell>
          <cell r="Q5229" t="str">
            <v>Ley 50</v>
          </cell>
          <cell r="R5229">
            <v>42221</v>
          </cell>
          <cell r="S5229" t="str">
            <v/>
          </cell>
          <cell r="T5229">
            <v>6</v>
          </cell>
        </row>
        <row r="5230">
          <cell r="B5230">
            <v>80918979</v>
          </cell>
          <cell r="C5230" t="str">
            <v>CAICEDO</v>
          </cell>
          <cell r="D5230" t="str">
            <v>CAICEDO</v>
          </cell>
          <cell r="E5230" t="str">
            <v>JULIAN RICARDO</v>
          </cell>
          <cell r="F5230" t="str">
            <v>J9C5C0A5</v>
          </cell>
          <cell r="G5230" t="str">
            <v>M</v>
          </cell>
          <cell r="H5230" t="str">
            <v>ASESOR DE PREVENCION POR PROYECTO V</v>
          </cell>
          <cell r="I5230" t="b">
            <v>0</v>
          </cell>
          <cell r="J5230" t="str">
            <v>COLMENA SEGUROS</v>
          </cell>
          <cell r="K5230" t="str">
            <v>GERENCIA SUCURSAL BOGOTA</v>
          </cell>
          <cell r="L5230" t="str">
            <v>SUCURSAL BOGOTA</v>
          </cell>
          <cell r="M5230" t="str">
            <v>REGIONAL CENTRO</v>
          </cell>
          <cell r="N5230" t="str">
            <v>SUCURSAL BOGOTA</v>
          </cell>
          <cell r="O5230" t="str">
            <v>REGIONAL CENTRO</v>
          </cell>
          <cell r="P5230" t="str">
            <v>BOGOTA  D.C.</v>
          </cell>
          <cell r="Q5230" t="str">
            <v>Ley 50</v>
          </cell>
          <cell r="R5230">
            <v>42226</v>
          </cell>
          <cell r="S5230" t="str">
            <v/>
          </cell>
          <cell r="T5230">
            <v>5</v>
          </cell>
        </row>
        <row r="5231">
          <cell r="B5231">
            <v>1061369759</v>
          </cell>
          <cell r="C5231" t="str">
            <v>AGUDELO</v>
          </cell>
          <cell r="D5231" t="str">
            <v>SANCHEZ</v>
          </cell>
          <cell r="E5231" t="str">
            <v>PAULA ANDREA</v>
          </cell>
          <cell r="F5231" t="str">
            <v>P2A6S8G4</v>
          </cell>
          <cell r="G5231" t="str">
            <v>F</v>
          </cell>
          <cell r="H5231" t="str">
            <v>CAJERO PRINCIPAL</v>
          </cell>
          <cell r="I5231" t="b">
            <v>0</v>
          </cell>
          <cell r="J5231" t="str">
            <v>BANCO CAJA SOCIAL</v>
          </cell>
          <cell r="K5231" t="str">
            <v>OFICINA PARQUE LA ARBOLEDA</v>
          </cell>
          <cell r="L5231" t="str">
            <v>GERENCIA REGIONAL NORTE</v>
          </cell>
          <cell r="M5231" t="str">
            <v>VICEPRESIDENCIA BANCA MASIVA</v>
          </cell>
          <cell r="N5231" t="str">
            <v>ZONA EJE CAFETERO</v>
          </cell>
          <cell r="O5231" t="str">
            <v>RED DE OFICINAS</v>
          </cell>
          <cell r="P5231" t="str">
            <v>PEREIRA</v>
          </cell>
          <cell r="Q5231" t="str">
            <v>Ley 50</v>
          </cell>
          <cell r="R5231">
            <v>42226</v>
          </cell>
          <cell r="S5231" t="str">
            <v/>
          </cell>
          <cell r="T5231">
            <v>6</v>
          </cell>
        </row>
        <row r="5232">
          <cell r="B5232">
            <v>1144029926</v>
          </cell>
          <cell r="C5232" t="str">
            <v>NINO</v>
          </cell>
          <cell r="D5232" t="str">
            <v>LOPEZ</v>
          </cell>
          <cell r="E5232" t="str">
            <v>ISABEL CRISTINA</v>
          </cell>
          <cell r="F5232" t="str">
            <v>I6N6L0I6</v>
          </cell>
          <cell r="G5232" t="str">
            <v>F</v>
          </cell>
          <cell r="H5232" t="str">
            <v>SUBGERENTE J.A.</v>
          </cell>
          <cell r="I5232" t="b">
            <v>0</v>
          </cell>
          <cell r="J5232" t="str">
            <v>BANCO CAJA SOCIAL</v>
          </cell>
          <cell r="K5232" t="str">
            <v>OFICINA UNICO CALI</v>
          </cell>
          <cell r="L5232" t="str">
            <v>GERENCIA REGIONAL SUR</v>
          </cell>
          <cell r="M5232" t="str">
            <v>VICEPRESIDENCIA BANCA MASIVA</v>
          </cell>
          <cell r="N5232" t="str">
            <v>ZONA CALI NORTE</v>
          </cell>
          <cell r="O5232" t="str">
            <v>RED DE OFICINAS</v>
          </cell>
          <cell r="P5232" t="str">
            <v>CALI</v>
          </cell>
          <cell r="Q5232" t="str">
            <v>Ley 50</v>
          </cell>
          <cell r="R5232">
            <v>42226</v>
          </cell>
          <cell r="S5232" t="str">
            <v/>
          </cell>
          <cell r="T5232">
            <v>5</v>
          </cell>
        </row>
        <row r="5233">
          <cell r="B5233">
            <v>1033725315</v>
          </cell>
          <cell r="C5233" t="str">
            <v>TAPIERO</v>
          </cell>
          <cell r="D5233" t="str">
            <v>CAPERA</v>
          </cell>
          <cell r="E5233" t="str">
            <v>JUAN CARLOS</v>
          </cell>
          <cell r="F5233" t="str">
            <v>J0T9C0A6</v>
          </cell>
          <cell r="G5233" t="str">
            <v>M</v>
          </cell>
          <cell r="H5233" t="str">
            <v>CAJERO PRINCIPAL</v>
          </cell>
          <cell r="I5233" t="b">
            <v>0</v>
          </cell>
          <cell r="J5233" t="str">
            <v>BANCO CAJA SOCIAL</v>
          </cell>
          <cell r="K5233" t="str">
            <v>OFICINA CIUDAD TUNAL</v>
          </cell>
          <cell r="L5233" t="str">
            <v>GERENCIA REGIONAL BOGOTA SUR</v>
          </cell>
          <cell r="M5233" t="str">
            <v>VICEPRESIDENCIA BANCA MASIVA</v>
          </cell>
          <cell r="N5233" t="str">
            <v>ZONA BOGOTA SURORIENTAL</v>
          </cell>
          <cell r="O5233" t="str">
            <v>RED DE OFICINAS</v>
          </cell>
          <cell r="P5233" t="str">
            <v>BOGOTA  D.C.</v>
          </cell>
          <cell r="Q5233" t="str">
            <v>Ley 50</v>
          </cell>
          <cell r="R5233">
            <v>42226</v>
          </cell>
          <cell r="S5233" t="str">
            <v/>
          </cell>
          <cell r="T5233">
            <v>6</v>
          </cell>
        </row>
        <row r="5234">
          <cell r="B5234">
            <v>1012388029</v>
          </cell>
          <cell r="C5234" t="str">
            <v>BERMUDEZ</v>
          </cell>
          <cell r="D5234" t="str">
            <v>CHARRY</v>
          </cell>
          <cell r="E5234" t="str">
            <v>OSCAR ALIRIO</v>
          </cell>
          <cell r="F5234" t="str">
            <v>O9B0C3E5</v>
          </cell>
          <cell r="G5234" t="str">
            <v>M</v>
          </cell>
          <cell r="H5234" t="str">
            <v>ASESOR COMERCIAL J.A.</v>
          </cell>
          <cell r="I5234" t="b">
            <v>0</v>
          </cell>
          <cell r="J5234" t="str">
            <v>BANCO CAJA SOCIAL</v>
          </cell>
          <cell r="K5234" t="str">
            <v>OFICINA TINTAL</v>
          </cell>
          <cell r="L5234" t="str">
            <v>GERENCIA REGIONAL BOGOTA SUR</v>
          </cell>
          <cell r="M5234" t="str">
            <v>VICEPRESIDENCIA BANCA MASIVA</v>
          </cell>
          <cell r="N5234" t="str">
            <v>ZONA BOGOTA SUROCCIDENTAL</v>
          </cell>
          <cell r="O5234" t="str">
            <v>RED DE OFICINAS</v>
          </cell>
          <cell r="P5234" t="str">
            <v>BOGOTA  D.C.</v>
          </cell>
          <cell r="Q5234" t="str">
            <v>Ley 50</v>
          </cell>
          <cell r="R5234">
            <v>42226</v>
          </cell>
          <cell r="S5234" t="str">
            <v/>
          </cell>
          <cell r="T5234">
            <v>6</v>
          </cell>
        </row>
        <row r="5235">
          <cell r="B5235">
            <v>1019080445</v>
          </cell>
          <cell r="C5235" t="str">
            <v>GARZON</v>
          </cell>
          <cell r="D5235" t="str">
            <v>GONZALEZ</v>
          </cell>
          <cell r="E5235" t="str">
            <v>LUIS ALEJANDRO</v>
          </cell>
          <cell r="F5235" t="str">
            <v>L2G5G6A1</v>
          </cell>
          <cell r="G5235" t="str">
            <v>M</v>
          </cell>
          <cell r="H5235" t="str">
            <v>AUXILIAR DE VERIFICACION</v>
          </cell>
          <cell r="I5235" t="b">
            <v>0</v>
          </cell>
          <cell r="J5235" t="str">
            <v>COLMENA FIDUCIARIA</v>
          </cell>
          <cell r="K5235" t="str">
            <v>COORDINACION FIDUCIA DE ADMINISTRACION</v>
          </cell>
          <cell r="L5235" t="str">
            <v>COORDINACION FIDUCIA DE ADMINISTRACION</v>
          </cell>
          <cell r="M5235" t="str">
            <v>DIRECCION DE OPERACIONES</v>
          </cell>
          <cell r="N5235" t="str">
            <v>COORDINACION FIDUCIA DE ADMINISTRACION</v>
          </cell>
          <cell r="O5235" t="str">
            <v>DIRECCION GENERAL</v>
          </cell>
          <cell r="P5235" t="str">
            <v>BOGOTA  D.C.</v>
          </cell>
          <cell r="Q5235" t="str">
            <v>Ley 50</v>
          </cell>
          <cell r="R5235">
            <v>42226</v>
          </cell>
          <cell r="S5235" t="str">
            <v/>
          </cell>
          <cell r="T5235">
            <v>6</v>
          </cell>
        </row>
        <row r="5236">
          <cell r="B5236">
            <v>1090419323</v>
          </cell>
          <cell r="C5236" t="str">
            <v>BAQUERO</v>
          </cell>
          <cell r="D5236" t="str">
            <v>ORTIZ</v>
          </cell>
          <cell r="E5236" t="str">
            <v>JENNIFER VIVIANA</v>
          </cell>
          <cell r="F5236" t="str">
            <v>J2B7O9A6</v>
          </cell>
          <cell r="G5236" t="str">
            <v>F</v>
          </cell>
          <cell r="H5236" t="str">
            <v>ASESOR COMERCIAL</v>
          </cell>
          <cell r="I5236" t="b">
            <v>0</v>
          </cell>
          <cell r="J5236" t="str">
            <v>BANCO CAJA SOCIAL</v>
          </cell>
          <cell r="K5236" t="str">
            <v>OFICINA CAN</v>
          </cell>
          <cell r="L5236" t="str">
            <v>GERENCIA REGIONAL BOGOTA SUR</v>
          </cell>
          <cell r="M5236" t="str">
            <v>VICEPRESIDENCIA BANCA MASIVA</v>
          </cell>
          <cell r="N5236" t="str">
            <v>ZONA BOGOTA OCCIDENTAL</v>
          </cell>
          <cell r="O5236" t="str">
            <v>RED DE OFICINAS</v>
          </cell>
          <cell r="P5236" t="str">
            <v>BOGOTA  D.C.</v>
          </cell>
          <cell r="Q5236" t="str">
            <v>Ley 50</v>
          </cell>
          <cell r="R5236">
            <v>42227</v>
          </cell>
          <cell r="S5236" t="str">
            <v/>
          </cell>
          <cell r="T5236">
            <v>6</v>
          </cell>
        </row>
        <row r="5237">
          <cell r="B5237">
            <v>1070959168</v>
          </cell>
          <cell r="C5237" t="str">
            <v>SANCHEZ</v>
          </cell>
          <cell r="D5237" t="str">
            <v>SERNA</v>
          </cell>
          <cell r="E5237" t="str">
            <v>ELCY YULIANA</v>
          </cell>
          <cell r="F5237" t="str">
            <v>E2S6S0A3</v>
          </cell>
          <cell r="G5237" t="str">
            <v>F</v>
          </cell>
          <cell r="H5237" t="str">
            <v>PROFESIONAL NUEVOS NEGOCIOS</v>
          </cell>
          <cell r="I5237" t="b">
            <v>0</v>
          </cell>
          <cell r="J5237" t="str">
            <v>COLMENA SEGUROS</v>
          </cell>
          <cell r="K5237" t="str">
            <v>GERENCIA DESARROLLO NUEVOS NEGOCIOS</v>
          </cell>
          <cell r="L5237" t="str">
            <v>GERENCIA DESARROLLO NUEVOS NEGOCIOS</v>
          </cell>
          <cell r="M5237" t="str">
            <v>VICEPRESIDENCIA COMERCIAL DE SEGUROS DE PERSONAS</v>
          </cell>
          <cell r="N5237" t="str">
            <v>GERENCIA DESARROLLO NUEVOS NEGOCIOS</v>
          </cell>
          <cell r="O5237" t="str">
            <v>DIRECCION GENERAL</v>
          </cell>
          <cell r="P5237" t="str">
            <v>BOGOTA  D.C.</v>
          </cell>
          <cell r="Q5237" t="str">
            <v>Ley 50</v>
          </cell>
          <cell r="R5237">
            <v>42227</v>
          </cell>
          <cell r="S5237" t="str">
            <v/>
          </cell>
          <cell r="T5237">
            <v>5</v>
          </cell>
        </row>
        <row r="5238">
          <cell r="B5238">
            <v>36068528</v>
          </cell>
          <cell r="C5238" t="str">
            <v>YEPES</v>
          </cell>
          <cell r="D5238" t="str">
            <v>ROJAS</v>
          </cell>
          <cell r="E5238" t="str">
            <v>DIANA PATRICIA</v>
          </cell>
          <cell r="F5238" t="str">
            <v>D5Y3R1E2</v>
          </cell>
          <cell r="G5238" t="str">
            <v>F</v>
          </cell>
          <cell r="H5238" t="str">
            <v>ASESOR COMERCIAL FVD LIBRANZAS</v>
          </cell>
          <cell r="I5238" t="b">
            <v>0</v>
          </cell>
          <cell r="J5238" t="str">
            <v>BANCO CAJA SOCIAL</v>
          </cell>
          <cell r="K5238" t="str">
            <v>GERENCIA FVD LIBRANZAS SUR</v>
          </cell>
          <cell r="L5238" t="str">
            <v>GERENCIA GESTION CANALES VENTA</v>
          </cell>
          <cell r="M5238" t="str">
            <v>VICEPRESIDENCIA BANCA MASIVA</v>
          </cell>
          <cell r="N5238" t="str">
            <v>GERENCIA FUERZA DE VENTAS DE LIBRANZAS</v>
          </cell>
          <cell r="O5238" t="str">
            <v>FVD LIBRANZAS</v>
          </cell>
          <cell r="P5238" t="str">
            <v>BUGA</v>
          </cell>
          <cell r="Q5238" t="str">
            <v>Ley 50</v>
          </cell>
          <cell r="R5238">
            <v>42228</v>
          </cell>
          <cell r="S5238" t="str">
            <v/>
          </cell>
          <cell r="T5238">
            <v>6</v>
          </cell>
        </row>
        <row r="5239">
          <cell r="B5239">
            <v>80826751</v>
          </cell>
          <cell r="C5239" t="str">
            <v>MOJICA</v>
          </cell>
          <cell r="D5239" t="str">
            <v>ROZO</v>
          </cell>
          <cell r="E5239" t="str">
            <v>JOSE ALEJANDRO</v>
          </cell>
          <cell r="F5239" t="str">
            <v>J9M7R0O1</v>
          </cell>
          <cell r="G5239" t="str">
            <v>M</v>
          </cell>
          <cell r="H5239" t="str">
            <v>ANALISTA DE PROCESOS DE NEGOCIO JUNIOR SUPERNUMERARIO</v>
          </cell>
          <cell r="I5239" t="b">
            <v>0</v>
          </cell>
          <cell r="J5239" t="str">
            <v>BANCO CAJA SOCIAL</v>
          </cell>
          <cell r="K5239" t="str">
            <v>GERENCIA DE TRANSFORMACION Y PROCESOS</v>
          </cell>
          <cell r="L5239" t="str">
            <v>GERENCIA DE TRANSFORMACION Y PROCESOS</v>
          </cell>
          <cell r="M5239" t="str">
            <v>GERENCIA DE TRANSFORMACION Y PROCESOS</v>
          </cell>
          <cell r="N5239" t="str">
            <v>GERENCIA DE TRANSFORMACION Y PROCESOS</v>
          </cell>
          <cell r="O5239" t="str">
            <v>GERENCIA DE TRANSFORMACION Y PROCESOS</v>
          </cell>
          <cell r="P5239" t="str">
            <v>BOGOTA  D.C.</v>
          </cell>
          <cell r="Q5239" t="str">
            <v>Ley 50</v>
          </cell>
          <cell r="R5239">
            <v>42228</v>
          </cell>
          <cell r="S5239" t="str">
            <v/>
          </cell>
          <cell r="T5239">
            <v>5</v>
          </cell>
        </row>
        <row r="5240">
          <cell r="B5240">
            <v>53117579</v>
          </cell>
          <cell r="C5240" t="str">
            <v>GOMEZ</v>
          </cell>
          <cell r="D5240" t="str">
            <v>LOPEZ</v>
          </cell>
          <cell r="E5240" t="str">
            <v>ANA STELLA</v>
          </cell>
          <cell r="F5240" t="str">
            <v>A6G8L0O1</v>
          </cell>
          <cell r="G5240" t="str">
            <v>F</v>
          </cell>
          <cell r="H5240" t="str">
            <v>ASESOR COMERCIAL</v>
          </cell>
          <cell r="I5240" t="b">
            <v>0</v>
          </cell>
          <cell r="J5240" t="str">
            <v>BANCO CAJA SOCIAL</v>
          </cell>
          <cell r="K5240" t="str">
            <v>OFICINA EL EDEN</v>
          </cell>
          <cell r="L5240" t="str">
            <v>GERENCIA REGIONAL BOGOTA SUR</v>
          </cell>
          <cell r="M5240" t="str">
            <v>VICEPRESIDENCIA BANCA MASIVA</v>
          </cell>
          <cell r="N5240" t="str">
            <v>ZONA BOGOTA EJE INDUSTRIAL</v>
          </cell>
          <cell r="O5240" t="str">
            <v>RED DE OFICINAS</v>
          </cell>
          <cell r="P5240" t="str">
            <v>BOGOTA  D.C.</v>
          </cell>
          <cell r="Q5240" t="str">
            <v>Ley 50</v>
          </cell>
          <cell r="R5240">
            <v>42228</v>
          </cell>
          <cell r="S5240" t="str">
            <v/>
          </cell>
          <cell r="T5240">
            <v>6</v>
          </cell>
        </row>
        <row r="5241">
          <cell r="B5241">
            <v>1024498652</v>
          </cell>
          <cell r="C5241" t="str">
            <v>FLOREZ</v>
          </cell>
          <cell r="D5241" t="str">
            <v>GARZON</v>
          </cell>
          <cell r="E5241" t="str">
            <v>MARIA FERNANDA</v>
          </cell>
          <cell r="F5241" t="str">
            <v>M2F7G0L5</v>
          </cell>
          <cell r="G5241" t="str">
            <v>F</v>
          </cell>
          <cell r="H5241" t="str">
            <v>ASESOR COMERCIAL J.A.</v>
          </cell>
          <cell r="I5241" t="b">
            <v>0</v>
          </cell>
          <cell r="J5241" t="str">
            <v>BANCO CAJA SOCIAL</v>
          </cell>
          <cell r="K5241" t="str">
            <v>OFICINA VENTURA TERREROS</v>
          </cell>
          <cell r="L5241" t="str">
            <v>GERENCIA REGIONAL BOGOTA SUR</v>
          </cell>
          <cell r="M5241" t="str">
            <v>VICEPRESIDENCIA BANCA MASIVA</v>
          </cell>
          <cell r="N5241" t="str">
            <v>ZONA BOGOTA SUROCCIDENTAL</v>
          </cell>
          <cell r="O5241" t="str">
            <v>RED DE OFICINAS</v>
          </cell>
          <cell r="P5241" t="str">
            <v>SOACHA</v>
          </cell>
          <cell r="Q5241" t="str">
            <v>Ley 50</v>
          </cell>
          <cell r="R5241">
            <v>42228</v>
          </cell>
          <cell r="S5241" t="str">
            <v/>
          </cell>
          <cell r="T5241">
            <v>6</v>
          </cell>
        </row>
        <row r="5242">
          <cell r="B5242">
            <v>1039457450</v>
          </cell>
          <cell r="C5242" t="str">
            <v>ZAPATA</v>
          </cell>
          <cell r="D5242" t="str">
            <v>RESTREPO</v>
          </cell>
          <cell r="E5242" t="str">
            <v>NESTOR ALEJANDRO</v>
          </cell>
          <cell r="F5242" t="str">
            <v>N9Z2R6A5</v>
          </cell>
          <cell r="G5242" t="str">
            <v>M</v>
          </cell>
          <cell r="H5242" t="str">
            <v>CAJERO PRINCIPAL</v>
          </cell>
          <cell r="I5242" t="b">
            <v>0</v>
          </cell>
          <cell r="J5242" t="str">
            <v>BANCO CAJA SOCIAL</v>
          </cell>
          <cell r="K5242" t="str">
            <v>OFICINA SABANETA</v>
          </cell>
          <cell r="L5242" t="str">
            <v>GERENCIA REGIONAL NORTE</v>
          </cell>
          <cell r="M5242" t="str">
            <v>VICEPRESIDENCIA BANCA MASIVA</v>
          </cell>
          <cell r="N5242" t="str">
            <v>ZONA ANTIOQUIA SUR</v>
          </cell>
          <cell r="O5242" t="str">
            <v>RED DE OFICINAS</v>
          </cell>
          <cell r="P5242" t="str">
            <v>MEDELLIN</v>
          </cell>
          <cell r="Q5242" t="str">
            <v>Ley 50</v>
          </cell>
          <cell r="R5242">
            <v>42228</v>
          </cell>
          <cell r="S5242" t="str">
            <v/>
          </cell>
          <cell r="T5242">
            <v>6</v>
          </cell>
        </row>
        <row r="5243">
          <cell r="B5243">
            <v>1037546754</v>
          </cell>
          <cell r="C5243" t="str">
            <v>RUIZ</v>
          </cell>
          <cell r="D5243" t="str">
            <v>PATINO</v>
          </cell>
          <cell r="E5243" t="str">
            <v>FLOR ANGELA</v>
          </cell>
          <cell r="F5243" t="str">
            <v>F6R8P9U9</v>
          </cell>
          <cell r="G5243" t="str">
            <v>F</v>
          </cell>
          <cell r="H5243" t="str">
            <v>CAJERO AUXILIAR J.A.</v>
          </cell>
          <cell r="I5243" t="b">
            <v>0</v>
          </cell>
          <cell r="J5243" t="str">
            <v>BANCO CAJA SOCIAL</v>
          </cell>
          <cell r="K5243" t="str">
            <v>OFICINA PARQUE BERRIO</v>
          </cell>
          <cell r="L5243" t="str">
            <v>GERENCIA REGIONAL NORTE</v>
          </cell>
          <cell r="M5243" t="str">
            <v>VICEPRESIDENCIA BANCA MASIVA</v>
          </cell>
          <cell r="N5243" t="str">
            <v>ZONA ANTIOQUIA NORTE</v>
          </cell>
          <cell r="O5243" t="str">
            <v>RED DE OFICINAS</v>
          </cell>
          <cell r="P5243" t="str">
            <v>MEDELLIN</v>
          </cell>
          <cell r="Q5243" t="str">
            <v>Ley 50</v>
          </cell>
          <cell r="R5243">
            <v>42229</v>
          </cell>
          <cell r="S5243" t="str">
            <v/>
          </cell>
          <cell r="T5243">
            <v>6</v>
          </cell>
        </row>
        <row r="5244">
          <cell r="B5244">
            <v>1053334128</v>
          </cell>
          <cell r="C5244" t="str">
            <v>MEJIA</v>
          </cell>
          <cell r="D5244" t="str">
            <v>MENESES</v>
          </cell>
          <cell r="E5244" t="str">
            <v>NADIA LIZETH</v>
          </cell>
          <cell r="F5244" t="str">
            <v>N2M7M5E9</v>
          </cell>
          <cell r="G5244" t="str">
            <v>F</v>
          </cell>
          <cell r="H5244" t="str">
            <v>SUPERNUMERARIO</v>
          </cell>
          <cell r="I5244" t="b">
            <v>0</v>
          </cell>
          <cell r="J5244" t="str">
            <v>BANCO CAJA SOCIAL</v>
          </cell>
          <cell r="K5244" t="str">
            <v>OFICINA QUINTA PAREDES</v>
          </cell>
          <cell r="L5244" t="str">
            <v>GERENCIA REGIONAL BOGOTA SUR</v>
          </cell>
          <cell r="M5244" t="str">
            <v>VICEPRESIDENCIA BANCA MASIVA</v>
          </cell>
          <cell r="N5244" t="str">
            <v>ZONA BOGOTA OCCIDENTAL</v>
          </cell>
          <cell r="O5244" t="str">
            <v>RED DE OFICINAS</v>
          </cell>
          <cell r="P5244" t="str">
            <v>BOGOTA  D.C.</v>
          </cell>
          <cell r="Q5244" t="str">
            <v>Ley 50</v>
          </cell>
          <cell r="R5244">
            <v>42230</v>
          </cell>
          <cell r="S5244" t="str">
            <v/>
          </cell>
          <cell r="T5244">
            <v>6</v>
          </cell>
        </row>
        <row r="5245">
          <cell r="B5245">
            <v>40944938</v>
          </cell>
          <cell r="C5245" t="str">
            <v>BUELVAS</v>
          </cell>
          <cell r="D5245" t="str">
            <v>SOTO</v>
          </cell>
          <cell r="E5245" t="str">
            <v>LIZ LADY</v>
          </cell>
          <cell r="F5245" t="str">
            <v>L5B6S2U7</v>
          </cell>
          <cell r="G5245" t="str">
            <v>F</v>
          </cell>
          <cell r="H5245" t="str">
            <v>ASESOR DE PREVENCION POR PROYECTO VIII</v>
          </cell>
          <cell r="I5245" t="b">
            <v>0</v>
          </cell>
          <cell r="J5245" t="str">
            <v>COLMENA SEGUROS</v>
          </cell>
          <cell r="K5245" t="str">
            <v>SUBGERENCIA TECNICA DE RIESGOS LABORALES</v>
          </cell>
          <cell r="L5245" t="str">
            <v>SUCURSAL MEDELLIN</v>
          </cell>
          <cell r="M5245" t="str">
            <v>REGIONAL ANTIOQUIA</v>
          </cell>
          <cell r="N5245" t="str">
            <v>SUBGERENCIA TECNICA DE RIESGOS LABORALES</v>
          </cell>
          <cell r="O5245" t="str">
            <v>REGIONAL ANTIOQUIA</v>
          </cell>
          <cell r="P5245" t="str">
            <v>MANIZALES</v>
          </cell>
          <cell r="Q5245" t="str">
            <v>Ley 50</v>
          </cell>
          <cell r="R5245">
            <v>42234</v>
          </cell>
          <cell r="S5245" t="str">
            <v/>
          </cell>
          <cell r="T5245">
            <v>4</v>
          </cell>
        </row>
        <row r="5246">
          <cell r="B5246">
            <v>1015999752</v>
          </cell>
          <cell r="C5246" t="str">
            <v>ROJAS</v>
          </cell>
          <cell r="D5246" t="str">
            <v>TELLEZ</v>
          </cell>
          <cell r="E5246" t="str">
            <v>JOHN JAIRO</v>
          </cell>
          <cell r="F5246" t="str">
            <v>J2R3T6O8</v>
          </cell>
          <cell r="G5246" t="str">
            <v>M</v>
          </cell>
          <cell r="H5246" t="str">
            <v>ASESOR COMERCIAL</v>
          </cell>
          <cell r="I5246" t="b">
            <v>0</v>
          </cell>
          <cell r="J5246" t="str">
            <v>BANCO CAJA SOCIAL</v>
          </cell>
          <cell r="K5246" t="str">
            <v>OFICINA PARQUE FONTIBON</v>
          </cell>
          <cell r="L5246" t="str">
            <v>GERENCIA REGIONAL BOGOTA SUR</v>
          </cell>
          <cell r="M5246" t="str">
            <v>VICEPRESIDENCIA BANCA MASIVA</v>
          </cell>
          <cell r="N5246" t="str">
            <v>ZONA BOGOTA SUROCCIDENTAL</v>
          </cell>
          <cell r="O5246" t="str">
            <v>RED DE OFICINAS</v>
          </cell>
          <cell r="P5246" t="str">
            <v>BOGOTA  D.C.</v>
          </cell>
          <cell r="Q5246" t="str">
            <v>Ley 50</v>
          </cell>
          <cell r="R5246">
            <v>42234</v>
          </cell>
          <cell r="S5246" t="str">
            <v/>
          </cell>
          <cell r="T5246">
            <v>6</v>
          </cell>
        </row>
        <row r="5247">
          <cell r="B5247">
            <v>1071163042</v>
          </cell>
          <cell r="C5247" t="str">
            <v>GARCIA</v>
          </cell>
          <cell r="D5247" t="str">
            <v>RODRIGUEZ</v>
          </cell>
          <cell r="E5247" t="str">
            <v>YULI ANDREA</v>
          </cell>
          <cell r="F5247" t="str">
            <v>Y2G7R7A7</v>
          </cell>
          <cell r="G5247" t="str">
            <v>F</v>
          </cell>
          <cell r="H5247" t="str">
            <v>CAJERO AUXILIAR</v>
          </cell>
          <cell r="I5247" t="b">
            <v>0</v>
          </cell>
          <cell r="J5247" t="str">
            <v>BANCO CAJA SOCIAL</v>
          </cell>
          <cell r="K5247" t="str">
            <v>OFICINA CHAPINERO</v>
          </cell>
          <cell r="L5247" t="str">
            <v>GERENCIA REGIONAL BOGOTA NORTE</v>
          </cell>
          <cell r="M5247" t="str">
            <v>VICEPRESIDENCIA BANCA MASIVA</v>
          </cell>
          <cell r="N5247" t="str">
            <v>ZONA BOGOTA CHAPINERO</v>
          </cell>
          <cell r="O5247" t="str">
            <v>RED DE OFICINAS</v>
          </cell>
          <cell r="P5247" t="str">
            <v>BOGOTA  D.C.</v>
          </cell>
          <cell r="Q5247" t="str">
            <v>Ley 50</v>
          </cell>
          <cell r="R5247">
            <v>42234</v>
          </cell>
          <cell r="S5247" t="str">
            <v/>
          </cell>
          <cell r="T5247">
            <v>6</v>
          </cell>
        </row>
        <row r="5248">
          <cell r="B5248">
            <v>1032432118</v>
          </cell>
          <cell r="C5248" t="str">
            <v>AGUILAR</v>
          </cell>
          <cell r="D5248" t="str">
            <v>RAMIREZ</v>
          </cell>
          <cell r="E5248" t="str">
            <v>LADY JULIANA</v>
          </cell>
          <cell r="F5248" t="str">
            <v>L2A0R3G2</v>
          </cell>
          <cell r="G5248" t="str">
            <v>F</v>
          </cell>
          <cell r="H5248" t="str">
            <v>SUPERNUMERARIO</v>
          </cell>
          <cell r="I5248" t="b">
            <v>0</v>
          </cell>
          <cell r="J5248" t="str">
            <v>BANCO CAJA SOCIAL</v>
          </cell>
          <cell r="K5248" t="str">
            <v>OFICINA PRIMAVERA</v>
          </cell>
          <cell r="L5248" t="str">
            <v>GERENCIA REGIONAL BOGOTA SUR</v>
          </cell>
          <cell r="M5248" t="str">
            <v>VICEPRESIDENCIA BANCA MASIVA</v>
          </cell>
          <cell r="N5248" t="str">
            <v>ZONA BOGOTA EJE INDUSTRIAL</v>
          </cell>
          <cell r="O5248" t="str">
            <v>RED DE OFICINAS</v>
          </cell>
          <cell r="P5248" t="str">
            <v>BOGOTA  D.C.</v>
          </cell>
          <cell r="Q5248" t="str">
            <v>Ley 50</v>
          </cell>
          <cell r="R5248">
            <v>42234</v>
          </cell>
          <cell r="S5248" t="str">
            <v/>
          </cell>
          <cell r="T5248">
            <v>6</v>
          </cell>
        </row>
        <row r="5249">
          <cell r="B5249">
            <v>1055917150</v>
          </cell>
          <cell r="C5249" t="str">
            <v>GOMEZ</v>
          </cell>
          <cell r="D5249" t="str">
            <v>DIAZ</v>
          </cell>
          <cell r="E5249" t="str">
            <v>CRISTIAN CAMILO</v>
          </cell>
          <cell r="F5249" t="str">
            <v>C5G3D6O2</v>
          </cell>
          <cell r="G5249" t="str">
            <v>M</v>
          </cell>
          <cell r="H5249" t="str">
            <v>AUXILIAR DE LIBRANZAS</v>
          </cell>
          <cell r="I5249" t="b">
            <v>0</v>
          </cell>
          <cell r="J5249" t="str">
            <v>BANCO CAJA SOCIAL</v>
          </cell>
          <cell r="K5249" t="str">
            <v>GERENCIA FVD LIBRANZAS</v>
          </cell>
          <cell r="L5249" t="str">
            <v>GERENCIA GESTION CANALES VENTA</v>
          </cell>
          <cell r="M5249" t="str">
            <v>VICEPRESIDENCIA BANCA MASIVA</v>
          </cell>
          <cell r="N5249" t="str">
            <v>GERENCIA FUERZA DE VENTAS DE LIBRANZAS</v>
          </cell>
          <cell r="O5249" t="str">
            <v>FVD LIBRANZAS</v>
          </cell>
          <cell r="P5249" t="str">
            <v>BOGOTA  D.C.</v>
          </cell>
          <cell r="Q5249" t="str">
            <v>Ley 50</v>
          </cell>
          <cell r="R5249">
            <v>42234</v>
          </cell>
          <cell r="S5249" t="str">
            <v/>
          </cell>
          <cell r="T5249">
            <v>6</v>
          </cell>
        </row>
        <row r="5250">
          <cell r="B5250">
            <v>1030575211</v>
          </cell>
          <cell r="C5250" t="str">
            <v>SIERRA</v>
          </cell>
          <cell r="D5250" t="str">
            <v>GARZON</v>
          </cell>
          <cell r="E5250" t="str">
            <v>ANA BEATRIZ</v>
          </cell>
          <cell r="F5250" t="str">
            <v>A2S5G6I3</v>
          </cell>
          <cell r="G5250" t="str">
            <v>F</v>
          </cell>
          <cell r="H5250" t="str">
            <v>CAJERO AUXILIAR</v>
          </cell>
          <cell r="I5250" t="b">
            <v>0</v>
          </cell>
          <cell r="J5250" t="str">
            <v>BANCO CAJA SOCIAL</v>
          </cell>
          <cell r="K5250" t="str">
            <v>OFICINA BOSA</v>
          </cell>
          <cell r="L5250" t="str">
            <v>GERENCIA REGIONAL BOGOTA SUR</v>
          </cell>
          <cell r="M5250" t="str">
            <v>VICEPRESIDENCIA BANCA MASIVA</v>
          </cell>
          <cell r="N5250" t="str">
            <v>ZONA BOGOTA SUROCCIDENTAL</v>
          </cell>
          <cell r="O5250" t="str">
            <v>RED DE OFICINAS</v>
          </cell>
          <cell r="P5250" t="str">
            <v>BOGOTA  D.C.</v>
          </cell>
          <cell r="Q5250" t="str">
            <v>Ley 50</v>
          </cell>
          <cell r="R5250">
            <v>42234</v>
          </cell>
          <cell r="S5250" t="str">
            <v/>
          </cell>
          <cell r="T5250">
            <v>6</v>
          </cell>
        </row>
        <row r="5251">
          <cell r="B5251">
            <v>1052393831</v>
          </cell>
          <cell r="C5251" t="str">
            <v>AGUDELO</v>
          </cell>
          <cell r="D5251" t="str">
            <v>RODRIGUEZ</v>
          </cell>
          <cell r="E5251" t="str">
            <v>JAIME IVAN</v>
          </cell>
          <cell r="F5251" t="str">
            <v>J9A2R1G3</v>
          </cell>
          <cell r="G5251" t="str">
            <v>M</v>
          </cell>
          <cell r="H5251" t="str">
            <v>SUPERNUMERARIO</v>
          </cell>
          <cell r="I5251" t="b">
            <v>0</v>
          </cell>
          <cell r="J5251" t="str">
            <v>BANCO CAJA SOCIAL</v>
          </cell>
          <cell r="K5251" t="str">
            <v>OFICINA DUITAMA</v>
          </cell>
          <cell r="L5251" t="str">
            <v>GERENCIA REGIONAL SUR</v>
          </cell>
          <cell r="M5251" t="str">
            <v>VICEPRESIDENCIA BANCA MASIVA</v>
          </cell>
          <cell r="N5251" t="str">
            <v>ZONA ANDINA</v>
          </cell>
          <cell r="O5251" t="str">
            <v>RED DE OFICINAS</v>
          </cell>
          <cell r="P5251" t="str">
            <v>DUITAMA</v>
          </cell>
          <cell r="Q5251" t="str">
            <v>Ley 50</v>
          </cell>
          <cell r="R5251">
            <v>42234</v>
          </cell>
          <cell r="S5251" t="str">
            <v/>
          </cell>
          <cell r="T5251">
            <v>6</v>
          </cell>
        </row>
        <row r="5252">
          <cell r="B5252">
            <v>1015426229</v>
          </cell>
          <cell r="C5252" t="str">
            <v>FONTECHA</v>
          </cell>
          <cell r="D5252" t="str">
            <v>SAENZ</v>
          </cell>
          <cell r="E5252" t="str">
            <v>LAURA LISSETH</v>
          </cell>
          <cell r="F5252" t="str">
            <v>L2F3S8O8</v>
          </cell>
          <cell r="G5252" t="str">
            <v>F</v>
          </cell>
          <cell r="H5252" t="str">
            <v>CAJERO AUXILIAR</v>
          </cell>
          <cell r="I5252" t="b">
            <v>0</v>
          </cell>
          <cell r="J5252" t="str">
            <v>BANCO CAJA SOCIAL</v>
          </cell>
          <cell r="K5252" t="str">
            <v>OFICINA UNICENTRO</v>
          </cell>
          <cell r="L5252" t="str">
            <v>GERENCIA REGIONAL BOGOTA NORTE</v>
          </cell>
          <cell r="M5252" t="str">
            <v>VICEPRESIDENCIA BANCA MASIVA</v>
          </cell>
          <cell r="N5252" t="str">
            <v>GERENCIA REGIONAL BOGOTA NORTE</v>
          </cell>
          <cell r="O5252" t="str">
            <v>RED DE OFICINAS</v>
          </cell>
          <cell r="P5252" t="str">
            <v>BOGOTA  D.C.</v>
          </cell>
          <cell r="Q5252" t="str">
            <v>Ley 50</v>
          </cell>
          <cell r="R5252">
            <v>42234</v>
          </cell>
          <cell r="S5252" t="str">
            <v/>
          </cell>
          <cell r="T5252">
            <v>6</v>
          </cell>
        </row>
        <row r="5253">
          <cell r="B5253">
            <v>1102232192</v>
          </cell>
          <cell r="C5253" t="str">
            <v>ORTEGA</v>
          </cell>
          <cell r="D5253" t="str">
            <v>BUELVAS</v>
          </cell>
          <cell r="E5253" t="str">
            <v>YAKIN DE JESUS</v>
          </cell>
          <cell r="F5253" t="str">
            <v>Y2O8B0R8</v>
          </cell>
          <cell r="G5253" t="str">
            <v>F</v>
          </cell>
          <cell r="H5253" t="str">
            <v>ASESOR COMERCIAL</v>
          </cell>
          <cell r="I5253" t="b">
            <v>0</v>
          </cell>
          <cell r="J5253" t="str">
            <v>BANCO CAJA SOCIAL</v>
          </cell>
          <cell r="K5253" t="str">
            <v>OFICINA GUACARI</v>
          </cell>
          <cell r="L5253" t="str">
            <v>GERENCIA REGIONAL NORTE</v>
          </cell>
          <cell r="M5253" t="str">
            <v>VICEPRESIDENCIA BANCA MASIVA</v>
          </cell>
          <cell r="N5253" t="str">
            <v>ZONA COSTA</v>
          </cell>
          <cell r="O5253" t="str">
            <v>RED DE OFICINAS</v>
          </cell>
          <cell r="P5253" t="str">
            <v>SINCELEJO</v>
          </cell>
          <cell r="Q5253" t="str">
            <v>Ley 50</v>
          </cell>
          <cell r="R5253">
            <v>42234</v>
          </cell>
          <cell r="S5253" t="str">
            <v/>
          </cell>
          <cell r="T5253">
            <v>6</v>
          </cell>
        </row>
        <row r="5254">
          <cell r="B5254">
            <v>1143146165</v>
          </cell>
          <cell r="C5254" t="str">
            <v>NAVARRO</v>
          </cell>
          <cell r="D5254" t="str">
            <v>PEREA</v>
          </cell>
          <cell r="E5254" t="str">
            <v>GERALDINE JOHANA</v>
          </cell>
          <cell r="F5254" t="str">
            <v>G9N3P9A1</v>
          </cell>
          <cell r="G5254" t="str">
            <v>F</v>
          </cell>
          <cell r="H5254" t="str">
            <v>CAJERO PRINCIPAL J.A.</v>
          </cell>
          <cell r="I5254" t="b">
            <v>0</v>
          </cell>
          <cell r="J5254" t="str">
            <v>BANCO CAJA SOCIAL</v>
          </cell>
          <cell r="K5254" t="str">
            <v>OFICINA PORTAL DEL PRADO</v>
          </cell>
          <cell r="L5254" t="str">
            <v>GERENCIA REGIONAL NORTE</v>
          </cell>
          <cell r="M5254" t="str">
            <v>VICEPRESIDENCIA BANCA MASIVA</v>
          </cell>
          <cell r="N5254" t="str">
            <v>ZONA BARRANQUILLA</v>
          </cell>
          <cell r="O5254" t="str">
            <v>RED DE OFICINAS</v>
          </cell>
          <cell r="P5254" t="str">
            <v>BARRANQUILLA</v>
          </cell>
          <cell r="Q5254" t="str">
            <v>Ley 50</v>
          </cell>
          <cell r="R5254">
            <v>42234</v>
          </cell>
          <cell r="S5254" t="str">
            <v/>
          </cell>
          <cell r="T5254">
            <v>6</v>
          </cell>
        </row>
        <row r="5255">
          <cell r="B5255">
            <v>1022400471</v>
          </cell>
          <cell r="C5255" t="str">
            <v>ORTIZ</v>
          </cell>
          <cell r="D5255" t="str">
            <v>MARTINEZ</v>
          </cell>
          <cell r="E5255" t="str">
            <v>YULI PAULINE</v>
          </cell>
          <cell r="F5255" t="str">
            <v>Y2O7M9R7</v>
          </cell>
          <cell r="G5255" t="str">
            <v>F</v>
          </cell>
          <cell r="H5255" t="str">
            <v>AUXILIAR DE PREVENCION POR PROYECTO</v>
          </cell>
          <cell r="I5255" t="b">
            <v>0</v>
          </cell>
          <cell r="J5255" t="str">
            <v>COLMENA SEGUROS</v>
          </cell>
          <cell r="K5255" t="str">
            <v>GERENCIA SUCURSAL BOGOTA</v>
          </cell>
          <cell r="L5255" t="str">
            <v>SUCURSAL BOGOTA</v>
          </cell>
          <cell r="M5255" t="str">
            <v>REGIONAL CENTRO</v>
          </cell>
          <cell r="N5255" t="str">
            <v>SUCURSAL BOGOTA</v>
          </cell>
          <cell r="O5255" t="str">
            <v>REGIONAL CENTRO</v>
          </cell>
          <cell r="P5255" t="str">
            <v>BOGOTA  D.C.</v>
          </cell>
          <cell r="Q5255" t="str">
            <v>Ley 50</v>
          </cell>
          <cell r="R5255">
            <v>42234</v>
          </cell>
          <cell r="S5255" t="str">
            <v/>
          </cell>
          <cell r="T5255">
            <v>6</v>
          </cell>
        </row>
        <row r="5256">
          <cell r="B5256">
            <v>1013627327</v>
          </cell>
          <cell r="C5256" t="str">
            <v>GUEVARA</v>
          </cell>
          <cell r="D5256" t="str">
            <v>NAVAS</v>
          </cell>
          <cell r="E5256" t="str">
            <v>OMAR YESID</v>
          </cell>
          <cell r="F5256" t="str">
            <v>O2G0N3U5</v>
          </cell>
          <cell r="G5256" t="str">
            <v>M</v>
          </cell>
          <cell r="H5256" t="str">
            <v>ASESOR COMERCIAL J.A.</v>
          </cell>
          <cell r="I5256" t="b">
            <v>0</v>
          </cell>
          <cell r="J5256" t="str">
            <v>BANCO CAJA SOCIAL</v>
          </cell>
          <cell r="K5256" t="str">
            <v>OFICINA RESTREPO VALVANERA</v>
          </cell>
          <cell r="L5256" t="str">
            <v>GERENCIA REGIONAL BOGOTA SUR</v>
          </cell>
          <cell r="M5256" t="str">
            <v>VICEPRESIDENCIA BANCA MASIVA</v>
          </cell>
          <cell r="N5256" t="str">
            <v>ZONA BOGOTA SURORIENTAL</v>
          </cell>
          <cell r="O5256" t="str">
            <v>RED DE OFICINAS</v>
          </cell>
          <cell r="P5256" t="str">
            <v>BOGOTA  D.C.</v>
          </cell>
          <cell r="Q5256" t="str">
            <v>Ley 50</v>
          </cell>
          <cell r="R5256">
            <v>42236</v>
          </cell>
          <cell r="S5256" t="str">
            <v/>
          </cell>
          <cell r="T5256">
            <v>6</v>
          </cell>
        </row>
        <row r="5257">
          <cell r="B5257">
            <v>1111199597</v>
          </cell>
          <cell r="C5257" t="str">
            <v>RIOS</v>
          </cell>
          <cell r="D5257" t="str">
            <v>MARTINEZ</v>
          </cell>
          <cell r="E5257" t="str">
            <v>DIANA CAROLINA</v>
          </cell>
          <cell r="F5257" t="str">
            <v>D2R4M0I0</v>
          </cell>
          <cell r="G5257" t="str">
            <v>F</v>
          </cell>
          <cell r="H5257" t="str">
            <v>CAJERO AUXILIAR</v>
          </cell>
          <cell r="I5257" t="b">
            <v>0</v>
          </cell>
          <cell r="J5257" t="str">
            <v>BANCO CAJA SOCIAL</v>
          </cell>
          <cell r="K5257" t="str">
            <v>OFICINA HONDA</v>
          </cell>
          <cell r="L5257" t="str">
            <v>GERENCIA REGIONAL SUR</v>
          </cell>
          <cell r="M5257" t="str">
            <v>VICEPRESIDENCIA BANCA MASIVA</v>
          </cell>
          <cell r="N5257" t="str">
            <v>ZONA CENTRAL</v>
          </cell>
          <cell r="O5257" t="str">
            <v>RED DE OFICINAS</v>
          </cell>
          <cell r="P5257" t="str">
            <v>HONDA</v>
          </cell>
          <cell r="Q5257" t="str">
            <v>Ley 50</v>
          </cell>
          <cell r="R5257">
            <v>42236</v>
          </cell>
          <cell r="S5257" t="str">
            <v/>
          </cell>
          <cell r="T5257">
            <v>6</v>
          </cell>
        </row>
        <row r="5258">
          <cell r="B5258">
            <v>66831507</v>
          </cell>
          <cell r="C5258" t="str">
            <v>JAVELA</v>
          </cell>
          <cell r="D5258" t="str">
            <v>HERRERA</v>
          </cell>
          <cell r="E5258" t="str">
            <v>LUZ ANGELA</v>
          </cell>
          <cell r="F5258" t="str">
            <v>L8J2H6A3</v>
          </cell>
          <cell r="G5258" t="str">
            <v>F</v>
          </cell>
          <cell r="H5258" t="str">
            <v>GERENTE EMPRESARIAL</v>
          </cell>
          <cell r="I5258" t="b">
            <v>1</v>
          </cell>
          <cell r="J5258" t="str">
            <v>BANCO CAJA SOCIAL</v>
          </cell>
          <cell r="K5258" t="str">
            <v>GERENCIA REGIONAL BANCA EMPRESARIAL SUCURSALES</v>
          </cell>
          <cell r="L5258" t="str">
            <v>GERENCIA REGIONAL BANCA EMPRESARIAL SUCURSALES</v>
          </cell>
          <cell r="M5258" t="str">
            <v>VICEPRESIDENCIA BANCA EMPRESARIAL Y CONSTRUCTOR</v>
          </cell>
          <cell r="N5258" t="str">
            <v>GERENCIA REGIONAL BANCA EMPRESARIAL SUCURSALES</v>
          </cell>
          <cell r="O5258" t="str">
            <v>VICEPRESIDENCIA BANCA EMPRESARIAL Y CONSTRUCTOR</v>
          </cell>
          <cell r="P5258" t="str">
            <v>CALI</v>
          </cell>
          <cell r="Q5258" t="str">
            <v>Ley 50</v>
          </cell>
          <cell r="R5258">
            <v>42240</v>
          </cell>
          <cell r="S5258" t="str">
            <v/>
          </cell>
          <cell r="T5258">
            <v>4</v>
          </cell>
        </row>
        <row r="5259">
          <cell r="B5259">
            <v>80111573</v>
          </cell>
          <cell r="C5259" t="str">
            <v>CUESTAS</v>
          </cell>
          <cell r="D5259" t="str">
            <v>BALLESTEROS</v>
          </cell>
          <cell r="E5259" t="str">
            <v>JOHAN ANDRES</v>
          </cell>
          <cell r="F5259" t="str">
            <v>J0C7B4U5</v>
          </cell>
          <cell r="G5259" t="str">
            <v>M</v>
          </cell>
          <cell r="H5259" t="str">
            <v>PROFESIONAL MEDIOS DIGITALES</v>
          </cell>
          <cell r="I5259" t="b">
            <v>0</v>
          </cell>
          <cell r="J5259" t="str">
            <v>COLMENA SEGUROS</v>
          </cell>
          <cell r="K5259" t="str">
            <v>GERENCIA DE MARCA Y COMUNICACIONES</v>
          </cell>
          <cell r="L5259" t="str">
            <v>GERENCIA DE MARCA Y COMUNICACIONES</v>
          </cell>
          <cell r="M5259" t="str">
            <v>GERENCIA DE MERCADEO ESTRATEGICO</v>
          </cell>
          <cell r="N5259" t="str">
            <v>GERENCIA DE MARCA Y COMUNICACIONES</v>
          </cell>
          <cell r="O5259" t="str">
            <v>DIRECCION GENERAL</v>
          </cell>
          <cell r="P5259" t="str">
            <v>BOGOTA  D.C.</v>
          </cell>
          <cell r="Q5259" t="str">
            <v>Ley 50</v>
          </cell>
          <cell r="R5259">
            <v>42240</v>
          </cell>
          <cell r="S5259" t="str">
            <v/>
          </cell>
          <cell r="T5259">
            <v>5</v>
          </cell>
        </row>
        <row r="5260">
          <cell r="B5260">
            <v>36722075</v>
          </cell>
          <cell r="C5260" t="str">
            <v>MARTINEZ</v>
          </cell>
          <cell r="D5260" t="str">
            <v>LOZANO</v>
          </cell>
          <cell r="E5260" t="str">
            <v>MARIA CRISTINA</v>
          </cell>
          <cell r="F5260" t="str">
            <v>M9M3L9A1</v>
          </cell>
          <cell r="G5260" t="str">
            <v>F</v>
          </cell>
          <cell r="H5260" t="str">
            <v>ASESOR DE NEGOCIO</v>
          </cell>
          <cell r="I5260" t="b">
            <v>0</v>
          </cell>
          <cell r="J5260" t="str">
            <v>BANCO CAJA SOCIAL</v>
          </cell>
          <cell r="K5260" t="str">
            <v>DIRECCION MICROFINANZAS SANTA MARTA</v>
          </cell>
          <cell r="L5260" t="str">
            <v>GERENCIA NACIONAL DE MICROFINANZAS</v>
          </cell>
          <cell r="M5260" t="str">
            <v>VICEPRESIDENCIA BANCA MASIVA</v>
          </cell>
          <cell r="N5260" t="str">
            <v>GERENCIA COMERCIAL MICROFINANZAS SUCURSALES</v>
          </cell>
          <cell r="O5260" t="str">
            <v>GERENCIA NAL DE MICROFINANZAS</v>
          </cell>
          <cell r="P5260" t="str">
            <v>SANTA MARTA</v>
          </cell>
          <cell r="Q5260" t="str">
            <v>Ley 50</v>
          </cell>
          <cell r="R5260">
            <v>42241</v>
          </cell>
          <cell r="S5260" t="str">
            <v/>
          </cell>
          <cell r="T5260">
            <v>5</v>
          </cell>
        </row>
        <row r="5261">
          <cell r="B5261">
            <v>1094883642</v>
          </cell>
          <cell r="C5261" t="str">
            <v>AGUIRRE</v>
          </cell>
          <cell r="D5261" t="str">
            <v>QUINTERO</v>
          </cell>
          <cell r="E5261" t="str">
            <v xml:space="preserve">GREICI </v>
          </cell>
          <cell r="F5261" t="str">
            <v>G0A5Q0G8</v>
          </cell>
          <cell r="G5261" t="str">
            <v>F</v>
          </cell>
          <cell r="H5261" t="str">
            <v>ASESOR COMERCIAL FVD CONSUMO</v>
          </cell>
          <cell r="I5261" t="b">
            <v>0</v>
          </cell>
          <cell r="J5261" t="str">
            <v>BANCO CAJA SOCIAL</v>
          </cell>
          <cell r="K5261" t="str">
            <v>DIRECCION FVD CONSUMO CALI</v>
          </cell>
          <cell r="L5261" t="str">
            <v>GERENCIA GESTION CANALES VENTA</v>
          </cell>
          <cell r="M5261" t="str">
            <v>VICEPRESIDENCIA BANCA MASIVA</v>
          </cell>
          <cell r="N5261" t="str">
            <v>GERENCIA FUERZA DE VENTA DIRECTA CONSUMO</v>
          </cell>
          <cell r="O5261" t="str">
            <v>FVD CONSUMO</v>
          </cell>
          <cell r="P5261" t="str">
            <v>CALI</v>
          </cell>
          <cell r="Q5261" t="str">
            <v>Ley 50</v>
          </cell>
          <cell r="R5261">
            <v>42241</v>
          </cell>
          <cell r="S5261" t="str">
            <v/>
          </cell>
          <cell r="T5261">
            <v>6</v>
          </cell>
        </row>
        <row r="5262">
          <cell r="B5262">
            <v>40189631</v>
          </cell>
          <cell r="C5262" t="str">
            <v>VARGAS</v>
          </cell>
          <cell r="D5262" t="str">
            <v>VARGAS</v>
          </cell>
          <cell r="E5262" t="str">
            <v>GLORIA ZORAYA</v>
          </cell>
          <cell r="F5262" t="str">
            <v>G5V3V8A2</v>
          </cell>
          <cell r="G5262" t="str">
            <v>F</v>
          </cell>
          <cell r="H5262" t="str">
            <v>ASESOR DE PREVENCION POR PROYECTO V - 1/2 T</v>
          </cell>
          <cell r="I5262" t="b">
            <v>0</v>
          </cell>
          <cell r="J5262" t="str">
            <v>COLMENA SEGUROS</v>
          </cell>
          <cell r="K5262" t="str">
            <v>SUBGERENCIA TECNICA DE RIESGOS LABORALES</v>
          </cell>
          <cell r="L5262" t="str">
            <v>SUCURSAL MEDELLIN</v>
          </cell>
          <cell r="M5262" t="str">
            <v>REGIONAL ANTIOQUIA</v>
          </cell>
          <cell r="N5262" t="str">
            <v>SUBGERENCIA TECNICA DE RIESGOS LABORALES</v>
          </cell>
          <cell r="O5262" t="str">
            <v>REGIONAL ANTIOQUIA</v>
          </cell>
          <cell r="P5262" t="str">
            <v>VILLAVICENCIO</v>
          </cell>
          <cell r="Q5262" t="str">
            <v>Ley 50</v>
          </cell>
          <cell r="R5262">
            <v>42248</v>
          </cell>
          <cell r="S5262" t="str">
            <v/>
          </cell>
          <cell r="T5262">
            <v>5</v>
          </cell>
        </row>
        <row r="5263">
          <cell r="B5263">
            <v>52972473</v>
          </cell>
          <cell r="C5263" t="str">
            <v>AREVALO</v>
          </cell>
          <cell r="D5263" t="str">
            <v>ZABALA</v>
          </cell>
          <cell r="E5263" t="str">
            <v>DIANA MILENA</v>
          </cell>
          <cell r="F5263" t="str">
            <v>D6A5Z9R9</v>
          </cell>
          <cell r="G5263" t="str">
            <v>F</v>
          </cell>
          <cell r="H5263" t="str">
            <v>CAJERO AUXILIAR J.A.</v>
          </cell>
          <cell r="I5263" t="b">
            <v>0</v>
          </cell>
          <cell r="J5263" t="str">
            <v>BANCO CAJA SOCIAL</v>
          </cell>
          <cell r="K5263" t="str">
            <v>OFICINA PLAZA IMPERIAL</v>
          </cell>
          <cell r="L5263" t="str">
            <v>GERENCIA REGIONAL BOGOTA NORTE</v>
          </cell>
          <cell r="M5263" t="str">
            <v>VICEPRESIDENCIA BANCA MASIVA</v>
          </cell>
          <cell r="N5263" t="str">
            <v>ZONA BOGOTA NOROCCIDENTAL</v>
          </cell>
          <cell r="O5263" t="str">
            <v>RED DE OFICINAS</v>
          </cell>
          <cell r="P5263" t="str">
            <v>BOGOTA  D.C.</v>
          </cell>
          <cell r="Q5263" t="str">
            <v>Ley 50</v>
          </cell>
          <cell r="R5263">
            <v>42248</v>
          </cell>
          <cell r="S5263" t="str">
            <v/>
          </cell>
          <cell r="T5263">
            <v>6</v>
          </cell>
        </row>
        <row r="5264">
          <cell r="B5264">
            <v>55183684</v>
          </cell>
          <cell r="C5264" t="str">
            <v>CERON</v>
          </cell>
          <cell r="D5264" t="str">
            <v>MITICANOY</v>
          </cell>
          <cell r="E5264" t="str">
            <v>ANYI CAROLINA</v>
          </cell>
          <cell r="F5264" t="str">
            <v>A7C0M5E1</v>
          </cell>
          <cell r="G5264" t="str">
            <v>F</v>
          </cell>
          <cell r="H5264" t="str">
            <v>ASESOR DE PREVENCION POR PROYECTO VII</v>
          </cell>
          <cell r="I5264" t="b">
            <v>0</v>
          </cell>
          <cell r="J5264" t="str">
            <v>COLMENA SEGUROS</v>
          </cell>
          <cell r="K5264" t="str">
            <v>GERENCIA SUCURSAL BOGOTA</v>
          </cell>
          <cell r="L5264" t="str">
            <v>SUCURSAL BOGOTA</v>
          </cell>
          <cell r="M5264" t="str">
            <v>REGIONAL CENTRO</v>
          </cell>
          <cell r="N5264" t="str">
            <v>SUCURSAL BOGOTA</v>
          </cell>
          <cell r="O5264" t="str">
            <v>REGIONAL CENTRO</v>
          </cell>
          <cell r="P5264" t="str">
            <v>BOGOTA  D.C.</v>
          </cell>
          <cell r="Q5264" t="str">
            <v>Ley 50</v>
          </cell>
          <cell r="R5264">
            <v>42248</v>
          </cell>
          <cell r="S5264" t="str">
            <v/>
          </cell>
          <cell r="T5264">
            <v>4</v>
          </cell>
        </row>
        <row r="5265">
          <cell r="B5265">
            <v>1014184611</v>
          </cell>
          <cell r="C5265" t="str">
            <v>ROJAS</v>
          </cell>
          <cell r="D5265" t="str">
            <v>CASTANEDA</v>
          </cell>
          <cell r="E5265" t="str">
            <v>FREDY ANDRES</v>
          </cell>
          <cell r="F5265" t="str">
            <v>F2R7C2O0</v>
          </cell>
          <cell r="G5265" t="str">
            <v>M</v>
          </cell>
          <cell r="H5265" t="str">
            <v>ANALISTA ESPECIALIZADO CREDITO EMPRESARIAL</v>
          </cell>
          <cell r="I5265" t="b">
            <v>0</v>
          </cell>
          <cell r="J5265" t="str">
            <v>BANCO CAJA SOCIAL</v>
          </cell>
          <cell r="K5265" t="str">
            <v>COORDINACION CREDITO EMPRESARIAL</v>
          </cell>
          <cell r="L5265" t="str">
            <v>GERENCIA CREDITO EMPRESARIAL</v>
          </cell>
          <cell r="M5265" t="str">
            <v>VICEPRESIDENCIA DE RIESGO</v>
          </cell>
          <cell r="N5265" t="str">
            <v>COORDINACION CREDITO EMPRESARIAL</v>
          </cell>
          <cell r="O5265" t="str">
            <v>VICEPRESIDENCIA DE RIESGO</v>
          </cell>
          <cell r="P5265" t="str">
            <v>BOGOTA  D.C.</v>
          </cell>
          <cell r="Q5265" t="str">
            <v>Ley 50</v>
          </cell>
          <cell r="R5265">
            <v>42248</v>
          </cell>
          <cell r="S5265" t="str">
            <v/>
          </cell>
          <cell r="T5265">
            <v>5</v>
          </cell>
        </row>
        <row r="5266">
          <cell r="B5266">
            <v>1094888785</v>
          </cell>
          <cell r="C5266" t="str">
            <v>SANCHEZ</v>
          </cell>
          <cell r="D5266" t="str">
            <v>LONDONO</v>
          </cell>
          <cell r="E5266" t="str">
            <v>SINDY CAROLINA</v>
          </cell>
          <cell r="F5266" t="str">
            <v>S2S8L0A3</v>
          </cell>
          <cell r="G5266" t="str">
            <v>F</v>
          </cell>
          <cell r="H5266" t="str">
            <v>CAJERO AUXILIAR</v>
          </cell>
          <cell r="I5266" t="b">
            <v>0</v>
          </cell>
          <cell r="J5266" t="str">
            <v>BANCO CAJA SOCIAL</v>
          </cell>
          <cell r="K5266" t="str">
            <v>OFICINA ARMENIA PLAZA</v>
          </cell>
          <cell r="L5266" t="str">
            <v>GERENCIA REGIONAL NORTE</v>
          </cell>
          <cell r="M5266" t="str">
            <v>VICEPRESIDENCIA BANCA MASIVA</v>
          </cell>
          <cell r="N5266" t="str">
            <v>ZONA EJE CAFETERO</v>
          </cell>
          <cell r="O5266" t="str">
            <v>RED DE OFICINAS</v>
          </cell>
          <cell r="P5266" t="str">
            <v>ARMENIA</v>
          </cell>
          <cell r="Q5266" t="str">
            <v>Ley 50</v>
          </cell>
          <cell r="R5266">
            <v>42248</v>
          </cell>
          <cell r="S5266" t="str">
            <v/>
          </cell>
          <cell r="T5266">
            <v>6</v>
          </cell>
        </row>
        <row r="5267">
          <cell r="B5267">
            <v>1045678398</v>
          </cell>
          <cell r="C5267" t="str">
            <v>MARTINEZ</v>
          </cell>
          <cell r="D5267" t="str">
            <v>MELO</v>
          </cell>
          <cell r="E5267" t="str">
            <v>OSVALDO JOSE</v>
          </cell>
          <cell r="F5267" t="str">
            <v>O8M5M8A9</v>
          </cell>
          <cell r="G5267" t="str">
            <v>M</v>
          </cell>
          <cell r="H5267" t="str">
            <v>ASESOR COMERCIAL FVD CONSUMO</v>
          </cell>
          <cell r="I5267" t="b">
            <v>0</v>
          </cell>
          <cell r="J5267" t="str">
            <v>BANCO CAJA SOCIAL</v>
          </cell>
          <cell r="K5267" t="str">
            <v>DIRECCION FVD CONSUMO BARRANQUILLA</v>
          </cell>
          <cell r="L5267" t="str">
            <v>GERENCIA GESTION CANALES VENTA</v>
          </cell>
          <cell r="M5267" t="str">
            <v>VICEPRESIDENCIA BANCA MASIVA</v>
          </cell>
          <cell r="N5267" t="str">
            <v>GERENCIA FUERZA DE VENTA DIRECTA CONSUMO</v>
          </cell>
          <cell r="O5267" t="str">
            <v>FVD CONSUMO</v>
          </cell>
          <cell r="P5267" t="str">
            <v>BARRANQUILLA</v>
          </cell>
          <cell r="Q5267" t="str">
            <v>Ley 50</v>
          </cell>
          <cell r="R5267">
            <v>42248</v>
          </cell>
          <cell r="S5267" t="str">
            <v/>
          </cell>
          <cell r="T5267">
            <v>6</v>
          </cell>
        </row>
        <row r="5268">
          <cell r="B5268">
            <v>1018425519</v>
          </cell>
          <cell r="C5268" t="str">
            <v>GUTIERREZ</v>
          </cell>
          <cell r="D5268" t="str">
            <v>GUTIERREZ</v>
          </cell>
          <cell r="E5268" t="str">
            <v>LAURA MARIA</v>
          </cell>
          <cell r="F5268" t="str">
            <v>L2G3G0U7</v>
          </cell>
          <cell r="G5268" t="str">
            <v>F</v>
          </cell>
          <cell r="H5268" t="str">
            <v>AUXILIAR DE OPERACIONES</v>
          </cell>
          <cell r="I5268" t="b">
            <v>0</v>
          </cell>
          <cell r="J5268" t="str">
            <v>BANCO CAJA SOCIAL</v>
          </cell>
          <cell r="K5268" t="str">
            <v>COORDINACION DE OPERACIONES E INFORMACION EXOGENA</v>
          </cell>
          <cell r="L5268" t="str">
            <v>GERENCIA DE CARTERA OPERATIVA</v>
          </cell>
          <cell r="M5268" t="str">
            <v>GERENCIA DE OPERACIONES</v>
          </cell>
          <cell r="N5268" t="str">
            <v>COORDINACION DE OPERACIONES E INFORMACION EXOGENA</v>
          </cell>
          <cell r="O5268" t="str">
            <v>GERENCIA DE OPERACIONES</v>
          </cell>
          <cell r="P5268" t="str">
            <v>BOGOTA  D.C.</v>
          </cell>
          <cell r="Q5268" t="str">
            <v>Ley 50</v>
          </cell>
          <cell r="R5268">
            <v>42248</v>
          </cell>
          <cell r="S5268" t="str">
            <v/>
          </cell>
          <cell r="T5268">
            <v>6</v>
          </cell>
        </row>
        <row r="5269">
          <cell r="B5269">
            <v>1098681135</v>
          </cell>
          <cell r="C5269" t="str">
            <v>NINO</v>
          </cell>
          <cell r="D5269" t="str">
            <v>CARVAJAL</v>
          </cell>
          <cell r="E5269" t="str">
            <v>ADRIANA PATRICIA</v>
          </cell>
          <cell r="F5269" t="str">
            <v>A2N3C9I5</v>
          </cell>
          <cell r="G5269" t="str">
            <v>F</v>
          </cell>
          <cell r="H5269" t="str">
            <v>ASESOR DE NEGOCIO</v>
          </cell>
          <cell r="I5269" t="b">
            <v>0</v>
          </cell>
          <cell r="J5269" t="str">
            <v>BANCO CAJA SOCIAL</v>
          </cell>
          <cell r="K5269" t="str">
            <v>DIRECCION MICROFINANZAS BUCARAMANGA</v>
          </cell>
          <cell r="L5269" t="str">
            <v>GERENCIA NACIONAL DE MICROFINANZAS</v>
          </cell>
          <cell r="M5269" t="str">
            <v>VICEPRESIDENCIA BANCA MASIVA</v>
          </cell>
          <cell r="N5269" t="str">
            <v>GERENCIA COMERCIAL MICROFINANZAS SUCURSALES</v>
          </cell>
          <cell r="O5269" t="str">
            <v>GERENCIA NAL DE MICROFINANZAS</v>
          </cell>
          <cell r="P5269" t="str">
            <v>BUCARAMANGA</v>
          </cell>
          <cell r="Q5269" t="str">
            <v>Ley 50</v>
          </cell>
          <cell r="R5269">
            <v>42248</v>
          </cell>
          <cell r="S5269" t="str">
            <v/>
          </cell>
          <cell r="T5269">
            <v>5</v>
          </cell>
        </row>
        <row r="5270">
          <cell r="B5270">
            <v>1019042396</v>
          </cell>
          <cell r="C5270" t="str">
            <v>FERNANDEZ</v>
          </cell>
          <cell r="D5270" t="str">
            <v>VARGAS</v>
          </cell>
          <cell r="E5270" t="str">
            <v>JEISSON FABIAN</v>
          </cell>
          <cell r="F5270" t="str">
            <v>J2F3V2E1</v>
          </cell>
          <cell r="G5270" t="str">
            <v>M</v>
          </cell>
          <cell r="H5270" t="str">
            <v>AUXILIAR DE CREDITO</v>
          </cell>
          <cell r="I5270" t="b">
            <v>0</v>
          </cell>
          <cell r="J5270" t="str">
            <v>BANCO CAJA SOCIAL</v>
          </cell>
          <cell r="K5270" t="str">
            <v>COORDINACION CREDITO MICROCREDITO</v>
          </cell>
          <cell r="L5270" t="str">
            <v>GERENCIA CREDITO PERSONAS</v>
          </cell>
          <cell r="M5270" t="str">
            <v>VICEPRESIDENCIA DE RIESGO</v>
          </cell>
          <cell r="N5270" t="str">
            <v>GERENCIA BANCA UNIDADES PRODUCTIVAS</v>
          </cell>
          <cell r="O5270" t="str">
            <v>VICEPRESIDENCIA DE RIESGO</v>
          </cell>
          <cell r="P5270" t="str">
            <v>BOGOTA  D.C.</v>
          </cell>
          <cell r="Q5270" t="str">
            <v>Ley 50</v>
          </cell>
          <cell r="R5270">
            <v>42248</v>
          </cell>
          <cell r="S5270" t="str">
            <v/>
          </cell>
          <cell r="T5270">
            <v>6</v>
          </cell>
        </row>
        <row r="5271">
          <cell r="B5271">
            <v>1144139664</v>
          </cell>
          <cell r="C5271" t="str">
            <v>PULGARIN</v>
          </cell>
          <cell r="D5271" t="str">
            <v>ROMERO</v>
          </cell>
          <cell r="E5271" t="str">
            <v>JAZMIN ELIANA</v>
          </cell>
          <cell r="F5271" t="str">
            <v>J2P1R8U9</v>
          </cell>
          <cell r="G5271" t="str">
            <v>F</v>
          </cell>
          <cell r="H5271" t="str">
            <v>AUXILIAR OPERATIVO</v>
          </cell>
          <cell r="I5271" t="b">
            <v>0</v>
          </cell>
          <cell r="J5271" t="str">
            <v>BANCO CAJA SOCIAL</v>
          </cell>
          <cell r="K5271" t="str">
            <v>GERENCIA FVD CONSUMO- SUPERVISION</v>
          </cell>
          <cell r="L5271" t="str">
            <v>GERENCIA GESTION CANALES VENTA</v>
          </cell>
          <cell r="M5271" t="str">
            <v>VICEPRESIDENCIA BANCA MASIVA</v>
          </cell>
          <cell r="N5271" t="str">
            <v>GERENCIA FUERZA DE VENTA DIRECTA CONSUMO</v>
          </cell>
          <cell r="O5271" t="str">
            <v>FVD CONSUMO</v>
          </cell>
          <cell r="P5271" t="str">
            <v>CALI</v>
          </cell>
          <cell r="Q5271" t="str">
            <v>Ley 50</v>
          </cell>
          <cell r="R5271">
            <v>42248</v>
          </cell>
          <cell r="S5271" t="str">
            <v/>
          </cell>
          <cell r="T5271">
            <v>6</v>
          </cell>
        </row>
        <row r="5272">
          <cell r="B5272">
            <v>1075665285</v>
          </cell>
          <cell r="C5272" t="str">
            <v>RINCON</v>
          </cell>
          <cell r="D5272" t="str">
            <v>PINZON</v>
          </cell>
          <cell r="E5272" t="str">
            <v>ANA GABRIELA</v>
          </cell>
          <cell r="F5272" t="str">
            <v>A2R8P3I6</v>
          </cell>
          <cell r="G5272" t="str">
            <v>F</v>
          </cell>
          <cell r="H5272" t="str">
            <v>CAJERO PRINCIPAL J.A.</v>
          </cell>
          <cell r="I5272" t="b">
            <v>0</v>
          </cell>
          <cell r="J5272" t="str">
            <v>BANCO CAJA SOCIAL</v>
          </cell>
          <cell r="K5272" t="str">
            <v>OFICINA ZIPAQUIRA</v>
          </cell>
          <cell r="L5272" t="str">
            <v>GERENCIA REGIONAL SUR</v>
          </cell>
          <cell r="M5272" t="str">
            <v>VICEPRESIDENCIA BANCA MASIVA</v>
          </cell>
          <cell r="N5272" t="str">
            <v>ZONA ANDINA</v>
          </cell>
          <cell r="O5272" t="str">
            <v>RED DE OFICINAS</v>
          </cell>
          <cell r="P5272" t="str">
            <v>ZIPAQUIRA</v>
          </cell>
          <cell r="Q5272" t="str">
            <v>Ley 50</v>
          </cell>
          <cell r="R5272">
            <v>42248</v>
          </cell>
          <cell r="S5272" t="str">
            <v/>
          </cell>
          <cell r="T5272">
            <v>6</v>
          </cell>
        </row>
        <row r="5273">
          <cell r="B5273">
            <v>1073238681</v>
          </cell>
          <cell r="C5273" t="str">
            <v>ROLDAN</v>
          </cell>
          <cell r="D5273" t="str">
            <v>MORALES</v>
          </cell>
          <cell r="E5273" t="str">
            <v>ANDRES FELIPE</v>
          </cell>
          <cell r="F5273" t="str">
            <v>A2R1M6O8</v>
          </cell>
          <cell r="G5273" t="str">
            <v>M</v>
          </cell>
          <cell r="H5273" t="str">
            <v>ASESOR COMERCIAL J.A.</v>
          </cell>
          <cell r="I5273" t="b">
            <v>0</v>
          </cell>
          <cell r="J5273" t="str">
            <v>BANCO CAJA SOCIAL</v>
          </cell>
          <cell r="K5273" t="str">
            <v>OFICINA MOSQUERA</v>
          </cell>
          <cell r="L5273" t="str">
            <v>GERENCIA REGIONAL BOGOTA SUR</v>
          </cell>
          <cell r="M5273" t="str">
            <v>VICEPRESIDENCIA BANCA MASIVA</v>
          </cell>
          <cell r="N5273" t="str">
            <v>ZONA BOGOTA SUROCCIDENTAL</v>
          </cell>
          <cell r="O5273" t="str">
            <v>RED DE OFICINAS</v>
          </cell>
          <cell r="P5273" t="str">
            <v>MOSQUERA</v>
          </cell>
          <cell r="Q5273" t="str">
            <v>Ley 50</v>
          </cell>
          <cell r="R5273">
            <v>42248</v>
          </cell>
          <cell r="S5273" t="str">
            <v/>
          </cell>
          <cell r="T5273">
            <v>6</v>
          </cell>
        </row>
        <row r="5274">
          <cell r="B5274">
            <v>1114388853</v>
          </cell>
          <cell r="C5274" t="str">
            <v>ORDONEZ</v>
          </cell>
          <cell r="D5274" t="str">
            <v>TOLA</v>
          </cell>
          <cell r="E5274" t="str">
            <v>JESSICA YULIANA</v>
          </cell>
          <cell r="F5274" t="str">
            <v>J2O5T2R8</v>
          </cell>
          <cell r="G5274" t="str">
            <v>F</v>
          </cell>
          <cell r="H5274" t="str">
            <v>CAJERO AUXILIAR J.A.</v>
          </cell>
          <cell r="I5274" t="b">
            <v>0</v>
          </cell>
          <cell r="J5274" t="str">
            <v>BANCO CAJA SOCIAL</v>
          </cell>
          <cell r="K5274" t="str">
            <v>OFICINA CENTRO MAYOR</v>
          </cell>
          <cell r="L5274" t="str">
            <v>GERENCIA REGIONAL BOGOTA SUR</v>
          </cell>
          <cell r="M5274" t="str">
            <v>VICEPRESIDENCIA BANCA MASIVA</v>
          </cell>
          <cell r="N5274" t="str">
            <v>ZONA BOGOTA SURORIENTAL</v>
          </cell>
          <cell r="O5274" t="str">
            <v>RED DE OFICINAS</v>
          </cell>
          <cell r="P5274" t="str">
            <v>BOGOTA  D.C.</v>
          </cell>
          <cell r="Q5274" t="str">
            <v>Ley 50</v>
          </cell>
          <cell r="R5274">
            <v>42248</v>
          </cell>
          <cell r="S5274" t="str">
            <v/>
          </cell>
          <cell r="T5274">
            <v>6</v>
          </cell>
        </row>
        <row r="5275">
          <cell r="B5275">
            <v>1144057659</v>
          </cell>
          <cell r="C5275" t="str">
            <v>NUNOZ</v>
          </cell>
          <cell r="D5275" t="str">
            <v>FAJARDO</v>
          </cell>
          <cell r="E5275" t="str">
            <v>CRISTIAN FABIAN</v>
          </cell>
          <cell r="F5275" t="str">
            <v>C3N0F0U7</v>
          </cell>
          <cell r="G5275" t="str">
            <v>M</v>
          </cell>
          <cell r="H5275" t="str">
            <v>CAJERO PRINCIPAL J.A.</v>
          </cell>
          <cell r="I5275" t="b">
            <v>0</v>
          </cell>
          <cell r="J5275" t="str">
            <v>BANCO CAJA SOCIAL</v>
          </cell>
          <cell r="K5275" t="str">
            <v>OFICINA FLORENCIA</v>
          </cell>
          <cell r="L5275" t="str">
            <v>GERENCIA REGIONAL SUR</v>
          </cell>
          <cell r="M5275" t="str">
            <v>VICEPRESIDENCIA BANCA MASIVA</v>
          </cell>
          <cell r="N5275" t="str">
            <v>ZONA ANDINA</v>
          </cell>
          <cell r="O5275" t="str">
            <v>RED DE OFICINAS</v>
          </cell>
          <cell r="P5275" t="str">
            <v>FLORENCIA</v>
          </cell>
          <cell r="Q5275" t="str">
            <v>Ley 50</v>
          </cell>
          <cell r="R5275">
            <v>42248</v>
          </cell>
          <cell r="S5275" t="str">
            <v/>
          </cell>
          <cell r="T5275">
            <v>6</v>
          </cell>
        </row>
        <row r="5276">
          <cell r="B5276">
            <v>1099211057</v>
          </cell>
          <cell r="C5276" t="str">
            <v>CANO</v>
          </cell>
          <cell r="D5276" t="str">
            <v>PARDO</v>
          </cell>
          <cell r="E5276" t="str">
            <v xml:space="preserve">RICARDO </v>
          </cell>
          <cell r="F5276" t="str">
            <v>R2C1P4A4</v>
          </cell>
          <cell r="G5276" t="str">
            <v>M</v>
          </cell>
          <cell r="H5276" t="str">
            <v>ASESOR DE SERVICIO J.A.</v>
          </cell>
          <cell r="I5276" t="b">
            <v>0</v>
          </cell>
          <cell r="J5276" t="str">
            <v>BANCO CAJA SOCIAL</v>
          </cell>
          <cell r="K5276" t="str">
            <v>OFICINA BOSA PORVENIR</v>
          </cell>
          <cell r="L5276" t="str">
            <v>GERENCIA REGIONAL BOGOTA SUR</v>
          </cell>
          <cell r="M5276" t="str">
            <v>VICEPRESIDENCIA BANCA MASIVA</v>
          </cell>
          <cell r="N5276" t="str">
            <v>ZONA BOGOTA SUROCCIDENTAL</v>
          </cell>
          <cell r="O5276" t="str">
            <v>RED DE OFICINAS</v>
          </cell>
          <cell r="P5276" t="str">
            <v>BOGOTA  D.C.</v>
          </cell>
          <cell r="Q5276" t="str">
            <v>Ley 50</v>
          </cell>
          <cell r="R5276">
            <v>42248</v>
          </cell>
          <cell r="S5276" t="str">
            <v/>
          </cell>
          <cell r="T5276">
            <v>6</v>
          </cell>
        </row>
        <row r="5277">
          <cell r="B5277">
            <v>1030630755</v>
          </cell>
          <cell r="C5277" t="str">
            <v>PERDOMO</v>
          </cell>
          <cell r="D5277" t="str">
            <v>GARNICA</v>
          </cell>
          <cell r="E5277" t="str">
            <v>OMAR YULIAN</v>
          </cell>
          <cell r="F5277" t="str">
            <v>O9P5G2E2</v>
          </cell>
          <cell r="G5277" t="str">
            <v>M</v>
          </cell>
          <cell r="H5277" t="str">
            <v>ASESOR DE PREVENCION POR PROYECTO II</v>
          </cell>
          <cell r="I5277" t="b">
            <v>0</v>
          </cell>
          <cell r="J5277" t="str">
            <v>COLMENA SEGUROS</v>
          </cell>
          <cell r="K5277" t="str">
            <v>GERENCIA SUCURSAL BOGOTA</v>
          </cell>
          <cell r="L5277" t="str">
            <v>SUCURSAL BOGOTA</v>
          </cell>
          <cell r="M5277" t="str">
            <v>REGIONAL CENTRO</v>
          </cell>
          <cell r="N5277" t="str">
            <v>SUCURSAL BOGOTA</v>
          </cell>
          <cell r="O5277" t="str">
            <v>REGIONAL CENTRO</v>
          </cell>
          <cell r="P5277" t="str">
            <v>BOGOTA  D.C.</v>
          </cell>
          <cell r="Q5277" t="str">
            <v>Ley 50</v>
          </cell>
          <cell r="R5277">
            <v>42248</v>
          </cell>
          <cell r="S5277" t="str">
            <v/>
          </cell>
          <cell r="T5277">
            <v>5</v>
          </cell>
        </row>
        <row r="5278">
          <cell r="B5278">
            <v>1026285825</v>
          </cell>
          <cell r="C5278" t="str">
            <v>RODRIGUEZ</v>
          </cell>
          <cell r="D5278" t="str">
            <v>OTAVO</v>
          </cell>
          <cell r="E5278" t="str">
            <v>RAMIRO ANDRES</v>
          </cell>
          <cell r="F5278" t="str">
            <v>R6R8O5O1</v>
          </cell>
          <cell r="G5278" t="str">
            <v>M</v>
          </cell>
          <cell r="H5278" t="str">
            <v>ANALISTA NEGOCIADOR DE COBRANZA PYME</v>
          </cell>
          <cell r="I5278" t="b">
            <v>0</v>
          </cell>
          <cell r="J5278" t="str">
            <v>BANCO CAJA SOCIAL</v>
          </cell>
          <cell r="K5278" t="str">
            <v>DIRECCION SEGMENTO PYME</v>
          </cell>
          <cell r="L5278" t="str">
            <v>GERENCIA DE COBRANZAS</v>
          </cell>
          <cell r="M5278" t="str">
            <v>VICEPRESIDENCIA DE RIESGO</v>
          </cell>
          <cell r="N5278" t="str">
            <v>GERENCIA COBRO EMPRESARIAL</v>
          </cell>
          <cell r="O5278" t="str">
            <v>VICEPRESIDENCIA DE RIESGO</v>
          </cell>
          <cell r="P5278" t="str">
            <v>BOGOTA  D.C.</v>
          </cell>
          <cell r="Q5278" t="str">
            <v>Ley 50</v>
          </cell>
          <cell r="R5278">
            <v>42248</v>
          </cell>
          <cell r="S5278" t="str">
            <v/>
          </cell>
          <cell r="T5278">
            <v>5</v>
          </cell>
        </row>
        <row r="5279">
          <cell r="B5279">
            <v>1075672606</v>
          </cell>
          <cell r="C5279" t="str">
            <v>BENITEZ</v>
          </cell>
          <cell r="D5279" t="str">
            <v>CRISTIANO</v>
          </cell>
          <cell r="E5279" t="str">
            <v>SANDRA JOHANA</v>
          </cell>
          <cell r="F5279" t="str">
            <v>S2B8C9E0</v>
          </cell>
          <cell r="G5279" t="str">
            <v>F</v>
          </cell>
          <cell r="H5279" t="str">
            <v>CAJERO AUXILIAR</v>
          </cell>
          <cell r="I5279" t="b">
            <v>0</v>
          </cell>
          <cell r="J5279" t="str">
            <v>BANCO CAJA SOCIAL</v>
          </cell>
          <cell r="K5279" t="str">
            <v>OFICINA ZIPAQUIRA</v>
          </cell>
          <cell r="L5279" t="str">
            <v>GERENCIA REGIONAL SUR</v>
          </cell>
          <cell r="M5279" t="str">
            <v>VICEPRESIDENCIA BANCA MASIVA</v>
          </cell>
          <cell r="N5279" t="str">
            <v>ZONA ANDINA</v>
          </cell>
          <cell r="O5279" t="str">
            <v>RED DE OFICINAS</v>
          </cell>
          <cell r="P5279" t="str">
            <v>ZIPAQUIRA</v>
          </cell>
          <cell r="Q5279" t="str">
            <v>Ley 50</v>
          </cell>
          <cell r="R5279">
            <v>42248</v>
          </cell>
          <cell r="S5279" t="str">
            <v/>
          </cell>
          <cell r="T5279">
            <v>6</v>
          </cell>
        </row>
        <row r="5280">
          <cell r="B5280">
            <v>1067930433</v>
          </cell>
          <cell r="C5280" t="str">
            <v>PACHECO</v>
          </cell>
          <cell r="D5280" t="str">
            <v>RODRIGUEZ</v>
          </cell>
          <cell r="E5280" t="str">
            <v xml:space="preserve">BRYAN </v>
          </cell>
          <cell r="F5280" t="str">
            <v>B3P7R2A9</v>
          </cell>
          <cell r="G5280" t="str">
            <v>M</v>
          </cell>
          <cell r="H5280" t="str">
            <v>AUXILIAR DE ATENCION AL CLIENTE</v>
          </cell>
          <cell r="I5280" t="b">
            <v>0</v>
          </cell>
          <cell r="J5280" t="str">
            <v>COLMENA SEGUROS</v>
          </cell>
          <cell r="K5280" t="str">
            <v>SUCURSAL MONTERIA</v>
          </cell>
          <cell r="L5280" t="str">
            <v>SUCURSAL MONTERIA</v>
          </cell>
          <cell r="M5280" t="str">
            <v>REGIONAL ANTIOQUIA</v>
          </cell>
          <cell r="N5280" t="str">
            <v>SUCURSAL MONTERIA</v>
          </cell>
          <cell r="O5280" t="str">
            <v>REGIONAL ANTIOQUIA</v>
          </cell>
          <cell r="P5280" t="str">
            <v>MONTERIA</v>
          </cell>
          <cell r="Q5280" t="str">
            <v>Ley 50</v>
          </cell>
          <cell r="R5280">
            <v>42248</v>
          </cell>
          <cell r="S5280" t="str">
            <v/>
          </cell>
          <cell r="T5280">
            <v>6</v>
          </cell>
        </row>
        <row r="5281">
          <cell r="B5281">
            <v>79792464</v>
          </cell>
          <cell r="C5281" t="str">
            <v>NOVA</v>
          </cell>
          <cell r="D5281" t="str">
            <v>MONTANA</v>
          </cell>
          <cell r="E5281" t="str">
            <v>JAIRO ANDRES</v>
          </cell>
          <cell r="F5281" t="str">
            <v>J9N3M8O0</v>
          </cell>
          <cell r="G5281" t="str">
            <v>M</v>
          </cell>
          <cell r="H5281" t="str">
            <v>ANALISTA DWH</v>
          </cell>
          <cell r="I5281" t="b">
            <v>0</v>
          </cell>
          <cell r="J5281" t="str">
            <v>BANCO CAJA SOCIAL</v>
          </cell>
          <cell r="K5281" t="str">
            <v>DIRECCION SERVICIOS DE INFORMACION Y PLATAFORMA TECNOLOGICA DE RIESGO</v>
          </cell>
          <cell r="L5281" t="str">
            <v>GERENCIA ADMINISTRACION DE PORTAFOLIO</v>
          </cell>
          <cell r="M5281" t="str">
            <v>VICEPRESIDENCIA DE RIESGO</v>
          </cell>
          <cell r="N5281" t="str">
            <v>DIRECCION SERVICIOS DE INFORMACIÓN Y PLATAFORMA TECNOLOGICA DE RIESGO</v>
          </cell>
          <cell r="O5281" t="str">
            <v>VICEPRESIDENCIA DE RIESGO</v>
          </cell>
          <cell r="P5281" t="str">
            <v>BOGOTA  D.C.</v>
          </cell>
          <cell r="Q5281" t="str">
            <v>Ley 50</v>
          </cell>
          <cell r="R5281">
            <v>42249</v>
          </cell>
          <cell r="S5281" t="str">
            <v/>
          </cell>
          <cell r="T5281">
            <v>5</v>
          </cell>
        </row>
        <row r="5282">
          <cell r="B5282">
            <v>52913386</v>
          </cell>
          <cell r="C5282" t="str">
            <v>GUTIERREZ</v>
          </cell>
          <cell r="D5282" t="str">
            <v>MORENO</v>
          </cell>
          <cell r="E5282" t="str">
            <v>DORA MAYERLY</v>
          </cell>
          <cell r="F5282" t="str">
            <v>D6G9M9U7</v>
          </cell>
          <cell r="G5282" t="str">
            <v>F</v>
          </cell>
          <cell r="H5282" t="str">
            <v>ASESOR DE PREVENCION POR PROYECTO VII</v>
          </cell>
          <cell r="I5282" t="b">
            <v>0</v>
          </cell>
          <cell r="J5282" t="str">
            <v>COLMENA SEGUROS</v>
          </cell>
          <cell r="K5282" t="str">
            <v>GERENCIA SUCURSAL BOGOTA</v>
          </cell>
          <cell r="L5282" t="str">
            <v>SUCURSAL BOGOTA</v>
          </cell>
          <cell r="M5282" t="str">
            <v>REGIONAL CENTRO</v>
          </cell>
          <cell r="N5282" t="str">
            <v>SUCURSAL BOGOTA</v>
          </cell>
          <cell r="O5282" t="str">
            <v>REGIONAL CENTRO</v>
          </cell>
          <cell r="P5282" t="str">
            <v>BOGOTA  D.C.</v>
          </cell>
          <cell r="Q5282" t="str">
            <v>Ley 50</v>
          </cell>
          <cell r="R5282">
            <v>42249</v>
          </cell>
          <cell r="S5282" t="str">
            <v/>
          </cell>
          <cell r="T5282">
            <v>4</v>
          </cell>
        </row>
        <row r="5283">
          <cell r="B5283">
            <v>1047379748</v>
          </cell>
          <cell r="C5283" t="str">
            <v>BARRIOS</v>
          </cell>
          <cell r="D5283" t="str">
            <v>TANO</v>
          </cell>
          <cell r="E5283" t="str">
            <v>KATHERINE DEL ROSARIO</v>
          </cell>
          <cell r="F5283" t="str">
            <v>K0B9T0A6</v>
          </cell>
          <cell r="G5283" t="str">
            <v>F</v>
          </cell>
          <cell r="H5283" t="str">
            <v>PROFESIONAL ADMINISTRATIVO</v>
          </cell>
          <cell r="I5283" t="b">
            <v>0</v>
          </cell>
          <cell r="J5283" t="str">
            <v>FUNDACION PARA EL DESARROLLO Y LA PROMOCION DEL CARIBE</v>
          </cell>
          <cell r="K5283" t="str">
            <v>REGIONAL CARTAGENA</v>
          </cell>
          <cell r="L5283" t="str">
            <v>INTEGRACION REGIONAL</v>
          </cell>
          <cell r="M5283" t="str">
            <v>F.S. VICEPRESIDECIA DE DESARROLLO</v>
          </cell>
          <cell r="N5283" t="str">
            <v>REGIONAL CARTAGENA</v>
          </cell>
          <cell r="O5283" t="str">
            <v>F.S. VP DESARROLLO</v>
          </cell>
          <cell r="P5283" t="str">
            <v>CARTAGENA</v>
          </cell>
          <cell r="Q5283" t="str">
            <v>Ley 50</v>
          </cell>
          <cell r="R5283">
            <v>42249</v>
          </cell>
          <cell r="S5283" t="str">
            <v/>
          </cell>
          <cell r="T5283">
            <v>5</v>
          </cell>
        </row>
        <row r="5284">
          <cell r="B5284">
            <v>1044424034</v>
          </cell>
          <cell r="C5284" t="str">
            <v>CANTILLOS</v>
          </cell>
          <cell r="D5284" t="str">
            <v>LOZANO</v>
          </cell>
          <cell r="E5284" t="str">
            <v>AIDA LUZ</v>
          </cell>
          <cell r="F5284" t="str">
            <v>A2C8L0A5</v>
          </cell>
          <cell r="G5284" t="str">
            <v>F</v>
          </cell>
          <cell r="H5284" t="str">
            <v>ASESOR COMERCIAL FVD CONSUMO</v>
          </cell>
          <cell r="I5284" t="b">
            <v>0</v>
          </cell>
          <cell r="J5284" t="str">
            <v>BANCO CAJA SOCIAL</v>
          </cell>
          <cell r="K5284" t="str">
            <v>DIRECCION FVD CONSUMO BARRANQUILLA</v>
          </cell>
          <cell r="L5284" t="str">
            <v>GERENCIA GESTION CANALES VENTA</v>
          </cell>
          <cell r="M5284" t="str">
            <v>VICEPRESIDENCIA BANCA MASIVA</v>
          </cell>
          <cell r="N5284" t="str">
            <v>GERENCIA FUERZA DE VENTA DIRECTA CONSUMO</v>
          </cell>
          <cell r="O5284" t="str">
            <v>FVD CONSUMO</v>
          </cell>
          <cell r="P5284" t="str">
            <v>BARRANQUILLA</v>
          </cell>
          <cell r="Q5284" t="str">
            <v>Ley 50</v>
          </cell>
          <cell r="R5284">
            <v>42249</v>
          </cell>
          <cell r="S5284" t="str">
            <v/>
          </cell>
          <cell r="T5284">
            <v>6</v>
          </cell>
        </row>
        <row r="5285">
          <cell r="B5285">
            <v>52530974</v>
          </cell>
          <cell r="C5285" t="str">
            <v>BEJARANO</v>
          </cell>
          <cell r="D5285" t="str">
            <v>MARTINEZ</v>
          </cell>
          <cell r="E5285" t="str">
            <v xml:space="preserve">KATERINE </v>
          </cell>
          <cell r="F5285" t="str">
            <v>K6B9M5E9</v>
          </cell>
          <cell r="G5285" t="str">
            <v>F</v>
          </cell>
          <cell r="H5285" t="str">
            <v>AUXILIAR OPERATIVO MICROFINANZAS</v>
          </cell>
          <cell r="I5285" t="b">
            <v>0</v>
          </cell>
          <cell r="J5285" t="str">
            <v>BANCO CAJA SOCIAL</v>
          </cell>
          <cell r="K5285" t="str">
            <v>DIRECCION MICROFINANZAS GAITANA</v>
          </cell>
          <cell r="L5285" t="str">
            <v>GERENCIA NACIONAL DE MICROFINANZAS</v>
          </cell>
          <cell r="M5285" t="str">
            <v>VICEPRESIDENCIA BANCA MASIVA</v>
          </cell>
          <cell r="N5285" t="str">
            <v>GERENCIA COMERCIAL MICROFINANZAS BOGOTA</v>
          </cell>
          <cell r="O5285" t="str">
            <v>GERENCIA NAL DE MICROFINANZAS</v>
          </cell>
          <cell r="P5285" t="str">
            <v>BOGOTA  D.C.</v>
          </cell>
          <cell r="Q5285" t="str">
            <v>Ley 50</v>
          </cell>
          <cell r="R5285">
            <v>42250</v>
          </cell>
          <cell r="S5285" t="str">
            <v/>
          </cell>
          <cell r="T5285">
            <v>6</v>
          </cell>
        </row>
        <row r="5286">
          <cell r="B5286">
            <v>1130638972</v>
          </cell>
          <cell r="C5286" t="str">
            <v>RIVERA</v>
          </cell>
          <cell r="D5286" t="str">
            <v>MORAN</v>
          </cell>
          <cell r="E5286" t="str">
            <v xml:space="preserve">JAIME </v>
          </cell>
          <cell r="F5286" t="str">
            <v>J2R7M1I9</v>
          </cell>
          <cell r="G5286" t="str">
            <v>M</v>
          </cell>
          <cell r="H5286" t="str">
            <v>ASESOR COMERCIAL</v>
          </cell>
          <cell r="I5286" t="b">
            <v>0</v>
          </cell>
          <cell r="J5286" t="str">
            <v>BANCO CAJA SOCIAL</v>
          </cell>
          <cell r="K5286" t="str">
            <v>OFICINA METROPOLIS</v>
          </cell>
          <cell r="L5286" t="str">
            <v>GERENCIA REGIONAL BOGOTA SUR</v>
          </cell>
          <cell r="M5286" t="str">
            <v>VICEPRESIDENCIA BANCA MASIVA</v>
          </cell>
          <cell r="N5286" t="str">
            <v>ZONA BOGOTA OCCIDENTAL</v>
          </cell>
          <cell r="O5286" t="str">
            <v>RED DE OFICINAS</v>
          </cell>
          <cell r="P5286" t="str">
            <v>BOGOTA  D.C.</v>
          </cell>
          <cell r="Q5286" t="str">
            <v>Ley 50</v>
          </cell>
          <cell r="R5286">
            <v>42250</v>
          </cell>
          <cell r="S5286" t="str">
            <v/>
          </cell>
          <cell r="T5286">
            <v>6</v>
          </cell>
        </row>
        <row r="5287">
          <cell r="B5287">
            <v>1114729868</v>
          </cell>
          <cell r="C5287" t="str">
            <v>BOLANOS</v>
          </cell>
          <cell r="D5287" t="str">
            <v>BECERRA</v>
          </cell>
          <cell r="E5287" t="str">
            <v>MILTON FABIAN</v>
          </cell>
          <cell r="F5287" t="str">
            <v>M2B8B2O0</v>
          </cell>
          <cell r="G5287" t="str">
            <v>M</v>
          </cell>
          <cell r="H5287" t="str">
            <v>ASESOR DE NEGOCIO</v>
          </cell>
          <cell r="I5287" t="b">
            <v>0</v>
          </cell>
          <cell r="J5287" t="str">
            <v>BANCO CAJA SOCIAL</v>
          </cell>
          <cell r="K5287" t="str">
            <v>DIRECCION MICROFINANZAS TULUA</v>
          </cell>
          <cell r="L5287" t="str">
            <v>GERENCIA NACIONAL DE MICROFINANZAS</v>
          </cell>
          <cell r="M5287" t="str">
            <v>VICEPRESIDENCIA BANCA MASIVA</v>
          </cell>
          <cell r="N5287" t="str">
            <v>GERENCIA COMERCIAL MICROFINANZAS SUCURSALES</v>
          </cell>
          <cell r="O5287" t="str">
            <v>GERENCIA NAL DE MICROFINANZAS</v>
          </cell>
          <cell r="P5287" t="str">
            <v>BUENAVENTURA</v>
          </cell>
          <cell r="Q5287" t="str">
            <v>Ley 50</v>
          </cell>
          <cell r="R5287">
            <v>42250</v>
          </cell>
          <cell r="S5287" t="str">
            <v/>
          </cell>
          <cell r="T5287">
            <v>5</v>
          </cell>
        </row>
        <row r="5288">
          <cell r="B5288">
            <v>63515970</v>
          </cell>
          <cell r="C5288" t="str">
            <v>REYES</v>
          </cell>
          <cell r="D5288" t="str">
            <v>AGUILAR</v>
          </cell>
          <cell r="E5288" t="str">
            <v>SANDRA MILENA</v>
          </cell>
          <cell r="F5288" t="str">
            <v>S0R5A0E8</v>
          </cell>
          <cell r="G5288" t="str">
            <v>F</v>
          </cell>
          <cell r="H5288" t="str">
            <v>ASESOR DE NEGOCIO</v>
          </cell>
          <cell r="I5288" t="b">
            <v>0</v>
          </cell>
          <cell r="J5288" t="str">
            <v>BANCO CAJA SOCIAL</v>
          </cell>
          <cell r="K5288" t="str">
            <v>DIRECCION MICROFINANZAS BUCARAMANGA</v>
          </cell>
          <cell r="L5288" t="str">
            <v>GERENCIA NACIONAL DE MICROFINANZAS</v>
          </cell>
          <cell r="M5288" t="str">
            <v>VICEPRESIDENCIA BANCA MASIVA</v>
          </cell>
          <cell r="N5288" t="str">
            <v>GERENCIA COMERCIAL MICROFINANZAS SUCURSALES</v>
          </cell>
          <cell r="O5288" t="str">
            <v>GERENCIA NAL DE MICROFINANZAS</v>
          </cell>
          <cell r="P5288" t="str">
            <v>BUCARAMANGA</v>
          </cell>
          <cell r="Q5288" t="str">
            <v>Ley 50</v>
          </cell>
          <cell r="R5288">
            <v>42254</v>
          </cell>
          <cell r="S5288" t="str">
            <v/>
          </cell>
          <cell r="T5288">
            <v>5</v>
          </cell>
        </row>
        <row r="5289">
          <cell r="B5289">
            <v>31480647</v>
          </cell>
          <cell r="C5289" t="str">
            <v>ZAPATA</v>
          </cell>
          <cell r="D5289" t="str">
            <v>MARTINEZ</v>
          </cell>
          <cell r="E5289" t="str">
            <v>MARIA SOCORRO</v>
          </cell>
          <cell r="F5289" t="str">
            <v>M4Z8M5A4</v>
          </cell>
          <cell r="G5289" t="str">
            <v>F</v>
          </cell>
          <cell r="H5289" t="str">
            <v>ASESOR COMERCIAL FVD CONSUMO</v>
          </cell>
          <cell r="I5289" t="b">
            <v>0</v>
          </cell>
          <cell r="J5289" t="str">
            <v>BANCO CAJA SOCIAL</v>
          </cell>
          <cell r="K5289" t="str">
            <v>DIRECCION FVD CONSUMO CALI</v>
          </cell>
          <cell r="L5289" t="str">
            <v>GERENCIA GESTION CANALES VENTA</v>
          </cell>
          <cell r="M5289" t="str">
            <v>VICEPRESIDENCIA BANCA MASIVA</v>
          </cell>
          <cell r="N5289" t="str">
            <v>GERENCIA FUERZA DE VENTA DIRECTA CONSUMO</v>
          </cell>
          <cell r="O5289" t="str">
            <v>FVD CONSUMO</v>
          </cell>
          <cell r="P5289" t="str">
            <v>CALI</v>
          </cell>
          <cell r="Q5289" t="str">
            <v>Ley 50</v>
          </cell>
          <cell r="R5289">
            <v>42254</v>
          </cell>
          <cell r="S5289" t="str">
            <v/>
          </cell>
          <cell r="T5289">
            <v>6</v>
          </cell>
        </row>
        <row r="5290">
          <cell r="B5290">
            <v>23755539</v>
          </cell>
          <cell r="C5290" t="str">
            <v>VELASQUEZ</v>
          </cell>
          <cell r="D5290" t="str">
            <v>CAMACHO</v>
          </cell>
          <cell r="E5290" t="str">
            <v>OLGA YANED</v>
          </cell>
          <cell r="F5290" t="str">
            <v>O4V0C8E1</v>
          </cell>
          <cell r="G5290" t="str">
            <v>F</v>
          </cell>
          <cell r="H5290" t="str">
            <v>ASESOR DE NEGOCIO</v>
          </cell>
          <cell r="I5290" t="b">
            <v>0</v>
          </cell>
          <cell r="J5290" t="str">
            <v>BANCO CAJA SOCIAL</v>
          </cell>
          <cell r="K5290" t="str">
            <v>DIRECCION MICROFINANZAS ZIPAQUIRA</v>
          </cell>
          <cell r="L5290" t="str">
            <v>GERENCIA NACIONAL DE MICROFINANZAS</v>
          </cell>
          <cell r="M5290" t="str">
            <v>VICEPRESIDENCIA BANCA MASIVA</v>
          </cell>
          <cell r="N5290" t="str">
            <v>GERENCIA COMERCIAL MICROFINANZAS BOGOTA</v>
          </cell>
          <cell r="O5290" t="str">
            <v>GERENCIA NAL DE MICROFINANZAS</v>
          </cell>
          <cell r="P5290" t="str">
            <v>ZIPAQUIRA</v>
          </cell>
          <cell r="Q5290" t="str">
            <v>Ley 50</v>
          </cell>
          <cell r="R5290">
            <v>42254</v>
          </cell>
          <cell r="S5290" t="str">
            <v/>
          </cell>
          <cell r="T5290">
            <v>5</v>
          </cell>
        </row>
        <row r="5291">
          <cell r="B5291">
            <v>1120357056</v>
          </cell>
          <cell r="C5291" t="str">
            <v>DIAZ</v>
          </cell>
          <cell r="D5291" t="str">
            <v>MENA</v>
          </cell>
          <cell r="E5291" t="str">
            <v>EDWIN EBREHEN</v>
          </cell>
          <cell r="F5291" t="str">
            <v>E3D7M2I9</v>
          </cell>
          <cell r="G5291" t="str">
            <v>M</v>
          </cell>
          <cell r="H5291" t="str">
            <v>EJECUTIVO EMPRESARIO</v>
          </cell>
          <cell r="I5291" t="b">
            <v>0</v>
          </cell>
          <cell r="J5291" t="str">
            <v>BANCO CAJA SOCIAL</v>
          </cell>
          <cell r="K5291" t="str">
            <v>OFICINA CARRERA DECIMA</v>
          </cell>
          <cell r="L5291" t="str">
            <v>GERENCIA REGIONAL BOGOTA NORTE</v>
          </cell>
          <cell r="M5291" t="str">
            <v>VICEPRESIDENCIA BANCA MASIVA</v>
          </cell>
          <cell r="N5291" t="str">
            <v>ZONA BOGOTA CENTRO</v>
          </cell>
          <cell r="O5291" t="str">
            <v>RED DE OFICINAS</v>
          </cell>
          <cell r="P5291" t="str">
            <v>BOGOTA  D.C.</v>
          </cell>
          <cell r="Q5291" t="str">
            <v>Ley 50</v>
          </cell>
          <cell r="R5291">
            <v>42254</v>
          </cell>
          <cell r="S5291" t="str">
            <v/>
          </cell>
          <cell r="T5291">
            <v>4</v>
          </cell>
        </row>
        <row r="5292">
          <cell r="B5292">
            <v>1067892794</v>
          </cell>
          <cell r="C5292" t="str">
            <v>NEGRETE</v>
          </cell>
          <cell r="D5292" t="str">
            <v>GONZALEZ</v>
          </cell>
          <cell r="E5292" t="str">
            <v>EFREN ENEY</v>
          </cell>
          <cell r="F5292" t="str">
            <v>E9N2G1E3</v>
          </cell>
          <cell r="G5292" t="str">
            <v>M</v>
          </cell>
          <cell r="H5292" t="str">
            <v>CAJERO AUXILIAR</v>
          </cell>
          <cell r="I5292" t="b">
            <v>0</v>
          </cell>
          <cell r="J5292" t="str">
            <v>BANCO CAJA SOCIAL</v>
          </cell>
          <cell r="K5292" t="str">
            <v>OFICINA MONTERIA</v>
          </cell>
          <cell r="L5292" t="str">
            <v>GERENCIA REGIONAL NORTE</v>
          </cell>
          <cell r="M5292" t="str">
            <v>VICEPRESIDENCIA BANCA MASIVA</v>
          </cell>
          <cell r="N5292" t="str">
            <v>ZONA COSTA</v>
          </cell>
          <cell r="O5292" t="str">
            <v>RED DE OFICINAS</v>
          </cell>
          <cell r="P5292" t="str">
            <v>MONTERIA</v>
          </cell>
          <cell r="Q5292" t="str">
            <v>Ley 50</v>
          </cell>
          <cell r="R5292">
            <v>42254</v>
          </cell>
          <cell r="S5292" t="str">
            <v/>
          </cell>
          <cell r="T5292">
            <v>6</v>
          </cell>
        </row>
        <row r="5293">
          <cell r="B5293">
            <v>1193546299</v>
          </cell>
          <cell r="C5293" t="str">
            <v>MUNOZ</v>
          </cell>
          <cell r="D5293" t="str">
            <v>JIMENEZ</v>
          </cell>
          <cell r="E5293" t="str">
            <v>CARMEN PAOLA</v>
          </cell>
          <cell r="F5293" t="str">
            <v>C9M0J3U5</v>
          </cell>
          <cell r="G5293" t="str">
            <v>F</v>
          </cell>
          <cell r="H5293" t="str">
            <v>CAJERO AUXILIAR</v>
          </cell>
          <cell r="I5293" t="b">
            <v>0</v>
          </cell>
          <cell r="J5293" t="str">
            <v>BANCO CAJA SOCIAL</v>
          </cell>
          <cell r="K5293" t="str">
            <v>OFICINA SANTA MARTA</v>
          </cell>
          <cell r="L5293" t="str">
            <v>GERENCIA REGIONAL NORTE</v>
          </cell>
          <cell r="M5293" t="str">
            <v>VICEPRESIDENCIA BANCA MASIVA</v>
          </cell>
          <cell r="N5293" t="str">
            <v>ZONA COSTA</v>
          </cell>
          <cell r="O5293" t="str">
            <v>RED DE OFICINAS</v>
          </cell>
          <cell r="P5293" t="str">
            <v>SANTA MARTA</v>
          </cell>
          <cell r="Q5293" t="str">
            <v>Ley 50</v>
          </cell>
          <cell r="R5293">
            <v>42254</v>
          </cell>
          <cell r="S5293" t="str">
            <v/>
          </cell>
          <cell r="T5293">
            <v>6</v>
          </cell>
        </row>
        <row r="5294">
          <cell r="B5294">
            <v>71656582</v>
          </cell>
          <cell r="C5294" t="str">
            <v>ESTRADA</v>
          </cell>
          <cell r="D5294" t="str">
            <v>SIERRA</v>
          </cell>
          <cell r="E5294" t="str">
            <v>RAFAEL JAVIER</v>
          </cell>
          <cell r="F5294" t="str">
            <v>R8E9S4S0</v>
          </cell>
          <cell r="G5294" t="str">
            <v>M</v>
          </cell>
          <cell r="H5294" t="str">
            <v>MEDICO DE GESTION INTEGRAL</v>
          </cell>
          <cell r="I5294" t="b">
            <v>1</v>
          </cell>
          <cell r="J5294" t="str">
            <v>COLMENA SEGUROS</v>
          </cell>
          <cell r="K5294" t="str">
            <v>SUBGERENCIA TECNICA DE RIESGOS LABORALES</v>
          </cell>
          <cell r="L5294" t="str">
            <v>SUCURSAL MEDELLIN</v>
          </cell>
          <cell r="M5294" t="str">
            <v>REGIONAL ANTIOQUIA</v>
          </cell>
          <cell r="N5294" t="str">
            <v>SUBGERENCIA TECNICA DE RIESGOS LABORALES</v>
          </cell>
          <cell r="O5294" t="str">
            <v>REGIONAL ANTIOQUIA</v>
          </cell>
          <cell r="P5294" t="str">
            <v>MEDELLIN</v>
          </cell>
          <cell r="Q5294" t="str">
            <v>Ley 50</v>
          </cell>
          <cell r="R5294">
            <v>42255</v>
          </cell>
          <cell r="S5294" t="str">
            <v/>
          </cell>
          <cell r="T5294">
            <v>4</v>
          </cell>
        </row>
        <row r="5295">
          <cell r="B5295">
            <v>80087020</v>
          </cell>
          <cell r="C5295" t="str">
            <v>DE URBINA</v>
          </cell>
          <cell r="D5295" t="str">
            <v>VELASCO</v>
          </cell>
          <cell r="E5295" t="str">
            <v>JOSE MANUEL</v>
          </cell>
          <cell r="F5295" t="str">
            <v>J9D3V8E1</v>
          </cell>
          <cell r="G5295" t="str">
            <v>M</v>
          </cell>
          <cell r="H5295" t="str">
            <v>DIRECTOR DE PROYECTO</v>
          </cell>
          <cell r="I5295" t="b">
            <v>1</v>
          </cell>
          <cell r="J5295" t="str">
            <v>DESARROLLOS Y CONSTRUCCIONES S.A.S</v>
          </cell>
          <cell r="K5295" t="str">
            <v>GERENCIA</v>
          </cell>
          <cell r="L5295" t="str">
            <v>GERENCIA</v>
          </cell>
          <cell r="M5295" t="str">
            <v>GERENCIA</v>
          </cell>
          <cell r="N5295" t="str">
            <v>GERENCIA</v>
          </cell>
          <cell r="O5295" t="str">
            <v>DIRECCION GENERAL</v>
          </cell>
          <cell r="P5295" t="str">
            <v>BOGOTA  D.C.</v>
          </cell>
          <cell r="Q5295" t="str">
            <v>Salario Integral</v>
          </cell>
          <cell r="R5295">
            <v>42255</v>
          </cell>
          <cell r="S5295" t="str">
            <v/>
          </cell>
          <cell r="T5295">
            <v>4</v>
          </cell>
        </row>
        <row r="5296">
          <cell r="B5296">
            <v>52794238</v>
          </cell>
          <cell r="C5296" t="str">
            <v>PEREZ</v>
          </cell>
          <cell r="D5296" t="str">
            <v>ACEVEDO</v>
          </cell>
          <cell r="E5296" t="str">
            <v>AURA MILENA</v>
          </cell>
          <cell r="F5296" t="str">
            <v>A7P0A5E4</v>
          </cell>
          <cell r="G5296" t="str">
            <v>F</v>
          </cell>
          <cell r="H5296" t="str">
            <v>MEDICO DE GESTION INTEGRAL</v>
          </cell>
          <cell r="I5296" t="b">
            <v>1</v>
          </cell>
          <cell r="J5296" t="str">
            <v>COLMENA SEGUROS</v>
          </cell>
          <cell r="K5296" t="str">
            <v>SUBGERENCIA TECNICA DE RIESGOS LABORALES</v>
          </cell>
          <cell r="L5296" t="str">
            <v>SUCURSAL BOGOTA</v>
          </cell>
          <cell r="M5296" t="str">
            <v>REGIONAL CENTRO</v>
          </cell>
          <cell r="N5296" t="str">
            <v>GERENCIA TECNICA DE RIESGOS LABORALES</v>
          </cell>
          <cell r="O5296" t="str">
            <v>REGIONAL CENTRO</v>
          </cell>
          <cell r="P5296" t="str">
            <v>BOGOTA  D.C.</v>
          </cell>
          <cell r="Q5296" t="str">
            <v>Ley 50</v>
          </cell>
          <cell r="R5296">
            <v>42255</v>
          </cell>
          <cell r="S5296" t="str">
            <v/>
          </cell>
          <cell r="T5296">
            <v>4</v>
          </cell>
        </row>
        <row r="5297">
          <cell r="B5297">
            <v>1018414892</v>
          </cell>
          <cell r="C5297" t="str">
            <v>MATOMA</v>
          </cell>
          <cell r="D5297" t="str">
            <v>LOPEZ</v>
          </cell>
          <cell r="E5297" t="str">
            <v xml:space="preserve">LEONARDO </v>
          </cell>
          <cell r="F5297" t="str">
            <v>L2M2L6A2</v>
          </cell>
          <cell r="G5297" t="str">
            <v>M</v>
          </cell>
          <cell r="H5297" t="str">
            <v>ASESOR COMERCIAL J.A.</v>
          </cell>
          <cell r="I5297" t="b">
            <v>0</v>
          </cell>
          <cell r="J5297" t="str">
            <v>BANCO CAJA SOCIAL</v>
          </cell>
          <cell r="K5297" t="str">
            <v>OFICINA RESTREPO</v>
          </cell>
          <cell r="L5297" t="str">
            <v>GERENCIA REGIONAL BOGOTA SUR</v>
          </cell>
          <cell r="M5297" t="str">
            <v>VICEPRESIDENCIA BANCA MASIVA</v>
          </cell>
          <cell r="N5297" t="str">
            <v>ZONA BOGOTA SURORIENTAL</v>
          </cell>
          <cell r="O5297" t="str">
            <v>RED DE OFICINAS</v>
          </cell>
          <cell r="P5297" t="str">
            <v>BOGOTA  D.C.</v>
          </cell>
          <cell r="Q5297" t="str">
            <v>Ley 50</v>
          </cell>
          <cell r="R5297">
            <v>42255</v>
          </cell>
          <cell r="S5297" t="str">
            <v/>
          </cell>
          <cell r="T5297">
            <v>6</v>
          </cell>
        </row>
        <row r="5298">
          <cell r="B5298">
            <v>1110516233</v>
          </cell>
          <cell r="C5298" t="str">
            <v>MANJARREZ</v>
          </cell>
          <cell r="D5298" t="str">
            <v>COBOS</v>
          </cell>
          <cell r="E5298" t="str">
            <v>LEIDY JOHANNA</v>
          </cell>
          <cell r="F5298" t="str">
            <v>L4M3C2A8</v>
          </cell>
          <cell r="G5298" t="str">
            <v>F</v>
          </cell>
          <cell r="H5298" t="str">
            <v>CAJERO AUXILIAR</v>
          </cell>
          <cell r="I5298" t="b">
            <v>0</v>
          </cell>
          <cell r="J5298" t="str">
            <v>BANCO CAJA SOCIAL</v>
          </cell>
          <cell r="K5298" t="str">
            <v>OFICINA EL JORDAN</v>
          </cell>
          <cell r="L5298" t="str">
            <v>GERENCIA REGIONAL SUR</v>
          </cell>
          <cell r="M5298" t="str">
            <v>VICEPRESIDENCIA BANCA MASIVA</v>
          </cell>
          <cell r="N5298" t="str">
            <v>ZONA CENTRAL</v>
          </cell>
          <cell r="O5298" t="str">
            <v>RED DE OFICINAS</v>
          </cell>
          <cell r="P5298" t="str">
            <v>IBAGUE</v>
          </cell>
          <cell r="Q5298" t="str">
            <v>Ley 50</v>
          </cell>
          <cell r="R5298">
            <v>42256</v>
          </cell>
          <cell r="S5298" t="str">
            <v/>
          </cell>
          <cell r="T5298">
            <v>6</v>
          </cell>
        </row>
        <row r="5299">
          <cell r="B5299">
            <v>1019046310</v>
          </cell>
          <cell r="C5299" t="str">
            <v>PINZON</v>
          </cell>
          <cell r="D5299" t="str">
            <v>BAEZ</v>
          </cell>
          <cell r="E5299" t="str">
            <v>DEEYCY MYLENA</v>
          </cell>
          <cell r="F5299" t="str">
            <v>D2P2B7I6</v>
          </cell>
          <cell r="G5299" t="str">
            <v>F</v>
          </cell>
          <cell r="H5299" t="str">
            <v>CAJERO AUXILIAR</v>
          </cell>
          <cell r="I5299" t="b">
            <v>0</v>
          </cell>
          <cell r="J5299" t="str">
            <v>BANCO CAJA SOCIAL</v>
          </cell>
          <cell r="K5299" t="str">
            <v>OFICINA CENTRO COMERCIAL ANDIN</v>
          </cell>
          <cell r="L5299" t="str">
            <v>GERENCIA REGIONAL BOGOTA NORTE</v>
          </cell>
          <cell r="M5299" t="str">
            <v>VICEPRESIDENCIA BANCA MASIVA</v>
          </cell>
          <cell r="N5299" t="str">
            <v>ZONA BOGOTA CHAPINERO</v>
          </cell>
          <cell r="O5299" t="str">
            <v>RED DE OFICINAS</v>
          </cell>
          <cell r="P5299" t="str">
            <v>BOGOTA  D.C.</v>
          </cell>
          <cell r="Q5299" t="str">
            <v>Ley 50</v>
          </cell>
          <cell r="R5299">
            <v>42257</v>
          </cell>
          <cell r="S5299" t="str">
            <v/>
          </cell>
          <cell r="T5299">
            <v>6</v>
          </cell>
        </row>
        <row r="5300">
          <cell r="B5300">
            <v>1019048250</v>
          </cell>
          <cell r="C5300" t="str">
            <v>GUZMAN</v>
          </cell>
          <cell r="D5300" t="str">
            <v>BERDUGO</v>
          </cell>
          <cell r="E5300" t="str">
            <v>CLAUDIA LORENA</v>
          </cell>
          <cell r="F5300" t="str">
            <v>C2G6B4U8</v>
          </cell>
          <cell r="G5300" t="str">
            <v>F</v>
          </cell>
          <cell r="H5300" t="str">
            <v>CAJERO AUXILIAR</v>
          </cell>
          <cell r="I5300" t="b">
            <v>0</v>
          </cell>
          <cell r="J5300" t="str">
            <v>BANCO CAJA SOCIAL</v>
          </cell>
          <cell r="K5300" t="str">
            <v>OFICINA RINCON DE SUBA</v>
          </cell>
          <cell r="L5300" t="str">
            <v>GERENCIA REGIONAL BOGOTA NORTE</v>
          </cell>
          <cell r="M5300" t="str">
            <v>VICEPRESIDENCIA BANCA MASIVA</v>
          </cell>
          <cell r="N5300" t="str">
            <v>ZONA BOGOTA NOROCCIDENTAL</v>
          </cell>
          <cell r="O5300" t="str">
            <v>RED DE OFICINAS</v>
          </cell>
          <cell r="P5300" t="str">
            <v>BOGOTA  D.C.</v>
          </cell>
          <cell r="Q5300" t="str">
            <v>Ley 50</v>
          </cell>
          <cell r="R5300">
            <v>42257</v>
          </cell>
          <cell r="S5300" t="str">
            <v/>
          </cell>
          <cell r="T5300">
            <v>6</v>
          </cell>
        </row>
        <row r="5301">
          <cell r="B5301">
            <v>1075668403</v>
          </cell>
          <cell r="C5301" t="str">
            <v>ZARATE</v>
          </cell>
          <cell r="D5301" t="str">
            <v>SANCHEZ</v>
          </cell>
          <cell r="E5301" t="str">
            <v xml:space="preserve">JUANITA </v>
          </cell>
          <cell r="F5301" t="str">
            <v>J2Z1S7A3</v>
          </cell>
          <cell r="G5301" t="str">
            <v>F</v>
          </cell>
          <cell r="H5301" t="str">
            <v>ASESOR COMERCIAL J.A.</v>
          </cell>
          <cell r="I5301" t="b">
            <v>0</v>
          </cell>
          <cell r="J5301" t="str">
            <v>BANCO CAJA SOCIAL</v>
          </cell>
          <cell r="K5301" t="str">
            <v>OFICINA CHIA</v>
          </cell>
          <cell r="L5301" t="str">
            <v>GERENCIA REGIONAL BOGOTA NORTE</v>
          </cell>
          <cell r="M5301" t="str">
            <v>VICEPRESIDENCIA BANCA MASIVA</v>
          </cell>
          <cell r="N5301" t="str">
            <v>ZONA BOGOTA NORORIENTAL</v>
          </cell>
          <cell r="O5301" t="str">
            <v>RED DE OFICINAS</v>
          </cell>
          <cell r="P5301" t="str">
            <v>CHIA</v>
          </cell>
          <cell r="Q5301" t="str">
            <v>Ley 50</v>
          </cell>
          <cell r="R5301">
            <v>42257</v>
          </cell>
          <cell r="S5301" t="str">
            <v/>
          </cell>
          <cell r="T5301">
            <v>6</v>
          </cell>
        </row>
        <row r="5302">
          <cell r="B5302">
            <v>52486950</v>
          </cell>
          <cell r="C5302" t="str">
            <v>HERNANDEZ</v>
          </cell>
          <cell r="D5302" t="str">
            <v>CORDOBA</v>
          </cell>
          <cell r="E5302" t="str">
            <v>FLOR ANGELA</v>
          </cell>
          <cell r="F5302" t="str">
            <v>F6H5C3E7</v>
          </cell>
          <cell r="G5302" t="str">
            <v>F</v>
          </cell>
          <cell r="H5302" t="str">
            <v>ASESOR COMERCIAL FVD HIPOTECARIO</v>
          </cell>
          <cell r="I5302" t="b">
            <v>0</v>
          </cell>
          <cell r="J5302" t="str">
            <v>BANCO CAJA SOCIAL</v>
          </cell>
          <cell r="K5302" t="str">
            <v>DIRECCION FVD HIPOTECARIO BOGOTA (2)</v>
          </cell>
          <cell r="L5302" t="str">
            <v>GERENCIA GESTION CANALES VENTA</v>
          </cell>
          <cell r="M5302" t="str">
            <v>VICEPRESIDENCIA BANCA MASIVA</v>
          </cell>
          <cell r="N5302" t="str">
            <v>GERENCIA FUERZA DE VENTA DIRECTA HIPOTECARIO</v>
          </cell>
          <cell r="O5302" t="str">
            <v>FVD HIPOTECARIO</v>
          </cell>
          <cell r="P5302" t="str">
            <v>BOGOTA  D.C.</v>
          </cell>
          <cell r="Q5302" t="str">
            <v>Ley 50</v>
          </cell>
          <cell r="R5302">
            <v>42261</v>
          </cell>
          <cell r="S5302" t="str">
            <v/>
          </cell>
          <cell r="T5302">
            <v>6</v>
          </cell>
        </row>
        <row r="5303">
          <cell r="B5303">
            <v>80759875</v>
          </cell>
          <cell r="C5303" t="str">
            <v>LOPEZ</v>
          </cell>
          <cell r="D5303" t="str">
            <v>MENDOZA</v>
          </cell>
          <cell r="E5303" t="str">
            <v xml:space="preserve">WILMEN </v>
          </cell>
          <cell r="F5303" t="str">
            <v>W9L8M3O6</v>
          </cell>
          <cell r="G5303" t="str">
            <v>M</v>
          </cell>
          <cell r="H5303" t="str">
            <v>AUXILIAR DE OPERACIONES RIESGOS LABORALES</v>
          </cell>
          <cell r="I5303" t="b">
            <v>0</v>
          </cell>
          <cell r="J5303" t="str">
            <v>COLMENA SEGUROS</v>
          </cell>
          <cell r="K5303" t="str">
            <v>JEFATURA OPERACIONES RIESGOS LABORALES</v>
          </cell>
          <cell r="L5303" t="str">
            <v>GERENCIA DE OPERACIONES</v>
          </cell>
          <cell r="M5303" t="str">
            <v>VICEPRESIDENCIA DE OPERACIONES</v>
          </cell>
          <cell r="N5303" t="str">
            <v>JEFATURA OPERACIONES RIESGOS LABORALES</v>
          </cell>
          <cell r="O5303" t="str">
            <v>DIRECCION GENERAL</v>
          </cell>
          <cell r="P5303" t="str">
            <v>BOGOTA  D.C.</v>
          </cell>
          <cell r="Q5303" t="str">
            <v>Ley 50</v>
          </cell>
          <cell r="R5303">
            <v>42261</v>
          </cell>
          <cell r="S5303" t="str">
            <v/>
          </cell>
          <cell r="T5303">
            <v>6</v>
          </cell>
        </row>
        <row r="5304">
          <cell r="B5304">
            <v>1016000539</v>
          </cell>
          <cell r="C5304" t="str">
            <v>CRUZ</v>
          </cell>
          <cell r="D5304" t="str">
            <v>OSORIO</v>
          </cell>
          <cell r="E5304" t="str">
            <v>JACKELINE ANDREA</v>
          </cell>
          <cell r="F5304" t="str">
            <v>J2C4O2R1</v>
          </cell>
          <cell r="G5304" t="str">
            <v>F</v>
          </cell>
          <cell r="H5304" t="str">
            <v>CAJERO PRINCIPAL</v>
          </cell>
          <cell r="I5304" t="b">
            <v>0</v>
          </cell>
          <cell r="J5304" t="str">
            <v>BANCO CAJA SOCIAL</v>
          </cell>
          <cell r="K5304" t="str">
            <v>OFICINA RICAURTE</v>
          </cell>
          <cell r="L5304" t="str">
            <v>GERENCIA REGIONAL BOGOTA NORTE</v>
          </cell>
          <cell r="M5304" t="str">
            <v>VICEPRESIDENCIA BANCA MASIVA</v>
          </cell>
          <cell r="N5304" t="str">
            <v>ZONA BOGOTA CENTRO</v>
          </cell>
          <cell r="O5304" t="str">
            <v>RED DE OFICINAS</v>
          </cell>
          <cell r="P5304" t="str">
            <v>BOGOTA  D.C.</v>
          </cell>
          <cell r="Q5304" t="str">
            <v>Ley 50</v>
          </cell>
          <cell r="R5304">
            <v>42261</v>
          </cell>
          <cell r="S5304" t="str">
            <v/>
          </cell>
          <cell r="T5304">
            <v>6</v>
          </cell>
        </row>
        <row r="5305">
          <cell r="B5305">
            <v>1105783841</v>
          </cell>
          <cell r="C5305" t="str">
            <v>RINCON</v>
          </cell>
          <cell r="D5305" t="str">
            <v>CARDENAS</v>
          </cell>
          <cell r="E5305" t="str">
            <v>INGRID ALEJANDRA</v>
          </cell>
          <cell r="F5305" t="str">
            <v>I6R8C5I1</v>
          </cell>
          <cell r="G5305" t="str">
            <v>F</v>
          </cell>
          <cell r="H5305" t="str">
            <v>CAJERO AUXILIAR</v>
          </cell>
          <cell r="I5305" t="b">
            <v>0</v>
          </cell>
          <cell r="J5305" t="str">
            <v>BANCO CAJA SOCIAL</v>
          </cell>
          <cell r="K5305" t="str">
            <v>OFICINA MARIQUITA</v>
          </cell>
          <cell r="L5305" t="str">
            <v>GERENCIA REGIONAL SUR</v>
          </cell>
          <cell r="M5305" t="str">
            <v>VICEPRESIDENCIA BANCA MASIVA</v>
          </cell>
          <cell r="N5305" t="str">
            <v>ZONA CENTRAL</v>
          </cell>
          <cell r="O5305" t="str">
            <v>RED DE OFICINAS</v>
          </cell>
          <cell r="P5305" t="str">
            <v>MARIQUITA</v>
          </cell>
          <cell r="Q5305" t="str">
            <v>Ley 50</v>
          </cell>
          <cell r="R5305">
            <v>42261</v>
          </cell>
          <cell r="S5305" t="str">
            <v/>
          </cell>
          <cell r="T5305">
            <v>6</v>
          </cell>
        </row>
        <row r="5306">
          <cell r="B5306">
            <v>47437079</v>
          </cell>
          <cell r="C5306" t="str">
            <v>CAMARGO</v>
          </cell>
          <cell r="D5306" t="str">
            <v/>
          </cell>
          <cell r="E5306" t="str">
            <v xml:space="preserve">CAROLINA </v>
          </cell>
          <cell r="F5306" t="str">
            <v>C6C4A4A9</v>
          </cell>
          <cell r="G5306" t="str">
            <v>F</v>
          </cell>
          <cell r="H5306" t="str">
            <v>SOPORTE DE SERVICIO Y ATENCION AL CLIENTE</v>
          </cell>
          <cell r="I5306" t="b">
            <v>0</v>
          </cell>
          <cell r="J5306" t="str">
            <v>COLMENA SEGUROS</v>
          </cell>
          <cell r="K5306" t="str">
            <v>DIRECCION DE CANALES</v>
          </cell>
          <cell r="L5306" t="str">
            <v>DIRECCION DE CANALES</v>
          </cell>
          <cell r="M5306" t="str">
            <v>VICEPRESIDENCIA DE OPERACIONES</v>
          </cell>
          <cell r="N5306" t="str">
            <v>DIRECCION DE CANALES</v>
          </cell>
          <cell r="O5306" t="str">
            <v>DIRECCION GENERAL</v>
          </cell>
          <cell r="P5306" t="str">
            <v>YOPAL</v>
          </cell>
          <cell r="Q5306" t="str">
            <v>Ley 50</v>
          </cell>
          <cell r="R5306">
            <v>42262</v>
          </cell>
          <cell r="S5306" t="str">
            <v/>
          </cell>
          <cell r="T5306">
            <v>6</v>
          </cell>
        </row>
        <row r="5307">
          <cell r="B5307">
            <v>80134338</v>
          </cell>
          <cell r="C5307" t="str">
            <v>MEDINA</v>
          </cell>
          <cell r="D5307" t="str">
            <v>BARRETO</v>
          </cell>
          <cell r="E5307" t="str">
            <v>JUAN CARLOS</v>
          </cell>
          <cell r="F5307" t="str">
            <v>J9M3B3E9</v>
          </cell>
          <cell r="G5307" t="str">
            <v>M</v>
          </cell>
          <cell r="H5307" t="str">
            <v>CAJERO PRINCIPAL</v>
          </cell>
          <cell r="I5307" t="b">
            <v>0</v>
          </cell>
          <cell r="J5307" t="str">
            <v>BANCO CAJA SOCIAL</v>
          </cell>
          <cell r="K5307" t="str">
            <v>OFICINA CALLE 100</v>
          </cell>
          <cell r="L5307" t="str">
            <v>GERENCIA REGIONAL BOGOTA NORTE</v>
          </cell>
          <cell r="M5307" t="str">
            <v>VICEPRESIDENCIA BANCA MASIVA</v>
          </cell>
          <cell r="N5307" t="str">
            <v>ZONA BOGOTA NORORIENTAL</v>
          </cell>
          <cell r="O5307" t="str">
            <v>RED DE OFICINAS</v>
          </cell>
          <cell r="P5307" t="str">
            <v>BOGOTA  D.C.</v>
          </cell>
          <cell r="Q5307" t="str">
            <v>Ley 50</v>
          </cell>
          <cell r="R5307">
            <v>42262</v>
          </cell>
          <cell r="S5307" t="str">
            <v/>
          </cell>
          <cell r="T5307">
            <v>6</v>
          </cell>
        </row>
        <row r="5308">
          <cell r="B5308">
            <v>52759475</v>
          </cell>
          <cell r="C5308" t="str">
            <v>RODRIGUEZ</v>
          </cell>
          <cell r="D5308" t="str">
            <v>ROMERO</v>
          </cell>
          <cell r="E5308" t="str">
            <v>BLANCA VERONICA</v>
          </cell>
          <cell r="F5308" t="str">
            <v>B6R8R0O8</v>
          </cell>
          <cell r="G5308" t="str">
            <v>F</v>
          </cell>
          <cell r="H5308" t="str">
            <v>ANALISTA ADMINISTRADOR ICS JUNIOR</v>
          </cell>
          <cell r="I5308" t="b">
            <v>0</v>
          </cell>
          <cell r="J5308" t="str">
            <v>BANCO CAJA SOCIAL</v>
          </cell>
          <cell r="K5308" t="str">
            <v>DIRECCION SERVICIOS DE INFORMACION Y PLATAFORMA TECNOLOGICA DE RIESGO</v>
          </cell>
          <cell r="L5308" t="str">
            <v>GERENCIA ADMINISTRACION DE PORTAFOLIO</v>
          </cell>
          <cell r="M5308" t="str">
            <v>VICEPRESIDENCIA DE RIESGO</v>
          </cell>
          <cell r="N5308" t="str">
            <v>DIRECCION SERVICIOS DE INFORMACIÓN Y PLATAFORMA TECNOLOGICA DE RIESGO</v>
          </cell>
          <cell r="O5308" t="str">
            <v>VICEPRESIDENCIA DE RIESGO</v>
          </cell>
          <cell r="P5308" t="str">
            <v>BOGOTA  D.C.</v>
          </cell>
          <cell r="Q5308" t="str">
            <v>Ley 50</v>
          </cell>
          <cell r="R5308">
            <v>42262</v>
          </cell>
          <cell r="S5308" t="str">
            <v/>
          </cell>
          <cell r="T5308">
            <v>5</v>
          </cell>
        </row>
        <row r="5309">
          <cell r="B5309">
            <v>1030552937</v>
          </cell>
          <cell r="C5309" t="str">
            <v>ROMERO</v>
          </cell>
          <cell r="D5309" t="str">
            <v>PAEZ</v>
          </cell>
          <cell r="E5309" t="str">
            <v>CAMILA ANDREA</v>
          </cell>
          <cell r="F5309" t="str">
            <v>C2R8P6O3</v>
          </cell>
          <cell r="G5309" t="str">
            <v>F</v>
          </cell>
          <cell r="H5309" t="str">
            <v>ASESOR COMERCIAL</v>
          </cell>
          <cell r="I5309" t="b">
            <v>0</v>
          </cell>
          <cell r="J5309" t="str">
            <v>BANCO CAJA SOCIAL</v>
          </cell>
          <cell r="K5309" t="str">
            <v>OFICINA TRINIDAD GALAN</v>
          </cell>
          <cell r="L5309" t="str">
            <v>GERENCIA REGIONAL BOGOTA SUR</v>
          </cell>
          <cell r="M5309" t="str">
            <v>VICEPRESIDENCIA BANCA MASIVA</v>
          </cell>
          <cell r="N5309" t="str">
            <v>ZONA BOGOTA EJE INDUSTRIAL</v>
          </cell>
          <cell r="O5309" t="str">
            <v>RED DE OFICINAS</v>
          </cell>
          <cell r="P5309" t="str">
            <v>BOGOTA  D.C.</v>
          </cell>
          <cell r="Q5309" t="str">
            <v>Ley 50</v>
          </cell>
          <cell r="R5309">
            <v>42262</v>
          </cell>
          <cell r="S5309" t="str">
            <v/>
          </cell>
          <cell r="T5309">
            <v>6</v>
          </cell>
        </row>
        <row r="5310">
          <cell r="B5310">
            <v>1039453193</v>
          </cell>
          <cell r="C5310" t="str">
            <v>NORENA</v>
          </cell>
          <cell r="D5310" t="str">
            <v>JIMENEZ</v>
          </cell>
          <cell r="E5310" t="str">
            <v>JUAN DIEGO</v>
          </cell>
          <cell r="F5310" t="str">
            <v>J2N5J0O8</v>
          </cell>
          <cell r="G5310" t="str">
            <v>M</v>
          </cell>
          <cell r="H5310" t="str">
            <v>AUXILIAR OPERATIVO MICROFINANZAS</v>
          </cell>
          <cell r="I5310" t="b">
            <v>0</v>
          </cell>
          <cell r="J5310" t="str">
            <v>BANCO CAJA SOCIAL</v>
          </cell>
          <cell r="K5310" t="str">
            <v>DIRECCION MICROFINANZAS ENVIGADO</v>
          </cell>
          <cell r="L5310" t="str">
            <v>GERENCIA NACIONAL DE MICROFINANZAS</v>
          </cell>
          <cell r="M5310" t="str">
            <v>VICEPRESIDENCIA BANCA MASIVA</v>
          </cell>
          <cell r="N5310" t="str">
            <v>GERENCIA COMERCIAL MICROFINANZAS SUCURSALES</v>
          </cell>
          <cell r="O5310" t="str">
            <v>GERENCIA NAL DE MICROFINANZAS</v>
          </cell>
          <cell r="P5310" t="str">
            <v>ENVIGADO</v>
          </cell>
          <cell r="Q5310" t="str">
            <v>Ley 50</v>
          </cell>
          <cell r="R5310">
            <v>42262</v>
          </cell>
          <cell r="S5310" t="str">
            <v/>
          </cell>
          <cell r="T5310">
            <v>6</v>
          </cell>
        </row>
        <row r="5311">
          <cell r="B5311">
            <v>8641802</v>
          </cell>
          <cell r="C5311" t="str">
            <v>PACHECO</v>
          </cell>
          <cell r="D5311" t="str">
            <v>RAMOS</v>
          </cell>
          <cell r="E5311" t="str">
            <v>JOHNY DE JESUS</v>
          </cell>
          <cell r="F5311" t="str">
            <v>J1P0R1A7</v>
          </cell>
          <cell r="G5311" t="str">
            <v>M</v>
          </cell>
          <cell r="H5311" t="str">
            <v>MEDICO DE GESTION INTEGRAL</v>
          </cell>
          <cell r="I5311" t="b">
            <v>1</v>
          </cell>
          <cell r="J5311" t="str">
            <v>COLMENA SEGUROS</v>
          </cell>
          <cell r="K5311" t="str">
            <v>SUBGERENCIA TECNICA DE RIESGOS LABORALES</v>
          </cell>
          <cell r="L5311" t="str">
            <v>SUCURSAL BARRANQUILLA</v>
          </cell>
          <cell r="M5311" t="str">
            <v>REGIONAL NORTE</v>
          </cell>
          <cell r="N5311" t="str">
            <v>SUBGERENCIA TECNICA DE RIESGOS LABORALES</v>
          </cell>
          <cell r="O5311" t="str">
            <v>REGIONAL NORTE</v>
          </cell>
          <cell r="P5311" t="str">
            <v>BARRANQUILLA</v>
          </cell>
          <cell r="Q5311" t="str">
            <v>Ley 50</v>
          </cell>
          <cell r="R5311">
            <v>42263</v>
          </cell>
          <cell r="S5311" t="str">
            <v/>
          </cell>
          <cell r="T5311">
            <v>4</v>
          </cell>
        </row>
        <row r="5312">
          <cell r="B5312">
            <v>52735901</v>
          </cell>
          <cell r="C5312" t="str">
            <v>MONDRAGON</v>
          </cell>
          <cell r="D5312" t="str">
            <v>MENDIVELSO</v>
          </cell>
          <cell r="E5312" t="str">
            <v>LUZ ADRIANA</v>
          </cell>
          <cell r="F5312" t="str">
            <v>L6M5M1O7</v>
          </cell>
          <cell r="G5312" t="str">
            <v>F</v>
          </cell>
          <cell r="H5312" t="str">
            <v>ASESOR COMERCIAL</v>
          </cell>
          <cell r="I5312" t="b">
            <v>0</v>
          </cell>
          <cell r="J5312" t="str">
            <v>BANCO CAJA SOCIAL</v>
          </cell>
          <cell r="K5312" t="str">
            <v>OFICINA VILLA JAVIER</v>
          </cell>
          <cell r="L5312" t="str">
            <v>GERENCIA REGIONAL BOGOTA SUR</v>
          </cell>
          <cell r="M5312" t="str">
            <v>VICEPRESIDENCIA BANCA MASIVA</v>
          </cell>
          <cell r="N5312" t="str">
            <v>ZONA BOGOTA SURORIENTAL</v>
          </cell>
          <cell r="O5312" t="str">
            <v>RED DE OFICINAS</v>
          </cell>
          <cell r="P5312" t="str">
            <v>BOGOTA  D.C.</v>
          </cell>
          <cell r="Q5312" t="str">
            <v>Ley 50</v>
          </cell>
          <cell r="R5312">
            <v>42263</v>
          </cell>
          <cell r="S5312" t="str">
            <v/>
          </cell>
          <cell r="T5312">
            <v>6</v>
          </cell>
        </row>
        <row r="5313">
          <cell r="B5313">
            <v>1019004957</v>
          </cell>
          <cell r="C5313" t="str">
            <v>BERNAL</v>
          </cell>
          <cell r="D5313" t="str">
            <v>GOMEZ</v>
          </cell>
          <cell r="E5313" t="str">
            <v>ERICK EDICSON</v>
          </cell>
          <cell r="F5313" t="str">
            <v>E2B8G3E4</v>
          </cell>
          <cell r="G5313" t="str">
            <v>M</v>
          </cell>
          <cell r="H5313" t="str">
            <v>EJECUTIVO EMPRESARIO</v>
          </cell>
          <cell r="I5313" t="b">
            <v>0</v>
          </cell>
          <cell r="J5313" t="str">
            <v>BANCO CAJA SOCIAL</v>
          </cell>
          <cell r="K5313" t="str">
            <v>OFICINA QUIRIGUA</v>
          </cell>
          <cell r="L5313" t="str">
            <v>GERENCIA REGIONAL BOGOTA NORTE</v>
          </cell>
          <cell r="M5313" t="str">
            <v>VICEPRESIDENCIA BANCA MASIVA</v>
          </cell>
          <cell r="N5313" t="str">
            <v>ZONA BOGOTA NOROCCIDENTAL</v>
          </cell>
          <cell r="O5313" t="str">
            <v>RED DE OFICINAS</v>
          </cell>
          <cell r="P5313" t="str">
            <v>BOGOTA  D.C.</v>
          </cell>
          <cell r="Q5313" t="str">
            <v>Ley 50</v>
          </cell>
          <cell r="R5313">
            <v>42263</v>
          </cell>
          <cell r="S5313" t="str">
            <v/>
          </cell>
          <cell r="T5313">
            <v>4</v>
          </cell>
        </row>
        <row r="5314">
          <cell r="B5314">
            <v>1036620239</v>
          </cell>
          <cell r="C5314" t="str">
            <v>HOLGUIN</v>
          </cell>
          <cell r="D5314" t="str">
            <v>AGUDELO</v>
          </cell>
          <cell r="E5314" t="str">
            <v>DEISY NATALIA</v>
          </cell>
          <cell r="F5314" t="str">
            <v>D9H5A2O2</v>
          </cell>
          <cell r="G5314" t="str">
            <v>F</v>
          </cell>
          <cell r="H5314" t="str">
            <v>ASESOR COMERCIAL FVD CONSUMO</v>
          </cell>
          <cell r="I5314" t="b">
            <v>0</v>
          </cell>
          <cell r="J5314" t="str">
            <v>BANCO CAJA SOCIAL</v>
          </cell>
          <cell r="K5314" t="str">
            <v>DIRECCION FVD CONSUMO MEDELLIN</v>
          </cell>
          <cell r="L5314" t="str">
            <v>GERENCIA GESTION CANALES VENTA</v>
          </cell>
          <cell r="M5314" t="str">
            <v>VICEPRESIDENCIA BANCA MASIVA</v>
          </cell>
          <cell r="N5314" t="str">
            <v>GERENCIA FUERZA DE VENTA DIRECTA CONSUMO</v>
          </cell>
          <cell r="O5314" t="str">
            <v>FVD CONSUMO</v>
          </cell>
          <cell r="P5314" t="str">
            <v>MEDELLIN</v>
          </cell>
          <cell r="Q5314" t="str">
            <v>Ley 50</v>
          </cell>
          <cell r="R5314">
            <v>42263</v>
          </cell>
          <cell r="S5314" t="str">
            <v/>
          </cell>
          <cell r="T5314">
            <v>6</v>
          </cell>
        </row>
        <row r="5315">
          <cell r="B5315">
            <v>1036630100</v>
          </cell>
          <cell r="C5315" t="str">
            <v>ESTRADA</v>
          </cell>
          <cell r="D5315" t="str">
            <v>SERNA</v>
          </cell>
          <cell r="E5315" t="str">
            <v>JUAN PABLO</v>
          </cell>
          <cell r="F5315" t="str">
            <v>J5E2S2S2</v>
          </cell>
          <cell r="G5315" t="str">
            <v>M</v>
          </cell>
          <cell r="H5315" t="str">
            <v>SUPERNUMERARIO</v>
          </cell>
          <cell r="I5315" t="b">
            <v>0</v>
          </cell>
          <cell r="J5315" t="str">
            <v>BANCO CAJA SOCIAL</v>
          </cell>
          <cell r="K5315" t="str">
            <v>OFICINA CASTILLA</v>
          </cell>
          <cell r="L5315" t="str">
            <v>GERENCIA REGIONAL NORTE</v>
          </cell>
          <cell r="M5315" t="str">
            <v>VICEPRESIDENCIA BANCA MASIVA</v>
          </cell>
          <cell r="N5315" t="str">
            <v>ZONA ANTIOQUIA NORTE</v>
          </cell>
          <cell r="O5315" t="str">
            <v>RED DE OFICINAS</v>
          </cell>
          <cell r="P5315" t="str">
            <v>MEDELLIN</v>
          </cell>
          <cell r="Q5315" t="str">
            <v>Ley 50</v>
          </cell>
          <cell r="R5315">
            <v>42263</v>
          </cell>
          <cell r="S5315" t="str">
            <v/>
          </cell>
          <cell r="T5315">
            <v>6</v>
          </cell>
        </row>
        <row r="5316">
          <cell r="B5316">
            <v>1023900027</v>
          </cell>
          <cell r="C5316" t="str">
            <v>GRAJALES</v>
          </cell>
          <cell r="D5316" t="str">
            <v>OCHOA</v>
          </cell>
          <cell r="E5316" t="str">
            <v xml:space="preserve">ADRIANA </v>
          </cell>
          <cell r="F5316" t="str">
            <v>A2G8O0R7</v>
          </cell>
          <cell r="G5316" t="str">
            <v>F</v>
          </cell>
          <cell r="H5316" t="str">
            <v>SUPERNUMERARIO</v>
          </cell>
          <cell r="I5316" t="b">
            <v>0</v>
          </cell>
          <cell r="J5316" t="str">
            <v>BANCO CAJA SOCIAL</v>
          </cell>
          <cell r="K5316" t="str">
            <v>OFICINA ZONA INDUSTRIAL</v>
          </cell>
          <cell r="L5316" t="str">
            <v>GERENCIA REGIONAL BOGOTA SUR</v>
          </cell>
          <cell r="M5316" t="str">
            <v>VICEPRESIDENCIA BANCA MASIVA</v>
          </cell>
          <cell r="N5316" t="str">
            <v>ZONA BOGOTA EJE INDUSTRIAL</v>
          </cell>
          <cell r="O5316" t="str">
            <v>RED DE OFICINAS</v>
          </cell>
          <cell r="P5316" t="str">
            <v>BOGOTA  D.C.</v>
          </cell>
          <cell r="Q5316" t="str">
            <v>Ley 50</v>
          </cell>
          <cell r="R5316">
            <v>42263</v>
          </cell>
          <cell r="S5316" t="str">
            <v/>
          </cell>
          <cell r="T5316">
            <v>6</v>
          </cell>
        </row>
        <row r="5317">
          <cell r="B5317">
            <v>1013637087</v>
          </cell>
          <cell r="C5317" t="str">
            <v>SALGADO</v>
          </cell>
          <cell r="D5317" t="str">
            <v>ABRIL</v>
          </cell>
          <cell r="E5317" t="str">
            <v>SERGIO DAVID</v>
          </cell>
          <cell r="F5317" t="str">
            <v>S2S5A5A6</v>
          </cell>
          <cell r="G5317" t="str">
            <v>M</v>
          </cell>
          <cell r="H5317" t="str">
            <v>ASESOR DE SERVICIO J.A.</v>
          </cell>
          <cell r="I5317" t="b">
            <v>0</v>
          </cell>
          <cell r="J5317" t="str">
            <v>BANCO CAJA SOCIAL</v>
          </cell>
          <cell r="K5317" t="str">
            <v>OFICINA PORTAL DE LA 80</v>
          </cell>
          <cell r="L5317" t="str">
            <v>GERENCIA REGIONAL BOGOTA NORTE</v>
          </cell>
          <cell r="M5317" t="str">
            <v>VICEPRESIDENCIA BANCA MASIVA</v>
          </cell>
          <cell r="N5317" t="str">
            <v>ZONA BOGOTA NOROCCIDENTAL</v>
          </cell>
          <cell r="O5317" t="str">
            <v>RED DE OFICINAS</v>
          </cell>
          <cell r="P5317" t="str">
            <v>BOGOTA  D.C.</v>
          </cell>
          <cell r="Q5317" t="str">
            <v>Ley 50</v>
          </cell>
          <cell r="R5317">
            <v>42263</v>
          </cell>
          <cell r="S5317" t="str">
            <v/>
          </cell>
          <cell r="T5317">
            <v>6</v>
          </cell>
        </row>
        <row r="5318">
          <cell r="B5318">
            <v>73097783</v>
          </cell>
          <cell r="C5318" t="str">
            <v>VALIENTE</v>
          </cell>
          <cell r="D5318" t="str">
            <v>AREVALO</v>
          </cell>
          <cell r="E5318" t="str">
            <v>EDGARDO ELIAS</v>
          </cell>
          <cell r="F5318" t="str">
            <v>E9V3A9A1</v>
          </cell>
          <cell r="G5318" t="str">
            <v>M</v>
          </cell>
          <cell r="H5318" t="str">
            <v>ANALISTA DE RATIFICACION Y PREJURIDICO</v>
          </cell>
          <cell r="I5318" t="b">
            <v>0</v>
          </cell>
          <cell r="J5318" t="str">
            <v>BANCO CAJA SOCIAL</v>
          </cell>
          <cell r="K5318" t="str">
            <v>SUPERVISION BACK</v>
          </cell>
          <cell r="L5318" t="str">
            <v>GERENCIA CENTRO DE SERVICIOS HIPOTECARIO</v>
          </cell>
          <cell r="M5318" t="str">
            <v>GERENCIA DE OPERACIONES</v>
          </cell>
          <cell r="N5318" t="str">
            <v>COORDINACION CENTRO SERVICIOS HIPOTECARIOS BOGOTA</v>
          </cell>
          <cell r="O5318" t="str">
            <v>GERENCIA DE OPERACIONES</v>
          </cell>
          <cell r="P5318" t="str">
            <v>BOGOTA  D.C.</v>
          </cell>
          <cell r="Q5318" t="str">
            <v>Ley 50</v>
          </cell>
          <cell r="R5318">
            <v>42268</v>
          </cell>
          <cell r="S5318" t="str">
            <v/>
          </cell>
          <cell r="T5318">
            <v>5</v>
          </cell>
        </row>
        <row r="5319">
          <cell r="B5319">
            <v>25291350</v>
          </cell>
          <cell r="C5319" t="str">
            <v>LOPEZ</v>
          </cell>
          <cell r="D5319" t="str">
            <v>RIVERA</v>
          </cell>
          <cell r="E5319" t="str">
            <v>MARTHA ISABEL</v>
          </cell>
          <cell r="F5319" t="str">
            <v>M6L7R5O4</v>
          </cell>
          <cell r="G5319" t="str">
            <v>F</v>
          </cell>
          <cell r="H5319" t="str">
            <v>ASESOR DE NEGOCIO</v>
          </cell>
          <cell r="I5319" t="b">
            <v>0</v>
          </cell>
          <cell r="J5319" t="str">
            <v>BANCO CAJA SOCIAL</v>
          </cell>
          <cell r="K5319" t="str">
            <v>DIRECCION MICROFINANZAS POPAYAN</v>
          </cell>
          <cell r="L5319" t="str">
            <v>GERENCIA NACIONAL DE MICROFINANZAS</v>
          </cell>
          <cell r="M5319" t="str">
            <v>VICEPRESIDENCIA BANCA MASIVA</v>
          </cell>
          <cell r="N5319" t="str">
            <v>GERENCIA COMERCIAL MICROFINANZAS BOGOTA</v>
          </cell>
          <cell r="O5319" t="str">
            <v>GERENCIA NAL DE MICROFINANZAS</v>
          </cell>
          <cell r="P5319" t="str">
            <v>POPAYAN</v>
          </cell>
          <cell r="Q5319" t="str">
            <v>Ley 50</v>
          </cell>
          <cell r="R5319">
            <v>42268</v>
          </cell>
          <cell r="S5319" t="str">
            <v/>
          </cell>
          <cell r="T5319">
            <v>5</v>
          </cell>
        </row>
        <row r="5320">
          <cell r="B5320">
            <v>1020736085</v>
          </cell>
          <cell r="C5320" t="str">
            <v>BENAVIDES</v>
          </cell>
          <cell r="D5320" t="str">
            <v>BUENDIA</v>
          </cell>
          <cell r="E5320" t="str">
            <v xml:space="preserve">ANAMARIA </v>
          </cell>
          <cell r="F5320" t="str">
            <v>A2B7B2E6</v>
          </cell>
          <cell r="G5320" t="str">
            <v>F</v>
          </cell>
          <cell r="H5320" t="str">
            <v>ANALISTA DE RIESGO TRANSACCIONAL SR</v>
          </cell>
          <cell r="I5320" t="b">
            <v>0</v>
          </cell>
          <cell r="J5320" t="str">
            <v>BANCO CAJA SOCIAL</v>
          </cell>
          <cell r="K5320" t="str">
            <v>COORDINACION DE RIESGO TRANSACCIONAL</v>
          </cell>
          <cell r="L5320" t="str">
            <v>GERENCIA DE RIESGO TRANSACCIONAL</v>
          </cell>
          <cell r="M5320" t="str">
            <v>GERENCIA MONITOREO Y SEGUIMIENTO DE RIESGOS</v>
          </cell>
          <cell r="N5320" t="str">
            <v>COORDINACION DE RIESGO TRANSACCIONAL</v>
          </cell>
          <cell r="O5320" t="str">
            <v>DIRECCION GENERAL</v>
          </cell>
          <cell r="P5320" t="str">
            <v>BOGOTA  D.C.</v>
          </cell>
          <cell r="Q5320" t="str">
            <v>Ley 50</v>
          </cell>
          <cell r="R5320">
            <v>42268</v>
          </cell>
          <cell r="S5320" t="str">
            <v/>
          </cell>
          <cell r="T5320">
            <v>5</v>
          </cell>
        </row>
        <row r="5321">
          <cell r="B5321">
            <v>1012349965</v>
          </cell>
          <cell r="C5321" t="str">
            <v>PRADO</v>
          </cell>
          <cell r="D5321" t="str">
            <v>ORTIZ</v>
          </cell>
          <cell r="E5321" t="str">
            <v>JOHANNA ESPERANZA</v>
          </cell>
          <cell r="F5321" t="str">
            <v>J2P5O7R3</v>
          </cell>
          <cell r="G5321" t="str">
            <v>F</v>
          </cell>
          <cell r="H5321" t="str">
            <v>AUXILIAR DE LIBRANZAS</v>
          </cell>
          <cell r="I5321" t="b">
            <v>0</v>
          </cell>
          <cell r="J5321" t="str">
            <v>BANCO CAJA SOCIAL</v>
          </cell>
          <cell r="K5321" t="str">
            <v>GERENCIA FVD LIBRANZAS</v>
          </cell>
          <cell r="L5321" t="str">
            <v>GERENCIA GESTION CANALES VENTA</v>
          </cell>
          <cell r="M5321" t="str">
            <v>VICEPRESIDENCIA BANCA MASIVA</v>
          </cell>
          <cell r="N5321" t="str">
            <v>GERENCIA FUERZA DE VENTAS DE LIBRANZAS</v>
          </cell>
          <cell r="O5321" t="str">
            <v>FVD LIBRANZAS</v>
          </cell>
          <cell r="P5321" t="str">
            <v>BOGOTA  D.C.</v>
          </cell>
          <cell r="Q5321" t="str">
            <v>Ley 50</v>
          </cell>
          <cell r="R5321">
            <v>42268</v>
          </cell>
          <cell r="S5321" t="str">
            <v/>
          </cell>
          <cell r="T5321">
            <v>6</v>
          </cell>
        </row>
        <row r="5322">
          <cell r="B5322">
            <v>1022950649</v>
          </cell>
          <cell r="C5322" t="str">
            <v>LOPEZ</v>
          </cell>
          <cell r="D5322" t="str">
            <v>PINZON</v>
          </cell>
          <cell r="E5322" t="str">
            <v>NESTOR DAVID</v>
          </cell>
          <cell r="F5322" t="str">
            <v>N2L6P0O2</v>
          </cell>
          <cell r="G5322" t="str">
            <v>M</v>
          </cell>
          <cell r="H5322" t="str">
            <v>ANALISTA DE PROCESOS DE NEGOCIO SENIOR</v>
          </cell>
          <cell r="I5322" t="b">
            <v>0</v>
          </cell>
          <cell r="J5322" t="str">
            <v>BANCO CAJA SOCIAL</v>
          </cell>
          <cell r="K5322" t="str">
            <v>GERENCIA DE TRANSFORMACION Y PROCESOS</v>
          </cell>
          <cell r="L5322" t="str">
            <v>GERENCIA DE TRANSFORMACION Y PROCESOS</v>
          </cell>
          <cell r="M5322" t="str">
            <v>GERENCIA DE TRANSFORMACION Y PROCESOS</v>
          </cell>
          <cell r="N5322" t="str">
            <v>GERENCIA DE TRANSFORMACION Y PROCESOS</v>
          </cell>
          <cell r="O5322" t="str">
            <v>GERENCIA DE TRANSFORMACION Y PROCESOS</v>
          </cell>
          <cell r="P5322" t="str">
            <v>BOGOTA  D.C.</v>
          </cell>
          <cell r="Q5322" t="str">
            <v>Ley 50</v>
          </cell>
          <cell r="R5322">
            <v>42268</v>
          </cell>
          <cell r="S5322" t="str">
            <v/>
          </cell>
          <cell r="T5322">
            <v>5</v>
          </cell>
        </row>
        <row r="5323">
          <cell r="B5323">
            <v>1031127614</v>
          </cell>
          <cell r="C5323" t="str">
            <v>RODRIGUEZ</v>
          </cell>
          <cell r="D5323" t="str">
            <v>CRUZ</v>
          </cell>
          <cell r="E5323" t="str">
            <v xml:space="preserve">JENNYFER </v>
          </cell>
          <cell r="F5323" t="str">
            <v>J2R7C3O7</v>
          </cell>
          <cell r="G5323" t="str">
            <v>F</v>
          </cell>
          <cell r="H5323" t="str">
            <v>EJECUTIVO EMPRESARIO</v>
          </cell>
          <cell r="I5323" t="b">
            <v>0</v>
          </cell>
          <cell r="J5323" t="str">
            <v>BANCO CAJA SOCIAL</v>
          </cell>
          <cell r="K5323" t="str">
            <v>OFICINA RESTREPO</v>
          </cell>
          <cell r="L5323" t="str">
            <v>GERENCIA REGIONAL BOGOTA SUR</v>
          </cell>
          <cell r="M5323" t="str">
            <v>VICEPRESIDENCIA BANCA MASIVA</v>
          </cell>
          <cell r="N5323" t="str">
            <v>ZONA BOGOTA SURORIENTAL</v>
          </cell>
          <cell r="O5323" t="str">
            <v>RED DE OFICINAS</v>
          </cell>
          <cell r="P5323" t="str">
            <v>BOGOTA  D.C.</v>
          </cell>
          <cell r="Q5323" t="str">
            <v>Ley 50</v>
          </cell>
          <cell r="R5323">
            <v>42268</v>
          </cell>
          <cell r="S5323" t="str">
            <v/>
          </cell>
          <cell r="T5323">
            <v>4</v>
          </cell>
        </row>
        <row r="5324">
          <cell r="B5324">
            <v>1130640872</v>
          </cell>
          <cell r="C5324" t="str">
            <v>RODRIGUEZ</v>
          </cell>
          <cell r="D5324" t="str">
            <v>CALVO</v>
          </cell>
          <cell r="E5324" t="str">
            <v>JENNIFER ANDREA</v>
          </cell>
          <cell r="F5324" t="str">
            <v>J0R7C4O5</v>
          </cell>
          <cell r="G5324" t="str">
            <v>F</v>
          </cell>
          <cell r="H5324" t="str">
            <v>ASESOR DE PREVENCION POR PROYECTO V</v>
          </cell>
          <cell r="I5324" t="b">
            <v>0</v>
          </cell>
          <cell r="J5324" t="str">
            <v>COLMENA SEGUROS</v>
          </cell>
          <cell r="K5324" t="str">
            <v>SUBGERENCIA TECNICA DE RIESGOS LABORALES</v>
          </cell>
          <cell r="L5324" t="str">
            <v>SUCURSAL CALI</v>
          </cell>
          <cell r="M5324" t="str">
            <v>REGIONAL OCCIDENTE</v>
          </cell>
          <cell r="N5324" t="str">
            <v>SUBGERENCIA TECNICA DE RIESGOS LABORALES</v>
          </cell>
          <cell r="O5324" t="str">
            <v>REGIONAL OCCIDENTE</v>
          </cell>
          <cell r="P5324" t="str">
            <v>CALI</v>
          </cell>
          <cell r="Q5324" t="str">
            <v>Ley 50</v>
          </cell>
          <cell r="R5324">
            <v>42269</v>
          </cell>
          <cell r="S5324" t="str">
            <v/>
          </cell>
          <cell r="T5324">
            <v>5</v>
          </cell>
        </row>
        <row r="5325">
          <cell r="B5325">
            <v>52187974</v>
          </cell>
          <cell r="C5325" t="str">
            <v>YAIMA</v>
          </cell>
          <cell r="D5325" t="str">
            <v>MORA</v>
          </cell>
          <cell r="E5325" t="str">
            <v>FRANCY LORENA</v>
          </cell>
          <cell r="F5325" t="str">
            <v>F6Y2M6A3</v>
          </cell>
          <cell r="G5325" t="str">
            <v>F</v>
          </cell>
          <cell r="H5325" t="str">
            <v>DIRECTOR INTEGRAL DE SERVICIO I</v>
          </cell>
          <cell r="I5325" t="b">
            <v>1</v>
          </cell>
          <cell r="J5325" t="str">
            <v>COLMENA SEGUROS</v>
          </cell>
          <cell r="K5325" t="str">
            <v>SUBGERENCIA TECNICA DE RIESGOS LABORALES</v>
          </cell>
          <cell r="L5325" t="str">
            <v>SUCURSAL BOGOTA</v>
          </cell>
          <cell r="M5325" t="str">
            <v>REGIONAL CENTRO</v>
          </cell>
          <cell r="N5325" t="str">
            <v>GERENCIA TECNICA DE RIESGOS LABORALES</v>
          </cell>
          <cell r="O5325" t="str">
            <v>REGIONAL CENTRO</v>
          </cell>
          <cell r="P5325" t="str">
            <v>IBAGUE</v>
          </cell>
          <cell r="Q5325" t="str">
            <v>Ley 50</v>
          </cell>
          <cell r="R5325">
            <v>42270</v>
          </cell>
          <cell r="S5325" t="str">
            <v/>
          </cell>
          <cell r="T5325">
            <v>5</v>
          </cell>
        </row>
        <row r="5326">
          <cell r="B5326">
            <v>79814082</v>
          </cell>
          <cell r="C5326" t="str">
            <v>OLARTE</v>
          </cell>
          <cell r="D5326" t="str">
            <v/>
          </cell>
          <cell r="E5326" t="str">
            <v xml:space="preserve">ROBINSON </v>
          </cell>
          <cell r="F5326" t="str">
            <v>R8O9O9L5</v>
          </cell>
          <cell r="G5326" t="str">
            <v>M</v>
          </cell>
          <cell r="H5326" t="str">
            <v>ANALISTA SIG</v>
          </cell>
          <cell r="I5326" t="b">
            <v>0</v>
          </cell>
          <cell r="J5326" t="str">
            <v>BANCO CAJA SOCIAL</v>
          </cell>
          <cell r="K5326" t="str">
            <v>COORDINACION GESTION Y ASEGURAMIENTO CALIDAD DE CREDITO</v>
          </cell>
          <cell r="L5326" t="str">
            <v>GERENCIA CREDITO PERSONAS</v>
          </cell>
          <cell r="M5326" t="str">
            <v>VICEPRESIDENCIA DE RIESGO</v>
          </cell>
          <cell r="N5326" t="str">
            <v>GERENCIA GESTION DE CREDITO</v>
          </cell>
          <cell r="O5326" t="str">
            <v>VICEPRESIDENCIA DE RIESGO</v>
          </cell>
          <cell r="P5326" t="str">
            <v>BOGOTA  D.C.</v>
          </cell>
          <cell r="Q5326" t="str">
            <v>Ley 50</v>
          </cell>
          <cell r="R5326">
            <v>42270</v>
          </cell>
          <cell r="S5326" t="str">
            <v/>
          </cell>
          <cell r="T5326">
            <v>5</v>
          </cell>
        </row>
        <row r="5327">
          <cell r="B5327">
            <v>1015996144</v>
          </cell>
          <cell r="C5327" t="str">
            <v>MORENO</v>
          </cell>
          <cell r="D5327" t="str">
            <v>DIAZ</v>
          </cell>
          <cell r="E5327" t="str">
            <v>GLORIA ESPERANZA</v>
          </cell>
          <cell r="F5327" t="str">
            <v>G2M0D6O0</v>
          </cell>
          <cell r="G5327" t="str">
            <v>F</v>
          </cell>
          <cell r="H5327" t="str">
            <v>SECRETARIA</v>
          </cell>
          <cell r="I5327" t="b">
            <v>0</v>
          </cell>
          <cell r="J5327" t="str">
            <v>BANCO CAJA SOCIAL</v>
          </cell>
          <cell r="K5327" t="str">
            <v>REGIONAL BOGOTA NORTE</v>
          </cell>
          <cell r="L5327" t="str">
            <v>GERENCIA REGIONAL BOGOTA NORTE</v>
          </cell>
          <cell r="M5327" t="str">
            <v>VICEPRESIDENCIA BANCA MASIVA</v>
          </cell>
          <cell r="N5327" t="str">
            <v>GERENCIA REGIONAL BOGOTA NORTE</v>
          </cell>
          <cell r="O5327" t="str">
            <v>DIRECCION GENERAL</v>
          </cell>
          <cell r="P5327" t="str">
            <v>BOGOTA  D.C.</v>
          </cell>
          <cell r="Q5327" t="str">
            <v>Ley 50</v>
          </cell>
          <cell r="R5327">
            <v>42270</v>
          </cell>
          <cell r="S5327" t="str">
            <v/>
          </cell>
          <cell r="T5327">
            <v>6</v>
          </cell>
        </row>
        <row r="5328">
          <cell r="B5328">
            <v>1030540099</v>
          </cell>
          <cell r="C5328" t="str">
            <v>CEBALLOS</v>
          </cell>
          <cell r="D5328" t="str">
            <v>CARRASCO</v>
          </cell>
          <cell r="E5328" t="str">
            <v>MAYCOL HENRY</v>
          </cell>
          <cell r="F5328" t="str">
            <v>M2C7C3E6</v>
          </cell>
          <cell r="G5328" t="str">
            <v>M</v>
          </cell>
          <cell r="H5328" t="str">
            <v>ANALISTA ESTRATEGIAS DE COBRANZA SENIOR</v>
          </cell>
          <cell r="I5328" t="b">
            <v>0</v>
          </cell>
          <cell r="J5328" t="str">
            <v>BANCO CAJA SOCIAL</v>
          </cell>
          <cell r="K5328" t="str">
            <v>DIRECCION ESTRATEGIAS Y POLITICAS DE COBRANZAS</v>
          </cell>
          <cell r="L5328" t="str">
            <v>GERENCIA DE COBRANZAS</v>
          </cell>
          <cell r="M5328" t="str">
            <v>VICEPRESIDENCIA DE RIESGO</v>
          </cell>
          <cell r="N5328" t="str">
            <v>GERENCIA ESTRATEGIAS Y CONTROL</v>
          </cell>
          <cell r="O5328" t="str">
            <v>VICEPRESIDENCIA DE RIESGO</v>
          </cell>
          <cell r="P5328" t="str">
            <v>BOGOTA  D.C.</v>
          </cell>
          <cell r="Q5328" t="str">
            <v>Ley 50</v>
          </cell>
          <cell r="R5328">
            <v>42270</v>
          </cell>
          <cell r="S5328" t="str">
            <v/>
          </cell>
          <cell r="T5328">
            <v>5</v>
          </cell>
        </row>
        <row r="5329">
          <cell r="B5329">
            <v>1016063423</v>
          </cell>
          <cell r="C5329" t="str">
            <v>ZAMBRANO</v>
          </cell>
          <cell r="D5329" t="str">
            <v>ANAYA</v>
          </cell>
          <cell r="E5329" t="str">
            <v>SINDI JOHANNA</v>
          </cell>
          <cell r="F5329" t="str">
            <v>S3Z7A2A9</v>
          </cell>
          <cell r="G5329" t="str">
            <v>F</v>
          </cell>
          <cell r="H5329" t="str">
            <v>ASESOR DE NEGOCIO</v>
          </cell>
          <cell r="I5329" t="b">
            <v>0</v>
          </cell>
          <cell r="J5329" t="str">
            <v>BANCO CAJA SOCIAL</v>
          </cell>
          <cell r="K5329" t="str">
            <v>DIRECCION MICROFINANZAS CEDRITOS</v>
          </cell>
          <cell r="L5329" t="str">
            <v>GERENCIA NACIONAL DE MICROFINANZAS</v>
          </cell>
          <cell r="M5329" t="str">
            <v>VICEPRESIDENCIA BANCA MASIVA</v>
          </cell>
          <cell r="N5329" t="str">
            <v>GERENCIA COMERCIAL MICROFINANZAS BOGOTA</v>
          </cell>
          <cell r="O5329" t="str">
            <v>GERENCIA NAL DE MICROFINANZAS</v>
          </cell>
          <cell r="P5329" t="str">
            <v>BOGOTA  D.C.</v>
          </cell>
          <cell r="Q5329" t="str">
            <v>Ley 50</v>
          </cell>
          <cell r="R5329">
            <v>42270</v>
          </cell>
          <cell r="S5329" t="str">
            <v/>
          </cell>
          <cell r="T5329">
            <v>5</v>
          </cell>
        </row>
        <row r="5330">
          <cell r="B5330">
            <v>57140613</v>
          </cell>
          <cell r="C5330" t="str">
            <v>CERVANTES</v>
          </cell>
          <cell r="D5330" t="str">
            <v>GALLEGO</v>
          </cell>
          <cell r="E5330" t="str">
            <v>TATIANA MARGARITA</v>
          </cell>
          <cell r="F5330" t="str">
            <v>T7C4G2E0</v>
          </cell>
          <cell r="G5330" t="str">
            <v>F</v>
          </cell>
          <cell r="H5330" t="str">
            <v>ASESOR DE PREVENCION POR PROYECTO VII</v>
          </cell>
          <cell r="I5330" t="b">
            <v>0</v>
          </cell>
          <cell r="J5330" t="str">
            <v>COLMENA SEGUROS</v>
          </cell>
          <cell r="K5330" t="str">
            <v>DIRECCION OFICINA SANTA MARTA</v>
          </cell>
          <cell r="L5330" t="str">
            <v>DIRECCION OFICINA SANTA MARTA</v>
          </cell>
          <cell r="M5330" t="str">
            <v>REGIONAL NORTE</v>
          </cell>
          <cell r="N5330" t="str">
            <v>DIRECCION OFICINA SANTA MARTA</v>
          </cell>
          <cell r="O5330" t="str">
            <v>REGIONAL NORTE</v>
          </cell>
          <cell r="P5330" t="str">
            <v>SANTA MARTA</v>
          </cell>
          <cell r="Q5330" t="str">
            <v>Ley 50</v>
          </cell>
          <cell r="R5330">
            <v>42271</v>
          </cell>
          <cell r="S5330" t="str">
            <v/>
          </cell>
          <cell r="T5330">
            <v>4</v>
          </cell>
        </row>
        <row r="5331">
          <cell r="B5331">
            <v>1047383482</v>
          </cell>
          <cell r="C5331" t="str">
            <v>CARO</v>
          </cell>
          <cell r="D5331" t="str">
            <v>ZUNIGA</v>
          </cell>
          <cell r="E5331" t="str">
            <v>KELLY JOHANA</v>
          </cell>
          <cell r="F5331" t="str">
            <v>K9C3Z9A1</v>
          </cell>
          <cell r="G5331" t="str">
            <v>F</v>
          </cell>
          <cell r="H5331" t="str">
            <v>ASESOR DE NEGOCIO</v>
          </cell>
          <cell r="I5331" t="b">
            <v>0</v>
          </cell>
          <cell r="J5331" t="str">
            <v>BANCO CAJA SOCIAL</v>
          </cell>
          <cell r="K5331" t="str">
            <v>DIRECCION MICROFINANZAS CARTAGENA</v>
          </cell>
          <cell r="L5331" t="str">
            <v>GERENCIA NACIONAL DE MICROFINANZAS</v>
          </cell>
          <cell r="M5331" t="str">
            <v>VICEPRESIDENCIA BANCA MASIVA</v>
          </cell>
          <cell r="N5331" t="str">
            <v>GERENCIA COMERCIAL MICROFINANZAS SUCURSALES</v>
          </cell>
          <cell r="O5331" t="str">
            <v>GERENCIA NAL DE MICROFINANZAS</v>
          </cell>
          <cell r="P5331" t="str">
            <v>CARTAGENA</v>
          </cell>
          <cell r="Q5331" t="str">
            <v>Ley 50</v>
          </cell>
          <cell r="R5331">
            <v>42271</v>
          </cell>
          <cell r="S5331" t="str">
            <v/>
          </cell>
          <cell r="T5331">
            <v>5</v>
          </cell>
        </row>
        <row r="5332">
          <cell r="B5332">
            <v>9808646</v>
          </cell>
          <cell r="C5332" t="str">
            <v>ESPINOZA</v>
          </cell>
          <cell r="D5332" t="str">
            <v>RENGIFO</v>
          </cell>
          <cell r="E5332" t="str">
            <v>YEN MARIN</v>
          </cell>
          <cell r="F5332" t="str">
            <v>Y1E1R5S1</v>
          </cell>
          <cell r="G5332" t="str">
            <v>F</v>
          </cell>
          <cell r="H5332" t="str">
            <v>ASESOR DE PREVENCION POR PROYECTO IV</v>
          </cell>
          <cell r="I5332" t="b">
            <v>0</v>
          </cell>
          <cell r="J5332" t="str">
            <v>COLMENA SEGUROS</v>
          </cell>
          <cell r="K5332" t="str">
            <v>SUBGERENCIA TECNICA DE RIESGOS LABORALES</v>
          </cell>
          <cell r="L5332" t="str">
            <v>SUCURSAL CALI</v>
          </cell>
          <cell r="M5332" t="str">
            <v>REGIONAL OCCIDENTE</v>
          </cell>
          <cell r="N5332" t="str">
            <v>SUBGERENCIA TECNICA DE RIESGOS LABORALES</v>
          </cell>
          <cell r="O5332" t="str">
            <v>REGIONAL OCCIDENTE</v>
          </cell>
          <cell r="P5332" t="str">
            <v>CALI</v>
          </cell>
          <cell r="Q5332" t="str">
            <v>Ley 50</v>
          </cell>
          <cell r="R5332">
            <v>42275</v>
          </cell>
          <cell r="S5332" t="str">
            <v/>
          </cell>
          <cell r="T5332">
            <v>5</v>
          </cell>
        </row>
        <row r="5333">
          <cell r="B5333">
            <v>52811287</v>
          </cell>
          <cell r="C5333" t="str">
            <v>GUERRERO</v>
          </cell>
          <cell r="D5333" t="str">
            <v>MATAMOROS</v>
          </cell>
          <cell r="E5333" t="str">
            <v>KELLY JOHANA</v>
          </cell>
          <cell r="F5333" t="str">
            <v>K7G7M3U7</v>
          </cell>
          <cell r="G5333" t="str">
            <v>F</v>
          </cell>
          <cell r="H5333" t="str">
            <v>ANALISTA ESPECIALIZADO CREDITO CONSTRUCTOR</v>
          </cell>
          <cell r="I5333" t="b">
            <v>0</v>
          </cell>
          <cell r="J5333" t="str">
            <v>BANCO CAJA SOCIAL</v>
          </cell>
          <cell r="K5333" t="str">
            <v>COORDINACION DE CREDITO CONSTRUCTOR</v>
          </cell>
          <cell r="L5333" t="str">
            <v>GERENCIA CREDITO EMPRESARIAL</v>
          </cell>
          <cell r="M5333" t="str">
            <v>VICEPRESIDENCIA DE RIESGO</v>
          </cell>
          <cell r="N5333" t="str">
            <v>COORDINACION DE CREDITO CONSTRUCTOR</v>
          </cell>
          <cell r="O5333" t="str">
            <v>VICEPRESIDENCIA DE RIESGO</v>
          </cell>
          <cell r="P5333" t="str">
            <v>BOGOTA  D.C.</v>
          </cell>
          <cell r="Q5333" t="str">
            <v>Ley 50</v>
          </cell>
          <cell r="R5333">
            <v>42275</v>
          </cell>
          <cell r="S5333" t="str">
            <v/>
          </cell>
          <cell r="T5333">
            <v>5</v>
          </cell>
        </row>
        <row r="5334">
          <cell r="B5334">
            <v>52543771</v>
          </cell>
          <cell r="C5334" t="str">
            <v>ARDILA</v>
          </cell>
          <cell r="D5334" t="str">
            <v>ZAMBRANO</v>
          </cell>
          <cell r="E5334" t="str">
            <v xml:space="preserve">MERARY </v>
          </cell>
          <cell r="F5334" t="str">
            <v>M6A2Z6R9</v>
          </cell>
          <cell r="G5334" t="str">
            <v>F</v>
          </cell>
          <cell r="H5334" t="str">
            <v>ASESOR COMERCIAL</v>
          </cell>
          <cell r="I5334" t="b">
            <v>0</v>
          </cell>
          <cell r="J5334" t="str">
            <v>BANCO CAJA SOCIAL</v>
          </cell>
          <cell r="K5334" t="str">
            <v>OFICINA UNICENTRO</v>
          </cell>
          <cell r="L5334" t="str">
            <v>GERENCIA REGIONAL BOGOTA NORTE</v>
          </cell>
          <cell r="M5334" t="str">
            <v>VICEPRESIDENCIA BANCA MASIVA</v>
          </cell>
          <cell r="N5334" t="str">
            <v>GERENCIA REGIONAL BOGOTA NORTE</v>
          </cell>
          <cell r="O5334" t="str">
            <v>RED DE OFICINAS</v>
          </cell>
          <cell r="P5334" t="str">
            <v>BOGOTA  D.C.</v>
          </cell>
          <cell r="Q5334" t="str">
            <v>Ley 50</v>
          </cell>
          <cell r="R5334">
            <v>42278</v>
          </cell>
          <cell r="S5334" t="str">
            <v/>
          </cell>
          <cell r="T5334">
            <v>6</v>
          </cell>
        </row>
        <row r="5335">
          <cell r="B5335">
            <v>52749440</v>
          </cell>
          <cell r="C5335" t="str">
            <v>MORALES</v>
          </cell>
          <cell r="D5335" t="str">
            <v>OLIVEROS</v>
          </cell>
          <cell r="E5335" t="str">
            <v>DELVY CAROLINA</v>
          </cell>
          <cell r="F5335" t="str">
            <v>D0M9O0O6</v>
          </cell>
          <cell r="G5335" t="str">
            <v>F</v>
          </cell>
          <cell r="H5335" t="str">
            <v>ANALISTA DE FORMACION</v>
          </cell>
          <cell r="I5335" t="b">
            <v>0</v>
          </cell>
          <cell r="J5335" t="str">
            <v>BANCO CAJA SOCIAL</v>
          </cell>
          <cell r="K5335" t="str">
            <v>DIRECCION DE FORMACION</v>
          </cell>
          <cell r="L5335" t="str">
            <v>GERENCIA DE OPERACIONES TALENTO HUMANO</v>
          </cell>
          <cell r="M5335" t="str">
            <v>UAC TALENTO HUMANO</v>
          </cell>
          <cell r="N5335" t="str">
            <v>DIRECCION DE FORMACION</v>
          </cell>
          <cell r="O5335" t="str">
            <v>UAC TALENTO HUMANO</v>
          </cell>
          <cell r="P5335" t="str">
            <v>BOGOTA  D.C.</v>
          </cell>
          <cell r="Q5335" t="str">
            <v>Ley 50</v>
          </cell>
          <cell r="R5335">
            <v>42278</v>
          </cell>
          <cell r="S5335" t="str">
            <v/>
          </cell>
          <cell r="T5335">
            <v>5</v>
          </cell>
        </row>
        <row r="5336">
          <cell r="B5336">
            <v>91529778</v>
          </cell>
          <cell r="C5336" t="str">
            <v>ESTUPINAN</v>
          </cell>
          <cell r="D5336" t="str">
            <v>CEPEDA</v>
          </cell>
          <cell r="E5336" t="str">
            <v>DELIO ORLANDO</v>
          </cell>
          <cell r="F5336" t="str">
            <v>D4E5C7S6</v>
          </cell>
          <cell r="G5336" t="str">
            <v>M</v>
          </cell>
          <cell r="H5336" t="str">
            <v>ASESOR DE NEGOCIO</v>
          </cell>
          <cell r="I5336" t="b">
            <v>0</v>
          </cell>
          <cell r="J5336" t="str">
            <v>BANCO CAJA SOCIAL</v>
          </cell>
          <cell r="K5336" t="str">
            <v>DIRECCION MICROFINANZAS CANAVERAL</v>
          </cell>
          <cell r="L5336" t="str">
            <v>GERENCIA NACIONAL DE MICROFINANZAS</v>
          </cell>
          <cell r="M5336" t="str">
            <v>VICEPRESIDENCIA BANCA MASIVA</v>
          </cell>
          <cell r="N5336" t="str">
            <v>GERENCIA COMERCIAL MICROFINANZAS SUCURSALES</v>
          </cell>
          <cell r="O5336" t="str">
            <v>GERENCIA NAL DE MICROFINANZAS</v>
          </cell>
          <cell r="P5336" t="str">
            <v>BUCARAMANGA</v>
          </cell>
          <cell r="Q5336" t="str">
            <v>Ley 50</v>
          </cell>
          <cell r="R5336">
            <v>42278</v>
          </cell>
          <cell r="S5336" t="str">
            <v/>
          </cell>
          <cell r="T5336">
            <v>5</v>
          </cell>
        </row>
        <row r="5337">
          <cell r="B5337">
            <v>87950923</v>
          </cell>
          <cell r="C5337" t="str">
            <v>MATASEA</v>
          </cell>
          <cell r="D5337" t="str">
            <v>LARA</v>
          </cell>
          <cell r="E5337" t="str">
            <v>LUIS CARLOS</v>
          </cell>
          <cell r="F5337" t="str">
            <v>L1M0L5A8</v>
          </cell>
          <cell r="G5337" t="str">
            <v>M</v>
          </cell>
          <cell r="H5337" t="str">
            <v>ASESOR COMERCIAL</v>
          </cell>
          <cell r="I5337" t="b">
            <v>0</v>
          </cell>
          <cell r="J5337" t="str">
            <v>BANCO CAJA SOCIAL</v>
          </cell>
          <cell r="K5337" t="str">
            <v>OFICINA TEJAR</v>
          </cell>
          <cell r="L5337" t="str">
            <v>GERENCIA REGIONAL BOGOTA SUR</v>
          </cell>
          <cell r="M5337" t="str">
            <v>VICEPRESIDENCIA BANCA MASIVA</v>
          </cell>
          <cell r="N5337" t="str">
            <v>ZONA BOGOTA EJE INDUSTRIAL</v>
          </cell>
          <cell r="O5337" t="str">
            <v>RED DE OFICINAS</v>
          </cell>
          <cell r="P5337" t="str">
            <v>BOGOTA  D.C.</v>
          </cell>
          <cell r="Q5337" t="str">
            <v>Ley 50</v>
          </cell>
          <cell r="R5337">
            <v>42278</v>
          </cell>
          <cell r="S5337" t="str">
            <v/>
          </cell>
          <cell r="T5337">
            <v>6</v>
          </cell>
        </row>
        <row r="5338">
          <cell r="B5338">
            <v>53103784</v>
          </cell>
          <cell r="C5338" t="str">
            <v>MORENO</v>
          </cell>
          <cell r="D5338" t="str">
            <v>CONTRERAS</v>
          </cell>
          <cell r="E5338" t="str">
            <v>LADY CAROLINA</v>
          </cell>
          <cell r="F5338" t="str">
            <v>L6M8C9O0</v>
          </cell>
          <cell r="G5338" t="str">
            <v>F</v>
          </cell>
          <cell r="H5338" t="str">
            <v>AUXILIAR DE VERIFICACION</v>
          </cell>
          <cell r="I5338" t="b">
            <v>0</v>
          </cell>
          <cell r="J5338" t="str">
            <v>BANCO CAJA SOCIAL</v>
          </cell>
          <cell r="K5338" t="str">
            <v>COORDINACION DE VERIFICACION</v>
          </cell>
          <cell r="L5338" t="str">
            <v>GERENCIA CREDITO PERSONAS</v>
          </cell>
          <cell r="M5338" t="str">
            <v>VICEPRESIDENCIA DE RIESGO</v>
          </cell>
          <cell r="N5338" t="str">
            <v>GERENCIA GESTION DE CREDITO</v>
          </cell>
          <cell r="O5338" t="str">
            <v>VICEPRESIDENCIA DE RIESGO</v>
          </cell>
          <cell r="P5338" t="str">
            <v>BOGOTA  D.C.</v>
          </cell>
          <cell r="Q5338" t="str">
            <v>Ley 50</v>
          </cell>
          <cell r="R5338">
            <v>42278</v>
          </cell>
          <cell r="S5338" t="str">
            <v/>
          </cell>
          <cell r="T5338">
            <v>6</v>
          </cell>
        </row>
        <row r="5339">
          <cell r="B5339">
            <v>1030521927</v>
          </cell>
          <cell r="C5339" t="str">
            <v>GONZALEZ</v>
          </cell>
          <cell r="D5339" t="str">
            <v>PARRA</v>
          </cell>
          <cell r="E5339" t="str">
            <v>JOHANNA KATERINE</v>
          </cell>
          <cell r="F5339" t="str">
            <v>J2G7P3O6</v>
          </cell>
          <cell r="G5339" t="str">
            <v>F</v>
          </cell>
          <cell r="H5339" t="str">
            <v>ASESOR DE NEGOCIO</v>
          </cell>
          <cell r="I5339" t="b">
            <v>0</v>
          </cell>
          <cell r="J5339" t="str">
            <v>BANCO CAJA SOCIAL</v>
          </cell>
          <cell r="K5339" t="str">
            <v>DIRECCION MICROFINANZAS ZIPAQUIRA</v>
          </cell>
          <cell r="L5339" t="str">
            <v>GERENCIA NACIONAL DE MICROFINANZAS</v>
          </cell>
          <cell r="M5339" t="str">
            <v>VICEPRESIDENCIA BANCA MASIVA</v>
          </cell>
          <cell r="N5339" t="str">
            <v>GERENCIA COMERCIAL MICROFINANZAS BOGOTA</v>
          </cell>
          <cell r="O5339" t="str">
            <v>GERENCIA NAL DE MICROFINANZAS</v>
          </cell>
          <cell r="P5339" t="str">
            <v>BOGOTA  D.C.</v>
          </cell>
          <cell r="Q5339" t="str">
            <v>Ley 50</v>
          </cell>
          <cell r="R5339">
            <v>42278</v>
          </cell>
          <cell r="S5339" t="str">
            <v/>
          </cell>
          <cell r="T5339">
            <v>5</v>
          </cell>
        </row>
        <row r="5340">
          <cell r="B5340">
            <v>1010165940</v>
          </cell>
          <cell r="C5340" t="str">
            <v>TIJARO</v>
          </cell>
          <cell r="D5340" t="str">
            <v>SALGADO</v>
          </cell>
          <cell r="E5340" t="str">
            <v>ALISON ZORAYA</v>
          </cell>
          <cell r="F5340" t="str">
            <v>A2T7S1I6</v>
          </cell>
          <cell r="G5340" t="str">
            <v>F</v>
          </cell>
          <cell r="H5340" t="str">
            <v>ASESOR DE NEGOCIO</v>
          </cell>
          <cell r="I5340" t="b">
            <v>0</v>
          </cell>
          <cell r="J5340" t="str">
            <v>BANCO CAJA SOCIAL</v>
          </cell>
          <cell r="K5340" t="str">
            <v>DIRECCION MICROFINANZAS SANTALIBRADA</v>
          </cell>
          <cell r="L5340" t="str">
            <v>GERENCIA NACIONAL DE MICROFINANZAS</v>
          </cell>
          <cell r="M5340" t="str">
            <v>VICEPRESIDENCIA BANCA MASIVA</v>
          </cell>
          <cell r="N5340" t="str">
            <v>GERENCIA COMERCIAL MICROFINANZAS BOGOTA</v>
          </cell>
          <cell r="O5340" t="str">
            <v>GERENCIA NAL DE MICROFINANZAS</v>
          </cell>
          <cell r="P5340" t="str">
            <v>BOGOTA  D.C.</v>
          </cell>
          <cell r="Q5340" t="str">
            <v>Ley 50</v>
          </cell>
          <cell r="R5340">
            <v>42278</v>
          </cell>
          <cell r="S5340" t="str">
            <v/>
          </cell>
          <cell r="T5340">
            <v>5</v>
          </cell>
        </row>
        <row r="5341">
          <cell r="B5341">
            <v>1018407025</v>
          </cell>
          <cell r="C5341" t="str">
            <v>BARINAS</v>
          </cell>
          <cell r="D5341" t="str">
            <v>PRIETO</v>
          </cell>
          <cell r="E5341" t="str">
            <v>LADY PAOLA</v>
          </cell>
          <cell r="F5341" t="str">
            <v>L2B7P2A4</v>
          </cell>
          <cell r="G5341" t="str">
            <v>F</v>
          </cell>
          <cell r="H5341" t="str">
            <v>EJECUTIVO EMPRESARIO</v>
          </cell>
          <cell r="I5341" t="b">
            <v>0</v>
          </cell>
          <cell r="J5341" t="str">
            <v>BANCO CAJA SOCIAL</v>
          </cell>
          <cell r="K5341" t="str">
            <v>OFICINA ZONA INDUSTRIAL</v>
          </cell>
          <cell r="L5341" t="str">
            <v>GERENCIA REGIONAL BOGOTA SUR</v>
          </cell>
          <cell r="M5341" t="str">
            <v>VICEPRESIDENCIA BANCA MASIVA</v>
          </cell>
          <cell r="N5341" t="str">
            <v>ZONA BOGOTA EJE INDUSTRIAL</v>
          </cell>
          <cell r="O5341" t="str">
            <v>RED DE OFICINAS</v>
          </cell>
          <cell r="P5341" t="str">
            <v>BOGOTA  D.C.</v>
          </cell>
          <cell r="Q5341" t="str">
            <v>Ley 50</v>
          </cell>
          <cell r="R5341">
            <v>42278</v>
          </cell>
          <cell r="S5341" t="str">
            <v/>
          </cell>
          <cell r="T5341">
            <v>4</v>
          </cell>
        </row>
        <row r="5342">
          <cell r="B5342">
            <v>1013587173</v>
          </cell>
          <cell r="C5342" t="str">
            <v>RODRIGUEZ</v>
          </cell>
          <cell r="D5342" t="str">
            <v>MONROY</v>
          </cell>
          <cell r="E5342" t="str">
            <v>JENNI ALEXANDRA</v>
          </cell>
          <cell r="F5342" t="str">
            <v>J3R0M1O3</v>
          </cell>
          <cell r="G5342" t="str">
            <v>F</v>
          </cell>
          <cell r="H5342" t="str">
            <v>CAJERO PRINCIPAL</v>
          </cell>
          <cell r="I5342" t="b">
            <v>0</v>
          </cell>
          <cell r="J5342" t="str">
            <v>BANCO CAJA SOCIAL</v>
          </cell>
          <cell r="K5342" t="str">
            <v>OFICINA AVENIDA DIECINUEVE</v>
          </cell>
          <cell r="L5342" t="str">
            <v>GERENCIA REGIONAL BOGOTA NORTE</v>
          </cell>
          <cell r="M5342" t="str">
            <v>VICEPRESIDENCIA BANCA MASIVA</v>
          </cell>
          <cell r="N5342" t="str">
            <v>ZONA BOGOTA CENTRO</v>
          </cell>
          <cell r="O5342" t="str">
            <v>RED DE OFICINAS</v>
          </cell>
          <cell r="P5342" t="str">
            <v>BOGOTA  D.C.</v>
          </cell>
          <cell r="Q5342" t="str">
            <v>Ley 50</v>
          </cell>
          <cell r="R5342">
            <v>42278</v>
          </cell>
          <cell r="S5342" t="str">
            <v/>
          </cell>
          <cell r="T5342">
            <v>6</v>
          </cell>
        </row>
        <row r="5343">
          <cell r="B5343">
            <v>1082861735</v>
          </cell>
          <cell r="C5343" t="str">
            <v>GUZMAN</v>
          </cell>
          <cell r="D5343" t="str">
            <v>ROMERO BARRIOS</v>
          </cell>
          <cell r="E5343" t="str">
            <v>MARGARITA CAROLINA</v>
          </cell>
          <cell r="F5343" t="str">
            <v>M2G6R6U2</v>
          </cell>
          <cell r="G5343" t="str">
            <v>F</v>
          </cell>
          <cell r="H5343" t="str">
            <v>ANALISTA DE COMUNICACIONES ORGANIZACIONAL</v>
          </cell>
          <cell r="I5343" t="b">
            <v>0</v>
          </cell>
          <cell r="J5343" t="str">
            <v>BANCO CAJA SOCIAL</v>
          </cell>
          <cell r="K5343" t="str">
            <v>GERENCIA DE COMUNICACION ORGANIZACIONAL</v>
          </cell>
          <cell r="L5343" t="str">
            <v>GERENCIA DE COMUNICACION ORGANIZACIONAL</v>
          </cell>
          <cell r="M5343" t="str">
            <v>UAC TALENTO HUMANO</v>
          </cell>
          <cell r="N5343" t="str">
            <v>GERENCIA DE COMUNICACION ORGANIZACIONAL</v>
          </cell>
          <cell r="O5343" t="str">
            <v>UAC TALENTO HUMANO</v>
          </cell>
          <cell r="P5343" t="str">
            <v>BOGOTA  D.C.</v>
          </cell>
          <cell r="Q5343" t="str">
            <v>Ley 50</v>
          </cell>
          <cell r="R5343">
            <v>42278</v>
          </cell>
          <cell r="S5343" t="str">
            <v/>
          </cell>
          <cell r="T5343">
            <v>5</v>
          </cell>
        </row>
        <row r="5344">
          <cell r="B5344">
            <v>1014188326</v>
          </cell>
          <cell r="C5344" t="str">
            <v>GONZALEZ</v>
          </cell>
          <cell r="D5344" t="str">
            <v>SOLER</v>
          </cell>
          <cell r="E5344" t="str">
            <v>LADY LORENA</v>
          </cell>
          <cell r="F5344" t="str">
            <v>L2G9S3O1</v>
          </cell>
          <cell r="G5344" t="str">
            <v>F</v>
          </cell>
          <cell r="H5344" t="str">
            <v>SUPERNUMERARIO</v>
          </cell>
          <cell r="I5344" t="b">
            <v>0</v>
          </cell>
          <cell r="J5344" t="str">
            <v>BANCO CAJA SOCIAL</v>
          </cell>
          <cell r="K5344" t="str">
            <v>OFICINA RINCON DE SUBA</v>
          </cell>
          <cell r="L5344" t="str">
            <v>GERENCIA REGIONAL BOGOTA NORTE</v>
          </cell>
          <cell r="M5344" t="str">
            <v>VICEPRESIDENCIA BANCA MASIVA</v>
          </cell>
          <cell r="N5344" t="str">
            <v>ZONA BOGOTA NOROCCIDENTAL</v>
          </cell>
          <cell r="O5344" t="str">
            <v>RED DE OFICINAS</v>
          </cell>
          <cell r="P5344" t="str">
            <v>BOGOTA  D.C.</v>
          </cell>
          <cell r="Q5344" t="str">
            <v>Ley 50</v>
          </cell>
          <cell r="R5344">
            <v>42278</v>
          </cell>
          <cell r="S5344" t="str">
            <v/>
          </cell>
          <cell r="T5344">
            <v>6</v>
          </cell>
        </row>
        <row r="5345">
          <cell r="B5345">
            <v>1015401943</v>
          </cell>
          <cell r="C5345" t="str">
            <v>PEREZ</v>
          </cell>
          <cell r="D5345" t="str">
            <v>RODRIGUEZ</v>
          </cell>
          <cell r="E5345" t="str">
            <v>DIANA CAROLINA</v>
          </cell>
          <cell r="F5345" t="str">
            <v>D2P3R1E7</v>
          </cell>
          <cell r="G5345" t="str">
            <v>F</v>
          </cell>
          <cell r="H5345" t="str">
            <v>ASESOR COMERCIAL J.A.</v>
          </cell>
          <cell r="I5345" t="b">
            <v>0</v>
          </cell>
          <cell r="J5345" t="str">
            <v>BANCO CAJA SOCIAL</v>
          </cell>
          <cell r="K5345" t="str">
            <v>OFICINA AVENIDA CHILE</v>
          </cell>
          <cell r="L5345" t="str">
            <v>GERENCIA REGIONAL BOGOTA NORTE</v>
          </cell>
          <cell r="M5345" t="str">
            <v>VICEPRESIDENCIA BANCA MASIVA</v>
          </cell>
          <cell r="N5345" t="str">
            <v>ZONA BOGOTA CHAPINERO</v>
          </cell>
          <cell r="O5345" t="str">
            <v>RED DE OFICINAS</v>
          </cell>
          <cell r="P5345" t="str">
            <v>BOGOTA  D.C.</v>
          </cell>
          <cell r="Q5345" t="str">
            <v>Ley 50</v>
          </cell>
          <cell r="R5345">
            <v>42278</v>
          </cell>
          <cell r="S5345" t="str">
            <v/>
          </cell>
          <cell r="T5345">
            <v>6</v>
          </cell>
        </row>
        <row r="5346">
          <cell r="B5346">
            <v>1022354342</v>
          </cell>
          <cell r="C5346" t="str">
            <v>DURAN</v>
          </cell>
          <cell r="D5346" t="str">
            <v>VARGAS</v>
          </cell>
          <cell r="E5346" t="str">
            <v>MARIA ANGELICA</v>
          </cell>
          <cell r="F5346" t="str">
            <v>M2D9V6U1</v>
          </cell>
          <cell r="G5346" t="str">
            <v>F</v>
          </cell>
          <cell r="H5346" t="str">
            <v>CAJERO AUXILIAR J.A.</v>
          </cell>
          <cell r="I5346" t="b">
            <v>0</v>
          </cell>
          <cell r="J5346" t="str">
            <v>BANCO CAJA SOCIAL</v>
          </cell>
          <cell r="K5346" t="str">
            <v>OFICINA BOSA PORVENIR</v>
          </cell>
          <cell r="L5346" t="str">
            <v>GERENCIA REGIONAL BOGOTA SUR</v>
          </cell>
          <cell r="M5346" t="str">
            <v>VICEPRESIDENCIA BANCA MASIVA</v>
          </cell>
          <cell r="N5346" t="str">
            <v>ZONA BOGOTA SUROCCIDENTAL</v>
          </cell>
          <cell r="O5346" t="str">
            <v>RED DE OFICINAS</v>
          </cell>
          <cell r="P5346" t="str">
            <v>BOGOTA  D.C.</v>
          </cell>
          <cell r="Q5346" t="str">
            <v>Ley 50</v>
          </cell>
          <cell r="R5346">
            <v>42278</v>
          </cell>
          <cell r="S5346" t="str">
            <v/>
          </cell>
          <cell r="T5346">
            <v>6</v>
          </cell>
        </row>
        <row r="5347">
          <cell r="B5347">
            <v>1020746628</v>
          </cell>
          <cell r="C5347" t="str">
            <v>CARRENO</v>
          </cell>
          <cell r="D5347" t="str">
            <v>APONTE</v>
          </cell>
          <cell r="E5347" t="str">
            <v>JOHAN SMITH</v>
          </cell>
          <cell r="F5347" t="str">
            <v>J2C5A5A3</v>
          </cell>
          <cell r="G5347" t="str">
            <v>M</v>
          </cell>
          <cell r="H5347" t="str">
            <v>CAJERO PRINCIPAL</v>
          </cell>
          <cell r="I5347" t="b">
            <v>0</v>
          </cell>
          <cell r="J5347" t="str">
            <v>BANCO CAJA SOCIAL</v>
          </cell>
          <cell r="K5347" t="str">
            <v>OFICINA SANTA BARBARA</v>
          </cell>
          <cell r="L5347" t="str">
            <v>GERENCIA REGIONAL BOGOTA NORTE</v>
          </cell>
          <cell r="M5347" t="str">
            <v>VICEPRESIDENCIA BANCA MASIVA</v>
          </cell>
          <cell r="N5347" t="str">
            <v>ZONA BOGOTA NORORIENTAL</v>
          </cell>
          <cell r="O5347" t="str">
            <v>RED DE OFICINAS</v>
          </cell>
          <cell r="P5347" t="str">
            <v>BOGOTA  D.C.</v>
          </cell>
          <cell r="Q5347" t="str">
            <v>Ley 50</v>
          </cell>
          <cell r="R5347">
            <v>42278</v>
          </cell>
          <cell r="S5347" t="str">
            <v/>
          </cell>
          <cell r="T5347">
            <v>6</v>
          </cell>
        </row>
        <row r="5348">
          <cell r="B5348">
            <v>1140829894</v>
          </cell>
          <cell r="C5348" t="str">
            <v>ROJAS</v>
          </cell>
          <cell r="D5348" t="str">
            <v>CAMARGO</v>
          </cell>
          <cell r="E5348" t="str">
            <v>KAREN PAOLA</v>
          </cell>
          <cell r="F5348" t="str">
            <v>K2R8C4O6</v>
          </cell>
          <cell r="G5348" t="str">
            <v>F</v>
          </cell>
          <cell r="H5348" t="str">
            <v>ANALISTA DE ACTIVIDADES DE PREVENCION</v>
          </cell>
          <cell r="I5348" t="b">
            <v>0</v>
          </cell>
          <cell r="J5348" t="str">
            <v>COLMENA SEGUROS</v>
          </cell>
          <cell r="K5348" t="str">
            <v>SUBGERENCIA TECNICA DE RIESGOS LABORALES</v>
          </cell>
          <cell r="L5348" t="str">
            <v>SUCURSAL BARRANQUILLA</v>
          </cell>
          <cell r="M5348" t="str">
            <v>REGIONAL NORTE</v>
          </cell>
          <cell r="N5348" t="str">
            <v>SUBGERENCIA TECNICA DE RIESGOS LABORALES</v>
          </cell>
          <cell r="O5348" t="str">
            <v>REGIONAL NORTE</v>
          </cell>
          <cell r="P5348" t="str">
            <v>BARRANQUILLA</v>
          </cell>
          <cell r="Q5348" t="str">
            <v>Ley 50</v>
          </cell>
          <cell r="R5348">
            <v>42278</v>
          </cell>
          <cell r="S5348" t="str">
            <v/>
          </cell>
          <cell r="T5348">
            <v>5</v>
          </cell>
        </row>
        <row r="5349">
          <cell r="B5349">
            <v>1019058000</v>
          </cell>
          <cell r="C5349" t="str">
            <v>RIVEROS</v>
          </cell>
          <cell r="D5349" t="str">
            <v>GAITAN</v>
          </cell>
          <cell r="E5349" t="str">
            <v>KAREN LISELL</v>
          </cell>
          <cell r="F5349" t="str">
            <v>K2R3G0I3</v>
          </cell>
          <cell r="G5349" t="str">
            <v>F</v>
          </cell>
          <cell r="H5349" t="str">
            <v>CAJERO AUXILIAR</v>
          </cell>
          <cell r="I5349" t="b">
            <v>0</v>
          </cell>
          <cell r="J5349" t="str">
            <v>BANCO CAJA SOCIAL</v>
          </cell>
          <cell r="K5349" t="str">
            <v>OFICINA CASTELLANA</v>
          </cell>
          <cell r="L5349" t="str">
            <v>GERENCIA REGIONAL BOGOTA NORTE</v>
          </cell>
          <cell r="M5349" t="str">
            <v>VICEPRESIDENCIA BANCA MASIVA</v>
          </cell>
          <cell r="N5349" t="str">
            <v>ZONA BOGOTA CHAPINERO</v>
          </cell>
          <cell r="O5349" t="str">
            <v>RED DE OFICINAS</v>
          </cell>
          <cell r="P5349" t="str">
            <v>BOGOTA  D.C.</v>
          </cell>
          <cell r="Q5349" t="str">
            <v>Ley 50</v>
          </cell>
          <cell r="R5349">
            <v>42278</v>
          </cell>
          <cell r="S5349" t="str">
            <v/>
          </cell>
          <cell r="T5349">
            <v>6</v>
          </cell>
        </row>
        <row r="5350">
          <cell r="B5350">
            <v>1014223336</v>
          </cell>
          <cell r="C5350" t="str">
            <v>SAENZ</v>
          </cell>
          <cell r="D5350" t="str">
            <v>OLAYA</v>
          </cell>
          <cell r="E5350" t="str">
            <v>CRISTIAN DAVID</v>
          </cell>
          <cell r="F5350" t="str">
            <v>C2S1O1A4</v>
          </cell>
          <cell r="G5350" t="str">
            <v>M</v>
          </cell>
          <cell r="H5350" t="str">
            <v>CAJERO AUXILIAR</v>
          </cell>
          <cell r="I5350" t="b">
            <v>0</v>
          </cell>
          <cell r="J5350" t="str">
            <v>BANCO CAJA SOCIAL</v>
          </cell>
          <cell r="K5350" t="str">
            <v>OFICINA METROPOLIS</v>
          </cell>
          <cell r="L5350" t="str">
            <v>GERENCIA REGIONAL BOGOTA SUR</v>
          </cell>
          <cell r="M5350" t="str">
            <v>VICEPRESIDENCIA BANCA MASIVA</v>
          </cell>
          <cell r="N5350" t="str">
            <v>ZONA BOGOTA OCCIDENTAL</v>
          </cell>
          <cell r="O5350" t="str">
            <v>RED DE OFICINAS</v>
          </cell>
          <cell r="P5350" t="str">
            <v>BOGOTA  D.C.</v>
          </cell>
          <cell r="Q5350" t="str">
            <v>Ley 50</v>
          </cell>
          <cell r="R5350">
            <v>42278</v>
          </cell>
          <cell r="S5350" t="str">
            <v/>
          </cell>
          <cell r="T5350">
            <v>6</v>
          </cell>
        </row>
        <row r="5351">
          <cell r="B5351">
            <v>1140844782</v>
          </cell>
          <cell r="C5351" t="str">
            <v>ROJAS</v>
          </cell>
          <cell r="D5351" t="str">
            <v>MONTES</v>
          </cell>
          <cell r="E5351" t="str">
            <v>LIZETH ENITH</v>
          </cell>
          <cell r="F5351" t="str">
            <v>L2R4M0O4</v>
          </cell>
          <cell r="G5351" t="str">
            <v>F</v>
          </cell>
          <cell r="H5351" t="str">
            <v>CAJERO AUXILIAR</v>
          </cell>
          <cell r="I5351" t="b">
            <v>0</v>
          </cell>
          <cell r="J5351" t="str">
            <v>BANCO CAJA SOCIAL</v>
          </cell>
          <cell r="K5351" t="str">
            <v>OFICINA RONDA REAL</v>
          </cell>
          <cell r="L5351" t="str">
            <v>GERENCIA REGIONAL NORTE</v>
          </cell>
          <cell r="M5351" t="str">
            <v>VICEPRESIDENCIA BANCA MASIVA</v>
          </cell>
          <cell r="N5351" t="str">
            <v>ZONA COSTA</v>
          </cell>
          <cell r="O5351" t="str">
            <v>RED DE OFICINAS</v>
          </cell>
          <cell r="P5351" t="str">
            <v>CARTAGENA</v>
          </cell>
          <cell r="Q5351" t="str">
            <v>Ley 50</v>
          </cell>
          <cell r="R5351">
            <v>42278</v>
          </cell>
          <cell r="S5351" t="str">
            <v/>
          </cell>
          <cell r="T5351">
            <v>6</v>
          </cell>
        </row>
        <row r="5352">
          <cell r="B5352">
            <v>1082952287</v>
          </cell>
          <cell r="C5352" t="str">
            <v>BARROS</v>
          </cell>
          <cell r="D5352" t="str">
            <v>ZAMBRANO</v>
          </cell>
          <cell r="E5352" t="str">
            <v>CRISTINA ISABEL</v>
          </cell>
          <cell r="F5352" t="str">
            <v>C2B7Z8A8</v>
          </cell>
          <cell r="G5352" t="str">
            <v>F</v>
          </cell>
          <cell r="H5352" t="str">
            <v>ASESOR COMERCIAL J.A.</v>
          </cell>
          <cell r="I5352" t="b">
            <v>0</v>
          </cell>
          <cell r="J5352" t="str">
            <v>BANCO CAJA SOCIAL</v>
          </cell>
          <cell r="K5352" t="str">
            <v>OFICINA SANTA MARTA</v>
          </cell>
          <cell r="L5352" t="str">
            <v>GERENCIA REGIONAL NORTE</v>
          </cell>
          <cell r="M5352" t="str">
            <v>VICEPRESIDENCIA BANCA MASIVA</v>
          </cell>
          <cell r="N5352" t="str">
            <v>ZONA COSTA</v>
          </cell>
          <cell r="O5352" t="str">
            <v>RED DE OFICINAS</v>
          </cell>
          <cell r="P5352" t="str">
            <v>SANTA MARTA</v>
          </cell>
          <cell r="Q5352" t="str">
            <v>Ley 50</v>
          </cell>
          <cell r="R5352">
            <v>42278</v>
          </cell>
          <cell r="S5352" t="str">
            <v/>
          </cell>
          <cell r="T5352">
            <v>6</v>
          </cell>
        </row>
        <row r="5353">
          <cell r="B5353">
            <v>1018458048</v>
          </cell>
          <cell r="C5353" t="str">
            <v>DELGADILLO</v>
          </cell>
          <cell r="D5353" t="str">
            <v>GARZON</v>
          </cell>
          <cell r="E5353" t="str">
            <v>NELSON DANIEL</v>
          </cell>
          <cell r="F5353" t="str">
            <v>N2D7G2E4</v>
          </cell>
          <cell r="G5353" t="str">
            <v>M</v>
          </cell>
          <cell r="H5353" t="str">
            <v>ANALISTA DE PORTAFOLIO</v>
          </cell>
          <cell r="I5353" t="b">
            <v>0</v>
          </cell>
          <cell r="J5353" t="str">
            <v>BANCO CAJA SOCIAL</v>
          </cell>
          <cell r="K5353" t="str">
            <v>COORDINACION DE PORTAFOLIO</v>
          </cell>
          <cell r="L5353" t="str">
            <v>GERENCIA ADMINISTRACION DE PORTAFOLIO</v>
          </cell>
          <cell r="M5353" t="str">
            <v>VICEPRESIDENCIA DE RIESGO</v>
          </cell>
          <cell r="N5353" t="str">
            <v>GERENCIA ADMINISTRACION DE PORTAFOLIO</v>
          </cell>
          <cell r="O5353" t="str">
            <v>VICEPRESIDENCIA DE RIESGO</v>
          </cell>
          <cell r="P5353" t="str">
            <v>BOGOTA  D.C.</v>
          </cell>
          <cell r="Q5353" t="str">
            <v>Ley 50</v>
          </cell>
          <cell r="R5353">
            <v>42278</v>
          </cell>
          <cell r="S5353" t="str">
            <v/>
          </cell>
          <cell r="T5353">
            <v>5</v>
          </cell>
        </row>
        <row r="5354">
          <cell r="B5354">
            <v>1143443095</v>
          </cell>
          <cell r="C5354" t="str">
            <v>JIMENEZ</v>
          </cell>
          <cell r="D5354" t="str">
            <v>DUQUE</v>
          </cell>
          <cell r="E5354" t="str">
            <v>LAURA ESPERANZA</v>
          </cell>
          <cell r="F5354" t="str">
            <v>L2J6D7I6</v>
          </cell>
          <cell r="G5354" t="str">
            <v>F</v>
          </cell>
          <cell r="H5354" t="str">
            <v>CAJERO AUXILIAR J.A.</v>
          </cell>
          <cell r="I5354" t="b">
            <v>0</v>
          </cell>
          <cell r="J5354" t="str">
            <v>BANCO CAJA SOCIAL</v>
          </cell>
          <cell r="K5354" t="str">
            <v>OFICINA ALTO PRADO</v>
          </cell>
          <cell r="L5354" t="str">
            <v>GERENCIA REGIONAL NORTE</v>
          </cell>
          <cell r="M5354" t="str">
            <v>VICEPRESIDENCIA BANCA MASIVA</v>
          </cell>
          <cell r="N5354" t="str">
            <v>ZONA BARRANQUILLA</v>
          </cell>
          <cell r="O5354" t="str">
            <v>RED DE OFICINAS</v>
          </cell>
          <cell r="P5354" t="str">
            <v>BARRANQUILLA</v>
          </cell>
          <cell r="Q5354" t="str">
            <v>Ley 50</v>
          </cell>
          <cell r="R5354">
            <v>42278</v>
          </cell>
          <cell r="S5354" t="str">
            <v/>
          </cell>
          <cell r="T5354">
            <v>6</v>
          </cell>
        </row>
        <row r="5355">
          <cell r="B5355">
            <v>1032457423</v>
          </cell>
          <cell r="C5355" t="str">
            <v>SALAS</v>
          </cell>
          <cell r="D5355" t="str">
            <v>BASTO</v>
          </cell>
          <cell r="E5355" t="str">
            <v>ANGIE ALEJANDRA</v>
          </cell>
          <cell r="F5355" t="str">
            <v>A2S7B3A8</v>
          </cell>
          <cell r="G5355" t="str">
            <v>F</v>
          </cell>
          <cell r="H5355" t="str">
            <v>SUPERNUMERARIO</v>
          </cell>
          <cell r="I5355" t="b">
            <v>0</v>
          </cell>
          <cell r="J5355" t="str">
            <v>BANCO CAJA SOCIAL</v>
          </cell>
          <cell r="K5355" t="str">
            <v>OFICINA QUIRIGUA</v>
          </cell>
          <cell r="L5355" t="str">
            <v>GERENCIA REGIONAL BOGOTA NORTE</v>
          </cell>
          <cell r="M5355" t="str">
            <v>VICEPRESIDENCIA BANCA MASIVA</v>
          </cell>
          <cell r="N5355" t="str">
            <v>ZONA BOGOTA NOROCCIDENTAL</v>
          </cell>
          <cell r="O5355" t="str">
            <v>RED DE OFICINAS</v>
          </cell>
          <cell r="P5355" t="str">
            <v>BOGOTA  D.C.</v>
          </cell>
          <cell r="Q5355" t="str">
            <v>Ley 50</v>
          </cell>
          <cell r="R5355">
            <v>42278</v>
          </cell>
          <cell r="S5355" t="str">
            <v/>
          </cell>
          <cell r="T5355">
            <v>6</v>
          </cell>
        </row>
        <row r="5356">
          <cell r="B5356">
            <v>1070013006</v>
          </cell>
          <cell r="C5356" t="str">
            <v>QUINTERO</v>
          </cell>
          <cell r="D5356" t="str">
            <v>CLAVIJO</v>
          </cell>
          <cell r="E5356" t="str">
            <v>LIZETH LORENA</v>
          </cell>
          <cell r="F5356" t="str">
            <v>L2Q6C4U5</v>
          </cell>
          <cell r="G5356" t="str">
            <v>F</v>
          </cell>
          <cell r="H5356" t="str">
            <v>CAJERO AUXILIAR</v>
          </cell>
          <cell r="I5356" t="b">
            <v>0</v>
          </cell>
          <cell r="J5356" t="str">
            <v>BANCO CAJA SOCIAL</v>
          </cell>
          <cell r="K5356" t="str">
            <v>OFICINA AVENIDA CHILE</v>
          </cell>
          <cell r="L5356" t="str">
            <v>GERENCIA REGIONAL BOGOTA NORTE</v>
          </cell>
          <cell r="M5356" t="str">
            <v>VICEPRESIDENCIA BANCA MASIVA</v>
          </cell>
          <cell r="N5356" t="str">
            <v>ZONA BOGOTA CHAPINERO</v>
          </cell>
          <cell r="O5356" t="str">
            <v>RED DE OFICINAS</v>
          </cell>
          <cell r="P5356" t="str">
            <v>BOGOTA  D.C.</v>
          </cell>
          <cell r="Q5356" t="str">
            <v>Ley 50</v>
          </cell>
          <cell r="R5356">
            <v>42278</v>
          </cell>
          <cell r="S5356" t="str">
            <v/>
          </cell>
          <cell r="T5356">
            <v>6</v>
          </cell>
        </row>
        <row r="5357">
          <cell r="B5357">
            <v>1013642693</v>
          </cell>
          <cell r="C5357" t="str">
            <v>PALADINES</v>
          </cell>
          <cell r="D5357" t="str">
            <v>ANACONA</v>
          </cell>
          <cell r="E5357" t="str">
            <v>LEIDY MARCELA</v>
          </cell>
          <cell r="F5357" t="str">
            <v>L8P4A2A5</v>
          </cell>
          <cell r="G5357" t="str">
            <v>F</v>
          </cell>
          <cell r="H5357" t="str">
            <v>SUPERNUMERARIO</v>
          </cell>
          <cell r="I5357" t="b">
            <v>0</v>
          </cell>
          <cell r="J5357" t="str">
            <v>BANCO CAJA SOCIAL</v>
          </cell>
          <cell r="K5357" t="str">
            <v>OFICINA SAN FRANCISCO</v>
          </cell>
          <cell r="L5357" t="str">
            <v>GERENCIA REGIONAL BOGOTA SUR</v>
          </cell>
          <cell r="M5357" t="str">
            <v>VICEPRESIDENCIA BANCA MASIVA</v>
          </cell>
          <cell r="N5357" t="str">
            <v>ZONA BOGOTA SURORIENTAL</v>
          </cell>
          <cell r="O5357" t="str">
            <v>RED DE OFICINAS</v>
          </cell>
          <cell r="P5357" t="str">
            <v>BOGOTA  D.C.</v>
          </cell>
          <cell r="Q5357" t="str">
            <v>Ley 50</v>
          </cell>
          <cell r="R5357">
            <v>42278</v>
          </cell>
          <cell r="S5357" t="str">
            <v/>
          </cell>
          <cell r="T5357">
            <v>6</v>
          </cell>
        </row>
        <row r="5358">
          <cell r="B5358">
            <v>1026294537</v>
          </cell>
          <cell r="C5358" t="str">
            <v>LAGOS</v>
          </cell>
          <cell r="D5358" t="str">
            <v>BORDA</v>
          </cell>
          <cell r="E5358" t="str">
            <v>KAREN LORENA</v>
          </cell>
          <cell r="F5358" t="str">
            <v>K3L6B2A2</v>
          </cell>
          <cell r="G5358" t="str">
            <v>F</v>
          </cell>
          <cell r="H5358" t="str">
            <v>TECNICO DE CUADRE</v>
          </cell>
          <cell r="I5358" t="b">
            <v>0</v>
          </cell>
          <cell r="J5358" t="str">
            <v>BANCO CAJA SOCIAL</v>
          </cell>
          <cell r="K5358" t="str">
            <v>COORDINACION CUADRE</v>
          </cell>
          <cell r="L5358" t="str">
            <v>GERENCIA DE CARTERA OPERATIVA</v>
          </cell>
          <cell r="M5358" t="str">
            <v>GERENCIA DE OPERACIONES</v>
          </cell>
          <cell r="N5358" t="str">
            <v>COORDINACION CUADRE</v>
          </cell>
          <cell r="O5358" t="str">
            <v>GERENCIA DE OPERACIONES</v>
          </cell>
          <cell r="P5358" t="str">
            <v>BOGOTA  D.C.</v>
          </cell>
          <cell r="Q5358" t="str">
            <v>Ley 50</v>
          </cell>
          <cell r="R5358">
            <v>42278</v>
          </cell>
          <cell r="S5358" t="str">
            <v/>
          </cell>
          <cell r="T5358">
            <v>6</v>
          </cell>
        </row>
        <row r="5359">
          <cell r="B5359">
            <v>1074486842</v>
          </cell>
          <cell r="C5359" t="str">
            <v>AGUILAR</v>
          </cell>
          <cell r="D5359" t="str">
            <v>ROJAS</v>
          </cell>
          <cell r="E5359" t="str">
            <v>ERICA MARCELA</v>
          </cell>
          <cell r="F5359" t="str">
            <v>E2A6R5G4</v>
          </cell>
          <cell r="G5359" t="str">
            <v>F</v>
          </cell>
          <cell r="H5359" t="str">
            <v>CAJERO AUXILIAR</v>
          </cell>
          <cell r="I5359" t="b">
            <v>0</v>
          </cell>
          <cell r="J5359" t="str">
            <v>BANCO CAJA SOCIAL</v>
          </cell>
          <cell r="K5359" t="str">
            <v>OFICINA BOSA</v>
          </cell>
          <cell r="L5359" t="str">
            <v>GERENCIA REGIONAL BOGOTA SUR</v>
          </cell>
          <cell r="M5359" t="str">
            <v>VICEPRESIDENCIA BANCA MASIVA</v>
          </cell>
          <cell r="N5359" t="str">
            <v>ZONA BOGOTA SUROCCIDENTAL</v>
          </cell>
          <cell r="O5359" t="str">
            <v>RED DE OFICINAS</v>
          </cell>
          <cell r="P5359" t="str">
            <v>BOGOTA  D.C.</v>
          </cell>
          <cell r="Q5359" t="str">
            <v>Ley 50</v>
          </cell>
          <cell r="R5359">
            <v>42278</v>
          </cell>
          <cell r="S5359" t="str">
            <v/>
          </cell>
          <cell r="T5359">
            <v>6</v>
          </cell>
        </row>
        <row r="5360">
          <cell r="B5360">
            <v>1019025019</v>
          </cell>
          <cell r="C5360" t="str">
            <v>VALENCIA</v>
          </cell>
          <cell r="D5360" t="str">
            <v>MACIAS</v>
          </cell>
          <cell r="E5360" t="str">
            <v>LUZ ADRIANA</v>
          </cell>
          <cell r="F5360" t="str">
            <v>L2V7M2A5</v>
          </cell>
          <cell r="G5360" t="str">
            <v>F</v>
          </cell>
          <cell r="H5360" t="str">
            <v>ASESOR COMERCIAL</v>
          </cell>
          <cell r="I5360" t="b">
            <v>0</v>
          </cell>
          <cell r="J5360" t="str">
            <v>BANCO CAJA SOCIAL</v>
          </cell>
          <cell r="K5360" t="str">
            <v>OFICINA RINCON DE SUBA</v>
          </cell>
          <cell r="L5360" t="str">
            <v>GERENCIA REGIONAL BOGOTA NORTE</v>
          </cell>
          <cell r="M5360" t="str">
            <v>VICEPRESIDENCIA BANCA MASIVA</v>
          </cell>
          <cell r="N5360" t="str">
            <v>ZONA BOGOTA NOROCCIDENTAL</v>
          </cell>
          <cell r="O5360" t="str">
            <v>RED DE OFICINAS</v>
          </cell>
          <cell r="P5360" t="str">
            <v>BOGOTA  D.C.</v>
          </cell>
          <cell r="Q5360" t="str">
            <v>Ley 50</v>
          </cell>
          <cell r="R5360">
            <v>42282</v>
          </cell>
          <cell r="S5360" t="str">
            <v/>
          </cell>
          <cell r="T5360">
            <v>6</v>
          </cell>
        </row>
        <row r="5361">
          <cell r="B5361">
            <v>1061744846</v>
          </cell>
          <cell r="C5361" t="str">
            <v>BENAVIDES</v>
          </cell>
          <cell r="D5361" t="str">
            <v>VIDAL</v>
          </cell>
          <cell r="E5361" t="str">
            <v>ANA LIZETH</v>
          </cell>
          <cell r="F5361" t="str">
            <v>A2B7V6E7</v>
          </cell>
          <cell r="G5361" t="str">
            <v>F</v>
          </cell>
          <cell r="H5361" t="str">
            <v>CAJERO PRINCIPAL</v>
          </cell>
          <cell r="I5361" t="b">
            <v>0</v>
          </cell>
          <cell r="J5361" t="str">
            <v>BANCO CAJA SOCIAL</v>
          </cell>
          <cell r="K5361" t="str">
            <v>OFICINA LA ESMERALDA</v>
          </cell>
          <cell r="L5361" t="str">
            <v>GERENCIA REGIONAL SUR</v>
          </cell>
          <cell r="M5361" t="str">
            <v>VICEPRESIDENCIA BANCA MASIVA</v>
          </cell>
          <cell r="N5361" t="str">
            <v>ZONA OCCIDENTE</v>
          </cell>
          <cell r="O5361" t="str">
            <v>RED DE OFICINAS</v>
          </cell>
          <cell r="P5361" t="str">
            <v>POPAYAN</v>
          </cell>
          <cell r="Q5361" t="str">
            <v>Ley 50</v>
          </cell>
          <cell r="R5361">
            <v>42282</v>
          </cell>
          <cell r="S5361" t="str">
            <v/>
          </cell>
          <cell r="T5361">
            <v>6</v>
          </cell>
        </row>
        <row r="5362">
          <cell r="B5362">
            <v>1023921197</v>
          </cell>
          <cell r="C5362" t="str">
            <v>CUCAITA</v>
          </cell>
          <cell r="D5362" t="str">
            <v>BUITRAGO</v>
          </cell>
          <cell r="E5362" t="str">
            <v>CRISTIAN CAMILO</v>
          </cell>
          <cell r="F5362" t="str">
            <v>C2C7B9U8</v>
          </cell>
          <cell r="G5362" t="str">
            <v>M</v>
          </cell>
          <cell r="H5362" t="str">
            <v>CAJERO AUXILIAR</v>
          </cell>
          <cell r="I5362" t="b">
            <v>0</v>
          </cell>
          <cell r="J5362" t="str">
            <v>BANCO CAJA SOCIAL</v>
          </cell>
          <cell r="K5362" t="str">
            <v>OFICINA RESTREPO</v>
          </cell>
          <cell r="L5362" t="str">
            <v>GERENCIA REGIONAL BOGOTA SUR</v>
          </cell>
          <cell r="M5362" t="str">
            <v>VICEPRESIDENCIA BANCA MASIVA</v>
          </cell>
          <cell r="N5362" t="str">
            <v>ZONA BOGOTA SURORIENTAL</v>
          </cell>
          <cell r="O5362" t="str">
            <v>RED DE OFICINAS</v>
          </cell>
          <cell r="P5362" t="str">
            <v>BOGOTA  D.C.</v>
          </cell>
          <cell r="Q5362" t="str">
            <v>Ley 50</v>
          </cell>
          <cell r="R5362">
            <v>42282</v>
          </cell>
          <cell r="S5362" t="str">
            <v/>
          </cell>
          <cell r="T5362">
            <v>6</v>
          </cell>
        </row>
        <row r="5363">
          <cell r="B5363">
            <v>1030620628</v>
          </cell>
          <cell r="C5363" t="str">
            <v>GARZON</v>
          </cell>
          <cell r="D5363" t="str">
            <v>GOMEZ</v>
          </cell>
          <cell r="E5363" t="str">
            <v>YERLY CAROLINA</v>
          </cell>
          <cell r="F5363" t="str">
            <v>C2G2G4A0</v>
          </cell>
          <cell r="G5363" t="str">
            <v>F</v>
          </cell>
          <cell r="H5363" t="str">
            <v>SUPERNUMERARIO</v>
          </cell>
          <cell r="I5363" t="b">
            <v>0</v>
          </cell>
          <cell r="J5363" t="str">
            <v>BANCO CAJA SOCIAL</v>
          </cell>
          <cell r="K5363" t="str">
            <v>OFICINA BOSA</v>
          </cell>
          <cell r="L5363" t="str">
            <v>GERENCIA REGIONAL BOGOTA SUR</v>
          </cell>
          <cell r="M5363" t="str">
            <v>VICEPRESIDENCIA BANCA MASIVA</v>
          </cell>
          <cell r="N5363" t="str">
            <v>ZONA BOGOTA SUROCCIDENTAL</v>
          </cell>
          <cell r="O5363" t="str">
            <v>RED DE OFICINAS</v>
          </cell>
          <cell r="P5363" t="str">
            <v>BOGOTA  D.C.</v>
          </cell>
          <cell r="Q5363" t="str">
            <v>Ley 50</v>
          </cell>
          <cell r="R5363">
            <v>42282</v>
          </cell>
          <cell r="S5363" t="str">
            <v/>
          </cell>
          <cell r="T5363">
            <v>6</v>
          </cell>
        </row>
        <row r="5364">
          <cell r="B5364">
            <v>1030630192</v>
          </cell>
          <cell r="C5364" t="str">
            <v>MANRIQUE</v>
          </cell>
          <cell r="D5364" t="str">
            <v>VELASQUEZ</v>
          </cell>
          <cell r="E5364" t="str">
            <v>MARIA PAULA</v>
          </cell>
          <cell r="F5364" t="str">
            <v>M1M5V1A3</v>
          </cell>
          <cell r="G5364" t="str">
            <v>F</v>
          </cell>
          <cell r="H5364" t="str">
            <v>SECRETARIA</v>
          </cell>
          <cell r="I5364" t="b">
            <v>0</v>
          </cell>
          <cell r="J5364" t="str">
            <v>BANCO CAJA SOCIAL</v>
          </cell>
          <cell r="K5364" t="str">
            <v>VICEPRESIDENCIA DE RIESGO</v>
          </cell>
          <cell r="L5364" t="str">
            <v>VICEPRESIDENCIA DE RIESGO</v>
          </cell>
          <cell r="M5364" t="str">
            <v>VICEPRESIDENCIA DE RIESGO</v>
          </cell>
          <cell r="N5364" t="str">
            <v>VICEPRESIDENCIA DE RIESGO</v>
          </cell>
          <cell r="O5364" t="str">
            <v>VICEPRESIDENCIA DE RIESGO</v>
          </cell>
          <cell r="P5364" t="str">
            <v>BOGOTA  D.C.</v>
          </cell>
          <cell r="Q5364" t="str">
            <v>Ley 50</v>
          </cell>
          <cell r="R5364">
            <v>42282</v>
          </cell>
          <cell r="S5364" t="str">
            <v/>
          </cell>
          <cell r="T5364">
            <v>6</v>
          </cell>
        </row>
        <row r="5365">
          <cell r="B5365">
            <v>32789930</v>
          </cell>
          <cell r="C5365" t="str">
            <v>NARVAEZ</v>
          </cell>
          <cell r="D5365" t="str">
            <v>LAGUNA</v>
          </cell>
          <cell r="E5365" t="str">
            <v>IRIS ESTHER</v>
          </cell>
          <cell r="F5365" t="str">
            <v>I9N2L1A3</v>
          </cell>
          <cell r="G5365" t="str">
            <v>F</v>
          </cell>
          <cell r="H5365" t="str">
            <v>AUXILIAR OPERATIVO MICROFINANZAS</v>
          </cell>
          <cell r="I5365" t="b">
            <v>0</v>
          </cell>
          <cell r="J5365" t="str">
            <v>BANCO CAJA SOCIAL</v>
          </cell>
          <cell r="K5365" t="str">
            <v>DIRECCION MICROFINANZAS BOULEVARD 58</v>
          </cell>
          <cell r="L5365" t="str">
            <v>GERENCIA NACIONAL DE MICROFINANZAS</v>
          </cell>
          <cell r="M5365" t="str">
            <v>VICEPRESIDENCIA BANCA MASIVA</v>
          </cell>
          <cell r="N5365" t="str">
            <v>GERENCIA COMERCIAL MICROFINANZAS SUCURSALES</v>
          </cell>
          <cell r="O5365" t="str">
            <v>GERENCIA NAL DE MICROFINANZAS</v>
          </cell>
          <cell r="P5365" t="str">
            <v>BARRANQUILLA</v>
          </cell>
          <cell r="Q5365" t="str">
            <v>Ley 50</v>
          </cell>
          <cell r="R5365">
            <v>42290</v>
          </cell>
          <cell r="S5365" t="str">
            <v/>
          </cell>
          <cell r="T5365">
            <v>6</v>
          </cell>
        </row>
        <row r="5366">
          <cell r="B5366">
            <v>52388645</v>
          </cell>
          <cell r="C5366" t="str">
            <v>BERNAL</v>
          </cell>
          <cell r="D5366" t="str">
            <v>CARVAJAL</v>
          </cell>
          <cell r="E5366" t="str">
            <v xml:space="preserve">CAROLINA </v>
          </cell>
          <cell r="F5366" t="str">
            <v>C6B9C4E4</v>
          </cell>
          <cell r="G5366" t="str">
            <v>F</v>
          </cell>
          <cell r="H5366" t="str">
            <v>GERENTE MARCA Y COMUNICACION</v>
          </cell>
          <cell r="I5366" t="b">
            <v>1</v>
          </cell>
          <cell r="J5366" t="str">
            <v>BANCO CAJA SOCIAL</v>
          </cell>
          <cell r="K5366" t="str">
            <v>GERENCIA DE MARCA Y COMUNICACION</v>
          </cell>
          <cell r="L5366" t="str">
            <v>GERENCIA DE MARCA Y COMUNICACION</v>
          </cell>
          <cell r="M5366" t="str">
            <v>VICEPRESIDENCIA ESTRATEGIA Y DESARROLLO</v>
          </cell>
          <cell r="N5366" t="str">
            <v>GERENCIA DE MARCA Y COMUNICACION</v>
          </cell>
          <cell r="O5366" t="str">
            <v>VICEPRESIDENCIA ESTRATEGIA Y DESARROLLO</v>
          </cell>
          <cell r="P5366" t="str">
            <v>BOGOTA  D.C.</v>
          </cell>
          <cell r="Q5366" t="str">
            <v>Salario Integral</v>
          </cell>
          <cell r="R5366">
            <v>42290</v>
          </cell>
          <cell r="S5366" t="str">
            <v/>
          </cell>
          <cell r="T5366">
            <v>3</v>
          </cell>
        </row>
        <row r="5367">
          <cell r="B5367">
            <v>3251813</v>
          </cell>
          <cell r="C5367" t="str">
            <v>BEDOYA</v>
          </cell>
          <cell r="D5367" t="str">
            <v>RIOS</v>
          </cell>
          <cell r="E5367" t="str">
            <v>NESTOR FABIO</v>
          </cell>
          <cell r="F5367" t="str">
            <v>N4B9R5E7</v>
          </cell>
          <cell r="G5367" t="str">
            <v>M</v>
          </cell>
          <cell r="H5367" t="str">
            <v>SUPERNUMERARIO</v>
          </cell>
          <cell r="I5367" t="b">
            <v>0</v>
          </cell>
          <cell r="J5367" t="str">
            <v>BANCO CAJA SOCIAL</v>
          </cell>
          <cell r="K5367" t="str">
            <v>OFICINA SIETE DE AGOSTO</v>
          </cell>
          <cell r="L5367" t="str">
            <v>GERENCIA REGIONAL BOGOTA NORTE</v>
          </cell>
          <cell r="M5367" t="str">
            <v>VICEPRESIDENCIA BANCA MASIVA</v>
          </cell>
          <cell r="N5367" t="str">
            <v>ZONA BOGOTA CHAPINERO</v>
          </cell>
          <cell r="O5367" t="str">
            <v>RED DE OFICINAS</v>
          </cell>
          <cell r="P5367" t="str">
            <v>BOGOTA  D.C.</v>
          </cell>
          <cell r="Q5367" t="str">
            <v>Ley 50</v>
          </cell>
          <cell r="R5367">
            <v>42290</v>
          </cell>
          <cell r="S5367" t="str">
            <v/>
          </cell>
          <cell r="T5367">
            <v>6</v>
          </cell>
        </row>
        <row r="5368">
          <cell r="B5368">
            <v>53030315</v>
          </cell>
          <cell r="C5368" t="str">
            <v>MUNOZ</v>
          </cell>
          <cell r="D5368" t="str">
            <v>DIAZ</v>
          </cell>
          <cell r="E5368" t="str">
            <v>MINI JOHANA</v>
          </cell>
          <cell r="F5368" t="str">
            <v>M7M0D0U9</v>
          </cell>
          <cell r="G5368" t="str">
            <v>F</v>
          </cell>
          <cell r="H5368" t="str">
            <v>ANALISTA TRIBUTARIO</v>
          </cell>
          <cell r="I5368" t="b">
            <v>0</v>
          </cell>
          <cell r="J5368" t="str">
            <v>COLMENA FIDUCIARIA</v>
          </cell>
          <cell r="K5368" t="str">
            <v>COORDINACION OPERACION TRIBUTARIA</v>
          </cell>
          <cell r="L5368" t="str">
            <v>COORDINACION OPERACION TRIBUTARIA</v>
          </cell>
          <cell r="M5368" t="str">
            <v>UAC TRIBUTARIA</v>
          </cell>
          <cell r="N5368" t="str">
            <v>COORDINACION OPERACION TRIBUTARIA</v>
          </cell>
          <cell r="O5368" t="str">
            <v>UAC TRIBUTARIA</v>
          </cell>
          <cell r="P5368" t="str">
            <v>BOGOTA  D.C.</v>
          </cell>
          <cell r="Q5368" t="str">
            <v>Ley 50</v>
          </cell>
          <cell r="R5368">
            <v>42290</v>
          </cell>
          <cell r="S5368" t="str">
            <v/>
          </cell>
          <cell r="T5368">
            <v>5</v>
          </cell>
        </row>
        <row r="5369">
          <cell r="B5369">
            <v>1075668626</v>
          </cell>
          <cell r="C5369" t="str">
            <v>PULIDO</v>
          </cell>
          <cell r="D5369" t="str">
            <v>FONSECA</v>
          </cell>
          <cell r="E5369" t="str">
            <v>MARGIE ELIANA</v>
          </cell>
          <cell r="F5369" t="str">
            <v>M2P7F8U1</v>
          </cell>
          <cell r="G5369" t="str">
            <v>F</v>
          </cell>
          <cell r="H5369" t="str">
            <v>CAJERO PRINCIPAL</v>
          </cell>
          <cell r="I5369" t="b">
            <v>0</v>
          </cell>
          <cell r="J5369" t="str">
            <v>BANCO CAJA SOCIAL</v>
          </cell>
          <cell r="K5369" t="str">
            <v>OFICINA SANTAFE</v>
          </cell>
          <cell r="L5369" t="str">
            <v>GERENCIA REGIONAL BOGOTA NORTE</v>
          </cell>
          <cell r="M5369" t="str">
            <v>VICEPRESIDENCIA BANCA MASIVA</v>
          </cell>
          <cell r="N5369" t="str">
            <v>ZONA BOGOTA NORORIENTAL</v>
          </cell>
          <cell r="O5369" t="str">
            <v>RED DE OFICINAS</v>
          </cell>
          <cell r="P5369" t="str">
            <v>BOGOTA  D.C.</v>
          </cell>
          <cell r="Q5369" t="str">
            <v>Ley 50</v>
          </cell>
          <cell r="R5369">
            <v>42290</v>
          </cell>
          <cell r="S5369" t="str">
            <v/>
          </cell>
          <cell r="T5369">
            <v>6</v>
          </cell>
        </row>
        <row r="5370">
          <cell r="B5370">
            <v>43085698</v>
          </cell>
          <cell r="C5370" t="str">
            <v>PARRA</v>
          </cell>
          <cell r="D5370" t="str">
            <v>CARDONA</v>
          </cell>
          <cell r="E5370" t="str">
            <v>ADRIANA PATRICIA</v>
          </cell>
          <cell r="F5370" t="str">
            <v>A6P0C7A5</v>
          </cell>
          <cell r="G5370" t="str">
            <v>F</v>
          </cell>
          <cell r="H5370" t="str">
            <v>ASESOR COMERCIAL FVD LIBRANZAS</v>
          </cell>
          <cell r="I5370" t="b">
            <v>0</v>
          </cell>
          <cell r="J5370" t="str">
            <v>BANCO CAJA SOCIAL</v>
          </cell>
          <cell r="K5370" t="str">
            <v>GERENCIA FVD LIBRANZAS NORTE</v>
          </cell>
          <cell r="L5370" t="str">
            <v>GERENCIA GESTION CANALES VENTA</v>
          </cell>
          <cell r="M5370" t="str">
            <v>VICEPRESIDENCIA BANCA MASIVA</v>
          </cell>
          <cell r="N5370" t="str">
            <v>GERENCIA FUERZA DE VENTAS DE LIBRANZAS</v>
          </cell>
          <cell r="O5370" t="str">
            <v>FVD LIBRANZAS</v>
          </cell>
          <cell r="P5370" t="str">
            <v>MEDELLIN</v>
          </cell>
          <cell r="Q5370" t="str">
            <v>Ley 50</v>
          </cell>
          <cell r="R5370">
            <v>42291</v>
          </cell>
          <cell r="S5370" t="str">
            <v/>
          </cell>
          <cell r="T5370">
            <v>6</v>
          </cell>
        </row>
        <row r="5371">
          <cell r="B5371">
            <v>70879238</v>
          </cell>
          <cell r="C5371" t="str">
            <v>HINCAPIE</v>
          </cell>
          <cell r="D5371" t="str">
            <v>ZAPATA</v>
          </cell>
          <cell r="E5371" t="str">
            <v>JUAN FELIPE</v>
          </cell>
          <cell r="F5371" t="str">
            <v>J0H9Z0I6</v>
          </cell>
          <cell r="G5371" t="str">
            <v>M</v>
          </cell>
          <cell r="H5371" t="str">
            <v>ASESOR COMERCIAL FVD HIPOTECARIO</v>
          </cell>
          <cell r="I5371" t="b">
            <v>0</v>
          </cell>
          <cell r="J5371" t="str">
            <v>BANCO CAJA SOCIAL</v>
          </cell>
          <cell r="K5371" t="str">
            <v>DIRECCION FVD HIPOTECARIO MEDELLIN</v>
          </cell>
          <cell r="L5371" t="str">
            <v>GERENCIA GESTION CANALES VENTA</v>
          </cell>
          <cell r="M5371" t="str">
            <v>VICEPRESIDENCIA BANCA MASIVA</v>
          </cell>
          <cell r="N5371" t="str">
            <v>GERENCIA FUERZA DE VENTA DIRECTA HIPOTECARIO</v>
          </cell>
          <cell r="O5371" t="str">
            <v>FVD HIPOTECARIO</v>
          </cell>
          <cell r="P5371" t="str">
            <v>MEDELLIN</v>
          </cell>
          <cell r="Q5371" t="str">
            <v>Ley 50</v>
          </cell>
          <cell r="R5371">
            <v>42291</v>
          </cell>
          <cell r="S5371" t="str">
            <v/>
          </cell>
          <cell r="T5371">
            <v>6</v>
          </cell>
        </row>
        <row r="5372">
          <cell r="B5372">
            <v>1036940606</v>
          </cell>
          <cell r="C5372" t="str">
            <v>HERNANDEZ</v>
          </cell>
          <cell r="D5372" t="str">
            <v>JARAMILLO</v>
          </cell>
          <cell r="E5372" t="str">
            <v xml:space="preserve">JEISY </v>
          </cell>
          <cell r="F5372" t="str">
            <v>J2H7J4E2</v>
          </cell>
          <cell r="G5372" t="str">
            <v>F</v>
          </cell>
          <cell r="H5372" t="str">
            <v>EJECUTIVO EMPRESARIO</v>
          </cell>
          <cell r="I5372" t="b">
            <v>0</v>
          </cell>
          <cell r="J5372" t="str">
            <v>BANCO CAJA SOCIAL</v>
          </cell>
          <cell r="K5372" t="str">
            <v>OFICINA RIONEGRO</v>
          </cell>
          <cell r="L5372" t="str">
            <v>GERENCIA REGIONAL NORTE</v>
          </cell>
          <cell r="M5372" t="str">
            <v>VICEPRESIDENCIA BANCA MASIVA</v>
          </cell>
          <cell r="N5372" t="str">
            <v>ZONA ANTIOQUIA SUR</v>
          </cell>
          <cell r="O5372" t="str">
            <v>RED DE OFICINAS</v>
          </cell>
          <cell r="P5372" t="str">
            <v>RIONEGRO - ANTIOQUIA</v>
          </cell>
          <cell r="Q5372" t="str">
            <v>Ley 50</v>
          </cell>
          <cell r="R5372">
            <v>42291</v>
          </cell>
          <cell r="S5372" t="str">
            <v/>
          </cell>
          <cell r="T5372">
            <v>4</v>
          </cell>
        </row>
        <row r="5373">
          <cell r="B5373">
            <v>43275881</v>
          </cell>
          <cell r="C5373" t="str">
            <v>CARO</v>
          </cell>
          <cell r="D5373" t="str">
            <v>MONTOYA</v>
          </cell>
          <cell r="E5373" t="str">
            <v>MARIA JONHEDY</v>
          </cell>
          <cell r="F5373" t="str">
            <v>M3C7M2A9</v>
          </cell>
          <cell r="G5373" t="str">
            <v>F</v>
          </cell>
          <cell r="H5373" t="str">
            <v>ASESOR COMERCIAL FVD LIBRANZAS</v>
          </cell>
          <cell r="I5373" t="b">
            <v>0</v>
          </cell>
          <cell r="J5373" t="str">
            <v>BANCO CAJA SOCIAL</v>
          </cell>
          <cell r="K5373" t="str">
            <v>GERENCIA FVD LIBRANZAS NORTE</v>
          </cell>
          <cell r="L5373" t="str">
            <v>GERENCIA GESTION CANALES VENTA</v>
          </cell>
          <cell r="M5373" t="str">
            <v>VICEPRESIDENCIA BANCA MASIVA</v>
          </cell>
          <cell r="N5373" t="str">
            <v>GERENCIA FUERZA DE VENTAS DE LIBRANZAS</v>
          </cell>
          <cell r="O5373" t="str">
            <v>FVD LIBRANZAS</v>
          </cell>
          <cell r="P5373" t="str">
            <v>MEDELLIN</v>
          </cell>
          <cell r="Q5373" t="str">
            <v>Ley 50</v>
          </cell>
          <cell r="R5373">
            <v>42292</v>
          </cell>
          <cell r="S5373" t="str">
            <v/>
          </cell>
          <cell r="T5373">
            <v>6</v>
          </cell>
        </row>
        <row r="5374">
          <cell r="B5374">
            <v>1075652314</v>
          </cell>
          <cell r="C5374" t="str">
            <v>DAZA</v>
          </cell>
          <cell r="D5374" t="str">
            <v>VILLAMIL</v>
          </cell>
          <cell r="E5374" t="str">
            <v>ANA BRIGITTE</v>
          </cell>
          <cell r="F5374" t="str">
            <v>A6D7V5A4</v>
          </cell>
          <cell r="G5374" t="str">
            <v>F</v>
          </cell>
          <cell r="H5374" t="str">
            <v>CAJERO PRINCIPAL</v>
          </cell>
          <cell r="I5374" t="b">
            <v>0</v>
          </cell>
          <cell r="J5374" t="str">
            <v>BANCO CAJA SOCIAL</v>
          </cell>
          <cell r="K5374" t="str">
            <v>OFICINA CAJICA</v>
          </cell>
          <cell r="L5374" t="str">
            <v>GERENCIA REGIONAL BOGOTA NORTE</v>
          </cell>
          <cell r="M5374" t="str">
            <v>VICEPRESIDENCIA BANCA MASIVA</v>
          </cell>
          <cell r="N5374" t="str">
            <v>ZONA BOGOTA NORORIENTAL</v>
          </cell>
          <cell r="O5374" t="str">
            <v>RED DE OFICINAS</v>
          </cell>
          <cell r="P5374" t="str">
            <v>CAJICA</v>
          </cell>
          <cell r="Q5374" t="str">
            <v>Ley 50</v>
          </cell>
          <cell r="R5374">
            <v>42292</v>
          </cell>
          <cell r="S5374" t="str">
            <v/>
          </cell>
          <cell r="T5374">
            <v>6</v>
          </cell>
        </row>
        <row r="5375">
          <cell r="B5375">
            <v>1013595674</v>
          </cell>
          <cell r="C5375" t="str">
            <v>CAMARGO</v>
          </cell>
          <cell r="D5375" t="str">
            <v>PEREZ</v>
          </cell>
          <cell r="E5375" t="str">
            <v>MARIA ISABEL</v>
          </cell>
          <cell r="F5375" t="str">
            <v>M2C5P4A6</v>
          </cell>
          <cell r="G5375" t="str">
            <v>F</v>
          </cell>
          <cell r="H5375" t="str">
            <v>SOPORTE DE MEDICINA LABORAL</v>
          </cell>
          <cell r="I5375" t="b">
            <v>0</v>
          </cell>
          <cell r="J5375" t="str">
            <v>COLMENA SEGUROS</v>
          </cell>
          <cell r="K5375" t="str">
            <v>DIRECCION DE MEDICINA LABORAL</v>
          </cell>
          <cell r="L5375" t="str">
            <v>GERENCIA PRESTACIONES ASISTENCIALES Y ECONO</v>
          </cell>
          <cell r="M5375" t="str">
            <v>GERENCIA TECNICO MEDICA DE RIESGOS LABORALES</v>
          </cell>
          <cell r="N5375" t="str">
            <v>DIRECCION DE MEDICINA LABORAL</v>
          </cell>
          <cell r="O5375" t="str">
            <v>DIRECCION GENERAL</v>
          </cell>
          <cell r="P5375" t="str">
            <v>BOGOTA  D.C.</v>
          </cell>
          <cell r="Q5375" t="str">
            <v>Ley 50</v>
          </cell>
          <cell r="R5375">
            <v>42292</v>
          </cell>
          <cell r="S5375" t="str">
            <v/>
          </cell>
          <cell r="T5375">
            <v>6</v>
          </cell>
        </row>
        <row r="5376">
          <cell r="B5376">
            <v>1019077854</v>
          </cell>
          <cell r="C5376" t="str">
            <v>MONROY</v>
          </cell>
          <cell r="D5376" t="str">
            <v>AGUIRRE</v>
          </cell>
          <cell r="E5376" t="str">
            <v>CARLOS ANDRES</v>
          </cell>
          <cell r="F5376" t="str">
            <v>C2M5A5O2</v>
          </cell>
          <cell r="G5376" t="str">
            <v>M</v>
          </cell>
          <cell r="H5376" t="str">
            <v>CAJERO AUXILIAR</v>
          </cell>
          <cell r="I5376" t="b">
            <v>0</v>
          </cell>
          <cell r="J5376" t="str">
            <v>BANCO CAJA SOCIAL</v>
          </cell>
          <cell r="K5376" t="str">
            <v>OFICINA PUENTE LARGO</v>
          </cell>
          <cell r="L5376" t="str">
            <v>GERENCIA REGIONAL BOGOTA NORTE</v>
          </cell>
          <cell r="M5376" t="str">
            <v>VICEPRESIDENCIA BANCA MASIVA</v>
          </cell>
          <cell r="N5376" t="str">
            <v>ZONA BOGOTA NOROCCIDENTAL</v>
          </cell>
          <cell r="O5376" t="str">
            <v>RED DE OFICINAS</v>
          </cell>
          <cell r="P5376" t="str">
            <v>BOGOTA  D.C.</v>
          </cell>
          <cell r="Q5376" t="str">
            <v>Ley 50</v>
          </cell>
          <cell r="R5376">
            <v>42292</v>
          </cell>
          <cell r="S5376" t="str">
            <v/>
          </cell>
          <cell r="T5376">
            <v>6</v>
          </cell>
        </row>
        <row r="5377">
          <cell r="B5377">
            <v>1018462380</v>
          </cell>
          <cell r="C5377" t="str">
            <v>JAIMES</v>
          </cell>
          <cell r="D5377" t="str">
            <v>PARRA</v>
          </cell>
          <cell r="E5377" t="str">
            <v>JOSE LEONARDO</v>
          </cell>
          <cell r="F5377" t="str">
            <v>J2J7P2A4</v>
          </cell>
          <cell r="G5377" t="str">
            <v>M</v>
          </cell>
          <cell r="H5377" t="str">
            <v>TECNICO DE LIBRANZAS</v>
          </cell>
          <cell r="I5377" t="b">
            <v>0</v>
          </cell>
          <cell r="J5377" t="str">
            <v>BANCO CAJA SOCIAL</v>
          </cell>
          <cell r="K5377" t="str">
            <v>SUPERVISION DE LIBRANZAS</v>
          </cell>
          <cell r="L5377" t="str">
            <v>GERENCIA DE CARTERA OPERATIVA</v>
          </cell>
          <cell r="M5377" t="str">
            <v>GERENCIA DE OPERACIONES</v>
          </cell>
          <cell r="N5377" t="str">
            <v>COORDINACION DE OPERACIONES E INFORMACION EXOGENA</v>
          </cell>
          <cell r="O5377" t="str">
            <v>GERENCIA DE OPERACIONES</v>
          </cell>
          <cell r="P5377" t="str">
            <v>BOGOTA  D.C.</v>
          </cell>
          <cell r="Q5377" t="str">
            <v>Ley 50</v>
          </cell>
          <cell r="R5377">
            <v>42292</v>
          </cell>
          <cell r="S5377" t="str">
            <v/>
          </cell>
          <cell r="T5377">
            <v>6</v>
          </cell>
        </row>
        <row r="5378">
          <cell r="B5378">
            <v>1020798936</v>
          </cell>
          <cell r="C5378" t="str">
            <v>LOTE</v>
          </cell>
          <cell r="D5378" t="str">
            <v>FANDINO</v>
          </cell>
          <cell r="E5378" t="str">
            <v>ANDREA TATIANA</v>
          </cell>
          <cell r="F5378" t="str">
            <v>A3L0F0O0</v>
          </cell>
          <cell r="G5378" t="str">
            <v>F</v>
          </cell>
          <cell r="H5378" t="str">
            <v>CAJERO AUXILIAR</v>
          </cell>
          <cell r="I5378" t="b">
            <v>0</v>
          </cell>
          <cell r="J5378" t="str">
            <v>BANCO CAJA SOCIAL</v>
          </cell>
          <cell r="K5378" t="str">
            <v>OFICINA CENTRO SUBA</v>
          </cell>
          <cell r="L5378" t="str">
            <v>GERENCIA REGIONAL BOGOTA NORTE</v>
          </cell>
          <cell r="M5378" t="str">
            <v>VICEPRESIDENCIA BANCA MASIVA</v>
          </cell>
          <cell r="N5378" t="str">
            <v>ZONA BOGOTA NOROCCIDENTAL</v>
          </cell>
          <cell r="O5378" t="str">
            <v>RED DE OFICINAS</v>
          </cell>
          <cell r="P5378" t="str">
            <v>BOGOTA  D.C.</v>
          </cell>
          <cell r="Q5378" t="str">
            <v>Ley 50</v>
          </cell>
          <cell r="R5378">
            <v>42292</v>
          </cell>
          <cell r="S5378" t="str">
            <v/>
          </cell>
          <cell r="T5378">
            <v>6</v>
          </cell>
        </row>
        <row r="5379">
          <cell r="B5379">
            <v>1007166303</v>
          </cell>
          <cell r="C5379" t="str">
            <v>BUSTOS</v>
          </cell>
          <cell r="D5379" t="str">
            <v>MORALES</v>
          </cell>
          <cell r="E5379" t="str">
            <v>LUIS DAVID</v>
          </cell>
          <cell r="F5379" t="str">
            <v>L2B5M8U7</v>
          </cell>
          <cell r="G5379" t="str">
            <v>M</v>
          </cell>
          <cell r="H5379" t="str">
            <v>SUPERNUMERARIO</v>
          </cell>
          <cell r="I5379" t="b">
            <v>0</v>
          </cell>
          <cell r="J5379" t="str">
            <v>BANCO CAJA SOCIAL</v>
          </cell>
          <cell r="K5379" t="str">
            <v>OFICINA SOACHA PARQUE</v>
          </cell>
          <cell r="L5379" t="str">
            <v>GERENCIA REGIONAL BOGOTA SUR</v>
          </cell>
          <cell r="M5379" t="str">
            <v>VICEPRESIDENCIA BANCA MASIVA</v>
          </cell>
          <cell r="N5379" t="str">
            <v>ZONA BOGOTA SUROCCIDENTAL</v>
          </cell>
          <cell r="O5379" t="str">
            <v>RED DE OFICINAS</v>
          </cell>
          <cell r="P5379" t="str">
            <v>SOACHA</v>
          </cell>
          <cell r="Q5379" t="str">
            <v>Ley 50</v>
          </cell>
          <cell r="R5379">
            <v>42292</v>
          </cell>
          <cell r="S5379" t="str">
            <v/>
          </cell>
          <cell r="T5379">
            <v>6</v>
          </cell>
        </row>
        <row r="5380">
          <cell r="B5380">
            <v>1015403447</v>
          </cell>
          <cell r="C5380" t="str">
            <v>DIAZ</v>
          </cell>
          <cell r="D5380" t="str">
            <v>OCAMPO</v>
          </cell>
          <cell r="E5380" t="str">
            <v>ANGIE LIZETH</v>
          </cell>
          <cell r="F5380" t="str">
            <v>A2D5O2I9</v>
          </cell>
          <cell r="G5380" t="str">
            <v>F</v>
          </cell>
          <cell r="H5380" t="str">
            <v>TECNICO FIDUCIA DE ADMINISTRACION</v>
          </cell>
          <cell r="I5380" t="b">
            <v>0</v>
          </cell>
          <cell r="J5380" t="str">
            <v>COLMENA FIDUCIARIA</v>
          </cell>
          <cell r="K5380" t="str">
            <v>COORDINACION FIDUCIA DE ADMINISTRACION</v>
          </cell>
          <cell r="L5380" t="str">
            <v>COORDINACION FIDUCIA DE ADMINISTRACION</v>
          </cell>
          <cell r="M5380" t="str">
            <v>DIRECCION DE OPERACIONES</v>
          </cell>
          <cell r="N5380" t="str">
            <v>COORDINACION FIDUCIA DE ADMINISTRACION</v>
          </cell>
          <cell r="O5380" t="str">
            <v>DIRECCION GENERAL</v>
          </cell>
          <cell r="P5380" t="str">
            <v>BOGOTA  D.C.</v>
          </cell>
          <cell r="Q5380" t="str">
            <v>Ley 50</v>
          </cell>
          <cell r="R5380">
            <v>42293</v>
          </cell>
          <cell r="S5380" t="str">
            <v/>
          </cell>
          <cell r="T5380">
            <v>6</v>
          </cell>
        </row>
        <row r="5381">
          <cell r="B5381">
            <v>1144048725</v>
          </cell>
          <cell r="C5381" t="str">
            <v>OTALVARO</v>
          </cell>
          <cell r="D5381" t="str">
            <v>BARAHONA</v>
          </cell>
          <cell r="E5381" t="str">
            <v>TANIA YISEL</v>
          </cell>
          <cell r="F5381" t="str">
            <v>T9O5B2T2</v>
          </cell>
          <cell r="G5381" t="str">
            <v>F</v>
          </cell>
          <cell r="H5381" t="str">
            <v>ASESOR COMERCIAL J.A.</v>
          </cell>
          <cell r="I5381" t="b">
            <v>0</v>
          </cell>
          <cell r="J5381" t="str">
            <v>BANCO CAJA SOCIAL</v>
          </cell>
          <cell r="K5381" t="str">
            <v>OFICINA CALIMA</v>
          </cell>
          <cell r="L5381" t="str">
            <v>GERENCIA REGIONAL SUR</v>
          </cell>
          <cell r="M5381" t="str">
            <v>VICEPRESIDENCIA BANCA MASIVA</v>
          </cell>
          <cell r="N5381" t="str">
            <v>ZONA CALI NORTE</v>
          </cell>
          <cell r="O5381" t="str">
            <v>RED DE OFICINAS</v>
          </cell>
          <cell r="P5381" t="str">
            <v>CALI</v>
          </cell>
          <cell r="Q5381" t="str">
            <v>Ley 50</v>
          </cell>
          <cell r="R5381">
            <v>42293</v>
          </cell>
          <cell r="S5381" t="str">
            <v/>
          </cell>
          <cell r="T5381">
            <v>6</v>
          </cell>
        </row>
        <row r="5382">
          <cell r="B5382">
            <v>1112476378</v>
          </cell>
          <cell r="C5382" t="str">
            <v>GARCIA</v>
          </cell>
          <cell r="D5382" t="str">
            <v>VIEDMA</v>
          </cell>
          <cell r="E5382" t="str">
            <v xml:space="preserve">NATALIA </v>
          </cell>
          <cell r="F5382" t="str">
            <v>N0G0V1A6</v>
          </cell>
          <cell r="G5382" t="str">
            <v>F</v>
          </cell>
          <cell r="H5382" t="str">
            <v>CAJERO PRINCIPAL J.A.</v>
          </cell>
          <cell r="I5382" t="b">
            <v>0</v>
          </cell>
          <cell r="J5382" t="str">
            <v>BANCO CAJA SOCIAL</v>
          </cell>
          <cell r="K5382" t="str">
            <v>OFICINA CALIMA</v>
          </cell>
          <cell r="L5382" t="str">
            <v>GERENCIA REGIONAL SUR</v>
          </cell>
          <cell r="M5382" t="str">
            <v>VICEPRESIDENCIA BANCA MASIVA</v>
          </cell>
          <cell r="N5382" t="str">
            <v>ZONA CALI NORTE</v>
          </cell>
          <cell r="O5382" t="str">
            <v>RED DE OFICINAS</v>
          </cell>
          <cell r="P5382" t="str">
            <v>CALI</v>
          </cell>
          <cell r="Q5382" t="str">
            <v>Ley 50</v>
          </cell>
          <cell r="R5382">
            <v>42293</v>
          </cell>
          <cell r="S5382" t="str">
            <v/>
          </cell>
          <cell r="T5382">
            <v>6</v>
          </cell>
        </row>
        <row r="5383">
          <cell r="B5383">
            <v>10141209</v>
          </cell>
          <cell r="C5383" t="str">
            <v>RAMIREZ</v>
          </cell>
          <cell r="D5383" t="str">
            <v>MONROY</v>
          </cell>
          <cell r="E5383" t="str">
            <v xml:space="preserve">NELSON </v>
          </cell>
          <cell r="F5383" t="str">
            <v>N2R5M9A4</v>
          </cell>
          <cell r="G5383" t="str">
            <v>M</v>
          </cell>
          <cell r="H5383" t="str">
            <v>DIRECTOR INTEGRAL DE SERVICIO I</v>
          </cell>
          <cell r="I5383" t="b">
            <v>1</v>
          </cell>
          <cell r="J5383" t="str">
            <v>COLMENA SEGUROS</v>
          </cell>
          <cell r="K5383" t="str">
            <v>SUCURSAL PEREIRA</v>
          </cell>
          <cell r="L5383" t="str">
            <v>SUCURSAL PEREIRA</v>
          </cell>
          <cell r="M5383" t="str">
            <v>REGIONAL ANTIOQUIA</v>
          </cell>
          <cell r="N5383" t="str">
            <v>SUCURSAL PEREIRA</v>
          </cell>
          <cell r="O5383" t="str">
            <v>REGIONAL ANTIOQUIA</v>
          </cell>
          <cell r="P5383" t="str">
            <v>PEREIRA</v>
          </cell>
          <cell r="Q5383" t="str">
            <v>Ley 50</v>
          </cell>
          <cell r="R5383">
            <v>42296</v>
          </cell>
          <cell r="S5383" t="str">
            <v/>
          </cell>
          <cell r="T5383">
            <v>5</v>
          </cell>
        </row>
        <row r="5384">
          <cell r="B5384">
            <v>1082938218</v>
          </cell>
          <cell r="C5384" t="str">
            <v>SALCEDO</v>
          </cell>
          <cell r="D5384" t="str">
            <v>SOTO</v>
          </cell>
          <cell r="E5384" t="str">
            <v>ANDREA PAOLA</v>
          </cell>
          <cell r="F5384" t="str">
            <v>A2S3S8A4</v>
          </cell>
          <cell r="G5384" t="str">
            <v>F</v>
          </cell>
          <cell r="H5384" t="str">
            <v>CAJERO AUXILIAR</v>
          </cell>
          <cell r="I5384" t="b">
            <v>0</v>
          </cell>
          <cell r="J5384" t="str">
            <v>BANCO CAJA SOCIAL</v>
          </cell>
          <cell r="K5384" t="str">
            <v>OFICINA CALLE 84</v>
          </cell>
          <cell r="L5384" t="str">
            <v>GERENCIA REGIONAL NORTE</v>
          </cell>
          <cell r="M5384" t="str">
            <v>VICEPRESIDENCIA BANCA MASIVA</v>
          </cell>
          <cell r="N5384" t="str">
            <v>ZONA BARRANQUILLA</v>
          </cell>
          <cell r="O5384" t="str">
            <v>RED DE OFICINAS</v>
          </cell>
          <cell r="P5384" t="str">
            <v>BARRANQUILLA</v>
          </cell>
          <cell r="Q5384" t="str">
            <v>Ley 50</v>
          </cell>
          <cell r="R5384">
            <v>42296</v>
          </cell>
          <cell r="S5384" t="str">
            <v/>
          </cell>
          <cell r="T5384">
            <v>6</v>
          </cell>
        </row>
        <row r="5385">
          <cell r="B5385">
            <v>1040739771</v>
          </cell>
          <cell r="C5385" t="str">
            <v>SANCHEZ</v>
          </cell>
          <cell r="D5385" t="str">
            <v>PALACIOS</v>
          </cell>
          <cell r="E5385" t="str">
            <v>NATALY ALEJANDRA</v>
          </cell>
          <cell r="F5385" t="str">
            <v>N9S2P1A3</v>
          </cell>
          <cell r="G5385" t="str">
            <v>F</v>
          </cell>
          <cell r="H5385" t="str">
            <v>ASESOR DE PREVENCION POR PROYECTO IV</v>
          </cell>
          <cell r="I5385" t="b">
            <v>0</v>
          </cell>
          <cell r="J5385" t="str">
            <v>COLMENA SEGUROS</v>
          </cell>
          <cell r="K5385" t="str">
            <v>SUBGERENCIA TECNICA DE RIESGOS LABORALES</v>
          </cell>
          <cell r="L5385" t="str">
            <v>SUCURSAL MEDELLIN</v>
          </cell>
          <cell r="M5385" t="str">
            <v>REGIONAL ANTIOQUIA</v>
          </cell>
          <cell r="N5385" t="str">
            <v>SUBGERENCIA TECNICA DE RIESGOS LABORALES</v>
          </cell>
          <cell r="O5385" t="str">
            <v>REGIONAL ANTIOQUIA</v>
          </cell>
          <cell r="P5385" t="str">
            <v>MEDELLIN</v>
          </cell>
          <cell r="Q5385" t="str">
            <v>Ley 50</v>
          </cell>
          <cell r="R5385">
            <v>42296</v>
          </cell>
          <cell r="S5385" t="str">
            <v/>
          </cell>
          <cell r="T5385">
            <v>5</v>
          </cell>
        </row>
        <row r="5386">
          <cell r="B5386">
            <v>1117525734</v>
          </cell>
          <cell r="C5386" t="str">
            <v>PERDOMO</v>
          </cell>
          <cell r="D5386" t="str">
            <v>SANTOS</v>
          </cell>
          <cell r="E5386" t="str">
            <v>CRISTIAN CAMILO</v>
          </cell>
          <cell r="F5386" t="str">
            <v>C2P6S5E0</v>
          </cell>
          <cell r="G5386" t="str">
            <v>M</v>
          </cell>
          <cell r="H5386" t="str">
            <v>CAJERO AUXILIAR J.A.</v>
          </cell>
          <cell r="I5386" t="b">
            <v>0</v>
          </cell>
          <cell r="J5386" t="str">
            <v>BANCO CAJA SOCIAL</v>
          </cell>
          <cell r="K5386" t="str">
            <v>OFICINA FLORENCIA</v>
          </cell>
          <cell r="L5386" t="str">
            <v>GERENCIA REGIONAL SUR</v>
          </cell>
          <cell r="M5386" t="str">
            <v>VICEPRESIDENCIA BANCA MASIVA</v>
          </cell>
          <cell r="N5386" t="str">
            <v>ZONA ANDINA</v>
          </cell>
          <cell r="O5386" t="str">
            <v>RED DE OFICINAS</v>
          </cell>
          <cell r="P5386" t="str">
            <v>FLORENCIA</v>
          </cell>
          <cell r="Q5386" t="str">
            <v>Ley 50</v>
          </cell>
          <cell r="R5386">
            <v>42296</v>
          </cell>
          <cell r="S5386" t="str">
            <v/>
          </cell>
          <cell r="T5386">
            <v>6</v>
          </cell>
        </row>
        <row r="5387">
          <cell r="B5387">
            <v>80888157</v>
          </cell>
          <cell r="C5387" t="str">
            <v>QUINTERO</v>
          </cell>
          <cell r="D5387" t="str">
            <v>PAREDES</v>
          </cell>
          <cell r="E5387" t="str">
            <v xml:space="preserve">ALEJANDRO </v>
          </cell>
          <cell r="F5387" t="str">
            <v>A9Q7P9U4</v>
          </cell>
          <cell r="G5387" t="str">
            <v>M</v>
          </cell>
          <cell r="H5387" t="str">
            <v>PROFESIONAL REGIONAL C</v>
          </cell>
          <cell r="I5387" t="b">
            <v>0</v>
          </cell>
          <cell r="J5387" t="str">
            <v>FUNDACION PARA DESARROLLO INTEGRAL LOCAL</v>
          </cell>
          <cell r="K5387" t="str">
            <v>PROGRAMA CALIDAD DE VIDA NECOCLI</v>
          </cell>
          <cell r="L5387" t="str">
            <v>INTEGRACION REGIONAL</v>
          </cell>
          <cell r="M5387" t="str">
            <v>F.S. VICEPRESIDECIA DE DESARROLLO</v>
          </cell>
          <cell r="N5387" t="str">
            <v>PROGRAMA CALIDAD DE VIDA NECOCLI</v>
          </cell>
          <cell r="O5387" t="str">
            <v>F.S. VP DESARROLLO</v>
          </cell>
          <cell r="P5387" t="str">
            <v>NECOCLI</v>
          </cell>
          <cell r="Q5387" t="str">
            <v>Ley 50</v>
          </cell>
          <cell r="R5387">
            <v>42299</v>
          </cell>
          <cell r="S5387" t="str">
            <v/>
          </cell>
          <cell r="T5387">
            <v>5</v>
          </cell>
        </row>
        <row r="5388">
          <cell r="B5388">
            <v>1026277851</v>
          </cell>
          <cell r="C5388" t="str">
            <v>PIRAJAN</v>
          </cell>
          <cell r="D5388" t="str">
            <v>ZAMORA</v>
          </cell>
          <cell r="E5388" t="str">
            <v>MILENA ALEJANDRA</v>
          </cell>
          <cell r="F5388" t="str">
            <v>M2P7Z3I2</v>
          </cell>
          <cell r="G5388" t="str">
            <v>F</v>
          </cell>
          <cell r="H5388" t="str">
            <v>AUDITOR DE SISTEMAS</v>
          </cell>
          <cell r="I5388" t="b">
            <v>0</v>
          </cell>
          <cell r="J5388" t="str">
            <v>BANCO CAJA SOCIAL</v>
          </cell>
          <cell r="K5388" t="str">
            <v>GERENCIA AUDITORIA DE TECNOLOGIA Y SISTEMAS</v>
          </cell>
          <cell r="L5388" t="str">
            <v>GERENCIA DE AUDITORIA INTERNA</v>
          </cell>
          <cell r="M5388" t="str">
            <v>GERENCIA DE AUDITORIA INTERNA</v>
          </cell>
          <cell r="N5388" t="str">
            <v>GERENCIA AUDITORIA DE TECNOLOGIA Y SISTEMAS</v>
          </cell>
          <cell r="O5388" t="str">
            <v>GERENCIA DE AUDITORIA INTERNA</v>
          </cell>
          <cell r="P5388" t="str">
            <v>BOGOTA  D.C.</v>
          </cell>
          <cell r="Q5388" t="str">
            <v>Ley 50</v>
          </cell>
          <cell r="R5388">
            <v>42303</v>
          </cell>
          <cell r="S5388" t="str">
            <v/>
          </cell>
          <cell r="T5388">
            <v>5</v>
          </cell>
        </row>
        <row r="5389">
          <cell r="B5389">
            <v>52414158</v>
          </cell>
          <cell r="C5389" t="str">
            <v>HERNANDEZ</v>
          </cell>
          <cell r="D5389" t="str">
            <v>RODRIGUEZ</v>
          </cell>
          <cell r="E5389" t="str">
            <v xml:space="preserve">LILIANA </v>
          </cell>
          <cell r="F5389" t="str">
            <v>L6H9R4E7</v>
          </cell>
          <cell r="G5389" t="str">
            <v>F</v>
          </cell>
          <cell r="H5389" t="str">
            <v>DIRECTOR EJECUTIVO</v>
          </cell>
          <cell r="I5389" t="b">
            <v>1</v>
          </cell>
          <cell r="J5389" t="str">
            <v>CORPORACION EMPRENDER PAZ</v>
          </cell>
          <cell r="K5389" t="str">
            <v>CORPORACION EMPRENDER PAZ</v>
          </cell>
          <cell r="L5389" t="str">
            <v>CORPORACION EMPRENDER PAZ</v>
          </cell>
          <cell r="M5389" t="str">
            <v>CORPORACION EMPRENDER PAZ</v>
          </cell>
          <cell r="N5389" t="str">
            <v>CORPORACION EMPRENDER PAZ</v>
          </cell>
          <cell r="O5389" t="str">
            <v>DIRECCION GENERAL</v>
          </cell>
          <cell r="P5389" t="str">
            <v>BOGOTA  D.C.</v>
          </cell>
          <cell r="Q5389" t="str">
            <v>Salario Integral</v>
          </cell>
          <cell r="R5389">
            <v>42311</v>
          </cell>
          <cell r="S5389" t="str">
            <v/>
          </cell>
          <cell r="T5389">
            <v>4</v>
          </cell>
        </row>
        <row r="5390">
          <cell r="B5390">
            <v>21153483</v>
          </cell>
          <cell r="C5390" t="str">
            <v>RODRIGUEZ</v>
          </cell>
          <cell r="D5390" t="str">
            <v>DICELIS</v>
          </cell>
          <cell r="E5390" t="str">
            <v>NUBIA CRISTINA</v>
          </cell>
          <cell r="F5390" t="str">
            <v>N7R6D4O9</v>
          </cell>
          <cell r="G5390" t="str">
            <v>F</v>
          </cell>
          <cell r="H5390" t="str">
            <v>CAJERO AUXILIAR</v>
          </cell>
          <cell r="I5390" t="b">
            <v>0</v>
          </cell>
          <cell r="J5390" t="str">
            <v>BANCO CAJA SOCIAL</v>
          </cell>
          <cell r="K5390" t="str">
            <v>OFICINA CIUDAD TUNAL</v>
          </cell>
          <cell r="L5390" t="str">
            <v>GERENCIA REGIONAL BOGOTA SUR</v>
          </cell>
          <cell r="M5390" t="str">
            <v>VICEPRESIDENCIA BANCA MASIVA</v>
          </cell>
          <cell r="N5390" t="str">
            <v>ZONA BOGOTA SURORIENTAL</v>
          </cell>
          <cell r="O5390" t="str">
            <v>RED DE OFICINAS</v>
          </cell>
          <cell r="P5390" t="str">
            <v>BOGOTA  D.C.</v>
          </cell>
          <cell r="Q5390" t="str">
            <v>Ley 50</v>
          </cell>
          <cell r="R5390">
            <v>42311</v>
          </cell>
          <cell r="S5390" t="str">
            <v/>
          </cell>
          <cell r="T5390">
            <v>6</v>
          </cell>
        </row>
        <row r="5391">
          <cell r="B5391">
            <v>52966966</v>
          </cell>
          <cell r="C5391" t="str">
            <v>LONDONO</v>
          </cell>
          <cell r="D5391" t="str">
            <v>QUINONES</v>
          </cell>
          <cell r="E5391" t="str">
            <v>CLAUDIA MILENA</v>
          </cell>
          <cell r="F5391" t="str">
            <v>C6L5Q8O5</v>
          </cell>
          <cell r="G5391" t="str">
            <v>F</v>
          </cell>
          <cell r="H5391" t="str">
            <v>AUXILIAR DE OPERACIONES SEGUROS DE PERSONAS</v>
          </cell>
          <cell r="I5391" t="b">
            <v>0</v>
          </cell>
          <cell r="J5391" t="str">
            <v>COLMENA SEGUROS</v>
          </cell>
          <cell r="K5391" t="str">
            <v>JEFATURA DE OPERACIONES SEGUROS DE PERSONAS</v>
          </cell>
          <cell r="L5391" t="str">
            <v>GERENCIA DE OPERACIONES</v>
          </cell>
          <cell r="M5391" t="str">
            <v>VICEPRESIDENCIA DE OPERACIONES</v>
          </cell>
          <cell r="N5391" t="str">
            <v>DIRECCION OPERATIVA DE SEGUROS DE PERSONAS</v>
          </cell>
          <cell r="O5391" t="str">
            <v>DIRECCION GENERAL</v>
          </cell>
          <cell r="P5391" t="str">
            <v>BOGOTA  D.C.</v>
          </cell>
          <cell r="Q5391" t="str">
            <v>Ley 50</v>
          </cell>
          <cell r="R5391">
            <v>42311</v>
          </cell>
          <cell r="S5391" t="str">
            <v/>
          </cell>
          <cell r="T5391">
            <v>6</v>
          </cell>
        </row>
        <row r="5392">
          <cell r="B5392">
            <v>80793683</v>
          </cell>
          <cell r="C5392" t="str">
            <v>RIVEROS</v>
          </cell>
          <cell r="D5392" t="str">
            <v>JIMENEZ</v>
          </cell>
          <cell r="E5392" t="str">
            <v>OSCAR IVAN</v>
          </cell>
          <cell r="F5392" t="str">
            <v>O9R7J8I8</v>
          </cell>
          <cell r="G5392" t="str">
            <v>M</v>
          </cell>
          <cell r="H5392" t="str">
            <v>ASESOR COMERCIAL J.A.</v>
          </cell>
          <cell r="I5392" t="b">
            <v>0</v>
          </cell>
          <cell r="J5392" t="str">
            <v>BANCO CAJA SOCIAL</v>
          </cell>
          <cell r="K5392" t="str">
            <v>OFICINA VENECIA AVENIDA 68</v>
          </cell>
          <cell r="L5392" t="str">
            <v>GERENCIA REGIONAL BOGOTA SUR</v>
          </cell>
          <cell r="M5392" t="str">
            <v>VICEPRESIDENCIA BANCA MASIVA</v>
          </cell>
          <cell r="N5392" t="str">
            <v>ZONA BOGOTA EJE INDUSTRIAL</v>
          </cell>
          <cell r="O5392" t="str">
            <v>RED DE OFICINAS</v>
          </cell>
          <cell r="P5392" t="str">
            <v>BOGOTA  D.C.</v>
          </cell>
          <cell r="Q5392" t="str">
            <v>Ley 50</v>
          </cell>
          <cell r="R5392">
            <v>42311</v>
          </cell>
          <cell r="S5392" t="str">
            <v/>
          </cell>
          <cell r="T5392">
            <v>6</v>
          </cell>
        </row>
        <row r="5393">
          <cell r="B5393">
            <v>1010164581</v>
          </cell>
          <cell r="C5393" t="str">
            <v>CELIS</v>
          </cell>
          <cell r="D5393" t="str">
            <v>PADILLA</v>
          </cell>
          <cell r="E5393" t="str">
            <v>NELSON ENRIQUE</v>
          </cell>
          <cell r="F5393" t="str">
            <v>N2C4P2E4</v>
          </cell>
          <cell r="G5393" t="str">
            <v>M</v>
          </cell>
          <cell r="H5393" t="str">
            <v>ASESOR COMERCIAL</v>
          </cell>
          <cell r="I5393" t="b">
            <v>0</v>
          </cell>
          <cell r="J5393" t="str">
            <v>BANCO CAJA SOCIAL</v>
          </cell>
          <cell r="K5393" t="str">
            <v>OFICINA UNICENTRO</v>
          </cell>
          <cell r="L5393" t="str">
            <v>GERENCIA REGIONAL BOGOTA NORTE</v>
          </cell>
          <cell r="M5393" t="str">
            <v>VICEPRESIDENCIA BANCA MASIVA</v>
          </cell>
          <cell r="N5393" t="str">
            <v>GERENCIA REGIONAL BOGOTA NORTE</v>
          </cell>
          <cell r="O5393" t="str">
            <v>RED DE OFICINAS</v>
          </cell>
          <cell r="P5393" t="str">
            <v>BOGOTA  D.C.</v>
          </cell>
          <cell r="Q5393" t="str">
            <v>Ley 50</v>
          </cell>
          <cell r="R5393">
            <v>42311</v>
          </cell>
          <cell r="S5393" t="str">
            <v/>
          </cell>
          <cell r="T5393">
            <v>6</v>
          </cell>
        </row>
        <row r="5394">
          <cell r="B5394">
            <v>1015997105</v>
          </cell>
          <cell r="C5394" t="str">
            <v>SALCEDO</v>
          </cell>
          <cell r="D5394" t="str">
            <v>BUSTOS</v>
          </cell>
          <cell r="E5394" t="str">
            <v>JENNY PAOLA</v>
          </cell>
          <cell r="F5394" t="str">
            <v>J3S7B2A9</v>
          </cell>
          <cell r="G5394" t="str">
            <v>F</v>
          </cell>
          <cell r="H5394" t="str">
            <v>ASESOR COMERCIAL</v>
          </cell>
          <cell r="I5394" t="b">
            <v>0</v>
          </cell>
          <cell r="J5394" t="str">
            <v>BANCO CAJA SOCIAL</v>
          </cell>
          <cell r="K5394" t="str">
            <v>OFICINA MOSQUERA</v>
          </cell>
          <cell r="L5394" t="str">
            <v>GERENCIA REGIONAL BOGOTA SUR</v>
          </cell>
          <cell r="M5394" t="str">
            <v>VICEPRESIDENCIA BANCA MASIVA</v>
          </cell>
          <cell r="N5394" t="str">
            <v>ZONA BOGOTA SUROCCIDENTAL</v>
          </cell>
          <cell r="O5394" t="str">
            <v>RED DE OFICINAS</v>
          </cell>
          <cell r="P5394" t="str">
            <v>MOSQUERA</v>
          </cell>
          <cell r="Q5394" t="str">
            <v>Ley 50</v>
          </cell>
          <cell r="R5394">
            <v>42311</v>
          </cell>
          <cell r="S5394" t="str">
            <v/>
          </cell>
          <cell r="T5394">
            <v>6</v>
          </cell>
        </row>
        <row r="5395">
          <cell r="B5395">
            <v>1067862197</v>
          </cell>
          <cell r="C5395" t="str">
            <v>CABALLERO</v>
          </cell>
          <cell r="D5395" t="str">
            <v>BRANGO</v>
          </cell>
          <cell r="E5395" t="str">
            <v>ONALVIS MANUEL</v>
          </cell>
          <cell r="F5395" t="str">
            <v>O2C7B7A3</v>
          </cell>
          <cell r="G5395" t="str">
            <v>M</v>
          </cell>
          <cell r="H5395" t="str">
            <v>CAJERO AUXILIAR</v>
          </cell>
          <cell r="I5395" t="b">
            <v>0</v>
          </cell>
          <cell r="J5395" t="str">
            <v>BANCO CAJA SOCIAL</v>
          </cell>
          <cell r="K5395" t="str">
            <v>OFICINA CERETE</v>
          </cell>
          <cell r="L5395" t="str">
            <v>GERENCIA REGIONAL NORTE</v>
          </cell>
          <cell r="M5395" t="str">
            <v>VICEPRESIDENCIA BANCA MASIVA</v>
          </cell>
          <cell r="N5395" t="str">
            <v>ZONA COSTA</v>
          </cell>
          <cell r="O5395" t="str">
            <v>RED DE OFICINAS</v>
          </cell>
          <cell r="P5395" t="str">
            <v>CERETE</v>
          </cell>
          <cell r="Q5395" t="str">
            <v>Ley 50</v>
          </cell>
          <cell r="R5395">
            <v>42311</v>
          </cell>
          <cell r="S5395" t="str">
            <v/>
          </cell>
          <cell r="T5395">
            <v>6</v>
          </cell>
        </row>
        <row r="5396">
          <cell r="B5396">
            <v>1070949605</v>
          </cell>
          <cell r="C5396" t="str">
            <v>CARO</v>
          </cell>
          <cell r="D5396" t="str">
            <v>GONZALEZ</v>
          </cell>
          <cell r="E5396" t="str">
            <v>MARIA TERESA</v>
          </cell>
          <cell r="F5396" t="str">
            <v>M3C8G7A9</v>
          </cell>
          <cell r="G5396" t="str">
            <v>F</v>
          </cell>
          <cell r="H5396" t="str">
            <v>CAJERO AUXILIAR</v>
          </cell>
          <cell r="I5396" t="b">
            <v>0</v>
          </cell>
          <cell r="J5396" t="str">
            <v>BANCO CAJA SOCIAL</v>
          </cell>
          <cell r="K5396" t="str">
            <v>OFICINA PARQUE FONTIBON</v>
          </cell>
          <cell r="L5396" t="str">
            <v>GERENCIA REGIONAL BOGOTA SUR</v>
          </cell>
          <cell r="M5396" t="str">
            <v>VICEPRESIDENCIA BANCA MASIVA</v>
          </cell>
          <cell r="N5396" t="str">
            <v>ZONA BOGOTA SUROCCIDENTAL</v>
          </cell>
          <cell r="O5396" t="str">
            <v>RED DE OFICINAS</v>
          </cell>
          <cell r="P5396" t="str">
            <v>BOGOTA  D.C.</v>
          </cell>
          <cell r="Q5396" t="str">
            <v>Ley 50</v>
          </cell>
          <cell r="R5396">
            <v>42311</v>
          </cell>
          <cell r="S5396" t="str">
            <v/>
          </cell>
          <cell r="T5396">
            <v>6</v>
          </cell>
        </row>
        <row r="5397">
          <cell r="B5397">
            <v>1095914349</v>
          </cell>
          <cell r="C5397" t="str">
            <v>CACERES</v>
          </cell>
          <cell r="D5397" t="str">
            <v>HERNANDEZ</v>
          </cell>
          <cell r="E5397" t="str">
            <v>FABIO ANDRES</v>
          </cell>
          <cell r="F5397" t="str">
            <v>F2C6H7A5</v>
          </cell>
          <cell r="G5397" t="str">
            <v>M</v>
          </cell>
          <cell r="H5397" t="str">
            <v>AUXILIAR FORMAR Y DE EVENTOS</v>
          </cell>
          <cell r="I5397" t="b">
            <v>0</v>
          </cell>
          <cell r="J5397" t="str">
            <v>COLMENA SEGUROS</v>
          </cell>
          <cell r="K5397" t="str">
            <v>ZONA SANTANDERES</v>
          </cell>
          <cell r="L5397" t="str">
            <v>ZONA SANTANDERES</v>
          </cell>
          <cell r="M5397" t="str">
            <v>ZONA SANTANDERES</v>
          </cell>
          <cell r="N5397" t="str">
            <v>ZONA SANTANDERES</v>
          </cell>
          <cell r="O5397" t="str">
            <v>ZONA SANTANDERES</v>
          </cell>
          <cell r="P5397" t="str">
            <v>BUCARAMANGA</v>
          </cell>
          <cell r="Q5397" t="str">
            <v>Ley 50</v>
          </cell>
          <cell r="R5397">
            <v>42311</v>
          </cell>
          <cell r="S5397" t="str">
            <v/>
          </cell>
          <cell r="T5397">
            <v>6</v>
          </cell>
        </row>
        <row r="5398">
          <cell r="B5398">
            <v>1032421853</v>
          </cell>
          <cell r="C5398" t="str">
            <v>CORREA</v>
          </cell>
          <cell r="D5398" t="str">
            <v>QUINTERO</v>
          </cell>
          <cell r="E5398" t="str">
            <v xml:space="preserve">IVONNE </v>
          </cell>
          <cell r="F5398" t="str">
            <v>I2C4Q0O2</v>
          </cell>
          <cell r="G5398" t="str">
            <v>F</v>
          </cell>
          <cell r="H5398" t="str">
            <v>CAJERO AUXILIAR</v>
          </cell>
          <cell r="I5398" t="b">
            <v>0</v>
          </cell>
          <cell r="J5398" t="str">
            <v>BANCO CAJA SOCIAL</v>
          </cell>
          <cell r="K5398" t="str">
            <v>OFICINA TEJAR</v>
          </cell>
          <cell r="L5398" t="str">
            <v>GERENCIA REGIONAL BOGOTA SUR</v>
          </cell>
          <cell r="M5398" t="str">
            <v>VICEPRESIDENCIA BANCA MASIVA</v>
          </cell>
          <cell r="N5398" t="str">
            <v>ZONA BOGOTA EJE INDUSTRIAL</v>
          </cell>
          <cell r="O5398" t="str">
            <v>RED DE OFICINAS</v>
          </cell>
          <cell r="P5398" t="str">
            <v>BOGOTA  D.C.</v>
          </cell>
          <cell r="Q5398" t="str">
            <v>Ley 50</v>
          </cell>
          <cell r="R5398">
            <v>42311</v>
          </cell>
          <cell r="S5398" t="str">
            <v/>
          </cell>
          <cell r="T5398">
            <v>6</v>
          </cell>
        </row>
        <row r="5399">
          <cell r="B5399">
            <v>1019027886</v>
          </cell>
          <cell r="C5399" t="str">
            <v>FLOREZ</v>
          </cell>
          <cell r="D5399" t="str">
            <v>URREGO</v>
          </cell>
          <cell r="E5399" t="str">
            <v>NATALIA ANDREA</v>
          </cell>
          <cell r="F5399" t="str">
            <v>N2F9U6L9</v>
          </cell>
          <cell r="G5399" t="str">
            <v>F</v>
          </cell>
          <cell r="H5399" t="str">
            <v>SUPERNUMERARIO</v>
          </cell>
          <cell r="I5399" t="b">
            <v>0</v>
          </cell>
          <cell r="J5399" t="str">
            <v>BANCO CAJA SOCIAL</v>
          </cell>
          <cell r="K5399" t="str">
            <v>OFICINA LAS FERIAS</v>
          </cell>
          <cell r="L5399" t="str">
            <v>GERENCIA REGIONAL BOGOTA NORTE</v>
          </cell>
          <cell r="M5399" t="str">
            <v>VICEPRESIDENCIA BANCA MASIVA</v>
          </cell>
          <cell r="N5399" t="str">
            <v>ZONA BOGOTA NOROCCIDENTAL</v>
          </cell>
          <cell r="O5399" t="str">
            <v>RED DE OFICINAS</v>
          </cell>
          <cell r="P5399" t="str">
            <v>BOGOTA  D.C.</v>
          </cell>
          <cell r="Q5399" t="str">
            <v>Ley 50</v>
          </cell>
          <cell r="R5399">
            <v>42311</v>
          </cell>
          <cell r="S5399" t="str">
            <v/>
          </cell>
          <cell r="T5399">
            <v>6</v>
          </cell>
        </row>
        <row r="5400">
          <cell r="B5400">
            <v>1014196302</v>
          </cell>
          <cell r="C5400" t="str">
            <v>CONTRERAS</v>
          </cell>
          <cell r="D5400" t="str">
            <v>ROJAS</v>
          </cell>
          <cell r="E5400" t="str">
            <v>JOSE GABRIEL</v>
          </cell>
          <cell r="F5400" t="str">
            <v>J0C9R0O6</v>
          </cell>
          <cell r="G5400" t="str">
            <v>M</v>
          </cell>
          <cell r="H5400" t="str">
            <v>ASESOR COMERCIAL</v>
          </cell>
          <cell r="I5400" t="b">
            <v>0</v>
          </cell>
          <cell r="J5400" t="str">
            <v>BANCO CAJA SOCIAL</v>
          </cell>
          <cell r="K5400" t="str">
            <v>OFICINA PALOQUEMAO</v>
          </cell>
          <cell r="L5400" t="str">
            <v>GERENCIA REGIONAL BOGOTA NORTE</v>
          </cell>
          <cell r="M5400" t="str">
            <v>VICEPRESIDENCIA BANCA MASIVA</v>
          </cell>
          <cell r="N5400" t="str">
            <v>ZONA BOGOTA CENTRO</v>
          </cell>
          <cell r="O5400" t="str">
            <v>RED DE OFICINAS</v>
          </cell>
          <cell r="P5400" t="str">
            <v>BOGOTA  D.C.</v>
          </cell>
          <cell r="Q5400" t="str">
            <v>Ley 50</v>
          </cell>
          <cell r="R5400">
            <v>42311</v>
          </cell>
          <cell r="S5400" t="str">
            <v/>
          </cell>
          <cell r="T5400">
            <v>6</v>
          </cell>
        </row>
        <row r="5401">
          <cell r="B5401">
            <v>1069726909</v>
          </cell>
          <cell r="C5401" t="str">
            <v>SANABRIA</v>
          </cell>
          <cell r="D5401" t="str">
            <v>HASTAMORIR</v>
          </cell>
          <cell r="E5401" t="str">
            <v xml:space="preserve">CLARIBEL </v>
          </cell>
          <cell r="F5401" t="str">
            <v>C7S6H4A9</v>
          </cell>
          <cell r="G5401" t="str">
            <v>F</v>
          </cell>
          <cell r="H5401" t="str">
            <v>SUPERNUMERARIO</v>
          </cell>
          <cell r="I5401" t="b">
            <v>0</v>
          </cell>
          <cell r="J5401" t="str">
            <v>BANCO CAJA SOCIAL</v>
          </cell>
          <cell r="K5401" t="str">
            <v>OFICINA KENNEDY PLAZA</v>
          </cell>
          <cell r="L5401" t="str">
            <v>GERENCIA REGIONAL BOGOTA SUR</v>
          </cell>
          <cell r="M5401" t="str">
            <v>VICEPRESIDENCIA BANCA MASIVA</v>
          </cell>
          <cell r="N5401" t="str">
            <v>ZONA BOGOTA SUROCCIDENTAL</v>
          </cell>
          <cell r="O5401" t="str">
            <v>RED DE OFICINAS</v>
          </cell>
          <cell r="P5401" t="str">
            <v>BOGOTA  D.C.</v>
          </cell>
          <cell r="Q5401" t="str">
            <v>Ley 50</v>
          </cell>
          <cell r="R5401">
            <v>42311</v>
          </cell>
          <cell r="S5401" t="str">
            <v/>
          </cell>
          <cell r="T5401">
            <v>6</v>
          </cell>
        </row>
        <row r="5402">
          <cell r="B5402">
            <v>1054989891</v>
          </cell>
          <cell r="C5402" t="str">
            <v>CARDONA</v>
          </cell>
          <cell r="D5402" t="str">
            <v>OSPINA</v>
          </cell>
          <cell r="E5402" t="str">
            <v xml:space="preserve">WALTER </v>
          </cell>
          <cell r="F5402" t="str">
            <v>W2C8O2A9</v>
          </cell>
          <cell r="G5402" t="str">
            <v>M</v>
          </cell>
          <cell r="H5402" t="str">
            <v>ASESOR COMERCIAL</v>
          </cell>
          <cell r="I5402" t="b">
            <v>0</v>
          </cell>
          <cell r="J5402" t="str">
            <v>BANCO CAJA SOCIAL</v>
          </cell>
          <cell r="K5402" t="str">
            <v>OFICINA PARQUE CALDAS</v>
          </cell>
          <cell r="L5402" t="str">
            <v>GERENCIA REGIONAL NORTE</v>
          </cell>
          <cell r="M5402" t="str">
            <v>VICEPRESIDENCIA BANCA MASIVA</v>
          </cell>
          <cell r="N5402" t="str">
            <v>ZONA EJE CAFETERO</v>
          </cell>
          <cell r="O5402" t="str">
            <v>RED DE OFICINAS</v>
          </cell>
          <cell r="P5402" t="str">
            <v>MANIZALES</v>
          </cell>
          <cell r="Q5402" t="str">
            <v>Ley 50</v>
          </cell>
          <cell r="R5402">
            <v>42311</v>
          </cell>
          <cell r="S5402" t="str">
            <v/>
          </cell>
          <cell r="T5402">
            <v>6</v>
          </cell>
        </row>
        <row r="5403">
          <cell r="B5403">
            <v>1030568407</v>
          </cell>
          <cell r="C5403" t="str">
            <v>LOPEZ</v>
          </cell>
          <cell r="D5403" t="str">
            <v>ESPEJO</v>
          </cell>
          <cell r="E5403" t="str">
            <v>LADY JOHANA</v>
          </cell>
          <cell r="F5403" t="str">
            <v>L8L1E7O8</v>
          </cell>
          <cell r="G5403" t="str">
            <v>F</v>
          </cell>
          <cell r="H5403" t="str">
            <v>CAJERO PRINCIPAL</v>
          </cell>
          <cell r="I5403" t="b">
            <v>0</v>
          </cell>
          <cell r="J5403" t="str">
            <v>BANCO CAJA SOCIAL</v>
          </cell>
          <cell r="K5403" t="str">
            <v>OFICINA SANTA ISABEL</v>
          </cell>
          <cell r="L5403" t="str">
            <v>GERENCIA REGIONAL BOGOTA SUR</v>
          </cell>
          <cell r="M5403" t="str">
            <v>VICEPRESIDENCIA BANCA MASIVA</v>
          </cell>
          <cell r="N5403" t="str">
            <v>ZONA BOGOTA EJE INDUSTRIAL</v>
          </cell>
          <cell r="O5403" t="str">
            <v>RED DE OFICINAS</v>
          </cell>
          <cell r="P5403" t="str">
            <v>BOGOTA  D.C.</v>
          </cell>
          <cell r="Q5403" t="str">
            <v>Ley 50</v>
          </cell>
          <cell r="R5403">
            <v>42311</v>
          </cell>
          <cell r="S5403" t="str">
            <v/>
          </cell>
          <cell r="T5403">
            <v>6</v>
          </cell>
        </row>
        <row r="5404">
          <cell r="B5404">
            <v>1045078966</v>
          </cell>
          <cell r="C5404" t="str">
            <v>PEREZ</v>
          </cell>
          <cell r="D5404" t="str">
            <v>CORREA</v>
          </cell>
          <cell r="E5404" t="str">
            <v>ERIKA NATALIA</v>
          </cell>
          <cell r="F5404" t="str">
            <v>E7P3C1E7</v>
          </cell>
          <cell r="G5404" t="str">
            <v>F</v>
          </cell>
          <cell r="H5404" t="str">
            <v>ASESOR DE PREVENCION POR PROYECTO IV</v>
          </cell>
          <cell r="I5404" t="b">
            <v>0</v>
          </cell>
          <cell r="J5404" t="str">
            <v>COLMENA SEGUROS</v>
          </cell>
          <cell r="K5404" t="str">
            <v>SUBGERENCIA TECNICA DE RIESGOS LABORALES</v>
          </cell>
          <cell r="L5404" t="str">
            <v>SUCURSAL MEDELLIN</v>
          </cell>
          <cell r="M5404" t="str">
            <v>REGIONAL ANTIOQUIA</v>
          </cell>
          <cell r="N5404" t="str">
            <v>SUBGERENCIA TECNICA DE RIESGOS LABORALES</v>
          </cell>
          <cell r="O5404" t="str">
            <v>REGIONAL ANTIOQUIA</v>
          </cell>
          <cell r="P5404" t="str">
            <v>MEDELLIN</v>
          </cell>
          <cell r="Q5404" t="str">
            <v>Ley 50</v>
          </cell>
          <cell r="R5404">
            <v>42311</v>
          </cell>
          <cell r="S5404" t="str">
            <v/>
          </cell>
          <cell r="T5404">
            <v>5</v>
          </cell>
        </row>
        <row r="5405">
          <cell r="B5405">
            <v>1020758674</v>
          </cell>
          <cell r="C5405" t="str">
            <v>GARCIA</v>
          </cell>
          <cell r="D5405" t="str">
            <v>MARTINEZ</v>
          </cell>
          <cell r="E5405" t="str">
            <v>DIEGO FERNANDO</v>
          </cell>
          <cell r="F5405" t="str">
            <v>D5G3M6A2</v>
          </cell>
          <cell r="G5405" t="str">
            <v>M</v>
          </cell>
          <cell r="H5405" t="str">
            <v>CAJERO PRINCIPAL J.A.</v>
          </cell>
          <cell r="I5405" t="b">
            <v>0</v>
          </cell>
          <cell r="J5405" t="str">
            <v>BANCO CAJA SOCIAL</v>
          </cell>
          <cell r="K5405" t="str">
            <v>OFICINA CONTADOR</v>
          </cell>
          <cell r="L5405" t="str">
            <v>GERENCIA REGIONAL BOGOTA NORTE</v>
          </cell>
          <cell r="M5405" t="str">
            <v>VICEPRESIDENCIA BANCA MASIVA</v>
          </cell>
          <cell r="N5405" t="str">
            <v>ZONA BOGOTA NORORIENTAL</v>
          </cell>
          <cell r="O5405" t="str">
            <v>RED DE OFICINAS</v>
          </cell>
          <cell r="P5405" t="str">
            <v>BOGOTA  D.C.</v>
          </cell>
          <cell r="Q5405" t="str">
            <v>Ley 50</v>
          </cell>
          <cell r="R5405">
            <v>42311</v>
          </cell>
          <cell r="S5405" t="str">
            <v/>
          </cell>
          <cell r="T5405">
            <v>6</v>
          </cell>
        </row>
        <row r="5406">
          <cell r="B5406">
            <v>1015422257</v>
          </cell>
          <cell r="C5406" t="str">
            <v>ROMERO</v>
          </cell>
          <cell r="D5406" t="str">
            <v>CUBILLOS</v>
          </cell>
          <cell r="E5406" t="str">
            <v>GUSTAVO ADOLFO</v>
          </cell>
          <cell r="F5406" t="str">
            <v>G6R6C0O6</v>
          </cell>
          <cell r="G5406" t="str">
            <v>M</v>
          </cell>
          <cell r="H5406" t="str">
            <v>SUPERNUMERARIO</v>
          </cell>
          <cell r="I5406" t="b">
            <v>0</v>
          </cell>
          <cell r="J5406" t="str">
            <v>BANCO CAJA SOCIAL</v>
          </cell>
          <cell r="K5406" t="str">
            <v>OFICINA DECIMA CON 16</v>
          </cell>
          <cell r="L5406" t="str">
            <v>GERENCIA REGIONAL BOGOTA NORTE</v>
          </cell>
          <cell r="M5406" t="str">
            <v>VICEPRESIDENCIA BANCA MASIVA</v>
          </cell>
          <cell r="N5406" t="str">
            <v>ZONA BOGOTA CENTRO</v>
          </cell>
          <cell r="O5406" t="str">
            <v>RED DE OFICINAS</v>
          </cell>
          <cell r="P5406" t="str">
            <v>BOGOTA  D.C.</v>
          </cell>
          <cell r="Q5406" t="str">
            <v>Ley 50</v>
          </cell>
          <cell r="R5406">
            <v>42311</v>
          </cell>
          <cell r="S5406" t="str">
            <v/>
          </cell>
          <cell r="T5406">
            <v>6</v>
          </cell>
        </row>
        <row r="5407">
          <cell r="B5407">
            <v>1013628226</v>
          </cell>
          <cell r="C5407" t="str">
            <v>GRISALES</v>
          </cell>
          <cell r="D5407" t="str">
            <v>CRUZ</v>
          </cell>
          <cell r="E5407" t="str">
            <v>LEIDY JOHANA</v>
          </cell>
          <cell r="F5407" t="str">
            <v>L1G8C4R8</v>
          </cell>
          <cell r="G5407" t="str">
            <v>F</v>
          </cell>
          <cell r="H5407" t="str">
            <v>CAJERO PRINCIPAL J.A.</v>
          </cell>
          <cell r="I5407" t="b">
            <v>0</v>
          </cell>
          <cell r="J5407" t="str">
            <v>BANCO CAJA SOCIAL</v>
          </cell>
          <cell r="K5407" t="str">
            <v>OFICINA SALITRE</v>
          </cell>
          <cell r="L5407" t="str">
            <v>GERENCIA REGIONAL BOGOTA SUR</v>
          </cell>
          <cell r="M5407" t="str">
            <v>VICEPRESIDENCIA BANCA MASIVA</v>
          </cell>
          <cell r="N5407" t="str">
            <v>ZONA BOGOTA OCCIDENTAL</v>
          </cell>
          <cell r="O5407" t="str">
            <v>RED DE OFICINAS</v>
          </cell>
          <cell r="P5407" t="str">
            <v>BOGOTA  D.C.</v>
          </cell>
          <cell r="Q5407" t="str">
            <v>Ley 50</v>
          </cell>
          <cell r="R5407">
            <v>42311</v>
          </cell>
          <cell r="S5407" t="str">
            <v/>
          </cell>
          <cell r="T5407">
            <v>6</v>
          </cell>
        </row>
        <row r="5408">
          <cell r="B5408">
            <v>1014228646</v>
          </cell>
          <cell r="C5408" t="str">
            <v>GOMEZ</v>
          </cell>
          <cell r="D5408" t="str">
            <v>VILLALBA</v>
          </cell>
          <cell r="E5408" t="str">
            <v>SNEIDER HUMBERTO</v>
          </cell>
          <cell r="F5408" t="str">
            <v>S4G0V8O6</v>
          </cell>
          <cell r="G5408" t="str">
            <v>M</v>
          </cell>
          <cell r="H5408" t="str">
            <v>CAJERO AUXILIAR</v>
          </cell>
          <cell r="I5408" t="b">
            <v>0</v>
          </cell>
          <cell r="J5408" t="str">
            <v>BANCO CAJA SOCIAL</v>
          </cell>
          <cell r="K5408" t="str">
            <v>OFICINA QUINTA CAMACHO</v>
          </cell>
          <cell r="L5408" t="str">
            <v>GERENCIA REGIONAL BOGOTA NORTE</v>
          </cell>
          <cell r="M5408" t="str">
            <v>VICEPRESIDENCIA BANCA MASIVA</v>
          </cell>
          <cell r="N5408" t="str">
            <v>ZONA BOGOTA CHAPINERO</v>
          </cell>
          <cell r="O5408" t="str">
            <v>RED DE OFICINAS</v>
          </cell>
          <cell r="P5408" t="str">
            <v>BOGOTA  D.C.</v>
          </cell>
          <cell r="Q5408" t="str">
            <v>Ley 50</v>
          </cell>
          <cell r="R5408">
            <v>42311</v>
          </cell>
          <cell r="S5408" t="str">
            <v/>
          </cell>
          <cell r="T5408">
            <v>6</v>
          </cell>
        </row>
        <row r="5409">
          <cell r="B5409">
            <v>1001090741</v>
          </cell>
          <cell r="C5409" t="str">
            <v>JIMENEZ</v>
          </cell>
          <cell r="D5409" t="str">
            <v>RODRIGUEZ</v>
          </cell>
          <cell r="E5409" t="str">
            <v>KATERINE JULIANA</v>
          </cell>
          <cell r="F5409" t="str">
            <v>K3J4R2I1</v>
          </cell>
          <cell r="G5409" t="str">
            <v>F</v>
          </cell>
          <cell r="H5409" t="str">
            <v>CAJERO PRINCIPAL J.A.</v>
          </cell>
          <cell r="I5409" t="b">
            <v>0</v>
          </cell>
          <cell r="J5409" t="str">
            <v>BANCO CAJA SOCIAL</v>
          </cell>
          <cell r="K5409" t="str">
            <v>OFICINA VEINTE DE JULIO CRA 5</v>
          </cell>
          <cell r="L5409" t="str">
            <v>GERENCIA REGIONAL BOGOTA SUR</v>
          </cell>
          <cell r="M5409" t="str">
            <v>VICEPRESIDENCIA BANCA MASIVA</v>
          </cell>
          <cell r="N5409" t="str">
            <v>ZONA BOGOTA SURORIENTAL</v>
          </cell>
          <cell r="O5409" t="str">
            <v>RED DE OFICINAS</v>
          </cell>
          <cell r="P5409" t="str">
            <v>BOGOTA  D.C.</v>
          </cell>
          <cell r="Q5409" t="str">
            <v>Ley 50</v>
          </cell>
          <cell r="R5409">
            <v>42311</v>
          </cell>
          <cell r="S5409" t="str">
            <v/>
          </cell>
          <cell r="T5409">
            <v>6</v>
          </cell>
        </row>
        <row r="5410">
          <cell r="B5410">
            <v>1032453420</v>
          </cell>
          <cell r="C5410" t="str">
            <v>TOLOSA</v>
          </cell>
          <cell r="D5410" t="str">
            <v>JIMENEZ</v>
          </cell>
          <cell r="E5410" t="str">
            <v>MARIA FERNANDA</v>
          </cell>
          <cell r="F5410" t="str">
            <v>M2T6J2O5</v>
          </cell>
          <cell r="G5410" t="str">
            <v>F</v>
          </cell>
          <cell r="H5410" t="str">
            <v>SUPERNUMERARIO</v>
          </cell>
          <cell r="I5410" t="b">
            <v>0</v>
          </cell>
          <cell r="J5410" t="str">
            <v>BANCO CAJA SOCIAL</v>
          </cell>
          <cell r="K5410" t="str">
            <v>OFICINA VENECIA</v>
          </cell>
          <cell r="L5410" t="str">
            <v>GERENCIA REGIONAL BOGOTA SUR</v>
          </cell>
          <cell r="M5410" t="str">
            <v>VICEPRESIDENCIA BANCA MASIVA</v>
          </cell>
          <cell r="N5410" t="str">
            <v>ZONA BOGOTA EJE INDUSTRIAL</v>
          </cell>
          <cell r="O5410" t="str">
            <v>RED DE OFICINAS</v>
          </cell>
          <cell r="P5410" t="str">
            <v>BOGOTA  D.C.</v>
          </cell>
          <cell r="Q5410" t="str">
            <v>Ley 50</v>
          </cell>
          <cell r="R5410">
            <v>42311</v>
          </cell>
          <cell r="S5410" t="str">
            <v/>
          </cell>
          <cell r="T5410">
            <v>6</v>
          </cell>
        </row>
        <row r="5411">
          <cell r="B5411">
            <v>1073698395</v>
          </cell>
          <cell r="C5411" t="str">
            <v>HEREDIA</v>
          </cell>
          <cell r="D5411" t="str">
            <v>LARA</v>
          </cell>
          <cell r="E5411" t="str">
            <v>IVETTE ALEXANDRA</v>
          </cell>
          <cell r="F5411" t="str">
            <v>I2H3L5E2</v>
          </cell>
          <cell r="G5411" t="str">
            <v>F</v>
          </cell>
          <cell r="H5411" t="str">
            <v>ASESOR COMERCIAL J.A.</v>
          </cell>
          <cell r="I5411" t="b">
            <v>0</v>
          </cell>
          <cell r="J5411" t="str">
            <v>BANCO CAJA SOCIAL</v>
          </cell>
          <cell r="K5411" t="str">
            <v>OFICINA UNISUR</v>
          </cell>
          <cell r="L5411" t="str">
            <v>GERENCIA REGIONAL BOGOTA SUR</v>
          </cell>
          <cell r="M5411" t="str">
            <v>VICEPRESIDENCIA BANCA MASIVA</v>
          </cell>
          <cell r="N5411" t="str">
            <v>ZONA BOGOTA SUROCCIDENTAL</v>
          </cell>
          <cell r="O5411" t="str">
            <v>RED DE OFICINAS</v>
          </cell>
          <cell r="P5411" t="str">
            <v>SOACHA</v>
          </cell>
          <cell r="Q5411" t="str">
            <v>Ley 50</v>
          </cell>
          <cell r="R5411">
            <v>42311</v>
          </cell>
          <cell r="S5411" t="str">
            <v/>
          </cell>
          <cell r="T5411">
            <v>6</v>
          </cell>
        </row>
        <row r="5412">
          <cell r="B5412">
            <v>1022990100</v>
          </cell>
          <cell r="C5412" t="str">
            <v>ROJAS</v>
          </cell>
          <cell r="D5412" t="str">
            <v>HORTUA</v>
          </cell>
          <cell r="E5412" t="str">
            <v>ANGIE MICHEL</v>
          </cell>
          <cell r="F5412" t="str">
            <v>A9R3H9O1</v>
          </cell>
          <cell r="G5412" t="str">
            <v>F</v>
          </cell>
          <cell r="H5412" t="str">
            <v>SUPERNUMERARIO</v>
          </cell>
          <cell r="I5412" t="b">
            <v>0</v>
          </cell>
          <cell r="J5412" t="str">
            <v>BANCO CAJA SOCIAL</v>
          </cell>
          <cell r="K5412" t="str">
            <v>OFICINA TUNJUELITO</v>
          </cell>
          <cell r="L5412" t="str">
            <v>GERENCIA REGIONAL BOGOTA SUR</v>
          </cell>
          <cell r="M5412" t="str">
            <v>VICEPRESIDENCIA BANCA MASIVA</v>
          </cell>
          <cell r="N5412" t="str">
            <v>ZONA BOGOTA SURORIENTAL</v>
          </cell>
          <cell r="O5412" t="str">
            <v>RED DE OFICINAS</v>
          </cell>
          <cell r="P5412" t="str">
            <v>BOGOTA  D.C.</v>
          </cell>
          <cell r="Q5412" t="str">
            <v>Ley 50</v>
          </cell>
          <cell r="R5412">
            <v>42311</v>
          </cell>
          <cell r="S5412" t="str">
            <v/>
          </cell>
          <cell r="T5412">
            <v>6</v>
          </cell>
        </row>
        <row r="5413">
          <cell r="B5413">
            <v>1013644503</v>
          </cell>
          <cell r="C5413" t="str">
            <v>CANTOR</v>
          </cell>
          <cell r="D5413" t="str">
            <v>BARBOSA</v>
          </cell>
          <cell r="E5413" t="str">
            <v>CAMILO ANDRES</v>
          </cell>
          <cell r="F5413" t="str">
            <v>C2C1B3A1</v>
          </cell>
          <cell r="G5413" t="str">
            <v>M</v>
          </cell>
          <cell r="H5413" t="str">
            <v>CAJERO PRINCIPAL</v>
          </cell>
          <cell r="I5413" t="b">
            <v>0</v>
          </cell>
          <cell r="J5413" t="str">
            <v>BANCO CAJA SOCIAL</v>
          </cell>
          <cell r="K5413" t="str">
            <v>OFICINA EL EDEN</v>
          </cell>
          <cell r="L5413" t="str">
            <v>GERENCIA REGIONAL BOGOTA SUR</v>
          </cell>
          <cell r="M5413" t="str">
            <v>VICEPRESIDENCIA BANCA MASIVA</v>
          </cell>
          <cell r="N5413" t="str">
            <v>ZONA BOGOTA EJE INDUSTRIAL</v>
          </cell>
          <cell r="O5413" t="str">
            <v>RED DE OFICINAS</v>
          </cell>
          <cell r="P5413" t="str">
            <v>BOGOTA  D.C.</v>
          </cell>
          <cell r="Q5413" t="str">
            <v>Ley 50</v>
          </cell>
          <cell r="R5413">
            <v>42311</v>
          </cell>
          <cell r="S5413" t="str">
            <v/>
          </cell>
          <cell r="T5413">
            <v>6</v>
          </cell>
        </row>
        <row r="5414">
          <cell r="B5414">
            <v>1060652613</v>
          </cell>
          <cell r="C5414" t="str">
            <v>ARIAS</v>
          </cell>
          <cell r="D5414" t="str">
            <v>HERNANDEZ</v>
          </cell>
          <cell r="E5414" t="str">
            <v>VELSA LORENA</v>
          </cell>
          <cell r="F5414" t="str">
            <v>V2A6H4R0</v>
          </cell>
          <cell r="G5414" t="str">
            <v>F</v>
          </cell>
          <cell r="H5414" t="str">
            <v>CAJERO AUXILIAR</v>
          </cell>
          <cell r="I5414" t="b">
            <v>0</v>
          </cell>
          <cell r="J5414" t="str">
            <v>BANCO CAJA SOCIAL</v>
          </cell>
          <cell r="K5414" t="str">
            <v>OFICINA GILBERTO ALZATE</v>
          </cell>
          <cell r="L5414" t="str">
            <v>GERENCIA REGIONAL NORTE</v>
          </cell>
          <cell r="M5414" t="str">
            <v>VICEPRESIDENCIA BANCA MASIVA</v>
          </cell>
          <cell r="N5414" t="str">
            <v>ZONA EJE CAFETERO</v>
          </cell>
          <cell r="O5414" t="str">
            <v>RED DE OFICINAS</v>
          </cell>
          <cell r="P5414" t="str">
            <v>MANIZALES</v>
          </cell>
          <cell r="Q5414" t="str">
            <v>Ley 50</v>
          </cell>
          <cell r="R5414">
            <v>42311</v>
          </cell>
          <cell r="S5414" t="str">
            <v/>
          </cell>
          <cell r="T5414">
            <v>6</v>
          </cell>
        </row>
        <row r="5415">
          <cell r="B5415">
            <v>1033759735</v>
          </cell>
          <cell r="C5415" t="str">
            <v>MONSALVE</v>
          </cell>
          <cell r="D5415" t="str">
            <v>LASSO</v>
          </cell>
          <cell r="E5415" t="str">
            <v>DANILO ALEXANDER</v>
          </cell>
          <cell r="F5415" t="str">
            <v>D3M7L2O9</v>
          </cell>
          <cell r="G5415" t="str">
            <v>M</v>
          </cell>
          <cell r="H5415" t="str">
            <v>ASESOR COMERCIAL</v>
          </cell>
          <cell r="I5415" t="b">
            <v>0</v>
          </cell>
          <cell r="J5415" t="str">
            <v>BANCO CAJA SOCIAL</v>
          </cell>
          <cell r="K5415" t="str">
            <v>OFICINA VILLA JAVIER</v>
          </cell>
          <cell r="L5415" t="str">
            <v>GERENCIA REGIONAL BOGOTA SUR</v>
          </cell>
          <cell r="M5415" t="str">
            <v>VICEPRESIDENCIA BANCA MASIVA</v>
          </cell>
          <cell r="N5415" t="str">
            <v>ZONA BOGOTA SURORIENTAL</v>
          </cell>
          <cell r="O5415" t="str">
            <v>RED DE OFICINAS</v>
          </cell>
          <cell r="P5415" t="str">
            <v>BOGOTA  D.C.</v>
          </cell>
          <cell r="Q5415" t="str">
            <v>Ley 50</v>
          </cell>
          <cell r="R5415">
            <v>42311</v>
          </cell>
          <cell r="S5415" t="str">
            <v/>
          </cell>
          <cell r="T5415">
            <v>6</v>
          </cell>
        </row>
        <row r="5416">
          <cell r="B5416">
            <v>1010208458</v>
          </cell>
          <cell r="C5416" t="str">
            <v>AMADOR</v>
          </cell>
          <cell r="D5416" t="str">
            <v>HURTADO</v>
          </cell>
          <cell r="E5416" t="str">
            <v>KAREN HASBEIDY</v>
          </cell>
          <cell r="F5416" t="str">
            <v>K3A6H0M2</v>
          </cell>
          <cell r="G5416" t="str">
            <v>F</v>
          </cell>
          <cell r="H5416" t="str">
            <v>ESPECIALISTA DE PRODUCTO JUNIOR</v>
          </cell>
          <cell r="I5416" t="b">
            <v>0</v>
          </cell>
          <cell r="J5416" t="str">
            <v>BANCO CAJA SOCIAL</v>
          </cell>
          <cell r="K5416" t="str">
            <v>GERENCIA COMERCIAL</v>
          </cell>
          <cell r="L5416" t="str">
            <v>GERENCIA CASH MANAGEMENT</v>
          </cell>
          <cell r="M5416" t="str">
            <v>VICEPRESIDENCIA BANCA EMPRESARIAL Y CONSTRUCTOR</v>
          </cell>
          <cell r="N5416" t="str">
            <v>GERENCIA COMERCIAL</v>
          </cell>
          <cell r="O5416" t="str">
            <v>VICEPRESIDENCIA BANCA EMPRESARIAL Y CONSTRUCTOR</v>
          </cell>
          <cell r="P5416" t="str">
            <v>BOGOTA  D.C.</v>
          </cell>
          <cell r="Q5416" t="str">
            <v>Ley 50</v>
          </cell>
          <cell r="R5416">
            <v>42313</v>
          </cell>
          <cell r="S5416" t="str">
            <v/>
          </cell>
          <cell r="T5416">
            <v>5</v>
          </cell>
        </row>
        <row r="5417">
          <cell r="B5417">
            <v>1128046226</v>
          </cell>
          <cell r="C5417" t="str">
            <v>MEDRANO</v>
          </cell>
          <cell r="D5417" t="str">
            <v>EMILIANI</v>
          </cell>
          <cell r="E5417" t="str">
            <v>DIANA LUPE</v>
          </cell>
          <cell r="F5417" t="str">
            <v>D0M7E4E5</v>
          </cell>
          <cell r="G5417" t="str">
            <v>F</v>
          </cell>
          <cell r="H5417" t="str">
            <v>SUBGERENTE</v>
          </cell>
          <cell r="I5417" t="b">
            <v>0</v>
          </cell>
          <cell r="J5417" t="str">
            <v>BANCO CAJA SOCIAL</v>
          </cell>
          <cell r="K5417" t="str">
            <v>OFICINA BOCAGRANDE</v>
          </cell>
          <cell r="L5417" t="str">
            <v>GERENCIA REGIONAL NORTE</v>
          </cell>
          <cell r="M5417" t="str">
            <v>VICEPRESIDENCIA BANCA MASIVA</v>
          </cell>
          <cell r="N5417" t="str">
            <v>ZONA COSTA</v>
          </cell>
          <cell r="O5417" t="str">
            <v>RED DE OFICINAS</v>
          </cell>
          <cell r="P5417" t="str">
            <v>CARTAGENA</v>
          </cell>
          <cell r="Q5417" t="str">
            <v>Ley 50</v>
          </cell>
          <cell r="R5417">
            <v>42317</v>
          </cell>
          <cell r="S5417" t="str">
            <v/>
          </cell>
          <cell r="T5417">
            <v>5</v>
          </cell>
        </row>
        <row r="5418">
          <cell r="B5418">
            <v>8032644</v>
          </cell>
          <cell r="C5418" t="str">
            <v>SUAREZ</v>
          </cell>
          <cell r="D5418" t="str">
            <v>MOLANO</v>
          </cell>
          <cell r="E5418" t="str">
            <v>JUAN DAVID</v>
          </cell>
          <cell r="F5418" t="str">
            <v>J0S7M4U5</v>
          </cell>
          <cell r="G5418" t="str">
            <v>M</v>
          </cell>
          <cell r="H5418" t="str">
            <v>ASESOR DE PREVENCION POR PROYECTO IV</v>
          </cell>
          <cell r="I5418" t="b">
            <v>0</v>
          </cell>
          <cell r="J5418" t="str">
            <v>COLMENA SEGUROS</v>
          </cell>
          <cell r="K5418" t="str">
            <v>SUBGERENCIA TECNICA DE RIESGOS LABORALES</v>
          </cell>
          <cell r="L5418" t="str">
            <v>SUCURSAL MEDELLIN</v>
          </cell>
          <cell r="M5418" t="str">
            <v>REGIONAL ANTIOQUIA</v>
          </cell>
          <cell r="N5418" t="str">
            <v>SUBGERENCIA TECNICA DE RIESGOS LABORALES</v>
          </cell>
          <cell r="O5418" t="str">
            <v>REGIONAL ANTIOQUIA</v>
          </cell>
          <cell r="P5418" t="str">
            <v>MEDELLIN</v>
          </cell>
          <cell r="Q5418" t="str">
            <v>Ley 50</v>
          </cell>
          <cell r="R5418">
            <v>42317</v>
          </cell>
          <cell r="S5418" t="str">
            <v/>
          </cell>
          <cell r="T5418">
            <v>5</v>
          </cell>
        </row>
        <row r="5419">
          <cell r="B5419">
            <v>1026252356</v>
          </cell>
          <cell r="C5419" t="str">
            <v>OBANDO</v>
          </cell>
          <cell r="D5419" t="str">
            <v>CUERVO</v>
          </cell>
          <cell r="E5419" t="str">
            <v>SERGIO CAMILO</v>
          </cell>
          <cell r="F5419" t="str">
            <v>S2O5C5B9</v>
          </cell>
          <cell r="G5419" t="str">
            <v>M</v>
          </cell>
          <cell r="H5419" t="str">
            <v>COORDINADOR DE RIESGO TRANSACCIONAL</v>
          </cell>
          <cell r="I5419" t="b">
            <v>1</v>
          </cell>
          <cell r="J5419" t="str">
            <v>BANCO CAJA SOCIAL</v>
          </cell>
          <cell r="K5419" t="str">
            <v>COORDINACION DE RIESGO TRANSACCIONAL</v>
          </cell>
          <cell r="L5419" t="str">
            <v>GERENCIA DE RIESGO TRANSACCIONAL</v>
          </cell>
          <cell r="M5419" t="str">
            <v>GERENCIA MONITOREO Y SEGUIMIENTO DE RIESGOS</v>
          </cell>
          <cell r="N5419" t="str">
            <v/>
          </cell>
          <cell r="O5419" t="str">
            <v>DIRECCION GENERAL</v>
          </cell>
          <cell r="P5419" t="str">
            <v>BOGOTA  D.C.</v>
          </cell>
          <cell r="Q5419" t="str">
            <v>Ley 50</v>
          </cell>
          <cell r="R5419">
            <v>42317</v>
          </cell>
          <cell r="S5419" t="str">
            <v/>
          </cell>
          <cell r="T5419">
            <v>4</v>
          </cell>
        </row>
        <row r="5420">
          <cell r="B5420">
            <v>1052974041</v>
          </cell>
          <cell r="C5420" t="str">
            <v>PEREZ</v>
          </cell>
          <cell r="D5420" t="str">
            <v>ARGEL</v>
          </cell>
          <cell r="E5420" t="str">
            <v xml:space="preserve">ELIZABETH </v>
          </cell>
          <cell r="F5420" t="str">
            <v>E2P6A7E5</v>
          </cell>
          <cell r="G5420" t="str">
            <v>F</v>
          </cell>
          <cell r="H5420" t="str">
            <v>ASESOR COMERCIAL J.A.</v>
          </cell>
          <cell r="I5420" t="b">
            <v>0</v>
          </cell>
          <cell r="J5420" t="str">
            <v>BANCO CAJA SOCIAL</v>
          </cell>
          <cell r="K5420" t="str">
            <v>OFICINA BOSA CENTRO</v>
          </cell>
          <cell r="L5420" t="str">
            <v>GERENCIA REGIONAL BOGOTA SUR</v>
          </cell>
          <cell r="M5420" t="str">
            <v>VICEPRESIDENCIA BANCA MASIVA</v>
          </cell>
          <cell r="N5420" t="str">
            <v>ZONA BOGOTA SUROCCIDENTAL</v>
          </cell>
          <cell r="O5420" t="str">
            <v>RED DE OFICINAS</v>
          </cell>
          <cell r="P5420" t="str">
            <v>BOGOTA  D.C.</v>
          </cell>
          <cell r="Q5420" t="str">
            <v>Ley 50</v>
          </cell>
          <cell r="R5420">
            <v>42317</v>
          </cell>
          <cell r="S5420" t="str">
            <v/>
          </cell>
          <cell r="T5420">
            <v>6</v>
          </cell>
        </row>
        <row r="5421">
          <cell r="B5421">
            <v>1014229913</v>
          </cell>
          <cell r="C5421" t="str">
            <v>BALLESTEROS</v>
          </cell>
          <cell r="D5421" t="str">
            <v>DUARTE</v>
          </cell>
          <cell r="E5421" t="str">
            <v>JEFFERSON ANDRES</v>
          </cell>
          <cell r="F5421" t="str">
            <v>J2B7D2A0</v>
          </cell>
          <cell r="G5421" t="str">
            <v>M</v>
          </cell>
          <cell r="H5421" t="str">
            <v>ASESOR DE NEGOCIO</v>
          </cell>
          <cell r="I5421" t="b">
            <v>0</v>
          </cell>
          <cell r="J5421" t="str">
            <v>BANCO CAJA SOCIAL</v>
          </cell>
          <cell r="K5421" t="str">
            <v>DIRECCION MICROFINANZAS QUIRIGUA</v>
          </cell>
          <cell r="L5421" t="str">
            <v>GERENCIA NACIONAL DE MICROFINANZAS</v>
          </cell>
          <cell r="M5421" t="str">
            <v>VICEPRESIDENCIA BANCA MASIVA</v>
          </cell>
          <cell r="N5421" t="str">
            <v>GERENCIA COMERCIAL MICROFINANZAS BOGOTA</v>
          </cell>
          <cell r="O5421" t="str">
            <v>GERENCIA NAL DE MICROFINANZAS</v>
          </cell>
          <cell r="P5421" t="str">
            <v>BOGOTA  D.C.</v>
          </cell>
          <cell r="Q5421" t="str">
            <v>Ley 50</v>
          </cell>
          <cell r="R5421">
            <v>42317</v>
          </cell>
          <cell r="S5421" t="str">
            <v/>
          </cell>
          <cell r="T5421">
            <v>5</v>
          </cell>
        </row>
        <row r="5422">
          <cell r="B5422">
            <v>1067911158</v>
          </cell>
          <cell r="C5422" t="str">
            <v>IRIARTE</v>
          </cell>
          <cell r="D5422" t="str">
            <v>CANCHILA</v>
          </cell>
          <cell r="E5422" t="str">
            <v>JUAN SEBASTIAN</v>
          </cell>
          <cell r="F5422" t="str">
            <v>J2I7C7R3</v>
          </cell>
          <cell r="G5422" t="str">
            <v>M</v>
          </cell>
          <cell r="H5422" t="str">
            <v>CAJERO PRINCIPAL</v>
          </cell>
          <cell r="I5422" t="b">
            <v>0</v>
          </cell>
          <cell r="J5422" t="str">
            <v>BANCO CAJA SOCIAL</v>
          </cell>
          <cell r="K5422" t="str">
            <v>OFICINA MONTERIA</v>
          </cell>
          <cell r="L5422" t="str">
            <v>GERENCIA REGIONAL NORTE</v>
          </cell>
          <cell r="M5422" t="str">
            <v>VICEPRESIDENCIA BANCA MASIVA</v>
          </cell>
          <cell r="N5422" t="str">
            <v>ZONA COSTA</v>
          </cell>
          <cell r="O5422" t="str">
            <v>RED DE OFICINAS</v>
          </cell>
          <cell r="P5422" t="str">
            <v>MONTERIA</v>
          </cell>
          <cell r="Q5422" t="str">
            <v>Ley 50</v>
          </cell>
          <cell r="R5422">
            <v>42317</v>
          </cell>
          <cell r="S5422" t="str">
            <v/>
          </cell>
          <cell r="T5422">
            <v>6</v>
          </cell>
        </row>
        <row r="5423">
          <cell r="B5423">
            <v>1022380339</v>
          </cell>
          <cell r="C5423" t="str">
            <v>SANDOVAL</v>
          </cell>
          <cell r="D5423" t="str">
            <v>DUCUARA</v>
          </cell>
          <cell r="E5423" t="str">
            <v>JEFFERSON ALBEIRO</v>
          </cell>
          <cell r="F5423" t="str">
            <v>J8S4D2A5</v>
          </cell>
          <cell r="G5423" t="str">
            <v>M</v>
          </cell>
          <cell r="H5423" t="str">
            <v>ASESOR COMERCIAL FVD CONSUMO</v>
          </cell>
          <cell r="I5423" t="b">
            <v>0</v>
          </cell>
          <cell r="J5423" t="str">
            <v>BANCO CAJA SOCIAL</v>
          </cell>
          <cell r="K5423" t="str">
            <v>DIRECCION FVD CONSUMO BOGOTA (1)</v>
          </cell>
          <cell r="L5423" t="str">
            <v>GERENCIA GESTION CANALES VENTA</v>
          </cell>
          <cell r="M5423" t="str">
            <v>VICEPRESIDENCIA BANCA MASIVA</v>
          </cell>
          <cell r="N5423" t="str">
            <v>GERENCIA FUERZA DE VENTA DIRECTA CONSUMO</v>
          </cell>
          <cell r="O5423" t="str">
            <v>FVD CONSUMO</v>
          </cell>
          <cell r="P5423" t="str">
            <v>BOGOTA  D.C.</v>
          </cell>
          <cell r="Q5423" t="str">
            <v>Ley 50</v>
          </cell>
          <cell r="R5423">
            <v>42317</v>
          </cell>
          <cell r="S5423" t="str">
            <v/>
          </cell>
          <cell r="T5423">
            <v>6</v>
          </cell>
        </row>
        <row r="5424">
          <cell r="B5424">
            <v>1022392108</v>
          </cell>
          <cell r="C5424" t="str">
            <v>TORRES</v>
          </cell>
          <cell r="D5424" t="str">
            <v>PEREZ</v>
          </cell>
          <cell r="E5424" t="str">
            <v>VIVIANA ASTRID</v>
          </cell>
          <cell r="F5424" t="str">
            <v>V8T1P0O2</v>
          </cell>
          <cell r="G5424" t="str">
            <v>F</v>
          </cell>
          <cell r="H5424" t="str">
            <v>SUPERNUMERARIO</v>
          </cell>
          <cell r="I5424" t="b">
            <v>0</v>
          </cell>
          <cell r="J5424" t="str">
            <v>BANCO CAJA SOCIAL</v>
          </cell>
          <cell r="K5424" t="str">
            <v>OFICINA AVENIDA PRIMERO DE MAYO</v>
          </cell>
          <cell r="L5424" t="str">
            <v>GERENCIA REGIONAL BOGOTA SUR</v>
          </cell>
          <cell r="M5424" t="str">
            <v>VICEPRESIDENCIA BANCA MASIVA</v>
          </cell>
          <cell r="N5424" t="str">
            <v>ZONA BOGOTA EJE INDUSTRIAL</v>
          </cell>
          <cell r="O5424" t="str">
            <v>RED DE OFICINAS</v>
          </cell>
          <cell r="P5424" t="str">
            <v>BOGOTA  D.C.</v>
          </cell>
          <cell r="Q5424" t="str">
            <v>Ley 50</v>
          </cell>
          <cell r="R5424">
            <v>42317</v>
          </cell>
          <cell r="S5424" t="str">
            <v/>
          </cell>
          <cell r="T5424">
            <v>6</v>
          </cell>
        </row>
        <row r="5425">
          <cell r="B5425">
            <v>1030647622</v>
          </cell>
          <cell r="C5425" t="str">
            <v>OCHOA</v>
          </cell>
          <cell r="D5425" t="str">
            <v>MACIAS</v>
          </cell>
          <cell r="E5425" t="str">
            <v>HELEN DALILA</v>
          </cell>
          <cell r="F5425" t="str">
            <v>H5O6M1C8</v>
          </cell>
          <cell r="G5425" t="str">
            <v>F</v>
          </cell>
          <cell r="H5425" t="str">
            <v>SUPERNUMERARIO</v>
          </cell>
          <cell r="I5425" t="b">
            <v>0</v>
          </cell>
          <cell r="J5425" t="str">
            <v>BANCO CAJA SOCIAL</v>
          </cell>
          <cell r="K5425" t="str">
            <v>OFICINA PASTRANITA</v>
          </cell>
          <cell r="L5425" t="str">
            <v>GERENCIA REGIONAL BOGOTA SUR</v>
          </cell>
          <cell r="M5425" t="str">
            <v>VICEPRESIDENCIA BANCA MASIVA</v>
          </cell>
          <cell r="N5425" t="str">
            <v>ZONA BOGOTA EJE INDUSTRIAL</v>
          </cell>
          <cell r="O5425" t="str">
            <v>RED DE OFICINAS</v>
          </cell>
          <cell r="P5425" t="str">
            <v>BOGOTA  D.C.</v>
          </cell>
          <cell r="Q5425" t="str">
            <v>Ley 50</v>
          </cell>
          <cell r="R5425">
            <v>42317</v>
          </cell>
          <cell r="S5425" t="str">
            <v/>
          </cell>
          <cell r="T5425">
            <v>6</v>
          </cell>
        </row>
        <row r="5426">
          <cell r="B5426">
            <v>74373984</v>
          </cell>
          <cell r="C5426" t="str">
            <v>GONZALEZ</v>
          </cell>
          <cell r="D5426" t="str">
            <v>CASTANEDA</v>
          </cell>
          <cell r="E5426" t="str">
            <v>ANDRES FERNANDO</v>
          </cell>
          <cell r="F5426" t="str">
            <v>A3G6C0O2</v>
          </cell>
          <cell r="G5426" t="str">
            <v>M</v>
          </cell>
          <cell r="H5426" t="str">
            <v>ASESOR DE NEGOCIO</v>
          </cell>
          <cell r="I5426" t="b">
            <v>0</v>
          </cell>
          <cell r="J5426" t="str">
            <v>BANCO CAJA SOCIAL</v>
          </cell>
          <cell r="K5426" t="str">
            <v>DIRECCION MICROFINANZAS DUITAMA</v>
          </cell>
          <cell r="L5426" t="str">
            <v>GERENCIA NACIONAL DE MICROFINANZAS</v>
          </cell>
          <cell r="M5426" t="str">
            <v>VICEPRESIDENCIA BANCA MASIVA</v>
          </cell>
          <cell r="N5426" t="str">
            <v>GERENCIA COMERCIAL MICROFINANZAS BOGOTA</v>
          </cell>
          <cell r="O5426" t="str">
            <v>GERENCIA NAL DE MICROFINANZAS</v>
          </cell>
          <cell r="P5426" t="str">
            <v>DUITAMA</v>
          </cell>
          <cell r="Q5426" t="str">
            <v>Ley 50</v>
          </cell>
          <cell r="R5426">
            <v>42319</v>
          </cell>
          <cell r="S5426" t="str">
            <v/>
          </cell>
          <cell r="T5426">
            <v>5</v>
          </cell>
        </row>
        <row r="5427">
          <cell r="B5427">
            <v>1098603352</v>
          </cell>
          <cell r="C5427" t="str">
            <v>BUSTACARA</v>
          </cell>
          <cell r="D5427" t="str">
            <v>SILVA</v>
          </cell>
          <cell r="E5427" t="str">
            <v>YESID GUSTAVO</v>
          </cell>
          <cell r="F5427" t="str">
            <v>Y2B8S0U4</v>
          </cell>
          <cell r="G5427" t="str">
            <v>M</v>
          </cell>
          <cell r="H5427" t="str">
            <v>ASESOR DE NEGOCIO</v>
          </cell>
          <cell r="I5427" t="b">
            <v>0</v>
          </cell>
          <cell r="J5427" t="str">
            <v>BANCO CAJA SOCIAL</v>
          </cell>
          <cell r="K5427" t="str">
            <v>DIRECCION MICROFINANZAS GAITANA</v>
          </cell>
          <cell r="L5427" t="str">
            <v>GERENCIA NACIONAL DE MICROFINANZAS</v>
          </cell>
          <cell r="M5427" t="str">
            <v>VICEPRESIDENCIA BANCA MASIVA</v>
          </cell>
          <cell r="N5427" t="str">
            <v>GERENCIA COMERCIAL MICROFINANZAS BOGOTA</v>
          </cell>
          <cell r="O5427" t="str">
            <v>GERENCIA NAL DE MICROFINANZAS</v>
          </cell>
          <cell r="P5427" t="str">
            <v>BOGOTA  D.C.</v>
          </cell>
          <cell r="Q5427" t="str">
            <v>Ley 50</v>
          </cell>
          <cell r="R5427">
            <v>42319</v>
          </cell>
          <cell r="S5427" t="str">
            <v/>
          </cell>
          <cell r="T5427">
            <v>5</v>
          </cell>
        </row>
        <row r="5428">
          <cell r="B5428">
            <v>1140846087</v>
          </cell>
          <cell r="C5428" t="str">
            <v>MARTINEZ</v>
          </cell>
          <cell r="D5428" t="str">
            <v>MALDONADO</v>
          </cell>
          <cell r="E5428" t="str">
            <v>EDUARDO MARIO</v>
          </cell>
          <cell r="F5428" t="str">
            <v>E2M6M7a4</v>
          </cell>
          <cell r="G5428" t="str">
            <v>M</v>
          </cell>
          <cell r="H5428" t="str">
            <v>ASESOR COMERCIAL J.A.</v>
          </cell>
          <cell r="I5428" t="b">
            <v>0</v>
          </cell>
          <cell r="J5428" t="str">
            <v>BANCO CAJA SOCIAL</v>
          </cell>
          <cell r="K5428" t="str">
            <v>OFICINA CALLE 72 B/QUILLA</v>
          </cell>
          <cell r="L5428" t="str">
            <v>GERENCIA REGIONAL NORTE</v>
          </cell>
          <cell r="M5428" t="str">
            <v>VICEPRESIDENCIA BANCA MASIVA</v>
          </cell>
          <cell r="N5428" t="str">
            <v>ZONA BARRANQUILLA</v>
          </cell>
          <cell r="O5428" t="str">
            <v>RED DE OFICINAS</v>
          </cell>
          <cell r="P5428" t="str">
            <v>BARRANQUILLA</v>
          </cell>
          <cell r="Q5428" t="str">
            <v>Ley 50</v>
          </cell>
          <cell r="R5428">
            <v>42319</v>
          </cell>
          <cell r="S5428" t="str">
            <v/>
          </cell>
          <cell r="T5428">
            <v>6</v>
          </cell>
        </row>
        <row r="5429">
          <cell r="B5429">
            <v>52936559</v>
          </cell>
          <cell r="C5429" t="str">
            <v>GONZALEZ</v>
          </cell>
          <cell r="D5429" t="str">
            <v>TENJO</v>
          </cell>
          <cell r="E5429" t="str">
            <v xml:space="preserve">ANDREA </v>
          </cell>
          <cell r="F5429" t="str">
            <v>A6G3T0O8</v>
          </cell>
          <cell r="G5429" t="str">
            <v>F</v>
          </cell>
          <cell r="H5429" t="str">
            <v>SUPERNUMERARIO</v>
          </cell>
          <cell r="I5429" t="b">
            <v>0</v>
          </cell>
          <cell r="J5429" t="str">
            <v>BANCO CAJA SOCIAL</v>
          </cell>
          <cell r="K5429" t="str">
            <v>OFICINA SANTA BARBARA</v>
          </cell>
          <cell r="L5429" t="str">
            <v>GERENCIA REGIONAL BOGOTA NORTE</v>
          </cell>
          <cell r="M5429" t="str">
            <v>VICEPRESIDENCIA BANCA MASIVA</v>
          </cell>
          <cell r="N5429" t="str">
            <v>ZONA BOGOTA NORORIENTAL</v>
          </cell>
          <cell r="O5429" t="str">
            <v>RED DE OFICINAS</v>
          </cell>
          <cell r="P5429" t="str">
            <v>BOGOTA  D.C.</v>
          </cell>
          <cell r="Q5429" t="str">
            <v>Ley 50</v>
          </cell>
          <cell r="R5429">
            <v>42320</v>
          </cell>
          <cell r="S5429" t="str">
            <v/>
          </cell>
          <cell r="T5429">
            <v>6</v>
          </cell>
        </row>
        <row r="5430">
          <cell r="B5430">
            <v>1004324864</v>
          </cell>
          <cell r="C5430" t="str">
            <v>PATINO</v>
          </cell>
          <cell r="D5430" t="str">
            <v>MARTINEZ</v>
          </cell>
          <cell r="E5430" t="str">
            <v>ANDRES ERNESTO</v>
          </cell>
          <cell r="F5430" t="str">
            <v>A9P0M3A5</v>
          </cell>
          <cell r="G5430" t="str">
            <v>M</v>
          </cell>
          <cell r="H5430" t="str">
            <v>CAJERO AUXILIAR</v>
          </cell>
          <cell r="I5430" t="b">
            <v>0</v>
          </cell>
          <cell r="J5430" t="str">
            <v>BANCO CAJA SOCIAL</v>
          </cell>
          <cell r="K5430" t="str">
            <v>OFICINA PLAZA IMPERIAL</v>
          </cell>
          <cell r="L5430" t="str">
            <v>GERENCIA REGIONAL BOGOTA NORTE</v>
          </cell>
          <cell r="M5430" t="str">
            <v>VICEPRESIDENCIA BANCA MASIVA</v>
          </cell>
          <cell r="N5430" t="str">
            <v>ZONA BOGOTA NOROCCIDENTAL</v>
          </cell>
          <cell r="O5430" t="str">
            <v>RED DE OFICINAS</v>
          </cell>
          <cell r="P5430" t="str">
            <v>BOGOTA  D.C.</v>
          </cell>
          <cell r="Q5430" t="str">
            <v>Ley 50</v>
          </cell>
          <cell r="R5430">
            <v>42320</v>
          </cell>
          <cell r="S5430" t="str">
            <v/>
          </cell>
          <cell r="T5430">
            <v>6</v>
          </cell>
        </row>
        <row r="5431">
          <cell r="B5431">
            <v>79951721</v>
          </cell>
          <cell r="C5431" t="str">
            <v>CALDERON</v>
          </cell>
          <cell r="D5431" t="str">
            <v>SANCHEZ</v>
          </cell>
          <cell r="E5431" t="str">
            <v>JOHN FREY</v>
          </cell>
          <cell r="F5431" t="str">
            <v>J3C6S0A2</v>
          </cell>
          <cell r="G5431" t="str">
            <v>M</v>
          </cell>
          <cell r="H5431" t="str">
            <v>PROFESIONAL ADMINISTRATIVO</v>
          </cell>
          <cell r="I5431" t="b">
            <v>0</v>
          </cell>
          <cell r="J5431" t="str">
            <v>BANCO CAJA SOCIAL</v>
          </cell>
          <cell r="K5431" t="str">
            <v>DIRECCION DE RECURSOS FISICOS</v>
          </cell>
          <cell r="L5431" t="str">
            <v>DIRECCION DE RECURSOS FISICOS</v>
          </cell>
          <cell r="M5431" t="str">
            <v>F.S. GCIA ADMINISTRATIVA Y FINANCIERA</v>
          </cell>
          <cell r="N5431" t="str">
            <v>DIRECCION DE RECURSOS FISICOS</v>
          </cell>
          <cell r="O5431" t="str">
            <v>F.S. GERENCIA ADMINISTRATIVA Y FINANCIERA</v>
          </cell>
          <cell r="P5431" t="str">
            <v>BOGOTA  D.C.</v>
          </cell>
          <cell r="Q5431" t="str">
            <v>Ley 50</v>
          </cell>
          <cell r="R5431">
            <v>42325</v>
          </cell>
          <cell r="S5431" t="str">
            <v/>
          </cell>
          <cell r="T5431">
            <v>5</v>
          </cell>
        </row>
        <row r="5432">
          <cell r="B5432">
            <v>40326763</v>
          </cell>
          <cell r="C5432" t="str">
            <v>TRIANA</v>
          </cell>
          <cell r="D5432" t="str">
            <v>ALFARO</v>
          </cell>
          <cell r="E5432" t="str">
            <v>MIRLLAN AMANDA</v>
          </cell>
          <cell r="F5432" t="str">
            <v>M5T7A3R8</v>
          </cell>
          <cell r="G5432" t="str">
            <v>F</v>
          </cell>
          <cell r="H5432" t="str">
            <v>ASESOR COMERCIAL</v>
          </cell>
          <cell r="I5432" t="b">
            <v>0</v>
          </cell>
          <cell r="J5432" t="str">
            <v>BANCO CAJA SOCIAL</v>
          </cell>
          <cell r="K5432" t="str">
            <v>OFICINA PLAZOLETA CENTAUROS</v>
          </cell>
          <cell r="L5432" t="str">
            <v>GERENCIA REGIONAL SUR</v>
          </cell>
          <cell r="M5432" t="str">
            <v>VICEPRESIDENCIA BANCA MASIVA</v>
          </cell>
          <cell r="N5432" t="str">
            <v>ZONA ANDINA</v>
          </cell>
          <cell r="O5432" t="str">
            <v>RED DE OFICINAS</v>
          </cell>
          <cell r="P5432" t="str">
            <v>VILLAVICENCIO</v>
          </cell>
          <cell r="Q5432" t="str">
            <v>Ley 50</v>
          </cell>
          <cell r="R5432">
            <v>42325</v>
          </cell>
          <cell r="S5432" t="str">
            <v/>
          </cell>
          <cell r="T5432">
            <v>6</v>
          </cell>
        </row>
        <row r="5433">
          <cell r="B5433">
            <v>1098604183</v>
          </cell>
          <cell r="C5433" t="str">
            <v>SOLANO</v>
          </cell>
          <cell r="D5433" t="str">
            <v>ROJAS</v>
          </cell>
          <cell r="E5433" t="str">
            <v>NINA LILIANA</v>
          </cell>
          <cell r="F5433" t="str">
            <v>N7S8R5O1</v>
          </cell>
          <cell r="G5433" t="str">
            <v>F</v>
          </cell>
          <cell r="H5433" t="str">
            <v>ASESOR COMERCIAL FVD HIPOTECARIO</v>
          </cell>
          <cell r="I5433" t="b">
            <v>0</v>
          </cell>
          <cell r="J5433" t="str">
            <v>BANCO CAJA SOCIAL</v>
          </cell>
          <cell r="K5433" t="str">
            <v>DIRECCION FVD HIPOTECARIO BOGOTA (1)</v>
          </cell>
          <cell r="L5433" t="str">
            <v>GERENCIA GESTION CANALES VENTA</v>
          </cell>
          <cell r="M5433" t="str">
            <v>VICEPRESIDENCIA BANCA MASIVA</v>
          </cell>
          <cell r="N5433" t="str">
            <v>GERENCIA FUERZA DE VENTA DIRECTA HIPOTECARIO</v>
          </cell>
          <cell r="O5433" t="str">
            <v>FVD HIPOTECARIO</v>
          </cell>
          <cell r="P5433" t="str">
            <v>BOGOTA  D.C.</v>
          </cell>
          <cell r="Q5433" t="str">
            <v>Ley 50</v>
          </cell>
          <cell r="R5433">
            <v>42325</v>
          </cell>
          <cell r="S5433" t="str">
            <v/>
          </cell>
          <cell r="T5433">
            <v>6</v>
          </cell>
        </row>
        <row r="5434">
          <cell r="B5434">
            <v>1022326518</v>
          </cell>
          <cell r="C5434" t="str">
            <v>GOMEZ</v>
          </cell>
          <cell r="D5434" t="str">
            <v>ZORRO</v>
          </cell>
          <cell r="E5434" t="str">
            <v>JENNY PAOLA</v>
          </cell>
          <cell r="F5434" t="str">
            <v>J2G3Z8O6</v>
          </cell>
          <cell r="G5434" t="str">
            <v>F</v>
          </cell>
          <cell r="H5434" t="str">
            <v>CAJERO PRINCIPAL</v>
          </cell>
          <cell r="I5434" t="b">
            <v>0</v>
          </cell>
          <cell r="J5434" t="str">
            <v>BANCO CAJA SOCIAL</v>
          </cell>
          <cell r="K5434" t="str">
            <v>OFICINA PRADO VERANIEGO</v>
          </cell>
          <cell r="L5434" t="str">
            <v>GERENCIA REGIONAL BOGOTA NORTE</v>
          </cell>
          <cell r="M5434" t="str">
            <v>VICEPRESIDENCIA BANCA MASIVA</v>
          </cell>
          <cell r="N5434" t="str">
            <v>ZONA BOGOTA NORORIENTAL</v>
          </cell>
          <cell r="O5434" t="str">
            <v>RED DE OFICINAS</v>
          </cell>
          <cell r="P5434" t="str">
            <v>BOGOTA  D.C.</v>
          </cell>
          <cell r="Q5434" t="str">
            <v>Ley 50</v>
          </cell>
          <cell r="R5434">
            <v>42325</v>
          </cell>
          <cell r="S5434" t="str">
            <v/>
          </cell>
          <cell r="T5434">
            <v>6</v>
          </cell>
        </row>
        <row r="5435">
          <cell r="B5435">
            <v>1014183236</v>
          </cell>
          <cell r="C5435" t="str">
            <v>MORALES</v>
          </cell>
          <cell r="D5435" t="str">
            <v>DELGADILLO</v>
          </cell>
          <cell r="E5435" t="str">
            <v>DIANA CAROLINA</v>
          </cell>
          <cell r="F5435" t="str">
            <v>D4M3D2O8</v>
          </cell>
          <cell r="G5435" t="str">
            <v>F</v>
          </cell>
          <cell r="H5435" t="str">
            <v>AUXILIAR CONTABLE</v>
          </cell>
          <cell r="I5435" t="b">
            <v>0</v>
          </cell>
          <cell r="J5435" t="str">
            <v>BANCO CAJA SOCIAL</v>
          </cell>
          <cell r="K5435" t="str">
            <v>OPERATIVA CONTABLE</v>
          </cell>
          <cell r="L5435" t="str">
            <v>GERENCIA DE CONTROL CONTABLE</v>
          </cell>
          <cell r="M5435" t="str">
            <v>VICEPRESIDENCIA FINANCIERA</v>
          </cell>
          <cell r="N5435" t="str">
            <v>OPERATIVA CONTABLE</v>
          </cell>
          <cell r="O5435" t="str">
            <v>VICEPRESIDENCIA FINANCIERA</v>
          </cell>
          <cell r="P5435" t="str">
            <v>BOGOTA  D.C.</v>
          </cell>
          <cell r="Q5435" t="str">
            <v>Ley 50</v>
          </cell>
          <cell r="R5435">
            <v>42325</v>
          </cell>
          <cell r="S5435" t="str">
            <v/>
          </cell>
          <cell r="T5435">
            <v>6</v>
          </cell>
        </row>
        <row r="5436">
          <cell r="B5436">
            <v>1016043160</v>
          </cell>
          <cell r="C5436" t="str">
            <v>SANJUAN</v>
          </cell>
          <cell r="D5436" t="str">
            <v>GARZON</v>
          </cell>
          <cell r="E5436" t="str">
            <v xml:space="preserve">NATALIA </v>
          </cell>
          <cell r="F5436" t="str">
            <v>N0S9G0A6</v>
          </cell>
          <cell r="G5436" t="str">
            <v>F</v>
          </cell>
          <cell r="H5436" t="str">
            <v>AUXILIAR OPERATIVO</v>
          </cell>
          <cell r="I5436" t="b">
            <v>0</v>
          </cell>
          <cell r="J5436" t="str">
            <v>BANCO CAJA SOCIAL</v>
          </cell>
          <cell r="K5436" t="str">
            <v>DIRECCION FVD HIPOTECARIO BOGOTA</v>
          </cell>
          <cell r="L5436" t="str">
            <v>GERENCIA GESTION CANALES VENTA</v>
          </cell>
          <cell r="M5436" t="str">
            <v>VICEPRESIDENCIA BANCA MASIVA</v>
          </cell>
          <cell r="N5436" t="str">
            <v>GERENCIA FUERZA DE VENTA DIRECTA HIPOTECARIO</v>
          </cell>
          <cell r="O5436" t="str">
            <v>FVD HIPOTECARIO</v>
          </cell>
          <cell r="P5436" t="str">
            <v>BOGOTA  D.C.</v>
          </cell>
          <cell r="Q5436" t="str">
            <v>Ley 50</v>
          </cell>
          <cell r="R5436">
            <v>42325</v>
          </cell>
          <cell r="S5436" t="str">
            <v/>
          </cell>
          <cell r="T5436">
            <v>6</v>
          </cell>
        </row>
        <row r="5437">
          <cell r="B5437">
            <v>1113668455</v>
          </cell>
          <cell r="C5437" t="str">
            <v>LEON</v>
          </cell>
          <cell r="D5437" t="str">
            <v>HOYOS</v>
          </cell>
          <cell r="E5437" t="str">
            <v>LUIS FELIPE</v>
          </cell>
          <cell r="F5437" t="str">
            <v>L0L5H0E8</v>
          </cell>
          <cell r="G5437" t="str">
            <v>M</v>
          </cell>
          <cell r="H5437" t="str">
            <v>SUPERNUMERARIO</v>
          </cell>
          <cell r="I5437" t="b">
            <v>0</v>
          </cell>
          <cell r="J5437" t="str">
            <v>BANCO CAJA SOCIAL</v>
          </cell>
          <cell r="K5437" t="str">
            <v>OFICINA CR 27 PALMIRA</v>
          </cell>
          <cell r="L5437" t="str">
            <v>GERENCIA REGIONAL SUR</v>
          </cell>
          <cell r="M5437" t="str">
            <v>VICEPRESIDENCIA BANCA MASIVA</v>
          </cell>
          <cell r="N5437" t="str">
            <v>ZONA CALI NORTE</v>
          </cell>
          <cell r="O5437" t="str">
            <v>RED DE OFICINAS</v>
          </cell>
          <cell r="P5437" t="str">
            <v>PALMIRA</v>
          </cell>
          <cell r="Q5437" t="str">
            <v>Ley 50</v>
          </cell>
          <cell r="R5437">
            <v>42325</v>
          </cell>
          <cell r="S5437" t="str">
            <v/>
          </cell>
          <cell r="T5437">
            <v>6</v>
          </cell>
        </row>
        <row r="5438">
          <cell r="B5438">
            <v>42148889</v>
          </cell>
          <cell r="C5438" t="str">
            <v>MACIAS</v>
          </cell>
          <cell r="D5438" t="str">
            <v>ARIZA</v>
          </cell>
          <cell r="E5438" t="str">
            <v xml:space="preserve">ERIKA </v>
          </cell>
          <cell r="F5438" t="str">
            <v>E9M5A2A2</v>
          </cell>
          <cell r="G5438" t="str">
            <v>F</v>
          </cell>
          <cell r="H5438" t="str">
            <v>DIRECTOR COMERCIAL JUNIOR FVD HIPOTECARIO EJE CAFETERO</v>
          </cell>
          <cell r="I5438" t="b">
            <v>1</v>
          </cell>
          <cell r="J5438" t="str">
            <v>BANCO CAJA SOCIAL</v>
          </cell>
          <cell r="K5438" t="str">
            <v>DIRECCION FVD HIPOTECARIO EJE CAFETERO</v>
          </cell>
          <cell r="L5438" t="str">
            <v>GERENCIA GESTION CANALES VENTA</v>
          </cell>
          <cell r="M5438" t="str">
            <v>VICEPRESIDENCIA BANCA MASIVA</v>
          </cell>
          <cell r="N5438" t="str">
            <v>GERENCIA FUERZA DE VENTA DIRECTA HIPOTECARIO</v>
          </cell>
          <cell r="O5438" t="str">
            <v>FVD HIPOTECARIO</v>
          </cell>
          <cell r="P5438" t="str">
            <v>PEREIRA</v>
          </cell>
          <cell r="Q5438" t="str">
            <v>Ley 50</v>
          </cell>
          <cell r="R5438">
            <v>42327</v>
          </cell>
          <cell r="S5438" t="str">
            <v/>
          </cell>
          <cell r="T5438">
            <v>6</v>
          </cell>
        </row>
        <row r="5439">
          <cell r="B5439">
            <v>1012371142</v>
          </cell>
          <cell r="C5439" t="str">
            <v>JEJEN</v>
          </cell>
          <cell r="D5439" t="str">
            <v>RAMIREZ</v>
          </cell>
          <cell r="E5439" t="str">
            <v>JORGE ANDRES</v>
          </cell>
          <cell r="F5439" t="str">
            <v>J5J2R2E2</v>
          </cell>
          <cell r="G5439" t="str">
            <v>M</v>
          </cell>
          <cell r="H5439" t="str">
            <v>ASESOR COMERCIAL J.A.</v>
          </cell>
          <cell r="I5439" t="b">
            <v>0</v>
          </cell>
          <cell r="J5439" t="str">
            <v>BANCO CAJA SOCIAL</v>
          </cell>
          <cell r="K5439" t="str">
            <v>OFICINA PARQUE FONTIBON</v>
          </cell>
          <cell r="L5439" t="str">
            <v>GERENCIA REGIONAL BOGOTA SUR</v>
          </cell>
          <cell r="M5439" t="str">
            <v>VICEPRESIDENCIA BANCA MASIVA</v>
          </cell>
          <cell r="N5439" t="str">
            <v>ZONA BOGOTA SUROCCIDENTAL</v>
          </cell>
          <cell r="O5439" t="str">
            <v>RED DE OFICINAS</v>
          </cell>
          <cell r="P5439" t="str">
            <v>BOGOTA  D.C.</v>
          </cell>
          <cell r="Q5439" t="str">
            <v>Ley 50</v>
          </cell>
          <cell r="R5439">
            <v>42327</v>
          </cell>
          <cell r="S5439" t="str">
            <v/>
          </cell>
          <cell r="T5439">
            <v>6</v>
          </cell>
        </row>
        <row r="5440">
          <cell r="B5440">
            <v>1110535862</v>
          </cell>
          <cell r="C5440" t="str">
            <v>LOZANO</v>
          </cell>
          <cell r="D5440" t="str">
            <v>CASTRO</v>
          </cell>
          <cell r="E5440" t="str">
            <v xml:space="preserve">LEONEL </v>
          </cell>
          <cell r="F5440" t="str">
            <v>L2L8C1O6</v>
          </cell>
          <cell r="G5440" t="str">
            <v>M</v>
          </cell>
          <cell r="H5440" t="str">
            <v>ASESOR COMERCIAL J.A.</v>
          </cell>
          <cell r="I5440" t="b">
            <v>0</v>
          </cell>
          <cell r="J5440" t="str">
            <v>BANCO CAJA SOCIAL</v>
          </cell>
          <cell r="K5440" t="str">
            <v>OFICINA CALLE 12</v>
          </cell>
          <cell r="L5440" t="str">
            <v>GERENCIA REGIONAL SUR</v>
          </cell>
          <cell r="M5440" t="str">
            <v>VICEPRESIDENCIA BANCA MASIVA</v>
          </cell>
          <cell r="N5440" t="str">
            <v>ZONA CENTRAL</v>
          </cell>
          <cell r="O5440" t="str">
            <v>RED DE OFICINAS</v>
          </cell>
          <cell r="P5440" t="str">
            <v>IBAGUE</v>
          </cell>
          <cell r="Q5440" t="str">
            <v>Ley 50</v>
          </cell>
          <cell r="R5440">
            <v>42327</v>
          </cell>
          <cell r="S5440" t="str">
            <v/>
          </cell>
          <cell r="T5440">
            <v>6</v>
          </cell>
        </row>
        <row r="5441">
          <cell r="B5441">
            <v>1049638646</v>
          </cell>
          <cell r="C5441" t="str">
            <v>APONTE</v>
          </cell>
          <cell r="D5441" t="str">
            <v>ORJUELA</v>
          </cell>
          <cell r="E5441" t="str">
            <v>JORGE ALEXANDER</v>
          </cell>
          <cell r="F5441" t="str">
            <v>J6A7O5P4</v>
          </cell>
          <cell r="G5441" t="str">
            <v>M</v>
          </cell>
          <cell r="H5441" t="str">
            <v>CAJERO PRINCIPAL J.A.</v>
          </cell>
          <cell r="I5441" t="b">
            <v>0</v>
          </cell>
          <cell r="J5441" t="str">
            <v>BANCO CAJA SOCIAL</v>
          </cell>
          <cell r="K5441" t="str">
            <v>OFICINA TUNJA</v>
          </cell>
          <cell r="L5441" t="str">
            <v>GERENCIA REGIONAL SUR</v>
          </cell>
          <cell r="M5441" t="str">
            <v>VICEPRESIDENCIA BANCA MASIVA</v>
          </cell>
          <cell r="N5441" t="str">
            <v>ZONA ANDINA</v>
          </cell>
          <cell r="O5441" t="str">
            <v>RED DE OFICINAS</v>
          </cell>
          <cell r="P5441" t="str">
            <v>TUNJA</v>
          </cell>
          <cell r="Q5441" t="str">
            <v>Ley 50</v>
          </cell>
          <cell r="R5441">
            <v>42327</v>
          </cell>
          <cell r="S5441" t="str">
            <v/>
          </cell>
          <cell r="T5441">
            <v>6</v>
          </cell>
        </row>
        <row r="5442">
          <cell r="B5442">
            <v>1098605213</v>
          </cell>
          <cell r="C5442" t="str">
            <v>GOMEZ</v>
          </cell>
          <cell r="D5442" t="str">
            <v>CORZO</v>
          </cell>
          <cell r="E5442" t="str">
            <v>CARMEN ALICIA</v>
          </cell>
          <cell r="F5442" t="str">
            <v>C3G6C0O2</v>
          </cell>
          <cell r="G5442" t="str">
            <v>F</v>
          </cell>
          <cell r="H5442" t="str">
            <v>CAJERO AUXILIAR</v>
          </cell>
          <cell r="I5442" t="b">
            <v>0</v>
          </cell>
          <cell r="J5442" t="str">
            <v>BANCO CAJA SOCIAL</v>
          </cell>
          <cell r="K5442" t="str">
            <v>OFICINA CANAVERAL</v>
          </cell>
          <cell r="L5442" t="str">
            <v>GERENCIA REGIONAL NORTE</v>
          </cell>
          <cell r="M5442" t="str">
            <v>VICEPRESIDENCIA BANCA MASIVA</v>
          </cell>
          <cell r="N5442" t="str">
            <v>ZONA ORIENTE</v>
          </cell>
          <cell r="O5442" t="str">
            <v>RED DE OFICINAS</v>
          </cell>
          <cell r="P5442" t="str">
            <v>BUCARAMANGA</v>
          </cell>
          <cell r="Q5442" t="str">
            <v>Ley 50</v>
          </cell>
          <cell r="R5442">
            <v>42331</v>
          </cell>
          <cell r="S5442" t="str">
            <v/>
          </cell>
          <cell r="T5442">
            <v>6</v>
          </cell>
        </row>
        <row r="5443">
          <cell r="B5443">
            <v>1070592275</v>
          </cell>
          <cell r="C5443" t="str">
            <v>SOLANO</v>
          </cell>
          <cell r="D5443" t="str">
            <v>GUALTERO</v>
          </cell>
          <cell r="E5443" t="str">
            <v>JESSYCA ALEJANDRA</v>
          </cell>
          <cell r="F5443" t="str">
            <v>J0S7G4O5</v>
          </cell>
          <cell r="G5443" t="str">
            <v>F</v>
          </cell>
          <cell r="H5443" t="str">
            <v>ASESOR COMERCIAL J.A.</v>
          </cell>
          <cell r="I5443" t="b">
            <v>0</v>
          </cell>
          <cell r="J5443" t="str">
            <v>BANCO CAJA SOCIAL</v>
          </cell>
          <cell r="K5443" t="str">
            <v>OFICINA GIRARDOT</v>
          </cell>
          <cell r="L5443" t="str">
            <v>GERENCIA REGIONAL SUR</v>
          </cell>
          <cell r="M5443" t="str">
            <v>VICEPRESIDENCIA BANCA MASIVA</v>
          </cell>
          <cell r="N5443" t="str">
            <v>ZONA CENTRAL</v>
          </cell>
          <cell r="O5443" t="str">
            <v>RED DE OFICINAS</v>
          </cell>
          <cell r="P5443" t="str">
            <v>GIRARDOT</v>
          </cell>
          <cell r="Q5443" t="str">
            <v>Ley 50</v>
          </cell>
          <cell r="R5443">
            <v>42331</v>
          </cell>
          <cell r="S5443" t="str">
            <v/>
          </cell>
          <cell r="T5443">
            <v>6</v>
          </cell>
        </row>
        <row r="5444">
          <cell r="B5444">
            <v>1094909117</v>
          </cell>
          <cell r="C5444" t="str">
            <v>GUTIERREZ</v>
          </cell>
          <cell r="D5444" t="str">
            <v>CARTAGENA</v>
          </cell>
          <cell r="E5444" t="str">
            <v>ALEXANDRA MARCELA</v>
          </cell>
          <cell r="F5444" t="str">
            <v>A2G3C6U7</v>
          </cell>
          <cell r="G5444" t="str">
            <v>F</v>
          </cell>
          <cell r="H5444" t="str">
            <v>CAJERO AUXILIAR</v>
          </cell>
          <cell r="I5444" t="b">
            <v>0</v>
          </cell>
          <cell r="J5444" t="str">
            <v>BANCO CAJA SOCIAL</v>
          </cell>
          <cell r="K5444" t="str">
            <v>OFICINA ARMENIA PLAZA</v>
          </cell>
          <cell r="L5444" t="str">
            <v>GERENCIA REGIONAL NORTE</v>
          </cell>
          <cell r="M5444" t="str">
            <v>VICEPRESIDENCIA BANCA MASIVA</v>
          </cell>
          <cell r="N5444" t="str">
            <v>ZONA EJE CAFETERO</v>
          </cell>
          <cell r="O5444" t="str">
            <v>RED DE OFICINAS</v>
          </cell>
          <cell r="P5444" t="str">
            <v>ARMENIA</v>
          </cell>
          <cell r="Q5444" t="str">
            <v>Ley 50</v>
          </cell>
          <cell r="R5444">
            <v>42331</v>
          </cell>
          <cell r="S5444" t="str">
            <v/>
          </cell>
          <cell r="T5444">
            <v>6</v>
          </cell>
        </row>
        <row r="5445">
          <cell r="B5445">
            <v>1012371045</v>
          </cell>
          <cell r="C5445" t="str">
            <v>QUINTERO</v>
          </cell>
          <cell r="D5445" t="str">
            <v/>
          </cell>
          <cell r="E5445" t="str">
            <v>ELIANA JAZMIN</v>
          </cell>
          <cell r="F5445" t="str">
            <v>E2Q7L1U8</v>
          </cell>
          <cell r="G5445" t="str">
            <v>F</v>
          </cell>
          <cell r="H5445" t="str">
            <v>ASESOR COMERCIAL FVD CONSUMO</v>
          </cell>
          <cell r="I5445" t="b">
            <v>0</v>
          </cell>
          <cell r="J5445" t="str">
            <v>BANCO CAJA SOCIAL</v>
          </cell>
          <cell r="K5445" t="str">
            <v>DIRECCION FVD CONSUMO BOGOTA (7)</v>
          </cell>
          <cell r="L5445" t="str">
            <v>GERENCIA GESTION CANALES VENTA</v>
          </cell>
          <cell r="M5445" t="str">
            <v>VICEPRESIDENCIA BANCA MASIVA</v>
          </cell>
          <cell r="N5445" t="str">
            <v>GERENCIA FUERZA DE VENTA DIRECTA CONSUMO</v>
          </cell>
          <cell r="O5445" t="str">
            <v>FVD CONSUMO</v>
          </cell>
          <cell r="P5445" t="str">
            <v>BOGOTA  D.C.</v>
          </cell>
          <cell r="Q5445" t="str">
            <v>Ley 50</v>
          </cell>
          <cell r="R5445">
            <v>42332</v>
          </cell>
          <cell r="S5445" t="str">
            <v/>
          </cell>
          <cell r="T5445">
            <v>6</v>
          </cell>
        </row>
        <row r="5446">
          <cell r="B5446">
            <v>51815897</v>
          </cell>
          <cell r="C5446" t="str">
            <v>RIANO</v>
          </cell>
          <cell r="D5446" t="str">
            <v>CASTILLO</v>
          </cell>
          <cell r="E5446" t="str">
            <v>MARIA VICTORIA</v>
          </cell>
          <cell r="F5446" t="str">
            <v>M6R7C6I1</v>
          </cell>
          <cell r="G5446" t="str">
            <v>F</v>
          </cell>
          <cell r="H5446" t="str">
            <v>SECRETARIA</v>
          </cell>
          <cell r="I5446" t="b">
            <v>0</v>
          </cell>
          <cell r="J5446" t="str">
            <v>DESARROLLOS Y CONSTRUCCIONES S.A.S</v>
          </cell>
          <cell r="K5446" t="str">
            <v>GERENCIA</v>
          </cell>
          <cell r="L5446" t="str">
            <v>GERENCIA</v>
          </cell>
          <cell r="M5446" t="str">
            <v>GERENCIA</v>
          </cell>
          <cell r="N5446" t="str">
            <v>GERENCIA</v>
          </cell>
          <cell r="O5446" t="str">
            <v>DIRECCION GENERAL</v>
          </cell>
          <cell r="P5446" t="str">
            <v>BOGOTA  D.C.</v>
          </cell>
          <cell r="Q5446" t="str">
            <v>Ley 50</v>
          </cell>
          <cell r="R5446">
            <v>42339</v>
          </cell>
          <cell r="S5446" t="str">
            <v/>
          </cell>
          <cell r="T5446">
            <v>6</v>
          </cell>
        </row>
        <row r="5447">
          <cell r="B5447">
            <v>80200571</v>
          </cell>
          <cell r="C5447" t="str">
            <v>CHAMUCERO</v>
          </cell>
          <cell r="D5447" t="str">
            <v>RODRIGUEZ</v>
          </cell>
          <cell r="E5447" t="str">
            <v>GIAN CARLO</v>
          </cell>
          <cell r="F5447" t="str">
            <v>G9C7R9H5</v>
          </cell>
          <cell r="G5447" t="str">
            <v>M</v>
          </cell>
          <cell r="H5447" t="str">
            <v>ANALISTA DE PRUEBAS Y CERTIFICACION</v>
          </cell>
          <cell r="I5447" t="b">
            <v>0</v>
          </cell>
          <cell r="J5447" t="str">
            <v>BANCO CAJA SOCIAL</v>
          </cell>
          <cell r="K5447" t="str">
            <v>COORDINACION DE PRUEBAS Y CERTIFICACION</v>
          </cell>
          <cell r="L5447" t="str">
            <v>GERENCIA ASEGURAMIENTO DE CALIDAD</v>
          </cell>
          <cell r="M5447" t="str">
            <v>UAC DE TECNOLOGIA</v>
          </cell>
          <cell r="N5447" t="str">
            <v>COORDINACION DE PRUEBAS Y CERTIFICACION</v>
          </cell>
          <cell r="O5447" t="str">
            <v>UAC TECNOLOGIA</v>
          </cell>
          <cell r="P5447" t="str">
            <v>BOGOTA  D.C.</v>
          </cell>
          <cell r="Q5447" t="str">
            <v>Ley 50</v>
          </cell>
          <cell r="R5447">
            <v>42339</v>
          </cell>
          <cell r="S5447" t="str">
            <v/>
          </cell>
          <cell r="T5447">
            <v>5</v>
          </cell>
        </row>
        <row r="5448">
          <cell r="B5448">
            <v>86079957</v>
          </cell>
          <cell r="C5448" t="str">
            <v>GUTIERREZ</v>
          </cell>
          <cell r="D5448" t="str">
            <v>BULLA</v>
          </cell>
          <cell r="E5448" t="str">
            <v>JAVIER ENRIQUE</v>
          </cell>
          <cell r="F5448" t="str">
            <v>J8G5B8U9</v>
          </cell>
          <cell r="G5448" t="str">
            <v>M</v>
          </cell>
          <cell r="H5448" t="str">
            <v>CAJERO AUXILIAR</v>
          </cell>
          <cell r="I5448" t="b">
            <v>0</v>
          </cell>
          <cell r="J5448" t="str">
            <v>BANCO CAJA SOCIAL</v>
          </cell>
          <cell r="K5448" t="str">
            <v>OFICINA PLAZOLETA CENTAUROS</v>
          </cell>
          <cell r="L5448" t="str">
            <v>GERENCIA REGIONAL SUR</v>
          </cell>
          <cell r="M5448" t="str">
            <v>VICEPRESIDENCIA BANCA MASIVA</v>
          </cell>
          <cell r="N5448" t="str">
            <v>ZONA ANDINA</v>
          </cell>
          <cell r="O5448" t="str">
            <v>RED DE OFICINAS</v>
          </cell>
          <cell r="P5448" t="str">
            <v>VILLAVICENCIO</v>
          </cell>
          <cell r="Q5448" t="str">
            <v>Ley 50</v>
          </cell>
          <cell r="R5448">
            <v>42339</v>
          </cell>
          <cell r="S5448" t="str">
            <v/>
          </cell>
          <cell r="T5448">
            <v>6</v>
          </cell>
        </row>
        <row r="5449">
          <cell r="B5449">
            <v>80851681</v>
          </cell>
          <cell r="C5449" t="str">
            <v>CAMARGO</v>
          </cell>
          <cell r="D5449" t="str">
            <v>PENUELA</v>
          </cell>
          <cell r="E5449" t="str">
            <v>JUAN ESTEBAN</v>
          </cell>
          <cell r="F5449" t="str">
            <v>J9C0P9A9</v>
          </cell>
          <cell r="G5449" t="str">
            <v>M</v>
          </cell>
          <cell r="H5449" t="str">
            <v>ANALISTA PLATAFORMA BPM</v>
          </cell>
          <cell r="I5449" t="b">
            <v>0</v>
          </cell>
          <cell r="J5449" t="str">
            <v>BANCO CAJA SOCIAL</v>
          </cell>
          <cell r="K5449" t="str">
            <v>COORDINACION ADMINISTRACION DE PLATAFORMAS DE SOPORTE</v>
          </cell>
          <cell r="L5449" t="str">
            <v>GERENCIA CREDITO PERSONAS</v>
          </cell>
          <cell r="M5449" t="str">
            <v>VICEPRESIDENCIA DE RIESGO</v>
          </cell>
          <cell r="N5449" t="str">
            <v>GERENCIA CREDITO CONSUMO</v>
          </cell>
          <cell r="O5449" t="str">
            <v>VICEPRESIDENCIA DE RIESGO</v>
          </cell>
          <cell r="P5449" t="str">
            <v>BOGOTA  D.C.</v>
          </cell>
          <cell r="Q5449" t="str">
            <v>Ley 50</v>
          </cell>
          <cell r="R5449">
            <v>42339</v>
          </cell>
          <cell r="S5449" t="str">
            <v/>
          </cell>
          <cell r="T5449">
            <v>5</v>
          </cell>
        </row>
        <row r="5450">
          <cell r="B5450">
            <v>1101683324</v>
          </cell>
          <cell r="C5450" t="str">
            <v>PARRA</v>
          </cell>
          <cell r="D5450" t="str">
            <v>MACIAS</v>
          </cell>
          <cell r="E5450" t="str">
            <v xml:space="preserve">CARMEN </v>
          </cell>
          <cell r="F5450" t="str">
            <v>C2P6M3A4</v>
          </cell>
          <cell r="G5450" t="str">
            <v>F</v>
          </cell>
          <cell r="H5450" t="str">
            <v>ASESOR COMERCIAL J.A.</v>
          </cell>
          <cell r="I5450" t="b">
            <v>0</v>
          </cell>
          <cell r="J5450" t="str">
            <v>BANCO CAJA SOCIAL</v>
          </cell>
          <cell r="K5450" t="str">
            <v>OFICINA SAN GIL</v>
          </cell>
          <cell r="L5450" t="str">
            <v>GERENCIA REGIONAL NORTE</v>
          </cell>
          <cell r="M5450" t="str">
            <v>VICEPRESIDENCIA BANCA MASIVA</v>
          </cell>
          <cell r="N5450" t="str">
            <v>ZONA ORIENTE</v>
          </cell>
          <cell r="O5450" t="str">
            <v>RED DE OFICINAS</v>
          </cell>
          <cell r="P5450" t="str">
            <v>SAN GIL</v>
          </cell>
          <cell r="Q5450" t="str">
            <v>Ley 50</v>
          </cell>
          <cell r="R5450">
            <v>42339</v>
          </cell>
          <cell r="S5450" t="str">
            <v/>
          </cell>
          <cell r="T5450">
            <v>6</v>
          </cell>
        </row>
        <row r="5451">
          <cell r="B5451">
            <v>1090417182</v>
          </cell>
          <cell r="C5451" t="str">
            <v>BAYONA</v>
          </cell>
          <cell r="D5451" t="str">
            <v>GUERRERO</v>
          </cell>
          <cell r="E5451" t="str">
            <v>BLANCA BELEN</v>
          </cell>
          <cell r="F5451" t="str">
            <v>B2B6G8A3</v>
          </cell>
          <cell r="G5451" t="str">
            <v>F</v>
          </cell>
          <cell r="H5451" t="str">
            <v>CAJERO AUXILIAR</v>
          </cell>
          <cell r="I5451" t="b">
            <v>0</v>
          </cell>
          <cell r="J5451" t="str">
            <v>BANCO CAJA SOCIAL</v>
          </cell>
          <cell r="K5451" t="str">
            <v>OFICINA AV CUARTA CUCUTA</v>
          </cell>
          <cell r="L5451" t="str">
            <v>GERENCIA REGIONAL NORTE</v>
          </cell>
          <cell r="M5451" t="str">
            <v>VICEPRESIDENCIA BANCA MASIVA</v>
          </cell>
          <cell r="N5451" t="str">
            <v>ZONA ORIENTE</v>
          </cell>
          <cell r="O5451" t="str">
            <v>RED DE OFICINAS</v>
          </cell>
          <cell r="P5451" t="str">
            <v>CUCUTA</v>
          </cell>
          <cell r="Q5451" t="str">
            <v>Ley 50</v>
          </cell>
          <cell r="R5451">
            <v>42339</v>
          </cell>
          <cell r="S5451" t="str">
            <v/>
          </cell>
          <cell r="T5451">
            <v>6</v>
          </cell>
        </row>
        <row r="5452">
          <cell r="B5452">
            <v>1053803534</v>
          </cell>
          <cell r="C5452" t="str">
            <v>DE LOS RIOS</v>
          </cell>
          <cell r="D5452" t="str">
            <v>RAMIREZ</v>
          </cell>
          <cell r="E5452" t="str">
            <v>KAREN SOFIA</v>
          </cell>
          <cell r="F5452" t="str">
            <v>K2D9A8E2</v>
          </cell>
          <cell r="G5452" t="str">
            <v>F</v>
          </cell>
          <cell r="H5452" t="str">
            <v>ASESOR COMERCIAL J.A.</v>
          </cell>
          <cell r="I5452" t="b">
            <v>0</v>
          </cell>
          <cell r="J5452" t="str">
            <v>BANCO CAJA SOCIAL</v>
          </cell>
          <cell r="K5452" t="str">
            <v>OFICINA LA CATEDRAL</v>
          </cell>
          <cell r="L5452" t="str">
            <v>GERENCIA REGIONAL NORTE</v>
          </cell>
          <cell r="M5452" t="str">
            <v>VICEPRESIDENCIA BANCA MASIVA</v>
          </cell>
          <cell r="N5452" t="str">
            <v>ZONA EJE CAFETERO</v>
          </cell>
          <cell r="O5452" t="str">
            <v>RED DE OFICINAS</v>
          </cell>
          <cell r="P5452" t="str">
            <v>MANIZALES</v>
          </cell>
          <cell r="Q5452" t="str">
            <v>Ley 50</v>
          </cell>
          <cell r="R5452">
            <v>42339</v>
          </cell>
          <cell r="S5452" t="str">
            <v/>
          </cell>
          <cell r="T5452">
            <v>6</v>
          </cell>
        </row>
        <row r="5453">
          <cell r="B5453">
            <v>1049624132</v>
          </cell>
          <cell r="C5453" t="str">
            <v>SUAREZ</v>
          </cell>
          <cell r="D5453" t="str">
            <v>MAYORGA</v>
          </cell>
          <cell r="E5453" t="str">
            <v>RICARDO ANDRES</v>
          </cell>
          <cell r="F5453" t="str">
            <v>R2S7M5U5</v>
          </cell>
          <cell r="G5453" t="str">
            <v>M</v>
          </cell>
          <cell r="H5453" t="str">
            <v>AUXILIAR OPERATIVO MICROFINANZAS</v>
          </cell>
          <cell r="I5453" t="b">
            <v>0</v>
          </cell>
          <cell r="J5453" t="str">
            <v>BANCO CAJA SOCIAL</v>
          </cell>
          <cell r="K5453" t="str">
            <v>DIRECCION MICROFINANZAS DUITAMA</v>
          </cell>
          <cell r="L5453" t="str">
            <v>GERENCIA NACIONAL DE MICROFINANZAS</v>
          </cell>
          <cell r="M5453" t="str">
            <v>VICEPRESIDENCIA BANCA MASIVA</v>
          </cell>
          <cell r="N5453" t="str">
            <v>GERENCIA COMERCIAL MICROFINANZAS BOGOTA</v>
          </cell>
          <cell r="O5453" t="str">
            <v>GERENCIA NAL DE MICROFINANZAS</v>
          </cell>
          <cell r="P5453" t="str">
            <v>DUITAMA</v>
          </cell>
          <cell r="Q5453" t="str">
            <v>Ley 50</v>
          </cell>
          <cell r="R5453">
            <v>42339</v>
          </cell>
          <cell r="S5453" t="str">
            <v/>
          </cell>
          <cell r="T5453">
            <v>6</v>
          </cell>
        </row>
        <row r="5454">
          <cell r="B5454">
            <v>1100959580</v>
          </cell>
          <cell r="C5454" t="str">
            <v>SUAREZ</v>
          </cell>
          <cell r="D5454" t="str">
            <v>PAMPLONA</v>
          </cell>
          <cell r="E5454" t="str">
            <v>LAURA NATALY</v>
          </cell>
          <cell r="F5454" t="str">
            <v>L2S8A0U6</v>
          </cell>
          <cell r="G5454" t="str">
            <v>F</v>
          </cell>
          <cell r="H5454" t="str">
            <v>ASESOR COMERCIAL</v>
          </cell>
          <cell r="I5454" t="b">
            <v>0</v>
          </cell>
          <cell r="J5454" t="str">
            <v>BANCO CAJA SOCIAL</v>
          </cell>
          <cell r="K5454" t="str">
            <v>OFICINA BARRANCABERMEJA</v>
          </cell>
          <cell r="L5454" t="str">
            <v>GERENCIA REGIONAL NORTE</v>
          </cell>
          <cell r="M5454" t="str">
            <v>VICEPRESIDENCIA BANCA MASIVA</v>
          </cell>
          <cell r="N5454" t="str">
            <v>ZONA ORIENTE</v>
          </cell>
          <cell r="O5454" t="str">
            <v>RED DE OFICINAS</v>
          </cell>
          <cell r="P5454" t="str">
            <v>BARRANCABERMEJA</v>
          </cell>
          <cell r="Q5454" t="str">
            <v>Ley 50</v>
          </cell>
          <cell r="R5454">
            <v>42339</v>
          </cell>
          <cell r="S5454" t="str">
            <v/>
          </cell>
          <cell r="T5454">
            <v>6</v>
          </cell>
        </row>
        <row r="5455">
          <cell r="B5455">
            <v>39619434</v>
          </cell>
          <cell r="C5455" t="str">
            <v>MEJIA</v>
          </cell>
          <cell r="D5455" t="str">
            <v>BONILLA</v>
          </cell>
          <cell r="E5455" t="str">
            <v>MARIA BENITA</v>
          </cell>
          <cell r="F5455" t="str">
            <v>M5M4B9E4</v>
          </cell>
          <cell r="G5455" t="str">
            <v>F</v>
          </cell>
          <cell r="H5455" t="str">
            <v>SECRETARIA</v>
          </cell>
          <cell r="I5455" t="b">
            <v>0</v>
          </cell>
          <cell r="J5455" t="str">
            <v>BANCO CAJA SOCIAL</v>
          </cell>
          <cell r="K5455" t="str">
            <v>GERENCIA DE OPERACIONES TECNOLOGICAS</v>
          </cell>
          <cell r="L5455" t="str">
            <v>GERENCIA DE OPERACIONES TECNOLOGICAS</v>
          </cell>
          <cell r="M5455" t="str">
            <v>UAC DE TECNOLOGIA</v>
          </cell>
          <cell r="N5455" t="str">
            <v>GERENCIA DE OPERACIONES TECNOLOGICAS</v>
          </cell>
          <cell r="O5455" t="str">
            <v>UAC TECNOLOGIA</v>
          </cell>
          <cell r="P5455" t="str">
            <v>BOGOTA  D.C.</v>
          </cell>
          <cell r="Q5455" t="str">
            <v>Ley 50</v>
          </cell>
          <cell r="R5455">
            <v>42341</v>
          </cell>
          <cell r="S5455" t="str">
            <v/>
          </cell>
          <cell r="T5455">
            <v>6</v>
          </cell>
        </row>
        <row r="5456">
          <cell r="B5456">
            <v>53116647</v>
          </cell>
          <cell r="C5456" t="str">
            <v>LOPEZ</v>
          </cell>
          <cell r="D5456" t="str">
            <v>GARCIA</v>
          </cell>
          <cell r="E5456" t="str">
            <v>JULY MERCEDES</v>
          </cell>
          <cell r="F5456" t="str">
            <v>J6L6G0O0</v>
          </cell>
          <cell r="G5456" t="str">
            <v>F</v>
          </cell>
          <cell r="H5456" t="str">
            <v>AUXILIAR DE ASEO Y CAFETERIA</v>
          </cell>
          <cell r="I5456" t="b">
            <v>0</v>
          </cell>
          <cell r="J5456" t="str">
            <v>DESARROLLOS Y CONSTRUCCIONES S.A.S</v>
          </cell>
          <cell r="K5456" t="str">
            <v>DIRECCION DE RECURSOS FISICOS</v>
          </cell>
          <cell r="L5456" t="str">
            <v>DIRECCION DE RECURSOS FISICOS</v>
          </cell>
          <cell r="M5456" t="str">
            <v>F.S. GCIA ADMINISTRATIVA Y FINANCIERA</v>
          </cell>
          <cell r="N5456" t="str">
            <v>DIRECCION DE RECURSOS FISICOS</v>
          </cell>
          <cell r="O5456" t="str">
            <v>F.S. GERENCIA ADMINISTRATIVA Y FINANCIERA</v>
          </cell>
          <cell r="P5456" t="str">
            <v>BOGOTA  D.C.</v>
          </cell>
          <cell r="Q5456" t="str">
            <v>Ley 50</v>
          </cell>
          <cell r="R5456">
            <v>42341</v>
          </cell>
          <cell r="S5456" t="str">
            <v/>
          </cell>
          <cell r="T5456">
            <v>6</v>
          </cell>
        </row>
        <row r="5457">
          <cell r="B5457">
            <v>1094908415</v>
          </cell>
          <cell r="C5457" t="str">
            <v>SOTO</v>
          </cell>
          <cell r="D5457" t="str">
            <v>ALBARRACIN</v>
          </cell>
          <cell r="E5457" t="str">
            <v>LEIDY JOHANA</v>
          </cell>
          <cell r="F5457" t="str">
            <v>L2S8A4O5</v>
          </cell>
          <cell r="G5457" t="str">
            <v>F</v>
          </cell>
          <cell r="H5457" t="str">
            <v>ASESOR DE NEGOCIO</v>
          </cell>
          <cell r="I5457" t="b">
            <v>0</v>
          </cell>
          <cell r="J5457" t="str">
            <v>BANCO CAJA SOCIAL</v>
          </cell>
          <cell r="K5457" t="str">
            <v>DIRECCION MICROFINANZAS ARMENIA</v>
          </cell>
          <cell r="L5457" t="str">
            <v>GERENCIA NACIONAL DE MICROFINANZAS</v>
          </cell>
          <cell r="M5457" t="str">
            <v>VICEPRESIDENCIA BANCA MASIVA</v>
          </cell>
          <cell r="N5457" t="str">
            <v>GERENCIA COMERCIAL MICROFINANZAS SUCURSALES</v>
          </cell>
          <cell r="O5457" t="str">
            <v>GERENCIA NAL DE MICROFINANZAS</v>
          </cell>
          <cell r="P5457" t="str">
            <v>ARMENIA</v>
          </cell>
          <cell r="Q5457" t="str">
            <v>Ley 50</v>
          </cell>
          <cell r="R5457">
            <v>42341</v>
          </cell>
          <cell r="S5457" t="str">
            <v/>
          </cell>
          <cell r="T5457">
            <v>5</v>
          </cell>
        </row>
        <row r="5458">
          <cell r="B5458">
            <v>32743251</v>
          </cell>
          <cell r="C5458" t="str">
            <v>MEDINA</v>
          </cell>
          <cell r="D5458" t="str">
            <v>ALANDETE</v>
          </cell>
          <cell r="E5458" t="str">
            <v>SANDRA LUCIA</v>
          </cell>
          <cell r="F5458" t="str">
            <v>S5M7A4E3</v>
          </cell>
          <cell r="G5458" t="str">
            <v>F</v>
          </cell>
          <cell r="H5458" t="str">
            <v>ASESOR DE PREVENCION POR PROYECTO VIII</v>
          </cell>
          <cell r="I5458" t="b">
            <v>0</v>
          </cell>
          <cell r="J5458" t="str">
            <v>COLMENA SEGUROS</v>
          </cell>
          <cell r="K5458" t="str">
            <v>SUBGERENCIA TECNICA DE RIESGOS LABORALES</v>
          </cell>
          <cell r="L5458" t="str">
            <v>SUCURSAL BARRANQUILLA</v>
          </cell>
          <cell r="M5458" t="str">
            <v>REGIONAL NORTE</v>
          </cell>
          <cell r="N5458" t="str">
            <v>SUBGERENCIA TECNICA DE RIESGOS LABORALES</v>
          </cell>
          <cell r="O5458" t="str">
            <v>REGIONAL NORTE</v>
          </cell>
          <cell r="P5458" t="str">
            <v>BARRANQUILLA</v>
          </cell>
          <cell r="Q5458" t="str">
            <v>Ley 50</v>
          </cell>
          <cell r="R5458">
            <v>42345</v>
          </cell>
          <cell r="S5458" t="str">
            <v/>
          </cell>
          <cell r="T5458">
            <v>4</v>
          </cell>
        </row>
        <row r="5459">
          <cell r="B5459">
            <v>52264739</v>
          </cell>
          <cell r="C5459" t="str">
            <v>ANDRADE</v>
          </cell>
          <cell r="D5459" t="str">
            <v>MACIAS</v>
          </cell>
          <cell r="E5459" t="str">
            <v xml:space="preserve">JULIANA </v>
          </cell>
          <cell r="F5459" t="str">
            <v>J6A5M1N5</v>
          </cell>
          <cell r="G5459" t="str">
            <v>F</v>
          </cell>
          <cell r="H5459" t="str">
            <v>PROFESIONAL DE MERCADEO ESTRATEGICO JUNIOR</v>
          </cell>
          <cell r="I5459" t="b">
            <v>0</v>
          </cell>
          <cell r="J5459" t="str">
            <v>COLMENA SEGUROS</v>
          </cell>
          <cell r="K5459" t="str">
            <v>GERENCIA DE MERCADEO ESTRATEGICO</v>
          </cell>
          <cell r="L5459" t="str">
            <v>GERENCIA DE MERCADEO ESTRATEGICO</v>
          </cell>
          <cell r="M5459" t="str">
            <v>GERENCIA DE MERCADEO ESTRATEGICO</v>
          </cell>
          <cell r="N5459" t="str">
            <v>GERENCIA DE MERCADEO ESTRATEGICO</v>
          </cell>
          <cell r="O5459" t="str">
            <v>DIRECCION GENERAL</v>
          </cell>
          <cell r="P5459" t="str">
            <v>BOGOTA  D.C.</v>
          </cell>
          <cell r="Q5459" t="str">
            <v>Ley 50</v>
          </cell>
          <cell r="R5459">
            <v>42348</v>
          </cell>
          <cell r="S5459" t="str">
            <v/>
          </cell>
          <cell r="T5459">
            <v>4</v>
          </cell>
        </row>
        <row r="5460">
          <cell r="B5460">
            <v>1047444286</v>
          </cell>
          <cell r="C5460" t="str">
            <v>PINEDA</v>
          </cell>
          <cell r="D5460" t="str">
            <v>ZABALA</v>
          </cell>
          <cell r="E5460" t="str">
            <v xml:space="preserve">LISBETH </v>
          </cell>
          <cell r="F5460" t="str">
            <v>L9P3Z9I1</v>
          </cell>
          <cell r="G5460" t="str">
            <v>F</v>
          </cell>
          <cell r="H5460" t="str">
            <v>SUPERNUMERARIO</v>
          </cell>
          <cell r="I5460" t="b">
            <v>0</v>
          </cell>
          <cell r="J5460" t="str">
            <v>BANCO CAJA SOCIAL</v>
          </cell>
          <cell r="K5460" t="str">
            <v>OFICINA RONDA REAL</v>
          </cell>
          <cell r="L5460" t="str">
            <v>GERENCIA REGIONAL NORTE</v>
          </cell>
          <cell r="M5460" t="str">
            <v>VICEPRESIDENCIA BANCA MASIVA</v>
          </cell>
          <cell r="N5460" t="str">
            <v>ZONA COSTA</v>
          </cell>
          <cell r="O5460" t="str">
            <v>RED DE OFICINAS</v>
          </cell>
          <cell r="P5460" t="str">
            <v>CARTAGENA</v>
          </cell>
          <cell r="Q5460" t="str">
            <v>Ley 50</v>
          </cell>
          <cell r="R5460">
            <v>42348</v>
          </cell>
          <cell r="S5460" t="str">
            <v/>
          </cell>
          <cell r="T5460">
            <v>6</v>
          </cell>
        </row>
        <row r="5461">
          <cell r="B5461">
            <v>1024576157</v>
          </cell>
          <cell r="C5461" t="str">
            <v>GONZALEZ</v>
          </cell>
          <cell r="D5461" t="str">
            <v>ALEGRIA</v>
          </cell>
          <cell r="E5461" t="str">
            <v xml:space="preserve">JONATHAN </v>
          </cell>
          <cell r="F5461" t="str">
            <v>J2G5A5O7</v>
          </cell>
          <cell r="G5461" t="str">
            <v>M</v>
          </cell>
          <cell r="H5461" t="str">
            <v>OPERADOR CINTOTECA</v>
          </cell>
          <cell r="I5461" t="b">
            <v>0</v>
          </cell>
          <cell r="J5461" t="str">
            <v>BANCO CAJA SOCIAL</v>
          </cell>
          <cell r="K5461" t="str">
            <v>COORDINACION CINTOTECA</v>
          </cell>
          <cell r="L5461" t="str">
            <v>GERENCIA DE OPERACIONES TECNOLOGICAS</v>
          </cell>
          <cell r="M5461" t="str">
            <v>UAC DE TECNOLOGIA</v>
          </cell>
          <cell r="N5461" t="str">
            <v>GERENCIA PROCESAMIENTO ELECTRONICO DE DATOS</v>
          </cell>
          <cell r="O5461" t="str">
            <v>UAC TECNOLOGIA</v>
          </cell>
          <cell r="P5461" t="str">
            <v>BOGOTA  D.C.</v>
          </cell>
          <cell r="Q5461" t="str">
            <v>Ley 50</v>
          </cell>
          <cell r="R5461">
            <v>42348</v>
          </cell>
          <cell r="S5461" t="str">
            <v/>
          </cell>
          <cell r="T5461">
            <v>6</v>
          </cell>
        </row>
        <row r="5462">
          <cell r="B5462">
            <v>40340290</v>
          </cell>
          <cell r="C5462" t="str">
            <v>CASTRILLON</v>
          </cell>
          <cell r="D5462" t="str">
            <v>LIEVANO</v>
          </cell>
          <cell r="E5462" t="str">
            <v>LEIDY JOHANNA</v>
          </cell>
          <cell r="F5462" t="str">
            <v>L5C5L6A7</v>
          </cell>
          <cell r="G5462" t="str">
            <v>F</v>
          </cell>
          <cell r="H5462" t="str">
            <v>CAJERO AUXILIAR</v>
          </cell>
          <cell r="I5462" t="b">
            <v>0</v>
          </cell>
          <cell r="J5462" t="str">
            <v>BANCO CAJA SOCIAL</v>
          </cell>
          <cell r="K5462" t="str">
            <v>OFICINA VENECIA AVENIDA 68</v>
          </cell>
          <cell r="L5462" t="str">
            <v>GERENCIA REGIONAL BOGOTA SUR</v>
          </cell>
          <cell r="M5462" t="str">
            <v>VICEPRESIDENCIA BANCA MASIVA</v>
          </cell>
          <cell r="N5462" t="str">
            <v>ZONA BOGOTA EJE INDUSTRIAL</v>
          </cell>
          <cell r="O5462" t="str">
            <v>RED DE OFICINAS</v>
          </cell>
          <cell r="P5462" t="str">
            <v>BOGOTA  D.C.</v>
          </cell>
          <cell r="Q5462" t="str">
            <v>Ley 50</v>
          </cell>
          <cell r="R5462">
            <v>42352</v>
          </cell>
          <cell r="S5462" t="str">
            <v/>
          </cell>
          <cell r="T5462">
            <v>6</v>
          </cell>
        </row>
        <row r="5463">
          <cell r="B5463">
            <v>1019035850</v>
          </cell>
          <cell r="C5463" t="str">
            <v>GARCIA</v>
          </cell>
          <cell r="D5463" t="str">
            <v>BETANCOURT</v>
          </cell>
          <cell r="E5463" t="str">
            <v>ANGIE JULIETH</v>
          </cell>
          <cell r="F5463" t="str">
            <v>A3G6B0A2</v>
          </cell>
          <cell r="G5463" t="str">
            <v>F</v>
          </cell>
          <cell r="H5463" t="str">
            <v>ASESOR COMERCIAL</v>
          </cell>
          <cell r="I5463" t="b">
            <v>0</v>
          </cell>
          <cell r="J5463" t="str">
            <v>BANCO CAJA SOCIAL</v>
          </cell>
          <cell r="K5463" t="str">
            <v>OFICINA CENTRO COMERCIAL NIZA</v>
          </cell>
          <cell r="L5463" t="str">
            <v>GERENCIA REGIONAL BOGOTA NORTE</v>
          </cell>
          <cell r="M5463" t="str">
            <v>VICEPRESIDENCIA BANCA MASIVA</v>
          </cell>
          <cell r="N5463" t="str">
            <v>ZONA BOGOTA NOROCCIDENTAL</v>
          </cell>
          <cell r="O5463" t="str">
            <v>RED DE OFICINAS</v>
          </cell>
          <cell r="P5463" t="str">
            <v>BOGOTA  D.C.</v>
          </cell>
          <cell r="Q5463" t="str">
            <v>Ley 50</v>
          </cell>
          <cell r="R5463">
            <v>42352</v>
          </cell>
          <cell r="S5463" t="str">
            <v/>
          </cell>
          <cell r="T5463">
            <v>6</v>
          </cell>
        </row>
        <row r="5464">
          <cell r="B5464">
            <v>1053799350</v>
          </cell>
          <cell r="C5464" t="str">
            <v>ULLOA</v>
          </cell>
          <cell r="D5464" t="str">
            <v>CORTES</v>
          </cell>
          <cell r="E5464" t="str">
            <v>JAIME ANDRES</v>
          </cell>
          <cell r="F5464" t="str">
            <v>J2U0C6L7</v>
          </cell>
          <cell r="G5464" t="str">
            <v>M</v>
          </cell>
          <cell r="H5464" t="str">
            <v>ASESOR COMERCIAL</v>
          </cell>
          <cell r="I5464" t="b">
            <v>0</v>
          </cell>
          <cell r="J5464" t="str">
            <v>BANCO CAJA SOCIAL</v>
          </cell>
          <cell r="K5464" t="str">
            <v>OFICINA CIUDAD MONTES</v>
          </cell>
          <cell r="L5464" t="str">
            <v>GERENCIA REGIONAL BOGOTA SUR</v>
          </cell>
          <cell r="M5464" t="str">
            <v>VICEPRESIDENCIA BANCA MASIVA</v>
          </cell>
          <cell r="N5464" t="str">
            <v>ZONA BOGOTA EJE INDUSTRIAL</v>
          </cell>
          <cell r="O5464" t="str">
            <v>RED DE OFICINAS</v>
          </cell>
          <cell r="P5464" t="str">
            <v>BOGOTA  D.C.</v>
          </cell>
          <cell r="Q5464" t="str">
            <v>Ley 50</v>
          </cell>
          <cell r="R5464">
            <v>42352</v>
          </cell>
          <cell r="S5464" t="str">
            <v/>
          </cell>
          <cell r="T5464">
            <v>6</v>
          </cell>
        </row>
        <row r="5465">
          <cell r="B5465">
            <v>1102363409</v>
          </cell>
          <cell r="C5465" t="str">
            <v>ARIZA</v>
          </cell>
          <cell r="D5465" t="str">
            <v>ALMANZAR</v>
          </cell>
          <cell r="E5465" t="str">
            <v>EDUARD HERNANDO</v>
          </cell>
          <cell r="F5465" t="str">
            <v>E5A7A4R3</v>
          </cell>
          <cell r="G5465" t="str">
            <v>M</v>
          </cell>
          <cell r="H5465" t="str">
            <v>ASESOR COMERCIAL FVD CONSUMO</v>
          </cell>
          <cell r="I5465" t="b">
            <v>0</v>
          </cell>
          <cell r="J5465" t="str">
            <v>BANCO CAJA SOCIAL</v>
          </cell>
          <cell r="K5465" t="str">
            <v>DIRECCION FVD CONSUMO BUCARAMANGA</v>
          </cell>
          <cell r="L5465" t="str">
            <v>GERENCIA GESTION CANALES VENTA</v>
          </cell>
          <cell r="M5465" t="str">
            <v>VICEPRESIDENCIA BANCA MASIVA</v>
          </cell>
          <cell r="N5465" t="str">
            <v>GERENCIA FUERZA DE VENTA DIRECTA CONSUMO</v>
          </cell>
          <cell r="O5465" t="str">
            <v>FVD CONSUMO</v>
          </cell>
          <cell r="P5465" t="str">
            <v>BUCARAMANGA</v>
          </cell>
          <cell r="Q5465" t="str">
            <v>Ley 50</v>
          </cell>
          <cell r="R5465">
            <v>42352</v>
          </cell>
          <cell r="S5465" t="str">
            <v/>
          </cell>
          <cell r="T5465">
            <v>6</v>
          </cell>
        </row>
        <row r="5466">
          <cell r="B5466">
            <v>1026564565</v>
          </cell>
          <cell r="C5466" t="str">
            <v>PARRA</v>
          </cell>
          <cell r="D5466" t="str">
            <v>VELASQUEZ</v>
          </cell>
          <cell r="E5466" t="str">
            <v>LAURA MILENA</v>
          </cell>
          <cell r="F5466" t="str">
            <v>L0P5V0A8</v>
          </cell>
          <cell r="G5466" t="str">
            <v>F</v>
          </cell>
          <cell r="H5466" t="str">
            <v>ASESOR COMERCIAL J.A.</v>
          </cell>
          <cell r="I5466" t="b">
            <v>0</v>
          </cell>
          <cell r="J5466" t="str">
            <v>BANCO CAJA SOCIAL</v>
          </cell>
          <cell r="K5466" t="str">
            <v>OFICINA KENNEDY PLAZA</v>
          </cell>
          <cell r="L5466" t="str">
            <v>GERENCIA REGIONAL BOGOTA SUR</v>
          </cell>
          <cell r="M5466" t="str">
            <v>VICEPRESIDENCIA BANCA MASIVA</v>
          </cell>
          <cell r="N5466" t="str">
            <v>ZONA BOGOTA SUROCCIDENTAL</v>
          </cell>
          <cell r="O5466" t="str">
            <v>RED DE OFICINAS</v>
          </cell>
          <cell r="P5466" t="str">
            <v>BOGOTA  D.C.</v>
          </cell>
          <cell r="Q5466" t="str">
            <v>Ley 50</v>
          </cell>
          <cell r="R5466">
            <v>42352</v>
          </cell>
          <cell r="S5466" t="str">
            <v/>
          </cell>
          <cell r="T5466">
            <v>6</v>
          </cell>
        </row>
        <row r="5467">
          <cell r="B5467">
            <v>1022365136</v>
          </cell>
          <cell r="C5467" t="str">
            <v>CORRALES</v>
          </cell>
          <cell r="D5467" t="str">
            <v>ROMERO</v>
          </cell>
          <cell r="E5467" t="str">
            <v>DANIEL ALEJANDRO JOSE</v>
          </cell>
          <cell r="F5467" t="str">
            <v>D9C5R2O2</v>
          </cell>
          <cell r="G5467" t="str">
            <v>M</v>
          </cell>
          <cell r="H5467" t="str">
            <v>TECNICO DE OPERACIONES</v>
          </cell>
          <cell r="I5467" t="b">
            <v>0</v>
          </cell>
          <cell r="J5467" t="str">
            <v>BANCO CAJA SOCIAL</v>
          </cell>
          <cell r="K5467" t="str">
            <v>SUPERVISION CUADRE OFICINAS Y CENTRO CANJE</v>
          </cell>
          <cell r="L5467" t="str">
            <v>GERENCIA OPERACION BANCARIA</v>
          </cell>
          <cell r="M5467" t="str">
            <v>GERENCIA DE OPERACIONES</v>
          </cell>
          <cell r="N5467" t="str">
            <v>CENTRAL DE CUADRE</v>
          </cell>
          <cell r="O5467" t="str">
            <v>GERENCIA DE OPERACIONES</v>
          </cell>
          <cell r="P5467" t="str">
            <v>BOGOTA  D.C.</v>
          </cell>
          <cell r="Q5467" t="str">
            <v>Ley 50</v>
          </cell>
          <cell r="R5467">
            <v>42352</v>
          </cell>
          <cell r="S5467" t="str">
            <v/>
          </cell>
          <cell r="T5467">
            <v>6</v>
          </cell>
        </row>
        <row r="5468">
          <cell r="B5468">
            <v>1006001769</v>
          </cell>
          <cell r="C5468" t="str">
            <v>SANCHEZ</v>
          </cell>
          <cell r="D5468" t="str">
            <v>MOLINA</v>
          </cell>
          <cell r="E5468" t="str">
            <v xml:space="preserve">ALEJANDRA </v>
          </cell>
          <cell r="F5468" t="str">
            <v>A2S2M9A5</v>
          </cell>
          <cell r="G5468" t="str">
            <v>F</v>
          </cell>
          <cell r="H5468" t="str">
            <v>ASESOR COMERCIAL</v>
          </cell>
          <cell r="I5468" t="b">
            <v>0</v>
          </cell>
          <cell r="J5468" t="str">
            <v>BANCO CAJA SOCIAL</v>
          </cell>
          <cell r="K5468" t="str">
            <v>OFICINA PARQUE LA COLINA</v>
          </cell>
          <cell r="L5468" t="str">
            <v>GERENCIA REGIONAL BOGOTA NORTE</v>
          </cell>
          <cell r="M5468" t="str">
            <v>VICEPRESIDENCIA BANCA MASIVA</v>
          </cell>
          <cell r="N5468" t="str">
            <v>ZONA BOGOTA NOROCCIDENTAL</v>
          </cell>
          <cell r="O5468" t="str">
            <v>RED DE OFICINAS</v>
          </cell>
          <cell r="P5468" t="str">
            <v>BOGOTA  D.C.</v>
          </cell>
          <cell r="Q5468" t="str">
            <v>Ley 50</v>
          </cell>
          <cell r="R5468">
            <v>42352</v>
          </cell>
          <cell r="S5468" t="str">
            <v/>
          </cell>
          <cell r="T5468">
            <v>6</v>
          </cell>
        </row>
        <row r="5469">
          <cell r="B5469">
            <v>1030608622</v>
          </cell>
          <cell r="C5469" t="str">
            <v>SARMIENTO</v>
          </cell>
          <cell r="D5469" t="str">
            <v>DONATO</v>
          </cell>
          <cell r="E5469" t="str">
            <v>FRANCY LORENA</v>
          </cell>
          <cell r="F5469" t="str">
            <v>F8S1D5A3</v>
          </cell>
          <cell r="G5469" t="str">
            <v>F</v>
          </cell>
          <cell r="H5469" t="str">
            <v>SUPERNUMERARIO J.A.</v>
          </cell>
          <cell r="I5469" t="b">
            <v>0</v>
          </cell>
          <cell r="J5469" t="str">
            <v>BANCO CAJA SOCIAL</v>
          </cell>
          <cell r="K5469" t="str">
            <v>OFICINA SOACHA PARQUE</v>
          </cell>
          <cell r="L5469" t="str">
            <v>GERENCIA REGIONAL BOGOTA SUR</v>
          </cell>
          <cell r="M5469" t="str">
            <v>VICEPRESIDENCIA BANCA MASIVA</v>
          </cell>
          <cell r="N5469" t="str">
            <v>ZONA BOGOTA SUROCCIDENTAL</v>
          </cell>
          <cell r="O5469" t="str">
            <v>RED DE OFICINAS</v>
          </cell>
          <cell r="P5469" t="str">
            <v>SOACHA</v>
          </cell>
          <cell r="Q5469" t="str">
            <v>Ley 50</v>
          </cell>
          <cell r="R5469">
            <v>42352</v>
          </cell>
          <cell r="S5469" t="str">
            <v/>
          </cell>
          <cell r="T5469">
            <v>6</v>
          </cell>
        </row>
        <row r="5470">
          <cell r="B5470">
            <v>1018457920</v>
          </cell>
          <cell r="C5470" t="str">
            <v>GUEVARA</v>
          </cell>
          <cell r="D5470" t="str">
            <v>SUAREZ</v>
          </cell>
          <cell r="E5470" t="str">
            <v>ANDREA NATALIA</v>
          </cell>
          <cell r="F5470" t="str">
            <v>A2G5S5U1</v>
          </cell>
          <cell r="G5470" t="str">
            <v>F</v>
          </cell>
          <cell r="H5470" t="str">
            <v>AUXILIAR DE VERIFICACION</v>
          </cell>
          <cell r="I5470" t="b">
            <v>0</v>
          </cell>
          <cell r="J5470" t="str">
            <v>BANCO CAJA SOCIAL</v>
          </cell>
          <cell r="K5470" t="str">
            <v>COORDINACION DE VERIFICACION</v>
          </cell>
          <cell r="L5470" t="str">
            <v>GERENCIA CREDITO PERSONAS</v>
          </cell>
          <cell r="M5470" t="str">
            <v>VICEPRESIDENCIA DE RIESGO</v>
          </cell>
          <cell r="N5470" t="str">
            <v>GERENCIA GESTION DE CREDITO</v>
          </cell>
          <cell r="O5470" t="str">
            <v>VICEPRESIDENCIA DE RIESGO</v>
          </cell>
          <cell r="P5470" t="str">
            <v>BOGOTA  D.C.</v>
          </cell>
          <cell r="Q5470" t="str">
            <v>Ley 50</v>
          </cell>
          <cell r="R5470">
            <v>42352</v>
          </cell>
          <cell r="S5470" t="str">
            <v/>
          </cell>
          <cell r="T5470">
            <v>6</v>
          </cell>
        </row>
        <row r="5471">
          <cell r="B5471">
            <v>1014264015</v>
          </cell>
          <cell r="C5471" t="str">
            <v>REYES</v>
          </cell>
          <cell r="D5471" t="str">
            <v>CANTE</v>
          </cell>
          <cell r="E5471" t="str">
            <v>MARIA CAMILA</v>
          </cell>
          <cell r="F5471" t="str">
            <v>M3R7C2E9</v>
          </cell>
          <cell r="G5471" t="str">
            <v>F</v>
          </cell>
          <cell r="H5471" t="str">
            <v>ANALISTA GESTION AMBIENTAL</v>
          </cell>
          <cell r="I5471" t="b">
            <v>0</v>
          </cell>
          <cell r="J5471" t="str">
            <v>BANCO CAJA SOCIAL</v>
          </cell>
          <cell r="K5471" t="str">
            <v>COORDINACION DE SERVICIOS GENERALES</v>
          </cell>
          <cell r="L5471" t="str">
            <v>GERENCIA DE SERVICIOS ADMINISTRATIVOS</v>
          </cell>
          <cell r="M5471" t="str">
            <v>GERENCIA DE OPERACIONES</v>
          </cell>
          <cell r="N5471" t="str">
            <v>COORDINACION DE SERVICIOS GENERALES</v>
          </cell>
          <cell r="O5471" t="str">
            <v>GERENCIA DE OPERACIONES</v>
          </cell>
          <cell r="P5471" t="str">
            <v>BOGOTA  D.C.</v>
          </cell>
          <cell r="Q5471" t="str">
            <v>Ley 50</v>
          </cell>
          <cell r="R5471">
            <v>42352</v>
          </cell>
          <cell r="S5471" t="str">
            <v/>
          </cell>
          <cell r="T5471">
            <v>5</v>
          </cell>
        </row>
        <row r="5472">
          <cell r="B5472">
            <v>1030674180</v>
          </cell>
          <cell r="C5472" t="str">
            <v>ROMERO</v>
          </cell>
          <cell r="D5472" t="str">
            <v>SALAS</v>
          </cell>
          <cell r="E5472" t="str">
            <v>CARLOS FERNANDO</v>
          </cell>
          <cell r="F5472" t="str">
            <v>C2R6S1O0</v>
          </cell>
          <cell r="G5472" t="str">
            <v>M</v>
          </cell>
          <cell r="H5472" t="str">
            <v>ASESOR COMERCIAL</v>
          </cell>
          <cell r="I5472" t="b">
            <v>0</v>
          </cell>
          <cell r="J5472" t="str">
            <v>BANCO CAJA SOCIAL</v>
          </cell>
          <cell r="K5472" t="str">
            <v>OFICINA BOSA LA GRANDE EXT BOS</v>
          </cell>
          <cell r="L5472" t="str">
            <v>GERENCIA REGIONAL BOGOTA SUR</v>
          </cell>
          <cell r="M5472" t="str">
            <v>VICEPRESIDENCIA BANCA MASIVA</v>
          </cell>
          <cell r="N5472" t="str">
            <v>ZONA BOGOTA SUROCCIDENTAL</v>
          </cell>
          <cell r="O5472" t="str">
            <v>RED DE OFICINAS</v>
          </cell>
          <cell r="P5472" t="str">
            <v>BOGOTA  D.C.</v>
          </cell>
          <cell r="Q5472" t="str">
            <v>Ley 50</v>
          </cell>
          <cell r="R5472">
            <v>42352</v>
          </cell>
          <cell r="S5472" t="str">
            <v/>
          </cell>
          <cell r="T5472">
            <v>6</v>
          </cell>
        </row>
        <row r="5473">
          <cell r="B5473">
            <v>80139027</v>
          </cell>
          <cell r="C5473" t="str">
            <v>BAUTISTA</v>
          </cell>
          <cell r="D5473" t="str">
            <v>ORJUELA</v>
          </cell>
          <cell r="E5473" t="str">
            <v>OSCAR ISIDRO</v>
          </cell>
          <cell r="F5473" t="str">
            <v>O9B7O1A9</v>
          </cell>
          <cell r="G5473" t="str">
            <v>M</v>
          </cell>
          <cell r="H5473" t="str">
            <v>AUXILIAR OPERACIONES RIESGOS LABORALES</v>
          </cell>
          <cell r="I5473" t="b">
            <v>0</v>
          </cell>
          <cell r="J5473" t="str">
            <v>COLMENA SEGUROS</v>
          </cell>
          <cell r="K5473" t="str">
            <v>JEFATURA OPERACIONES RIESGOS LABORALES</v>
          </cell>
          <cell r="L5473" t="str">
            <v>GERENCIA DE OPERACIONES</v>
          </cell>
          <cell r="M5473" t="str">
            <v>VICEPRESIDENCIA DE OPERACIONES</v>
          </cell>
          <cell r="N5473" t="str">
            <v>JEFATURA OPERACIONES RIESGOS LABORALES</v>
          </cell>
          <cell r="O5473" t="str">
            <v>DIRECCION GENERAL</v>
          </cell>
          <cell r="P5473" t="str">
            <v>BOGOTA  D.C.</v>
          </cell>
          <cell r="Q5473" t="str">
            <v>Ley 50</v>
          </cell>
          <cell r="R5473">
            <v>42353</v>
          </cell>
          <cell r="S5473" t="str">
            <v/>
          </cell>
          <cell r="T5473">
            <v>6</v>
          </cell>
        </row>
        <row r="5474">
          <cell r="B5474">
            <v>32184903</v>
          </cell>
          <cell r="C5474" t="str">
            <v>VASQUEZ</v>
          </cell>
          <cell r="D5474" t="str">
            <v>RAMIREZ</v>
          </cell>
          <cell r="E5474" t="str">
            <v xml:space="preserve">SABRINA </v>
          </cell>
          <cell r="F5474" t="str">
            <v>S3V7R2A9</v>
          </cell>
          <cell r="G5474" t="str">
            <v>F</v>
          </cell>
          <cell r="H5474" t="str">
            <v>ASESOR COMERCIAL J.A.</v>
          </cell>
          <cell r="I5474" t="b">
            <v>0</v>
          </cell>
          <cell r="J5474" t="str">
            <v>BANCO CAJA SOCIAL</v>
          </cell>
          <cell r="K5474" t="str">
            <v>OFICINA SANTAFE</v>
          </cell>
          <cell r="L5474" t="str">
            <v>GERENCIA REGIONAL BOGOTA NORTE</v>
          </cell>
          <cell r="M5474" t="str">
            <v>VICEPRESIDENCIA BANCA MASIVA</v>
          </cell>
          <cell r="N5474" t="str">
            <v>ZONA BOGOTA NORORIENTAL</v>
          </cell>
          <cell r="O5474" t="str">
            <v>RED DE OFICINAS</v>
          </cell>
          <cell r="P5474" t="str">
            <v>BOGOTA  D.C.</v>
          </cell>
          <cell r="Q5474" t="str">
            <v>Ley 50</v>
          </cell>
          <cell r="R5474">
            <v>42353</v>
          </cell>
          <cell r="S5474" t="str">
            <v/>
          </cell>
          <cell r="T5474">
            <v>6</v>
          </cell>
        </row>
        <row r="5475">
          <cell r="B5475">
            <v>1075236603</v>
          </cell>
          <cell r="C5475" t="str">
            <v>RINCON</v>
          </cell>
          <cell r="D5475" t="str">
            <v>GOMEZ</v>
          </cell>
          <cell r="E5475" t="str">
            <v>LIDA PATRICIA</v>
          </cell>
          <cell r="F5475" t="str">
            <v>L2R7G8I1</v>
          </cell>
          <cell r="G5475" t="str">
            <v>F</v>
          </cell>
          <cell r="H5475" t="str">
            <v>CAJERO AUXILIAR</v>
          </cell>
          <cell r="I5475" t="b">
            <v>0</v>
          </cell>
          <cell r="J5475" t="str">
            <v>BANCO CAJA SOCIAL</v>
          </cell>
          <cell r="K5475" t="str">
            <v>OFICINA AVENIDA QUINTA</v>
          </cell>
          <cell r="L5475" t="str">
            <v>GERENCIA REGIONAL SUR</v>
          </cell>
          <cell r="M5475" t="str">
            <v>VICEPRESIDENCIA BANCA MASIVA</v>
          </cell>
          <cell r="N5475" t="str">
            <v>ZONA CENTRAL</v>
          </cell>
          <cell r="O5475" t="str">
            <v>RED DE OFICINAS</v>
          </cell>
          <cell r="P5475" t="str">
            <v>IBAGUE</v>
          </cell>
          <cell r="Q5475" t="str">
            <v>Ley 50</v>
          </cell>
          <cell r="R5475">
            <v>42353</v>
          </cell>
          <cell r="S5475" t="str">
            <v/>
          </cell>
          <cell r="T5475">
            <v>6</v>
          </cell>
        </row>
        <row r="5476">
          <cell r="B5476">
            <v>1068927725</v>
          </cell>
          <cell r="C5476" t="str">
            <v>MOLINA</v>
          </cell>
          <cell r="D5476" t="str">
            <v>GUZMAN</v>
          </cell>
          <cell r="E5476" t="str">
            <v>DIEGO FERNANDO</v>
          </cell>
          <cell r="F5476" t="str">
            <v>D2M3G7O0</v>
          </cell>
          <cell r="G5476" t="str">
            <v>M</v>
          </cell>
          <cell r="H5476" t="str">
            <v>CAJERO PRINCIPAL</v>
          </cell>
          <cell r="I5476" t="b">
            <v>0</v>
          </cell>
          <cell r="J5476" t="str">
            <v>BANCO CAJA SOCIAL</v>
          </cell>
          <cell r="K5476" t="str">
            <v>OFICINA LAS FERIAS</v>
          </cell>
          <cell r="L5476" t="str">
            <v>GERENCIA REGIONAL BOGOTA NORTE</v>
          </cell>
          <cell r="M5476" t="str">
            <v>VICEPRESIDENCIA BANCA MASIVA</v>
          </cell>
          <cell r="N5476" t="str">
            <v>ZONA BOGOTA NOROCCIDENTAL</v>
          </cell>
          <cell r="O5476" t="str">
            <v>RED DE OFICINAS</v>
          </cell>
          <cell r="P5476" t="str">
            <v>BOGOTA  D.C.</v>
          </cell>
          <cell r="Q5476" t="str">
            <v>Ley 50</v>
          </cell>
          <cell r="R5476">
            <v>42353</v>
          </cell>
          <cell r="S5476" t="str">
            <v/>
          </cell>
          <cell r="T5476">
            <v>6</v>
          </cell>
        </row>
        <row r="5477">
          <cell r="B5477">
            <v>1019063515</v>
          </cell>
          <cell r="C5477" t="str">
            <v>LEON</v>
          </cell>
          <cell r="D5477" t="str">
            <v>PARRA</v>
          </cell>
          <cell r="E5477" t="str">
            <v>VIVIANA MARCELA</v>
          </cell>
          <cell r="F5477" t="str">
            <v>V2L5P5E2</v>
          </cell>
          <cell r="G5477" t="str">
            <v>F</v>
          </cell>
          <cell r="H5477" t="str">
            <v>SUPERNUMERARIO</v>
          </cell>
          <cell r="I5477" t="b">
            <v>0</v>
          </cell>
          <cell r="J5477" t="str">
            <v>BANCO CAJA SOCIAL</v>
          </cell>
          <cell r="K5477" t="str">
            <v>OFICINA AV. CIUDAD DE CALI</v>
          </cell>
          <cell r="L5477" t="str">
            <v>GERENCIA REGIONAL BOGOTA NORTE</v>
          </cell>
          <cell r="M5477" t="str">
            <v>VICEPRESIDENCIA BANCA MASIVA</v>
          </cell>
          <cell r="N5477" t="str">
            <v>ZONA BOGOTA NOROCCIDENTAL</v>
          </cell>
          <cell r="O5477" t="str">
            <v>RED DE OFICINAS</v>
          </cell>
          <cell r="P5477" t="str">
            <v>BOGOTA  D.C.</v>
          </cell>
          <cell r="Q5477" t="str">
            <v>Ley 50</v>
          </cell>
          <cell r="R5477">
            <v>42353</v>
          </cell>
          <cell r="S5477" t="str">
            <v/>
          </cell>
          <cell r="T5477">
            <v>6</v>
          </cell>
        </row>
        <row r="5478">
          <cell r="B5478">
            <v>1014253271</v>
          </cell>
          <cell r="C5478" t="str">
            <v>CRISTANCHO</v>
          </cell>
          <cell r="D5478" t="str">
            <v>ORTIZ</v>
          </cell>
          <cell r="E5478" t="str">
            <v>LAURA DANIELA</v>
          </cell>
          <cell r="F5478" t="str">
            <v>L2C7O8R9</v>
          </cell>
          <cell r="G5478" t="str">
            <v>F</v>
          </cell>
          <cell r="H5478" t="str">
            <v>ASESOR DE NEGOCIO</v>
          </cell>
          <cell r="I5478" t="b">
            <v>0</v>
          </cell>
          <cell r="J5478" t="str">
            <v>BANCO CAJA SOCIAL</v>
          </cell>
          <cell r="K5478" t="str">
            <v>DIRECCION MICROFINANZAS VENECIA AVDA 68</v>
          </cell>
          <cell r="L5478" t="str">
            <v>GERENCIA NACIONAL DE MICROFINANZAS</v>
          </cell>
          <cell r="M5478" t="str">
            <v>VICEPRESIDENCIA BANCA MASIVA</v>
          </cell>
          <cell r="N5478" t="str">
            <v>GERENCIA COMERCIAL MICROFINANZAS BOGOTA</v>
          </cell>
          <cell r="O5478" t="str">
            <v>GERENCIA NAL DE MICROFINANZAS</v>
          </cell>
          <cell r="P5478" t="str">
            <v>BOGOTA  D.C.</v>
          </cell>
          <cell r="Q5478" t="str">
            <v>Ley 50</v>
          </cell>
          <cell r="R5478">
            <v>42353</v>
          </cell>
          <cell r="S5478" t="str">
            <v/>
          </cell>
          <cell r="T5478">
            <v>5</v>
          </cell>
        </row>
        <row r="5479">
          <cell r="B5479">
            <v>52166689</v>
          </cell>
          <cell r="C5479" t="str">
            <v>ORDONEZ</v>
          </cell>
          <cell r="D5479" t="str">
            <v>RODRIGUEZ</v>
          </cell>
          <cell r="E5479" t="str">
            <v>MARTHA INES</v>
          </cell>
          <cell r="F5479" t="str">
            <v>M9O3R9R1</v>
          </cell>
          <cell r="G5479" t="str">
            <v>F</v>
          </cell>
          <cell r="H5479" t="str">
            <v>ASESOR DE NEGOCIO</v>
          </cell>
          <cell r="I5479" t="b">
            <v>0</v>
          </cell>
          <cell r="J5479" t="str">
            <v>BANCO CAJA SOCIAL</v>
          </cell>
          <cell r="K5479" t="str">
            <v>GERENCIA COMERCIAL MICROFINANZAS BOGOTA</v>
          </cell>
          <cell r="L5479" t="str">
            <v>GERENCIA NACIONAL DE MICROFINANZAS</v>
          </cell>
          <cell r="M5479" t="str">
            <v>VICEPRESIDENCIA BANCA MASIVA</v>
          </cell>
          <cell r="N5479" t="str">
            <v>GERENCIA COMERCIAL MICROFINANZAS BOGOTA</v>
          </cell>
          <cell r="O5479" t="str">
            <v>GERENCIA NAL DE MICROFINANZAS</v>
          </cell>
          <cell r="P5479" t="str">
            <v>BOGOTA  D.C.</v>
          </cell>
          <cell r="Q5479" t="str">
            <v>Ley 50</v>
          </cell>
          <cell r="R5479">
            <v>42355</v>
          </cell>
          <cell r="S5479" t="str">
            <v/>
          </cell>
          <cell r="T5479">
            <v>5</v>
          </cell>
        </row>
        <row r="5480">
          <cell r="B5480">
            <v>80904658</v>
          </cell>
          <cell r="C5480" t="str">
            <v>ROJAS</v>
          </cell>
          <cell r="D5480" t="str">
            <v>ARIZA</v>
          </cell>
          <cell r="E5480" t="str">
            <v>LEISON FAIR</v>
          </cell>
          <cell r="F5480" t="str">
            <v>L9R9A9O6</v>
          </cell>
          <cell r="G5480" t="str">
            <v>M</v>
          </cell>
          <cell r="H5480" t="str">
            <v>ASESOR DE NEGOCIO</v>
          </cell>
          <cell r="I5480" t="b">
            <v>0</v>
          </cell>
          <cell r="J5480" t="str">
            <v>BANCO CAJA SOCIAL</v>
          </cell>
          <cell r="K5480" t="str">
            <v>DIRECCION MICROFINANZAS CEDRITOS</v>
          </cell>
          <cell r="L5480" t="str">
            <v>GERENCIA NACIONAL DE MICROFINANZAS</v>
          </cell>
          <cell r="M5480" t="str">
            <v>VICEPRESIDENCIA BANCA MASIVA</v>
          </cell>
          <cell r="N5480" t="str">
            <v>GERENCIA COMERCIAL MICROFINANZAS BOGOTA</v>
          </cell>
          <cell r="O5480" t="str">
            <v>GERENCIA NAL DE MICROFINANZAS</v>
          </cell>
          <cell r="P5480" t="str">
            <v>BOGOTA  D.C.</v>
          </cell>
          <cell r="Q5480" t="str">
            <v>Ley 50</v>
          </cell>
          <cell r="R5480">
            <v>42355</v>
          </cell>
          <cell r="S5480" t="str">
            <v/>
          </cell>
          <cell r="T5480">
            <v>5</v>
          </cell>
        </row>
        <row r="5481">
          <cell r="B5481">
            <v>1012366885</v>
          </cell>
          <cell r="C5481" t="str">
            <v>MARTINEZ</v>
          </cell>
          <cell r="D5481" t="str">
            <v>VALENCIA</v>
          </cell>
          <cell r="E5481" t="str">
            <v>FABIAN ESTEBAN</v>
          </cell>
          <cell r="F5481" t="str">
            <v>F2M3V0A1</v>
          </cell>
          <cell r="G5481" t="str">
            <v>M</v>
          </cell>
          <cell r="H5481" t="str">
            <v>CAJERO AUXILIAR J.A.</v>
          </cell>
          <cell r="I5481" t="b">
            <v>0</v>
          </cell>
          <cell r="J5481" t="str">
            <v>BANCO CAJA SOCIAL</v>
          </cell>
          <cell r="K5481" t="str">
            <v>OFICINA BOSA PORVENIR</v>
          </cell>
          <cell r="L5481" t="str">
            <v>GERENCIA REGIONAL BOGOTA SUR</v>
          </cell>
          <cell r="M5481" t="str">
            <v>VICEPRESIDENCIA BANCA MASIVA</v>
          </cell>
          <cell r="N5481" t="str">
            <v>ZONA BOGOTA SUROCCIDENTAL</v>
          </cell>
          <cell r="O5481" t="str">
            <v>RED DE OFICINAS</v>
          </cell>
          <cell r="P5481" t="str">
            <v>BOGOTA  D.C.</v>
          </cell>
          <cell r="Q5481" t="str">
            <v>Ley 50</v>
          </cell>
          <cell r="R5481">
            <v>42355</v>
          </cell>
          <cell r="S5481" t="str">
            <v/>
          </cell>
          <cell r="T5481">
            <v>6</v>
          </cell>
        </row>
        <row r="5482">
          <cell r="B5482">
            <v>1020757250</v>
          </cell>
          <cell r="C5482" t="str">
            <v>OCHOA</v>
          </cell>
          <cell r="D5482" t="str">
            <v>CARRENO</v>
          </cell>
          <cell r="E5482" t="str">
            <v>RUTH MAGALY</v>
          </cell>
          <cell r="F5482" t="str">
            <v>R5O2C1C9</v>
          </cell>
          <cell r="G5482" t="str">
            <v>F</v>
          </cell>
          <cell r="H5482" t="str">
            <v>CAJERO AUXILIAR</v>
          </cell>
          <cell r="I5482" t="b">
            <v>0</v>
          </cell>
          <cell r="J5482" t="str">
            <v>BANCO CAJA SOCIAL</v>
          </cell>
          <cell r="K5482" t="str">
            <v>OFICINA SAN CRISTOBAL</v>
          </cell>
          <cell r="L5482" t="str">
            <v>GERENCIA REGIONAL BOGOTA NORTE</v>
          </cell>
          <cell r="M5482" t="str">
            <v>VICEPRESIDENCIA BANCA MASIVA</v>
          </cell>
          <cell r="N5482" t="str">
            <v>ZONA BOGOTA NORORIENTAL</v>
          </cell>
          <cell r="O5482" t="str">
            <v>RED DE OFICINAS</v>
          </cell>
          <cell r="P5482" t="str">
            <v>BOGOTA  D.C.</v>
          </cell>
          <cell r="Q5482" t="str">
            <v>Ley 50</v>
          </cell>
          <cell r="R5482">
            <v>42355</v>
          </cell>
          <cell r="S5482" t="str">
            <v/>
          </cell>
          <cell r="T5482">
            <v>6</v>
          </cell>
        </row>
        <row r="5483">
          <cell r="B5483">
            <v>1033735827</v>
          </cell>
          <cell r="C5483" t="str">
            <v>GONZALEZ</v>
          </cell>
          <cell r="D5483" t="str">
            <v>NIETO</v>
          </cell>
          <cell r="E5483" t="str">
            <v>ANGIE VIVIANA</v>
          </cell>
          <cell r="F5483" t="str">
            <v>A0G9N0O6</v>
          </cell>
          <cell r="G5483" t="str">
            <v>F</v>
          </cell>
          <cell r="H5483" t="str">
            <v>ASESOR DE NEGOCIO</v>
          </cell>
          <cell r="I5483" t="b">
            <v>0</v>
          </cell>
          <cell r="J5483" t="str">
            <v>BANCO CAJA SOCIAL</v>
          </cell>
          <cell r="K5483" t="str">
            <v>DIRECCION MICROFINANZAS VENECIA AVDA 68</v>
          </cell>
          <cell r="L5483" t="str">
            <v>GERENCIA NACIONAL DE MICROFINANZAS</v>
          </cell>
          <cell r="M5483" t="str">
            <v>VICEPRESIDENCIA BANCA MASIVA</v>
          </cell>
          <cell r="N5483" t="str">
            <v>GERENCIA COMERCIAL MICROFINANZAS BOGOTA</v>
          </cell>
          <cell r="O5483" t="str">
            <v>GERENCIA NAL DE MICROFINANZAS</v>
          </cell>
          <cell r="P5483" t="str">
            <v>BOGOTA  D.C.</v>
          </cell>
          <cell r="Q5483" t="str">
            <v>Ley 50</v>
          </cell>
          <cell r="R5483">
            <v>42355</v>
          </cell>
          <cell r="S5483" t="str">
            <v/>
          </cell>
          <cell r="T5483">
            <v>5</v>
          </cell>
        </row>
        <row r="5484">
          <cell r="B5484">
            <v>1110528897</v>
          </cell>
          <cell r="C5484" t="str">
            <v>CASTRO</v>
          </cell>
          <cell r="D5484" t="str">
            <v>VARGAS</v>
          </cell>
          <cell r="E5484" t="str">
            <v>YESSICA FERNANDA</v>
          </cell>
          <cell r="F5484" t="str">
            <v>Y2C6V4A3</v>
          </cell>
          <cell r="G5484" t="str">
            <v>F</v>
          </cell>
          <cell r="H5484" t="str">
            <v>CAJERO AUXILIAR</v>
          </cell>
          <cell r="I5484" t="b">
            <v>0</v>
          </cell>
          <cell r="J5484" t="str">
            <v>BANCO CAJA SOCIAL</v>
          </cell>
          <cell r="K5484" t="str">
            <v>OFICINA CALLE 12</v>
          </cell>
          <cell r="L5484" t="str">
            <v>GERENCIA REGIONAL SUR</v>
          </cell>
          <cell r="M5484" t="str">
            <v>VICEPRESIDENCIA BANCA MASIVA</v>
          </cell>
          <cell r="N5484" t="str">
            <v>ZONA CENTRAL</v>
          </cell>
          <cell r="O5484" t="str">
            <v>RED DE OFICINAS</v>
          </cell>
          <cell r="P5484" t="str">
            <v>IBAGUE</v>
          </cell>
          <cell r="Q5484" t="str">
            <v>Ley 50</v>
          </cell>
          <cell r="R5484">
            <v>42355</v>
          </cell>
          <cell r="S5484" t="str">
            <v/>
          </cell>
          <cell r="T5484">
            <v>6</v>
          </cell>
        </row>
        <row r="5485">
          <cell r="B5485">
            <v>1014242212</v>
          </cell>
          <cell r="C5485" t="str">
            <v>RAMOS</v>
          </cell>
          <cell r="D5485" t="str">
            <v>ENCISO</v>
          </cell>
          <cell r="E5485" t="str">
            <v>EDGAR MAURICIO</v>
          </cell>
          <cell r="F5485" t="str">
            <v>E2R3E0A3</v>
          </cell>
          <cell r="G5485" t="str">
            <v>M</v>
          </cell>
          <cell r="H5485" t="str">
            <v>SUPERNUMERARIO</v>
          </cell>
          <cell r="I5485" t="b">
            <v>0</v>
          </cell>
          <cell r="J5485" t="str">
            <v>COLMENA SEGUROS</v>
          </cell>
          <cell r="K5485" t="str">
            <v>JEFATURA RESERVAS Y LIQUIDA RIESGOS LABORALES</v>
          </cell>
          <cell r="L5485" t="str">
            <v>GERENCIA DE OPERACIONES</v>
          </cell>
          <cell r="M5485" t="str">
            <v>VICEPRESIDENCIA DE OPERACIONES</v>
          </cell>
          <cell r="N5485" t="str">
            <v>JEFATURA RESERVAS Y LIQUIDA RIESGOS LABORALES</v>
          </cell>
          <cell r="O5485" t="str">
            <v>DIRECCION GENERAL</v>
          </cell>
          <cell r="P5485" t="str">
            <v>BOGOTA  D.C.</v>
          </cell>
          <cell r="Q5485" t="str">
            <v>Ley 50</v>
          </cell>
          <cell r="R5485">
            <v>42355</v>
          </cell>
          <cell r="S5485" t="str">
            <v/>
          </cell>
          <cell r="T5485">
            <v>6</v>
          </cell>
        </row>
        <row r="5486">
          <cell r="B5486">
            <v>1022990415</v>
          </cell>
          <cell r="C5486" t="str">
            <v>CARVAJAL</v>
          </cell>
          <cell r="D5486" t="str">
            <v>MURCIA</v>
          </cell>
          <cell r="E5486" t="str">
            <v>CRISTHIAN DAVID</v>
          </cell>
          <cell r="F5486" t="str">
            <v>C9C0M3A5</v>
          </cell>
          <cell r="G5486" t="str">
            <v>M</v>
          </cell>
          <cell r="H5486" t="str">
            <v>SUPERNUMERARIO</v>
          </cell>
          <cell r="I5486" t="b">
            <v>0</v>
          </cell>
          <cell r="J5486" t="str">
            <v>BANCO CAJA SOCIAL</v>
          </cell>
          <cell r="K5486" t="str">
            <v>OFICINA CIUDAD TUNAL</v>
          </cell>
          <cell r="L5486" t="str">
            <v>GERENCIA REGIONAL BOGOTA SUR</v>
          </cell>
          <cell r="M5486" t="str">
            <v>VICEPRESIDENCIA BANCA MASIVA</v>
          </cell>
          <cell r="N5486" t="str">
            <v>ZONA BOGOTA SURORIENTAL</v>
          </cell>
          <cell r="O5486" t="str">
            <v>RED DE OFICINAS</v>
          </cell>
          <cell r="P5486" t="str">
            <v>BOGOTA  D.C.</v>
          </cell>
          <cell r="Q5486" t="str">
            <v>Ley 50</v>
          </cell>
          <cell r="R5486">
            <v>42355</v>
          </cell>
          <cell r="S5486" t="str">
            <v/>
          </cell>
          <cell r="T5486">
            <v>6</v>
          </cell>
        </row>
        <row r="5487">
          <cell r="B5487">
            <v>1032477787</v>
          </cell>
          <cell r="C5487" t="str">
            <v>CELIS</v>
          </cell>
          <cell r="D5487" t="str">
            <v>VESGA</v>
          </cell>
          <cell r="E5487" t="str">
            <v>CAMILA ANDREA</v>
          </cell>
          <cell r="F5487" t="str">
            <v>C5C2V3E9</v>
          </cell>
          <cell r="G5487" t="str">
            <v>F</v>
          </cell>
          <cell r="H5487" t="str">
            <v>ASESOR COMERCIAL FVD CONSUMO</v>
          </cell>
          <cell r="I5487" t="b">
            <v>0</v>
          </cell>
          <cell r="J5487" t="str">
            <v>BANCO CAJA SOCIAL</v>
          </cell>
          <cell r="K5487" t="str">
            <v>DIRECCION FVD CONSUMO BOGOTA (4)</v>
          </cell>
          <cell r="L5487" t="str">
            <v>GERENCIA GESTION CANALES VENTA</v>
          </cell>
          <cell r="M5487" t="str">
            <v>VICEPRESIDENCIA BANCA MASIVA</v>
          </cell>
          <cell r="N5487" t="str">
            <v>GERENCIA FUERZA DE VENTA DIRECTA CONSUMO</v>
          </cell>
          <cell r="O5487" t="str">
            <v>FVD CONSUMO</v>
          </cell>
          <cell r="P5487" t="str">
            <v>BOGOTA  D.C.</v>
          </cell>
          <cell r="Q5487" t="str">
            <v>Ley 50</v>
          </cell>
          <cell r="R5487">
            <v>42355</v>
          </cell>
          <cell r="S5487" t="str">
            <v/>
          </cell>
          <cell r="T5487">
            <v>6</v>
          </cell>
        </row>
        <row r="5488">
          <cell r="B5488">
            <v>1024518622</v>
          </cell>
          <cell r="C5488" t="str">
            <v>ACOSTA</v>
          </cell>
          <cell r="D5488" t="str">
            <v>MIRANDA</v>
          </cell>
          <cell r="E5488" t="str">
            <v>KATHERINE DAYANA</v>
          </cell>
          <cell r="F5488" t="str">
            <v>K2A3M2C6</v>
          </cell>
          <cell r="G5488" t="str">
            <v>F</v>
          </cell>
          <cell r="H5488" t="str">
            <v>ASESOR SOPORTE CONCILIACION Y NORMALIZACION DE CARTERA</v>
          </cell>
          <cell r="I5488" t="b">
            <v>0</v>
          </cell>
          <cell r="J5488" t="str">
            <v>BANCO CAJA SOCIAL</v>
          </cell>
          <cell r="K5488" t="str">
            <v>COORDINACION CENTROS DE ATENCION BOGOTA</v>
          </cell>
          <cell r="L5488" t="str">
            <v>GERENCIA DE COBRANZAS</v>
          </cell>
          <cell r="M5488" t="str">
            <v>VICEPRESIDENCIA DE RIESGO</v>
          </cell>
          <cell r="N5488" t="str">
            <v>GERENCIA DE SOPORTE INTERNO</v>
          </cell>
          <cell r="O5488" t="str">
            <v>VICEPRESIDENCIA DE RIESGO</v>
          </cell>
          <cell r="P5488" t="str">
            <v>BOGOTA  D.C.</v>
          </cell>
          <cell r="Q5488" t="str">
            <v>Ley 50</v>
          </cell>
          <cell r="R5488">
            <v>42359</v>
          </cell>
          <cell r="S5488" t="str">
            <v/>
          </cell>
          <cell r="T5488">
            <v>6</v>
          </cell>
        </row>
        <row r="5489">
          <cell r="B5489">
            <v>1000930133</v>
          </cell>
          <cell r="C5489" t="str">
            <v>CAMACHO</v>
          </cell>
          <cell r="D5489" t="str">
            <v>VARGAS</v>
          </cell>
          <cell r="E5489" t="str">
            <v>JESUS ALEXANDER</v>
          </cell>
          <cell r="F5489" t="str">
            <v>J2C5V3A3</v>
          </cell>
          <cell r="G5489" t="str">
            <v>M</v>
          </cell>
          <cell r="H5489" t="str">
            <v>AUXILIAR OPERATIVO FACTURACION</v>
          </cell>
          <cell r="I5489" t="b">
            <v>0</v>
          </cell>
          <cell r="J5489" t="str">
            <v>BANCO CAJA SOCIAL</v>
          </cell>
          <cell r="K5489" t="str">
            <v>DIRECCION ADMINISTRATIVA</v>
          </cell>
          <cell r="L5489" t="str">
            <v>GERENCIA DE COBRANZAS</v>
          </cell>
          <cell r="M5489" t="str">
            <v>VICEPRESIDENCIA DE RIESGO</v>
          </cell>
          <cell r="N5489" t="str">
            <v>GERENCIA OPERACIONES DE COBRANZAS</v>
          </cell>
          <cell r="O5489" t="str">
            <v>VICEPRESIDENCIA DE RIESGO</v>
          </cell>
          <cell r="P5489" t="str">
            <v>BOGOTA  D.C.</v>
          </cell>
          <cell r="Q5489" t="str">
            <v>Ley 50</v>
          </cell>
          <cell r="R5489">
            <v>42359</v>
          </cell>
          <cell r="S5489" t="str">
            <v/>
          </cell>
          <cell r="T5489">
            <v>6</v>
          </cell>
        </row>
        <row r="5490">
          <cell r="B5490">
            <v>32868869</v>
          </cell>
          <cell r="C5490" t="str">
            <v>DE LA CERDA</v>
          </cell>
          <cell r="D5490" t="str">
            <v>VILLALOBOS</v>
          </cell>
          <cell r="E5490" t="str">
            <v>LILIANA MERCEDES</v>
          </cell>
          <cell r="F5490" t="str">
            <v>L5D1V4E9</v>
          </cell>
          <cell r="G5490" t="str">
            <v>F</v>
          </cell>
          <cell r="H5490" t="str">
            <v>ASESOR DE NEGOCIO</v>
          </cell>
          <cell r="I5490" t="b">
            <v>0</v>
          </cell>
          <cell r="J5490" t="str">
            <v>BANCO CAJA SOCIAL</v>
          </cell>
          <cell r="K5490" t="str">
            <v>DIRECCION MICROFINANZAS BARRANQUILLA</v>
          </cell>
          <cell r="L5490" t="str">
            <v>GERENCIA NACIONAL DE MICROFINANZAS</v>
          </cell>
          <cell r="M5490" t="str">
            <v>VICEPRESIDENCIA BANCA MASIVA</v>
          </cell>
          <cell r="N5490" t="str">
            <v>GERENCIA COMERCIAL MICROFINANZAS SUCURSALES</v>
          </cell>
          <cell r="O5490" t="str">
            <v>GERENCIA NAL DE MICROFINANZAS</v>
          </cell>
          <cell r="P5490" t="str">
            <v>BARRANQUILLA</v>
          </cell>
          <cell r="Q5490" t="str">
            <v>Ley 50</v>
          </cell>
          <cell r="R5490">
            <v>42361</v>
          </cell>
          <cell r="S5490" t="str">
            <v/>
          </cell>
          <cell r="T5490">
            <v>5</v>
          </cell>
        </row>
        <row r="5491">
          <cell r="B5491">
            <v>79914654</v>
          </cell>
          <cell r="C5491" t="str">
            <v>CARVAJAL</v>
          </cell>
          <cell r="D5491" t="str">
            <v>APONTE</v>
          </cell>
          <cell r="E5491" t="str">
            <v>JAVIER RICARDO</v>
          </cell>
          <cell r="F5491" t="str">
            <v>J8C5A8A9</v>
          </cell>
          <cell r="G5491" t="str">
            <v>M</v>
          </cell>
          <cell r="H5491" t="str">
            <v>TECNICO CONTABLE</v>
          </cell>
          <cell r="I5491" t="b">
            <v>0</v>
          </cell>
          <cell r="J5491" t="str">
            <v>BANCO CAJA SOCIAL</v>
          </cell>
          <cell r="K5491" t="str">
            <v>COORDINACION CONTABILIDAD ADMINISTRATIVA</v>
          </cell>
          <cell r="L5491" t="str">
            <v>GERENCIA DE SERVICIOS ADMINISTRATIVOS</v>
          </cell>
          <cell r="M5491" t="str">
            <v>GERENCIA DE OPERACIONES</v>
          </cell>
          <cell r="N5491" t="str">
            <v>COORDINACION CONTABILIDAD ADMINISTRATIVA</v>
          </cell>
          <cell r="O5491" t="str">
            <v>GERENCIA DE OPERACIONES</v>
          </cell>
          <cell r="P5491" t="str">
            <v>BOGOTA  D.C.</v>
          </cell>
          <cell r="Q5491" t="str">
            <v>Ley 50</v>
          </cell>
          <cell r="R5491">
            <v>42373</v>
          </cell>
          <cell r="S5491" t="str">
            <v/>
          </cell>
          <cell r="T5491">
            <v>6</v>
          </cell>
        </row>
        <row r="5492">
          <cell r="B5492">
            <v>52536935</v>
          </cell>
          <cell r="C5492" t="str">
            <v>PRADA</v>
          </cell>
          <cell r="D5492" t="str">
            <v>ARDILA</v>
          </cell>
          <cell r="E5492" t="str">
            <v>MONICA ANDREA</v>
          </cell>
          <cell r="F5492" t="str">
            <v>M6P8A5R1</v>
          </cell>
          <cell r="G5492" t="str">
            <v>F</v>
          </cell>
          <cell r="H5492" t="str">
            <v>ASESOR DE PREVENCION POR PROYECTO V</v>
          </cell>
          <cell r="I5492" t="b">
            <v>0</v>
          </cell>
          <cell r="J5492" t="str">
            <v>COLMENA SEGUROS</v>
          </cell>
          <cell r="K5492" t="str">
            <v>GERENCIA SUCURSAL BOGOTA</v>
          </cell>
          <cell r="L5492" t="str">
            <v>SUCURSAL BOGOTA</v>
          </cell>
          <cell r="M5492" t="str">
            <v>REGIONAL CENTRO</v>
          </cell>
          <cell r="N5492" t="str">
            <v>SUCURSAL BOGOTA</v>
          </cell>
          <cell r="O5492" t="str">
            <v>REGIONAL CENTRO</v>
          </cell>
          <cell r="P5492" t="str">
            <v>BOGOTA  D.C.</v>
          </cell>
          <cell r="Q5492" t="str">
            <v>Ley 50</v>
          </cell>
          <cell r="R5492">
            <v>42373</v>
          </cell>
          <cell r="S5492" t="str">
            <v/>
          </cell>
          <cell r="T5492">
            <v>5</v>
          </cell>
        </row>
        <row r="5493">
          <cell r="B5493">
            <v>20958619</v>
          </cell>
          <cell r="C5493" t="str">
            <v>FORERO</v>
          </cell>
          <cell r="D5493" t="str">
            <v>CHAVES</v>
          </cell>
          <cell r="E5493" t="str">
            <v xml:space="preserve">AMPARO </v>
          </cell>
          <cell r="F5493" t="str">
            <v>A3F6C6O0</v>
          </cell>
          <cell r="G5493" t="str">
            <v>F</v>
          </cell>
          <cell r="H5493" t="str">
            <v>CAJERO PRINCIPAL J.A.</v>
          </cell>
          <cell r="I5493" t="b">
            <v>0</v>
          </cell>
          <cell r="J5493" t="str">
            <v>BANCO CAJA SOCIAL</v>
          </cell>
          <cell r="K5493" t="str">
            <v>OFICINA FUNZA</v>
          </cell>
          <cell r="L5493" t="str">
            <v>GERENCIA REGIONAL BOGOTA SUR</v>
          </cell>
          <cell r="M5493" t="str">
            <v>VICEPRESIDENCIA BANCA MASIVA</v>
          </cell>
          <cell r="N5493" t="str">
            <v>ZONA BOGOTA SUROCCIDENTAL</v>
          </cell>
          <cell r="O5493" t="str">
            <v>RED DE OFICINAS</v>
          </cell>
          <cell r="P5493" t="str">
            <v>FUNZA</v>
          </cell>
          <cell r="Q5493" t="str">
            <v>Ley 50</v>
          </cell>
          <cell r="R5493">
            <v>42373</v>
          </cell>
          <cell r="S5493" t="str">
            <v/>
          </cell>
          <cell r="T5493">
            <v>6</v>
          </cell>
        </row>
        <row r="5494">
          <cell r="B5494">
            <v>27590740</v>
          </cell>
          <cell r="C5494" t="str">
            <v>AREVALO</v>
          </cell>
          <cell r="D5494" t="str">
            <v>DIAZ</v>
          </cell>
          <cell r="E5494" t="str">
            <v>BIBIANA DEL ROCIO</v>
          </cell>
          <cell r="F5494" t="str">
            <v>B9A3D9R1</v>
          </cell>
          <cell r="G5494" t="str">
            <v>F</v>
          </cell>
          <cell r="H5494" t="str">
            <v>GESTOR DE RECUPERACION</v>
          </cell>
          <cell r="I5494" t="b">
            <v>0</v>
          </cell>
          <cell r="J5494" t="str">
            <v>BANCO CAJA SOCIAL</v>
          </cell>
          <cell r="K5494" t="str">
            <v>COORDINACION DE COBRANZAS</v>
          </cell>
          <cell r="L5494" t="str">
            <v>GERENCIA NACIONAL DE MICROFINANZAS</v>
          </cell>
          <cell r="M5494" t="str">
            <v>VICEPRESIDENCIA BANCA MASIVA</v>
          </cell>
          <cell r="N5494" t="str">
            <v>COORDINACION DE COBRANZAS</v>
          </cell>
          <cell r="O5494" t="str">
            <v>GERENCIA NAL DE MICROFINANZAS</v>
          </cell>
          <cell r="P5494" t="str">
            <v>CUCUTA</v>
          </cell>
          <cell r="Q5494" t="str">
            <v>Ley 50</v>
          </cell>
          <cell r="R5494">
            <v>42373</v>
          </cell>
          <cell r="S5494" t="str">
            <v/>
          </cell>
          <cell r="T5494">
            <v>5</v>
          </cell>
        </row>
        <row r="5495">
          <cell r="B5495">
            <v>47439234</v>
          </cell>
          <cell r="C5495" t="str">
            <v>MUNOZ</v>
          </cell>
          <cell r="D5495" t="str">
            <v>CARDENAS</v>
          </cell>
          <cell r="E5495" t="str">
            <v>LINA MARCELA</v>
          </cell>
          <cell r="F5495" t="str">
            <v>L6M4C5U2</v>
          </cell>
          <cell r="G5495" t="str">
            <v>F</v>
          </cell>
          <cell r="H5495" t="str">
            <v>ASESOR DE NEGOCIO</v>
          </cell>
          <cell r="I5495" t="b">
            <v>0</v>
          </cell>
          <cell r="J5495" t="str">
            <v>BANCO CAJA SOCIAL</v>
          </cell>
          <cell r="K5495" t="str">
            <v>DIRECCION MICROFINANZAS MEDELLIN</v>
          </cell>
          <cell r="L5495" t="str">
            <v>GERENCIA NACIONAL DE MICROFINANZAS</v>
          </cell>
          <cell r="M5495" t="str">
            <v>VICEPRESIDENCIA BANCA MASIVA</v>
          </cell>
          <cell r="N5495" t="str">
            <v>GERENCIA COMERCIAL MICROFINANZAS SUCURSALES</v>
          </cell>
          <cell r="O5495" t="str">
            <v>GERENCIA NAL DE MICROFINANZAS</v>
          </cell>
          <cell r="P5495" t="str">
            <v>MEDELLIN</v>
          </cell>
          <cell r="Q5495" t="str">
            <v>Ley 50</v>
          </cell>
          <cell r="R5495">
            <v>42373</v>
          </cell>
          <cell r="S5495" t="str">
            <v/>
          </cell>
          <cell r="T5495">
            <v>5</v>
          </cell>
        </row>
        <row r="5496">
          <cell r="B5496">
            <v>33368655</v>
          </cell>
          <cell r="C5496" t="str">
            <v>MESA</v>
          </cell>
          <cell r="D5496" t="str">
            <v>MERCHAN</v>
          </cell>
          <cell r="E5496" t="str">
            <v>JUDY CAROLINA</v>
          </cell>
          <cell r="F5496" t="str">
            <v>J0M7M4E5</v>
          </cell>
          <cell r="G5496" t="str">
            <v>F</v>
          </cell>
          <cell r="H5496" t="str">
            <v>CAJERO AUXILIAR</v>
          </cell>
          <cell r="I5496" t="b">
            <v>0</v>
          </cell>
          <cell r="J5496" t="str">
            <v>BANCO CAJA SOCIAL</v>
          </cell>
          <cell r="K5496" t="str">
            <v>OFICINA ZIPAQUIRA</v>
          </cell>
          <cell r="L5496" t="str">
            <v>GERENCIA REGIONAL SUR</v>
          </cell>
          <cell r="M5496" t="str">
            <v>VICEPRESIDENCIA BANCA MASIVA</v>
          </cell>
          <cell r="N5496" t="str">
            <v>ZONA ANDINA</v>
          </cell>
          <cell r="O5496" t="str">
            <v>RED DE OFICINAS</v>
          </cell>
          <cell r="P5496" t="str">
            <v>ZIPAQUIRA</v>
          </cell>
          <cell r="Q5496" t="str">
            <v>Ley 50</v>
          </cell>
          <cell r="R5496">
            <v>42373</v>
          </cell>
          <cell r="S5496" t="str">
            <v/>
          </cell>
          <cell r="T5496">
            <v>6</v>
          </cell>
        </row>
        <row r="5497">
          <cell r="B5497">
            <v>9868699</v>
          </cell>
          <cell r="C5497" t="str">
            <v>ARBOLEDA</v>
          </cell>
          <cell r="D5497" t="str">
            <v/>
          </cell>
          <cell r="E5497" t="str">
            <v>JULIAN ANDRES</v>
          </cell>
          <cell r="F5497" t="str">
            <v>J1A1u4R0</v>
          </cell>
          <cell r="G5497" t="str">
            <v>M</v>
          </cell>
          <cell r="H5497" t="str">
            <v>ASESOR DE NEGOCIO</v>
          </cell>
          <cell r="I5497" t="b">
            <v>0</v>
          </cell>
          <cell r="J5497" t="str">
            <v>BANCO CAJA SOCIAL</v>
          </cell>
          <cell r="K5497" t="str">
            <v>DIRECCION MICROFINANZAS PEREIRA</v>
          </cell>
          <cell r="L5497" t="str">
            <v>GERENCIA NACIONAL DE MICROFINANZAS</v>
          </cell>
          <cell r="M5497" t="str">
            <v>VICEPRESIDENCIA BANCA MASIVA</v>
          </cell>
          <cell r="N5497" t="str">
            <v>GERENCIA COMERCIAL MICROFINANZAS SUCURSALES</v>
          </cell>
          <cell r="O5497" t="str">
            <v>GERENCIA NAL DE MICROFINANZAS</v>
          </cell>
          <cell r="P5497" t="str">
            <v>PEREIRA</v>
          </cell>
          <cell r="Q5497" t="str">
            <v>Ley 50</v>
          </cell>
          <cell r="R5497">
            <v>42373</v>
          </cell>
          <cell r="S5497" t="str">
            <v/>
          </cell>
          <cell r="T5497">
            <v>5</v>
          </cell>
        </row>
        <row r="5498">
          <cell r="B5498">
            <v>80793406</v>
          </cell>
          <cell r="C5498" t="str">
            <v>RODRIGUEZ</v>
          </cell>
          <cell r="D5498" t="str">
            <v>RODRIGUEZ</v>
          </cell>
          <cell r="E5498" t="str">
            <v>JUAN ANDRES</v>
          </cell>
          <cell r="F5498" t="str">
            <v>J9R7R2O7</v>
          </cell>
          <cell r="G5498" t="str">
            <v>M</v>
          </cell>
          <cell r="H5498" t="str">
            <v>ANALISTA DE MARCA</v>
          </cell>
          <cell r="I5498" t="b">
            <v>0</v>
          </cell>
          <cell r="J5498" t="str">
            <v>FUNDACION GRUPO SOCIAL</v>
          </cell>
          <cell r="K5498" t="str">
            <v>GERENCIA DE COMUNICACION EXTERNA</v>
          </cell>
          <cell r="L5498" t="str">
            <v>GERENCIA DE COMUNICACION EXTERNA</v>
          </cell>
          <cell r="M5498" t="str">
            <v>F.S. VICEPRESIDENCIA EMPRESARIAL</v>
          </cell>
          <cell r="N5498" t="str">
            <v>GERENCIA DE COMUNICACION EXTERNA</v>
          </cell>
          <cell r="O5498" t="str">
            <v>F.S. VP EMPRESARIAL</v>
          </cell>
          <cell r="P5498" t="str">
            <v>BOGOTA  D.C.</v>
          </cell>
          <cell r="Q5498" t="str">
            <v>Ley 50</v>
          </cell>
          <cell r="R5498">
            <v>42373</v>
          </cell>
          <cell r="S5498" t="str">
            <v/>
          </cell>
          <cell r="T5498">
            <v>5</v>
          </cell>
        </row>
        <row r="5499">
          <cell r="B5499">
            <v>53015057</v>
          </cell>
          <cell r="C5499" t="str">
            <v>ESPINEL</v>
          </cell>
          <cell r="D5499" t="str">
            <v>GUACHA</v>
          </cell>
          <cell r="E5499" t="str">
            <v>KAREM LILIANA</v>
          </cell>
          <cell r="F5499" t="str">
            <v>K7E0G0S7</v>
          </cell>
          <cell r="G5499" t="str">
            <v>F</v>
          </cell>
          <cell r="H5499" t="str">
            <v>ASESOR COMERCIAL J.A.</v>
          </cell>
          <cell r="I5499" t="b">
            <v>0</v>
          </cell>
          <cell r="J5499" t="str">
            <v>BANCO CAJA SOCIAL</v>
          </cell>
          <cell r="K5499" t="str">
            <v>OFICINA MOSQUERA</v>
          </cell>
          <cell r="L5499" t="str">
            <v>GERENCIA REGIONAL BOGOTA SUR</v>
          </cell>
          <cell r="M5499" t="str">
            <v>VICEPRESIDENCIA BANCA MASIVA</v>
          </cell>
          <cell r="N5499" t="str">
            <v>ZONA BOGOTA SUROCCIDENTAL</v>
          </cell>
          <cell r="O5499" t="str">
            <v>RED DE OFICINAS</v>
          </cell>
          <cell r="P5499" t="str">
            <v>MOSQUERA</v>
          </cell>
          <cell r="Q5499" t="str">
            <v>Ley 50</v>
          </cell>
          <cell r="R5499">
            <v>42373</v>
          </cell>
          <cell r="S5499" t="str">
            <v/>
          </cell>
          <cell r="T5499">
            <v>6</v>
          </cell>
        </row>
        <row r="5500">
          <cell r="B5500">
            <v>79222582</v>
          </cell>
          <cell r="C5500" t="str">
            <v>CASTRO</v>
          </cell>
          <cell r="D5500" t="str">
            <v>GONZALEZ</v>
          </cell>
          <cell r="E5500" t="str">
            <v>JEISSON DANILO</v>
          </cell>
          <cell r="F5500" t="str">
            <v>J5C6G1A8</v>
          </cell>
          <cell r="G5500" t="str">
            <v>M</v>
          </cell>
          <cell r="H5500" t="str">
            <v>ASESOR DE SERVICIO J.A.</v>
          </cell>
          <cell r="I5500" t="b">
            <v>0</v>
          </cell>
          <cell r="J5500" t="str">
            <v>BANCO CAJA SOCIAL</v>
          </cell>
          <cell r="K5500" t="str">
            <v>OFICINA UNISUR</v>
          </cell>
          <cell r="L5500" t="str">
            <v>GERENCIA REGIONAL BOGOTA SUR</v>
          </cell>
          <cell r="M5500" t="str">
            <v>VICEPRESIDENCIA BANCA MASIVA</v>
          </cell>
          <cell r="N5500" t="str">
            <v>ZONA BOGOTA SUROCCIDENTAL</v>
          </cell>
          <cell r="O5500" t="str">
            <v>RED DE OFICINAS</v>
          </cell>
          <cell r="P5500" t="str">
            <v>SOACHA</v>
          </cell>
          <cell r="Q5500" t="str">
            <v>Ley 50</v>
          </cell>
          <cell r="R5500">
            <v>42373</v>
          </cell>
          <cell r="S5500" t="str">
            <v/>
          </cell>
          <cell r="T5500">
            <v>6</v>
          </cell>
        </row>
        <row r="5501">
          <cell r="B5501">
            <v>63560918</v>
          </cell>
          <cell r="C5501" t="str">
            <v>ALZATE</v>
          </cell>
          <cell r="D5501" t="str">
            <v>ARGUELLO</v>
          </cell>
          <cell r="E5501" t="str">
            <v>LINDSAY ANDREA</v>
          </cell>
          <cell r="F5501" t="str">
            <v>L7A7A3L8</v>
          </cell>
          <cell r="G5501" t="str">
            <v>F</v>
          </cell>
          <cell r="H5501" t="str">
            <v>DIRECTOR DE MICROFINANZAS</v>
          </cell>
          <cell r="I5501" t="b">
            <v>1</v>
          </cell>
          <cell r="J5501" t="str">
            <v>BANCO CAJA SOCIAL</v>
          </cell>
          <cell r="K5501" t="str">
            <v>DIRECCION MICROFINANZAS PEREIRA</v>
          </cell>
          <cell r="L5501" t="str">
            <v>GERENCIA NACIONAL DE MICROFINANZAS</v>
          </cell>
          <cell r="M5501" t="str">
            <v>VICEPRESIDENCIA BANCA MASIVA</v>
          </cell>
          <cell r="N5501" t="str">
            <v>GERENCIA COMERCIAL MICROFINANZAS SUCURSALES</v>
          </cell>
          <cell r="O5501" t="str">
            <v>GERENCIA NAL DE MICROFINANZAS</v>
          </cell>
          <cell r="P5501" t="str">
            <v>PEREIRA</v>
          </cell>
          <cell r="Q5501" t="str">
            <v>Ley 50</v>
          </cell>
          <cell r="R5501">
            <v>42373</v>
          </cell>
          <cell r="S5501" t="str">
            <v/>
          </cell>
          <cell r="T5501">
            <v>4</v>
          </cell>
        </row>
        <row r="5502">
          <cell r="B5502">
            <v>1013581295</v>
          </cell>
          <cell r="C5502" t="str">
            <v>DOMINGUEZ</v>
          </cell>
          <cell r="D5502" t="str">
            <v>REGALADO</v>
          </cell>
          <cell r="E5502" t="str">
            <v>JULIETH ALEXANDRA</v>
          </cell>
          <cell r="F5502" t="str">
            <v>J2D6R3O6</v>
          </cell>
          <cell r="G5502" t="str">
            <v>F</v>
          </cell>
          <cell r="H5502" t="str">
            <v>TECNICO JURIDICO</v>
          </cell>
          <cell r="I5502" t="b">
            <v>0</v>
          </cell>
          <cell r="J5502" t="str">
            <v>COLMENA FIDUCIARIA</v>
          </cell>
          <cell r="K5502" t="str">
            <v>UAC TRIBUTARIA</v>
          </cell>
          <cell r="L5502" t="str">
            <v>UAC TRIBUTARIA</v>
          </cell>
          <cell r="M5502" t="str">
            <v>UAC TRIBUTARIA</v>
          </cell>
          <cell r="N5502" t="str">
            <v>UAC TRIBUTARIA</v>
          </cell>
          <cell r="O5502" t="str">
            <v>UAC TRIBUTARIA</v>
          </cell>
          <cell r="P5502" t="str">
            <v>BOGOTA  D.C.</v>
          </cell>
          <cell r="Q5502" t="str">
            <v>Ley 50</v>
          </cell>
          <cell r="R5502">
            <v>42373</v>
          </cell>
          <cell r="S5502" t="str">
            <v/>
          </cell>
          <cell r="T5502">
            <v>6</v>
          </cell>
        </row>
        <row r="5503">
          <cell r="B5503">
            <v>1012324316</v>
          </cell>
          <cell r="C5503" t="str">
            <v>LATORRE</v>
          </cell>
          <cell r="D5503" t="str">
            <v>GOMEZ</v>
          </cell>
          <cell r="E5503" t="str">
            <v>JULYANNE ANDREA</v>
          </cell>
          <cell r="F5503" t="str">
            <v>J2L1G8A5</v>
          </cell>
          <cell r="G5503" t="str">
            <v>F</v>
          </cell>
          <cell r="H5503" t="str">
            <v>AUXILIAR OPERATIVO MICROFINANZAS</v>
          </cell>
          <cell r="I5503" t="b">
            <v>0</v>
          </cell>
          <cell r="J5503" t="str">
            <v>BANCO CAJA SOCIAL</v>
          </cell>
          <cell r="K5503" t="str">
            <v>DIRECCION MICROFINANZAS RESTREPO</v>
          </cell>
          <cell r="L5503" t="str">
            <v>GERENCIA NACIONAL DE MICROFINANZAS</v>
          </cell>
          <cell r="M5503" t="str">
            <v>VICEPRESIDENCIA BANCA MASIVA</v>
          </cell>
          <cell r="N5503" t="str">
            <v>GERENCIA COMERCIAL MICROFINANZAS BOGOTA</v>
          </cell>
          <cell r="O5503" t="str">
            <v>GERENCIA NAL DE MICROFINANZAS</v>
          </cell>
          <cell r="P5503" t="str">
            <v>BOGOTA  D.C.</v>
          </cell>
          <cell r="Q5503" t="str">
            <v>Ley 50</v>
          </cell>
          <cell r="R5503">
            <v>42373</v>
          </cell>
          <cell r="S5503" t="str">
            <v/>
          </cell>
          <cell r="T5503">
            <v>6</v>
          </cell>
        </row>
        <row r="5504">
          <cell r="B5504">
            <v>1016002901</v>
          </cell>
          <cell r="C5504" t="str">
            <v>NEIRA</v>
          </cell>
          <cell r="D5504" t="str">
            <v>RODRIGUEZ</v>
          </cell>
          <cell r="E5504" t="str">
            <v>MONICA LILIANA</v>
          </cell>
          <cell r="F5504" t="str">
            <v>M2N0R3E0</v>
          </cell>
          <cell r="G5504" t="str">
            <v>F</v>
          </cell>
          <cell r="H5504" t="str">
            <v>TECNICO DE COMPENSACION</v>
          </cell>
          <cell r="I5504" t="b">
            <v>0</v>
          </cell>
          <cell r="J5504" t="str">
            <v>BANCO CAJA SOCIAL</v>
          </cell>
          <cell r="K5504" t="str">
            <v>COORDINACION OPERACIONES MEDIOS DE PAGO</v>
          </cell>
          <cell r="L5504" t="str">
            <v>GERENCIA OPERATIVA MEDIOS DE PAGO</v>
          </cell>
          <cell r="M5504" t="str">
            <v>GERENCIA DE OPERACIONES</v>
          </cell>
          <cell r="N5504" t="str">
            <v>COORDINACION OPERACIONES MEDIOS DE PAGO</v>
          </cell>
          <cell r="O5504" t="str">
            <v>GERENCIA DE OPERACIONES</v>
          </cell>
          <cell r="P5504" t="str">
            <v>BOGOTA  D.C.</v>
          </cell>
          <cell r="Q5504" t="str">
            <v>Ley 50</v>
          </cell>
          <cell r="R5504">
            <v>42373</v>
          </cell>
          <cell r="S5504" t="str">
            <v/>
          </cell>
          <cell r="T5504">
            <v>6</v>
          </cell>
        </row>
        <row r="5505">
          <cell r="B5505">
            <v>1026555706</v>
          </cell>
          <cell r="C5505" t="str">
            <v>SIERRA</v>
          </cell>
          <cell r="D5505" t="str">
            <v>OLIVEROS</v>
          </cell>
          <cell r="E5505" t="str">
            <v>LUIZA FERNANDA</v>
          </cell>
          <cell r="F5505" t="str">
            <v>L0S5O0I8</v>
          </cell>
          <cell r="G5505" t="str">
            <v>F</v>
          </cell>
          <cell r="H5505" t="str">
            <v>EJECUTIVO EMPRESARIO</v>
          </cell>
          <cell r="I5505" t="b">
            <v>0</v>
          </cell>
          <cell r="J5505" t="str">
            <v>BANCO CAJA SOCIAL</v>
          </cell>
          <cell r="K5505" t="str">
            <v>OFICINA CHAPINERO</v>
          </cell>
          <cell r="L5505" t="str">
            <v>GERENCIA REGIONAL BOGOTA NORTE</v>
          </cell>
          <cell r="M5505" t="str">
            <v>VICEPRESIDENCIA BANCA MASIVA</v>
          </cell>
          <cell r="N5505" t="str">
            <v>ZONA BOGOTA CHAPINERO</v>
          </cell>
          <cell r="O5505" t="str">
            <v>RED DE OFICINAS</v>
          </cell>
          <cell r="P5505" t="str">
            <v>BOGOTA  D.C.</v>
          </cell>
          <cell r="Q5505" t="str">
            <v>Ley 50</v>
          </cell>
          <cell r="R5505">
            <v>42373</v>
          </cell>
          <cell r="S5505" t="str">
            <v/>
          </cell>
          <cell r="T5505">
            <v>4</v>
          </cell>
        </row>
        <row r="5506">
          <cell r="B5506">
            <v>1113634132</v>
          </cell>
          <cell r="C5506" t="str">
            <v>PARRA</v>
          </cell>
          <cell r="D5506" t="str">
            <v>VELASQUEZ</v>
          </cell>
          <cell r="E5506" t="str">
            <v>LEIDY TATIANA</v>
          </cell>
          <cell r="F5506" t="str">
            <v>L2P5V9A3</v>
          </cell>
          <cell r="G5506" t="str">
            <v>F</v>
          </cell>
          <cell r="H5506" t="str">
            <v>ASESOR DE NEGOCIO</v>
          </cell>
          <cell r="I5506" t="b">
            <v>0</v>
          </cell>
          <cell r="J5506" t="str">
            <v>BANCO CAJA SOCIAL</v>
          </cell>
          <cell r="K5506" t="str">
            <v>DIRECCION MICROFINANZAS GARZON</v>
          </cell>
          <cell r="L5506" t="str">
            <v>GERENCIA NACIONAL DE MICROFINANZAS</v>
          </cell>
          <cell r="M5506" t="str">
            <v>VICEPRESIDENCIA BANCA MASIVA</v>
          </cell>
          <cell r="N5506" t="str">
            <v>GERENCIA COMERCIAL MICROFINANZAS BOGOTA</v>
          </cell>
          <cell r="O5506" t="str">
            <v>GERENCIA NAL DE MICROFINANZAS</v>
          </cell>
          <cell r="P5506" t="str">
            <v>FLORENCIA</v>
          </cell>
          <cell r="Q5506" t="str">
            <v>Ley 50</v>
          </cell>
          <cell r="R5506">
            <v>42373</v>
          </cell>
          <cell r="S5506" t="str">
            <v/>
          </cell>
          <cell r="T5506">
            <v>5</v>
          </cell>
        </row>
        <row r="5507">
          <cell r="B5507">
            <v>1015406503</v>
          </cell>
          <cell r="C5507" t="str">
            <v>SALDANA</v>
          </cell>
          <cell r="D5507" t="str">
            <v>BERMUDEZ</v>
          </cell>
          <cell r="E5507" t="str">
            <v>DAVID FELIPE</v>
          </cell>
          <cell r="F5507" t="str">
            <v>D2S5B9A5</v>
          </cell>
          <cell r="G5507" t="str">
            <v>M</v>
          </cell>
          <cell r="H5507" t="str">
            <v>CAJERO AUXILIAR</v>
          </cell>
          <cell r="I5507" t="b">
            <v>0</v>
          </cell>
          <cell r="J5507" t="str">
            <v>BANCO CAJA SOCIAL</v>
          </cell>
          <cell r="K5507" t="str">
            <v>OFICINA CORABASTOS</v>
          </cell>
          <cell r="L5507" t="str">
            <v>GERENCIA REGIONAL BOGOTA SUR</v>
          </cell>
          <cell r="M5507" t="str">
            <v>VICEPRESIDENCIA BANCA MASIVA</v>
          </cell>
          <cell r="N5507" t="str">
            <v>ZONA BOGOTA EJE INDUSTRIAL</v>
          </cell>
          <cell r="O5507" t="str">
            <v>RED DE OFICINAS</v>
          </cell>
          <cell r="P5507" t="str">
            <v>BOGOTA  D.C.</v>
          </cell>
          <cell r="Q5507" t="str">
            <v>Ley 50</v>
          </cell>
          <cell r="R5507">
            <v>42373</v>
          </cell>
          <cell r="S5507" t="str">
            <v/>
          </cell>
          <cell r="T5507">
            <v>6</v>
          </cell>
        </row>
        <row r="5508">
          <cell r="B5508">
            <v>1070593898</v>
          </cell>
          <cell r="C5508" t="str">
            <v>REYES</v>
          </cell>
          <cell r="D5508" t="str">
            <v>CALDERON</v>
          </cell>
          <cell r="E5508" t="str">
            <v>EDWIN MAURICIO</v>
          </cell>
          <cell r="F5508" t="str">
            <v>E2R2C7E7</v>
          </cell>
          <cell r="G5508" t="str">
            <v>M</v>
          </cell>
          <cell r="H5508" t="str">
            <v>ASESOR DE NEGOCIO</v>
          </cell>
          <cell r="I5508" t="b">
            <v>0</v>
          </cell>
          <cell r="J5508" t="str">
            <v>BANCO CAJA SOCIAL</v>
          </cell>
          <cell r="K5508" t="str">
            <v>DIRECCION MICROFINANZAS GIRARDOT</v>
          </cell>
          <cell r="L5508" t="str">
            <v>GERENCIA NACIONAL DE MICROFINANZAS</v>
          </cell>
          <cell r="M5508" t="str">
            <v>VICEPRESIDENCIA BANCA MASIVA</v>
          </cell>
          <cell r="N5508" t="str">
            <v>GERENCIA COMERCIAL MICROFINANZAS BOGOTA</v>
          </cell>
          <cell r="O5508" t="str">
            <v>GERENCIA NAL DE MICROFINANZAS</v>
          </cell>
          <cell r="P5508" t="str">
            <v>GIRARDOT</v>
          </cell>
          <cell r="Q5508" t="str">
            <v>Ley 50</v>
          </cell>
          <cell r="R5508">
            <v>42373</v>
          </cell>
          <cell r="S5508" t="str">
            <v/>
          </cell>
          <cell r="T5508">
            <v>5</v>
          </cell>
        </row>
        <row r="5509">
          <cell r="B5509">
            <v>1014201920</v>
          </cell>
          <cell r="C5509" t="str">
            <v>CHAVEZ</v>
          </cell>
          <cell r="D5509" t="str">
            <v>LANCHEROS</v>
          </cell>
          <cell r="E5509" t="str">
            <v xml:space="preserve">ELIZABETH </v>
          </cell>
          <cell r="F5509" t="str">
            <v>E2C5L9H4</v>
          </cell>
          <cell r="G5509" t="str">
            <v>F</v>
          </cell>
          <cell r="H5509" t="str">
            <v>CAJERO AUXILIAR</v>
          </cell>
          <cell r="I5509" t="b">
            <v>0</v>
          </cell>
          <cell r="J5509" t="str">
            <v>BANCO CAJA SOCIAL</v>
          </cell>
          <cell r="K5509" t="str">
            <v>OFICINA PATIO BONITO</v>
          </cell>
          <cell r="L5509" t="str">
            <v>GERENCIA REGIONAL BOGOTA SUR</v>
          </cell>
          <cell r="M5509" t="str">
            <v>VICEPRESIDENCIA BANCA MASIVA</v>
          </cell>
          <cell r="N5509" t="str">
            <v>ZONA BOGOTA SUROCCIDENTAL</v>
          </cell>
          <cell r="O5509" t="str">
            <v>RED DE OFICINAS</v>
          </cell>
          <cell r="P5509" t="str">
            <v>BOGOTA  D.C.</v>
          </cell>
          <cell r="Q5509" t="str">
            <v>Ley 50</v>
          </cell>
          <cell r="R5509">
            <v>42373</v>
          </cell>
          <cell r="S5509" t="str">
            <v/>
          </cell>
          <cell r="T5509">
            <v>6</v>
          </cell>
        </row>
        <row r="5510">
          <cell r="B5510">
            <v>1012362538</v>
          </cell>
          <cell r="C5510" t="str">
            <v>RIVERA</v>
          </cell>
          <cell r="D5510" t="str">
            <v>RICAURTE</v>
          </cell>
          <cell r="E5510" t="str">
            <v>IVONNE LORENA</v>
          </cell>
          <cell r="F5510" t="str">
            <v>I2R8R2I7</v>
          </cell>
          <cell r="G5510" t="str">
            <v>F</v>
          </cell>
          <cell r="H5510" t="str">
            <v>CAJERO AUXILIAR</v>
          </cell>
          <cell r="I5510" t="b">
            <v>0</v>
          </cell>
          <cell r="J5510" t="str">
            <v>BANCO CAJA SOCIAL</v>
          </cell>
          <cell r="K5510" t="str">
            <v>OFICINA UNISUR</v>
          </cell>
          <cell r="L5510" t="str">
            <v>GERENCIA REGIONAL BOGOTA SUR</v>
          </cell>
          <cell r="M5510" t="str">
            <v>VICEPRESIDENCIA BANCA MASIVA</v>
          </cell>
          <cell r="N5510" t="str">
            <v>ZONA BOGOTA SUROCCIDENTAL</v>
          </cell>
          <cell r="O5510" t="str">
            <v>RED DE OFICINAS</v>
          </cell>
          <cell r="P5510" t="str">
            <v>SOACHA</v>
          </cell>
          <cell r="Q5510" t="str">
            <v>Ley 50</v>
          </cell>
          <cell r="R5510">
            <v>42373</v>
          </cell>
          <cell r="S5510" t="str">
            <v/>
          </cell>
          <cell r="T5510">
            <v>6</v>
          </cell>
        </row>
        <row r="5511">
          <cell r="B5511">
            <v>1065613373</v>
          </cell>
          <cell r="C5511" t="str">
            <v>PABON</v>
          </cell>
          <cell r="D5511" t="str">
            <v>GONZALEZ</v>
          </cell>
          <cell r="E5511" t="str">
            <v>NAZLY VIVIANA</v>
          </cell>
          <cell r="F5511" t="str">
            <v>N9P3G9A1</v>
          </cell>
          <cell r="G5511" t="str">
            <v>F</v>
          </cell>
          <cell r="H5511" t="str">
            <v>ASESOR COMERCIAL J.A.</v>
          </cell>
          <cell r="I5511" t="b">
            <v>0</v>
          </cell>
          <cell r="J5511" t="str">
            <v>BANCO CAJA SOCIAL</v>
          </cell>
          <cell r="K5511" t="str">
            <v>OFICINA VALLEDUPAR</v>
          </cell>
          <cell r="L5511" t="str">
            <v>GERENCIA REGIONAL NORTE</v>
          </cell>
          <cell r="M5511" t="str">
            <v>VICEPRESIDENCIA BANCA MASIVA</v>
          </cell>
          <cell r="N5511" t="str">
            <v>ZONA COSTA</v>
          </cell>
          <cell r="O5511" t="str">
            <v>RED DE OFICINAS</v>
          </cell>
          <cell r="P5511" t="str">
            <v>VALLEDUPAR</v>
          </cell>
          <cell r="Q5511" t="str">
            <v>Ley 50</v>
          </cell>
          <cell r="R5511">
            <v>42373</v>
          </cell>
          <cell r="S5511" t="str">
            <v/>
          </cell>
          <cell r="T5511">
            <v>6</v>
          </cell>
        </row>
        <row r="5512">
          <cell r="B5512">
            <v>1030572422</v>
          </cell>
          <cell r="C5512" t="str">
            <v>SANCHEZ</v>
          </cell>
          <cell r="D5512" t="str">
            <v>GUZMAN</v>
          </cell>
          <cell r="E5512" t="str">
            <v>LEIDY ROCIO</v>
          </cell>
          <cell r="F5512" t="str">
            <v>L2S5G6A3</v>
          </cell>
          <cell r="G5512" t="str">
            <v>F</v>
          </cell>
          <cell r="H5512" t="str">
            <v>CAJERO AUXILIAR J.A.</v>
          </cell>
          <cell r="I5512" t="b">
            <v>0</v>
          </cell>
          <cell r="J5512" t="str">
            <v>BANCO CAJA SOCIAL</v>
          </cell>
          <cell r="K5512" t="str">
            <v>OFICINA VEINTE DE JULIO CRA 5</v>
          </cell>
          <cell r="L5512" t="str">
            <v>GERENCIA REGIONAL BOGOTA SUR</v>
          </cell>
          <cell r="M5512" t="str">
            <v>VICEPRESIDENCIA BANCA MASIVA</v>
          </cell>
          <cell r="N5512" t="str">
            <v>ZONA BOGOTA SURORIENTAL</v>
          </cell>
          <cell r="O5512" t="str">
            <v>RED DE OFICINAS</v>
          </cell>
          <cell r="P5512" t="str">
            <v>BOGOTA  D.C.</v>
          </cell>
          <cell r="Q5512" t="str">
            <v>Ley 50</v>
          </cell>
          <cell r="R5512">
            <v>42373</v>
          </cell>
          <cell r="S5512" t="str">
            <v/>
          </cell>
          <cell r="T5512">
            <v>6</v>
          </cell>
        </row>
        <row r="5513">
          <cell r="B5513">
            <v>1051266470</v>
          </cell>
          <cell r="C5513" t="str">
            <v>HERRERA</v>
          </cell>
          <cell r="D5513" t="str">
            <v>WILCHES</v>
          </cell>
          <cell r="E5513" t="str">
            <v>ERIKA PATRICIA</v>
          </cell>
          <cell r="F5513" t="str">
            <v>E2H7W5E7</v>
          </cell>
          <cell r="G5513" t="str">
            <v>F</v>
          </cell>
          <cell r="H5513" t="str">
            <v>CAJERO PRINCIPAL J.A.</v>
          </cell>
          <cell r="I5513" t="b">
            <v>0</v>
          </cell>
          <cell r="J5513" t="str">
            <v>BANCO CAJA SOCIAL</v>
          </cell>
          <cell r="K5513" t="str">
            <v>OFICINA SOACHA PARQUE</v>
          </cell>
          <cell r="L5513" t="str">
            <v>GERENCIA REGIONAL BOGOTA SUR</v>
          </cell>
          <cell r="M5513" t="str">
            <v>VICEPRESIDENCIA BANCA MASIVA</v>
          </cell>
          <cell r="N5513" t="str">
            <v>ZONA BOGOTA SUROCCIDENTAL</v>
          </cell>
          <cell r="O5513" t="str">
            <v>RED DE OFICINAS</v>
          </cell>
          <cell r="P5513" t="str">
            <v>SOACHA</v>
          </cell>
          <cell r="Q5513" t="str">
            <v>Ley 50</v>
          </cell>
          <cell r="R5513">
            <v>42373</v>
          </cell>
          <cell r="S5513" t="str">
            <v/>
          </cell>
          <cell r="T5513">
            <v>6</v>
          </cell>
        </row>
        <row r="5514">
          <cell r="B5514">
            <v>1015423943</v>
          </cell>
          <cell r="C5514" t="str">
            <v>MOLINA</v>
          </cell>
          <cell r="D5514" t="str">
            <v>PACHECHO</v>
          </cell>
          <cell r="E5514" t="str">
            <v>MARIA ISABEL</v>
          </cell>
          <cell r="F5514" t="str">
            <v>M2M3P0O4</v>
          </cell>
          <cell r="G5514" t="str">
            <v>F</v>
          </cell>
          <cell r="H5514" t="str">
            <v>ASESOR COMERCIAL</v>
          </cell>
          <cell r="I5514" t="b">
            <v>0</v>
          </cell>
          <cell r="J5514" t="str">
            <v>BANCO CAJA SOCIAL</v>
          </cell>
          <cell r="K5514" t="str">
            <v>OFICINA ESTRADA</v>
          </cell>
          <cell r="L5514" t="str">
            <v>GERENCIA REGIONAL BOGOTA SUR</v>
          </cell>
          <cell r="M5514" t="str">
            <v>VICEPRESIDENCIA BANCA MASIVA</v>
          </cell>
          <cell r="N5514" t="str">
            <v>ZONA BOGOTA OCCIDENTAL</v>
          </cell>
          <cell r="O5514" t="str">
            <v>RED DE OFICINAS</v>
          </cell>
          <cell r="P5514" t="str">
            <v>BOGOTA  D.C.</v>
          </cell>
          <cell r="Q5514" t="str">
            <v>Ley 50</v>
          </cell>
          <cell r="R5514">
            <v>42373</v>
          </cell>
          <cell r="S5514" t="str">
            <v/>
          </cell>
          <cell r="T5514">
            <v>6</v>
          </cell>
        </row>
        <row r="5515">
          <cell r="B5515">
            <v>1014225241</v>
          </cell>
          <cell r="C5515" t="str">
            <v>CRISTANCHO</v>
          </cell>
          <cell r="D5515" t="str">
            <v>SANDOVAL</v>
          </cell>
          <cell r="E5515" t="str">
            <v>YERLLY NATALIA</v>
          </cell>
          <cell r="F5515" t="str">
            <v>Y2C3S1R6</v>
          </cell>
          <cell r="G5515" t="str">
            <v>F</v>
          </cell>
          <cell r="H5515" t="str">
            <v>CAJERO AUXILIAR</v>
          </cell>
          <cell r="I5515" t="b">
            <v>0</v>
          </cell>
          <cell r="J5515" t="str">
            <v>BANCO CAJA SOCIAL</v>
          </cell>
          <cell r="K5515" t="str">
            <v>OFICINA ALCAZARES</v>
          </cell>
          <cell r="L5515" t="str">
            <v>GERENCIA REGIONAL BOGOTA NORTE</v>
          </cell>
          <cell r="M5515" t="str">
            <v>VICEPRESIDENCIA BANCA MASIVA</v>
          </cell>
          <cell r="N5515" t="str">
            <v>ZONA BOGOTA CHAPINERO</v>
          </cell>
          <cell r="O5515" t="str">
            <v>RED DE OFICINAS</v>
          </cell>
          <cell r="P5515" t="str">
            <v>BOGOTA  D.C.</v>
          </cell>
          <cell r="Q5515" t="str">
            <v>Ley 50</v>
          </cell>
          <cell r="R5515">
            <v>42373</v>
          </cell>
          <cell r="S5515" t="str">
            <v/>
          </cell>
          <cell r="T5515">
            <v>6</v>
          </cell>
        </row>
        <row r="5516">
          <cell r="B5516">
            <v>1072427008</v>
          </cell>
          <cell r="C5516" t="str">
            <v>RIANO</v>
          </cell>
          <cell r="D5516" t="str">
            <v>CASTRO</v>
          </cell>
          <cell r="E5516" t="str">
            <v>NELLY CRISTINA</v>
          </cell>
          <cell r="F5516" t="str">
            <v>N0R5C0I8</v>
          </cell>
          <cell r="G5516" t="str">
            <v>F</v>
          </cell>
          <cell r="H5516" t="str">
            <v>ASESOR COMERCIAL</v>
          </cell>
          <cell r="I5516" t="b">
            <v>0</v>
          </cell>
          <cell r="J5516" t="str">
            <v>BANCO CAJA SOCIAL</v>
          </cell>
          <cell r="K5516" t="str">
            <v>OFICINA KENNEDY PLAZA</v>
          </cell>
          <cell r="L5516" t="str">
            <v>GERENCIA REGIONAL BOGOTA SUR</v>
          </cell>
          <cell r="M5516" t="str">
            <v>VICEPRESIDENCIA BANCA MASIVA</v>
          </cell>
          <cell r="N5516" t="str">
            <v>ZONA BOGOTA SUROCCIDENTAL</v>
          </cell>
          <cell r="O5516" t="str">
            <v>RED DE OFICINAS</v>
          </cell>
          <cell r="P5516" t="str">
            <v>BOGOTA  D.C.</v>
          </cell>
          <cell r="Q5516" t="str">
            <v>Ley 50</v>
          </cell>
          <cell r="R5516">
            <v>42373</v>
          </cell>
          <cell r="S5516" t="str">
            <v/>
          </cell>
          <cell r="T5516">
            <v>6</v>
          </cell>
        </row>
        <row r="5517">
          <cell r="B5517">
            <v>1033744629</v>
          </cell>
          <cell r="C5517" t="str">
            <v>NAVIA</v>
          </cell>
          <cell r="D5517" t="str">
            <v>FORERO</v>
          </cell>
          <cell r="E5517" t="str">
            <v>JUAN SEBASTIAN</v>
          </cell>
          <cell r="F5517" t="str">
            <v>J2N5F0A2</v>
          </cell>
          <cell r="G5517" t="str">
            <v>M</v>
          </cell>
          <cell r="H5517" t="str">
            <v>PROFESIONAL DE INDEMNIZACIONES SEGUROS DE PERSONAS</v>
          </cell>
          <cell r="I5517" t="b">
            <v>0</v>
          </cell>
          <cell r="J5517" t="str">
            <v>COLMENA SEGUROS</v>
          </cell>
          <cell r="K5517" t="str">
            <v>COORDINACION INDEMNIZACION SEGUROS DE PERSONAS</v>
          </cell>
          <cell r="L5517" t="str">
            <v>COORDINACION INDEMNIZACION SEGUROS DE PERSONAS</v>
          </cell>
          <cell r="M5517" t="str">
            <v>VICEPRESIDENCIA TECNICA DE SEGUROS DE PERSONAS</v>
          </cell>
          <cell r="N5517" t="str">
            <v>COORDINACION INDEMNIZACION SEGUROS DE PERSONAS</v>
          </cell>
          <cell r="O5517" t="str">
            <v>DIRECCION GENERAL</v>
          </cell>
          <cell r="P5517" t="str">
            <v>BOGOTA  D.C.</v>
          </cell>
          <cell r="Q5517" t="str">
            <v>Ley 50</v>
          </cell>
          <cell r="R5517">
            <v>42373</v>
          </cell>
          <cell r="S5517" t="str">
            <v/>
          </cell>
          <cell r="T5517">
            <v>5</v>
          </cell>
        </row>
        <row r="5518">
          <cell r="B5518">
            <v>1030617751</v>
          </cell>
          <cell r="C5518" t="str">
            <v>BELTRAN</v>
          </cell>
          <cell r="D5518" t="str">
            <v>BELTRAN</v>
          </cell>
          <cell r="E5518" t="str">
            <v>GIMER ANSELMO</v>
          </cell>
          <cell r="F5518" t="str">
            <v>G2B6I1E0</v>
          </cell>
          <cell r="G5518" t="str">
            <v>M</v>
          </cell>
          <cell r="H5518" t="str">
            <v>CAJERO AUXILIAR J.A.</v>
          </cell>
          <cell r="I5518" t="b">
            <v>0</v>
          </cell>
          <cell r="J5518" t="str">
            <v>BANCO CAJA SOCIAL</v>
          </cell>
          <cell r="K5518" t="str">
            <v>OFICINA TRINIDAD GALAN</v>
          </cell>
          <cell r="L5518" t="str">
            <v>GERENCIA REGIONAL BOGOTA SUR</v>
          </cell>
          <cell r="M5518" t="str">
            <v>VICEPRESIDENCIA BANCA MASIVA</v>
          </cell>
          <cell r="N5518" t="str">
            <v>ZONA BOGOTA EJE INDUSTRIAL</v>
          </cell>
          <cell r="O5518" t="str">
            <v>RED DE OFICINAS</v>
          </cell>
          <cell r="P5518" t="str">
            <v>BOGOTA  D.C.</v>
          </cell>
          <cell r="Q5518" t="str">
            <v>Ley 50</v>
          </cell>
          <cell r="R5518">
            <v>42373</v>
          </cell>
          <cell r="S5518" t="str">
            <v/>
          </cell>
          <cell r="T5518">
            <v>6</v>
          </cell>
        </row>
        <row r="5519">
          <cell r="B5519">
            <v>1065377813</v>
          </cell>
          <cell r="C5519" t="str">
            <v>AMIN</v>
          </cell>
          <cell r="D5519" t="str">
            <v>LOPEZ</v>
          </cell>
          <cell r="E5519" t="str">
            <v xml:space="preserve">CAROLINA </v>
          </cell>
          <cell r="F5519" t="str">
            <v>C2A7L7M1</v>
          </cell>
          <cell r="G5519" t="str">
            <v>F</v>
          </cell>
          <cell r="H5519" t="str">
            <v>ASESOR COMERCIAL</v>
          </cell>
          <cell r="I5519" t="b">
            <v>0</v>
          </cell>
          <cell r="J5519" t="str">
            <v>BANCO CAJA SOCIAL</v>
          </cell>
          <cell r="K5519" t="str">
            <v>OFICINA GUACARI</v>
          </cell>
          <cell r="L5519" t="str">
            <v>GERENCIA REGIONAL NORTE</v>
          </cell>
          <cell r="M5519" t="str">
            <v>VICEPRESIDENCIA BANCA MASIVA</v>
          </cell>
          <cell r="N5519" t="str">
            <v>ZONA COSTA</v>
          </cell>
          <cell r="O5519" t="str">
            <v>RED DE OFICINAS</v>
          </cell>
          <cell r="P5519" t="str">
            <v>SINCELEJO</v>
          </cell>
          <cell r="Q5519" t="str">
            <v>Ley 50</v>
          </cell>
          <cell r="R5519">
            <v>42373</v>
          </cell>
          <cell r="S5519" t="str">
            <v/>
          </cell>
          <cell r="T5519">
            <v>6</v>
          </cell>
        </row>
        <row r="5520">
          <cell r="B5520">
            <v>1023935583</v>
          </cell>
          <cell r="C5520" t="str">
            <v>MOLINA</v>
          </cell>
          <cell r="D5520" t="str">
            <v>OLAYA</v>
          </cell>
          <cell r="E5520" t="str">
            <v>ANGI CAROLINA</v>
          </cell>
          <cell r="F5520" t="str">
            <v>A0M9O0O6</v>
          </cell>
          <cell r="G5520" t="str">
            <v>F</v>
          </cell>
          <cell r="H5520" t="str">
            <v>GESTOR DE PLASTICOS</v>
          </cell>
          <cell r="I5520" t="b">
            <v>0</v>
          </cell>
          <cell r="J5520" t="str">
            <v>BANCO CAJA SOCIAL</v>
          </cell>
          <cell r="K5520" t="str">
            <v>COORDINACION OPERACIONES MEDIOS DE PAGO</v>
          </cell>
          <cell r="L5520" t="str">
            <v>GERENCIA OPERATIVA MEDIOS DE PAGO</v>
          </cell>
          <cell r="M5520" t="str">
            <v>GERENCIA DE OPERACIONES</v>
          </cell>
          <cell r="N5520" t="str">
            <v>COORDINACION OPERACIONES MEDIOS DE PAGO</v>
          </cell>
          <cell r="O5520" t="str">
            <v>GERENCIA DE OPERACIONES</v>
          </cell>
          <cell r="P5520" t="str">
            <v>BOGOTA  D.C.</v>
          </cell>
          <cell r="Q5520" t="str">
            <v>Ley 50</v>
          </cell>
          <cell r="R5520">
            <v>42373</v>
          </cell>
          <cell r="S5520" t="str">
            <v/>
          </cell>
          <cell r="T5520">
            <v>6</v>
          </cell>
        </row>
        <row r="5521">
          <cell r="B5521">
            <v>1030652611</v>
          </cell>
          <cell r="C5521" t="str">
            <v>CASTRO</v>
          </cell>
          <cell r="D5521" t="str">
            <v>GOMEZ</v>
          </cell>
          <cell r="E5521" t="str">
            <v>INGRID LORENA</v>
          </cell>
          <cell r="F5521" t="str">
            <v>I9C2G1A3</v>
          </cell>
          <cell r="G5521" t="str">
            <v>F</v>
          </cell>
          <cell r="H5521" t="str">
            <v>ADMINISTRADOR FUNCIONAL</v>
          </cell>
          <cell r="I5521" t="b">
            <v>0</v>
          </cell>
          <cell r="J5521" t="str">
            <v>BANCO CAJA SOCIAL</v>
          </cell>
          <cell r="K5521" t="str">
            <v>UAC BACK OFFICE PISO FINANCIERO</v>
          </cell>
          <cell r="L5521" t="str">
            <v>UAC BACK OFFICE PISO FINANCIERO</v>
          </cell>
          <cell r="M5521" t="str">
            <v>UAC BACK OFFICE PISO FINANCIERO</v>
          </cell>
          <cell r="N5521" t="str">
            <v>UAC BACK OFFICE PISO FINANCIERO</v>
          </cell>
          <cell r="O5521" t="str">
            <v>UAC BACK OFFICE</v>
          </cell>
          <cell r="P5521" t="str">
            <v>BOGOTA  D.C.</v>
          </cell>
          <cell r="Q5521" t="str">
            <v>Ley 50</v>
          </cell>
          <cell r="R5521">
            <v>42373</v>
          </cell>
          <cell r="S5521" t="str">
            <v/>
          </cell>
          <cell r="T5521">
            <v>6</v>
          </cell>
        </row>
        <row r="5522">
          <cell r="B5522">
            <v>1018481593</v>
          </cell>
          <cell r="C5522" t="str">
            <v>SANCHEZ</v>
          </cell>
          <cell r="D5522" t="str">
            <v>URREGO</v>
          </cell>
          <cell r="E5522" t="str">
            <v>LUISA MILENA</v>
          </cell>
          <cell r="F5522" t="str">
            <v>L2S3U0A7</v>
          </cell>
          <cell r="G5522" t="str">
            <v>F</v>
          </cell>
          <cell r="H5522" t="str">
            <v>SUPERNUMERARIO</v>
          </cell>
          <cell r="I5522" t="b">
            <v>0</v>
          </cell>
          <cell r="J5522" t="str">
            <v>BANCO CAJA SOCIAL</v>
          </cell>
          <cell r="K5522" t="str">
            <v>OFICINA PATIO BONITO</v>
          </cell>
          <cell r="L5522" t="str">
            <v>GERENCIA REGIONAL BOGOTA SUR</v>
          </cell>
          <cell r="M5522" t="str">
            <v>VICEPRESIDENCIA BANCA MASIVA</v>
          </cell>
          <cell r="N5522" t="str">
            <v>ZONA BOGOTA SUROCCIDENTAL</v>
          </cell>
          <cell r="O5522" t="str">
            <v>RED DE OFICINAS</v>
          </cell>
          <cell r="P5522" t="str">
            <v>BOGOTA  D.C.</v>
          </cell>
          <cell r="Q5522" t="str">
            <v>Ley 50</v>
          </cell>
          <cell r="R5522">
            <v>42373</v>
          </cell>
          <cell r="S5522" t="str">
            <v/>
          </cell>
          <cell r="T5522">
            <v>6</v>
          </cell>
        </row>
        <row r="5523">
          <cell r="B5523">
            <v>1017139621</v>
          </cell>
          <cell r="C5523" t="str">
            <v>CUADROS</v>
          </cell>
          <cell r="D5523" t="str">
            <v>SERNA</v>
          </cell>
          <cell r="E5523" t="str">
            <v xml:space="preserve">LEIDY </v>
          </cell>
          <cell r="F5523" t="str">
            <v>L2C0S7U2</v>
          </cell>
          <cell r="G5523" t="str">
            <v>F</v>
          </cell>
          <cell r="H5523" t="str">
            <v>ASESOR DE NEGOCIO</v>
          </cell>
          <cell r="I5523" t="b">
            <v>0</v>
          </cell>
          <cell r="J5523" t="str">
            <v>BANCO CAJA SOCIAL</v>
          </cell>
          <cell r="K5523" t="str">
            <v>DIRECCION MICROFINANZAS BELLO</v>
          </cell>
          <cell r="L5523" t="str">
            <v>GERENCIA NACIONAL DE MICROFINANZAS</v>
          </cell>
          <cell r="M5523" t="str">
            <v>VICEPRESIDENCIA BANCA MASIVA</v>
          </cell>
          <cell r="N5523" t="str">
            <v>GERENCIA COMERCIAL MICROFINANZAS SUCURSALES</v>
          </cell>
          <cell r="O5523" t="str">
            <v>GERENCIA NAL DE MICROFINANZAS</v>
          </cell>
          <cell r="P5523" t="str">
            <v>MEDELLIN</v>
          </cell>
          <cell r="Q5523" t="str">
            <v>Ley 50</v>
          </cell>
          <cell r="R5523">
            <v>42375</v>
          </cell>
          <cell r="S5523" t="str">
            <v/>
          </cell>
          <cell r="T5523">
            <v>5</v>
          </cell>
        </row>
        <row r="5524">
          <cell r="B5524">
            <v>1088256049</v>
          </cell>
          <cell r="C5524" t="str">
            <v>JARAMILLO</v>
          </cell>
          <cell r="D5524" t="str">
            <v>CASTRILLON</v>
          </cell>
          <cell r="E5524" t="str">
            <v>MAYRA ALEJANDRA</v>
          </cell>
          <cell r="F5524" t="str">
            <v>M2J7C9A4</v>
          </cell>
          <cell r="G5524" t="str">
            <v>F</v>
          </cell>
          <cell r="H5524" t="str">
            <v>ASESOR COMERCIAL</v>
          </cell>
          <cell r="I5524" t="b">
            <v>0</v>
          </cell>
          <cell r="J5524" t="str">
            <v>BANCO CAJA SOCIAL</v>
          </cell>
          <cell r="K5524" t="str">
            <v>OFICINA CUBA</v>
          </cell>
          <cell r="L5524" t="str">
            <v>GERENCIA REGIONAL NORTE</v>
          </cell>
          <cell r="M5524" t="str">
            <v>VICEPRESIDENCIA BANCA MASIVA</v>
          </cell>
          <cell r="N5524" t="str">
            <v>ZONA EJE CAFETERO</v>
          </cell>
          <cell r="O5524" t="str">
            <v>RED DE OFICINAS</v>
          </cell>
          <cell r="P5524" t="str">
            <v>PEREIRA</v>
          </cell>
          <cell r="Q5524" t="str">
            <v>Ley 50</v>
          </cell>
          <cell r="R5524">
            <v>42376</v>
          </cell>
          <cell r="S5524" t="str">
            <v/>
          </cell>
          <cell r="T5524">
            <v>6</v>
          </cell>
        </row>
        <row r="5525">
          <cell r="B5525">
            <v>1073159587</v>
          </cell>
          <cell r="C5525" t="str">
            <v>MONTANO</v>
          </cell>
          <cell r="D5525" t="str">
            <v>PICHIMATA</v>
          </cell>
          <cell r="E5525" t="str">
            <v>ANGEL ANDRES</v>
          </cell>
          <cell r="F5525" t="str">
            <v>A9M5P2O2</v>
          </cell>
          <cell r="G5525" t="str">
            <v>M</v>
          </cell>
          <cell r="H5525" t="str">
            <v>TECNICO CARPETA UNICA Y APLICATIVOS</v>
          </cell>
          <cell r="I5525" t="b">
            <v>0</v>
          </cell>
          <cell r="J5525" t="str">
            <v>BANCO CAJA SOCIAL</v>
          </cell>
          <cell r="K5525" t="str">
            <v>ATENCION A REQUIRIMIENTOS ENTES EXTERNOS Y PROCESAMIENTO DE LA INFORMACION</v>
          </cell>
          <cell r="L5525" t="str">
            <v>GERENCIA OPERACION BANCARIA</v>
          </cell>
          <cell r="M5525" t="str">
            <v>GERENCIA DE OPERACIONES</v>
          </cell>
          <cell r="N5525" t="str">
            <v>ATENCION A REQUIRIMIENTOS ENTES EXTERNOS Y PROCESAMIENTO DE LA INFORMACION</v>
          </cell>
          <cell r="O5525" t="str">
            <v>GERENCIA DE OPERACIONES</v>
          </cell>
          <cell r="P5525" t="str">
            <v>BOGOTA  D.C.</v>
          </cell>
          <cell r="Q5525" t="str">
            <v>Ley 50</v>
          </cell>
          <cell r="R5525">
            <v>42376</v>
          </cell>
          <cell r="S5525" t="str">
            <v/>
          </cell>
          <cell r="T5525">
            <v>6</v>
          </cell>
        </row>
        <row r="5526">
          <cell r="B5526">
            <v>1042434432</v>
          </cell>
          <cell r="C5526" t="str">
            <v>CARRILLO</v>
          </cell>
          <cell r="D5526" t="str">
            <v>CARRILLO</v>
          </cell>
          <cell r="E5526" t="str">
            <v>VANESSA JUDITH</v>
          </cell>
          <cell r="F5526" t="str">
            <v>V2C2C3A4</v>
          </cell>
          <cell r="G5526" t="str">
            <v>F</v>
          </cell>
          <cell r="H5526" t="str">
            <v>ASESOR DE PREVENCION POR PROYECTO I</v>
          </cell>
          <cell r="I5526" t="b">
            <v>0</v>
          </cell>
          <cell r="J5526" t="str">
            <v>COLMENA SEGUROS</v>
          </cell>
          <cell r="K5526" t="str">
            <v>SUBGERENCIA TECNICA DE RIESGOS LABORALES</v>
          </cell>
          <cell r="L5526" t="str">
            <v>SUCURSAL BARRANQUILLA</v>
          </cell>
          <cell r="M5526" t="str">
            <v>REGIONAL NORTE</v>
          </cell>
          <cell r="N5526" t="str">
            <v>SUBGERENCIA TECNICA DE RIESGOS LABORALES</v>
          </cell>
          <cell r="O5526" t="str">
            <v>REGIONAL NORTE</v>
          </cell>
          <cell r="P5526" t="str">
            <v>BARRANQUILLA</v>
          </cell>
          <cell r="Q5526" t="str">
            <v>Ley 50</v>
          </cell>
          <cell r="R5526">
            <v>42377</v>
          </cell>
          <cell r="S5526" t="str">
            <v/>
          </cell>
          <cell r="T5526">
            <v>5</v>
          </cell>
        </row>
        <row r="5527">
          <cell r="B5527">
            <v>51873286</v>
          </cell>
          <cell r="C5527" t="str">
            <v>CARDENAS</v>
          </cell>
          <cell r="D5527" t="str">
            <v>DIAZ</v>
          </cell>
          <cell r="E5527" t="str">
            <v>EMMA ESPERANZA</v>
          </cell>
          <cell r="F5527" t="str">
            <v>E8C1D5A3</v>
          </cell>
          <cell r="G5527" t="str">
            <v>F</v>
          </cell>
          <cell r="H5527" t="str">
            <v>GESTOR DE RECUPERACION</v>
          </cell>
          <cell r="I5527" t="b">
            <v>0</v>
          </cell>
          <cell r="J5527" t="str">
            <v>BANCO CAJA SOCIAL</v>
          </cell>
          <cell r="K5527" t="str">
            <v>COORDINACION DE COBRANZAS</v>
          </cell>
          <cell r="L5527" t="str">
            <v>GERENCIA NACIONAL DE MICROFINANZAS</v>
          </cell>
          <cell r="M5527" t="str">
            <v>VICEPRESIDENCIA BANCA MASIVA</v>
          </cell>
          <cell r="N5527" t="str">
            <v>COORDINACION DE COBRANZAS</v>
          </cell>
          <cell r="O5527" t="str">
            <v>GERENCIA NAL DE MICROFINANZAS</v>
          </cell>
          <cell r="P5527" t="str">
            <v>BOGOTA  D.C.</v>
          </cell>
          <cell r="Q5527" t="str">
            <v>Ley 50</v>
          </cell>
          <cell r="R5527">
            <v>42381</v>
          </cell>
          <cell r="S5527" t="str">
            <v/>
          </cell>
          <cell r="T5527">
            <v>5</v>
          </cell>
        </row>
        <row r="5528">
          <cell r="B5528">
            <v>52882999</v>
          </cell>
          <cell r="C5528" t="str">
            <v>CHAVARRIA</v>
          </cell>
          <cell r="D5528" t="str">
            <v>GUALTERO</v>
          </cell>
          <cell r="E5528" t="str">
            <v>ANDREA DEL PILAR</v>
          </cell>
          <cell r="F5528" t="str">
            <v>A1C5G1H3</v>
          </cell>
          <cell r="G5528" t="str">
            <v>F</v>
          </cell>
          <cell r="H5528" t="str">
            <v>ASESOR COMERCIAL FVD CONSUMO</v>
          </cell>
          <cell r="I5528" t="b">
            <v>0</v>
          </cell>
          <cell r="J5528" t="str">
            <v>BANCO CAJA SOCIAL</v>
          </cell>
          <cell r="K5528" t="str">
            <v>DIRECCION FVD CONSUMO BOGOTA (2)</v>
          </cell>
          <cell r="L5528" t="str">
            <v>GERENCIA GESTION CANALES VENTA</v>
          </cell>
          <cell r="M5528" t="str">
            <v>VICEPRESIDENCIA BANCA MASIVA</v>
          </cell>
          <cell r="N5528" t="str">
            <v>GERENCIA FUERZA DE VENTA DIRECTA CONSUMO</v>
          </cell>
          <cell r="O5528" t="str">
            <v>FVD CONSUMO</v>
          </cell>
          <cell r="P5528" t="str">
            <v>BOGOTA  D.C.</v>
          </cell>
          <cell r="Q5528" t="str">
            <v>Ley 50</v>
          </cell>
          <cell r="R5528">
            <v>42381</v>
          </cell>
          <cell r="S5528" t="str">
            <v/>
          </cell>
          <cell r="T5528">
            <v>6</v>
          </cell>
        </row>
        <row r="5529">
          <cell r="B5529">
            <v>88256032</v>
          </cell>
          <cell r="C5529" t="str">
            <v>BELTRAN</v>
          </cell>
          <cell r="D5529" t="str">
            <v>VILLAMIZAR</v>
          </cell>
          <cell r="E5529" t="str">
            <v>JHON ARQUIMEDES</v>
          </cell>
          <cell r="F5529" t="str">
            <v>J1B0V3E5</v>
          </cell>
          <cell r="G5529" t="str">
            <v>M</v>
          </cell>
          <cell r="H5529" t="str">
            <v>ANALISTA SENIOR OTROS SISTEMAS</v>
          </cell>
          <cell r="I5529" t="b">
            <v>0</v>
          </cell>
          <cell r="J5529" t="str">
            <v>BANCO CAJA SOCIAL</v>
          </cell>
          <cell r="K5529" t="str">
            <v>GERENCIA DESARROLLO DE SISTEMAS FINANCIEROS Y DE SOPORTE</v>
          </cell>
          <cell r="L5529" t="str">
            <v>GERENCIA DE INGENIERIA DE SOFTWARE</v>
          </cell>
          <cell r="M5529" t="str">
            <v>UAC DE TECNOLOGIA</v>
          </cell>
          <cell r="N5529" t="str">
            <v>GERENCIA DESARROLLO DE SISTEMAS FINANCIEROS Y DE SOPORTE</v>
          </cell>
          <cell r="O5529" t="str">
            <v>UAC TECNOLOGIA</v>
          </cell>
          <cell r="P5529" t="str">
            <v>BOGOTA  D.C.</v>
          </cell>
          <cell r="Q5529" t="str">
            <v>Ley 50</v>
          </cell>
          <cell r="R5529">
            <v>42381</v>
          </cell>
          <cell r="S5529" t="str">
            <v/>
          </cell>
          <cell r="T5529">
            <v>5</v>
          </cell>
        </row>
        <row r="5530">
          <cell r="B5530">
            <v>1016003854</v>
          </cell>
          <cell r="C5530" t="str">
            <v>ROJAS</v>
          </cell>
          <cell r="D5530" t="str">
            <v>PERILLA</v>
          </cell>
          <cell r="E5530" t="str">
            <v>YENIFER CAROLINA</v>
          </cell>
          <cell r="F5530" t="str">
            <v>Y2P7R9E1</v>
          </cell>
          <cell r="G5530" t="str">
            <v>F</v>
          </cell>
          <cell r="H5530" t="str">
            <v>PROFESIONAL DE PROCESOS</v>
          </cell>
          <cell r="I5530" t="b">
            <v>0</v>
          </cell>
          <cell r="J5530" t="str">
            <v>COLMENA SEGUROS</v>
          </cell>
          <cell r="K5530" t="str">
            <v>COORDINACION PROCESOS SEGUROS PERSONAS</v>
          </cell>
          <cell r="L5530" t="str">
            <v>COORDINACION PROCESOS SEGUROS PERSONAS</v>
          </cell>
          <cell r="M5530" t="str">
            <v>GERENCIA DE DESARROLLO ORGANIZACIONAL</v>
          </cell>
          <cell r="N5530" t="str">
            <v>COORDINACION PROCESOS SEGUROS PERSONAS</v>
          </cell>
          <cell r="O5530" t="str">
            <v>GCIA DE DESARROLLO ORGANIZACIO</v>
          </cell>
          <cell r="P5530" t="str">
            <v>BOGOTA  D.C.</v>
          </cell>
          <cell r="Q5530" t="str">
            <v>Ley 50</v>
          </cell>
          <cell r="R5530">
            <v>42381</v>
          </cell>
          <cell r="S5530" t="str">
            <v/>
          </cell>
          <cell r="T5530">
            <v>5</v>
          </cell>
        </row>
        <row r="5531">
          <cell r="B5531">
            <v>1019018710</v>
          </cell>
          <cell r="C5531" t="str">
            <v>ESPITIA</v>
          </cell>
          <cell r="D5531" t="str">
            <v>CASAS</v>
          </cell>
          <cell r="E5531" t="str">
            <v>GILMA YULIETH</v>
          </cell>
          <cell r="F5531" t="str">
            <v>G2E5C0S9</v>
          </cell>
          <cell r="G5531" t="str">
            <v>F</v>
          </cell>
          <cell r="H5531" t="str">
            <v>ASESOR DE NEGOCIO</v>
          </cell>
          <cell r="I5531" t="b">
            <v>0</v>
          </cell>
          <cell r="J5531" t="str">
            <v>BANCO CAJA SOCIAL</v>
          </cell>
          <cell r="K5531" t="str">
            <v>DIRECCION MICROFINANZAS QUIRIGUA</v>
          </cell>
          <cell r="L5531" t="str">
            <v>GERENCIA NACIONAL DE MICROFINANZAS</v>
          </cell>
          <cell r="M5531" t="str">
            <v>VICEPRESIDENCIA BANCA MASIVA</v>
          </cell>
          <cell r="N5531" t="str">
            <v>GERENCIA COMERCIAL MICROFINANZAS BOGOTA</v>
          </cell>
          <cell r="O5531" t="str">
            <v>GERENCIA NAL DE MICROFINANZAS</v>
          </cell>
          <cell r="P5531" t="str">
            <v>BOGOTA  D.C.</v>
          </cell>
          <cell r="Q5531" t="str">
            <v>Ley 50</v>
          </cell>
          <cell r="R5531">
            <v>42381</v>
          </cell>
          <cell r="S5531" t="str">
            <v/>
          </cell>
          <cell r="T5531">
            <v>5</v>
          </cell>
        </row>
        <row r="5532">
          <cell r="B5532">
            <v>1033692907</v>
          </cell>
          <cell r="C5532" t="str">
            <v>ORTEGA</v>
          </cell>
          <cell r="D5532" t="str">
            <v>BENAVIDES</v>
          </cell>
          <cell r="E5532" t="str">
            <v>DIANA ANDREA</v>
          </cell>
          <cell r="F5532" t="str">
            <v>D2O7B3R9</v>
          </cell>
          <cell r="G5532" t="str">
            <v>F</v>
          </cell>
          <cell r="H5532" t="str">
            <v>ANALISTA JUNIOR CANALES OFICINAS</v>
          </cell>
          <cell r="I5532" t="b">
            <v>0</v>
          </cell>
          <cell r="J5532" t="str">
            <v>BANCO CAJA SOCIAL</v>
          </cell>
          <cell r="K5532" t="str">
            <v>COORDINACION OFICINAS</v>
          </cell>
          <cell r="L5532" t="str">
            <v>GERENCIA DE INGENIERIA DE SOFTWARE</v>
          </cell>
          <cell r="M5532" t="str">
            <v>UAC DE TECNOLOGIA</v>
          </cell>
          <cell r="N5532" t="str">
            <v>GERENCIA DESARROLLO CANALES Y CLIENTES</v>
          </cell>
          <cell r="O5532" t="str">
            <v>UAC TECNOLOGIA</v>
          </cell>
          <cell r="P5532" t="str">
            <v>BOGOTA  D.C.</v>
          </cell>
          <cell r="Q5532" t="str">
            <v>Ley 50</v>
          </cell>
          <cell r="R5532">
            <v>42381</v>
          </cell>
          <cell r="S5532" t="str">
            <v/>
          </cell>
          <cell r="T5532">
            <v>5</v>
          </cell>
        </row>
        <row r="5533">
          <cell r="B5533">
            <v>1098638798</v>
          </cell>
          <cell r="C5533" t="str">
            <v>DIAZ</v>
          </cell>
          <cell r="D5533" t="str">
            <v>ALQUICHIRE</v>
          </cell>
          <cell r="E5533" t="str">
            <v>JESSICA MILENA</v>
          </cell>
          <cell r="F5533" t="str">
            <v>J2D6A3I1</v>
          </cell>
          <cell r="G5533" t="str">
            <v>F</v>
          </cell>
          <cell r="H5533" t="str">
            <v>AUXILIAR DE ATENCION AL CLIENTE</v>
          </cell>
          <cell r="I5533" t="b">
            <v>0</v>
          </cell>
          <cell r="J5533" t="str">
            <v>COLMENA SEGUROS</v>
          </cell>
          <cell r="K5533" t="str">
            <v>OPERACIONES</v>
          </cell>
          <cell r="L5533" t="str">
            <v>OPERACIONES</v>
          </cell>
          <cell r="M5533" t="str">
            <v>ZONA SANTANDERES</v>
          </cell>
          <cell r="N5533" t="str">
            <v>OPERACIONES</v>
          </cell>
          <cell r="O5533" t="str">
            <v>ZONA SANTANDERES</v>
          </cell>
          <cell r="P5533" t="str">
            <v>BUCARAMANGA</v>
          </cell>
          <cell r="Q5533" t="str">
            <v>Ley 50</v>
          </cell>
          <cell r="R5533">
            <v>42382</v>
          </cell>
          <cell r="S5533" t="str">
            <v/>
          </cell>
          <cell r="T5533">
            <v>6</v>
          </cell>
        </row>
        <row r="5534">
          <cell r="B5534">
            <v>1031123322</v>
          </cell>
          <cell r="C5534" t="str">
            <v>VALDES</v>
          </cell>
          <cell r="D5534" t="str">
            <v>PINZON</v>
          </cell>
          <cell r="E5534" t="str">
            <v xml:space="preserve">DEYSSI </v>
          </cell>
          <cell r="F5534" t="str">
            <v>D2V7P9A2</v>
          </cell>
          <cell r="G5534" t="str">
            <v>F</v>
          </cell>
          <cell r="H5534" t="str">
            <v>CAJERO AUXILIAR</v>
          </cell>
          <cell r="I5534" t="b">
            <v>0</v>
          </cell>
          <cell r="J5534" t="str">
            <v>BANCO CAJA SOCIAL</v>
          </cell>
          <cell r="K5534" t="str">
            <v>OFICINA CENTRO MAYOR</v>
          </cell>
          <cell r="L5534" t="str">
            <v>GERENCIA REGIONAL BOGOTA SUR</v>
          </cell>
          <cell r="M5534" t="str">
            <v>VICEPRESIDENCIA BANCA MASIVA</v>
          </cell>
          <cell r="N5534" t="str">
            <v>ZONA BOGOTA SURORIENTAL</v>
          </cell>
          <cell r="O5534" t="str">
            <v>RED DE OFICINAS</v>
          </cell>
          <cell r="P5534" t="str">
            <v>BOGOTA  D.C.</v>
          </cell>
          <cell r="Q5534" t="str">
            <v>Ley 50</v>
          </cell>
          <cell r="R5534">
            <v>42382</v>
          </cell>
          <cell r="S5534" t="str">
            <v/>
          </cell>
          <cell r="T5534">
            <v>6</v>
          </cell>
        </row>
        <row r="5535">
          <cell r="B5535">
            <v>1073156998</v>
          </cell>
          <cell r="C5535" t="str">
            <v>SANABRIA</v>
          </cell>
          <cell r="D5535" t="str">
            <v>MARULANDA</v>
          </cell>
          <cell r="E5535" t="str">
            <v>YISET GERALDINE</v>
          </cell>
          <cell r="F5535" t="str">
            <v>Y2S1M2A6</v>
          </cell>
          <cell r="G5535" t="str">
            <v>F</v>
          </cell>
          <cell r="H5535" t="str">
            <v>AUXILIAR SEGURIDAD ELECTRONICA</v>
          </cell>
          <cell r="I5535" t="b">
            <v>0</v>
          </cell>
          <cell r="J5535" t="str">
            <v>BANCO CAJA SOCIAL</v>
          </cell>
          <cell r="K5535" t="str">
            <v>DIRECCION SEGURIDAD ELECTRONICA Y FISICA</v>
          </cell>
          <cell r="L5535" t="str">
            <v>GERENCIA DE SEGURIDAD</v>
          </cell>
          <cell r="M5535" t="str">
            <v>UAC SEGURIDAD</v>
          </cell>
          <cell r="N5535" t="str">
            <v>DIRECCION SEGURIDAD ELECTRONICA Y FISICA</v>
          </cell>
          <cell r="O5535" t="str">
            <v>UAC SEGURIDAD</v>
          </cell>
          <cell r="P5535" t="str">
            <v>BOGOTA  D.C.</v>
          </cell>
          <cell r="Q5535" t="str">
            <v>Ley 50</v>
          </cell>
          <cell r="R5535">
            <v>42382</v>
          </cell>
          <cell r="S5535" t="str">
            <v/>
          </cell>
          <cell r="T5535">
            <v>6</v>
          </cell>
        </row>
        <row r="5536">
          <cell r="B5536">
            <v>1022964382</v>
          </cell>
          <cell r="C5536" t="str">
            <v>CASTRO</v>
          </cell>
          <cell r="D5536" t="str">
            <v>CASAS</v>
          </cell>
          <cell r="E5536" t="str">
            <v>SOLANGI VANESSA</v>
          </cell>
          <cell r="F5536" t="str">
            <v>S2V5C5A5</v>
          </cell>
          <cell r="G5536" t="str">
            <v>F</v>
          </cell>
          <cell r="H5536" t="str">
            <v>CAJERO AUXILIAR</v>
          </cell>
          <cell r="I5536" t="b">
            <v>0</v>
          </cell>
          <cell r="J5536" t="str">
            <v>BANCO CAJA SOCIAL</v>
          </cell>
          <cell r="K5536" t="str">
            <v>OFICINA ALTAVISTA</v>
          </cell>
          <cell r="L5536" t="str">
            <v>GERENCIA REGIONAL BOGOTA SUR</v>
          </cell>
          <cell r="M5536" t="str">
            <v>VICEPRESIDENCIA BANCA MASIVA</v>
          </cell>
          <cell r="N5536" t="str">
            <v>ZONA BOGOTA SURORIENTAL</v>
          </cell>
          <cell r="O5536" t="str">
            <v>RED DE OFICINAS</v>
          </cell>
          <cell r="P5536" t="str">
            <v>BOGOTA  D.C.</v>
          </cell>
          <cell r="Q5536" t="str">
            <v>Ley 50</v>
          </cell>
          <cell r="R5536">
            <v>42382</v>
          </cell>
          <cell r="S5536" t="str">
            <v/>
          </cell>
          <cell r="T5536">
            <v>6</v>
          </cell>
        </row>
        <row r="5537">
          <cell r="B5537">
            <v>1012378233</v>
          </cell>
          <cell r="C5537" t="str">
            <v>FETECUA</v>
          </cell>
          <cell r="D5537" t="str">
            <v>RODRIGUEZ</v>
          </cell>
          <cell r="E5537" t="str">
            <v>VIVIANA ANDREA</v>
          </cell>
          <cell r="F5537" t="str">
            <v>V2F5R9E2</v>
          </cell>
          <cell r="G5537" t="str">
            <v>F</v>
          </cell>
          <cell r="H5537" t="str">
            <v>CAJERO PRINCIPAL</v>
          </cell>
          <cell r="I5537" t="b">
            <v>0</v>
          </cell>
          <cell r="J5537" t="str">
            <v>BANCO CAJA SOCIAL</v>
          </cell>
          <cell r="K5537" t="str">
            <v>OFICINA BOSA PORVENIR</v>
          </cell>
          <cell r="L5537" t="str">
            <v>GERENCIA REGIONAL BOGOTA SUR</v>
          </cell>
          <cell r="M5537" t="str">
            <v>VICEPRESIDENCIA BANCA MASIVA</v>
          </cell>
          <cell r="N5537" t="str">
            <v>ZONA BOGOTA SUROCCIDENTAL</v>
          </cell>
          <cell r="O5537" t="str">
            <v>RED DE OFICINAS</v>
          </cell>
          <cell r="P5537" t="str">
            <v>BOGOTA  D.C.</v>
          </cell>
          <cell r="Q5537" t="str">
            <v>Ley 50</v>
          </cell>
          <cell r="R5537">
            <v>42382</v>
          </cell>
          <cell r="S5537" t="str">
            <v/>
          </cell>
          <cell r="T5537">
            <v>6</v>
          </cell>
        </row>
        <row r="5538">
          <cell r="B5538">
            <v>1022377896</v>
          </cell>
          <cell r="C5538" t="str">
            <v>ALIAN</v>
          </cell>
          <cell r="D5538" t="str">
            <v>RUIZ</v>
          </cell>
          <cell r="E5538" t="str">
            <v>ABIGAEL DE JESUS</v>
          </cell>
          <cell r="F5538" t="str">
            <v>A2A6R4L5</v>
          </cell>
          <cell r="G5538" t="str">
            <v>M</v>
          </cell>
          <cell r="H5538" t="str">
            <v>CAJERO PRINCIPAL</v>
          </cell>
          <cell r="I5538" t="b">
            <v>0</v>
          </cell>
          <cell r="J5538" t="str">
            <v>BANCO CAJA SOCIAL</v>
          </cell>
          <cell r="K5538" t="str">
            <v>OFICINA LA GAITANA</v>
          </cell>
          <cell r="L5538" t="str">
            <v>GERENCIA REGIONAL BOGOTA NORTE</v>
          </cell>
          <cell r="M5538" t="str">
            <v>VICEPRESIDENCIA BANCA MASIVA</v>
          </cell>
          <cell r="N5538" t="str">
            <v>ZONA BOGOTA NOROCCIDENTAL</v>
          </cell>
          <cell r="O5538" t="str">
            <v>RED DE OFICINAS</v>
          </cell>
          <cell r="P5538" t="str">
            <v>BOGOTA  D.C.</v>
          </cell>
          <cell r="Q5538" t="str">
            <v>Ley 50</v>
          </cell>
          <cell r="R5538">
            <v>42382</v>
          </cell>
          <cell r="S5538" t="str">
            <v/>
          </cell>
          <cell r="T5538">
            <v>6</v>
          </cell>
        </row>
        <row r="5539">
          <cell r="B5539">
            <v>1054557544</v>
          </cell>
          <cell r="C5539" t="str">
            <v>PINEDA</v>
          </cell>
          <cell r="D5539" t="str">
            <v>RAMIREZ</v>
          </cell>
          <cell r="E5539" t="str">
            <v>JOHANA PAOLA</v>
          </cell>
          <cell r="F5539" t="str">
            <v>J2P0R6I8</v>
          </cell>
          <cell r="G5539" t="str">
            <v>F</v>
          </cell>
          <cell r="H5539" t="str">
            <v>ASESOR COMERCIAL</v>
          </cell>
          <cell r="I5539" t="b">
            <v>0</v>
          </cell>
          <cell r="J5539" t="str">
            <v>BANCO CAJA SOCIAL</v>
          </cell>
          <cell r="K5539" t="str">
            <v>OFICINA AVENIDA CHILE</v>
          </cell>
          <cell r="L5539" t="str">
            <v>GERENCIA REGIONAL BOGOTA NORTE</v>
          </cell>
          <cell r="M5539" t="str">
            <v>VICEPRESIDENCIA BANCA MASIVA</v>
          </cell>
          <cell r="N5539" t="str">
            <v>ZONA BOGOTA CHAPINERO</v>
          </cell>
          <cell r="O5539" t="str">
            <v>RED DE OFICINAS</v>
          </cell>
          <cell r="P5539" t="str">
            <v>BOGOTA  D.C.</v>
          </cell>
          <cell r="Q5539" t="str">
            <v>Ley 50</v>
          </cell>
          <cell r="R5539">
            <v>42382</v>
          </cell>
          <cell r="S5539" t="str">
            <v/>
          </cell>
          <cell r="T5539">
            <v>6</v>
          </cell>
        </row>
        <row r="5540">
          <cell r="B5540">
            <v>1030577805</v>
          </cell>
          <cell r="C5540" t="str">
            <v>CARDENAS</v>
          </cell>
          <cell r="D5540" t="str">
            <v>NOVOA</v>
          </cell>
          <cell r="E5540" t="str">
            <v>CINDY BIBIANA</v>
          </cell>
          <cell r="F5540" t="str">
            <v>C2C4N9A9</v>
          </cell>
          <cell r="G5540" t="str">
            <v>F</v>
          </cell>
          <cell r="H5540" t="str">
            <v>CAJERO AUXILIAR</v>
          </cell>
          <cell r="I5540" t="b">
            <v>0</v>
          </cell>
          <cell r="J5540" t="str">
            <v>BANCO CAJA SOCIAL</v>
          </cell>
          <cell r="K5540" t="str">
            <v>OFICINA KENNEDY PLAZA</v>
          </cell>
          <cell r="L5540" t="str">
            <v>GERENCIA REGIONAL BOGOTA SUR</v>
          </cell>
          <cell r="M5540" t="str">
            <v>VICEPRESIDENCIA BANCA MASIVA</v>
          </cell>
          <cell r="N5540" t="str">
            <v>ZONA BOGOTA SUROCCIDENTAL</v>
          </cell>
          <cell r="O5540" t="str">
            <v>RED DE OFICINAS</v>
          </cell>
          <cell r="P5540" t="str">
            <v>BOGOTA  D.C.</v>
          </cell>
          <cell r="Q5540" t="str">
            <v>Ley 50</v>
          </cell>
          <cell r="R5540">
            <v>42383</v>
          </cell>
          <cell r="S5540" t="str">
            <v/>
          </cell>
          <cell r="T5540">
            <v>6</v>
          </cell>
        </row>
        <row r="5541">
          <cell r="B5541">
            <v>1016074903</v>
          </cell>
          <cell r="C5541" t="str">
            <v>SEDANO</v>
          </cell>
          <cell r="D5541" t="str">
            <v>FRIAS</v>
          </cell>
          <cell r="E5541" t="str">
            <v>PAULA ANDREA</v>
          </cell>
          <cell r="F5541" t="str">
            <v>P2S0F3E0</v>
          </cell>
          <cell r="G5541" t="str">
            <v>F</v>
          </cell>
          <cell r="H5541" t="str">
            <v>SUPERNUMERARIO</v>
          </cell>
          <cell r="I5541" t="b">
            <v>0</v>
          </cell>
          <cell r="J5541" t="str">
            <v>BANCO CAJA SOCIAL</v>
          </cell>
          <cell r="K5541" t="str">
            <v>OFICINA PABLO VI</v>
          </cell>
          <cell r="L5541" t="str">
            <v>GERENCIA REGIONAL BOGOTA SUR</v>
          </cell>
          <cell r="M5541" t="str">
            <v>VICEPRESIDENCIA BANCA MASIVA</v>
          </cell>
          <cell r="N5541" t="str">
            <v>ZONA BOGOTA OCCIDENTAL</v>
          </cell>
          <cell r="O5541" t="str">
            <v>RED DE OFICINAS</v>
          </cell>
          <cell r="P5541" t="str">
            <v>BOGOTA  D.C.</v>
          </cell>
          <cell r="Q5541" t="str">
            <v>Ley 50</v>
          </cell>
          <cell r="R5541">
            <v>42383</v>
          </cell>
          <cell r="S5541" t="str">
            <v/>
          </cell>
          <cell r="T5541">
            <v>6</v>
          </cell>
        </row>
        <row r="5542">
          <cell r="B5542">
            <v>52535000</v>
          </cell>
          <cell r="C5542" t="str">
            <v>SIERRA</v>
          </cell>
          <cell r="D5542" t="str">
            <v>ABELLO</v>
          </cell>
          <cell r="E5542" t="str">
            <v>NOHORA MONICA</v>
          </cell>
          <cell r="F5542" t="str">
            <v>N7S0A2I8</v>
          </cell>
          <cell r="G5542" t="str">
            <v>F</v>
          </cell>
          <cell r="H5542" t="str">
            <v>TECNICO DE OPERACIONES</v>
          </cell>
          <cell r="I5542" t="b">
            <v>0</v>
          </cell>
          <cell r="J5542" t="str">
            <v>BANCO CAJA SOCIAL</v>
          </cell>
          <cell r="K5542" t="str">
            <v>COORDINACION DE OPERACIONES E INFORMACION EXOGENA</v>
          </cell>
          <cell r="L5542" t="str">
            <v>GERENCIA DE CARTERA OPERATIVA</v>
          </cell>
          <cell r="M5542" t="str">
            <v>GERENCIA DE OPERACIONES</v>
          </cell>
          <cell r="N5542" t="str">
            <v>COORDINACION DE OPERACIONES E INFORMACION EXOGENA</v>
          </cell>
          <cell r="O5542" t="str">
            <v>GERENCIA DE OPERACIONES</v>
          </cell>
          <cell r="P5542" t="str">
            <v>BOGOTA  D.C.</v>
          </cell>
          <cell r="Q5542" t="str">
            <v>Ley 50</v>
          </cell>
          <cell r="R5542">
            <v>42387</v>
          </cell>
          <cell r="S5542" t="str">
            <v/>
          </cell>
          <cell r="T5542">
            <v>6</v>
          </cell>
        </row>
        <row r="5543">
          <cell r="B5543">
            <v>1020720532</v>
          </cell>
          <cell r="C5543" t="str">
            <v>RAMIREZ</v>
          </cell>
          <cell r="D5543" t="str">
            <v>FLORIDO</v>
          </cell>
          <cell r="E5543" t="str">
            <v xml:space="preserve">CAROLINA </v>
          </cell>
          <cell r="F5543" t="str">
            <v>C2R5F5A3</v>
          </cell>
          <cell r="G5543" t="str">
            <v>F</v>
          </cell>
          <cell r="H5543" t="str">
            <v>PROFESIONAL DE MERCADEO ESTRATEGICO SENIOR</v>
          </cell>
          <cell r="I5543" t="b">
            <v>0</v>
          </cell>
          <cell r="J5543" t="str">
            <v>COLMENA SEGUROS</v>
          </cell>
          <cell r="K5543" t="str">
            <v>GERENCIA DE MERCADEO ESTRATEGICO</v>
          </cell>
          <cell r="L5543" t="str">
            <v>GERENCIA DE MERCADEO ESTRATEGICO</v>
          </cell>
          <cell r="M5543" t="str">
            <v>GERENCIA DE MERCADEO ESTRATEGICO</v>
          </cell>
          <cell r="N5543" t="str">
            <v>GERENCIA DE MERCADEO ESTRATEGICO</v>
          </cell>
          <cell r="O5543" t="str">
            <v>DIRECCION GENERAL</v>
          </cell>
          <cell r="P5543" t="str">
            <v>BOGOTA  D.C.</v>
          </cell>
          <cell r="Q5543" t="str">
            <v>Ley 50</v>
          </cell>
          <cell r="R5543">
            <v>42387</v>
          </cell>
          <cell r="S5543" t="str">
            <v/>
          </cell>
          <cell r="T5543">
            <v>4</v>
          </cell>
        </row>
        <row r="5544">
          <cell r="B5544">
            <v>53075784</v>
          </cell>
          <cell r="C5544" t="str">
            <v>LOPEZ</v>
          </cell>
          <cell r="D5544" t="str">
            <v>RINCON</v>
          </cell>
          <cell r="E5544" t="str">
            <v>LINA MARIA</v>
          </cell>
          <cell r="F5544" t="str">
            <v>L6L3R2O1</v>
          </cell>
          <cell r="G5544" t="str">
            <v>F</v>
          </cell>
          <cell r="H5544" t="str">
            <v>ABOGADO DE PROCESOS JUDICIALES</v>
          </cell>
          <cell r="I5544" t="b">
            <v>0</v>
          </cell>
          <cell r="J5544" t="str">
            <v>COLMENA SEGUROS</v>
          </cell>
          <cell r="K5544" t="str">
            <v>SECRETARIA GENERAL</v>
          </cell>
          <cell r="L5544" t="str">
            <v>SECRETARIA GENERAL</v>
          </cell>
          <cell r="M5544" t="str">
            <v>SECRETARIA GENERAL</v>
          </cell>
          <cell r="N5544" t="str">
            <v>SECRETARIA GENERAL</v>
          </cell>
          <cell r="O5544" t="str">
            <v>DIRECCION GENERAL</v>
          </cell>
          <cell r="P5544" t="str">
            <v>BOGOTA  D.C.</v>
          </cell>
          <cell r="Q5544" t="str">
            <v>Ley 50</v>
          </cell>
          <cell r="R5544">
            <v>42389</v>
          </cell>
          <cell r="S5544" t="str">
            <v/>
          </cell>
          <cell r="T5544">
            <v>5</v>
          </cell>
        </row>
        <row r="5545">
          <cell r="B5545">
            <v>1019059476</v>
          </cell>
          <cell r="C5545" t="str">
            <v>SANCHEZ</v>
          </cell>
          <cell r="D5545" t="str">
            <v>ORTIZ</v>
          </cell>
          <cell r="E5545" t="str">
            <v>JUAN DAVID</v>
          </cell>
          <cell r="F5545" t="str">
            <v>J2S0O6A4</v>
          </cell>
          <cell r="G5545" t="str">
            <v>M</v>
          </cell>
          <cell r="H5545" t="str">
            <v>TRADER</v>
          </cell>
          <cell r="I5545" t="b">
            <v>0</v>
          </cell>
          <cell r="J5545" t="str">
            <v>BANCO CAJA SOCIAL</v>
          </cell>
          <cell r="K5545" t="str">
            <v>GERENCIA DE TESORERIA</v>
          </cell>
          <cell r="L5545" t="str">
            <v>GERENCIA DE TESORERIA</v>
          </cell>
          <cell r="M5545" t="str">
            <v>VICEPRESIDENCIA FINANCIERA</v>
          </cell>
          <cell r="N5545" t="str">
            <v>GERENCIA DE TESORERIA</v>
          </cell>
          <cell r="O5545" t="str">
            <v>VICEPRESIDENCIA FINANCIERA</v>
          </cell>
          <cell r="P5545" t="str">
            <v>BOGOTA  D.C.</v>
          </cell>
          <cell r="Q5545" t="str">
            <v>Ley 50</v>
          </cell>
          <cell r="R5545">
            <v>42389</v>
          </cell>
          <cell r="S5545" t="str">
            <v/>
          </cell>
          <cell r="T5545">
            <v>4</v>
          </cell>
        </row>
        <row r="5546">
          <cell r="B5546">
            <v>1048293114</v>
          </cell>
          <cell r="C5546" t="str">
            <v>CARDENAS</v>
          </cell>
          <cell r="D5546" t="str">
            <v>CADENA</v>
          </cell>
          <cell r="E5546" t="str">
            <v>YULIETH VANESSA</v>
          </cell>
          <cell r="F5546" t="str">
            <v>J2C8C0A4</v>
          </cell>
          <cell r="G5546" t="str">
            <v>F</v>
          </cell>
          <cell r="H5546" t="str">
            <v>AUXILIAR DE PREVENCION</v>
          </cell>
          <cell r="I5546" t="b">
            <v>0</v>
          </cell>
          <cell r="J5546" t="str">
            <v>COLMENA SEGUROS</v>
          </cell>
          <cell r="K5546" t="str">
            <v>SUBGERENCIA TECNICA DE RIESGOS LABORALES</v>
          </cell>
          <cell r="L5546" t="str">
            <v>SUCURSAL BARRANQUILLA</v>
          </cell>
          <cell r="M5546" t="str">
            <v>REGIONAL NORTE</v>
          </cell>
          <cell r="N5546" t="str">
            <v>SUBGERENCIA TECNICA DE RIESGOS LABORALES</v>
          </cell>
          <cell r="O5546" t="str">
            <v>REGIONAL NORTE</v>
          </cell>
          <cell r="P5546" t="str">
            <v>BARRANQUILLA</v>
          </cell>
          <cell r="Q5546" t="str">
            <v>Ley 50</v>
          </cell>
          <cell r="R5546">
            <v>42389</v>
          </cell>
          <cell r="S5546" t="str">
            <v/>
          </cell>
          <cell r="T5546">
            <v>6</v>
          </cell>
        </row>
        <row r="5547">
          <cell r="B5547">
            <v>1042418940</v>
          </cell>
          <cell r="C5547" t="str">
            <v>DURAN</v>
          </cell>
          <cell r="D5547" t="str">
            <v>SMALBACH</v>
          </cell>
          <cell r="E5547" t="str">
            <v>MICHELLE SUSANA</v>
          </cell>
          <cell r="F5547" t="str">
            <v>M2D1S2U3</v>
          </cell>
          <cell r="G5547" t="str">
            <v>F</v>
          </cell>
          <cell r="H5547" t="str">
            <v>AUXILIAR DE ATENCION AL CLIENTE</v>
          </cell>
          <cell r="I5547" t="b">
            <v>0</v>
          </cell>
          <cell r="J5547" t="str">
            <v>COLMENA SEGUROS</v>
          </cell>
          <cell r="K5547" t="str">
            <v>OPERACIONES</v>
          </cell>
          <cell r="L5547" t="str">
            <v>SUCURSAL BARRANQUILLA</v>
          </cell>
          <cell r="M5547" t="str">
            <v>REGIONAL NORTE</v>
          </cell>
          <cell r="N5547" t="str">
            <v>OPERACIONES</v>
          </cell>
          <cell r="O5547" t="str">
            <v>REGIONAL NORTE</v>
          </cell>
          <cell r="P5547" t="str">
            <v>BARRANQUILLA</v>
          </cell>
          <cell r="Q5547" t="str">
            <v>Ley 50</v>
          </cell>
          <cell r="R5547">
            <v>42390</v>
          </cell>
          <cell r="S5547" t="str">
            <v/>
          </cell>
          <cell r="T5547">
            <v>6</v>
          </cell>
        </row>
        <row r="5548">
          <cell r="B5548">
            <v>1012325183</v>
          </cell>
          <cell r="C5548" t="str">
            <v>FONSECA</v>
          </cell>
          <cell r="D5548" t="str">
            <v>ROCHA</v>
          </cell>
          <cell r="E5548" t="str">
            <v>JAIME ANDRES</v>
          </cell>
          <cell r="F5548" t="str">
            <v>J9F0R3O5</v>
          </cell>
          <cell r="G5548" t="str">
            <v>M</v>
          </cell>
          <cell r="H5548" t="str">
            <v>ASESOR COMERCIAL FVD CONSUMO</v>
          </cell>
          <cell r="I5548" t="b">
            <v>0</v>
          </cell>
          <cell r="J5548" t="str">
            <v>BANCO CAJA SOCIAL</v>
          </cell>
          <cell r="K5548" t="str">
            <v>DIRECCION FVD CONSUMO BOGOTA (6)</v>
          </cell>
          <cell r="L5548" t="str">
            <v>GERENCIA GESTION CANALES VENTA</v>
          </cell>
          <cell r="M5548" t="str">
            <v>VICEPRESIDENCIA BANCA MASIVA</v>
          </cell>
          <cell r="N5548" t="str">
            <v>GERENCIA FUERZA DE VENTA DIRECTA CONSUMO</v>
          </cell>
          <cell r="O5548" t="str">
            <v>FVD CONSUMO</v>
          </cell>
          <cell r="P5548" t="str">
            <v>BOGOTA  D.C.</v>
          </cell>
          <cell r="Q5548" t="str">
            <v>Ley 50</v>
          </cell>
          <cell r="R5548">
            <v>42391</v>
          </cell>
          <cell r="S5548" t="str">
            <v/>
          </cell>
          <cell r="T5548">
            <v>6</v>
          </cell>
        </row>
        <row r="5549">
          <cell r="B5549">
            <v>52987689</v>
          </cell>
          <cell r="C5549" t="str">
            <v>CORREAL</v>
          </cell>
          <cell r="D5549" t="str">
            <v>OCHOA</v>
          </cell>
          <cell r="E5549" t="str">
            <v>LISED CAROLINA</v>
          </cell>
          <cell r="F5549" t="str">
            <v>L9C3O9O1</v>
          </cell>
          <cell r="G5549" t="str">
            <v>F</v>
          </cell>
          <cell r="H5549" t="str">
            <v>ASESOR DE PREVENCION POR PROYECTO VII</v>
          </cell>
          <cell r="I5549" t="b">
            <v>0</v>
          </cell>
          <cell r="J5549" t="str">
            <v>COLMENA SEGUROS</v>
          </cell>
          <cell r="K5549" t="str">
            <v>REGIONAL CENTRO</v>
          </cell>
          <cell r="L5549" t="str">
            <v>REGIONAL CENTRO</v>
          </cell>
          <cell r="M5549" t="str">
            <v>REGIONAL CENTRO</v>
          </cell>
          <cell r="N5549" t="str">
            <v>REGIONAL CENTRO</v>
          </cell>
          <cell r="O5549" t="str">
            <v>REGIONAL CENTRO</v>
          </cell>
          <cell r="P5549" t="str">
            <v>BOGOTA  D.C.</v>
          </cell>
          <cell r="Q5549" t="str">
            <v>Ley 50</v>
          </cell>
          <cell r="R5549">
            <v>42401</v>
          </cell>
          <cell r="S5549" t="str">
            <v/>
          </cell>
          <cell r="T5549">
            <v>4</v>
          </cell>
        </row>
        <row r="5550">
          <cell r="B5550">
            <v>66660978</v>
          </cell>
          <cell r="C5550" t="str">
            <v>ARCE</v>
          </cell>
          <cell r="D5550" t="str">
            <v/>
          </cell>
          <cell r="E5550" t="str">
            <v>VICTORIA EUGENIA</v>
          </cell>
          <cell r="F5550" t="str">
            <v>V6A7I5R4</v>
          </cell>
          <cell r="G5550" t="str">
            <v>F</v>
          </cell>
          <cell r="H5550" t="str">
            <v>ASESOR DE PREVENCION POR PROYECTO IV</v>
          </cell>
          <cell r="I5550" t="b">
            <v>0</v>
          </cell>
          <cell r="J5550" t="str">
            <v>COLMENA SEGUROS</v>
          </cell>
          <cell r="K5550" t="str">
            <v>SUBGERENCIA TECNICA DE RIESGOS LABORALES</v>
          </cell>
          <cell r="L5550" t="str">
            <v>SUCURSAL MEDELLIN</v>
          </cell>
          <cell r="M5550" t="str">
            <v>REGIONAL ANTIOQUIA</v>
          </cell>
          <cell r="N5550" t="str">
            <v>SUBGERENCIA TECNICA DE RIESGOS LABORALES</v>
          </cell>
          <cell r="O5550" t="str">
            <v>REGIONAL ANTIOQUIA</v>
          </cell>
          <cell r="P5550" t="str">
            <v>MEDELLIN</v>
          </cell>
          <cell r="Q5550" t="str">
            <v>Ley 50</v>
          </cell>
          <cell r="R5550">
            <v>42401</v>
          </cell>
          <cell r="S5550" t="str">
            <v/>
          </cell>
          <cell r="T5550">
            <v>5</v>
          </cell>
        </row>
        <row r="5551">
          <cell r="B5551">
            <v>33750105</v>
          </cell>
          <cell r="C5551" t="str">
            <v>PEREZ</v>
          </cell>
          <cell r="D5551" t="str">
            <v>RODRIGUEZ</v>
          </cell>
          <cell r="E5551" t="str">
            <v>JESSICA TATIANA</v>
          </cell>
          <cell r="F5551" t="str">
            <v>J0P5R0E8</v>
          </cell>
          <cell r="G5551" t="str">
            <v>F</v>
          </cell>
          <cell r="H5551" t="str">
            <v>ASESOR COMERCIAL</v>
          </cell>
          <cell r="I5551" t="b">
            <v>0</v>
          </cell>
          <cell r="J5551" t="str">
            <v>BANCO CAJA SOCIAL</v>
          </cell>
          <cell r="K5551" t="str">
            <v>OFICINA ZIPAQUIRA</v>
          </cell>
          <cell r="L5551" t="str">
            <v>GERENCIA REGIONAL SUR</v>
          </cell>
          <cell r="M5551" t="str">
            <v>VICEPRESIDENCIA BANCA MASIVA</v>
          </cell>
          <cell r="N5551" t="str">
            <v>ZONA ANDINA</v>
          </cell>
          <cell r="O5551" t="str">
            <v>RED DE OFICINAS</v>
          </cell>
          <cell r="P5551" t="str">
            <v>ZIPAQUIRA</v>
          </cell>
          <cell r="Q5551" t="str">
            <v>Ley 50</v>
          </cell>
          <cell r="R5551">
            <v>42401</v>
          </cell>
          <cell r="S5551" t="str">
            <v/>
          </cell>
          <cell r="T5551">
            <v>6</v>
          </cell>
        </row>
        <row r="5552">
          <cell r="B5552">
            <v>1098620484</v>
          </cell>
          <cell r="C5552" t="str">
            <v>FLOREZ</v>
          </cell>
          <cell r="D5552" t="str">
            <v>LOPEZ</v>
          </cell>
          <cell r="E5552" t="str">
            <v xml:space="preserve">JENNIFER </v>
          </cell>
          <cell r="F5552" t="str">
            <v>J2F6L3L1</v>
          </cell>
          <cell r="G5552" t="str">
            <v>F</v>
          </cell>
          <cell r="H5552" t="str">
            <v>CAJERO AUXILIAR</v>
          </cell>
          <cell r="I5552" t="b">
            <v>0</v>
          </cell>
          <cell r="J5552" t="str">
            <v>BANCO CAJA SOCIAL</v>
          </cell>
          <cell r="K5552" t="str">
            <v>OFICINA UNICENTRO</v>
          </cell>
          <cell r="L5552" t="str">
            <v>GERENCIA REGIONAL BOGOTA NORTE</v>
          </cell>
          <cell r="M5552" t="str">
            <v>VICEPRESIDENCIA BANCA MASIVA</v>
          </cell>
          <cell r="N5552" t="str">
            <v>GERENCIA REGIONAL BOGOTA NORTE</v>
          </cell>
          <cell r="O5552" t="str">
            <v>RED DE OFICINAS</v>
          </cell>
          <cell r="P5552" t="str">
            <v>BOGOTA  D.C.</v>
          </cell>
          <cell r="Q5552" t="str">
            <v>Ley 50</v>
          </cell>
          <cell r="R5552">
            <v>42401</v>
          </cell>
          <cell r="S5552" t="str">
            <v/>
          </cell>
          <cell r="T5552">
            <v>6</v>
          </cell>
        </row>
        <row r="5553">
          <cell r="B5553">
            <v>1020750704</v>
          </cell>
          <cell r="C5553" t="str">
            <v>SICHACA</v>
          </cell>
          <cell r="D5553" t="str">
            <v>QUIROGA</v>
          </cell>
          <cell r="E5553" t="str">
            <v>LEIDY PAOLA</v>
          </cell>
          <cell r="F5553" t="str">
            <v>L2S3Q8I4</v>
          </cell>
          <cell r="G5553" t="str">
            <v>F</v>
          </cell>
          <cell r="H5553" t="str">
            <v>ASESOR COMERCIAL</v>
          </cell>
          <cell r="I5553" t="b">
            <v>0</v>
          </cell>
          <cell r="J5553" t="str">
            <v>BANCO CAJA SOCIAL</v>
          </cell>
          <cell r="K5553" t="str">
            <v>OFICINA PRIMAVERA</v>
          </cell>
          <cell r="L5553" t="str">
            <v>GERENCIA REGIONAL BOGOTA SUR</v>
          </cell>
          <cell r="M5553" t="str">
            <v>VICEPRESIDENCIA BANCA MASIVA</v>
          </cell>
          <cell r="N5553" t="str">
            <v>ZONA BOGOTA EJE INDUSTRIAL</v>
          </cell>
          <cell r="O5553" t="str">
            <v>RED DE OFICINAS</v>
          </cell>
          <cell r="P5553" t="str">
            <v>BOGOTA  D.C.</v>
          </cell>
          <cell r="Q5553" t="str">
            <v>Ley 50</v>
          </cell>
          <cell r="R5553">
            <v>42401</v>
          </cell>
          <cell r="S5553" t="str">
            <v/>
          </cell>
          <cell r="T5553">
            <v>6</v>
          </cell>
        </row>
        <row r="5554">
          <cell r="B5554">
            <v>1069735586</v>
          </cell>
          <cell r="C5554" t="str">
            <v>CASTIBLANCO</v>
          </cell>
          <cell r="D5554" t="str">
            <v>BAQUERO</v>
          </cell>
          <cell r="E5554" t="str">
            <v>HAROLD DALBERTO</v>
          </cell>
          <cell r="F5554" t="str">
            <v>H2C6B0A2</v>
          </cell>
          <cell r="G5554" t="str">
            <v>M</v>
          </cell>
          <cell r="H5554" t="str">
            <v>CAJERO AUXILIAR</v>
          </cell>
          <cell r="I5554" t="b">
            <v>0</v>
          </cell>
          <cell r="J5554" t="str">
            <v>BANCO CAJA SOCIAL</v>
          </cell>
          <cell r="K5554" t="str">
            <v>OFICINA AV LAS PALMAS FUSAGASUGA</v>
          </cell>
          <cell r="L5554" t="str">
            <v>GERENCIA REGIONAL SUR</v>
          </cell>
          <cell r="M5554" t="str">
            <v>VICEPRESIDENCIA BANCA MASIVA</v>
          </cell>
          <cell r="N5554" t="str">
            <v>ZONA CENTRAL</v>
          </cell>
          <cell r="O5554" t="str">
            <v>RED DE OFICINAS</v>
          </cell>
          <cell r="P5554" t="str">
            <v>FUSAGASUGA</v>
          </cell>
          <cell r="Q5554" t="str">
            <v>Ley 50</v>
          </cell>
          <cell r="R5554">
            <v>42401</v>
          </cell>
          <cell r="S5554" t="str">
            <v/>
          </cell>
          <cell r="T5554">
            <v>6</v>
          </cell>
        </row>
        <row r="5555">
          <cell r="B5555">
            <v>1116255006</v>
          </cell>
          <cell r="C5555" t="str">
            <v>ZAPATA</v>
          </cell>
          <cell r="D5555" t="str">
            <v>PEREZ</v>
          </cell>
          <cell r="E5555" t="str">
            <v xml:space="preserve">KATHERINE </v>
          </cell>
          <cell r="F5555" t="str">
            <v>K4Z0P8A6</v>
          </cell>
          <cell r="G5555" t="str">
            <v>F</v>
          </cell>
          <cell r="H5555" t="str">
            <v>ASESOR DE SERVICIO J.A.</v>
          </cell>
          <cell r="I5555" t="b">
            <v>0</v>
          </cell>
          <cell r="J5555" t="str">
            <v>BANCO CAJA SOCIAL</v>
          </cell>
          <cell r="K5555" t="str">
            <v>OFICINA UNICENTRO CALI</v>
          </cell>
          <cell r="L5555" t="str">
            <v>GERENCIA REGIONAL SUR</v>
          </cell>
          <cell r="M5555" t="str">
            <v>VICEPRESIDENCIA BANCA MASIVA</v>
          </cell>
          <cell r="N5555" t="str">
            <v>ZONA CALI SUR</v>
          </cell>
          <cell r="O5555" t="str">
            <v>RED DE OFICINAS</v>
          </cell>
          <cell r="P5555" t="str">
            <v>CALI</v>
          </cell>
          <cell r="Q5555" t="str">
            <v>Ley 50</v>
          </cell>
          <cell r="R5555">
            <v>42401</v>
          </cell>
          <cell r="S5555" t="str">
            <v/>
          </cell>
          <cell r="T5555">
            <v>6</v>
          </cell>
        </row>
        <row r="5556">
          <cell r="B5556">
            <v>1098727521</v>
          </cell>
          <cell r="C5556" t="str">
            <v>SUA</v>
          </cell>
          <cell r="D5556" t="str">
            <v>DIAZ</v>
          </cell>
          <cell r="E5556" t="str">
            <v>LUISA FERNANDA</v>
          </cell>
          <cell r="F5556" t="str">
            <v>L4S3D2U8</v>
          </cell>
          <cell r="G5556" t="str">
            <v>F</v>
          </cell>
          <cell r="H5556" t="str">
            <v>CAJERO AUXILIAR</v>
          </cell>
          <cell r="I5556" t="b">
            <v>0</v>
          </cell>
          <cell r="J5556" t="str">
            <v>BANCO CAJA SOCIAL</v>
          </cell>
          <cell r="K5556" t="str">
            <v>OFICINA CABECERA DEL LLANO</v>
          </cell>
          <cell r="L5556" t="str">
            <v>GERENCIA REGIONAL NORTE</v>
          </cell>
          <cell r="M5556" t="str">
            <v>VICEPRESIDENCIA BANCA MASIVA</v>
          </cell>
          <cell r="N5556" t="str">
            <v>ZONA ORIENTE</v>
          </cell>
          <cell r="O5556" t="str">
            <v>RED DE OFICINAS</v>
          </cell>
          <cell r="P5556" t="str">
            <v>BUCARAMANGA</v>
          </cell>
          <cell r="Q5556" t="str">
            <v>Ley 50</v>
          </cell>
          <cell r="R5556">
            <v>42401</v>
          </cell>
          <cell r="S5556" t="str">
            <v/>
          </cell>
          <cell r="T5556">
            <v>6</v>
          </cell>
        </row>
        <row r="5557">
          <cell r="B5557">
            <v>1024542277</v>
          </cell>
          <cell r="C5557" t="str">
            <v>NARVAEZ</v>
          </cell>
          <cell r="D5557" t="str">
            <v>PAEZ</v>
          </cell>
          <cell r="E5557" t="str">
            <v>JULIAN JAVIER</v>
          </cell>
          <cell r="F5557" t="str">
            <v>J2N6P1A7</v>
          </cell>
          <cell r="G5557" t="str">
            <v>M</v>
          </cell>
          <cell r="H5557" t="str">
            <v>SUPERNUMERARIO</v>
          </cell>
          <cell r="I5557" t="b">
            <v>0</v>
          </cell>
          <cell r="J5557" t="str">
            <v>BANCO CAJA SOCIAL</v>
          </cell>
          <cell r="K5557" t="str">
            <v>OFICINA VENECIA AVENIDA 68</v>
          </cell>
          <cell r="L5557" t="str">
            <v>GERENCIA REGIONAL BOGOTA SUR</v>
          </cell>
          <cell r="M5557" t="str">
            <v>VICEPRESIDENCIA BANCA MASIVA</v>
          </cell>
          <cell r="N5557" t="str">
            <v>ZONA BOGOTA EJE INDUSTRIAL</v>
          </cell>
          <cell r="O5557" t="str">
            <v>RED DE OFICINAS</v>
          </cell>
          <cell r="P5557" t="str">
            <v>BOGOTA  D.C.</v>
          </cell>
          <cell r="Q5557" t="str">
            <v>Ley 50</v>
          </cell>
          <cell r="R5557">
            <v>42401</v>
          </cell>
          <cell r="S5557" t="str">
            <v/>
          </cell>
          <cell r="T5557">
            <v>6</v>
          </cell>
        </row>
        <row r="5558">
          <cell r="B5558">
            <v>1023007293</v>
          </cell>
          <cell r="C5558" t="str">
            <v>GAMBA</v>
          </cell>
          <cell r="D5558" t="str">
            <v>MENDIVELSO</v>
          </cell>
          <cell r="E5558" t="str">
            <v>LEIDY ANDREA</v>
          </cell>
          <cell r="F5558" t="str">
            <v>L3G7M2A9</v>
          </cell>
          <cell r="G5558" t="str">
            <v>F</v>
          </cell>
          <cell r="H5558" t="str">
            <v>AUXILIAR ADMINISTRATIVO</v>
          </cell>
          <cell r="I5558" t="b">
            <v>0</v>
          </cell>
          <cell r="J5558" t="str">
            <v>PROMOTORA INVERSIONES Y COBRANZAS S.A.S</v>
          </cell>
          <cell r="K5558" t="str">
            <v>DIRECCION OPERATIVA Y ADMINISTRATIVA</v>
          </cell>
          <cell r="L5558" t="str">
            <v>DIRECCION OPERATIVA Y ADMINISTRATIVA</v>
          </cell>
          <cell r="M5558" t="str">
            <v>GERENCIA</v>
          </cell>
          <cell r="N5558" t="str">
            <v>DIRECCION OPERATIVA Y ADMINISTRATIVA</v>
          </cell>
          <cell r="O5558" t="str">
            <v>DIRECCION GENERAL</v>
          </cell>
          <cell r="P5558" t="str">
            <v>BOGOTA  D.C.</v>
          </cell>
          <cell r="Q5558" t="str">
            <v>Ley 50</v>
          </cell>
          <cell r="R5558">
            <v>42401</v>
          </cell>
          <cell r="S5558" t="str">
            <v/>
          </cell>
          <cell r="T5558">
            <v>6</v>
          </cell>
        </row>
        <row r="5559">
          <cell r="B5559">
            <v>11275530</v>
          </cell>
          <cell r="C5559" t="str">
            <v>VELASQUEZ</v>
          </cell>
          <cell r="D5559" t="str">
            <v>HERRERA</v>
          </cell>
          <cell r="E5559" t="str">
            <v>WILLIAM FERNANDO</v>
          </cell>
          <cell r="F5559" t="str">
            <v>W2V4H2E9</v>
          </cell>
          <cell r="G5559" t="str">
            <v>M</v>
          </cell>
          <cell r="H5559" t="str">
            <v>ASESOR DE SERVICIO J.A.</v>
          </cell>
          <cell r="I5559" t="b">
            <v>0</v>
          </cell>
          <cell r="J5559" t="str">
            <v>BANCO CAJA SOCIAL</v>
          </cell>
          <cell r="K5559" t="str">
            <v>OFICINA ZIPAQUIRA</v>
          </cell>
          <cell r="L5559" t="str">
            <v>GERENCIA REGIONAL SUR</v>
          </cell>
          <cell r="M5559" t="str">
            <v>VICEPRESIDENCIA BANCA MASIVA</v>
          </cell>
          <cell r="N5559" t="str">
            <v>ZONA ANDINA</v>
          </cell>
          <cell r="O5559" t="str">
            <v>RED DE OFICINAS</v>
          </cell>
          <cell r="P5559" t="str">
            <v>ZIPAQUIRA</v>
          </cell>
          <cell r="Q5559" t="str">
            <v>Ley 50</v>
          </cell>
          <cell r="R5559">
            <v>42403</v>
          </cell>
          <cell r="S5559" t="str">
            <v/>
          </cell>
          <cell r="T5559">
            <v>6</v>
          </cell>
        </row>
        <row r="5560">
          <cell r="B5560">
            <v>1024529292</v>
          </cell>
          <cell r="C5560" t="str">
            <v>AGUILAR</v>
          </cell>
          <cell r="D5560" t="str">
            <v>PENA</v>
          </cell>
          <cell r="E5560" t="str">
            <v>ANYELA PAOLA</v>
          </cell>
          <cell r="F5560" t="str">
            <v>A5A3P6G2</v>
          </cell>
          <cell r="G5560" t="str">
            <v>F</v>
          </cell>
          <cell r="H5560" t="str">
            <v>ASESOR COMERCIAL FVD CONSUMO</v>
          </cell>
          <cell r="I5560" t="b">
            <v>0</v>
          </cell>
          <cell r="J5560" t="str">
            <v>BANCO CAJA SOCIAL</v>
          </cell>
          <cell r="K5560" t="str">
            <v>DIRECCION FVD CONSUMO BOGOTA (4)</v>
          </cell>
          <cell r="L5560" t="str">
            <v>GERENCIA GESTION CANALES VENTA</v>
          </cell>
          <cell r="M5560" t="str">
            <v>VICEPRESIDENCIA BANCA MASIVA</v>
          </cell>
          <cell r="N5560" t="str">
            <v>GERENCIA FUERZA DE VENTA DIRECTA CONSUMO</v>
          </cell>
          <cell r="O5560" t="str">
            <v>FVD CONSUMO</v>
          </cell>
          <cell r="P5560" t="str">
            <v>BOGOTA  D.C.</v>
          </cell>
          <cell r="Q5560" t="str">
            <v>Ley 50</v>
          </cell>
          <cell r="R5560">
            <v>42403</v>
          </cell>
          <cell r="S5560" t="str">
            <v/>
          </cell>
          <cell r="T5560">
            <v>6</v>
          </cell>
        </row>
        <row r="5561">
          <cell r="B5561">
            <v>1018461325</v>
          </cell>
          <cell r="C5561" t="str">
            <v>SUAREZ</v>
          </cell>
          <cell r="D5561" t="str">
            <v>SUAREZ</v>
          </cell>
          <cell r="E5561" t="str">
            <v>JULLY ANDREA</v>
          </cell>
          <cell r="F5561" t="str">
            <v>J0S9S0U6</v>
          </cell>
          <cell r="G5561" t="str">
            <v>F</v>
          </cell>
          <cell r="H5561" t="str">
            <v>CAJERO AUXILIAR J.A.</v>
          </cell>
          <cell r="I5561" t="b">
            <v>0</v>
          </cell>
          <cell r="J5561" t="str">
            <v>BANCO CAJA SOCIAL</v>
          </cell>
          <cell r="K5561" t="str">
            <v>OFICINA SANTAFE</v>
          </cell>
          <cell r="L5561" t="str">
            <v>GERENCIA REGIONAL BOGOTA NORTE</v>
          </cell>
          <cell r="M5561" t="str">
            <v>VICEPRESIDENCIA BANCA MASIVA</v>
          </cell>
          <cell r="N5561" t="str">
            <v>ZONA BOGOTA NORORIENTAL</v>
          </cell>
          <cell r="O5561" t="str">
            <v>RED DE OFICINAS</v>
          </cell>
          <cell r="P5561" t="str">
            <v>BOGOTA  D.C.</v>
          </cell>
          <cell r="Q5561" t="str">
            <v>Ley 50</v>
          </cell>
          <cell r="R5561">
            <v>42403</v>
          </cell>
          <cell r="S5561" t="str">
            <v/>
          </cell>
          <cell r="T5561">
            <v>6</v>
          </cell>
        </row>
        <row r="5562">
          <cell r="B5562">
            <v>1032426711</v>
          </cell>
          <cell r="C5562" t="str">
            <v>RIVEROS</v>
          </cell>
          <cell r="D5562" t="str">
            <v>GONZALEZ</v>
          </cell>
          <cell r="E5562" t="str">
            <v>MARTHA FERNANDA</v>
          </cell>
          <cell r="F5562" t="str">
            <v>M2R3G3I4</v>
          </cell>
          <cell r="G5562" t="str">
            <v>F</v>
          </cell>
          <cell r="H5562" t="str">
            <v>ASESOR DE SERVICIO J.A.</v>
          </cell>
          <cell r="I5562" t="b">
            <v>0</v>
          </cell>
          <cell r="J5562" t="str">
            <v>BANCO CAJA SOCIAL</v>
          </cell>
          <cell r="K5562" t="str">
            <v>OFICINA CHIA</v>
          </cell>
          <cell r="L5562" t="str">
            <v>GERENCIA REGIONAL BOGOTA NORTE</v>
          </cell>
          <cell r="M5562" t="str">
            <v>VICEPRESIDENCIA BANCA MASIVA</v>
          </cell>
          <cell r="N5562" t="str">
            <v>ZONA BOGOTA NORORIENTAL</v>
          </cell>
          <cell r="O5562" t="str">
            <v>RED DE OFICINAS</v>
          </cell>
          <cell r="P5562" t="str">
            <v>CHIA</v>
          </cell>
          <cell r="Q5562" t="str">
            <v>Ley 50</v>
          </cell>
          <cell r="R5562">
            <v>42404</v>
          </cell>
          <cell r="S5562" t="str">
            <v/>
          </cell>
          <cell r="T5562">
            <v>6</v>
          </cell>
        </row>
        <row r="5563">
          <cell r="B5563">
            <v>10116097</v>
          </cell>
          <cell r="C5563" t="str">
            <v>FRANCO</v>
          </cell>
          <cell r="D5563" t="str">
            <v>BEDOYA</v>
          </cell>
          <cell r="E5563" t="str">
            <v>LUIS FERNANDO</v>
          </cell>
          <cell r="F5563" t="str">
            <v>L2F3B1R3</v>
          </cell>
          <cell r="G5563" t="str">
            <v>M</v>
          </cell>
          <cell r="H5563" t="str">
            <v>ASESOR DE PREVENCION POR PROYECTO VIII</v>
          </cell>
          <cell r="I5563" t="b">
            <v>0</v>
          </cell>
          <cell r="J5563" t="str">
            <v>COLMENA SEGUROS</v>
          </cell>
          <cell r="K5563" t="str">
            <v>SUBGERENCIA TECNICA DE RIESGOS LABORALES</v>
          </cell>
          <cell r="L5563" t="str">
            <v>SUCURSAL CALI</v>
          </cell>
          <cell r="M5563" t="str">
            <v>REGIONAL OCCIDENTE</v>
          </cell>
          <cell r="N5563" t="str">
            <v>SUBGERENCIA TECNICA DE RIESGOS LABORALES</v>
          </cell>
          <cell r="O5563" t="str">
            <v>REGIONAL OCCIDENTE</v>
          </cell>
          <cell r="P5563" t="str">
            <v>BUENAVENTURA</v>
          </cell>
          <cell r="Q5563" t="str">
            <v>Ley 50</v>
          </cell>
          <cell r="R5563">
            <v>42408</v>
          </cell>
          <cell r="S5563" t="str">
            <v/>
          </cell>
          <cell r="T5563">
            <v>4</v>
          </cell>
        </row>
        <row r="5564">
          <cell r="B5564">
            <v>57294444</v>
          </cell>
          <cell r="C5564" t="str">
            <v>CANTILLO</v>
          </cell>
          <cell r="D5564" t="str">
            <v>SIRTORI</v>
          </cell>
          <cell r="E5564" t="str">
            <v>INGRIS MILENA</v>
          </cell>
          <cell r="F5564" t="str">
            <v>I6C7S4A3</v>
          </cell>
          <cell r="G5564" t="str">
            <v>F</v>
          </cell>
          <cell r="H5564" t="str">
            <v>CAJERO PRINCIPAL</v>
          </cell>
          <cell r="I5564" t="b">
            <v>0</v>
          </cell>
          <cell r="J5564" t="str">
            <v>BANCO CAJA SOCIAL</v>
          </cell>
          <cell r="K5564" t="str">
            <v>OFICINA ESTRADA</v>
          </cell>
          <cell r="L5564" t="str">
            <v>GERENCIA REGIONAL BOGOTA SUR</v>
          </cell>
          <cell r="M5564" t="str">
            <v>VICEPRESIDENCIA BANCA MASIVA</v>
          </cell>
          <cell r="N5564" t="str">
            <v>ZONA BOGOTA OCCIDENTAL</v>
          </cell>
          <cell r="O5564" t="str">
            <v>RED DE OFICINAS</v>
          </cell>
          <cell r="P5564" t="str">
            <v>BOGOTA  D.C.</v>
          </cell>
          <cell r="Q5564" t="str">
            <v>Ley 50</v>
          </cell>
          <cell r="R5564">
            <v>42408</v>
          </cell>
          <cell r="S5564" t="str">
            <v/>
          </cell>
          <cell r="T5564">
            <v>6</v>
          </cell>
        </row>
        <row r="5565">
          <cell r="B5565">
            <v>1072492936</v>
          </cell>
          <cell r="C5565" t="str">
            <v>DIAZ</v>
          </cell>
          <cell r="D5565" t="str">
            <v>BELTRAN</v>
          </cell>
          <cell r="E5565" t="str">
            <v>HENRY MAURICIO</v>
          </cell>
          <cell r="F5565" t="str">
            <v>H2D1B1I7</v>
          </cell>
          <cell r="G5565" t="str">
            <v>M</v>
          </cell>
          <cell r="H5565" t="str">
            <v>CONTADOR DE PROYECTO</v>
          </cell>
          <cell r="I5565" t="b">
            <v>0</v>
          </cell>
          <cell r="J5565" t="str">
            <v>DESARROLLOS Y CONSTRUCCIONES S.A.S</v>
          </cell>
          <cell r="K5565" t="str">
            <v>GERENCIA</v>
          </cell>
          <cell r="L5565" t="str">
            <v>GERENCIA</v>
          </cell>
          <cell r="M5565" t="str">
            <v>GERENCIA</v>
          </cell>
          <cell r="N5565" t="str">
            <v>GERENCIA</v>
          </cell>
          <cell r="O5565" t="str">
            <v>DIRECCION GENERAL</v>
          </cell>
          <cell r="P5565" t="str">
            <v>BOGOTA  D.C.</v>
          </cell>
          <cell r="Q5565" t="str">
            <v>Ley 50</v>
          </cell>
          <cell r="R5565">
            <v>42408</v>
          </cell>
          <cell r="S5565" t="str">
            <v/>
          </cell>
          <cell r="T5565">
            <v>6</v>
          </cell>
        </row>
        <row r="5566">
          <cell r="B5566">
            <v>1026267159</v>
          </cell>
          <cell r="C5566" t="str">
            <v>RODRIGUEZ</v>
          </cell>
          <cell r="D5566" t="str">
            <v>CASTRO</v>
          </cell>
          <cell r="E5566" t="str">
            <v>SONIA LUCIA</v>
          </cell>
          <cell r="F5566" t="str">
            <v>S2R8C0O1</v>
          </cell>
          <cell r="G5566" t="str">
            <v>F</v>
          </cell>
          <cell r="H5566" t="str">
            <v>CAJERO PRINCIPAL J.A.</v>
          </cell>
          <cell r="I5566" t="b">
            <v>0</v>
          </cell>
          <cell r="J5566" t="str">
            <v>BANCO CAJA SOCIAL</v>
          </cell>
          <cell r="K5566" t="str">
            <v>OFICINA CEDROPOINT</v>
          </cell>
          <cell r="L5566" t="str">
            <v>GERENCIA REGIONAL BOGOTA NORTE</v>
          </cell>
          <cell r="M5566" t="str">
            <v>VICEPRESIDENCIA BANCA MASIVA</v>
          </cell>
          <cell r="N5566" t="str">
            <v>ZONA BOGOTA NORORIENTAL</v>
          </cell>
          <cell r="O5566" t="str">
            <v>RED DE OFICINAS</v>
          </cell>
          <cell r="P5566" t="str">
            <v>BOGOTA  D.C.</v>
          </cell>
          <cell r="Q5566" t="str">
            <v>Ley 50</v>
          </cell>
          <cell r="R5566">
            <v>42408</v>
          </cell>
          <cell r="S5566" t="str">
            <v/>
          </cell>
          <cell r="T5566">
            <v>6</v>
          </cell>
        </row>
        <row r="5567">
          <cell r="B5567">
            <v>39424707</v>
          </cell>
          <cell r="C5567" t="str">
            <v>SANTERO</v>
          </cell>
          <cell r="D5567" t="str">
            <v>BRAND</v>
          </cell>
          <cell r="E5567" t="str">
            <v>ELSY YOHANA</v>
          </cell>
          <cell r="F5567" t="str">
            <v>E4S9B9A8</v>
          </cell>
          <cell r="G5567" t="str">
            <v>F</v>
          </cell>
          <cell r="H5567" t="str">
            <v>ASESOR DE PREVENCION POR PROYECTO IV</v>
          </cell>
          <cell r="I5567" t="b">
            <v>0</v>
          </cell>
          <cell r="J5567" t="str">
            <v>COLMENA SEGUROS</v>
          </cell>
          <cell r="K5567" t="str">
            <v>SUBGERENCIA TECNICA DE RIESGOS LABORALES</v>
          </cell>
          <cell r="L5567" t="str">
            <v>SUCURSAL MEDELLIN</v>
          </cell>
          <cell r="M5567" t="str">
            <v>REGIONAL ANTIOQUIA</v>
          </cell>
          <cell r="N5567" t="str">
            <v>SUBGERENCIA TECNICA DE RIESGOS LABORALES</v>
          </cell>
          <cell r="O5567" t="str">
            <v>REGIONAL ANTIOQUIA</v>
          </cell>
          <cell r="P5567" t="str">
            <v>MEDELLIN</v>
          </cell>
          <cell r="Q5567" t="str">
            <v>Ley 50</v>
          </cell>
          <cell r="R5567">
            <v>42409</v>
          </cell>
          <cell r="S5567" t="str">
            <v/>
          </cell>
          <cell r="T5567">
            <v>5</v>
          </cell>
        </row>
        <row r="5568">
          <cell r="B5568">
            <v>52814457</v>
          </cell>
          <cell r="C5568" t="str">
            <v>MORALES</v>
          </cell>
          <cell r="D5568" t="str">
            <v>CHAPARRO</v>
          </cell>
          <cell r="E5568" t="str">
            <v>LUISA FERNANDA</v>
          </cell>
          <cell r="F5568" t="str">
            <v>L0M7C4O5</v>
          </cell>
          <cell r="G5568" t="str">
            <v>F</v>
          </cell>
          <cell r="H5568" t="str">
            <v>ASESOR DE PREVENCION POR PROYECTO VII</v>
          </cell>
          <cell r="I5568" t="b">
            <v>0</v>
          </cell>
          <cell r="J5568" t="str">
            <v>COLMENA SEGUROS</v>
          </cell>
          <cell r="K5568" t="str">
            <v>GERENCIA SUCURSAL BOGOTA</v>
          </cell>
          <cell r="L5568" t="str">
            <v>SUCURSAL BOGOTA</v>
          </cell>
          <cell r="M5568" t="str">
            <v>REGIONAL CENTRO</v>
          </cell>
          <cell r="N5568" t="str">
            <v>SUCURSAL BOGOTA</v>
          </cell>
          <cell r="O5568" t="str">
            <v>REGIONAL CENTRO</v>
          </cell>
          <cell r="P5568" t="str">
            <v>BOGOTA  D.C.</v>
          </cell>
          <cell r="Q5568" t="str">
            <v>Ley 50</v>
          </cell>
          <cell r="R5568">
            <v>42409</v>
          </cell>
          <cell r="S5568" t="str">
            <v/>
          </cell>
          <cell r="T5568">
            <v>4</v>
          </cell>
        </row>
        <row r="5569">
          <cell r="B5569">
            <v>53003301</v>
          </cell>
          <cell r="C5569" t="str">
            <v>ORJUELA</v>
          </cell>
          <cell r="D5569" t="str">
            <v>CHACON</v>
          </cell>
          <cell r="E5569" t="str">
            <v>SINDY NATALIA</v>
          </cell>
          <cell r="F5569" t="str">
            <v>S6O5C8R9</v>
          </cell>
          <cell r="G5569" t="str">
            <v>F</v>
          </cell>
          <cell r="H5569" t="str">
            <v>CONSULTOR COMERCIAL JUNIOR</v>
          </cell>
          <cell r="I5569" t="b">
            <v>0</v>
          </cell>
          <cell r="J5569" t="str">
            <v>COLMENA SEGUROS</v>
          </cell>
          <cell r="K5569" t="str">
            <v>DIRECCION COMERCIAL RIESGOS LABORALES I</v>
          </cell>
          <cell r="L5569" t="str">
            <v>SUCURSAL BOGOTA</v>
          </cell>
          <cell r="M5569" t="str">
            <v>REGIONAL CENTRO</v>
          </cell>
          <cell r="N5569" t="str">
            <v>DIRECCION COMERCIAL RIESGOS LABORALES I</v>
          </cell>
          <cell r="O5569" t="str">
            <v>REGIONAL CENTRO</v>
          </cell>
          <cell r="P5569" t="str">
            <v>BOGOTA  D.C.</v>
          </cell>
          <cell r="Q5569" t="str">
            <v>Ley 50</v>
          </cell>
          <cell r="R5569">
            <v>42410</v>
          </cell>
          <cell r="S5569" t="str">
            <v/>
          </cell>
          <cell r="T5569">
            <v>5</v>
          </cell>
        </row>
        <row r="5570">
          <cell r="B5570">
            <v>80745328</v>
          </cell>
          <cell r="C5570" t="str">
            <v>JIMENEZ</v>
          </cell>
          <cell r="D5570" t="str">
            <v>ALVARADO</v>
          </cell>
          <cell r="E5570" t="str">
            <v xml:space="preserve">YOJANER </v>
          </cell>
          <cell r="F5570" t="str">
            <v>Y0J7A4I5</v>
          </cell>
          <cell r="G5570" t="str">
            <v>M</v>
          </cell>
          <cell r="H5570" t="str">
            <v>ASESOR COMERCIAL FVD CONSUMO</v>
          </cell>
          <cell r="I5570" t="b">
            <v>0</v>
          </cell>
          <cell r="J5570" t="str">
            <v>BANCO CAJA SOCIAL</v>
          </cell>
          <cell r="K5570" t="str">
            <v>DIRECCION FVD CONSUMO BOGOTA (7)</v>
          </cell>
          <cell r="L5570" t="str">
            <v>GERENCIA GESTION CANALES VENTA</v>
          </cell>
          <cell r="M5570" t="str">
            <v>VICEPRESIDENCIA BANCA MASIVA</v>
          </cell>
          <cell r="N5570" t="str">
            <v>GERENCIA FUERZA DE VENTA DIRECTA CONSUMO</v>
          </cell>
          <cell r="O5570" t="str">
            <v>FVD CONSUMO</v>
          </cell>
          <cell r="P5570" t="str">
            <v>BOGOTA  D.C.</v>
          </cell>
          <cell r="Q5570" t="str">
            <v>Ley 50</v>
          </cell>
          <cell r="R5570">
            <v>42410</v>
          </cell>
          <cell r="S5570" t="str">
            <v/>
          </cell>
          <cell r="T5570">
            <v>6</v>
          </cell>
        </row>
        <row r="5571">
          <cell r="B5571">
            <v>43400978</v>
          </cell>
          <cell r="C5571" t="str">
            <v>ESPINOSA</v>
          </cell>
          <cell r="D5571" t="str">
            <v>VILLEGAS</v>
          </cell>
          <cell r="E5571" t="str">
            <v xml:space="preserve">NATALIA </v>
          </cell>
          <cell r="F5571" t="str">
            <v>N3E7V2S9</v>
          </cell>
          <cell r="G5571" t="str">
            <v>F</v>
          </cell>
          <cell r="H5571" t="str">
            <v>ASESOR DE PREVENCION POR PROYECTO IV</v>
          </cell>
          <cell r="I5571" t="b">
            <v>0</v>
          </cell>
          <cell r="J5571" t="str">
            <v>COLMENA SEGUROS</v>
          </cell>
          <cell r="K5571" t="str">
            <v>REGIONAL ANTIOQUIA</v>
          </cell>
          <cell r="L5571" t="str">
            <v>REGIONAL ANTIOQUIA</v>
          </cell>
          <cell r="M5571" t="str">
            <v>REGIONAL ANTIOQUIA</v>
          </cell>
          <cell r="N5571" t="str">
            <v>REGIONAL ANTIOQUIA</v>
          </cell>
          <cell r="O5571" t="str">
            <v>REGIONAL ANTIOQUIA</v>
          </cell>
          <cell r="P5571" t="str">
            <v>MEDELLIN</v>
          </cell>
          <cell r="Q5571" t="str">
            <v>Ley 50</v>
          </cell>
          <cell r="R5571">
            <v>42415</v>
          </cell>
          <cell r="S5571" t="str">
            <v/>
          </cell>
          <cell r="T5571">
            <v>5</v>
          </cell>
        </row>
        <row r="5572">
          <cell r="B5572">
            <v>80124202</v>
          </cell>
          <cell r="C5572" t="str">
            <v>GOMEZ</v>
          </cell>
          <cell r="D5572" t="str">
            <v>GARZON</v>
          </cell>
          <cell r="E5572" t="str">
            <v xml:space="preserve">FABIAN </v>
          </cell>
          <cell r="F5572" t="str">
            <v>F9G7G4O5</v>
          </cell>
          <cell r="G5572" t="str">
            <v>M</v>
          </cell>
          <cell r="H5572" t="str">
            <v>LIDER FUNCIONAL</v>
          </cell>
          <cell r="I5572" t="b">
            <v>1</v>
          </cell>
          <cell r="J5572" t="str">
            <v>COLMENA SEGUROS</v>
          </cell>
          <cell r="K5572" t="str">
            <v>PROYECTO COLMENA SEGUROS 20/20</v>
          </cell>
          <cell r="L5572" t="str">
            <v>PROYECTO COLMENA SEGUROS 20/20</v>
          </cell>
          <cell r="M5572" t="str">
            <v>GERENCIA DE TECNOLOGIA</v>
          </cell>
          <cell r="N5572" t="str">
            <v>PROYECTO COLMENA SEGUROS 20/20</v>
          </cell>
          <cell r="O5572" t="str">
            <v>DIRECCION GENERAL</v>
          </cell>
          <cell r="P5572" t="str">
            <v>BOGOTA  D.C.</v>
          </cell>
          <cell r="Q5572" t="str">
            <v>Ley 50</v>
          </cell>
          <cell r="R5572">
            <v>42415</v>
          </cell>
          <cell r="S5572" t="str">
            <v/>
          </cell>
          <cell r="T5572">
            <v>4</v>
          </cell>
        </row>
        <row r="5573">
          <cell r="B5573">
            <v>1030546638</v>
          </cell>
          <cell r="C5573" t="str">
            <v>MENDEZ</v>
          </cell>
          <cell r="D5573" t="str">
            <v>MURILLO</v>
          </cell>
          <cell r="E5573" t="str">
            <v>NILSON HUMBERTO</v>
          </cell>
          <cell r="F5573" t="str">
            <v>N2M6I1E0</v>
          </cell>
          <cell r="G5573" t="str">
            <v>M</v>
          </cell>
          <cell r="H5573" t="str">
            <v>COORDINADOR DE TECNOLOGIA RIESGOS LABORALES (E)</v>
          </cell>
          <cell r="I5573" t="b">
            <v>1</v>
          </cell>
          <cell r="J5573" t="str">
            <v>COLMENA SEGUROS</v>
          </cell>
          <cell r="K5573" t="str">
            <v>COORDINACION DE TECNOLOGIA RIESGOS LABORALES</v>
          </cell>
          <cell r="L5573" t="str">
            <v>COORDINACION DE TECNOLOGIA RIESGOS LABORALES</v>
          </cell>
          <cell r="M5573" t="str">
            <v>GERENCIA DE TECNOLOGIA</v>
          </cell>
          <cell r="N5573" t="str">
            <v>COORDINACION DE TECNOLOGIA RIESGOS LABORALES</v>
          </cell>
          <cell r="O5573" t="str">
            <v>DIRECCION GENERAL</v>
          </cell>
          <cell r="P5573" t="str">
            <v>BOGOTA  D.C.</v>
          </cell>
          <cell r="Q5573" t="str">
            <v>Ley 50</v>
          </cell>
          <cell r="R5573">
            <v>42415</v>
          </cell>
          <cell r="S5573" t="str">
            <v/>
          </cell>
          <cell r="T5573">
            <v>4</v>
          </cell>
        </row>
        <row r="5574">
          <cell r="B5574">
            <v>1019051458</v>
          </cell>
          <cell r="C5574" t="str">
            <v>PINZON</v>
          </cell>
          <cell r="D5574" t="str">
            <v>LOPEZ</v>
          </cell>
          <cell r="E5574" t="str">
            <v>JULIAN ENRIQUE</v>
          </cell>
          <cell r="F5574" t="str">
            <v>J2P7L9I4</v>
          </cell>
          <cell r="G5574" t="str">
            <v>M</v>
          </cell>
          <cell r="H5574" t="str">
            <v>CAJERO AUXILIAR</v>
          </cell>
          <cell r="I5574" t="b">
            <v>0</v>
          </cell>
          <cell r="J5574" t="str">
            <v>BANCO CAJA SOCIAL</v>
          </cell>
          <cell r="K5574" t="str">
            <v>OFICINA SALITRE</v>
          </cell>
          <cell r="L5574" t="str">
            <v>GERENCIA REGIONAL BOGOTA SUR</v>
          </cell>
          <cell r="M5574" t="str">
            <v>VICEPRESIDENCIA BANCA MASIVA</v>
          </cell>
          <cell r="N5574" t="str">
            <v>ZONA BOGOTA OCCIDENTAL</v>
          </cell>
          <cell r="O5574" t="str">
            <v>RED DE OFICINAS</v>
          </cell>
          <cell r="P5574" t="str">
            <v>BOGOTA  D.C.</v>
          </cell>
          <cell r="Q5574" t="str">
            <v>Ley 50</v>
          </cell>
          <cell r="R5574">
            <v>42415</v>
          </cell>
          <cell r="S5574" t="str">
            <v/>
          </cell>
          <cell r="T5574">
            <v>6</v>
          </cell>
        </row>
        <row r="5575">
          <cell r="B5575">
            <v>1017198690</v>
          </cell>
          <cell r="C5575" t="str">
            <v>GALLEGO</v>
          </cell>
          <cell r="D5575" t="str">
            <v>URREA</v>
          </cell>
          <cell r="E5575" t="str">
            <v>DIANA LUCIA</v>
          </cell>
          <cell r="F5575" t="str">
            <v>D0G7U4A5</v>
          </cell>
          <cell r="G5575" t="str">
            <v>F</v>
          </cell>
          <cell r="H5575" t="str">
            <v>ASESOR DE PREVENCION POR PROYECTO IV</v>
          </cell>
          <cell r="I5575" t="b">
            <v>0</v>
          </cell>
          <cell r="J5575" t="str">
            <v>COLMENA SEGUROS</v>
          </cell>
          <cell r="K5575" t="str">
            <v>REGIONAL ANTIOQUIA</v>
          </cell>
          <cell r="L5575" t="str">
            <v>REGIONAL ANTIOQUIA</v>
          </cell>
          <cell r="M5575" t="str">
            <v>REGIONAL ANTIOQUIA</v>
          </cell>
          <cell r="N5575" t="str">
            <v>REGIONAL ANTIOQUIA</v>
          </cell>
          <cell r="O5575" t="str">
            <v>REGIONAL ANTIOQUIA</v>
          </cell>
          <cell r="P5575" t="str">
            <v>MEDELLIN</v>
          </cell>
          <cell r="Q5575" t="str">
            <v>Ley 50</v>
          </cell>
          <cell r="R5575">
            <v>42415</v>
          </cell>
          <cell r="S5575" t="str">
            <v/>
          </cell>
          <cell r="T5575">
            <v>5</v>
          </cell>
        </row>
        <row r="5576">
          <cell r="B5576">
            <v>1121886456</v>
          </cell>
          <cell r="C5576" t="str">
            <v>LOPEZ</v>
          </cell>
          <cell r="D5576" t="str">
            <v>HERNANDEZ</v>
          </cell>
          <cell r="E5576" t="str">
            <v>ERICK STEVEN</v>
          </cell>
          <cell r="F5576" t="str">
            <v>E2L9H3O6</v>
          </cell>
          <cell r="G5576" t="str">
            <v>M</v>
          </cell>
          <cell r="H5576" t="str">
            <v>ANALISTA INTERVENTOR</v>
          </cell>
          <cell r="I5576" t="b">
            <v>0</v>
          </cell>
          <cell r="J5576" t="str">
            <v>BANCO CAJA SOCIAL</v>
          </cell>
          <cell r="K5576" t="str">
            <v>COORDINACION DE ARQUITECTURA</v>
          </cell>
          <cell r="L5576" t="str">
            <v>GERENCIA DE SERVICIOS ADMINISTRATIVOS</v>
          </cell>
          <cell r="M5576" t="str">
            <v>GERENCIA DE OPERACIONES</v>
          </cell>
          <cell r="N5576" t="str">
            <v>COORDINACION DE ARQUITECTURA</v>
          </cell>
          <cell r="O5576" t="str">
            <v>GERENCIA DE OPERACIONES</v>
          </cell>
          <cell r="P5576" t="str">
            <v>BOGOTA  D.C.</v>
          </cell>
          <cell r="Q5576" t="str">
            <v>Ley 50</v>
          </cell>
          <cell r="R5576">
            <v>42415</v>
          </cell>
          <cell r="S5576" t="str">
            <v/>
          </cell>
          <cell r="T5576">
            <v>5</v>
          </cell>
        </row>
        <row r="5577">
          <cell r="B5577">
            <v>1037621838</v>
          </cell>
          <cell r="C5577" t="str">
            <v>BERMUDEZ</v>
          </cell>
          <cell r="D5577" t="str">
            <v>BETANCOURT</v>
          </cell>
          <cell r="E5577" t="str">
            <v>YESICA MARIA</v>
          </cell>
          <cell r="F5577" t="str">
            <v>Y2B4B6E4</v>
          </cell>
          <cell r="G5577" t="str">
            <v>F</v>
          </cell>
          <cell r="H5577" t="str">
            <v>ASESOR DE PREVENCION POR PROYECTO IV</v>
          </cell>
          <cell r="I5577" t="b">
            <v>0</v>
          </cell>
          <cell r="J5577" t="str">
            <v>COLMENA SEGUROS</v>
          </cell>
          <cell r="K5577" t="str">
            <v>SUBGERENCIA TECNICA DE RIESGOS LABORALES</v>
          </cell>
          <cell r="L5577" t="str">
            <v>SUCURSAL CALI</v>
          </cell>
          <cell r="M5577" t="str">
            <v>REGIONAL OCCIDENTE</v>
          </cell>
          <cell r="N5577" t="str">
            <v>SUBGERENCIA TECNICA DE RIESGOS LABORALES</v>
          </cell>
          <cell r="O5577" t="str">
            <v>REGIONAL OCCIDENTE</v>
          </cell>
          <cell r="P5577" t="str">
            <v>MEDELLIN</v>
          </cell>
          <cell r="Q5577" t="str">
            <v>Ley 50</v>
          </cell>
          <cell r="R5577">
            <v>42415</v>
          </cell>
          <cell r="S5577" t="str">
            <v/>
          </cell>
          <cell r="T5577">
            <v>5</v>
          </cell>
        </row>
        <row r="5578">
          <cell r="B5578">
            <v>52704578</v>
          </cell>
          <cell r="C5578" t="str">
            <v>ROMAN</v>
          </cell>
          <cell r="D5578" t="str">
            <v>TINJACA</v>
          </cell>
          <cell r="E5578" t="str">
            <v>JULY ANDREA</v>
          </cell>
          <cell r="F5578" t="str">
            <v>J6R9T7O6</v>
          </cell>
          <cell r="G5578" t="str">
            <v>F</v>
          </cell>
          <cell r="H5578" t="str">
            <v>ANALISTA DE PROCESOS DE NEGOCIO JUNIOR SUPERNUMERARIO</v>
          </cell>
          <cell r="I5578" t="b">
            <v>0</v>
          </cell>
          <cell r="J5578" t="str">
            <v>BANCO CAJA SOCIAL</v>
          </cell>
          <cell r="K5578" t="str">
            <v>GERENCIA DE TRANSFORMACION Y PROCESOS</v>
          </cell>
          <cell r="L5578" t="str">
            <v>GERENCIA DE TRANSFORMACION Y PROCESOS</v>
          </cell>
          <cell r="M5578" t="str">
            <v>GERENCIA DE TRANSFORMACION Y PROCESOS</v>
          </cell>
          <cell r="N5578" t="str">
            <v>GERENCIA DE TRANSFORMACION Y PROCESOS</v>
          </cell>
          <cell r="O5578" t="str">
            <v>GERENCIA DE TRANSFORMACION Y PROCESOS</v>
          </cell>
          <cell r="P5578" t="str">
            <v>BOGOTA  D.C.</v>
          </cell>
          <cell r="Q5578" t="str">
            <v>Ley 50</v>
          </cell>
          <cell r="R5578">
            <v>42416</v>
          </cell>
          <cell r="S5578" t="str">
            <v/>
          </cell>
          <cell r="T5578">
            <v>5</v>
          </cell>
        </row>
        <row r="5579">
          <cell r="B5579">
            <v>1144027991</v>
          </cell>
          <cell r="C5579" t="str">
            <v>PARRA</v>
          </cell>
          <cell r="D5579" t="str">
            <v>ECHEVERRI</v>
          </cell>
          <cell r="E5579" t="str">
            <v>NAZLY DANIELA</v>
          </cell>
          <cell r="F5579" t="str">
            <v>N8P4E7A0</v>
          </cell>
          <cell r="G5579" t="str">
            <v>F</v>
          </cell>
          <cell r="H5579" t="str">
            <v>SUPERNUMERARIO</v>
          </cell>
          <cell r="I5579" t="b">
            <v>0</v>
          </cell>
          <cell r="J5579" t="str">
            <v>BANCO CAJA SOCIAL</v>
          </cell>
          <cell r="K5579" t="str">
            <v>REGIONAL SUR</v>
          </cell>
          <cell r="L5579" t="str">
            <v>GERENCIA REGIONAL SUR</v>
          </cell>
          <cell r="M5579" t="str">
            <v>VICEPRESIDENCIA BANCA MASIVA</v>
          </cell>
          <cell r="N5579" t="str">
            <v>GERENCIA REGIONAL SUR</v>
          </cell>
          <cell r="O5579" t="str">
            <v>RED DE OFICINAS</v>
          </cell>
          <cell r="P5579" t="str">
            <v>CALI</v>
          </cell>
          <cell r="Q5579" t="str">
            <v>Ley 50</v>
          </cell>
          <cell r="R5579">
            <v>42416</v>
          </cell>
          <cell r="S5579" t="str">
            <v/>
          </cell>
          <cell r="T5579">
            <v>6</v>
          </cell>
        </row>
        <row r="5580">
          <cell r="B5580">
            <v>1140824760</v>
          </cell>
          <cell r="C5580" t="str">
            <v>MONTES</v>
          </cell>
          <cell r="D5580" t="str">
            <v>FLOREZ</v>
          </cell>
          <cell r="E5580" t="str">
            <v>NATACHA ISABEL</v>
          </cell>
          <cell r="F5580" t="str">
            <v>N2M8F4O6</v>
          </cell>
          <cell r="G5580" t="str">
            <v>F</v>
          </cell>
          <cell r="H5580" t="str">
            <v>CAJERO PRINCIPAL J.A.</v>
          </cell>
          <cell r="I5580" t="b">
            <v>0</v>
          </cell>
          <cell r="J5580" t="str">
            <v>BANCO CAJA SOCIAL</v>
          </cell>
          <cell r="K5580" t="str">
            <v>OFICINA CALLE 72 B/QUILLA</v>
          </cell>
          <cell r="L5580" t="str">
            <v>GERENCIA REGIONAL NORTE</v>
          </cell>
          <cell r="M5580" t="str">
            <v>VICEPRESIDENCIA BANCA MASIVA</v>
          </cell>
          <cell r="N5580" t="str">
            <v>ZONA BARRANQUILLA</v>
          </cell>
          <cell r="O5580" t="str">
            <v>RED DE OFICINAS</v>
          </cell>
          <cell r="P5580" t="str">
            <v>BARRANQUILLA</v>
          </cell>
          <cell r="Q5580" t="str">
            <v>Ley 50</v>
          </cell>
          <cell r="R5580">
            <v>42416</v>
          </cell>
          <cell r="S5580" t="str">
            <v/>
          </cell>
          <cell r="T5580">
            <v>6</v>
          </cell>
        </row>
        <row r="5581">
          <cell r="B5581">
            <v>1102797761</v>
          </cell>
          <cell r="C5581" t="str">
            <v>CARRASCAL</v>
          </cell>
          <cell r="D5581" t="str">
            <v>CORENA</v>
          </cell>
          <cell r="E5581" t="str">
            <v>CARLOS ANDRES</v>
          </cell>
          <cell r="F5581" t="str">
            <v>C2C8C0A8</v>
          </cell>
          <cell r="G5581" t="str">
            <v>M</v>
          </cell>
          <cell r="H5581" t="str">
            <v>PROFESIONAL REGIONAL C</v>
          </cell>
          <cell r="I5581" t="b">
            <v>0</v>
          </cell>
          <cell r="J5581" t="str">
            <v>FUNDACION PARA EL DESARROLLO Y LA PROMOCION DEL CARIBE</v>
          </cell>
          <cell r="K5581" t="str">
            <v>REGIONAL CARTAGENA</v>
          </cell>
          <cell r="L5581" t="str">
            <v>INTEGRACION REGIONAL</v>
          </cell>
          <cell r="M5581" t="str">
            <v>F.S. VICEPRESIDECIA DE DESARROLLO</v>
          </cell>
          <cell r="N5581" t="str">
            <v>REGIONAL CARTAGENA</v>
          </cell>
          <cell r="O5581" t="str">
            <v>F.S. VP DESARROLLO</v>
          </cell>
          <cell r="P5581" t="str">
            <v>CARTAGENA</v>
          </cell>
          <cell r="Q5581" t="str">
            <v>Ley 50</v>
          </cell>
          <cell r="R5581">
            <v>42417</v>
          </cell>
          <cell r="S5581" t="str">
            <v/>
          </cell>
          <cell r="T5581">
            <v>5</v>
          </cell>
        </row>
        <row r="5582">
          <cell r="B5582">
            <v>1019029797</v>
          </cell>
          <cell r="C5582" t="str">
            <v>REYES</v>
          </cell>
          <cell r="D5582" t="str">
            <v>GARCES</v>
          </cell>
          <cell r="E5582" t="str">
            <v>JONNATHAN FERNANDO</v>
          </cell>
          <cell r="F5582" t="str">
            <v>J2R8G9E1</v>
          </cell>
          <cell r="G5582" t="str">
            <v>M</v>
          </cell>
          <cell r="H5582" t="str">
            <v>ASESOR COMERCIAL J.A.</v>
          </cell>
          <cell r="I5582" t="b">
            <v>0</v>
          </cell>
          <cell r="J5582" t="str">
            <v>BANCO CAJA SOCIAL</v>
          </cell>
          <cell r="K5582" t="str">
            <v>OFICINA PARQUE LA COLINA</v>
          </cell>
          <cell r="L5582" t="str">
            <v>GERENCIA REGIONAL BOGOTA NORTE</v>
          </cell>
          <cell r="M5582" t="str">
            <v>VICEPRESIDENCIA BANCA MASIVA</v>
          </cell>
          <cell r="N5582" t="str">
            <v>ZONA BOGOTA NOROCCIDENTAL</v>
          </cell>
          <cell r="O5582" t="str">
            <v>RED DE OFICINAS</v>
          </cell>
          <cell r="P5582" t="str">
            <v>BOGOTA  D.C.</v>
          </cell>
          <cell r="Q5582" t="str">
            <v>Ley 50</v>
          </cell>
          <cell r="R5582">
            <v>42417</v>
          </cell>
          <cell r="S5582" t="str">
            <v/>
          </cell>
          <cell r="T5582">
            <v>6</v>
          </cell>
        </row>
        <row r="5583">
          <cell r="B5583">
            <v>1031142226</v>
          </cell>
          <cell r="C5583" t="str">
            <v>PARRA</v>
          </cell>
          <cell r="D5583" t="str">
            <v>PINTO</v>
          </cell>
          <cell r="E5583" t="str">
            <v>GISETH ANDREA</v>
          </cell>
          <cell r="F5583" t="str">
            <v>G2P1P3A6</v>
          </cell>
          <cell r="G5583" t="str">
            <v>F</v>
          </cell>
          <cell r="H5583" t="str">
            <v>ASESOR COMERCIAL</v>
          </cell>
          <cell r="I5583" t="b">
            <v>0</v>
          </cell>
          <cell r="J5583" t="str">
            <v>BANCO CAJA SOCIAL</v>
          </cell>
          <cell r="K5583" t="str">
            <v>OFICINA QUINTA CAMACHO</v>
          </cell>
          <cell r="L5583" t="str">
            <v>GERENCIA REGIONAL BOGOTA NORTE</v>
          </cell>
          <cell r="M5583" t="str">
            <v>VICEPRESIDENCIA BANCA MASIVA</v>
          </cell>
          <cell r="N5583" t="str">
            <v>ZONA BOGOTA CHAPINERO</v>
          </cell>
          <cell r="O5583" t="str">
            <v>RED DE OFICINAS</v>
          </cell>
          <cell r="P5583" t="str">
            <v>BOGOTA  D.C.</v>
          </cell>
          <cell r="Q5583" t="str">
            <v>Ley 50</v>
          </cell>
          <cell r="R5583">
            <v>42417</v>
          </cell>
          <cell r="S5583" t="str">
            <v/>
          </cell>
          <cell r="T5583">
            <v>6</v>
          </cell>
        </row>
        <row r="5584">
          <cell r="B5584">
            <v>80727081</v>
          </cell>
          <cell r="C5584" t="str">
            <v>MIRANDA</v>
          </cell>
          <cell r="D5584" t="str">
            <v>MEDINA</v>
          </cell>
          <cell r="E5584" t="str">
            <v>PEDRO ANDRES</v>
          </cell>
          <cell r="F5584" t="str">
            <v>P9M7M7I8</v>
          </cell>
          <cell r="G5584" t="str">
            <v>M</v>
          </cell>
          <cell r="H5584" t="str">
            <v>ASISTENTE DE COMUNICACIONES</v>
          </cell>
          <cell r="I5584" t="b">
            <v>0</v>
          </cell>
          <cell r="J5584" t="str">
            <v>CORPORACION EMPRENDER PAZ</v>
          </cell>
          <cell r="K5584" t="str">
            <v>CORPORACION EMPRENDER PAZ</v>
          </cell>
          <cell r="L5584" t="str">
            <v>CORPORACION EMPRENDER PAZ</v>
          </cell>
          <cell r="M5584" t="str">
            <v>CORPORACION EMPRENDER PAZ</v>
          </cell>
          <cell r="N5584" t="str">
            <v>CORPORACION EMPRENDER PAZ</v>
          </cell>
          <cell r="O5584" t="str">
            <v>DIRECCION GENERAL</v>
          </cell>
          <cell r="P5584" t="str">
            <v>BOGOTA  D.C.</v>
          </cell>
          <cell r="Q5584" t="str">
            <v>Ley 50</v>
          </cell>
          <cell r="R5584">
            <v>42422</v>
          </cell>
          <cell r="S5584" t="str">
            <v/>
          </cell>
          <cell r="T5584">
            <v>6</v>
          </cell>
        </row>
        <row r="5585">
          <cell r="B5585">
            <v>80912840</v>
          </cell>
          <cell r="C5585" t="str">
            <v>CORTES</v>
          </cell>
          <cell r="D5585" t="str">
            <v>MORENO</v>
          </cell>
          <cell r="E5585" t="str">
            <v>DEIBY FABIAN</v>
          </cell>
          <cell r="F5585" t="str">
            <v>D9C8M6O6</v>
          </cell>
          <cell r="G5585" t="str">
            <v>M</v>
          </cell>
          <cell r="H5585" t="str">
            <v>GESTOR DE CANAL CORRESPONSALES BANCARIOS</v>
          </cell>
          <cell r="I5585" t="b">
            <v>0</v>
          </cell>
          <cell r="J5585" t="str">
            <v>BANCO CAJA SOCIAL</v>
          </cell>
          <cell r="K5585" t="str">
            <v>GERENCIA GESTION COMERCIAL CORRESPONSALES BANCARIOS</v>
          </cell>
          <cell r="L5585" t="str">
            <v>GERENCIA CORRESPONSALES BANCARIOS</v>
          </cell>
          <cell r="M5585" t="str">
            <v>VICEPRESIDENCIA BANCA MASIVA</v>
          </cell>
          <cell r="N5585" t="str">
            <v>GERENCIA GESTION COMERCIAL CORRESPONSALES BANCARIOS</v>
          </cell>
          <cell r="O5585" t="str">
            <v>VICEPRESIDENCIA BANCA MASIVA</v>
          </cell>
          <cell r="P5585" t="str">
            <v>BOGOTA  D.C.</v>
          </cell>
          <cell r="Q5585" t="str">
            <v>Ley 50</v>
          </cell>
          <cell r="R5585">
            <v>42422</v>
          </cell>
          <cell r="S5585" t="str">
            <v/>
          </cell>
          <cell r="T5585">
            <v>5</v>
          </cell>
        </row>
        <row r="5586">
          <cell r="B5586">
            <v>53131148</v>
          </cell>
          <cell r="C5586" t="str">
            <v>ORJUELA</v>
          </cell>
          <cell r="D5586" t="str">
            <v>BECERRA</v>
          </cell>
          <cell r="E5586" t="str">
            <v>YULIATH BIBIANA</v>
          </cell>
          <cell r="F5586" t="str">
            <v>Y4O6B7R9</v>
          </cell>
          <cell r="G5586" t="str">
            <v>F</v>
          </cell>
          <cell r="H5586" t="str">
            <v>CAJERO AUXILIAR</v>
          </cell>
          <cell r="I5586" t="b">
            <v>0</v>
          </cell>
          <cell r="J5586" t="str">
            <v>BANCO CAJA SOCIAL</v>
          </cell>
          <cell r="K5586" t="str">
            <v>OFICINA VENECIA AVENIDA 68</v>
          </cell>
          <cell r="L5586" t="str">
            <v>GERENCIA REGIONAL BOGOTA SUR</v>
          </cell>
          <cell r="M5586" t="str">
            <v>VICEPRESIDENCIA BANCA MASIVA</v>
          </cell>
          <cell r="N5586" t="str">
            <v>ZONA BOGOTA EJE INDUSTRIAL</v>
          </cell>
          <cell r="O5586" t="str">
            <v>RED DE OFICINAS</v>
          </cell>
          <cell r="P5586" t="str">
            <v>BOGOTA  D.C.</v>
          </cell>
          <cell r="Q5586" t="str">
            <v>Ley 50</v>
          </cell>
          <cell r="R5586">
            <v>42422</v>
          </cell>
          <cell r="S5586" t="str">
            <v/>
          </cell>
          <cell r="T5586">
            <v>6</v>
          </cell>
        </row>
        <row r="5587">
          <cell r="B5587">
            <v>1022343132</v>
          </cell>
          <cell r="C5587" t="str">
            <v>AVILA</v>
          </cell>
          <cell r="D5587" t="str">
            <v>PARADA</v>
          </cell>
          <cell r="E5587" t="str">
            <v>FABIAN LEONARDO</v>
          </cell>
          <cell r="F5587" t="str">
            <v>F2A1P7V8</v>
          </cell>
          <cell r="G5587" t="str">
            <v>M</v>
          </cell>
          <cell r="H5587" t="str">
            <v>ANALISTA DE CREDITO</v>
          </cell>
          <cell r="I5587" t="b">
            <v>0</v>
          </cell>
          <cell r="J5587" t="str">
            <v>BANCO CAJA SOCIAL</v>
          </cell>
          <cell r="K5587" t="str">
            <v>GERENCIA NACIONAL DE MICROFINANZAS</v>
          </cell>
          <cell r="L5587" t="str">
            <v>GERENCIA NACIONAL DE MICROFINANZAS</v>
          </cell>
          <cell r="M5587" t="str">
            <v>VICEPRESIDENCIA BANCA MASIVA</v>
          </cell>
          <cell r="N5587" t="str">
            <v>GERENCIA NACIONAL DE MICROFINANZAS</v>
          </cell>
          <cell r="O5587" t="str">
            <v>GERENCIA NAL DE MICROFINANZAS</v>
          </cell>
          <cell r="P5587" t="str">
            <v>BOGOTA  D.C.</v>
          </cell>
          <cell r="Q5587" t="str">
            <v>Ley 50</v>
          </cell>
          <cell r="R5587">
            <v>42422</v>
          </cell>
          <cell r="S5587" t="str">
            <v/>
          </cell>
          <cell r="T5587">
            <v>5</v>
          </cell>
        </row>
        <row r="5588">
          <cell r="B5588">
            <v>1033694907</v>
          </cell>
          <cell r="C5588" t="str">
            <v>VANEGAS</v>
          </cell>
          <cell r="D5588" t="str">
            <v>SANABRIA</v>
          </cell>
          <cell r="E5588" t="str">
            <v>DIANA MARCELA</v>
          </cell>
          <cell r="F5588" t="str">
            <v>D7V6S4A9</v>
          </cell>
          <cell r="G5588" t="str">
            <v>F</v>
          </cell>
          <cell r="H5588" t="str">
            <v>AUXILIAR OPERATIVO MICROFINANZAS</v>
          </cell>
          <cell r="I5588" t="b">
            <v>0</v>
          </cell>
          <cell r="J5588" t="str">
            <v>BANCO CAJA SOCIAL</v>
          </cell>
          <cell r="K5588" t="str">
            <v>DIRECCION MICROFINANZAS SAN FRANCISCO</v>
          </cell>
          <cell r="L5588" t="str">
            <v>GERENCIA NACIONAL DE MICROFINANZAS</v>
          </cell>
          <cell r="M5588" t="str">
            <v>VICEPRESIDENCIA BANCA MASIVA</v>
          </cell>
          <cell r="N5588" t="str">
            <v>GERENCIA COMERCIAL MICROFINANZAS BOGOTA</v>
          </cell>
          <cell r="O5588" t="str">
            <v>GERENCIA NAL DE MICROFINANZAS</v>
          </cell>
          <cell r="P5588" t="str">
            <v>BOGOTA  D.C.</v>
          </cell>
          <cell r="Q5588" t="str">
            <v>Ley 50</v>
          </cell>
          <cell r="R5588">
            <v>42422</v>
          </cell>
          <cell r="S5588" t="str">
            <v/>
          </cell>
          <cell r="T5588">
            <v>6</v>
          </cell>
        </row>
        <row r="5589">
          <cell r="B5589">
            <v>1032414442</v>
          </cell>
          <cell r="C5589" t="str">
            <v>SANCHEZ</v>
          </cell>
          <cell r="D5589" t="str">
            <v>SUTA</v>
          </cell>
          <cell r="E5589" t="str">
            <v>FLOR MARIA</v>
          </cell>
          <cell r="F5589" t="str">
            <v>F6S6S0A6</v>
          </cell>
          <cell r="G5589" t="str">
            <v>F</v>
          </cell>
          <cell r="H5589" t="str">
            <v>ASESOR DE PREVENCION POR PROYECTO IV</v>
          </cell>
          <cell r="I5589" t="b">
            <v>0</v>
          </cell>
          <cell r="J5589" t="str">
            <v>COLMENA SEGUROS</v>
          </cell>
          <cell r="K5589" t="str">
            <v>GERENCIA SUCURSAL BOGOTA</v>
          </cell>
          <cell r="L5589" t="str">
            <v>SUCURSAL BOGOTA</v>
          </cell>
          <cell r="M5589" t="str">
            <v>REGIONAL CENTRO</v>
          </cell>
          <cell r="N5589" t="str">
            <v>SUCURSAL BOGOTA</v>
          </cell>
          <cell r="O5589" t="str">
            <v>REGIONAL CENTRO</v>
          </cell>
          <cell r="P5589" t="str">
            <v>BOGOTA  D.C.</v>
          </cell>
          <cell r="Q5589" t="str">
            <v>Ley 50</v>
          </cell>
          <cell r="R5589">
            <v>42422</v>
          </cell>
          <cell r="S5589" t="str">
            <v/>
          </cell>
          <cell r="T5589">
            <v>5</v>
          </cell>
        </row>
        <row r="5590">
          <cell r="B5590">
            <v>1130683566</v>
          </cell>
          <cell r="C5590" t="str">
            <v>OROZCO</v>
          </cell>
          <cell r="D5590" t="str">
            <v>HERRERA</v>
          </cell>
          <cell r="E5590" t="str">
            <v>CLAUDIA PATRICIA</v>
          </cell>
          <cell r="F5590" t="str">
            <v>C9O3H9R1</v>
          </cell>
          <cell r="G5590" t="str">
            <v>F</v>
          </cell>
          <cell r="H5590" t="str">
            <v>ASESOR DE PREVENCION POR PROYECTO IV</v>
          </cell>
          <cell r="I5590" t="b">
            <v>0</v>
          </cell>
          <cell r="J5590" t="str">
            <v>COLMENA SEGUROS</v>
          </cell>
          <cell r="K5590" t="str">
            <v>SUBGERENCIA TECNICA DE RIESGOS LABORALES</v>
          </cell>
          <cell r="L5590" t="str">
            <v>SUCURSAL CALI</v>
          </cell>
          <cell r="M5590" t="str">
            <v>REGIONAL OCCIDENTE</v>
          </cell>
          <cell r="N5590" t="str">
            <v>SUBGERENCIA TECNICA DE RIESGOS LABORALES</v>
          </cell>
          <cell r="O5590" t="str">
            <v>REGIONAL OCCIDENTE</v>
          </cell>
          <cell r="P5590" t="str">
            <v>CALI</v>
          </cell>
          <cell r="Q5590" t="str">
            <v>Ley 50</v>
          </cell>
          <cell r="R5590">
            <v>42422</v>
          </cell>
          <cell r="S5590" t="str">
            <v/>
          </cell>
          <cell r="T5590">
            <v>5</v>
          </cell>
        </row>
        <row r="5591">
          <cell r="B5591">
            <v>53066661</v>
          </cell>
          <cell r="C5591" t="str">
            <v>HURTADO</v>
          </cell>
          <cell r="D5591" t="str">
            <v>RUIZ</v>
          </cell>
          <cell r="E5591" t="str">
            <v>MONICA SOFIA</v>
          </cell>
          <cell r="F5591" t="str">
            <v>M9H2R1U3</v>
          </cell>
          <cell r="G5591" t="str">
            <v>F</v>
          </cell>
          <cell r="H5591" t="str">
            <v>ASESOR DE ATENCION AL CLIENTE J.N</v>
          </cell>
          <cell r="I5591" t="b">
            <v>0</v>
          </cell>
          <cell r="J5591" t="str">
            <v>BANCO CAJA SOCIAL</v>
          </cell>
          <cell r="K5591" t="str">
            <v>SUPERVISION FRONT</v>
          </cell>
          <cell r="L5591" t="str">
            <v>GERENCIA CENTRO DE SERVICIOS HIPOTECARIO</v>
          </cell>
          <cell r="M5591" t="str">
            <v>GERENCIA DE OPERACIONES</v>
          </cell>
          <cell r="N5591" t="str">
            <v>COORDINACION CENTRO SERVICIOS HIPOTECARIOS BOGOTA</v>
          </cell>
          <cell r="O5591" t="str">
            <v>GERENCIA DE OPERACIONES</v>
          </cell>
          <cell r="P5591" t="str">
            <v>BOGOTA  D.C.</v>
          </cell>
          <cell r="Q5591" t="str">
            <v>Ley 50</v>
          </cell>
          <cell r="R5591">
            <v>42423</v>
          </cell>
          <cell r="S5591" t="str">
            <v/>
          </cell>
          <cell r="T5591">
            <v>6</v>
          </cell>
        </row>
        <row r="5592">
          <cell r="B5592">
            <v>1085905219</v>
          </cell>
          <cell r="C5592" t="str">
            <v>APRAEZ</v>
          </cell>
          <cell r="D5592" t="str">
            <v>LARA</v>
          </cell>
          <cell r="E5592" t="str">
            <v>KAREN YELANIA</v>
          </cell>
          <cell r="F5592" t="str">
            <v>K9A3L9P1</v>
          </cell>
          <cell r="G5592" t="str">
            <v>F</v>
          </cell>
          <cell r="H5592" t="str">
            <v>AUXILIAR OPERATIVO MICROFINANZAS</v>
          </cell>
          <cell r="I5592" t="b">
            <v>0</v>
          </cell>
          <cell r="J5592" t="str">
            <v>BANCO CAJA SOCIAL</v>
          </cell>
          <cell r="K5592" t="str">
            <v>DIRECCION MICROFINANZAS IPIALES</v>
          </cell>
          <cell r="L5592" t="str">
            <v>GERENCIA NACIONAL DE MICROFINANZAS</v>
          </cell>
          <cell r="M5592" t="str">
            <v>VICEPRESIDENCIA BANCA MASIVA</v>
          </cell>
          <cell r="N5592" t="str">
            <v>GERENCIA COMERCIAL MICROFINANZAS SUCURSALES</v>
          </cell>
          <cell r="O5592" t="str">
            <v>GERENCIA NAL DE MICROFINANZAS</v>
          </cell>
          <cell r="P5592" t="str">
            <v>IPIALES</v>
          </cell>
          <cell r="Q5592" t="str">
            <v>Ley 50</v>
          </cell>
          <cell r="R5592">
            <v>42423</v>
          </cell>
          <cell r="S5592" t="str">
            <v/>
          </cell>
          <cell r="T5592">
            <v>6</v>
          </cell>
        </row>
        <row r="5593">
          <cell r="B5593">
            <v>1023872596</v>
          </cell>
          <cell r="C5593" t="str">
            <v>GARZON</v>
          </cell>
          <cell r="D5593" t="str">
            <v>RODRIGUEZ</v>
          </cell>
          <cell r="E5593" t="str">
            <v>DANIEL ALBERTO</v>
          </cell>
          <cell r="F5593" t="str">
            <v>D2G1R3A0</v>
          </cell>
          <cell r="G5593" t="str">
            <v>M</v>
          </cell>
          <cell r="H5593" t="str">
            <v>EJECUTIVO EMPRESARIO</v>
          </cell>
          <cell r="I5593" t="b">
            <v>0</v>
          </cell>
          <cell r="J5593" t="str">
            <v>BANCO CAJA SOCIAL</v>
          </cell>
          <cell r="K5593" t="str">
            <v>OFICINA SANTA BARBARA</v>
          </cell>
          <cell r="L5593" t="str">
            <v>GERENCIA REGIONAL BOGOTA NORTE</v>
          </cell>
          <cell r="M5593" t="str">
            <v>VICEPRESIDENCIA BANCA MASIVA</v>
          </cell>
          <cell r="N5593" t="str">
            <v>ZONA BOGOTA NORORIENTAL</v>
          </cell>
          <cell r="O5593" t="str">
            <v>RED DE OFICINAS</v>
          </cell>
          <cell r="P5593" t="str">
            <v>BOGOTA  D.C.</v>
          </cell>
          <cell r="Q5593" t="str">
            <v>Ley 50</v>
          </cell>
          <cell r="R5593">
            <v>42424</v>
          </cell>
          <cell r="S5593" t="str">
            <v/>
          </cell>
          <cell r="T5593">
            <v>4</v>
          </cell>
        </row>
        <row r="5594">
          <cell r="B5594">
            <v>1030552756</v>
          </cell>
          <cell r="C5594" t="str">
            <v>NIETO</v>
          </cell>
          <cell r="D5594" t="str">
            <v>TORRES</v>
          </cell>
          <cell r="E5594" t="str">
            <v xml:space="preserve">LEONELA </v>
          </cell>
          <cell r="F5594" t="str">
            <v>L7N5T1I8</v>
          </cell>
          <cell r="G5594" t="str">
            <v>F</v>
          </cell>
          <cell r="H5594" t="str">
            <v>AUXILIAR DE PREVENCION POR PROYECTO</v>
          </cell>
          <cell r="I5594" t="b">
            <v>0</v>
          </cell>
          <cell r="J5594" t="str">
            <v>COLMENA SEGUROS</v>
          </cell>
          <cell r="K5594" t="str">
            <v>GERENCIA SUCURSAL BOGOTA</v>
          </cell>
          <cell r="L5594" t="str">
            <v>SUCURSAL BOGOTA</v>
          </cell>
          <cell r="M5594" t="str">
            <v>REGIONAL CENTRO</v>
          </cell>
          <cell r="N5594" t="str">
            <v>SUCURSAL BOGOTA</v>
          </cell>
          <cell r="O5594" t="str">
            <v>REGIONAL CENTRO</v>
          </cell>
          <cell r="P5594" t="str">
            <v>BOGOTA  D.C.</v>
          </cell>
          <cell r="Q5594" t="str">
            <v>Ley 50</v>
          </cell>
          <cell r="R5594">
            <v>42424</v>
          </cell>
          <cell r="S5594" t="str">
            <v/>
          </cell>
          <cell r="T5594">
            <v>6</v>
          </cell>
        </row>
        <row r="5595">
          <cell r="B5595">
            <v>1098675803</v>
          </cell>
          <cell r="C5595" t="str">
            <v>CARVAJAL</v>
          </cell>
          <cell r="D5595" t="str">
            <v>ARDILA</v>
          </cell>
          <cell r="E5595" t="str">
            <v>ZULAY MARITZA</v>
          </cell>
          <cell r="F5595" t="str">
            <v>Z2C6A3A1</v>
          </cell>
          <cell r="G5595" t="str">
            <v>F</v>
          </cell>
          <cell r="H5595" t="str">
            <v>EJECUTIVO EMPRESARIAL</v>
          </cell>
          <cell r="I5595" t="b">
            <v>0</v>
          </cell>
          <cell r="J5595" t="str">
            <v>BANCO CAJA SOCIAL</v>
          </cell>
          <cell r="K5595" t="str">
            <v>GERENCIA REGIONAL BANCA EMPRESARIAL SUCURSALES</v>
          </cell>
          <cell r="L5595" t="str">
            <v>GERENCIA REGIONAL BANCA EMPRESARIAL SUCURSALES</v>
          </cell>
          <cell r="M5595" t="str">
            <v>VICEPRESIDENCIA BANCA EMPRESARIAL Y CONSTRUCTOR</v>
          </cell>
          <cell r="N5595" t="str">
            <v>GERENCIA REGIONAL BANCA EMPRESARIAL SUCURSALES</v>
          </cell>
          <cell r="O5595" t="str">
            <v>VICEPRESIDENCIA BANCA EMPRESARIAL Y CONSTRUCTOR</v>
          </cell>
          <cell r="P5595" t="str">
            <v>BUCARAMANGA</v>
          </cell>
          <cell r="Q5595" t="str">
            <v>Ley 50</v>
          </cell>
          <cell r="R5595">
            <v>42424</v>
          </cell>
          <cell r="S5595" t="str">
            <v/>
          </cell>
          <cell r="T5595">
            <v>5</v>
          </cell>
        </row>
        <row r="5596">
          <cell r="B5596">
            <v>1074557047</v>
          </cell>
          <cell r="C5596" t="str">
            <v>FURQUE</v>
          </cell>
          <cell r="D5596" t="str">
            <v>HURTADO</v>
          </cell>
          <cell r="E5596" t="str">
            <v>JULYANA ANGELICA</v>
          </cell>
          <cell r="F5596" t="str">
            <v>J9F0H3U5</v>
          </cell>
          <cell r="G5596" t="str">
            <v>F</v>
          </cell>
          <cell r="H5596" t="str">
            <v>SUPERNUMERARIO</v>
          </cell>
          <cell r="I5596" t="b">
            <v>0</v>
          </cell>
          <cell r="J5596" t="str">
            <v>BANCO CAJA SOCIAL</v>
          </cell>
          <cell r="K5596" t="str">
            <v>OFICINA VENTURA TERREROS</v>
          </cell>
          <cell r="L5596" t="str">
            <v>GERENCIA REGIONAL BOGOTA SUR</v>
          </cell>
          <cell r="M5596" t="str">
            <v>VICEPRESIDENCIA BANCA MASIVA</v>
          </cell>
          <cell r="N5596" t="str">
            <v>ZONA BOGOTA SUROCCIDENTAL</v>
          </cell>
          <cell r="O5596" t="str">
            <v>RED DE OFICINAS</v>
          </cell>
          <cell r="P5596" t="str">
            <v>SOACHA</v>
          </cell>
          <cell r="Q5596" t="str">
            <v>Ley 50</v>
          </cell>
          <cell r="R5596">
            <v>42424</v>
          </cell>
          <cell r="S5596" t="str">
            <v/>
          </cell>
          <cell r="T5596">
            <v>6</v>
          </cell>
        </row>
        <row r="5597">
          <cell r="B5597">
            <v>52844833</v>
          </cell>
          <cell r="C5597" t="str">
            <v>SANCHEZ</v>
          </cell>
          <cell r="D5597" t="str">
            <v>ACOSTA</v>
          </cell>
          <cell r="E5597" t="str">
            <v>SANDRA CONSTANZA</v>
          </cell>
          <cell r="F5597" t="str">
            <v>S7S2A8A4</v>
          </cell>
          <cell r="G5597" t="str">
            <v>F</v>
          </cell>
          <cell r="H5597" t="str">
            <v>ASESOR DE PREVENCION POR PROYECTO IV</v>
          </cell>
          <cell r="I5597" t="b">
            <v>0</v>
          </cell>
          <cell r="J5597" t="str">
            <v>COLMENA SEGUROS</v>
          </cell>
          <cell r="K5597" t="str">
            <v>GERENCIA SUCURSAL BOGOTA</v>
          </cell>
          <cell r="L5597" t="str">
            <v>SUCURSAL BOGOTA</v>
          </cell>
          <cell r="M5597" t="str">
            <v>REGIONAL CENTRO</v>
          </cell>
          <cell r="N5597" t="str">
            <v>SUCURSAL BOGOTA</v>
          </cell>
          <cell r="O5597" t="str">
            <v>REGIONAL CENTRO</v>
          </cell>
          <cell r="P5597" t="str">
            <v>BOGOTA  D.C.</v>
          </cell>
          <cell r="Q5597" t="str">
            <v>Ley 50</v>
          </cell>
          <cell r="R5597">
            <v>42425</v>
          </cell>
          <cell r="S5597" t="str">
            <v/>
          </cell>
          <cell r="T5597">
            <v>5</v>
          </cell>
        </row>
        <row r="5598">
          <cell r="B5598">
            <v>52756658</v>
          </cell>
          <cell r="C5598" t="str">
            <v>GONZALEZ</v>
          </cell>
          <cell r="D5598" t="str">
            <v>LOPEZ</v>
          </cell>
          <cell r="E5598" t="str">
            <v xml:space="preserve">CAROLINA </v>
          </cell>
          <cell r="F5598" t="str">
            <v>C6G9L8O1</v>
          </cell>
          <cell r="G5598" t="str">
            <v>F</v>
          </cell>
          <cell r="H5598" t="str">
            <v>AUXILIAR DE VERIFICACION</v>
          </cell>
          <cell r="I5598" t="b">
            <v>0</v>
          </cell>
          <cell r="J5598" t="str">
            <v>BANCO CAJA SOCIAL</v>
          </cell>
          <cell r="K5598" t="str">
            <v>COORDINACION DE VERIFICACION</v>
          </cell>
          <cell r="L5598" t="str">
            <v>GERENCIA CREDITO PERSONAS</v>
          </cell>
          <cell r="M5598" t="str">
            <v>VICEPRESIDENCIA DE RIESGO</v>
          </cell>
          <cell r="N5598" t="str">
            <v>GERENCIA GESTION DE CREDITO</v>
          </cell>
          <cell r="O5598" t="str">
            <v>VICEPRESIDENCIA DE RIESGO</v>
          </cell>
          <cell r="P5598" t="str">
            <v>BOGOTA  D.C.</v>
          </cell>
          <cell r="Q5598" t="str">
            <v>Ley 50</v>
          </cell>
          <cell r="R5598">
            <v>42430</v>
          </cell>
          <cell r="S5598" t="str">
            <v/>
          </cell>
          <cell r="T5598">
            <v>6</v>
          </cell>
        </row>
        <row r="5599">
          <cell r="B5599">
            <v>80185962</v>
          </cell>
          <cell r="C5599" t="str">
            <v>VARGAS</v>
          </cell>
          <cell r="D5599" t="str">
            <v>MARTINEZ</v>
          </cell>
          <cell r="E5599" t="str">
            <v xml:space="preserve">NESTOR </v>
          </cell>
          <cell r="F5599" t="str">
            <v>N9V7E2A4</v>
          </cell>
          <cell r="G5599" t="str">
            <v>M</v>
          </cell>
          <cell r="H5599" t="str">
            <v>ANALISTA JUNIOR CORE PASIVO Y PROCESAMIENTO DE TRANSACCIONES</v>
          </cell>
          <cell r="I5599" t="b">
            <v>0</v>
          </cell>
          <cell r="J5599" t="str">
            <v>BANCO CAJA SOCIAL</v>
          </cell>
          <cell r="K5599" t="str">
            <v>COORDINACION CORE PASIVO Y PROCESAMIENTO DE TRANS</v>
          </cell>
          <cell r="L5599" t="str">
            <v>GERENCIA DE INGENIERIA DE SOFTWARE</v>
          </cell>
          <cell r="M5599" t="str">
            <v>UAC DE TECNOLOGIA</v>
          </cell>
          <cell r="N5599" t="str">
            <v>GERENCIA DESARROLLO DE SISTEMAS CENTRALES</v>
          </cell>
          <cell r="O5599" t="str">
            <v>UAC TECNOLOGIA</v>
          </cell>
          <cell r="P5599" t="str">
            <v>BOGOTA  D.C.</v>
          </cell>
          <cell r="Q5599" t="str">
            <v>Ley 50</v>
          </cell>
          <cell r="R5599">
            <v>42430</v>
          </cell>
          <cell r="S5599" t="str">
            <v/>
          </cell>
          <cell r="T5599">
            <v>5</v>
          </cell>
        </row>
        <row r="5600">
          <cell r="B5600">
            <v>1121817003</v>
          </cell>
          <cell r="C5600" t="str">
            <v>PERILLA</v>
          </cell>
          <cell r="D5600" t="str">
            <v>BARAHONA</v>
          </cell>
          <cell r="E5600" t="str">
            <v>LADY YOHANNA</v>
          </cell>
          <cell r="F5600" t="str">
            <v>L2P4B2E2</v>
          </cell>
          <cell r="G5600" t="str">
            <v>F</v>
          </cell>
          <cell r="H5600" t="str">
            <v>CAJERO AUXILIAR J.A.</v>
          </cell>
          <cell r="I5600" t="b">
            <v>0</v>
          </cell>
          <cell r="J5600" t="str">
            <v>BANCO CAJA SOCIAL</v>
          </cell>
          <cell r="K5600" t="str">
            <v>OFICINA PLAZOLETA CENTAUROS</v>
          </cell>
          <cell r="L5600" t="str">
            <v>GERENCIA REGIONAL SUR</v>
          </cell>
          <cell r="M5600" t="str">
            <v>VICEPRESIDENCIA BANCA MASIVA</v>
          </cell>
          <cell r="N5600" t="str">
            <v>ZONA ANDINA</v>
          </cell>
          <cell r="O5600" t="str">
            <v>RED DE OFICINAS</v>
          </cell>
          <cell r="P5600" t="str">
            <v>VILLAVICENCIO</v>
          </cell>
          <cell r="Q5600" t="str">
            <v>Ley 50</v>
          </cell>
          <cell r="R5600">
            <v>42430</v>
          </cell>
          <cell r="S5600" t="str">
            <v/>
          </cell>
          <cell r="T5600">
            <v>6</v>
          </cell>
        </row>
        <row r="5601">
          <cell r="B5601">
            <v>1098628945</v>
          </cell>
          <cell r="C5601" t="str">
            <v>SERRANO</v>
          </cell>
          <cell r="D5601" t="str">
            <v>URIBE</v>
          </cell>
          <cell r="E5601" t="str">
            <v>DEISY CAROLINA</v>
          </cell>
          <cell r="F5601" t="str">
            <v>D2S5U1E2</v>
          </cell>
          <cell r="G5601" t="str">
            <v>F</v>
          </cell>
          <cell r="H5601" t="str">
            <v>CAJERO AUXILIAR</v>
          </cell>
          <cell r="I5601" t="b">
            <v>0</v>
          </cell>
          <cell r="J5601" t="str">
            <v>BANCO CAJA SOCIAL</v>
          </cell>
          <cell r="K5601" t="str">
            <v>OFICINA LA TRIADA</v>
          </cell>
          <cell r="L5601" t="str">
            <v>GERENCIA REGIONAL NORTE</v>
          </cell>
          <cell r="M5601" t="str">
            <v>VICEPRESIDENCIA BANCA MASIVA</v>
          </cell>
          <cell r="N5601" t="str">
            <v>ZONA ORIENTE</v>
          </cell>
          <cell r="O5601" t="str">
            <v>RED DE OFICINAS</v>
          </cell>
          <cell r="P5601" t="str">
            <v>BUCARAMANGA</v>
          </cell>
          <cell r="Q5601" t="str">
            <v>Ley 50</v>
          </cell>
          <cell r="R5601">
            <v>42430</v>
          </cell>
          <cell r="S5601" t="str">
            <v/>
          </cell>
          <cell r="T5601">
            <v>6</v>
          </cell>
        </row>
        <row r="5602">
          <cell r="B5602">
            <v>1030536744</v>
          </cell>
          <cell r="C5602" t="str">
            <v>PENALOZA</v>
          </cell>
          <cell r="D5602" t="str">
            <v>ROMERO</v>
          </cell>
          <cell r="E5602" t="str">
            <v>LUISA NATALIA</v>
          </cell>
          <cell r="F5602" t="str">
            <v>L7P6R4E9</v>
          </cell>
          <cell r="G5602" t="str">
            <v>F</v>
          </cell>
          <cell r="H5602" t="str">
            <v>TECNICO DE CONTRATACION</v>
          </cell>
          <cell r="I5602" t="b">
            <v>0</v>
          </cell>
          <cell r="J5602" t="str">
            <v>COLMENA SEGUROS</v>
          </cell>
          <cell r="K5602" t="str">
            <v>JEFATURA CONTRATACION TECNICA</v>
          </cell>
          <cell r="L5602" t="str">
            <v>GERENCIA DE CONTRATACION</v>
          </cell>
          <cell r="M5602" t="str">
            <v>VICEPRESIDENCIA DE OPERACIONES</v>
          </cell>
          <cell r="N5602" t="str">
            <v>JEFATURA CONTRATACION TECNICA</v>
          </cell>
          <cell r="O5602" t="str">
            <v>DIRECCION GENERAL</v>
          </cell>
          <cell r="P5602" t="str">
            <v>BOGOTA  D.C.</v>
          </cell>
          <cell r="Q5602" t="str">
            <v>Ley 50</v>
          </cell>
          <cell r="R5602">
            <v>42430</v>
          </cell>
          <cell r="S5602" t="str">
            <v/>
          </cell>
          <cell r="T5602">
            <v>6</v>
          </cell>
        </row>
        <row r="5603">
          <cell r="B5603">
            <v>1032407131</v>
          </cell>
          <cell r="C5603" t="str">
            <v>ATARA</v>
          </cell>
          <cell r="D5603" t="str">
            <v>CULMA</v>
          </cell>
          <cell r="E5603" t="str">
            <v xml:space="preserve">JONATHAN </v>
          </cell>
          <cell r="F5603" t="str">
            <v>J2A6C1T2</v>
          </cell>
          <cell r="G5603" t="str">
            <v>M</v>
          </cell>
          <cell r="H5603" t="str">
            <v>ASESOR COMERCIAL</v>
          </cell>
          <cell r="I5603" t="b">
            <v>0</v>
          </cell>
          <cell r="J5603" t="str">
            <v>BANCO CAJA SOCIAL</v>
          </cell>
          <cell r="K5603" t="str">
            <v>OFICINA CARRERA DECIMA</v>
          </cell>
          <cell r="L5603" t="str">
            <v>GERENCIA REGIONAL BOGOTA NORTE</v>
          </cell>
          <cell r="M5603" t="str">
            <v>VICEPRESIDENCIA BANCA MASIVA</v>
          </cell>
          <cell r="N5603" t="str">
            <v>ZONA BOGOTA CENTRO</v>
          </cell>
          <cell r="O5603" t="str">
            <v>RED DE OFICINAS</v>
          </cell>
          <cell r="P5603" t="str">
            <v>BOGOTA  D.C.</v>
          </cell>
          <cell r="Q5603" t="str">
            <v>Ley 50</v>
          </cell>
          <cell r="R5603">
            <v>42430</v>
          </cell>
          <cell r="S5603" t="str">
            <v/>
          </cell>
          <cell r="T5603">
            <v>6</v>
          </cell>
        </row>
        <row r="5604">
          <cell r="B5604">
            <v>1032409252</v>
          </cell>
          <cell r="C5604" t="str">
            <v>QUIROGA</v>
          </cell>
          <cell r="D5604" t="str">
            <v>OSORIO</v>
          </cell>
          <cell r="E5604" t="str">
            <v>DIANA PAOLA</v>
          </cell>
          <cell r="F5604" t="str">
            <v>D2Q7O3U8</v>
          </cell>
          <cell r="G5604" t="str">
            <v>F</v>
          </cell>
          <cell r="H5604" t="str">
            <v>SECRETARIA</v>
          </cell>
          <cell r="I5604" t="b">
            <v>0</v>
          </cell>
          <cell r="J5604" t="str">
            <v>BANCO CAJA SOCIAL</v>
          </cell>
          <cell r="K5604" t="str">
            <v>GERENCIA DE AUDITORIA INTERNA</v>
          </cell>
          <cell r="L5604" t="str">
            <v>GERENCIA DE AUDITORIA INTERNA</v>
          </cell>
          <cell r="M5604" t="str">
            <v>GERENCIA DE AUDITORIA INTERNA</v>
          </cell>
          <cell r="N5604" t="str">
            <v>GERENCIA DE AUDITORIA INTERNA</v>
          </cell>
          <cell r="O5604" t="str">
            <v>GERENCIA DE AUDITORIA INTERNA</v>
          </cell>
          <cell r="P5604" t="str">
            <v>BOGOTA  D.C.</v>
          </cell>
          <cell r="Q5604" t="str">
            <v>Ley 50</v>
          </cell>
          <cell r="R5604">
            <v>42430</v>
          </cell>
          <cell r="S5604" t="str">
            <v/>
          </cell>
          <cell r="T5604">
            <v>6</v>
          </cell>
        </row>
        <row r="5605">
          <cell r="B5605">
            <v>1013595603</v>
          </cell>
          <cell r="C5605" t="str">
            <v>PARRA</v>
          </cell>
          <cell r="D5605" t="str">
            <v>MELO</v>
          </cell>
          <cell r="E5605" t="str">
            <v>LAURA MARIA</v>
          </cell>
          <cell r="F5605" t="str">
            <v>L5P7M4A3</v>
          </cell>
          <cell r="G5605" t="str">
            <v>F</v>
          </cell>
          <cell r="H5605" t="str">
            <v>AUXILIAR DE VERIFICACION</v>
          </cell>
          <cell r="I5605" t="b">
            <v>0</v>
          </cell>
          <cell r="J5605" t="str">
            <v>BANCO CAJA SOCIAL</v>
          </cell>
          <cell r="K5605" t="str">
            <v>COORDINACION DE VERIFICACION</v>
          </cell>
          <cell r="L5605" t="str">
            <v>GERENCIA CREDITO PERSONAS</v>
          </cell>
          <cell r="M5605" t="str">
            <v>VICEPRESIDENCIA DE RIESGO</v>
          </cell>
          <cell r="N5605" t="str">
            <v>GERENCIA GESTION DE CREDITO</v>
          </cell>
          <cell r="O5605" t="str">
            <v>VICEPRESIDENCIA DE RIESGO</v>
          </cell>
          <cell r="P5605" t="str">
            <v>BOGOTA  D.C.</v>
          </cell>
          <cell r="Q5605" t="str">
            <v>Ley 50</v>
          </cell>
          <cell r="R5605">
            <v>42430</v>
          </cell>
          <cell r="S5605" t="str">
            <v/>
          </cell>
          <cell r="T5605">
            <v>6</v>
          </cell>
        </row>
        <row r="5606">
          <cell r="B5606">
            <v>1019055094</v>
          </cell>
          <cell r="C5606" t="str">
            <v>YANQUEN</v>
          </cell>
          <cell r="D5606" t="str">
            <v>YANQUEN</v>
          </cell>
          <cell r="E5606" t="str">
            <v>JORGE LUIS</v>
          </cell>
          <cell r="F5606" t="str">
            <v>J2Y5Y9A9</v>
          </cell>
          <cell r="G5606" t="str">
            <v>M</v>
          </cell>
          <cell r="H5606" t="str">
            <v>CAJERO PRINCIPAL J.A.</v>
          </cell>
          <cell r="I5606" t="b">
            <v>0</v>
          </cell>
          <cell r="J5606" t="str">
            <v>BANCO CAJA SOCIAL</v>
          </cell>
          <cell r="K5606" t="str">
            <v>OFICINA UNICENTRO</v>
          </cell>
          <cell r="L5606" t="str">
            <v>GERENCIA REGIONAL BOGOTA NORTE</v>
          </cell>
          <cell r="M5606" t="str">
            <v>VICEPRESIDENCIA BANCA MASIVA</v>
          </cell>
          <cell r="N5606" t="str">
            <v>GERENCIA REGIONAL BOGOTA NORTE</v>
          </cell>
          <cell r="O5606" t="str">
            <v>RED DE OFICINAS</v>
          </cell>
          <cell r="P5606" t="str">
            <v>BOGOTA  D.C.</v>
          </cell>
          <cell r="Q5606" t="str">
            <v>Ley 50</v>
          </cell>
          <cell r="R5606">
            <v>42430</v>
          </cell>
          <cell r="S5606" t="str">
            <v/>
          </cell>
          <cell r="T5606">
            <v>6</v>
          </cell>
        </row>
        <row r="5607">
          <cell r="B5607">
            <v>1018447999</v>
          </cell>
          <cell r="C5607" t="str">
            <v>GUARIN</v>
          </cell>
          <cell r="D5607" t="str">
            <v>ORTIZ</v>
          </cell>
          <cell r="E5607" t="str">
            <v>SERGIO ANDRES</v>
          </cell>
          <cell r="F5607" t="str">
            <v>S2G4O3U2</v>
          </cell>
          <cell r="G5607" t="str">
            <v>M</v>
          </cell>
          <cell r="H5607" t="str">
            <v>AUXILIAR OPERATIVO</v>
          </cell>
          <cell r="I5607" t="b">
            <v>0</v>
          </cell>
          <cell r="J5607" t="str">
            <v>BANCO CAJA SOCIAL</v>
          </cell>
          <cell r="K5607" t="str">
            <v>GERENCIA FVD CONSUMO- SUPERVISION</v>
          </cell>
          <cell r="L5607" t="str">
            <v>GERENCIA GESTION CANALES VENTA</v>
          </cell>
          <cell r="M5607" t="str">
            <v>VICEPRESIDENCIA BANCA MASIVA</v>
          </cell>
          <cell r="N5607" t="str">
            <v>GERENCIA FUERZA DE VENTA DIRECTA CONSUMO</v>
          </cell>
          <cell r="O5607" t="str">
            <v>FVD CONSUMO</v>
          </cell>
          <cell r="P5607" t="str">
            <v>BOGOTA  D.C.</v>
          </cell>
          <cell r="Q5607" t="str">
            <v>Ley 50</v>
          </cell>
          <cell r="R5607">
            <v>42430</v>
          </cell>
          <cell r="S5607" t="str">
            <v/>
          </cell>
          <cell r="T5607">
            <v>6</v>
          </cell>
        </row>
        <row r="5608">
          <cell r="B5608">
            <v>1010199381</v>
          </cell>
          <cell r="C5608" t="str">
            <v>CASTRO</v>
          </cell>
          <cell r="D5608" t="str">
            <v>VILLAMIL</v>
          </cell>
          <cell r="E5608" t="str">
            <v>YULY ALEJANDRA</v>
          </cell>
          <cell r="F5608" t="str">
            <v>Y2C7V1A9</v>
          </cell>
          <cell r="G5608" t="str">
            <v>F</v>
          </cell>
          <cell r="H5608" t="str">
            <v>SUPERNUMERARIO</v>
          </cell>
          <cell r="I5608" t="b">
            <v>0</v>
          </cell>
          <cell r="J5608" t="str">
            <v>BANCO CAJA SOCIAL</v>
          </cell>
          <cell r="K5608" t="str">
            <v>OFICINA CALLE 100</v>
          </cell>
          <cell r="L5608" t="str">
            <v>GERENCIA REGIONAL BOGOTA NORTE</v>
          </cell>
          <cell r="M5608" t="str">
            <v>VICEPRESIDENCIA BANCA MASIVA</v>
          </cell>
          <cell r="N5608" t="str">
            <v>ZONA BOGOTA NORORIENTAL</v>
          </cell>
          <cell r="O5608" t="str">
            <v>RED DE OFICINAS</v>
          </cell>
          <cell r="P5608" t="str">
            <v>BOGOTA  D.C.</v>
          </cell>
          <cell r="Q5608" t="str">
            <v>Ley 50</v>
          </cell>
          <cell r="R5608">
            <v>42430</v>
          </cell>
          <cell r="S5608" t="str">
            <v/>
          </cell>
          <cell r="T5608">
            <v>6</v>
          </cell>
        </row>
        <row r="5609">
          <cell r="B5609">
            <v>1075666902</v>
          </cell>
          <cell r="C5609" t="str">
            <v>PENAGOS</v>
          </cell>
          <cell r="D5609" t="str">
            <v>CHIVATA</v>
          </cell>
          <cell r="E5609" t="str">
            <v>TATIANA ALEXANDRA</v>
          </cell>
          <cell r="F5609" t="str">
            <v>T2P7C8E1</v>
          </cell>
          <cell r="G5609" t="str">
            <v>F</v>
          </cell>
          <cell r="H5609" t="str">
            <v>CAJERO AUXILIAR J.A.</v>
          </cell>
          <cell r="I5609" t="b">
            <v>0</v>
          </cell>
          <cell r="J5609" t="str">
            <v>BANCO CAJA SOCIAL</v>
          </cell>
          <cell r="K5609" t="str">
            <v>OFICINA ZIPAQUIRA</v>
          </cell>
          <cell r="L5609" t="str">
            <v>GERENCIA REGIONAL SUR</v>
          </cell>
          <cell r="M5609" t="str">
            <v>VICEPRESIDENCIA BANCA MASIVA</v>
          </cell>
          <cell r="N5609" t="str">
            <v>ZONA ANDINA</v>
          </cell>
          <cell r="O5609" t="str">
            <v>RED DE OFICINAS</v>
          </cell>
          <cell r="P5609" t="str">
            <v>ZIPAQUIRA</v>
          </cell>
          <cell r="Q5609" t="str">
            <v>Ley 50</v>
          </cell>
          <cell r="R5609">
            <v>42430</v>
          </cell>
          <cell r="S5609" t="str">
            <v/>
          </cell>
          <cell r="T5609">
            <v>6</v>
          </cell>
        </row>
        <row r="5610">
          <cell r="B5610">
            <v>1012390823</v>
          </cell>
          <cell r="C5610" t="str">
            <v>CHACON</v>
          </cell>
          <cell r="D5610" t="str">
            <v>TUNJO</v>
          </cell>
          <cell r="E5610" t="str">
            <v>WENDY CATALINA</v>
          </cell>
          <cell r="F5610" t="str">
            <v>W2C3T0H1</v>
          </cell>
          <cell r="G5610" t="str">
            <v>F</v>
          </cell>
          <cell r="H5610" t="str">
            <v>AUXILIAR DE VERIFICACION</v>
          </cell>
          <cell r="I5610" t="b">
            <v>0</v>
          </cell>
          <cell r="J5610" t="str">
            <v>BANCO CAJA SOCIAL</v>
          </cell>
          <cell r="K5610" t="str">
            <v>COORDINACION DE VERIFICACION</v>
          </cell>
          <cell r="L5610" t="str">
            <v>GERENCIA CREDITO PERSONAS</v>
          </cell>
          <cell r="M5610" t="str">
            <v>VICEPRESIDENCIA DE RIESGO</v>
          </cell>
          <cell r="N5610" t="str">
            <v>GERENCIA GESTION DE CREDITO</v>
          </cell>
          <cell r="O5610" t="str">
            <v>VICEPRESIDENCIA DE RIESGO</v>
          </cell>
          <cell r="P5610" t="str">
            <v>BOGOTA  D.C.</v>
          </cell>
          <cell r="Q5610" t="str">
            <v>Ley 50</v>
          </cell>
          <cell r="R5610">
            <v>42430</v>
          </cell>
          <cell r="S5610" t="str">
            <v/>
          </cell>
          <cell r="T5610">
            <v>6</v>
          </cell>
        </row>
        <row r="5611">
          <cell r="B5611">
            <v>1095819116</v>
          </cell>
          <cell r="C5611" t="str">
            <v>PINZON</v>
          </cell>
          <cell r="D5611" t="str">
            <v>GARNICA</v>
          </cell>
          <cell r="E5611" t="str">
            <v>ZULLY TATIANA</v>
          </cell>
          <cell r="F5611" t="str">
            <v>Z2P6G2I8</v>
          </cell>
          <cell r="G5611" t="str">
            <v>F</v>
          </cell>
          <cell r="H5611" t="str">
            <v>SUPERNUMERARIO</v>
          </cell>
          <cell r="I5611" t="b">
            <v>0</v>
          </cell>
          <cell r="J5611" t="str">
            <v>BANCO CAJA SOCIAL</v>
          </cell>
          <cell r="K5611" t="str">
            <v>OFICINA CABECERA DEL LLANO</v>
          </cell>
          <cell r="L5611" t="str">
            <v>GERENCIA REGIONAL NORTE</v>
          </cell>
          <cell r="M5611" t="str">
            <v>VICEPRESIDENCIA BANCA MASIVA</v>
          </cell>
          <cell r="N5611" t="str">
            <v>ZONA ORIENTE</v>
          </cell>
          <cell r="O5611" t="str">
            <v>RED DE OFICINAS</v>
          </cell>
          <cell r="P5611" t="str">
            <v>BUCARAMANGA</v>
          </cell>
          <cell r="Q5611" t="str">
            <v>Ley 50</v>
          </cell>
          <cell r="R5611">
            <v>42430</v>
          </cell>
          <cell r="S5611" t="str">
            <v/>
          </cell>
          <cell r="T5611">
            <v>6</v>
          </cell>
        </row>
        <row r="5612">
          <cell r="B5612">
            <v>52876129</v>
          </cell>
          <cell r="C5612" t="str">
            <v>MORALES</v>
          </cell>
          <cell r="D5612" t="str">
            <v>MADRIGAL</v>
          </cell>
          <cell r="E5612" t="str">
            <v>LAURA GIANINA</v>
          </cell>
          <cell r="F5612" t="str">
            <v>L6M9M9O3</v>
          </cell>
          <cell r="G5612" t="str">
            <v>F</v>
          </cell>
          <cell r="H5612" t="str">
            <v>AUXILIAR DE OPERACIONES RIESGOS LABORALES</v>
          </cell>
          <cell r="I5612" t="b">
            <v>0</v>
          </cell>
          <cell r="J5612" t="str">
            <v>COLMENA SEGUROS</v>
          </cell>
          <cell r="K5612" t="str">
            <v>JEFATURA OPERACIONES RIESGOS LABORALES</v>
          </cell>
          <cell r="L5612" t="str">
            <v>GERENCIA DE OPERACIONES</v>
          </cell>
          <cell r="M5612" t="str">
            <v>VICEPRESIDENCIA DE OPERACIONES</v>
          </cell>
          <cell r="N5612" t="str">
            <v>JEFATURA OPERACIONES RIESGOS LABORALES</v>
          </cell>
          <cell r="O5612" t="str">
            <v>DIRECCION GENERAL</v>
          </cell>
          <cell r="P5612" t="str">
            <v>BOGOTA  D.C.</v>
          </cell>
          <cell r="Q5612" t="str">
            <v>Ley 50</v>
          </cell>
          <cell r="R5612">
            <v>42432</v>
          </cell>
          <cell r="S5612" t="str">
            <v/>
          </cell>
          <cell r="T5612">
            <v>6</v>
          </cell>
        </row>
        <row r="5613">
          <cell r="B5613">
            <v>1090443681</v>
          </cell>
          <cell r="C5613" t="str">
            <v>ROJAS</v>
          </cell>
          <cell r="D5613" t="str">
            <v>ROJAS</v>
          </cell>
          <cell r="E5613" t="str">
            <v>LINDA LUCIA</v>
          </cell>
          <cell r="F5613" t="str">
            <v>L2R6R2O3</v>
          </cell>
          <cell r="G5613" t="str">
            <v>F</v>
          </cell>
          <cell r="H5613" t="str">
            <v>CAJERO AUXILIAR</v>
          </cell>
          <cell r="I5613" t="b">
            <v>0</v>
          </cell>
          <cell r="J5613" t="str">
            <v>BANCO CAJA SOCIAL</v>
          </cell>
          <cell r="K5613" t="str">
            <v>OFICINA CALLE 10 CUCUTA</v>
          </cell>
          <cell r="L5613" t="str">
            <v>GERENCIA REGIONAL NORTE</v>
          </cell>
          <cell r="M5613" t="str">
            <v>VICEPRESIDENCIA BANCA MASIVA</v>
          </cell>
          <cell r="N5613" t="str">
            <v>ZONA ORIENTE</v>
          </cell>
          <cell r="O5613" t="str">
            <v>RED DE OFICINAS</v>
          </cell>
          <cell r="P5613" t="str">
            <v>CUCUTA</v>
          </cell>
          <cell r="Q5613" t="str">
            <v>Ley 50</v>
          </cell>
          <cell r="R5613">
            <v>42432</v>
          </cell>
          <cell r="S5613" t="str">
            <v/>
          </cell>
          <cell r="T5613">
            <v>6</v>
          </cell>
        </row>
        <row r="5614">
          <cell r="B5614">
            <v>1069467589</v>
          </cell>
          <cell r="C5614" t="str">
            <v>BULA</v>
          </cell>
          <cell r="D5614" t="str">
            <v>PEREZ</v>
          </cell>
          <cell r="E5614" t="str">
            <v>VICTORIA MARGARITA</v>
          </cell>
          <cell r="F5614" t="str">
            <v>V3B6P2U2</v>
          </cell>
          <cell r="G5614" t="str">
            <v>F</v>
          </cell>
          <cell r="H5614" t="str">
            <v>ASESOR DE PREVENCION POR PROYECTO VI</v>
          </cell>
          <cell r="I5614" t="b">
            <v>0</v>
          </cell>
          <cell r="J5614" t="str">
            <v>COLMENA SEGUROS</v>
          </cell>
          <cell r="K5614" t="str">
            <v>REGIONAL CENTRO</v>
          </cell>
          <cell r="L5614" t="str">
            <v>REGIONAL CENTRO</v>
          </cell>
          <cell r="M5614" t="str">
            <v>REGIONAL CENTRO</v>
          </cell>
          <cell r="N5614" t="str">
            <v>REGIONAL CENTRO</v>
          </cell>
          <cell r="O5614" t="str">
            <v>REGIONAL CENTRO</v>
          </cell>
          <cell r="P5614" t="str">
            <v>MONTELIBANO</v>
          </cell>
          <cell r="Q5614" t="str">
            <v>Ley 50</v>
          </cell>
          <cell r="R5614">
            <v>42433</v>
          </cell>
          <cell r="S5614" t="str">
            <v/>
          </cell>
          <cell r="T5614">
            <v>5</v>
          </cell>
        </row>
        <row r="5615">
          <cell r="B5615">
            <v>1014197013</v>
          </cell>
          <cell r="C5615" t="str">
            <v>ROBAYO</v>
          </cell>
          <cell r="D5615" t="str">
            <v>ARAGON</v>
          </cell>
          <cell r="E5615" t="str">
            <v>JEISSON ANDRES</v>
          </cell>
          <cell r="F5615" t="str">
            <v>J2R7A2O0</v>
          </cell>
          <cell r="G5615" t="str">
            <v>M</v>
          </cell>
          <cell r="H5615" t="str">
            <v>CAJERO PRINCIPAL</v>
          </cell>
          <cell r="I5615" t="b">
            <v>0</v>
          </cell>
          <cell r="J5615" t="str">
            <v>BANCO CAJA SOCIAL</v>
          </cell>
          <cell r="K5615" t="str">
            <v>OFICINA ZONA INDUSTRIAL</v>
          </cell>
          <cell r="L5615" t="str">
            <v>GERENCIA REGIONAL BOGOTA SUR</v>
          </cell>
          <cell r="M5615" t="str">
            <v>VICEPRESIDENCIA BANCA MASIVA</v>
          </cell>
          <cell r="N5615" t="str">
            <v>ZONA BOGOTA EJE INDUSTRIAL</v>
          </cell>
          <cell r="O5615" t="str">
            <v>RED DE OFICINAS</v>
          </cell>
          <cell r="P5615" t="str">
            <v>BOGOTA  D.C.</v>
          </cell>
          <cell r="Q5615" t="str">
            <v>Ley 50</v>
          </cell>
          <cell r="R5615">
            <v>42436</v>
          </cell>
          <cell r="S5615" t="str">
            <v/>
          </cell>
          <cell r="T5615">
            <v>6</v>
          </cell>
        </row>
        <row r="5616">
          <cell r="B5616">
            <v>1082912048</v>
          </cell>
          <cell r="C5616" t="str">
            <v>ROJAS</v>
          </cell>
          <cell r="D5616" t="str">
            <v>PADILLA</v>
          </cell>
          <cell r="E5616" t="str">
            <v>DANIELA PATRICIA</v>
          </cell>
          <cell r="F5616" t="str">
            <v>D2R1P3O5</v>
          </cell>
          <cell r="G5616" t="str">
            <v>F</v>
          </cell>
          <cell r="H5616" t="str">
            <v>CAJERO AUXILIAR</v>
          </cell>
          <cell r="I5616" t="b">
            <v>0</v>
          </cell>
          <cell r="J5616" t="str">
            <v>BANCO CAJA SOCIAL</v>
          </cell>
          <cell r="K5616" t="str">
            <v>OFICINA AVENIDA LOS ESTUDIANTES</v>
          </cell>
          <cell r="L5616" t="str">
            <v>GERENCIA REGIONAL NORTE</v>
          </cell>
          <cell r="M5616" t="str">
            <v>VICEPRESIDENCIA BANCA MASIVA</v>
          </cell>
          <cell r="N5616" t="str">
            <v>ZONA COSTA</v>
          </cell>
          <cell r="O5616" t="str">
            <v>RED DE OFICINAS</v>
          </cell>
          <cell r="P5616" t="str">
            <v>SANTA MARTA</v>
          </cell>
          <cell r="Q5616" t="str">
            <v>Ley 50</v>
          </cell>
          <cell r="R5616">
            <v>42436</v>
          </cell>
          <cell r="S5616" t="str">
            <v/>
          </cell>
          <cell r="T5616">
            <v>6</v>
          </cell>
        </row>
        <row r="5617">
          <cell r="B5617">
            <v>1098150865</v>
          </cell>
          <cell r="C5617" t="str">
            <v>TORRES</v>
          </cell>
          <cell r="D5617" t="str">
            <v>CACERES</v>
          </cell>
          <cell r="E5617" t="str">
            <v>CLAUDIA YAMILE</v>
          </cell>
          <cell r="F5617" t="str">
            <v>C2T3C9O6</v>
          </cell>
          <cell r="G5617" t="str">
            <v>F</v>
          </cell>
          <cell r="H5617" t="str">
            <v>SUPERNUMERARIO J.A.</v>
          </cell>
          <cell r="I5617" t="b">
            <v>0</v>
          </cell>
          <cell r="J5617" t="str">
            <v>BANCO CAJA SOCIAL</v>
          </cell>
          <cell r="K5617" t="str">
            <v>OFICINA CALLE 10 CUCUTA</v>
          </cell>
          <cell r="L5617" t="str">
            <v>GERENCIA REGIONAL NORTE</v>
          </cell>
          <cell r="M5617" t="str">
            <v>VICEPRESIDENCIA BANCA MASIVA</v>
          </cell>
          <cell r="N5617" t="str">
            <v>ZONA ORIENTE</v>
          </cell>
          <cell r="O5617" t="str">
            <v>RED DE OFICINAS</v>
          </cell>
          <cell r="P5617" t="str">
            <v>CUCUTA</v>
          </cell>
          <cell r="Q5617" t="str">
            <v>Ley 50</v>
          </cell>
          <cell r="R5617">
            <v>42436</v>
          </cell>
          <cell r="S5617" t="str">
            <v/>
          </cell>
          <cell r="T5617">
            <v>6</v>
          </cell>
        </row>
        <row r="5618">
          <cell r="B5618">
            <v>43613130</v>
          </cell>
          <cell r="C5618" t="str">
            <v>HOYOS</v>
          </cell>
          <cell r="D5618" t="str">
            <v>ROLDAN</v>
          </cell>
          <cell r="E5618" t="str">
            <v>GLORIA MARIA</v>
          </cell>
          <cell r="F5618" t="str">
            <v>G6H0R6O7</v>
          </cell>
          <cell r="G5618" t="str">
            <v>F</v>
          </cell>
          <cell r="H5618" t="str">
            <v>ASESOR DE PREVENCION POR PROYECTO VIII</v>
          </cell>
          <cell r="I5618" t="b">
            <v>0</v>
          </cell>
          <cell r="J5618" t="str">
            <v>COLMENA SEGUROS</v>
          </cell>
          <cell r="K5618" t="str">
            <v>SUBGERENCIA TECNICA DE RIESGOS LABORALES</v>
          </cell>
          <cell r="L5618" t="str">
            <v>SUCURSAL MEDELLIN</v>
          </cell>
          <cell r="M5618" t="str">
            <v>REGIONAL ANTIOQUIA</v>
          </cell>
          <cell r="N5618" t="str">
            <v>SUBGERENCIA TECNICA DE RIESGOS LABORALES</v>
          </cell>
          <cell r="O5618" t="str">
            <v>REGIONAL ANTIOQUIA</v>
          </cell>
          <cell r="P5618" t="str">
            <v>MEDELLIN</v>
          </cell>
          <cell r="Q5618" t="str">
            <v>Ley 50</v>
          </cell>
          <cell r="R5618">
            <v>42437</v>
          </cell>
          <cell r="S5618" t="str">
            <v/>
          </cell>
          <cell r="T5618">
            <v>4</v>
          </cell>
        </row>
        <row r="5619">
          <cell r="B5619">
            <v>1144159900</v>
          </cell>
          <cell r="C5619" t="str">
            <v>HERRERA</v>
          </cell>
          <cell r="D5619" t="str">
            <v>ARIAS</v>
          </cell>
          <cell r="E5619" t="str">
            <v>CATALINA MARIA</v>
          </cell>
          <cell r="F5619" t="str">
            <v>C2H6A7E7</v>
          </cell>
          <cell r="G5619" t="str">
            <v>F</v>
          </cell>
          <cell r="H5619" t="str">
            <v>AUXILIAR COMERCIAL Y DE GERENCIA</v>
          </cell>
          <cell r="I5619" t="b">
            <v>0</v>
          </cell>
          <cell r="J5619" t="str">
            <v>COLMENA SEGUROS</v>
          </cell>
          <cell r="K5619" t="str">
            <v>DIRECCION COMERCIAL RIESGOS LABORALES</v>
          </cell>
          <cell r="L5619" t="str">
            <v>SUCURSAL CALI</v>
          </cell>
          <cell r="M5619" t="str">
            <v>REGIONAL OCCIDENTE</v>
          </cell>
          <cell r="N5619" t="str">
            <v>DIRECCION COMERCIAL RIESGOS LABORALES</v>
          </cell>
          <cell r="O5619" t="str">
            <v>REGIONAL OCCIDENTE</v>
          </cell>
          <cell r="P5619" t="str">
            <v>CALI</v>
          </cell>
          <cell r="Q5619" t="str">
            <v>Ley 50</v>
          </cell>
          <cell r="R5619">
            <v>42438</v>
          </cell>
          <cell r="S5619" t="str">
            <v/>
          </cell>
          <cell r="T5619">
            <v>6</v>
          </cell>
        </row>
        <row r="5620">
          <cell r="B5620">
            <v>1022931435</v>
          </cell>
          <cell r="C5620" t="str">
            <v>VEGA</v>
          </cell>
          <cell r="D5620" t="str">
            <v>POVEDA</v>
          </cell>
          <cell r="E5620" t="str">
            <v>LADY MARISELA</v>
          </cell>
          <cell r="F5620" t="str">
            <v>L0V7P4E5</v>
          </cell>
          <cell r="G5620" t="str">
            <v>F</v>
          </cell>
          <cell r="H5620" t="str">
            <v>ASESOR DE PREVENCION POR PROYECTO IV</v>
          </cell>
          <cell r="I5620" t="b">
            <v>0</v>
          </cell>
          <cell r="J5620" t="str">
            <v>COLMENA SEGUROS</v>
          </cell>
          <cell r="K5620" t="str">
            <v>GERENCIA SUCURSAL BOGOTA</v>
          </cell>
          <cell r="L5620" t="str">
            <v>SUCURSAL BOGOTA</v>
          </cell>
          <cell r="M5620" t="str">
            <v>REGIONAL CENTRO</v>
          </cell>
          <cell r="N5620" t="str">
            <v>SUCURSAL BOGOTA</v>
          </cell>
          <cell r="O5620" t="str">
            <v>REGIONAL CENTRO</v>
          </cell>
          <cell r="P5620" t="str">
            <v>BOGOTA  D.C.</v>
          </cell>
          <cell r="Q5620" t="str">
            <v>Ley 50</v>
          </cell>
          <cell r="R5620">
            <v>42439</v>
          </cell>
          <cell r="S5620" t="str">
            <v/>
          </cell>
          <cell r="T5620">
            <v>5</v>
          </cell>
        </row>
        <row r="5621">
          <cell r="B5621">
            <v>1023877755</v>
          </cell>
          <cell r="C5621" t="str">
            <v>MUNOZ</v>
          </cell>
          <cell r="D5621" t="str">
            <v>FORERO</v>
          </cell>
          <cell r="E5621" t="str">
            <v>ADRIAN GIOVANNY</v>
          </cell>
          <cell r="F5621" t="str">
            <v>A2M5F4U8</v>
          </cell>
          <cell r="G5621" t="str">
            <v>M</v>
          </cell>
          <cell r="H5621" t="str">
            <v>ASESOR DE NEGOCIO</v>
          </cell>
          <cell r="I5621" t="b">
            <v>0</v>
          </cell>
          <cell r="J5621" t="str">
            <v>BANCO CAJA SOCIAL</v>
          </cell>
          <cell r="K5621" t="str">
            <v>DIRECCION MICROFINANZAS VILLA JAVIER</v>
          </cell>
          <cell r="L5621" t="str">
            <v>GERENCIA NACIONAL DE MICROFINANZAS</v>
          </cell>
          <cell r="M5621" t="str">
            <v>VICEPRESIDENCIA BANCA MASIVA</v>
          </cell>
          <cell r="N5621" t="str">
            <v>GERENCIA COMERCIAL MICROFINANZAS BOGOTA</v>
          </cell>
          <cell r="O5621" t="str">
            <v>GERENCIA NAL DE MICROFINANZAS</v>
          </cell>
          <cell r="P5621" t="str">
            <v>BOGOTA  D.C.</v>
          </cell>
          <cell r="Q5621" t="str">
            <v>Ley 50</v>
          </cell>
          <cell r="R5621">
            <v>42439</v>
          </cell>
          <cell r="S5621" t="str">
            <v/>
          </cell>
          <cell r="T5621">
            <v>5</v>
          </cell>
        </row>
        <row r="5622">
          <cell r="B5622">
            <v>1082961719</v>
          </cell>
          <cell r="C5622" t="str">
            <v>ROMERO</v>
          </cell>
          <cell r="D5622" t="str">
            <v>REYES</v>
          </cell>
          <cell r="E5622" t="str">
            <v>VILEIDIS GREGORIA</v>
          </cell>
          <cell r="F5622" t="str">
            <v>V2R7R8O8</v>
          </cell>
          <cell r="G5622" t="str">
            <v>F</v>
          </cell>
          <cell r="H5622" t="str">
            <v>ASESOR COMERCIAL</v>
          </cell>
          <cell r="I5622" t="b">
            <v>0</v>
          </cell>
          <cell r="J5622" t="str">
            <v>BANCO CAJA SOCIAL</v>
          </cell>
          <cell r="K5622" t="str">
            <v>OFICINA BARRANCABERMEJA</v>
          </cell>
          <cell r="L5622" t="str">
            <v>GERENCIA REGIONAL NORTE</v>
          </cell>
          <cell r="M5622" t="str">
            <v>VICEPRESIDENCIA BANCA MASIVA</v>
          </cell>
          <cell r="N5622" t="str">
            <v>ZONA ORIENTE</v>
          </cell>
          <cell r="O5622" t="str">
            <v>RED DE OFICINAS</v>
          </cell>
          <cell r="P5622" t="str">
            <v>BARRANCABERMEJA</v>
          </cell>
          <cell r="Q5622" t="str">
            <v>Ley 50</v>
          </cell>
          <cell r="R5622">
            <v>42439</v>
          </cell>
          <cell r="S5622" t="str">
            <v/>
          </cell>
          <cell r="T5622">
            <v>6</v>
          </cell>
        </row>
        <row r="5623">
          <cell r="B5623">
            <v>1016065635</v>
          </cell>
          <cell r="C5623" t="str">
            <v>CHACON</v>
          </cell>
          <cell r="D5623" t="str">
            <v>BARRERA</v>
          </cell>
          <cell r="E5623" t="str">
            <v>DENIS CAROLIN</v>
          </cell>
          <cell r="F5623" t="str">
            <v>D3C7B2H9</v>
          </cell>
          <cell r="G5623" t="str">
            <v>F</v>
          </cell>
          <cell r="H5623" t="str">
            <v>AUXILIAR DE PROYECTO</v>
          </cell>
          <cell r="I5623" t="b">
            <v>0</v>
          </cell>
          <cell r="J5623" t="str">
            <v>COLMENA SEGUROS</v>
          </cell>
          <cell r="K5623" t="str">
            <v>GERENCIA DE CULTURA DE TALENTO HUMANO</v>
          </cell>
          <cell r="L5623" t="str">
            <v>GERENCIA DE CULTURA DE TALENTO HUMANO</v>
          </cell>
          <cell r="M5623" t="str">
            <v>UAC TALENTO HUMANO</v>
          </cell>
          <cell r="N5623" t="str">
            <v>GERENCIA DE CULTURA DE TALENTO HUMANO</v>
          </cell>
          <cell r="O5623" t="str">
            <v>UAC TALENTO HUMANO</v>
          </cell>
          <cell r="P5623" t="str">
            <v>BOGOTA  D.C.</v>
          </cell>
          <cell r="Q5623" t="str">
            <v>Ley 50</v>
          </cell>
          <cell r="R5623">
            <v>42439</v>
          </cell>
          <cell r="S5623" t="str">
            <v/>
          </cell>
          <cell r="T5623">
            <v>6</v>
          </cell>
        </row>
        <row r="5624">
          <cell r="B5624">
            <v>16764847</v>
          </cell>
          <cell r="C5624" t="str">
            <v>BOTERO</v>
          </cell>
          <cell r="D5624" t="str">
            <v>GOMEZ</v>
          </cell>
          <cell r="E5624" t="str">
            <v xml:space="preserve">MAURICIO </v>
          </cell>
          <cell r="F5624" t="str">
            <v>M3B2G5O6</v>
          </cell>
          <cell r="G5624" t="str">
            <v>M</v>
          </cell>
          <cell r="H5624" t="str">
            <v>DIRECTOR COMERCIAL SEGUROS DE PERSONAS</v>
          </cell>
          <cell r="I5624" t="b">
            <v>1</v>
          </cell>
          <cell r="J5624" t="str">
            <v>COLMENA SEGUROS</v>
          </cell>
          <cell r="K5624" t="str">
            <v>DIRECCION COMERCIAL SEGUROS DE PERSONAS</v>
          </cell>
          <cell r="L5624" t="str">
            <v>SUCURSAL CALI</v>
          </cell>
          <cell r="M5624" t="str">
            <v>REGIONAL OCCIDENTE</v>
          </cell>
          <cell r="N5624" t="str">
            <v>DIRECCION COMERCIAL SEGUROS DE PERSONAS</v>
          </cell>
          <cell r="O5624" t="str">
            <v>REGIONAL OCCIDENTE</v>
          </cell>
          <cell r="P5624" t="str">
            <v>CALI</v>
          </cell>
          <cell r="Q5624" t="str">
            <v>Ley 50</v>
          </cell>
          <cell r="R5624">
            <v>42443</v>
          </cell>
          <cell r="S5624" t="str">
            <v/>
          </cell>
          <cell r="T5624">
            <v>4</v>
          </cell>
        </row>
        <row r="5625">
          <cell r="B5625">
            <v>52114243</v>
          </cell>
          <cell r="C5625" t="str">
            <v>LOPEZ</v>
          </cell>
          <cell r="D5625" t="str">
            <v>VALENCIA</v>
          </cell>
          <cell r="E5625" t="str">
            <v xml:space="preserve">LILIANA </v>
          </cell>
          <cell r="F5625" t="str">
            <v>L6L7V4O4</v>
          </cell>
          <cell r="G5625" t="str">
            <v>F</v>
          </cell>
          <cell r="H5625" t="str">
            <v>ASESOR COMERCIAL FVD LIBRANZAS</v>
          </cell>
          <cell r="I5625" t="b">
            <v>0</v>
          </cell>
          <cell r="J5625" t="str">
            <v>BANCO CAJA SOCIAL</v>
          </cell>
          <cell r="K5625" t="str">
            <v>GERENCIA FVD LIBRANZAS BOGOTA (1)</v>
          </cell>
          <cell r="L5625" t="str">
            <v>GERENCIA GESTION CANALES VENTA</v>
          </cell>
          <cell r="M5625" t="str">
            <v>VICEPRESIDENCIA BANCA MASIVA</v>
          </cell>
          <cell r="N5625" t="str">
            <v>GERENCIA FUERZA DE VENTAS DE LIBRANZAS</v>
          </cell>
          <cell r="O5625" t="str">
            <v>FVD LIBRANZAS</v>
          </cell>
          <cell r="P5625" t="str">
            <v>BOGOTA  D.C.</v>
          </cell>
          <cell r="Q5625" t="str">
            <v>Ley 50</v>
          </cell>
          <cell r="R5625">
            <v>42443</v>
          </cell>
          <cell r="S5625" t="str">
            <v/>
          </cell>
          <cell r="T5625">
            <v>6</v>
          </cell>
        </row>
        <row r="5626">
          <cell r="B5626">
            <v>43256562</v>
          </cell>
          <cell r="C5626" t="str">
            <v>BOLIVAR</v>
          </cell>
          <cell r="D5626" t="str">
            <v>COLORADO</v>
          </cell>
          <cell r="E5626" t="str">
            <v>DIANA MARITZA</v>
          </cell>
          <cell r="F5626" t="str">
            <v>D3B7C2O9</v>
          </cell>
          <cell r="G5626" t="str">
            <v>F</v>
          </cell>
          <cell r="H5626" t="str">
            <v>ASESOR DE PREVENCION POR PROYECTO IV</v>
          </cell>
          <cell r="I5626" t="b">
            <v>0</v>
          </cell>
          <cell r="J5626" t="str">
            <v>COLMENA SEGUROS</v>
          </cell>
          <cell r="K5626" t="str">
            <v>SUBGERENCIA TECNICA DE RIESGOS LABORALES</v>
          </cell>
          <cell r="L5626" t="str">
            <v>SUCURSAL MEDELLIN</v>
          </cell>
          <cell r="M5626" t="str">
            <v>REGIONAL ANTIOQUIA</v>
          </cell>
          <cell r="N5626" t="str">
            <v>SUBGERENCIA TECNICA DE RIESGOS LABORALES</v>
          </cell>
          <cell r="O5626" t="str">
            <v>REGIONAL ANTIOQUIA</v>
          </cell>
          <cell r="P5626" t="str">
            <v>MEDELLIN</v>
          </cell>
          <cell r="Q5626" t="str">
            <v>Ley 50</v>
          </cell>
          <cell r="R5626">
            <v>42443</v>
          </cell>
          <cell r="S5626" t="str">
            <v/>
          </cell>
          <cell r="T5626">
            <v>5</v>
          </cell>
        </row>
        <row r="5627">
          <cell r="B5627">
            <v>1020752599</v>
          </cell>
          <cell r="C5627" t="str">
            <v>BAUTISTA</v>
          </cell>
          <cell r="D5627" t="str">
            <v>GUTIERREZ</v>
          </cell>
          <cell r="E5627" t="str">
            <v>CAMILO ALBERTO</v>
          </cell>
          <cell r="F5627" t="str">
            <v>C2B5G5A3</v>
          </cell>
          <cell r="G5627" t="str">
            <v>M</v>
          </cell>
          <cell r="H5627" t="str">
            <v>CAJERO AUXILIAR J.A.</v>
          </cell>
          <cell r="I5627" t="b">
            <v>0</v>
          </cell>
          <cell r="J5627" t="str">
            <v>BANCO CAJA SOCIAL</v>
          </cell>
          <cell r="K5627" t="str">
            <v>OFICINA PRADO VERANIEGO</v>
          </cell>
          <cell r="L5627" t="str">
            <v>GERENCIA REGIONAL BOGOTA NORTE</v>
          </cell>
          <cell r="M5627" t="str">
            <v>VICEPRESIDENCIA BANCA MASIVA</v>
          </cell>
          <cell r="N5627" t="str">
            <v>ZONA BOGOTA NORORIENTAL</v>
          </cell>
          <cell r="O5627" t="str">
            <v>RED DE OFICINAS</v>
          </cell>
          <cell r="P5627" t="str">
            <v>BOGOTA  D.C.</v>
          </cell>
          <cell r="Q5627" t="str">
            <v>Ley 50</v>
          </cell>
          <cell r="R5627">
            <v>42443</v>
          </cell>
          <cell r="S5627" t="str">
            <v/>
          </cell>
          <cell r="T5627">
            <v>6</v>
          </cell>
        </row>
        <row r="5628">
          <cell r="B5628">
            <v>1014243212</v>
          </cell>
          <cell r="C5628" t="str">
            <v>TORRES</v>
          </cell>
          <cell r="D5628" t="str">
            <v>VALENZUELA</v>
          </cell>
          <cell r="E5628" t="str">
            <v>JONATHAN DAVID</v>
          </cell>
          <cell r="F5628" t="str">
            <v>J9T3V9O1</v>
          </cell>
          <cell r="G5628" t="str">
            <v>M</v>
          </cell>
          <cell r="H5628" t="str">
            <v>CAJERO AUXILIAR</v>
          </cell>
          <cell r="I5628" t="b">
            <v>0</v>
          </cell>
          <cell r="J5628" t="str">
            <v>BANCO CAJA SOCIAL</v>
          </cell>
          <cell r="K5628" t="str">
            <v>OFICINA AV. CIUDAD DE CALI</v>
          </cell>
          <cell r="L5628" t="str">
            <v>GERENCIA REGIONAL BOGOTA NORTE</v>
          </cell>
          <cell r="M5628" t="str">
            <v>VICEPRESIDENCIA BANCA MASIVA</v>
          </cell>
          <cell r="N5628" t="str">
            <v>ZONA BOGOTA NOROCCIDENTAL</v>
          </cell>
          <cell r="O5628" t="str">
            <v>RED DE OFICINAS</v>
          </cell>
          <cell r="P5628" t="str">
            <v>BOGOTA  D.C.</v>
          </cell>
          <cell r="Q5628" t="str">
            <v>Ley 50</v>
          </cell>
          <cell r="R5628">
            <v>42443</v>
          </cell>
          <cell r="S5628" t="str">
            <v/>
          </cell>
          <cell r="T5628">
            <v>6</v>
          </cell>
        </row>
        <row r="5629">
          <cell r="B5629">
            <v>52993946</v>
          </cell>
          <cell r="C5629" t="str">
            <v>PLAZAS</v>
          </cell>
          <cell r="D5629" t="str">
            <v>VANEGAS</v>
          </cell>
          <cell r="E5629" t="str">
            <v>LINDA TATIANA</v>
          </cell>
          <cell r="F5629" t="str">
            <v>L7P0V9L8</v>
          </cell>
          <cell r="G5629" t="str">
            <v>F</v>
          </cell>
          <cell r="H5629" t="str">
            <v>ASESOR DE PREVENCION POR PROYECTO VII</v>
          </cell>
          <cell r="I5629" t="b">
            <v>0</v>
          </cell>
          <cell r="J5629" t="str">
            <v>COLMENA SEGUROS</v>
          </cell>
          <cell r="K5629" t="str">
            <v>GERENCIA SUCURSAL BOGOTA</v>
          </cell>
          <cell r="L5629" t="str">
            <v>SUCURSAL BOGOTA</v>
          </cell>
          <cell r="M5629" t="str">
            <v>REGIONAL CENTRO</v>
          </cell>
          <cell r="N5629" t="str">
            <v>SUCURSAL BOGOTA</v>
          </cell>
          <cell r="O5629" t="str">
            <v>REGIONAL CENTRO</v>
          </cell>
          <cell r="P5629" t="str">
            <v>BOGOTA  D.C.</v>
          </cell>
          <cell r="Q5629" t="str">
            <v>Ley 50</v>
          </cell>
          <cell r="R5629">
            <v>42445</v>
          </cell>
          <cell r="S5629" t="str">
            <v/>
          </cell>
          <cell r="T5629">
            <v>4</v>
          </cell>
        </row>
        <row r="5630">
          <cell r="B5630">
            <v>1151960465</v>
          </cell>
          <cell r="C5630" t="str">
            <v>ALZATE</v>
          </cell>
          <cell r="D5630" t="str">
            <v>PAMPLONA</v>
          </cell>
          <cell r="E5630" t="str">
            <v>ANGELICA MARIA</v>
          </cell>
          <cell r="F5630" t="str">
            <v>A8A4P2L5</v>
          </cell>
          <cell r="G5630" t="str">
            <v>F</v>
          </cell>
          <cell r="H5630" t="str">
            <v>CAJERO PRINCIPAL J.A.</v>
          </cell>
          <cell r="I5630" t="b">
            <v>0</v>
          </cell>
          <cell r="J5630" t="str">
            <v>BANCO CAJA SOCIAL</v>
          </cell>
          <cell r="K5630" t="str">
            <v>OFICINA UNICO CALI</v>
          </cell>
          <cell r="L5630" t="str">
            <v>GERENCIA REGIONAL SUR</v>
          </cell>
          <cell r="M5630" t="str">
            <v>VICEPRESIDENCIA BANCA MASIVA</v>
          </cell>
          <cell r="N5630" t="str">
            <v>ZONA CALI NORTE</v>
          </cell>
          <cell r="O5630" t="str">
            <v>RED DE OFICINAS</v>
          </cell>
          <cell r="P5630" t="str">
            <v>CALI</v>
          </cell>
          <cell r="Q5630" t="str">
            <v>Ley 50</v>
          </cell>
          <cell r="R5630">
            <v>42445</v>
          </cell>
          <cell r="S5630" t="str">
            <v/>
          </cell>
          <cell r="T5630">
            <v>6</v>
          </cell>
        </row>
        <row r="5631">
          <cell r="B5631">
            <v>13510106</v>
          </cell>
          <cell r="C5631" t="str">
            <v>CACERES</v>
          </cell>
          <cell r="D5631" t="str">
            <v>ORTIZ</v>
          </cell>
          <cell r="E5631" t="str">
            <v xml:space="preserve">ROIMER </v>
          </cell>
          <cell r="F5631" t="str">
            <v>R3C4O0A7</v>
          </cell>
          <cell r="G5631" t="str">
            <v>M</v>
          </cell>
          <cell r="H5631" t="str">
            <v>ASESOR DE NEGOCIO</v>
          </cell>
          <cell r="I5631" t="b">
            <v>0</v>
          </cell>
          <cell r="J5631" t="str">
            <v>BANCO CAJA SOCIAL</v>
          </cell>
          <cell r="K5631" t="str">
            <v>DIRECCION MICROFINANZAS BUCARAMANGA</v>
          </cell>
          <cell r="L5631" t="str">
            <v>GERENCIA NACIONAL DE MICROFINANZAS</v>
          </cell>
          <cell r="M5631" t="str">
            <v>VICEPRESIDENCIA BANCA MASIVA</v>
          </cell>
          <cell r="N5631" t="str">
            <v>GERENCIA COMERCIAL MICROFINANZAS SUCURSALES</v>
          </cell>
          <cell r="O5631" t="str">
            <v>GERENCIA NAL DE MICROFINANZAS</v>
          </cell>
          <cell r="P5631" t="str">
            <v>BUCARAMANGA</v>
          </cell>
          <cell r="Q5631" t="str">
            <v>Ley 50</v>
          </cell>
          <cell r="R5631">
            <v>42451</v>
          </cell>
          <cell r="S5631" t="str">
            <v/>
          </cell>
          <cell r="T5631">
            <v>5</v>
          </cell>
        </row>
        <row r="5632">
          <cell r="B5632">
            <v>1129565704</v>
          </cell>
          <cell r="C5632" t="str">
            <v>RUEDA</v>
          </cell>
          <cell r="D5632" t="str">
            <v>SALGADO</v>
          </cell>
          <cell r="E5632" t="str">
            <v>ELVIA YULY</v>
          </cell>
          <cell r="F5632" t="str">
            <v>E0R7S4U5</v>
          </cell>
          <cell r="G5632" t="str">
            <v>F</v>
          </cell>
          <cell r="H5632" t="str">
            <v>ASESOR COMERCIAL FVD CONSUMO</v>
          </cell>
          <cell r="I5632" t="b">
            <v>0</v>
          </cell>
          <cell r="J5632" t="str">
            <v>BANCO CAJA SOCIAL</v>
          </cell>
          <cell r="K5632" t="str">
            <v>DIRECCION FVD CONSUMO BARRANQUILLA</v>
          </cell>
          <cell r="L5632" t="str">
            <v>GERENCIA GESTION CANALES VENTA</v>
          </cell>
          <cell r="M5632" t="str">
            <v>VICEPRESIDENCIA BANCA MASIVA</v>
          </cell>
          <cell r="N5632" t="str">
            <v>GERENCIA FUERZA DE VENTA DIRECTA CONSUMO</v>
          </cell>
          <cell r="O5632" t="str">
            <v>FVD CONSUMO</v>
          </cell>
          <cell r="P5632" t="str">
            <v>BARRANQUILLA</v>
          </cell>
          <cell r="Q5632" t="str">
            <v>Ley 50</v>
          </cell>
          <cell r="R5632">
            <v>42451</v>
          </cell>
          <cell r="S5632" t="str">
            <v/>
          </cell>
          <cell r="T5632">
            <v>6</v>
          </cell>
        </row>
        <row r="5633">
          <cell r="B5633">
            <v>18514053</v>
          </cell>
          <cell r="C5633" t="str">
            <v>ARIAS</v>
          </cell>
          <cell r="D5633" t="str">
            <v>BOTERO</v>
          </cell>
          <cell r="E5633" t="str">
            <v>OMAR ANDRES</v>
          </cell>
          <cell r="F5633" t="str">
            <v>O3A5B5R7</v>
          </cell>
          <cell r="G5633" t="str">
            <v>M</v>
          </cell>
          <cell r="H5633" t="str">
            <v>CONSULTOR COMERCIAL NEGOCIOS INSTITUCIONALES</v>
          </cell>
          <cell r="I5633" t="b">
            <v>0</v>
          </cell>
          <cell r="J5633" t="str">
            <v>COLMENA SEGUROS</v>
          </cell>
          <cell r="K5633" t="str">
            <v>SUCURSAL PEREIRA</v>
          </cell>
          <cell r="L5633" t="str">
            <v>SUCURSAL PEREIRA</v>
          </cell>
          <cell r="M5633" t="str">
            <v>REGIONAL ANTIOQUIA</v>
          </cell>
          <cell r="N5633" t="str">
            <v>SUCURSAL PEREIRA</v>
          </cell>
          <cell r="O5633" t="str">
            <v>REGIONAL ANTIOQUIA</v>
          </cell>
          <cell r="P5633" t="str">
            <v>PEREIRA</v>
          </cell>
          <cell r="Q5633" t="str">
            <v>Ley 50</v>
          </cell>
          <cell r="R5633">
            <v>42457</v>
          </cell>
          <cell r="S5633" t="str">
            <v/>
          </cell>
          <cell r="T5633">
            <v>5</v>
          </cell>
        </row>
        <row r="5634">
          <cell r="B5634">
            <v>24339207</v>
          </cell>
          <cell r="C5634" t="str">
            <v>MEJIA</v>
          </cell>
          <cell r="D5634" t="str">
            <v>GARCIA</v>
          </cell>
          <cell r="E5634" t="str">
            <v>ANGELA JHOJANNA</v>
          </cell>
          <cell r="F5634" t="str">
            <v>A4M0G1E3</v>
          </cell>
          <cell r="G5634" t="str">
            <v>F</v>
          </cell>
          <cell r="H5634" t="str">
            <v>CONSULTOR COMERCIAL NEGOCIOS INSTITUCIONALES</v>
          </cell>
          <cell r="I5634" t="b">
            <v>0</v>
          </cell>
          <cell r="J5634" t="str">
            <v>COLMENA SEGUROS</v>
          </cell>
          <cell r="K5634" t="str">
            <v>SUCURSAL MANIZALES</v>
          </cell>
          <cell r="L5634" t="str">
            <v>SUCURSAL MANIZALES</v>
          </cell>
          <cell r="M5634" t="str">
            <v>REGIONAL ANTIOQUIA</v>
          </cell>
          <cell r="N5634" t="str">
            <v>SUCURSAL MANIZALES</v>
          </cell>
          <cell r="O5634" t="str">
            <v>REGIONAL ANTIOQUIA</v>
          </cell>
          <cell r="P5634" t="str">
            <v>MANIZALES</v>
          </cell>
          <cell r="Q5634" t="str">
            <v>Ley 50</v>
          </cell>
          <cell r="R5634">
            <v>42457</v>
          </cell>
          <cell r="S5634" t="str">
            <v/>
          </cell>
          <cell r="T5634">
            <v>5</v>
          </cell>
        </row>
        <row r="5635">
          <cell r="B5635">
            <v>1110502611</v>
          </cell>
          <cell r="C5635" t="str">
            <v>PACHON</v>
          </cell>
          <cell r="D5635" t="str">
            <v>VARON</v>
          </cell>
          <cell r="E5635" t="str">
            <v>LUISA MARIA</v>
          </cell>
          <cell r="F5635" t="str">
            <v>L9P3V9A1</v>
          </cell>
          <cell r="G5635" t="str">
            <v>F</v>
          </cell>
          <cell r="H5635" t="str">
            <v>ASESOR DE PREVENCION POR PROYECTO IV</v>
          </cell>
          <cell r="I5635" t="b">
            <v>0</v>
          </cell>
          <cell r="J5635" t="str">
            <v>COLMENA SEGUROS</v>
          </cell>
          <cell r="K5635" t="str">
            <v>GERENCIA SUCURSAL BOGOTA</v>
          </cell>
          <cell r="L5635" t="str">
            <v>SUCURSAL BOGOTA</v>
          </cell>
          <cell r="M5635" t="str">
            <v>REGIONAL CENTRO</v>
          </cell>
          <cell r="N5635" t="str">
            <v>SUCURSAL BOGOTA</v>
          </cell>
          <cell r="O5635" t="str">
            <v>REGIONAL CENTRO</v>
          </cell>
          <cell r="P5635" t="str">
            <v>BOGOTA  D.C.</v>
          </cell>
          <cell r="Q5635" t="str">
            <v>Ley 50</v>
          </cell>
          <cell r="R5635">
            <v>42457</v>
          </cell>
          <cell r="S5635" t="str">
            <v/>
          </cell>
          <cell r="T5635">
            <v>5</v>
          </cell>
        </row>
        <row r="5636">
          <cell r="B5636">
            <v>1010202307</v>
          </cell>
          <cell r="C5636" t="str">
            <v>REY</v>
          </cell>
          <cell r="D5636" t="str">
            <v>TORRES</v>
          </cell>
          <cell r="E5636" t="str">
            <v>OMAR DANILO</v>
          </cell>
          <cell r="F5636" t="str">
            <v>O5R7T4E3</v>
          </cell>
          <cell r="G5636" t="str">
            <v>M</v>
          </cell>
          <cell r="H5636" t="str">
            <v>TECNICO OPERATIVO</v>
          </cell>
          <cell r="I5636" t="b">
            <v>0</v>
          </cell>
          <cell r="J5636" t="str">
            <v>BANCO CAJA SOCIAL</v>
          </cell>
          <cell r="K5636" t="str">
            <v>COORDINACION DE CARTERAS ADMINISTRADAS</v>
          </cell>
          <cell r="L5636" t="str">
            <v>GERENCIA DE CARTERA OPERATIVA</v>
          </cell>
          <cell r="M5636" t="str">
            <v>GERENCIA DE OPERACIONES</v>
          </cell>
          <cell r="N5636" t="str">
            <v>COORDINACION DE CARTERAS ADMINISTRADAS</v>
          </cell>
          <cell r="O5636" t="str">
            <v>GERENCIA DE OPERACIONES</v>
          </cell>
          <cell r="P5636" t="str">
            <v>BOGOTA  D.C.</v>
          </cell>
          <cell r="Q5636" t="str">
            <v>Ley 50</v>
          </cell>
          <cell r="R5636">
            <v>42457</v>
          </cell>
          <cell r="S5636" t="str">
            <v/>
          </cell>
          <cell r="T5636">
            <v>6</v>
          </cell>
        </row>
        <row r="5637">
          <cell r="B5637">
            <v>94469136</v>
          </cell>
          <cell r="C5637" t="str">
            <v>VALENCIA</v>
          </cell>
          <cell r="D5637" t="str">
            <v>ORTIZ</v>
          </cell>
          <cell r="E5637" t="str">
            <v xml:space="preserve">WILSON </v>
          </cell>
          <cell r="F5637" t="str">
            <v>W1V1O3A6</v>
          </cell>
          <cell r="G5637" t="str">
            <v>M</v>
          </cell>
          <cell r="H5637" t="str">
            <v>ASESOR DE PREVENCION POR PROYECTO IV</v>
          </cell>
          <cell r="I5637" t="b">
            <v>0</v>
          </cell>
          <cell r="J5637" t="str">
            <v>COLMENA SEGUROS</v>
          </cell>
          <cell r="K5637" t="str">
            <v>SUBGERENCIA TECNICA DE RIESGOS LABORALES</v>
          </cell>
          <cell r="L5637" t="str">
            <v>SUCURSAL CALI</v>
          </cell>
          <cell r="M5637" t="str">
            <v>REGIONAL OCCIDENTE</v>
          </cell>
          <cell r="N5637" t="str">
            <v>SUBGERENCIA TECNICA DE RIESGOS LABORALES</v>
          </cell>
          <cell r="O5637" t="str">
            <v>REGIONAL OCCIDENTE</v>
          </cell>
          <cell r="P5637" t="str">
            <v>CALI</v>
          </cell>
          <cell r="Q5637" t="str">
            <v>Ley 50</v>
          </cell>
          <cell r="R5637">
            <v>42461</v>
          </cell>
          <cell r="S5637" t="str">
            <v/>
          </cell>
          <cell r="T5637">
            <v>5</v>
          </cell>
        </row>
        <row r="5638">
          <cell r="B5638">
            <v>80729088</v>
          </cell>
          <cell r="C5638" t="str">
            <v>SOLANO</v>
          </cell>
          <cell r="D5638" t="str">
            <v>MENDEZ</v>
          </cell>
          <cell r="E5638" t="str">
            <v>NELSON ORLANDO</v>
          </cell>
          <cell r="F5638" t="str">
            <v>N9S9M4O4</v>
          </cell>
          <cell r="G5638" t="str">
            <v>M</v>
          </cell>
          <cell r="H5638" t="str">
            <v>ASESOR DE CREDITO</v>
          </cell>
          <cell r="I5638" t="b">
            <v>0</v>
          </cell>
          <cell r="J5638" t="str">
            <v>BANCO CAJA SOCIAL</v>
          </cell>
          <cell r="K5638" t="str">
            <v>SUPERVISION DE VISITAS</v>
          </cell>
          <cell r="L5638" t="str">
            <v>GERENCIA CREDITO PERSONAS</v>
          </cell>
          <cell r="M5638" t="str">
            <v>VICEPRESIDENCIA DE RIESGO</v>
          </cell>
          <cell r="N5638" t="str">
            <v>GERENCIA BANCA UNIDADES PRODUCTIVAS</v>
          </cell>
          <cell r="O5638" t="str">
            <v>VICEPRESIDENCIA DE RIESGO</v>
          </cell>
          <cell r="P5638" t="str">
            <v>BOGOTA  D.C.</v>
          </cell>
          <cell r="Q5638" t="str">
            <v>Ley 50</v>
          </cell>
          <cell r="R5638">
            <v>42461</v>
          </cell>
          <cell r="S5638" t="str">
            <v/>
          </cell>
          <cell r="T5638">
            <v>6</v>
          </cell>
        </row>
        <row r="5639">
          <cell r="B5639">
            <v>80814524</v>
          </cell>
          <cell r="C5639" t="str">
            <v>LOAIZA</v>
          </cell>
          <cell r="D5639" t="str">
            <v>TAPIERO</v>
          </cell>
          <cell r="E5639" t="str">
            <v>JOVANNY ALONSO</v>
          </cell>
          <cell r="F5639" t="str">
            <v>J9L1T3O7</v>
          </cell>
          <cell r="G5639" t="str">
            <v>M</v>
          </cell>
          <cell r="H5639" t="str">
            <v>ASESOR DE CREDITO</v>
          </cell>
          <cell r="I5639" t="b">
            <v>0</v>
          </cell>
          <cell r="J5639" t="str">
            <v>BANCO CAJA SOCIAL</v>
          </cell>
          <cell r="K5639" t="str">
            <v>SUPERVISION DE VISITAS</v>
          </cell>
          <cell r="L5639" t="str">
            <v>GERENCIA CREDITO PERSONAS</v>
          </cell>
          <cell r="M5639" t="str">
            <v>VICEPRESIDENCIA DE RIESGO</v>
          </cell>
          <cell r="N5639" t="str">
            <v>GERENCIA BANCA UNIDADES PRODUCTIVAS</v>
          </cell>
          <cell r="O5639" t="str">
            <v>VICEPRESIDENCIA DE RIESGO</v>
          </cell>
          <cell r="P5639" t="str">
            <v>BOGOTA  D.C.</v>
          </cell>
          <cell r="Q5639" t="str">
            <v>Ley 50</v>
          </cell>
          <cell r="R5639">
            <v>42461</v>
          </cell>
          <cell r="S5639" t="str">
            <v/>
          </cell>
          <cell r="T5639">
            <v>6</v>
          </cell>
        </row>
        <row r="5640">
          <cell r="B5640">
            <v>1122810366</v>
          </cell>
          <cell r="C5640" t="str">
            <v>ROMERO</v>
          </cell>
          <cell r="D5640" t="str">
            <v>PINTO</v>
          </cell>
          <cell r="E5640" t="str">
            <v>CLAUDIA PATRICIA</v>
          </cell>
          <cell r="F5640" t="str">
            <v>C2R1P7O8</v>
          </cell>
          <cell r="G5640" t="str">
            <v>F</v>
          </cell>
          <cell r="H5640" t="str">
            <v>ASESOR DE SERVICIO J.A.</v>
          </cell>
          <cell r="I5640" t="b">
            <v>0</v>
          </cell>
          <cell r="J5640" t="str">
            <v>BANCO CAJA SOCIAL</v>
          </cell>
          <cell r="K5640" t="str">
            <v>OFICINA VALLEDUPAR</v>
          </cell>
          <cell r="L5640" t="str">
            <v>GERENCIA REGIONAL NORTE</v>
          </cell>
          <cell r="M5640" t="str">
            <v>VICEPRESIDENCIA BANCA MASIVA</v>
          </cell>
          <cell r="N5640" t="str">
            <v>ZONA COSTA</v>
          </cell>
          <cell r="O5640" t="str">
            <v>RED DE OFICINAS</v>
          </cell>
          <cell r="P5640" t="str">
            <v>VALLEDUPAR</v>
          </cell>
          <cell r="Q5640" t="str">
            <v>Ley 50</v>
          </cell>
          <cell r="R5640">
            <v>42461</v>
          </cell>
          <cell r="S5640" t="str">
            <v/>
          </cell>
          <cell r="T5640">
            <v>6</v>
          </cell>
        </row>
        <row r="5641">
          <cell r="B5641">
            <v>1116237615</v>
          </cell>
          <cell r="C5641" t="str">
            <v>OLAVE</v>
          </cell>
          <cell r="D5641" t="str">
            <v>GARCIA</v>
          </cell>
          <cell r="E5641" t="str">
            <v>LISSETTE ANDREA</v>
          </cell>
          <cell r="F5641" t="str">
            <v>L2O8G2L2</v>
          </cell>
          <cell r="G5641" t="str">
            <v>F</v>
          </cell>
          <cell r="H5641" t="str">
            <v>ASESOR DE PREVENCION POR PROYECTO VI</v>
          </cell>
          <cell r="I5641" t="b">
            <v>0</v>
          </cell>
          <cell r="J5641" t="str">
            <v>COLMENA SEGUROS</v>
          </cell>
          <cell r="K5641" t="str">
            <v>SUBGERENCIA TECNICA DE RIESGOS LABORALES</v>
          </cell>
          <cell r="L5641" t="str">
            <v>SUCURSAL CALI</v>
          </cell>
          <cell r="M5641" t="str">
            <v>REGIONAL OCCIDENTE</v>
          </cell>
          <cell r="N5641" t="str">
            <v>SUBGERENCIA TECNICA DE RIESGOS LABORALES</v>
          </cell>
          <cell r="O5641" t="str">
            <v>REGIONAL OCCIDENTE</v>
          </cell>
          <cell r="P5641" t="str">
            <v>TULUA</v>
          </cell>
          <cell r="Q5641" t="str">
            <v>Ley 50</v>
          </cell>
          <cell r="R5641">
            <v>42461</v>
          </cell>
          <cell r="S5641" t="str">
            <v/>
          </cell>
          <cell r="T5641">
            <v>5</v>
          </cell>
        </row>
        <row r="5642">
          <cell r="B5642">
            <v>1072649540</v>
          </cell>
          <cell r="C5642" t="str">
            <v>PENUELA</v>
          </cell>
          <cell r="D5642" t="str">
            <v>MENDEZ</v>
          </cell>
          <cell r="E5642" t="str">
            <v>JAIME ALBERTO</v>
          </cell>
          <cell r="F5642" t="str">
            <v>J2P4M3E6</v>
          </cell>
          <cell r="G5642" t="str">
            <v>M</v>
          </cell>
          <cell r="H5642" t="str">
            <v>ASESOR DE CREDITO</v>
          </cell>
          <cell r="I5642" t="b">
            <v>0</v>
          </cell>
          <cell r="J5642" t="str">
            <v>BANCO CAJA SOCIAL</v>
          </cell>
          <cell r="K5642" t="str">
            <v>SUPERVISION DE VISITAS</v>
          </cell>
          <cell r="L5642" t="str">
            <v>GERENCIA CREDITO PERSONAS</v>
          </cell>
          <cell r="M5642" t="str">
            <v>VICEPRESIDENCIA DE RIESGO</v>
          </cell>
          <cell r="N5642" t="str">
            <v>GERENCIA BANCA UNIDADES PRODUCTIVAS</v>
          </cell>
          <cell r="O5642" t="str">
            <v>VICEPRESIDENCIA DE RIESGO</v>
          </cell>
          <cell r="P5642" t="str">
            <v>BOGOTA  D.C.</v>
          </cell>
          <cell r="Q5642" t="str">
            <v>Ley 50</v>
          </cell>
          <cell r="R5642">
            <v>42461</v>
          </cell>
          <cell r="S5642" t="str">
            <v/>
          </cell>
          <cell r="T5642">
            <v>6</v>
          </cell>
        </row>
        <row r="5643">
          <cell r="B5643">
            <v>1030551508</v>
          </cell>
          <cell r="C5643" t="str">
            <v>RIOS</v>
          </cell>
          <cell r="D5643" t="str">
            <v>ORTIZ</v>
          </cell>
          <cell r="E5643" t="str">
            <v>LUIS OSWALDO</v>
          </cell>
          <cell r="F5643" t="str">
            <v>L2R4O4I4</v>
          </cell>
          <cell r="G5643" t="str">
            <v>M</v>
          </cell>
          <cell r="H5643" t="str">
            <v>ASESOR DE CREDITO</v>
          </cell>
          <cell r="I5643" t="b">
            <v>0</v>
          </cell>
          <cell r="J5643" t="str">
            <v>BANCO CAJA SOCIAL</v>
          </cell>
          <cell r="K5643" t="str">
            <v>SUPERVISION DE VISITAS</v>
          </cell>
          <cell r="L5643" t="str">
            <v>GERENCIA CREDITO PERSONAS</v>
          </cell>
          <cell r="M5643" t="str">
            <v>VICEPRESIDENCIA DE RIESGO</v>
          </cell>
          <cell r="N5643" t="str">
            <v>GERENCIA BANCA UNIDADES PRODUCTIVAS</v>
          </cell>
          <cell r="O5643" t="str">
            <v>VICEPRESIDENCIA DE RIESGO</v>
          </cell>
          <cell r="P5643" t="str">
            <v>BOGOTA  D.C.</v>
          </cell>
          <cell r="Q5643" t="str">
            <v>Ley 50</v>
          </cell>
          <cell r="R5643">
            <v>42461</v>
          </cell>
          <cell r="S5643" t="str">
            <v/>
          </cell>
          <cell r="T5643">
            <v>6</v>
          </cell>
        </row>
        <row r="5644">
          <cell r="B5644">
            <v>1022356868</v>
          </cell>
          <cell r="C5644" t="str">
            <v>PENA</v>
          </cell>
          <cell r="D5644" t="str">
            <v>VILLARREAL</v>
          </cell>
          <cell r="E5644" t="str">
            <v>DANIEL ALBERTO</v>
          </cell>
          <cell r="F5644" t="str">
            <v>D2P6V4E5</v>
          </cell>
          <cell r="G5644" t="str">
            <v>M</v>
          </cell>
          <cell r="H5644" t="str">
            <v>ASESOR DE CREDITO</v>
          </cell>
          <cell r="I5644" t="b">
            <v>0</v>
          </cell>
          <cell r="J5644" t="str">
            <v>BANCO CAJA SOCIAL</v>
          </cell>
          <cell r="K5644" t="str">
            <v>SUPERVISION DE VISITAS</v>
          </cell>
          <cell r="L5644" t="str">
            <v>GERENCIA CREDITO PERSONAS</v>
          </cell>
          <cell r="M5644" t="str">
            <v>VICEPRESIDENCIA DE RIESGO</v>
          </cell>
          <cell r="N5644" t="str">
            <v>GERENCIA BANCA UNIDADES PRODUCTIVAS</v>
          </cell>
          <cell r="O5644" t="str">
            <v>VICEPRESIDENCIA DE RIESGO</v>
          </cell>
          <cell r="P5644" t="str">
            <v>BOGOTA  D.C.</v>
          </cell>
          <cell r="Q5644" t="str">
            <v>Ley 50</v>
          </cell>
          <cell r="R5644">
            <v>42461</v>
          </cell>
          <cell r="S5644" t="str">
            <v/>
          </cell>
          <cell r="T5644">
            <v>6</v>
          </cell>
        </row>
        <row r="5645">
          <cell r="B5645">
            <v>1019040398</v>
          </cell>
          <cell r="C5645" t="str">
            <v>MONTANEZ</v>
          </cell>
          <cell r="D5645" t="str">
            <v>LEON</v>
          </cell>
          <cell r="E5645" t="str">
            <v>ANDRES DAVID</v>
          </cell>
          <cell r="F5645" t="str">
            <v>A7M6L4O9</v>
          </cell>
          <cell r="G5645" t="str">
            <v>M</v>
          </cell>
          <cell r="H5645" t="str">
            <v>PROFESIONAL DE PLANEACION Y PRESUPUESTO</v>
          </cell>
          <cell r="I5645" t="b">
            <v>0</v>
          </cell>
          <cell r="J5645" t="str">
            <v>COLMENA SEGUROS</v>
          </cell>
          <cell r="K5645" t="str">
            <v>GERENCIA DE PLANEACION Y PRESUPUESTO</v>
          </cell>
          <cell r="L5645" t="str">
            <v>GERENCIA DE PLANEACION Y PRESUPUESTO</v>
          </cell>
          <cell r="M5645" t="str">
            <v>VICEPRESIDENCIA FINANCIERA</v>
          </cell>
          <cell r="N5645" t="str">
            <v>GERENCIA DE PLANEACION Y PRESUPUESTO</v>
          </cell>
          <cell r="O5645" t="str">
            <v>DIRECCION GENERAL</v>
          </cell>
          <cell r="P5645" t="str">
            <v>BOGOTA  D.C.</v>
          </cell>
          <cell r="Q5645" t="str">
            <v>Ley 50</v>
          </cell>
          <cell r="R5645">
            <v>42461</v>
          </cell>
          <cell r="S5645" t="str">
            <v/>
          </cell>
          <cell r="T5645">
            <v>4</v>
          </cell>
        </row>
        <row r="5646">
          <cell r="B5646">
            <v>1144133506</v>
          </cell>
          <cell r="C5646" t="str">
            <v>MONTEALEGRE</v>
          </cell>
          <cell r="D5646" t="str">
            <v>SANCHEZ</v>
          </cell>
          <cell r="E5646" t="str">
            <v>JENNIFER IVETTE</v>
          </cell>
          <cell r="F5646" t="str">
            <v>J2M6S7O8</v>
          </cell>
          <cell r="G5646" t="str">
            <v>F</v>
          </cell>
          <cell r="H5646" t="str">
            <v>ASESOR DE PREVENCION POR PROYECTO IV</v>
          </cell>
          <cell r="I5646" t="b">
            <v>0</v>
          </cell>
          <cell r="J5646" t="str">
            <v>COLMENA SEGUROS</v>
          </cell>
          <cell r="K5646" t="str">
            <v>SUBGERENCIA TECNICA DE RIESGOS LABORALES</v>
          </cell>
          <cell r="L5646" t="str">
            <v>SUCURSAL CALI</v>
          </cell>
          <cell r="M5646" t="str">
            <v>REGIONAL OCCIDENTE</v>
          </cell>
          <cell r="N5646" t="str">
            <v>SUBGERENCIA TECNICA DE RIESGOS LABORALES</v>
          </cell>
          <cell r="O5646" t="str">
            <v>REGIONAL OCCIDENTE</v>
          </cell>
          <cell r="P5646" t="str">
            <v>CALI</v>
          </cell>
          <cell r="Q5646" t="str">
            <v>Ley 50</v>
          </cell>
          <cell r="R5646">
            <v>42461</v>
          </cell>
          <cell r="S5646" t="str">
            <v/>
          </cell>
          <cell r="T5646">
            <v>5</v>
          </cell>
        </row>
        <row r="5647">
          <cell r="B5647">
            <v>1114730296</v>
          </cell>
          <cell r="C5647" t="str">
            <v>SILVA</v>
          </cell>
          <cell r="D5647" t="str">
            <v>KOSSON</v>
          </cell>
          <cell r="E5647" t="str">
            <v>JUAN PABLO</v>
          </cell>
          <cell r="F5647" t="str">
            <v>J9S2K1I3</v>
          </cell>
          <cell r="G5647" t="str">
            <v>M</v>
          </cell>
          <cell r="H5647" t="str">
            <v>ASESOR DE PREVENCION POR PROYECTO IV</v>
          </cell>
          <cell r="I5647" t="b">
            <v>0</v>
          </cell>
          <cell r="J5647" t="str">
            <v>COLMENA SEGUROS</v>
          </cell>
          <cell r="K5647" t="str">
            <v>SUBGERENCIA TECNICA DE RIESGOS LABORALES</v>
          </cell>
          <cell r="L5647" t="str">
            <v>SUCURSAL CALI</v>
          </cell>
          <cell r="M5647" t="str">
            <v>REGIONAL OCCIDENTE</v>
          </cell>
          <cell r="N5647" t="str">
            <v>SUBGERENCIA TECNICA DE RIESGOS LABORALES</v>
          </cell>
          <cell r="O5647" t="str">
            <v>REGIONAL OCCIDENTE</v>
          </cell>
          <cell r="P5647" t="str">
            <v>CALI</v>
          </cell>
          <cell r="Q5647" t="str">
            <v>Ley 50</v>
          </cell>
          <cell r="R5647">
            <v>42461</v>
          </cell>
          <cell r="S5647" t="str">
            <v/>
          </cell>
          <cell r="T5647">
            <v>5</v>
          </cell>
        </row>
        <row r="5648">
          <cell r="B5648">
            <v>1017185357</v>
          </cell>
          <cell r="C5648" t="str">
            <v>PATINO</v>
          </cell>
          <cell r="D5648" t="str">
            <v>ARROYAVE</v>
          </cell>
          <cell r="E5648" t="str">
            <v>VIVIANA MARCELA</v>
          </cell>
          <cell r="F5648" t="str">
            <v>V6P5A9A3</v>
          </cell>
          <cell r="G5648" t="str">
            <v>F</v>
          </cell>
          <cell r="H5648" t="str">
            <v>SUPERNUMERARIO</v>
          </cell>
          <cell r="I5648" t="b">
            <v>0</v>
          </cell>
          <cell r="J5648" t="str">
            <v>BANCO CAJA SOCIAL</v>
          </cell>
          <cell r="K5648" t="str">
            <v>OFICINA ITAGUI CALLE 50</v>
          </cell>
          <cell r="L5648" t="str">
            <v>GERENCIA REGIONAL NORTE</v>
          </cell>
          <cell r="M5648" t="str">
            <v>VICEPRESIDENCIA BANCA MASIVA</v>
          </cell>
          <cell r="N5648" t="str">
            <v>ZONA ANTIOQUIA SUR</v>
          </cell>
          <cell r="O5648" t="str">
            <v>RED DE OFICINAS</v>
          </cell>
          <cell r="P5648" t="str">
            <v>ITAGUI</v>
          </cell>
          <cell r="Q5648" t="str">
            <v>Ley 50</v>
          </cell>
          <cell r="R5648">
            <v>42461</v>
          </cell>
          <cell r="S5648" t="str">
            <v/>
          </cell>
          <cell r="T5648">
            <v>6</v>
          </cell>
        </row>
        <row r="5649">
          <cell r="B5649">
            <v>1067892684</v>
          </cell>
          <cell r="C5649" t="str">
            <v>GULFO</v>
          </cell>
          <cell r="D5649" t="str">
            <v>URANGO</v>
          </cell>
          <cell r="E5649" t="str">
            <v>ALVARO JAVIER</v>
          </cell>
          <cell r="F5649" t="str">
            <v>A3G0U6U7</v>
          </cell>
          <cell r="G5649" t="str">
            <v>M</v>
          </cell>
          <cell r="H5649" t="str">
            <v>SUPERNUMERARIO</v>
          </cell>
          <cell r="I5649" t="b">
            <v>0</v>
          </cell>
          <cell r="J5649" t="str">
            <v>BANCO CAJA SOCIAL</v>
          </cell>
          <cell r="K5649" t="str">
            <v>OFICINA CERETE</v>
          </cell>
          <cell r="L5649" t="str">
            <v>GERENCIA REGIONAL NORTE</v>
          </cell>
          <cell r="M5649" t="str">
            <v>VICEPRESIDENCIA BANCA MASIVA</v>
          </cell>
          <cell r="N5649" t="str">
            <v>ZONA COSTA</v>
          </cell>
          <cell r="O5649" t="str">
            <v>RED DE OFICINAS</v>
          </cell>
          <cell r="P5649" t="str">
            <v>CERETE</v>
          </cell>
          <cell r="Q5649" t="str">
            <v>Ley 50</v>
          </cell>
          <cell r="R5649">
            <v>42461</v>
          </cell>
          <cell r="S5649" t="str">
            <v/>
          </cell>
          <cell r="T5649">
            <v>6</v>
          </cell>
        </row>
        <row r="5650">
          <cell r="B5650">
            <v>1144161906</v>
          </cell>
          <cell r="C5650" t="str">
            <v>RODRIGUEZ</v>
          </cell>
          <cell r="D5650" t="str">
            <v>ZAMBRANO</v>
          </cell>
          <cell r="E5650" t="str">
            <v>MARIA LILIANA</v>
          </cell>
          <cell r="F5650" t="str">
            <v>M2R9Z1O7</v>
          </cell>
          <cell r="G5650" t="str">
            <v>F</v>
          </cell>
          <cell r="H5650" t="str">
            <v>SOPORTE ATEL</v>
          </cell>
          <cell r="I5650" t="b">
            <v>0</v>
          </cell>
          <cell r="J5650" t="str">
            <v>COLMENA SEGUROS</v>
          </cell>
          <cell r="K5650" t="str">
            <v>SUBGERENCIA TECNICA DE RIESGOS LABORALES</v>
          </cell>
          <cell r="L5650" t="str">
            <v>SUCURSAL CALI</v>
          </cell>
          <cell r="M5650" t="str">
            <v>REGIONAL OCCIDENTE</v>
          </cell>
          <cell r="N5650" t="str">
            <v>SUBGERENCIA TECNICA DE RIESGOS LABORALES</v>
          </cell>
          <cell r="O5650" t="str">
            <v>REGIONAL OCCIDENTE</v>
          </cell>
          <cell r="P5650" t="str">
            <v>CALI</v>
          </cell>
          <cell r="Q5650" t="str">
            <v>Ley 50</v>
          </cell>
          <cell r="R5650">
            <v>42461</v>
          </cell>
          <cell r="S5650" t="str">
            <v/>
          </cell>
          <cell r="T5650">
            <v>6</v>
          </cell>
        </row>
        <row r="5651">
          <cell r="B5651">
            <v>1026147508</v>
          </cell>
          <cell r="C5651" t="str">
            <v>RICARDO</v>
          </cell>
          <cell r="D5651" t="str">
            <v>ACEVEDO</v>
          </cell>
          <cell r="E5651" t="str">
            <v xml:space="preserve">LORENA </v>
          </cell>
          <cell r="F5651" t="str">
            <v>L3R6A0I2</v>
          </cell>
          <cell r="G5651" t="str">
            <v>F</v>
          </cell>
          <cell r="H5651" t="str">
            <v>CAJERO AUXILIAR</v>
          </cell>
          <cell r="I5651" t="b">
            <v>0</v>
          </cell>
          <cell r="J5651" t="str">
            <v>BANCO CAJA SOCIAL</v>
          </cell>
          <cell r="K5651" t="str">
            <v>OFICINA PARQUE BERRIO</v>
          </cell>
          <cell r="L5651" t="str">
            <v>GERENCIA REGIONAL NORTE</v>
          </cell>
          <cell r="M5651" t="str">
            <v>VICEPRESIDENCIA BANCA MASIVA</v>
          </cell>
          <cell r="N5651" t="str">
            <v>ZONA ANTIOQUIA NORTE</v>
          </cell>
          <cell r="O5651" t="str">
            <v>RED DE OFICINAS</v>
          </cell>
          <cell r="P5651" t="str">
            <v>MEDELLIN</v>
          </cell>
          <cell r="Q5651" t="str">
            <v>Ley 50</v>
          </cell>
          <cell r="R5651">
            <v>42461</v>
          </cell>
          <cell r="S5651" t="str">
            <v/>
          </cell>
          <cell r="T5651">
            <v>6</v>
          </cell>
        </row>
        <row r="5652">
          <cell r="B5652">
            <v>1143847141</v>
          </cell>
          <cell r="C5652" t="str">
            <v>TORRES</v>
          </cell>
          <cell r="D5652" t="str">
            <v>VEGA</v>
          </cell>
          <cell r="E5652" t="str">
            <v>VIVIANA ALEXANDRA</v>
          </cell>
          <cell r="F5652" t="str">
            <v>V0T0V0O8</v>
          </cell>
          <cell r="G5652" t="str">
            <v>F</v>
          </cell>
          <cell r="H5652" t="str">
            <v>SUPERNUMERARIO J.A.</v>
          </cell>
          <cell r="I5652" t="b">
            <v>0</v>
          </cell>
          <cell r="J5652" t="str">
            <v>BANCO CAJA SOCIAL</v>
          </cell>
          <cell r="K5652" t="str">
            <v>OFICINA AVENIDA ESTACION</v>
          </cell>
          <cell r="L5652" t="str">
            <v>GERENCIA REGIONAL SUR</v>
          </cell>
          <cell r="M5652" t="str">
            <v>VICEPRESIDENCIA BANCA MASIVA</v>
          </cell>
          <cell r="N5652" t="str">
            <v>ZONA CALI NORTE</v>
          </cell>
          <cell r="O5652" t="str">
            <v>RED DE OFICINAS</v>
          </cell>
          <cell r="P5652" t="str">
            <v>CALI</v>
          </cell>
          <cell r="Q5652" t="str">
            <v>Ley 50</v>
          </cell>
          <cell r="R5652">
            <v>42461</v>
          </cell>
          <cell r="S5652" t="str">
            <v/>
          </cell>
          <cell r="T5652">
            <v>6</v>
          </cell>
        </row>
        <row r="5653">
          <cell r="B5653">
            <v>1067933755</v>
          </cell>
          <cell r="C5653" t="str">
            <v>CARDONA</v>
          </cell>
          <cell r="D5653" t="str">
            <v>LENGUA</v>
          </cell>
          <cell r="E5653" t="str">
            <v xml:space="preserve">NICOLE </v>
          </cell>
          <cell r="F5653" t="str">
            <v>N2C7L7A3</v>
          </cell>
          <cell r="G5653" t="str">
            <v>F</v>
          </cell>
          <cell r="H5653" t="str">
            <v>CAJERO PRINCIPAL J.A.</v>
          </cell>
          <cell r="I5653" t="b">
            <v>0</v>
          </cell>
          <cell r="J5653" t="str">
            <v>BANCO CAJA SOCIAL</v>
          </cell>
          <cell r="K5653" t="str">
            <v>OFICINA MONTERIA</v>
          </cell>
          <cell r="L5653" t="str">
            <v>GERENCIA REGIONAL NORTE</v>
          </cell>
          <cell r="M5653" t="str">
            <v>VICEPRESIDENCIA BANCA MASIVA</v>
          </cell>
          <cell r="N5653" t="str">
            <v>ZONA COSTA</v>
          </cell>
          <cell r="O5653" t="str">
            <v>RED DE OFICINAS</v>
          </cell>
          <cell r="P5653" t="str">
            <v>MONTERIA</v>
          </cell>
          <cell r="Q5653" t="str">
            <v>Ley 50</v>
          </cell>
          <cell r="R5653">
            <v>42461</v>
          </cell>
          <cell r="S5653" t="str">
            <v/>
          </cell>
          <cell r="T5653">
            <v>6</v>
          </cell>
        </row>
        <row r="5654">
          <cell r="B5654">
            <v>52229142</v>
          </cell>
          <cell r="C5654" t="str">
            <v>AGUIRRE</v>
          </cell>
          <cell r="D5654" t="str">
            <v>OSMA</v>
          </cell>
          <cell r="E5654" t="str">
            <v>LUZ MARY</v>
          </cell>
          <cell r="F5654" t="str">
            <v>L6A9O8G3</v>
          </cell>
          <cell r="G5654" t="str">
            <v>F</v>
          </cell>
          <cell r="H5654" t="str">
            <v>GESTOR DE CANAL CORRESPONSALES BANCARIOS</v>
          </cell>
          <cell r="I5654" t="b">
            <v>0</v>
          </cell>
          <cell r="J5654" t="str">
            <v>BANCO CAJA SOCIAL</v>
          </cell>
          <cell r="K5654" t="str">
            <v>GERENCIA GESTION COMERCIAL CORRESPONSALES BANCARIOS</v>
          </cell>
          <cell r="L5654" t="str">
            <v>GERENCIA CORRESPONSALES BANCARIOS</v>
          </cell>
          <cell r="M5654" t="str">
            <v>VICEPRESIDENCIA BANCA MASIVA</v>
          </cell>
          <cell r="N5654" t="str">
            <v>GERENCIA GESTION COMERCIAL CORRESPONSALES BANCARIOS</v>
          </cell>
          <cell r="O5654" t="str">
            <v>VICEPRESIDENCIA BANCA MASIVA</v>
          </cell>
          <cell r="P5654" t="str">
            <v>BOGOTA  D.C.</v>
          </cell>
          <cell r="Q5654" t="str">
            <v>Ley 50</v>
          </cell>
          <cell r="R5654">
            <v>42464</v>
          </cell>
          <cell r="S5654" t="str">
            <v/>
          </cell>
          <cell r="T5654">
            <v>5</v>
          </cell>
        </row>
        <row r="5655">
          <cell r="B5655">
            <v>67041668</v>
          </cell>
          <cell r="C5655" t="str">
            <v>MELO</v>
          </cell>
          <cell r="D5655" t="str">
            <v>CAMACHO</v>
          </cell>
          <cell r="E5655" t="str">
            <v>SINDY VANESSA</v>
          </cell>
          <cell r="F5655" t="str">
            <v>S8M1C5E3</v>
          </cell>
          <cell r="G5655" t="str">
            <v>F</v>
          </cell>
          <cell r="H5655" t="str">
            <v>ASESOR DE PREVENCION POR PROYECTO V</v>
          </cell>
          <cell r="I5655" t="b">
            <v>0</v>
          </cell>
          <cell r="J5655" t="str">
            <v>COLMENA SEGUROS</v>
          </cell>
          <cell r="K5655" t="str">
            <v>SUBGERENCIA TECNICA DE RIESGOS LABORALES</v>
          </cell>
          <cell r="L5655" t="str">
            <v>SUCURSAL CALI</v>
          </cell>
          <cell r="M5655" t="str">
            <v>REGIONAL OCCIDENTE</v>
          </cell>
          <cell r="N5655" t="str">
            <v>SUBGERENCIA TECNICA DE RIESGOS LABORALES</v>
          </cell>
          <cell r="O5655" t="str">
            <v>REGIONAL OCCIDENTE</v>
          </cell>
          <cell r="P5655" t="str">
            <v>CALI</v>
          </cell>
          <cell r="Q5655" t="str">
            <v>Ley 50</v>
          </cell>
          <cell r="R5655">
            <v>42464</v>
          </cell>
          <cell r="S5655" t="str">
            <v/>
          </cell>
          <cell r="T5655">
            <v>5</v>
          </cell>
        </row>
        <row r="5656">
          <cell r="B5656">
            <v>8487842</v>
          </cell>
          <cell r="C5656" t="str">
            <v>QUIROZ</v>
          </cell>
          <cell r="D5656" t="str">
            <v>POLO</v>
          </cell>
          <cell r="E5656" t="str">
            <v>SERGIO ANDRES</v>
          </cell>
          <cell r="F5656" t="str">
            <v>S1Q0P1U9</v>
          </cell>
          <cell r="G5656" t="str">
            <v>M</v>
          </cell>
          <cell r="H5656" t="str">
            <v>TECNICO DE RECLAMOS</v>
          </cell>
          <cell r="I5656" t="b">
            <v>0</v>
          </cell>
          <cell r="J5656" t="str">
            <v>BANCO CAJA SOCIAL</v>
          </cell>
          <cell r="K5656" t="str">
            <v>COORDINACION UNIDAD ATENCION DE RECLAMOS</v>
          </cell>
          <cell r="L5656" t="str">
            <v>GERENCIA SERVICIO A CLIENTES</v>
          </cell>
          <cell r="M5656" t="str">
            <v>GERENCIA DE OPERACIONES</v>
          </cell>
          <cell r="N5656" t="str">
            <v>GERENCIA SERVICIO A CLIENTES</v>
          </cell>
          <cell r="O5656" t="str">
            <v>GERENCIA DE OPERACIONES</v>
          </cell>
          <cell r="P5656" t="str">
            <v>BOGOTA  D.C.</v>
          </cell>
          <cell r="Q5656" t="str">
            <v>Ley 50</v>
          </cell>
          <cell r="R5656">
            <v>42464</v>
          </cell>
          <cell r="S5656" t="str">
            <v/>
          </cell>
          <cell r="T5656">
            <v>6</v>
          </cell>
        </row>
        <row r="5657">
          <cell r="B5657">
            <v>1032396343</v>
          </cell>
          <cell r="C5657" t="str">
            <v>ESCOBAR</v>
          </cell>
          <cell r="D5657" t="str">
            <v>ORTIZ</v>
          </cell>
          <cell r="E5657" t="str">
            <v xml:space="preserve">JEISSON </v>
          </cell>
          <cell r="F5657" t="str">
            <v>J2E2O9S6</v>
          </cell>
          <cell r="G5657" t="str">
            <v>M</v>
          </cell>
          <cell r="H5657" t="str">
            <v>ASESOR DE NEGOCIO</v>
          </cell>
          <cell r="I5657" t="b">
            <v>0</v>
          </cell>
          <cell r="J5657" t="str">
            <v>BANCO CAJA SOCIAL</v>
          </cell>
          <cell r="K5657" t="str">
            <v>DIRECCION MICROFINANZAS ALCAZARES</v>
          </cell>
          <cell r="L5657" t="str">
            <v>GERENCIA NACIONAL DE MICROFINANZAS</v>
          </cell>
          <cell r="M5657" t="str">
            <v>VICEPRESIDENCIA BANCA MASIVA</v>
          </cell>
          <cell r="N5657" t="str">
            <v>GERENCIA COMERCIAL MICROFINANZAS BOGOTA</v>
          </cell>
          <cell r="O5657" t="str">
            <v>GERENCIA NAL DE MICROFINANZAS</v>
          </cell>
          <cell r="P5657" t="str">
            <v>BOGOTA  D.C.</v>
          </cell>
          <cell r="Q5657" t="str">
            <v>Ley 50</v>
          </cell>
          <cell r="R5657">
            <v>42464</v>
          </cell>
          <cell r="S5657" t="str">
            <v/>
          </cell>
          <cell r="T5657">
            <v>5</v>
          </cell>
        </row>
        <row r="5658">
          <cell r="B5658">
            <v>1057577851</v>
          </cell>
          <cell r="C5658" t="str">
            <v>RODRIGUEZ</v>
          </cell>
          <cell r="D5658" t="str">
            <v>NAVAS</v>
          </cell>
          <cell r="E5658" t="str">
            <v>DIRLEY PAOLA</v>
          </cell>
          <cell r="F5658" t="str">
            <v>D2R7N6O3</v>
          </cell>
          <cell r="G5658" t="str">
            <v>F</v>
          </cell>
          <cell r="H5658" t="str">
            <v>ANALISTA JUNIOR CORE PASIVO Y PROCESAMIENTO DE TRANSACCIONES</v>
          </cell>
          <cell r="I5658" t="b">
            <v>0</v>
          </cell>
          <cell r="J5658" t="str">
            <v>BANCO CAJA SOCIAL</v>
          </cell>
          <cell r="K5658" t="str">
            <v>COORDINACION CORE PASIVO Y PROCESAMIENTO DE TRANS</v>
          </cell>
          <cell r="L5658" t="str">
            <v>GERENCIA DE INGENIERIA DE SOFTWARE</v>
          </cell>
          <cell r="M5658" t="str">
            <v>UAC DE TECNOLOGIA</v>
          </cell>
          <cell r="N5658" t="str">
            <v>GERENCIA DESARROLLO DE SISTEMAS CENTRALES</v>
          </cell>
          <cell r="O5658" t="str">
            <v>UAC TECNOLOGIA</v>
          </cell>
          <cell r="P5658" t="str">
            <v>BOGOTA  D.C.</v>
          </cell>
          <cell r="Q5658" t="str">
            <v>Ley 50</v>
          </cell>
          <cell r="R5658">
            <v>42464</v>
          </cell>
          <cell r="S5658" t="str">
            <v/>
          </cell>
          <cell r="T5658">
            <v>5</v>
          </cell>
        </row>
        <row r="5659">
          <cell r="B5659">
            <v>1014195984</v>
          </cell>
          <cell r="C5659" t="str">
            <v>RODRIGUEZ</v>
          </cell>
          <cell r="D5659" t="str">
            <v>BAUTISTA</v>
          </cell>
          <cell r="E5659" t="str">
            <v>LINA MARCELA</v>
          </cell>
          <cell r="F5659" t="str">
            <v>L2R4B4O4</v>
          </cell>
          <cell r="G5659" t="str">
            <v>F</v>
          </cell>
          <cell r="H5659" t="str">
            <v>TECNICO DE RECLAMOS</v>
          </cell>
          <cell r="I5659" t="b">
            <v>0</v>
          </cell>
          <cell r="J5659" t="str">
            <v>BANCO CAJA SOCIAL</v>
          </cell>
          <cell r="K5659" t="str">
            <v>COORDINACION UNIDAD ATENCION DE RECLAMOS</v>
          </cell>
          <cell r="L5659" t="str">
            <v>GERENCIA SERVICIO A CLIENTES</v>
          </cell>
          <cell r="M5659" t="str">
            <v>GERENCIA DE OPERACIONES</v>
          </cell>
          <cell r="N5659" t="str">
            <v>GERENCIA SERVICIO A CLIENTES</v>
          </cell>
          <cell r="O5659" t="str">
            <v>GERENCIA DE OPERACIONES</v>
          </cell>
          <cell r="P5659" t="str">
            <v>BOGOTA  D.C.</v>
          </cell>
          <cell r="Q5659" t="str">
            <v>Ley 50</v>
          </cell>
          <cell r="R5659">
            <v>42464</v>
          </cell>
          <cell r="S5659" t="str">
            <v/>
          </cell>
          <cell r="T5659">
            <v>6</v>
          </cell>
        </row>
        <row r="5660">
          <cell r="B5660">
            <v>1052389651</v>
          </cell>
          <cell r="C5660" t="str">
            <v>ESCOBAR</v>
          </cell>
          <cell r="D5660" t="str">
            <v>RODRIGUEZ</v>
          </cell>
          <cell r="E5660" t="str">
            <v xml:space="preserve">LYDA </v>
          </cell>
          <cell r="F5660" t="str">
            <v>L2E7R5S8</v>
          </cell>
          <cell r="G5660" t="str">
            <v>F</v>
          </cell>
          <cell r="H5660" t="str">
            <v>CONSULTOR COMERCIAL NEGOCIOS INSTITUCIONALES - INTERMEDIARIOS</v>
          </cell>
          <cell r="I5660" t="b">
            <v>0</v>
          </cell>
          <cell r="J5660" t="str">
            <v>COLMENA SEGUROS</v>
          </cell>
          <cell r="K5660" t="str">
            <v>DIRECCION COMERCIAL</v>
          </cell>
          <cell r="L5660" t="str">
            <v>DIRECCION  COMERCIAL</v>
          </cell>
          <cell r="M5660" t="str">
            <v>ZONA SANTANDERES</v>
          </cell>
          <cell r="N5660" t="str">
            <v>DIRECCION COMERCIAL</v>
          </cell>
          <cell r="O5660" t="str">
            <v>ZONA SANTANDERES</v>
          </cell>
          <cell r="P5660" t="str">
            <v>BUCARAMANGA</v>
          </cell>
          <cell r="Q5660" t="str">
            <v>Ley 50</v>
          </cell>
          <cell r="R5660">
            <v>42464</v>
          </cell>
          <cell r="S5660" t="str">
            <v/>
          </cell>
          <cell r="T5660">
            <v>5</v>
          </cell>
        </row>
        <row r="5661">
          <cell r="B5661">
            <v>1032432301</v>
          </cell>
          <cell r="C5661" t="str">
            <v>VARGAS</v>
          </cell>
          <cell r="D5661" t="str">
            <v>RODRIGUEZ</v>
          </cell>
          <cell r="E5661" t="str">
            <v>JORGE ALFREDO</v>
          </cell>
          <cell r="F5661" t="str">
            <v>J3V6R2A2</v>
          </cell>
          <cell r="G5661" t="str">
            <v>M</v>
          </cell>
          <cell r="H5661" t="str">
            <v>ANALISTA DE INFORMACION</v>
          </cell>
          <cell r="I5661" t="b">
            <v>0</v>
          </cell>
          <cell r="J5661" t="str">
            <v>BANCO CAJA SOCIAL</v>
          </cell>
          <cell r="K5661" t="str">
            <v>GERENCIA CALIDAD DEL SERVICIO</v>
          </cell>
          <cell r="L5661" t="str">
            <v>GERENCIA CALIDAD DEL SERVICIO</v>
          </cell>
          <cell r="M5661" t="str">
            <v>VICEPRESIDENCIA ESTRATEGIA Y DESARROLLO</v>
          </cell>
          <cell r="N5661" t="str">
            <v>GERENCIA CALIDAD DEL SERVICIO</v>
          </cell>
          <cell r="O5661" t="str">
            <v>VICEPRESIDENCIA ESTRATEGIA Y DESARROLLO</v>
          </cell>
          <cell r="P5661" t="str">
            <v>BOGOTA  D.C.</v>
          </cell>
          <cell r="Q5661" t="str">
            <v>Ley 50</v>
          </cell>
          <cell r="R5661">
            <v>42464</v>
          </cell>
          <cell r="S5661" t="str">
            <v/>
          </cell>
          <cell r="T5661">
            <v>5</v>
          </cell>
        </row>
        <row r="5662">
          <cell r="B5662">
            <v>1026562479</v>
          </cell>
          <cell r="C5662" t="str">
            <v>MORENO</v>
          </cell>
          <cell r="D5662" t="str">
            <v>RAMIREZ</v>
          </cell>
          <cell r="E5662" t="str">
            <v>SERGIO ANDRES</v>
          </cell>
          <cell r="F5662" t="str">
            <v>S2M7R3O2</v>
          </cell>
          <cell r="G5662" t="str">
            <v>M</v>
          </cell>
          <cell r="H5662" t="str">
            <v>DIRECTOR ESTRATEGIAS Y POLITICAS DE COBRANZAS</v>
          </cell>
          <cell r="I5662" t="b">
            <v>1</v>
          </cell>
          <cell r="J5662" t="str">
            <v>BANCO CAJA SOCIAL</v>
          </cell>
          <cell r="K5662" t="str">
            <v>DIRECCION ESTRATEGIAS Y POLITICAS DE COBRANZAS</v>
          </cell>
          <cell r="L5662" t="str">
            <v>GERENCIA DE COBRANZAS</v>
          </cell>
          <cell r="M5662" t="str">
            <v>VICEPRESIDENCIA DE RIESGO</v>
          </cell>
          <cell r="N5662" t="str">
            <v>GERENCIA ESTRATEGIAS Y CONTROL</v>
          </cell>
          <cell r="O5662" t="str">
            <v>VICEPRESIDENCIA DE RIESGO</v>
          </cell>
          <cell r="P5662" t="str">
            <v>BOGOTA  D.C.</v>
          </cell>
          <cell r="Q5662" t="str">
            <v>Ley 50</v>
          </cell>
          <cell r="R5662">
            <v>42464</v>
          </cell>
          <cell r="S5662" t="str">
            <v/>
          </cell>
          <cell r="T5662">
            <v>4</v>
          </cell>
        </row>
        <row r="5663">
          <cell r="B5663">
            <v>1071549354</v>
          </cell>
          <cell r="C5663" t="str">
            <v>ROZO</v>
          </cell>
          <cell r="D5663" t="str">
            <v>ORTIZ</v>
          </cell>
          <cell r="E5663" t="str">
            <v>LUZ MIREYA</v>
          </cell>
          <cell r="F5663" t="str">
            <v>L2R9O8O2</v>
          </cell>
          <cell r="G5663" t="str">
            <v>F</v>
          </cell>
          <cell r="H5663" t="str">
            <v>CAJERO PRINCIPAL J.A.</v>
          </cell>
          <cell r="I5663" t="b">
            <v>0</v>
          </cell>
          <cell r="J5663" t="str">
            <v>BANCO CAJA SOCIAL</v>
          </cell>
          <cell r="K5663" t="str">
            <v>OFICINA QUIRIGUA</v>
          </cell>
          <cell r="L5663" t="str">
            <v>GERENCIA REGIONAL BOGOTA NORTE</v>
          </cell>
          <cell r="M5663" t="str">
            <v>VICEPRESIDENCIA BANCA MASIVA</v>
          </cell>
          <cell r="N5663" t="str">
            <v>ZONA BOGOTA NOROCCIDENTAL</v>
          </cell>
          <cell r="O5663" t="str">
            <v>RED DE OFICINAS</v>
          </cell>
          <cell r="P5663" t="str">
            <v>BOGOTA  D.C.</v>
          </cell>
          <cell r="Q5663" t="str">
            <v>Ley 50</v>
          </cell>
          <cell r="R5663">
            <v>42464</v>
          </cell>
          <cell r="S5663" t="str">
            <v/>
          </cell>
          <cell r="T5663">
            <v>6</v>
          </cell>
        </row>
        <row r="5664">
          <cell r="B5664">
            <v>411028</v>
          </cell>
          <cell r="C5664" t="str">
            <v>TORRES</v>
          </cell>
          <cell r="D5664" t="str">
            <v>PERILES</v>
          </cell>
          <cell r="E5664" t="str">
            <v xml:space="preserve">THAIS </v>
          </cell>
          <cell r="F5664" t="str">
            <v>T3T6P0O2</v>
          </cell>
          <cell r="G5664" t="str">
            <v>F</v>
          </cell>
          <cell r="H5664" t="str">
            <v>SUPERNUMERARIO</v>
          </cell>
          <cell r="I5664" t="b">
            <v>0</v>
          </cell>
          <cell r="J5664" t="str">
            <v>BANCO CAJA SOCIAL</v>
          </cell>
          <cell r="K5664" t="str">
            <v>OFICINA ALFONSO LOPEZ</v>
          </cell>
          <cell r="L5664" t="str">
            <v>GERENCIA REGIONAL SUR</v>
          </cell>
          <cell r="M5664" t="str">
            <v>VICEPRESIDENCIA BANCA MASIVA</v>
          </cell>
          <cell r="N5664" t="str">
            <v>ZONA CALI NORTE</v>
          </cell>
          <cell r="O5664" t="str">
            <v>RED DE OFICINAS</v>
          </cell>
          <cell r="P5664" t="str">
            <v>CALI</v>
          </cell>
          <cell r="Q5664" t="str">
            <v>Ley 50</v>
          </cell>
          <cell r="R5664">
            <v>42464</v>
          </cell>
          <cell r="S5664" t="str">
            <v/>
          </cell>
          <cell r="T5664">
            <v>6</v>
          </cell>
        </row>
        <row r="5665">
          <cell r="B5665">
            <v>411028</v>
          </cell>
          <cell r="C5665" t="str">
            <v>TORRES</v>
          </cell>
          <cell r="D5665" t="str">
            <v>PERILES</v>
          </cell>
          <cell r="E5665" t="str">
            <v xml:space="preserve">THAIS </v>
          </cell>
          <cell r="F5665" t="str">
            <v>T3T6P0O2</v>
          </cell>
          <cell r="G5665" t="str">
            <v>F</v>
          </cell>
          <cell r="H5665" t="str">
            <v>SUPERNUMERARIO</v>
          </cell>
          <cell r="I5665" t="b">
            <v>0</v>
          </cell>
          <cell r="J5665" t="str">
            <v>BANCO CAJA SOCIAL</v>
          </cell>
          <cell r="K5665" t="str">
            <v>OFICINA ALFONSO LOPEZ</v>
          </cell>
          <cell r="L5665" t="str">
            <v>GERENCIA REGIONAL SUR</v>
          </cell>
          <cell r="M5665" t="str">
            <v>VICEPRESIDENCIA BANCA MASIVA</v>
          </cell>
          <cell r="N5665" t="str">
            <v>ZONA CALI NORTE</v>
          </cell>
          <cell r="O5665" t="str">
            <v>RED DE OFICINAS</v>
          </cell>
          <cell r="P5665" t="str">
            <v>CALI</v>
          </cell>
          <cell r="Q5665" t="str">
            <v>Ley 50</v>
          </cell>
          <cell r="R5665">
            <v>42464</v>
          </cell>
          <cell r="S5665" t="str">
            <v/>
          </cell>
          <cell r="T5665">
            <v>6</v>
          </cell>
        </row>
        <row r="5666">
          <cell r="B5666">
            <v>1023936352</v>
          </cell>
          <cell r="C5666" t="str">
            <v>BERNAL</v>
          </cell>
          <cell r="D5666" t="str">
            <v>POSADA</v>
          </cell>
          <cell r="E5666" t="str">
            <v>ANGEL FERNANDO</v>
          </cell>
          <cell r="F5666" t="str">
            <v>A0B7P4E5</v>
          </cell>
          <cell r="G5666" t="str">
            <v>M</v>
          </cell>
          <cell r="H5666" t="str">
            <v>ASESOR DE PREVENCION POR PROYECTO IV</v>
          </cell>
          <cell r="I5666" t="b">
            <v>0</v>
          </cell>
          <cell r="J5666" t="str">
            <v>COLMENA SEGUROS</v>
          </cell>
          <cell r="K5666" t="str">
            <v>GERENCIA SUCURSAL BOGOTA</v>
          </cell>
          <cell r="L5666" t="str">
            <v>SUCURSAL BOGOTA</v>
          </cell>
          <cell r="M5666" t="str">
            <v>REGIONAL CENTRO</v>
          </cell>
          <cell r="N5666" t="str">
            <v>SUCURSAL BOGOTA</v>
          </cell>
          <cell r="O5666" t="str">
            <v>REGIONAL CENTRO</v>
          </cell>
          <cell r="P5666" t="str">
            <v>BOGOTA  D.C.</v>
          </cell>
          <cell r="Q5666" t="str">
            <v>Ley 50</v>
          </cell>
          <cell r="R5666">
            <v>42464</v>
          </cell>
          <cell r="S5666" t="str">
            <v/>
          </cell>
          <cell r="T5666">
            <v>5</v>
          </cell>
        </row>
        <row r="5667">
          <cell r="B5667">
            <v>52370201</v>
          </cell>
          <cell r="C5667" t="str">
            <v>MONROY</v>
          </cell>
          <cell r="D5667" t="str">
            <v>DELGADO</v>
          </cell>
          <cell r="E5667" t="str">
            <v xml:space="preserve">MARIBEL </v>
          </cell>
          <cell r="F5667" t="str">
            <v>M6M7D7O0</v>
          </cell>
          <cell r="G5667" t="str">
            <v>F</v>
          </cell>
          <cell r="H5667" t="str">
            <v>PROFESIONAL NACIONAL A</v>
          </cell>
          <cell r="I5667" t="b">
            <v>0</v>
          </cell>
          <cell r="J5667" t="str">
            <v>FUNDACION GRUPO SOCIAL</v>
          </cell>
          <cell r="K5667" t="str">
            <v>PLANEACION INVESTIGACION MONITOREO Y EVALUACION</v>
          </cell>
          <cell r="L5667" t="str">
            <v>PLANEACION INVESTIGACION MONITOREO Y EVALUACION</v>
          </cell>
          <cell r="M5667" t="str">
            <v>F.S. VICEPRESIDECIA DE DESARROLLO</v>
          </cell>
          <cell r="N5667" t="str">
            <v>PLANEACION INVESTIGACION MONITOREO Y EVALUACION</v>
          </cell>
          <cell r="O5667" t="str">
            <v>F.S. VP DESARROLLO</v>
          </cell>
          <cell r="P5667" t="str">
            <v>BOGOTA  D.C.</v>
          </cell>
          <cell r="Q5667" t="str">
            <v>Ley 50</v>
          </cell>
          <cell r="R5667">
            <v>42465</v>
          </cell>
          <cell r="S5667" t="str">
            <v/>
          </cell>
          <cell r="T5667">
            <v>5</v>
          </cell>
        </row>
        <row r="5668">
          <cell r="B5668">
            <v>1110569471</v>
          </cell>
          <cell r="C5668" t="str">
            <v>OZAETA</v>
          </cell>
          <cell r="D5668" t="str">
            <v>ROJAS</v>
          </cell>
          <cell r="E5668" t="str">
            <v>LUISA FERNANDA</v>
          </cell>
          <cell r="F5668" t="str">
            <v>L2O8R1Z6</v>
          </cell>
          <cell r="G5668" t="str">
            <v>F</v>
          </cell>
          <cell r="H5668" t="str">
            <v>AUXILIAR OPERATIVO 1/2 TIEMPO</v>
          </cell>
          <cell r="I5668" t="b">
            <v>0</v>
          </cell>
          <cell r="J5668" t="str">
            <v>COLMENA SEGUROS</v>
          </cell>
          <cell r="K5668" t="str">
            <v>DIRECCION DE CANALES</v>
          </cell>
          <cell r="L5668" t="str">
            <v>DIRECCION DE CANALES</v>
          </cell>
          <cell r="M5668" t="str">
            <v>VICEPRESIDENCIA DE OPERACIONES</v>
          </cell>
          <cell r="N5668" t="str">
            <v>DIRECCION DE CANALES</v>
          </cell>
          <cell r="O5668" t="str">
            <v>DIRECCION GENERAL</v>
          </cell>
          <cell r="P5668" t="str">
            <v>IBAGUE</v>
          </cell>
          <cell r="Q5668" t="str">
            <v>Ley 50</v>
          </cell>
          <cell r="R5668">
            <v>42465</v>
          </cell>
          <cell r="S5668" t="str">
            <v/>
          </cell>
          <cell r="T5668">
            <v>6</v>
          </cell>
        </row>
        <row r="5669">
          <cell r="B5669">
            <v>57460977</v>
          </cell>
          <cell r="C5669" t="str">
            <v>CABAS</v>
          </cell>
          <cell r="D5669" t="str">
            <v>DE LA CRUZ</v>
          </cell>
          <cell r="E5669" t="str">
            <v>SANDY MARIA</v>
          </cell>
          <cell r="F5669" t="str">
            <v>S3C6D0A2</v>
          </cell>
          <cell r="G5669" t="str">
            <v>F</v>
          </cell>
          <cell r="H5669" t="str">
            <v>ASESOR DE PREVENCION POR PROYECTO VII</v>
          </cell>
          <cell r="I5669" t="b">
            <v>0</v>
          </cell>
          <cell r="J5669" t="str">
            <v>COLMENA SEGUROS</v>
          </cell>
          <cell r="K5669" t="str">
            <v>DIRECCION OFICINA SANTA MARTA</v>
          </cell>
          <cell r="L5669" t="str">
            <v>DIRECCION OFICINA SANTA MARTA</v>
          </cell>
          <cell r="M5669" t="str">
            <v>REGIONAL NORTE</v>
          </cell>
          <cell r="N5669" t="str">
            <v>DIRECCION OFICINA SANTA MARTA</v>
          </cell>
          <cell r="O5669" t="str">
            <v>REGIONAL NORTE</v>
          </cell>
          <cell r="P5669" t="str">
            <v>SANTA MARTA</v>
          </cell>
          <cell r="Q5669" t="str">
            <v>Ley 50</v>
          </cell>
          <cell r="R5669">
            <v>42467</v>
          </cell>
          <cell r="S5669" t="str">
            <v/>
          </cell>
          <cell r="T5669">
            <v>4</v>
          </cell>
        </row>
        <row r="5670">
          <cell r="B5670">
            <v>71751194</v>
          </cell>
          <cell r="C5670" t="str">
            <v>GOMEZ</v>
          </cell>
          <cell r="D5670" t="str">
            <v>CASTANO</v>
          </cell>
          <cell r="E5670" t="str">
            <v>CARLOS MARIO</v>
          </cell>
          <cell r="F5670" t="str">
            <v>C8G8C8O1</v>
          </cell>
          <cell r="G5670" t="str">
            <v>M</v>
          </cell>
          <cell r="H5670" t="str">
            <v>COORDINADOR BANCASEGUROS MASTER</v>
          </cell>
          <cell r="I5670" t="b">
            <v>0</v>
          </cell>
          <cell r="J5670" t="str">
            <v>COLMENA SEGUROS</v>
          </cell>
          <cell r="K5670" t="str">
            <v>DIRECCION COMERCIAL SEGUROS DE PERSONAS</v>
          </cell>
          <cell r="L5670" t="str">
            <v>SUCURSAL MEDELLIN</v>
          </cell>
          <cell r="M5670" t="str">
            <v>REGIONAL ANTIOQUIA</v>
          </cell>
          <cell r="N5670" t="str">
            <v>DIRECCION COMERCIAL SEGUROS DE PERSONAS</v>
          </cell>
          <cell r="O5670" t="str">
            <v>REGIONAL ANTIOQUIA</v>
          </cell>
          <cell r="P5670" t="str">
            <v>MEDELLIN</v>
          </cell>
          <cell r="Q5670" t="str">
            <v>Ley 50</v>
          </cell>
          <cell r="R5670">
            <v>42471</v>
          </cell>
          <cell r="S5670" t="str">
            <v/>
          </cell>
          <cell r="T5670">
            <v>5</v>
          </cell>
        </row>
        <row r="5671">
          <cell r="B5671">
            <v>45521909</v>
          </cell>
          <cell r="C5671" t="str">
            <v>LOPEZ</v>
          </cell>
          <cell r="D5671" t="str">
            <v>IBARRA</v>
          </cell>
          <cell r="E5671" t="str">
            <v>NINI JOHANA</v>
          </cell>
          <cell r="F5671" t="str">
            <v>N5L3I6O2</v>
          </cell>
          <cell r="G5671" t="str">
            <v>F</v>
          </cell>
          <cell r="H5671" t="str">
            <v>ASESOR DE PREVENCION POR PROYECTO VIII</v>
          </cell>
          <cell r="I5671" t="b">
            <v>0</v>
          </cell>
          <cell r="J5671" t="str">
            <v>COLMENA SEGUROS</v>
          </cell>
          <cell r="K5671" t="str">
            <v>SUBGERENCIA TECNICA DE RIESGOS LABORALES</v>
          </cell>
          <cell r="L5671" t="str">
            <v>SUCURSAL MEDELLIN</v>
          </cell>
          <cell r="M5671" t="str">
            <v>REGIONAL ANTIOQUIA</v>
          </cell>
          <cell r="N5671" t="str">
            <v>SUBGERENCIA TECNICA DE RIESGOS LABORALES</v>
          </cell>
          <cell r="O5671" t="str">
            <v>REGIONAL ANTIOQUIA</v>
          </cell>
          <cell r="P5671" t="str">
            <v>MEDELLIN</v>
          </cell>
          <cell r="Q5671" t="str">
            <v>Ley 50</v>
          </cell>
          <cell r="R5671">
            <v>42471</v>
          </cell>
          <cell r="S5671" t="str">
            <v/>
          </cell>
          <cell r="T5671">
            <v>4</v>
          </cell>
        </row>
        <row r="5672">
          <cell r="B5672">
            <v>80242903</v>
          </cell>
          <cell r="C5672" t="str">
            <v>MENJURE</v>
          </cell>
          <cell r="D5672" t="str">
            <v>AFANADOR</v>
          </cell>
          <cell r="E5672" t="str">
            <v xml:space="preserve">ROBINSON </v>
          </cell>
          <cell r="F5672" t="str">
            <v>R6M8A5E1</v>
          </cell>
          <cell r="G5672" t="str">
            <v>M</v>
          </cell>
          <cell r="H5672" t="str">
            <v>AUXILIAR OPERATIVO</v>
          </cell>
          <cell r="I5672" t="b">
            <v>0</v>
          </cell>
          <cell r="J5672" t="str">
            <v>BANCO CAJA SOCIAL</v>
          </cell>
          <cell r="K5672" t="str">
            <v>SUPERVISION ADMINISTRACION DE GARANTIAS</v>
          </cell>
          <cell r="L5672" t="str">
            <v>GERENCIA DE CARTERA OPERATIVA</v>
          </cell>
          <cell r="M5672" t="str">
            <v>GERENCIA DE OPERACIONES</v>
          </cell>
          <cell r="N5672" t="str">
            <v>CENTRAL DE GARANTIAS</v>
          </cell>
          <cell r="O5672" t="str">
            <v>GERENCIA DE OPERACIONES</v>
          </cell>
          <cell r="P5672" t="str">
            <v>BOGOTA  D.C.</v>
          </cell>
          <cell r="Q5672" t="str">
            <v>Ley 50</v>
          </cell>
          <cell r="R5672">
            <v>42471</v>
          </cell>
          <cell r="S5672" t="str">
            <v/>
          </cell>
          <cell r="T5672">
            <v>6</v>
          </cell>
        </row>
        <row r="5673">
          <cell r="B5673">
            <v>53161233</v>
          </cell>
          <cell r="C5673" t="str">
            <v>RODRIGUEZ</v>
          </cell>
          <cell r="D5673" t="str">
            <v>ACOSTA</v>
          </cell>
          <cell r="E5673" t="str">
            <v>DIANA PATRICIA</v>
          </cell>
          <cell r="F5673" t="str">
            <v>D6R8A4O9</v>
          </cell>
          <cell r="G5673" t="str">
            <v>F</v>
          </cell>
          <cell r="H5673" t="str">
            <v>CONSULTOR COMERCIAL MASTER</v>
          </cell>
          <cell r="I5673" t="b">
            <v>0</v>
          </cell>
          <cell r="J5673" t="str">
            <v>COLMENA SEGUROS</v>
          </cell>
          <cell r="K5673" t="str">
            <v>DIRECCION COMERCIAL RIESGOS LABORALES II</v>
          </cell>
          <cell r="L5673" t="str">
            <v>SUCURSAL BOGOTA</v>
          </cell>
          <cell r="M5673" t="str">
            <v>REGIONAL CENTRO</v>
          </cell>
          <cell r="N5673" t="str">
            <v>DIRECCION COMERCIAL RIESGOS LABORALES II</v>
          </cell>
          <cell r="O5673" t="str">
            <v>REGIONAL CENTRO</v>
          </cell>
          <cell r="P5673" t="str">
            <v>BOGOTA  D.C.</v>
          </cell>
          <cell r="Q5673" t="str">
            <v>Ley 50</v>
          </cell>
          <cell r="R5673">
            <v>42471</v>
          </cell>
          <cell r="S5673" t="str">
            <v/>
          </cell>
          <cell r="T5673">
            <v>5</v>
          </cell>
        </row>
        <row r="5674">
          <cell r="B5674">
            <v>1072649283</v>
          </cell>
          <cell r="C5674" t="str">
            <v>LOPEZ</v>
          </cell>
          <cell r="D5674" t="str">
            <v>LOPEZ</v>
          </cell>
          <cell r="E5674" t="str">
            <v>DIEGO ARMANDO</v>
          </cell>
          <cell r="F5674" t="str">
            <v>D2L3L3O6</v>
          </cell>
          <cell r="G5674" t="str">
            <v>M</v>
          </cell>
          <cell r="H5674" t="str">
            <v>SUPERNUMERARIO J.A.</v>
          </cell>
          <cell r="I5674" t="b">
            <v>0</v>
          </cell>
          <cell r="J5674" t="str">
            <v>BANCO CAJA SOCIAL</v>
          </cell>
          <cell r="K5674" t="str">
            <v>OFICINA COLINA CAMPESTRE</v>
          </cell>
          <cell r="L5674" t="str">
            <v>GERENCIA REGIONAL BOGOTA NORTE</v>
          </cell>
          <cell r="M5674" t="str">
            <v>VICEPRESIDENCIA BANCA MASIVA</v>
          </cell>
          <cell r="N5674" t="str">
            <v>ZONA BOGOTA NORORIENTAL</v>
          </cell>
          <cell r="O5674" t="str">
            <v>RED DE OFICINAS</v>
          </cell>
          <cell r="P5674" t="str">
            <v>BOGOTA  D.C.</v>
          </cell>
          <cell r="Q5674" t="str">
            <v>Ley 50</v>
          </cell>
          <cell r="R5674">
            <v>42471</v>
          </cell>
          <cell r="S5674" t="str">
            <v/>
          </cell>
          <cell r="T5674">
            <v>6</v>
          </cell>
        </row>
        <row r="5675">
          <cell r="B5675">
            <v>1012372604</v>
          </cell>
          <cell r="C5675" t="str">
            <v>PUENTES</v>
          </cell>
          <cell r="D5675" t="str">
            <v>BAUTISTA</v>
          </cell>
          <cell r="E5675" t="str">
            <v xml:space="preserve">GERALDIN </v>
          </cell>
          <cell r="F5675" t="str">
            <v>G2P4B2U6</v>
          </cell>
          <cell r="G5675" t="str">
            <v>F</v>
          </cell>
          <cell r="H5675" t="str">
            <v>ASESOR COMERCIAL J.A.</v>
          </cell>
          <cell r="I5675" t="b">
            <v>0</v>
          </cell>
          <cell r="J5675" t="str">
            <v>BANCO CAJA SOCIAL</v>
          </cell>
          <cell r="K5675" t="str">
            <v>OFICINA TINTAL</v>
          </cell>
          <cell r="L5675" t="str">
            <v>GERENCIA REGIONAL BOGOTA SUR</v>
          </cell>
          <cell r="M5675" t="str">
            <v>VICEPRESIDENCIA BANCA MASIVA</v>
          </cell>
          <cell r="N5675" t="str">
            <v>ZONA BOGOTA SUROCCIDENTAL</v>
          </cell>
          <cell r="O5675" t="str">
            <v>RED DE OFICINAS</v>
          </cell>
          <cell r="P5675" t="str">
            <v>BOGOTA  D.C.</v>
          </cell>
          <cell r="Q5675" t="str">
            <v>Ley 50</v>
          </cell>
          <cell r="R5675">
            <v>42471</v>
          </cell>
          <cell r="S5675" t="str">
            <v/>
          </cell>
          <cell r="T5675">
            <v>6</v>
          </cell>
        </row>
        <row r="5676">
          <cell r="B5676">
            <v>1069738674</v>
          </cell>
          <cell r="C5676" t="str">
            <v>BERNAL</v>
          </cell>
          <cell r="D5676" t="str">
            <v>CASTILLO</v>
          </cell>
          <cell r="E5676" t="str">
            <v>ALEJANDRA YISETH</v>
          </cell>
          <cell r="F5676" t="str">
            <v>A2B8C8E4</v>
          </cell>
          <cell r="G5676" t="str">
            <v>F</v>
          </cell>
          <cell r="H5676" t="str">
            <v>CAJERO AUXILIAR</v>
          </cell>
          <cell r="I5676" t="b">
            <v>0</v>
          </cell>
          <cell r="J5676" t="str">
            <v>BANCO CAJA SOCIAL</v>
          </cell>
          <cell r="K5676" t="str">
            <v>OFICINA PARQUE NACIONAL</v>
          </cell>
          <cell r="L5676" t="str">
            <v>GERENCIA REGIONAL BOGOTA NORTE</v>
          </cell>
          <cell r="M5676" t="str">
            <v>VICEPRESIDENCIA BANCA MASIVA</v>
          </cell>
          <cell r="N5676" t="str">
            <v>ZONA BOGOTA CENTRO</v>
          </cell>
          <cell r="O5676" t="str">
            <v>RED DE OFICINAS</v>
          </cell>
          <cell r="P5676" t="str">
            <v>BOGOTA  D.C.</v>
          </cell>
          <cell r="Q5676" t="str">
            <v>Ley 50</v>
          </cell>
          <cell r="R5676">
            <v>42471</v>
          </cell>
          <cell r="S5676" t="str">
            <v/>
          </cell>
          <cell r="T5676">
            <v>6</v>
          </cell>
        </row>
        <row r="5677">
          <cell r="B5677">
            <v>66971749</v>
          </cell>
          <cell r="C5677" t="str">
            <v>NINO</v>
          </cell>
          <cell r="D5677" t="str">
            <v>PEDROZA</v>
          </cell>
          <cell r="E5677" t="str">
            <v>CLAUDIA LILIANA</v>
          </cell>
          <cell r="F5677" t="str">
            <v>C0N9P0I6</v>
          </cell>
          <cell r="G5677" t="str">
            <v>F</v>
          </cell>
          <cell r="H5677" t="str">
            <v>ASESOR DE PREVENCION POR PROYECTO III</v>
          </cell>
          <cell r="I5677" t="b">
            <v>0</v>
          </cell>
          <cell r="J5677" t="str">
            <v>COLMENA SEGUROS</v>
          </cell>
          <cell r="K5677" t="str">
            <v>SUBGERENCIA TECNICA DE RIESGOS LABORALES</v>
          </cell>
          <cell r="L5677" t="str">
            <v>SUCURSAL CALI</v>
          </cell>
          <cell r="M5677" t="str">
            <v>REGIONAL OCCIDENTE</v>
          </cell>
          <cell r="N5677" t="str">
            <v>SUBGERENCIA TECNICA DE RIESGOS LABORALES</v>
          </cell>
          <cell r="O5677" t="str">
            <v>REGIONAL OCCIDENTE</v>
          </cell>
          <cell r="P5677" t="str">
            <v>CALI</v>
          </cell>
          <cell r="Q5677" t="str">
            <v>Ley 50</v>
          </cell>
          <cell r="R5677">
            <v>42474</v>
          </cell>
          <cell r="S5677" t="str">
            <v/>
          </cell>
          <cell r="T5677">
            <v>5</v>
          </cell>
        </row>
        <row r="5678">
          <cell r="B5678">
            <v>63540030</v>
          </cell>
          <cell r="C5678" t="str">
            <v>ORDUZ</v>
          </cell>
          <cell r="D5678" t="str">
            <v>ARENAS</v>
          </cell>
          <cell r="E5678" t="str">
            <v>SILVIA PAOLA</v>
          </cell>
          <cell r="F5678" t="str">
            <v>S0O3A6R3</v>
          </cell>
          <cell r="G5678" t="str">
            <v>F</v>
          </cell>
          <cell r="H5678" t="str">
            <v>ASESOR FRONT</v>
          </cell>
          <cell r="I5678" t="b">
            <v>0</v>
          </cell>
          <cell r="J5678" t="str">
            <v>PROMOTORA INVERSIONES Y COBRANZAS S.A.S</v>
          </cell>
          <cell r="K5678" t="str">
            <v>COORDINACION DE COBRANZA</v>
          </cell>
          <cell r="L5678" t="str">
            <v>COORDINACION DE COBRANZA</v>
          </cell>
          <cell r="M5678" t="str">
            <v>GERENCIA</v>
          </cell>
          <cell r="N5678" t="str">
            <v>COORDINACION DE COBRANZA</v>
          </cell>
          <cell r="O5678" t="str">
            <v>DIRECCION GENERAL</v>
          </cell>
          <cell r="P5678" t="str">
            <v>BUCARAMANGA</v>
          </cell>
          <cell r="Q5678" t="str">
            <v>Ley 50</v>
          </cell>
          <cell r="R5678">
            <v>42474</v>
          </cell>
          <cell r="S5678" t="str">
            <v/>
          </cell>
          <cell r="T5678">
            <v>6</v>
          </cell>
        </row>
        <row r="5679">
          <cell r="B5679">
            <v>1033691541</v>
          </cell>
          <cell r="C5679" t="str">
            <v>CONTRERAS</v>
          </cell>
          <cell r="D5679" t="str">
            <v>PINZON</v>
          </cell>
          <cell r="E5679" t="str">
            <v>JOHANNA PATRICIA</v>
          </cell>
          <cell r="F5679" t="str">
            <v>J3C7P2O9</v>
          </cell>
          <cell r="G5679" t="str">
            <v>F</v>
          </cell>
          <cell r="H5679" t="str">
            <v>ASESOR DE PREVENCION POR PROYECTO IV</v>
          </cell>
          <cell r="I5679" t="b">
            <v>0</v>
          </cell>
          <cell r="J5679" t="str">
            <v>COLMENA SEGUROS</v>
          </cell>
          <cell r="K5679" t="str">
            <v>GERENCIA SUCURSAL BOGOTA</v>
          </cell>
          <cell r="L5679" t="str">
            <v>SUCURSAL BOGOTA</v>
          </cell>
          <cell r="M5679" t="str">
            <v>REGIONAL CENTRO</v>
          </cell>
          <cell r="N5679" t="str">
            <v>SUCURSAL BOGOTA</v>
          </cell>
          <cell r="O5679" t="str">
            <v>REGIONAL CENTRO</v>
          </cell>
          <cell r="P5679" t="str">
            <v>BOGOTA  D.C.</v>
          </cell>
          <cell r="Q5679" t="str">
            <v>Ley 50</v>
          </cell>
          <cell r="R5679">
            <v>42474</v>
          </cell>
          <cell r="S5679" t="str">
            <v/>
          </cell>
          <cell r="T5679">
            <v>5</v>
          </cell>
        </row>
        <row r="5680">
          <cell r="B5680">
            <v>1022377136</v>
          </cell>
          <cell r="C5680" t="str">
            <v>VARGAS</v>
          </cell>
          <cell r="D5680" t="str">
            <v>BELTRAN</v>
          </cell>
          <cell r="E5680" t="str">
            <v>MONICA VIVIANA</v>
          </cell>
          <cell r="F5680" t="str">
            <v>M2V5B2A8</v>
          </cell>
          <cell r="G5680" t="str">
            <v>F</v>
          </cell>
          <cell r="H5680" t="str">
            <v>ASESOR DE PREVENCION POR PROYECTO V</v>
          </cell>
          <cell r="I5680" t="b">
            <v>0</v>
          </cell>
          <cell r="J5680" t="str">
            <v>COLMENA SEGUROS</v>
          </cell>
          <cell r="K5680" t="str">
            <v>GERENCIA SUCURSAL BOGOTA</v>
          </cell>
          <cell r="L5680" t="str">
            <v>SUCURSAL BOGOTA</v>
          </cell>
          <cell r="M5680" t="str">
            <v>REGIONAL CENTRO</v>
          </cell>
          <cell r="N5680" t="str">
            <v>SUCURSAL BOGOTA</v>
          </cell>
          <cell r="O5680" t="str">
            <v>REGIONAL CENTRO</v>
          </cell>
          <cell r="P5680" t="str">
            <v>BOGOTA  D.C.</v>
          </cell>
          <cell r="Q5680" t="str">
            <v>Ley 50</v>
          </cell>
          <cell r="R5680">
            <v>42474</v>
          </cell>
          <cell r="S5680" t="str">
            <v/>
          </cell>
          <cell r="T5680">
            <v>5</v>
          </cell>
        </row>
        <row r="5681">
          <cell r="B5681">
            <v>29285483</v>
          </cell>
          <cell r="C5681" t="str">
            <v>JIMENEZ</v>
          </cell>
          <cell r="D5681" t="str">
            <v>ZAPATA</v>
          </cell>
          <cell r="E5681" t="str">
            <v xml:space="preserve">LICETH </v>
          </cell>
          <cell r="F5681" t="str">
            <v>L4J5Z0I8</v>
          </cell>
          <cell r="G5681" t="str">
            <v>F</v>
          </cell>
          <cell r="H5681" t="str">
            <v>CAJERO PRINCIPAL</v>
          </cell>
          <cell r="I5681" t="b">
            <v>0</v>
          </cell>
          <cell r="J5681" t="str">
            <v>BANCO CAJA SOCIAL</v>
          </cell>
          <cell r="K5681" t="str">
            <v>OFICINA CR 13 BUGA</v>
          </cell>
          <cell r="L5681" t="str">
            <v>GERENCIA REGIONAL SUR</v>
          </cell>
          <cell r="M5681" t="str">
            <v>VICEPRESIDENCIA BANCA MASIVA</v>
          </cell>
          <cell r="N5681" t="str">
            <v>ZONA CALI NORTE</v>
          </cell>
          <cell r="O5681" t="str">
            <v>RED DE OFICINAS</v>
          </cell>
          <cell r="P5681" t="str">
            <v>BUGA</v>
          </cell>
          <cell r="Q5681" t="str">
            <v>Ley 50</v>
          </cell>
          <cell r="R5681">
            <v>42478</v>
          </cell>
          <cell r="S5681" t="str">
            <v/>
          </cell>
          <cell r="T5681">
            <v>6</v>
          </cell>
        </row>
        <row r="5682">
          <cell r="B5682">
            <v>52889338</v>
          </cell>
          <cell r="C5682" t="str">
            <v>PARRA</v>
          </cell>
          <cell r="D5682" t="str">
            <v>PEREZ</v>
          </cell>
          <cell r="E5682" t="str">
            <v>ANDREA LISBETH</v>
          </cell>
          <cell r="F5682" t="str">
            <v>A6P9P9A4</v>
          </cell>
          <cell r="G5682" t="str">
            <v>F</v>
          </cell>
          <cell r="H5682" t="str">
            <v>CONSULTOR DE PROCESOS</v>
          </cell>
          <cell r="I5682" t="b">
            <v>1</v>
          </cell>
          <cell r="J5682" t="str">
            <v>BANCO CAJA SOCIAL</v>
          </cell>
          <cell r="K5682" t="str">
            <v>GERENCIA DE TRANSFORMACION Y PROCESOS</v>
          </cell>
          <cell r="L5682" t="str">
            <v>GERENCIA DE TRANSFORMACION Y PROCESOS</v>
          </cell>
          <cell r="M5682" t="str">
            <v>GERENCIA DE TRANSFORMACION Y PROCESOS</v>
          </cell>
          <cell r="N5682" t="str">
            <v>GERENCIA DE TRANSFORMACION Y PROCESOS</v>
          </cell>
          <cell r="O5682" t="str">
            <v>GERENCIA DE TRANSFORMACION Y PROCESOS</v>
          </cell>
          <cell r="P5682" t="str">
            <v>BOGOTA  D.C.</v>
          </cell>
          <cell r="Q5682" t="str">
            <v>Ley 50</v>
          </cell>
          <cell r="R5682">
            <v>42478</v>
          </cell>
          <cell r="S5682" t="str">
            <v/>
          </cell>
          <cell r="T5682">
            <v>4</v>
          </cell>
        </row>
        <row r="5683">
          <cell r="B5683">
            <v>1032424490</v>
          </cell>
          <cell r="C5683" t="str">
            <v>BANDA</v>
          </cell>
          <cell r="D5683" t="str">
            <v>GUZMAN</v>
          </cell>
          <cell r="E5683" t="str">
            <v>JORGE ANDRES</v>
          </cell>
          <cell r="F5683" t="str">
            <v>J2B8G2A3</v>
          </cell>
          <cell r="G5683" t="str">
            <v>M</v>
          </cell>
          <cell r="H5683" t="str">
            <v>ANALISTA DE PROYECTOS</v>
          </cell>
          <cell r="I5683" t="b">
            <v>0</v>
          </cell>
          <cell r="J5683" t="str">
            <v>BANCO CAJA SOCIAL</v>
          </cell>
          <cell r="K5683" t="str">
            <v>GERENCIA DE TRANSFORMACION Y PROCESOS</v>
          </cell>
          <cell r="L5683" t="str">
            <v>GERENCIA DE TRANSFORMACION Y PROCESOS</v>
          </cell>
          <cell r="M5683" t="str">
            <v>GERENCIA DE TRANSFORMACION Y PROCESOS</v>
          </cell>
          <cell r="N5683" t="str">
            <v>GERENCIA DE TRANSFORMACION Y PROCESOS</v>
          </cell>
          <cell r="O5683" t="str">
            <v>GERENCIA DE TRANSFORMACION Y PROCESOS</v>
          </cell>
          <cell r="P5683" t="str">
            <v>BOGOTA  D.C.</v>
          </cell>
          <cell r="Q5683" t="str">
            <v>Ley 50</v>
          </cell>
          <cell r="R5683">
            <v>42478</v>
          </cell>
          <cell r="S5683" t="str">
            <v/>
          </cell>
          <cell r="T5683">
            <v>5</v>
          </cell>
        </row>
        <row r="5684">
          <cell r="B5684">
            <v>1098713587</v>
          </cell>
          <cell r="C5684" t="str">
            <v>MADERO</v>
          </cell>
          <cell r="D5684" t="str">
            <v>RINCON</v>
          </cell>
          <cell r="E5684" t="str">
            <v xml:space="preserve">GICELA </v>
          </cell>
          <cell r="F5684" t="str">
            <v>G6M7R5A4</v>
          </cell>
          <cell r="G5684" t="str">
            <v>F</v>
          </cell>
          <cell r="H5684" t="str">
            <v>ASESOR COMERCIAL J.A.</v>
          </cell>
          <cell r="I5684" t="b">
            <v>0</v>
          </cell>
          <cell r="J5684" t="str">
            <v>BANCO CAJA SOCIAL</v>
          </cell>
          <cell r="K5684" t="str">
            <v>OFICINA CENTRO MAYOR</v>
          </cell>
          <cell r="L5684" t="str">
            <v>GERENCIA REGIONAL BOGOTA SUR</v>
          </cell>
          <cell r="M5684" t="str">
            <v>VICEPRESIDENCIA BANCA MASIVA</v>
          </cell>
          <cell r="N5684" t="str">
            <v>ZONA BOGOTA SURORIENTAL</v>
          </cell>
          <cell r="O5684" t="str">
            <v>RED DE OFICINAS</v>
          </cell>
          <cell r="P5684" t="str">
            <v>BOGOTA  D.C.</v>
          </cell>
          <cell r="Q5684" t="str">
            <v>Ley 50</v>
          </cell>
          <cell r="R5684">
            <v>42478</v>
          </cell>
          <cell r="S5684" t="str">
            <v/>
          </cell>
          <cell r="T5684">
            <v>6</v>
          </cell>
        </row>
        <row r="5685">
          <cell r="B5685">
            <v>1036778898</v>
          </cell>
          <cell r="C5685" t="str">
            <v>QUINTERO</v>
          </cell>
          <cell r="D5685" t="str">
            <v>JIMENEZ</v>
          </cell>
          <cell r="E5685" t="str">
            <v xml:space="preserve">ALDEMIR </v>
          </cell>
          <cell r="F5685" t="str">
            <v>A8Q1J7U8</v>
          </cell>
          <cell r="G5685" t="str">
            <v>M</v>
          </cell>
          <cell r="H5685" t="str">
            <v>ASESOR DE PREVENCION POR PROYECTO V</v>
          </cell>
          <cell r="I5685" t="b">
            <v>0</v>
          </cell>
          <cell r="J5685" t="str">
            <v>COLMENA SEGUROS</v>
          </cell>
          <cell r="K5685" t="str">
            <v>SUBGERENCIA TECNICA DE RIESGOS LABORALES</v>
          </cell>
          <cell r="L5685" t="str">
            <v>SUCURSAL MEDELLIN</v>
          </cell>
          <cell r="M5685" t="str">
            <v>REGIONAL ANTIOQUIA</v>
          </cell>
          <cell r="N5685" t="str">
            <v>SUBGERENCIA TECNICA DE RIESGOS LABORALES</v>
          </cell>
          <cell r="O5685" t="str">
            <v>REGIONAL ANTIOQUIA</v>
          </cell>
          <cell r="P5685" t="str">
            <v>MEDELLIN</v>
          </cell>
          <cell r="Q5685" t="str">
            <v>Ley 50</v>
          </cell>
          <cell r="R5685">
            <v>42479</v>
          </cell>
          <cell r="S5685" t="str">
            <v/>
          </cell>
          <cell r="T5685">
            <v>5</v>
          </cell>
        </row>
        <row r="5686">
          <cell r="B5686">
            <v>1014193601</v>
          </cell>
          <cell r="C5686" t="str">
            <v>ALVAREZ</v>
          </cell>
          <cell r="D5686" t="str">
            <v>BARRAGAN</v>
          </cell>
          <cell r="E5686" t="str">
            <v>DIEGO IVAN</v>
          </cell>
          <cell r="F5686" t="str">
            <v>D2A7B2L0</v>
          </cell>
          <cell r="G5686" t="str">
            <v>M</v>
          </cell>
          <cell r="H5686" t="str">
            <v>ANALISTA DE MONITOREO Y CONTROL SENIOR</v>
          </cell>
          <cell r="I5686" t="b">
            <v>0</v>
          </cell>
          <cell r="J5686" t="str">
            <v>BANCO CAJA SOCIAL</v>
          </cell>
          <cell r="K5686" t="str">
            <v>DIRECCION DE MONITOREO Y CONTROL</v>
          </cell>
          <cell r="L5686" t="str">
            <v>GERENCIA DE COBRANZAS</v>
          </cell>
          <cell r="M5686" t="str">
            <v>VICEPRESIDENCIA DE RIESGO</v>
          </cell>
          <cell r="N5686" t="str">
            <v>GERENCIA ESTRATEGIAS Y CONTROL</v>
          </cell>
          <cell r="O5686" t="str">
            <v>VICEPRESIDENCIA DE RIESGO</v>
          </cell>
          <cell r="P5686" t="str">
            <v>BOGOTA  D.C.</v>
          </cell>
          <cell r="Q5686" t="str">
            <v>Ley 50</v>
          </cell>
          <cell r="R5686">
            <v>42479</v>
          </cell>
          <cell r="S5686" t="str">
            <v/>
          </cell>
          <cell r="T5686">
            <v>5</v>
          </cell>
        </row>
        <row r="5687">
          <cell r="B5687">
            <v>80800102</v>
          </cell>
          <cell r="C5687" t="str">
            <v>ROCHA</v>
          </cell>
          <cell r="D5687" t="str">
            <v>ALARCON</v>
          </cell>
          <cell r="E5687" t="str">
            <v>ANDRES DAVID</v>
          </cell>
          <cell r="F5687" t="str">
            <v>A9R3A8O2</v>
          </cell>
          <cell r="G5687" t="str">
            <v>M</v>
          </cell>
          <cell r="H5687" t="str">
            <v>ASESOR DE NEGOCIO</v>
          </cell>
          <cell r="I5687" t="b">
            <v>0</v>
          </cell>
          <cell r="J5687" t="str">
            <v>BANCO CAJA SOCIAL</v>
          </cell>
          <cell r="K5687" t="str">
            <v>DIRECCION MICROFINANZAS GAITANA</v>
          </cell>
          <cell r="L5687" t="str">
            <v>GERENCIA NACIONAL DE MICROFINANZAS</v>
          </cell>
          <cell r="M5687" t="str">
            <v>VICEPRESIDENCIA BANCA MASIVA</v>
          </cell>
          <cell r="N5687" t="str">
            <v>GERENCIA COMERCIAL MICROFINANZAS BOGOTA</v>
          </cell>
          <cell r="O5687" t="str">
            <v>GERENCIA NAL DE MICROFINANZAS</v>
          </cell>
          <cell r="P5687" t="str">
            <v>BOGOTA  D.C.</v>
          </cell>
          <cell r="Q5687" t="str">
            <v>Ley 50</v>
          </cell>
          <cell r="R5687">
            <v>42481</v>
          </cell>
          <cell r="S5687" t="str">
            <v/>
          </cell>
          <cell r="T5687">
            <v>5</v>
          </cell>
        </row>
        <row r="5688">
          <cell r="B5688">
            <v>1019065755</v>
          </cell>
          <cell r="C5688" t="str">
            <v>GIL</v>
          </cell>
          <cell r="D5688" t="str">
            <v>CAPADOR</v>
          </cell>
          <cell r="E5688" t="str">
            <v>KELLY CONSTANZA</v>
          </cell>
          <cell r="F5688" t="str">
            <v>K7G3C1I7</v>
          </cell>
          <cell r="G5688" t="str">
            <v>F</v>
          </cell>
          <cell r="H5688" t="str">
            <v>ASESOR DE PREVENCION POR PROYECTO I</v>
          </cell>
          <cell r="I5688" t="b">
            <v>0</v>
          </cell>
          <cell r="J5688" t="str">
            <v>COLMENA SEGUROS</v>
          </cell>
          <cell r="K5688" t="str">
            <v>GERENCIA SUCURSAL BOGOTA</v>
          </cell>
          <cell r="L5688" t="str">
            <v>SUCURSAL BOGOTA</v>
          </cell>
          <cell r="M5688" t="str">
            <v>REGIONAL CENTRO</v>
          </cell>
          <cell r="N5688" t="str">
            <v>SUCURSAL BOGOTA</v>
          </cell>
          <cell r="O5688" t="str">
            <v>REGIONAL CENTRO</v>
          </cell>
          <cell r="P5688" t="str">
            <v>BOGOTA  D.C.</v>
          </cell>
          <cell r="Q5688" t="str">
            <v>Ley 50</v>
          </cell>
          <cell r="R5688">
            <v>42481</v>
          </cell>
          <cell r="S5688" t="str">
            <v/>
          </cell>
          <cell r="T5688">
            <v>5</v>
          </cell>
        </row>
        <row r="5689">
          <cell r="B5689">
            <v>80219767</v>
          </cell>
          <cell r="C5689" t="str">
            <v>COTRINA</v>
          </cell>
          <cell r="D5689" t="str">
            <v>TORRES</v>
          </cell>
          <cell r="E5689" t="str">
            <v>CARLOS ROBERTO</v>
          </cell>
          <cell r="F5689" t="str">
            <v>C3C7T2O9</v>
          </cell>
          <cell r="G5689" t="str">
            <v>M</v>
          </cell>
          <cell r="H5689" t="str">
            <v>ASESOR COMERCIAL FVD HIPOTECARIO</v>
          </cell>
          <cell r="I5689" t="b">
            <v>0</v>
          </cell>
          <cell r="J5689" t="str">
            <v>BANCO CAJA SOCIAL</v>
          </cell>
          <cell r="K5689" t="str">
            <v>DIRECCION FVD HIPOTECARIO BOGOTA (3)</v>
          </cell>
          <cell r="L5689" t="str">
            <v>GERENCIA GESTION CANALES VENTA</v>
          </cell>
          <cell r="M5689" t="str">
            <v>VICEPRESIDENCIA BANCA MASIVA</v>
          </cell>
          <cell r="N5689" t="str">
            <v>GERENCIA FUERZA DE VENTA DIRECTA HIPOTECARIO</v>
          </cell>
          <cell r="O5689" t="str">
            <v>FVD HIPOTECARIO</v>
          </cell>
          <cell r="P5689" t="str">
            <v>BOGOTA  D.C.</v>
          </cell>
          <cell r="Q5689" t="str">
            <v>Ley 50</v>
          </cell>
          <cell r="R5689">
            <v>42485</v>
          </cell>
          <cell r="S5689" t="str">
            <v/>
          </cell>
          <cell r="T5689">
            <v>6</v>
          </cell>
        </row>
        <row r="5690">
          <cell r="B5690">
            <v>1049604010</v>
          </cell>
          <cell r="C5690" t="str">
            <v>VARGAS</v>
          </cell>
          <cell r="D5690" t="str">
            <v>BAUTISTA</v>
          </cell>
          <cell r="E5690" t="str">
            <v>JUAN CARLOS</v>
          </cell>
          <cell r="F5690" t="str">
            <v>J2V5B8A2</v>
          </cell>
          <cell r="G5690" t="str">
            <v>M</v>
          </cell>
          <cell r="H5690" t="str">
            <v>PROFESIONAL DE DESARROLLO DE SISTEMAS</v>
          </cell>
          <cell r="I5690" t="b">
            <v>0</v>
          </cell>
          <cell r="J5690" t="str">
            <v>COLMENA SEGUROS</v>
          </cell>
          <cell r="K5690" t="str">
            <v>COORDINACION DE TECNOLOGIA RIESGOS LABORALES</v>
          </cell>
          <cell r="L5690" t="str">
            <v>COORDINACION DE TECNOLOGIA RIESGOS LABORALES</v>
          </cell>
          <cell r="M5690" t="str">
            <v>GERENCIA DE TECNOLOGIA</v>
          </cell>
          <cell r="N5690" t="str">
            <v>COORDINACION DE TECNOLOGIA RIESGOS LABORALES</v>
          </cell>
          <cell r="O5690" t="str">
            <v>DIRECCION GENERAL</v>
          </cell>
          <cell r="P5690" t="str">
            <v>BOGOTA  D.C.</v>
          </cell>
          <cell r="Q5690" t="str">
            <v>Ley 50</v>
          </cell>
          <cell r="R5690">
            <v>42485</v>
          </cell>
          <cell r="S5690" t="str">
            <v/>
          </cell>
          <cell r="T5690">
            <v>5</v>
          </cell>
        </row>
        <row r="5691">
          <cell r="B5691">
            <v>1024510031</v>
          </cell>
          <cell r="C5691" t="str">
            <v>MARTINEZ</v>
          </cell>
          <cell r="D5691" t="str">
            <v>PAEZ</v>
          </cell>
          <cell r="E5691" t="str">
            <v>JOHANNA ANDREA</v>
          </cell>
          <cell r="F5691" t="str">
            <v>J2M5P5A7</v>
          </cell>
          <cell r="G5691" t="str">
            <v>F</v>
          </cell>
          <cell r="H5691" t="str">
            <v>LIDER DE ACTUARIA</v>
          </cell>
          <cell r="I5691" t="b">
            <v>0</v>
          </cell>
          <cell r="J5691" t="str">
            <v>COLMENA SEGUROS</v>
          </cell>
          <cell r="K5691" t="str">
            <v>GERENCIA DE ACTUARIA Y REASEGUROS</v>
          </cell>
          <cell r="L5691" t="str">
            <v>GERENCIA DE ACTUARIA Y REASEGUROS</v>
          </cell>
          <cell r="M5691" t="str">
            <v>VICEPRESIDENCIA FINANCIERA</v>
          </cell>
          <cell r="N5691" t="str">
            <v>GERENCIA DE ACTUARIA Y REASEGUROS</v>
          </cell>
          <cell r="O5691" t="str">
            <v>DIRECCION GENERAL</v>
          </cell>
          <cell r="P5691" t="str">
            <v>BOGOTA  D.C.</v>
          </cell>
          <cell r="Q5691" t="str">
            <v>Ley 50</v>
          </cell>
          <cell r="R5691">
            <v>42485</v>
          </cell>
          <cell r="S5691" t="str">
            <v/>
          </cell>
          <cell r="T5691">
            <v>4</v>
          </cell>
        </row>
        <row r="5692">
          <cell r="B5692">
            <v>33368264</v>
          </cell>
          <cell r="C5692" t="str">
            <v>MONTOYA</v>
          </cell>
          <cell r="D5692" t="str">
            <v>RAMIREZ</v>
          </cell>
          <cell r="E5692" t="str">
            <v>ANDREA DEL PILAR</v>
          </cell>
          <cell r="F5692" t="str">
            <v>A4M9R1O6</v>
          </cell>
          <cell r="G5692" t="str">
            <v>F</v>
          </cell>
          <cell r="H5692" t="str">
            <v>ASESOR DE NEGOCIO</v>
          </cell>
          <cell r="I5692" t="b">
            <v>0</v>
          </cell>
          <cell r="J5692" t="str">
            <v>BANCO CAJA SOCIAL</v>
          </cell>
          <cell r="K5692" t="str">
            <v>DIRECCION MICROFINANZAS TUNJA</v>
          </cell>
          <cell r="L5692" t="str">
            <v>GERENCIA NACIONAL DE MICROFINANZAS</v>
          </cell>
          <cell r="M5692" t="str">
            <v>VICEPRESIDENCIA BANCA MASIVA</v>
          </cell>
          <cell r="N5692" t="str">
            <v>GERENCIA COMERCIAL MICROFINANZAS BOGOTA</v>
          </cell>
          <cell r="O5692" t="str">
            <v>GERENCIA NAL DE MICROFINANZAS</v>
          </cell>
          <cell r="P5692" t="str">
            <v>TUNJA</v>
          </cell>
          <cell r="Q5692" t="str">
            <v>Ley 50</v>
          </cell>
          <cell r="R5692">
            <v>42486</v>
          </cell>
          <cell r="S5692" t="str">
            <v/>
          </cell>
          <cell r="T5692">
            <v>5</v>
          </cell>
        </row>
        <row r="5693">
          <cell r="B5693">
            <v>51904300</v>
          </cell>
          <cell r="C5693" t="str">
            <v>CABRERA</v>
          </cell>
          <cell r="D5693" t="str">
            <v>CHAVES</v>
          </cell>
          <cell r="E5693" t="str">
            <v>LUZ MARINA</v>
          </cell>
          <cell r="F5693" t="str">
            <v>L6C2C0A4</v>
          </cell>
          <cell r="G5693" t="str">
            <v>F</v>
          </cell>
          <cell r="H5693" t="str">
            <v>PROFESIONAL REGIONAL B</v>
          </cell>
          <cell r="I5693" t="b">
            <v>0</v>
          </cell>
          <cell r="J5693" t="str">
            <v>FUNDACION GRUPO SOCIAL</v>
          </cell>
          <cell r="K5693" t="str">
            <v>REGIONAL BOGOTA</v>
          </cell>
          <cell r="L5693" t="str">
            <v>INTEGRACION REGIONAL.</v>
          </cell>
          <cell r="M5693" t="str">
            <v>F.S. VICEPRESIDECIA DE DESARROLLO</v>
          </cell>
          <cell r="N5693" t="str">
            <v>REGIONAL BOGOTA</v>
          </cell>
          <cell r="O5693" t="str">
            <v>F.S. VP DESARROLLO</v>
          </cell>
          <cell r="P5693" t="str">
            <v>BOGOTA  D.C.</v>
          </cell>
          <cell r="Q5693" t="str">
            <v>Ley 50</v>
          </cell>
          <cell r="R5693">
            <v>42492</v>
          </cell>
          <cell r="S5693" t="str">
            <v/>
          </cell>
          <cell r="T5693">
            <v>5</v>
          </cell>
        </row>
        <row r="5694">
          <cell r="B5694">
            <v>9141133</v>
          </cell>
          <cell r="C5694" t="str">
            <v>BENITEZ</v>
          </cell>
          <cell r="D5694" t="str">
            <v>BRAVO</v>
          </cell>
          <cell r="E5694" t="str">
            <v xml:space="preserve">DANIEL </v>
          </cell>
          <cell r="F5694" t="str">
            <v>D1B0B8E4</v>
          </cell>
          <cell r="G5694" t="str">
            <v>M</v>
          </cell>
          <cell r="H5694" t="str">
            <v>ASESOR DE PREVENCION POR PROYECTO II</v>
          </cell>
          <cell r="I5694" t="b">
            <v>0</v>
          </cell>
          <cell r="J5694" t="str">
            <v>COLMENA SEGUROS</v>
          </cell>
          <cell r="K5694" t="str">
            <v>GERENCIA SUCURSAL BOGOTA</v>
          </cell>
          <cell r="L5694" t="str">
            <v>SUCURSAL BOGOTA</v>
          </cell>
          <cell r="M5694" t="str">
            <v>REGIONAL CENTRO</v>
          </cell>
          <cell r="N5694" t="str">
            <v>SUCURSAL BOGOTA</v>
          </cell>
          <cell r="O5694" t="str">
            <v>REGIONAL CENTRO</v>
          </cell>
          <cell r="P5694" t="str">
            <v>BARRANQUILLA</v>
          </cell>
          <cell r="Q5694" t="str">
            <v>Ley 50</v>
          </cell>
          <cell r="R5694">
            <v>42492</v>
          </cell>
          <cell r="S5694" t="str">
            <v/>
          </cell>
          <cell r="T5694">
            <v>5</v>
          </cell>
        </row>
        <row r="5695">
          <cell r="B5695">
            <v>52012629</v>
          </cell>
          <cell r="C5695" t="str">
            <v>GUZMAN</v>
          </cell>
          <cell r="D5695" t="str">
            <v>PERDOMO</v>
          </cell>
          <cell r="E5695" t="str">
            <v>NELLY ESPERANZA</v>
          </cell>
          <cell r="F5695" t="str">
            <v>N6G5P6U5</v>
          </cell>
          <cell r="G5695" t="str">
            <v>F</v>
          </cell>
          <cell r="H5695" t="str">
            <v>SECRETARIA</v>
          </cell>
          <cell r="I5695" t="b">
            <v>0</v>
          </cell>
          <cell r="J5695" t="str">
            <v>BANCO CAJA SOCIAL</v>
          </cell>
          <cell r="K5695" t="str">
            <v>VP ADJUNTA DE CULTURA Y TALENTO HUMANO</v>
          </cell>
          <cell r="L5695" t="str">
            <v>VP ADJUNTA DE CULTURA Y TALENTO HUMANO</v>
          </cell>
          <cell r="M5695" t="str">
            <v>F.S. VICEPRESIDENCIA ADJUNTA DE CULTURA Y TALENTO HUMANO</v>
          </cell>
          <cell r="N5695" t="str">
            <v>VP ADJUNTA DE CULTURA Y TALENTO HUMANO</v>
          </cell>
          <cell r="O5695" t="str">
            <v>F.S. VP ADJUNTA DE CULTURA Y TH</v>
          </cell>
          <cell r="P5695" t="str">
            <v>BOGOTA  D.C.</v>
          </cell>
          <cell r="Q5695" t="str">
            <v>Ley 50</v>
          </cell>
          <cell r="R5695">
            <v>42492</v>
          </cell>
          <cell r="S5695" t="str">
            <v/>
          </cell>
          <cell r="T5695">
            <v>6</v>
          </cell>
        </row>
        <row r="5696">
          <cell r="B5696">
            <v>52445205</v>
          </cell>
          <cell r="C5696" t="str">
            <v>LOPEZ</v>
          </cell>
          <cell r="D5696" t="str">
            <v>HERNANDEZ</v>
          </cell>
          <cell r="E5696" t="str">
            <v>MILENA DE LOS ANGELES</v>
          </cell>
          <cell r="F5696" t="str">
            <v>M7L0H0O5</v>
          </cell>
          <cell r="G5696" t="str">
            <v>F</v>
          </cell>
          <cell r="H5696" t="str">
            <v>GERENTE DE OFICINA</v>
          </cell>
          <cell r="I5696" t="b">
            <v>1</v>
          </cell>
          <cell r="J5696" t="str">
            <v>BANCO CAJA SOCIAL</v>
          </cell>
          <cell r="K5696" t="str">
            <v>OFICINA AVENIDA EL DORADO</v>
          </cell>
          <cell r="L5696" t="str">
            <v>GERENCIA REGIONAL BOGOTA SUR</v>
          </cell>
          <cell r="M5696" t="str">
            <v>VICEPRESIDENCIA BANCA MASIVA</v>
          </cell>
          <cell r="N5696" t="str">
            <v>ZONA BOGOTA OCCIDENTAL</v>
          </cell>
          <cell r="O5696" t="str">
            <v>GERENTE RED DE OFICINAS</v>
          </cell>
          <cell r="P5696" t="str">
            <v>BOGOTA  D.C.</v>
          </cell>
          <cell r="Q5696" t="str">
            <v>Ley 50</v>
          </cell>
          <cell r="R5696">
            <v>42492</v>
          </cell>
          <cell r="S5696" t="str">
            <v/>
          </cell>
          <cell r="T5696">
            <v>4</v>
          </cell>
        </row>
        <row r="5697">
          <cell r="B5697">
            <v>22810844</v>
          </cell>
          <cell r="C5697" t="str">
            <v>ROMERO</v>
          </cell>
          <cell r="D5697" t="str">
            <v>ALVAREZ</v>
          </cell>
          <cell r="E5697" t="str">
            <v>GINA PAOLA</v>
          </cell>
          <cell r="F5697" t="str">
            <v>G3R8A6O1</v>
          </cell>
          <cell r="G5697" t="str">
            <v>F</v>
          </cell>
          <cell r="H5697" t="str">
            <v>CONSULTOR COMERCIAL NEGOCIOS INSTITUCIONALES</v>
          </cell>
          <cell r="I5697" t="b">
            <v>0</v>
          </cell>
          <cell r="J5697" t="str">
            <v>COLMENA SEGUROS</v>
          </cell>
          <cell r="K5697" t="str">
            <v>GERENCIA SUCURSAL CARTAGENA</v>
          </cell>
          <cell r="L5697" t="str">
            <v>SUCURSAL CARTAGENA</v>
          </cell>
          <cell r="M5697" t="str">
            <v>REGIONAL NORTE</v>
          </cell>
          <cell r="N5697" t="str">
            <v>SUCURSAL CARTAGENA</v>
          </cell>
          <cell r="O5697" t="str">
            <v>REGIONAL NORTE</v>
          </cell>
          <cell r="P5697" t="str">
            <v>CARTAGENA</v>
          </cell>
          <cell r="Q5697" t="str">
            <v>Ley 50</v>
          </cell>
          <cell r="R5697">
            <v>42492</v>
          </cell>
          <cell r="S5697" t="str">
            <v/>
          </cell>
          <cell r="T5697">
            <v>5</v>
          </cell>
        </row>
        <row r="5698">
          <cell r="B5698">
            <v>43766280</v>
          </cell>
          <cell r="C5698" t="str">
            <v>VERGARA</v>
          </cell>
          <cell r="D5698" t="str">
            <v>CARDONA</v>
          </cell>
          <cell r="E5698" t="str">
            <v>ALEJANDRA MARIA</v>
          </cell>
          <cell r="F5698" t="str">
            <v>A5V6C6E5</v>
          </cell>
          <cell r="G5698" t="str">
            <v>F</v>
          </cell>
          <cell r="H5698" t="str">
            <v>ASESOR DE PREVENCION POR PROYECTO VI</v>
          </cell>
          <cell r="I5698" t="b">
            <v>0</v>
          </cell>
          <cell r="J5698" t="str">
            <v>COLMENA SEGUROS</v>
          </cell>
          <cell r="K5698" t="str">
            <v>GERENCIA SUCURSAL BOGOTA</v>
          </cell>
          <cell r="L5698" t="str">
            <v>SUCURSAL BOGOTA</v>
          </cell>
          <cell r="M5698" t="str">
            <v>REGIONAL CENTRO</v>
          </cell>
          <cell r="N5698" t="str">
            <v>SUCURSAL BOGOTA</v>
          </cell>
          <cell r="O5698" t="str">
            <v>REGIONAL CENTRO</v>
          </cell>
          <cell r="P5698" t="str">
            <v>MEDELLIN</v>
          </cell>
          <cell r="Q5698" t="str">
            <v>Ley 50</v>
          </cell>
          <cell r="R5698">
            <v>42492</v>
          </cell>
          <cell r="S5698" t="str">
            <v/>
          </cell>
          <cell r="T5698">
            <v>5</v>
          </cell>
        </row>
        <row r="5699">
          <cell r="B5699">
            <v>52980721</v>
          </cell>
          <cell r="C5699" t="str">
            <v>ROCHA</v>
          </cell>
          <cell r="D5699" t="str">
            <v>ORTIZ</v>
          </cell>
          <cell r="E5699" t="str">
            <v>JANETH ALBINA</v>
          </cell>
          <cell r="F5699" t="str">
            <v>J6R4O0O1</v>
          </cell>
          <cell r="G5699" t="str">
            <v>F</v>
          </cell>
          <cell r="H5699" t="str">
            <v>ASESOR DE PREVENCION POR PROYECTO II</v>
          </cell>
          <cell r="I5699" t="b">
            <v>0</v>
          </cell>
          <cell r="J5699" t="str">
            <v>COLMENA SEGUROS</v>
          </cell>
          <cell r="K5699" t="str">
            <v>GERENCIA SUCURSAL BOGOTA</v>
          </cell>
          <cell r="L5699" t="str">
            <v>SUCURSAL BOGOTA</v>
          </cell>
          <cell r="M5699" t="str">
            <v>REGIONAL CENTRO</v>
          </cell>
          <cell r="N5699" t="str">
            <v>SUCURSAL BOGOTA</v>
          </cell>
          <cell r="O5699" t="str">
            <v>REGIONAL CENTRO</v>
          </cell>
          <cell r="P5699" t="str">
            <v>BOGOTA  D.C.</v>
          </cell>
          <cell r="Q5699" t="str">
            <v>Ley 50</v>
          </cell>
          <cell r="R5699">
            <v>42492</v>
          </cell>
          <cell r="S5699" t="str">
            <v/>
          </cell>
          <cell r="T5699">
            <v>5</v>
          </cell>
        </row>
        <row r="5700">
          <cell r="B5700">
            <v>80745547</v>
          </cell>
          <cell r="C5700" t="str">
            <v>TORRES</v>
          </cell>
          <cell r="D5700" t="str">
            <v>RIOS</v>
          </cell>
          <cell r="E5700" t="str">
            <v>CARLOS ANDRES</v>
          </cell>
          <cell r="F5700" t="str">
            <v>C9T9R3O7</v>
          </cell>
          <cell r="G5700" t="str">
            <v>M</v>
          </cell>
          <cell r="H5700" t="str">
            <v>GERENTE DE OFICINA</v>
          </cell>
          <cell r="I5700" t="b">
            <v>1</v>
          </cell>
          <cell r="J5700" t="str">
            <v>BANCO CAJA SOCIAL</v>
          </cell>
          <cell r="K5700" t="str">
            <v>OFICINA AV. CARACAS</v>
          </cell>
          <cell r="L5700" t="str">
            <v>GERENCIA REGIONAL BOGOTA SUR</v>
          </cell>
          <cell r="M5700" t="str">
            <v>VICEPRESIDENCIA BANCA MASIVA</v>
          </cell>
          <cell r="N5700" t="str">
            <v>ZONA BOGOTA SURORIENTAL</v>
          </cell>
          <cell r="O5700" t="str">
            <v>GERENTE RED DE OFICINAS</v>
          </cell>
          <cell r="P5700" t="str">
            <v>BOGOTA  D.C.</v>
          </cell>
          <cell r="Q5700" t="str">
            <v>Ley 50</v>
          </cell>
          <cell r="R5700">
            <v>42492</v>
          </cell>
          <cell r="S5700" t="str">
            <v/>
          </cell>
          <cell r="T5700">
            <v>4</v>
          </cell>
        </row>
        <row r="5701">
          <cell r="B5701">
            <v>80800252</v>
          </cell>
          <cell r="C5701" t="str">
            <v>CRUZ</v>
          </cell>
          <cell r="D5701" t="str">
            <v>VILLARREAL</v>
          </cell>
          <cell r="E5701" t="str">
            <v xml:space="preserve">YEISON </v>
          </cell>
          <cell r="F5701" t="str">
            <v>Y9C6V6R0</v>
          </cell>
          <cell r="G5701" t="str">
            <v>M</v>
          </cell>
          <cell r="H5701" t="str">
            <v>TECNICO DE AUTORIZACION EN PREVENCION</v>
          </cell>
          <cell r="I5701" t="b">
            <v>0</v>
          </cell>
          <cell r="J5701" t="str">
            <v>COLMENA SEGUROS</v>
          </cell>
          <cell r="K5701" t="str">
            <v>COORDINACION ACTIVIDADES DE PREVENCION</v>
          </cell>
          <cell r="L5701" t="str">
            <v>SUCURSAL BOGOTA</v>
          </cell>
          <cell r="M5701" t="str">
            <v>REGIONAL CENTRO</v>
          </cell>
          <cell r="N5701" t="str">
            <v>GERENCIA TECNICA DE RIESGOS LABORALES</v>
          </cell>
          <cell r="O5701" t="str">
            <v>REGIONAL CENTRO</v>
          </cell>
          <cell r="P5701" t="str">
            <v>BOGOTA  D.C.</v>
          </cell>
          <cell r="Q5701" t="str">
            <v>Ley 50</v>
          </cell>
          <cell r="R5701">
            <v>42492</v>
          </cell>
          <cell r="S5701" t="str">
            <v/>
          </cell>
          <cell r="T5701">
            <v>6</v>
          </cell>
        </row>
        <row r="5702">
          <cell r="B5702">
            <v>53128855</v>
          </cell>
          <cell r="C5702" t="str">
            <v>TRUJILLO</v>
          </cell>
          <cell r="D5702" t="str">
            <v>TRUJILLO</v>
          </cell>
          <cell r="E5702" t="str">
            <v>SANDRA LILIANA</v>
          </cell>
          <cell r="F5702" t="str">
            <v>S7T0T1R8</v>
          </cell>
          <cell r="G5702" t="str">
            <v>F</v>
          </cell>
          <cell r="H5702" t="str">
            <v>TECNICO DE ACTIVIDADES DE PREVENCION</v>
          </cell>
          <cell r="I5702" t="b">
            <v>0</v>
          </cell>
          <cell r="J5702" t="str">
            <v>COLMENA SEGUROS</v>
          </cell>
          <cell r="K5702" t="str">
            <v>COORDINACION ACTIVIDADES DE PREVENCION</v>
          </cell>
          <cell r="L5702" t="str">
            <v>SUCURSAL BOGOTA</v>
          </cell>
          <cell r="M5702" t="str">
            <v>REGIONAL CENTRO</v>
          </cell>
          <cell r="N5702" t="str">
            <v>GERENCIA TECNICA DE RIESGOS LABORALES</v>
          </cell>
          <cell r="O5702" t="str">
            <v>REGIONAL CENTRO</v>
          </cell>
          <cell r="P5702" t="str">
            <v>BOGOTA  D.C.</v>
          </cell>
          <cell r="Q5702" t="str">
            <v>Ley 50</v>
          </cell>
          <cell r="R5702">
            <v>42492</v>
          </cell>
          <cell r="S5702" t="str">
            <v/>
          </cell>
          <cell r="T5702">
            <v>6</v>
          </cell>
        </row>
        <row r="5703">
          <cell r="B5703">
            <v>1114058237</v>
          </cell>
          <cell r="C5703" t="str">
            <v>VELASCO</v>
          </cell>
          <cell r="D5703" t="str">
            <v>PENARANDA</v>
          </cell>
          <cell r="E5703" t="str">
            <v>DORIS MARCELA</v>
          </cell>
          <cell r="F5703" t="str">
            <v>D2V4P0E3</v>
          </cell>
          <cell r="G5703" t="str">
            <v>F</v>
          </cell>
          <cell r="H5703" t="str">
            <v>ASESOR DE PREVENCION POR PROYECTO VII</v>
          </cell>
          <cell r="I5703" t="b">
            <v>0</v>
          </cell>
          <cell r="J5703" t="str">
            <v>COLMENA SEGUROS</v>
          </cell>
          <cell r="K5703" t="str">
            <v>GERENCIA SUCURSAL BOGOTA</v>
          </cell>
          <cell r="L5703" t="str">
            <v>SUCURSAL BOGOTA</v>
          </cell>
          <cell r="M5703" t="str">
            <v>REGIONAL CENTRO</v>
          </cell>
          <cell r="N5703" t="str">
            <v>SUCURSAL BOGOTA</v>
          </cell>
          <cell r="O5703" t="str">
            <v>REGIONAL CENTRO</v>
          </cell>
          <cell r="P5703" t="str">
            <v>BOGOTA  D.C.</v>
          </cell>
          <cell r="Q5703" t="str">
            <v>Ley 50</v>
          </cell>
          <cell r="R5703">
            <v>42492</v>
          </cell>
          <cell r="S5703" t="str">
            <v/>
          </cell>
          <cell r="T5703">
            <v>4</v>
          </cell>
        </row>
        <row r="5704">
          <cell r="B5704">
            <v>1010170009</v>
          </cell>
          <cell r="C5704" t="str">
            <v>GARCIA</v>
          </cell>
          <cell r="D5704" t="str">
            <v>RUIZ</v>
          </cell>
          <cell r="E5704" t="str">
            <v>JEFFERSON ALBERTO</v>
          </cell>
          <cell r="F5704" t="str">
            <v>J2G5R9A0</v>
          </cell>
          <cell r="G5704" t="str">
            <v>M</v>
          </cell>
          <cell r="H5704" t="str">
            <v>ASESOR DE NEGOCIO</v>
          </cell>
          <cell r="I5704" t="b">
            <v>0</v>
          </cell>
          <cell r="J5704" t="str">
            <v>BANCO CAJA SOCIAL</v>
          </cell>
          <cell r="K5704" t="str">
            <v>DIRECCION MICROFINANZAS SAN FRANCISCO</v>
          </cell>
          <cell r="L5704" t="str">
            <v>GERENCIA NACIONAL DE MICROFINANZAS</v>
          </cell>
          <cell r="M5704" t="str">
            <v>VICEPRESIDENCIA BANCA MASIVA</v>
          </cell>
          <cell r="N5704" t="str">
            <v>GERENCIA COMERCIAL MICROFINANZAS BOGOTA</v>
          </cell>
          <cell r="O5704" t="str">
            <v>GERENCIA NAL DE MICROFINANZAS</v>
          </cell>
          <cell r="P5704" t="str">
            <v>BOGOTA  D.C.</v>
          </cell>
          <cell r="Q5704" t="str">
            <v>Ley 50</v>
          </cell>
          <cell r="R5704">
            <v>42492</v>
          </cell>
          <cell r="S5704" t="str">
            <v/>
          </cell>
          <cell r="T5704">
            <v>5</v>
          </cell>
        </row>
        <row r="5705">
          <cell r="B5705">
            <v>1129535883</v>
          </cell>
          <cell r="C5705" t="str">
            <v>CEDENO</v>
          </cell>
          <cell r="D5705" t="str">
            <v>GAMARRA</v>
          </cell>
          <cell r="E5705" t="str">
            <v>ALINA PAOLA</v>
          </cell>
          <cell r="F5705" t="str">
            <v>A3C0G9E1</v>
          </cell>
          <cell r="G5705" t="str">
            <v>F</v>
          </cell>
          <cell r="H5705" t="str">
            <v>GESTOR DE PRODUCTO Y COLMENA GESTION</v>
          </cell>
          <cell r="I5705" t="b">
            <v>0</v>
          </cell>
          <cell r="J5705" t="str">
            <v>COLMENA SEGUROS</v>
          </cell>
          <cell r="K5705" t="str">
            <v>SUBGERENCIA TECNICA DE RIESGOS LABORALES</v>
          </cell>
          <cell r="L5705" t="str">
            <v>SUCURSAL BARRANQUILLA</v>
          </cell>
          <cell r="M5705" t="str">
            <v>REGIONAL NORTE</v>
          </cell>
          <cell r="N5705" t="str">
            <v>SUBGERENCIA TECNICA DE RIESGOS LABORALES</v>
          </cell>
          <cell r="O5705" t="str">
            <v>REGIONAL NORTE</v>
          </cell>
          <cell r="P5705" t="str">
            <v>BARRANQUILLA</v>
          </cell>
          <cell r="Q5705" t="str">
            <v>Ley 50</v>
          </cell>
          <cell r="R5705">
            <v>42492</v>
          </cell>
          <cell r="S5705" t="str">
            <v/>
          </cell>
          <cell r="T5705">
            <v>4</v>
          </cell>
        </row>
        <row r="5706">
          <cell r="B5706">
            <v>1010185680</v>
          </cell>
          <cell r="C5706" t="str">
            <v>RAMIREZ</v>
          </cell>
          <cell r="D5706" t="str">
            <v>MARTINEZ</v>
          </cell>
          <cell r="E5706" t="str">
            <v>ARTURO ANTONIO</v>
          </cell>
          <cell r="F5706" t="str">
            <v>A3R6M0A2</v>
          </cell>
          <cell r="G5706" t="str">
            <v>M</v>
          </cell>
          <cell r="H5706" t="str">
            <v>SUPERNUMERARIO</v>
          </cell>
          <cell r="I5706" t="b">
            <v>0</v>
          </cell>
          <cell r="J5706" t="str">
            <v>BANCO CAJA SOCIAL</v>
          </cell>
          <cell r="K5706" t="str">
            <v>OFICINA BOSA CENTRO</v>
          </cell>
          <cell r="L5706" t="str">
            <v>GERENCIA REGIONAL BOGOTA SUR</v>
          </cell>
          <cell r="M5706" t="str">
            <v>VICEPRESIDENCIA BANCA MASIVA</v>
          </cell>
          <cell r="N5706" t="str">
            <v>ZONA BOGOTA SUROCCIDENTAL</v>
          </cell>
          <cell r="O5706" t="str">
            <v>RED DE OFICINAS</v>
          </cell>
          <cell r="P5706" t="str">
            <v>BOGOTA  D.C.</v>
          </cell>
          <cell r="Q5706" t="str">
            <v>Ley 50</v>
          </cell>
          <cell r="R5706">
            <v>42492</v>
          </cell>
          <cell r="S5706" t="str">
            <v/>
          </cell>
          <cell r="T5706">
            <v>6</v>
          </cell>
        </row>
        <row r="5707">
          <cell r="B5707">
            <v>1037610797</v>
          </cell>
          <cell r="C5707" t="str">
            <v>OROZCO</v>
          </cell>
          <cell r="D5707" t="str">
            <v>BALVIN</v>
          </cell>
          <cell r="E5707" t="str">
            <v>ALEXANDRA MARIA</v>
          </cell>
          <cell r="F5707" t="str">
            <v>A2O5B7R0</v>
          </cell>
          <cell r="G5707" t="str">
            <v>F</v>
          </cell>
          <cell r="H5707" t="str">
            <v>ASESOR DE PREVENCION POR PROYECTO IV</v>
          </cell>
          <cell r="I5707" t="b">
            <v>0</v>
          </cell>
          <cell r="J5707" t="str">
            <v>COLMENA SEGUROS</v>
          </cell>
          <cell r="K5707" t="str">
            <v>GERENCIA SUCURSAL BOGOTA</v>
          </cell>
          <cell r="L5707" t="str">
            <v>SUCURSAL BOGOTA</v>
          </cell>
          <cell r="M5707" t="str">
            <v>REGIONAL CENTRO</v>
          </cell>
          <cell r="N5707" t="str">
            <v>SUCURSAL BOGOTA</v>
          </cell>
          <cell r="O5707" t="str">
            <v>REGIONAL CENTRO</v>
          </cell>
          <cell r="P5707" t="str">
            <v>MEDELLIN</v>
          </cell>
          <cell r="Q5707" t="str">
            <v>Ley 50</v>
          </cell>
          <cell r="R5707">
            <v>42492</v>
          </cell>
          <cell r="S5707" t="str">
            <v/>
          </cell>
          <cell r="T5707">
            <v>5</v>
          </cell>
        </row>
        <row r="5708">
          <cell r="B5708">
            <v>1019068093</v>
          </cell>
          <cell r="C5708" t="str">
            <v>ROJAS</v>
          </cell>
          <cell r="D5708" t="str">
            <v>CARDENAS</v>
          </cell>
          <cell r="E5708" t="str">
            <v xml:space="preserve">ELVIRA </v>
          </cell>
          <cell r="F5708" t="str">
            <v>E2R5C5O2</v>
          </cell>
          <cell r="G5708" t="str">
            <v>F</v>
          </cell>
          <cell r="H5708" t="str">
            <v>ASESOR COMERCIAL J.A.</v>
          </cell>
          <cell r="I5708" t="b">
            <v>0</v>
          </cell>
          <cell r="J5708" t="str">
            <v>BANCO CAJA SOCIAL</v>
          </cell>
          <cell r="K5708" t="str">
            <v>OFICINA AV. CIUDAD DE CALI</v>
          </cell>
          <cell r="L5708" t="str">
            <v>GERENCIA REGIONAL BOGOTA NORTE</v>
          </cell>
          <cell r="M5708" t="str">
            <v>VICEPRESIDENCIA BANCA MASIVA</v>
          </cell>
          <cell r="N5708" t="str">
            <v>ZONA BOGOTA NOROCCIDENTAL</v>
          </cell>
          <cell r="O5708" t="str">
            <v>RED DE OFICINAS</v>
          </cell>
          <cell r="P5708" t="str">
            <v>BOGOTA  D.C.</v>
          </cell>
          <cell r="Q5708" t="str">
            <v>Ley 50</v>
          </cell>
          <cell r="R5708">
            <v>42492</v>
          </cell>
          <cell r="S5708" t="str">
            <v/>
          </cell>
          <cell r="T5708">
            <v>6</v>
          </cell>
        </row>
        <row r="5709">
          <cell r="B5709">
            <v>1082947732</v>
          </cell>
          <cell r="C5709" t="str">
            <v>RAMOS</v>
          </cell>
          <cell r="D5709" t="str">
            <v>GUTIERREZ</v>
          </cell>
          <cell r="E5709" t="str">
            <v>AURA MARGARITA</v>
          </cell>
          <cell r="F5709" t="str">
            <v>A2R7G8A8</v>
          </cell>
          <cell r="G5709" t="str">
            <v>F</v>
          </cell>
          <cell r="H5709" t="str">
            <v>CAJERO PRINCIPAL J.A.</v>
          </cell>
          <cell r="I5709" t="b">
            <v>0</v>
          </cell>
          <cell r="J5709" t="str">
            <v>BANCO CAJA SOCIAL</v>
          </cell>
          <cell r="K5709" t="str">
            <v>OFICINA SANTA MARTA</v>
          </cell>
          <cell r="L5709" t="str">
            <v>GERENCIA REGIONAL NORTE</v>
          </cell>
          <cell r="M5709" t="str">
            <v>VICEPRESIDENCIA BANCA MASIVA</v>
          </cell>
          <cell r="N5709" t="str">
            <v>ZONA COSTA</v>
          </cell>
          <cell r="O5709" t="str">
            <v>RED DE OFICINAS</v>
          </cell>
          <cell r="P5709" t="str">
            <v>SANTA MARTA</v>
          </cell>
          <cell r="Q5709" t="str">
            <v>Ley 50</v>
          </cell>
          <cell r="R5709">
            <v>42492</v>
          </cell>
          <cell r="S5709" t="str">
            <v/>
          </cell>
          <cell r="T5709">
            <v>6</v>
          </cell>
        </row>
        <row r="5710">
          <cell r="B5710">
            <v>1020781712</v>
          </cell>
          <cell r="C5710" t="str">
            <v>MONROY</v>
          </cell>
          <cell r="D5710" t="str">
            <v>SIERRA</v>
          </cell>
          <cell r="E5710" t="str">
            <v>LEIDY JOHANA</v>
          </cell>
          <cell r="F5710" t="str">
            <v>L4M5S7O6</v>
          </cell>
          <cell r="G5710" t="str">
            <v>F</v>
          </cell>
          <cell r="H5710" t="str">
            <v>CAJERO PRINCIPAL J.A.</v>
          </cell>
          <cell r="I5710" t="b">
            <v>0</v>
          </cell>
          <cell r="J5710" t="str">
            <v>BANCO CAJA SOCIAL</v>
          </cell>
          <cell r="K5710" t="str">
            <v>OFICINA CIUDAD VERDE</v>
          </cell>
          <cell r="L5710" t="str">
            <v>GERENCIA REGIONAL BOGOTA SUR</v>
          </cell>
          <cell r="M5710" t="str">
            <v>VICEPRESIDENCIA BANCA MASIVA</v>
          </cell>
          <cell r="N5710" t="str">
            <v>ZONA BOGOTA SUROCCIDENTAL</v>
          </cell>
          <cell r="O5710" t="str">
            <v>RED DE OFICINAS</v>
          </cell>
          <cell r="P5710" t="str">
            <v>SOACHA</v>
          </cell>
          <cell r="Q5710" t="str">
            <v>Ley 50</v>
          </cell>
          <cell r="R5710">
            <v>42492</v>
          </cell>
          <cell r="S5710" t="str">
            <v/>
          </cell>
          <cell r="T5710">
            <v>6</v>
          </cell>
        </row>
        <row r="5711">
          <cell r="B5711">
            <v>1024571342</v>
          </cell>
          <cell r="C5711" t="str">
            <v>OSORIO</v>
          </cell>
          <cell r="D5711" t="str">
            <v>MALAGON</v>
          </cell>
          <cell r="E5711" t="str">
            <v>LYNDA ZULAY</v>
          </cell>
          <cell r="F5711" t="str">
            <v>L0O5M0S8</v>
          </cell>
          <cell r="G5711" t="str">
            <v>F</v>
          </cell>
          <cell r="H5711" t="str">
            <v>AUXILIAR DE CORRESPONDENCIA</v>
          </cell>
          <cell r="I5711" t="b">
            <v>0</v>
          </cell>
          <cell r="J5711" t="str">
            <v>COLMENA SEGUROS</v>
          </cell>
          <cell r="K5711" t="str">
            <v>COORDINACION DE LOGISTICA</v>
          </cell>
          <cell r="L5711" t="str">
            <v>DIRECCION ADMINISTRATIVA</v>
          </cell>
          <cell r="M5711" t="str">
            <v>VICEPRESIDENCIA DE OPERACIONES</v>
          </cell>
          <cell r="N5711" t="str">
            <v>COORDINACION DE LOGISTICA</v>
          </cell>
          <cell r="O5711" t="str">
            <v>DIRECCION GENERAL</v>
          </cell>
          <cell r="P5711" t="str">
            <v>BOGOTA  D.C.</v>
          </cell>
          <cell r="Q5711" t="str">
            <v>Ley 50</v>
          </cell>
          <cell r="R5711">
            <v>42492</v>
          </cell>
          <cell r="S5711" t="str">
            <v/>
          </cell>
          <cell r="T5711">
            <v>6</v>
          </cell>
        </row>
        <row r="5712">
          <cell r="B5712">
            <v>1019021822</v>
          </cell>
          <cell r="C5712" t="str">
            <v>SAENZ</v>
          </cell>
          <cell r="D5712" t="str">
            <v>UMANA</v>
          </cell>
          <cell r="E5712" t="str">
            <v>YULY ANDREA</v>
          </cell>
          <cell r="F5712" t="str">
            <v>Y2S9U8A1</v>
          </cell>
          <cell r="G5712" t="str">
            <v>F</v>
          </cell>
          <cell r="H5712" t="str">
            <v>ASESOR DE NEGOCIO</v>
          </cell>
          <cell r="I5712" t="b">
            <v>0</v>
          </cell>
          <cell r="J5712" t="str">
            <v>BANCO CAJA SOCIAL</v>
          </cell>
          <cell r="K5712" t="str">
            <v>DIRECCION MICROFINANZAS VENECIA AVDA 68</v>
          </cell>
          <cell r="L5712" t="str">
            <v>GERENCIA NACIONAL DE MICROFINANZAS</v>
          </cell>
          <cell r="M5712" t="str">
            <v>VICEPRESIDENCIA BANCA MASIVA</v>
          </cell>
          <cell r="N5712" t="str">
            <v>GERENCIA COMERCIAL MICROFINANZAS BOGOTA</v>
          </cell>
          <cell r="O5712" t="str">
            <v>GERENCIA NAL DE MICROFINANZAS</v>
          </cell>
          <cell r="P5712" t="str">
            <v>BOGOTA  D.C.</v>
          </cell>
          <cell r="Q5712" t="str">
            <v>Ley 50</v>
          </cell>
          <cell r="R5712">
            <v>42493</v>
          </cell>
          <cell r="S5712" t="str">
            <v/>
          </cell>
          <cell r="T5712">
            <v>5</v>
          </cell>
        </row>
        <row r="5713">
          <cell r="B5713">
            <v>1014202657</v>
          </cell>
          <cell r="C5713" t="str">
            <v>CHAVES</v>
          </cell>
          <cell r="D5713" t="str">
            <v>PERDIGON</v>
          </cell>
          <cell r="E5713" t="str">
            <v>NORMA CONSTANZA</v>
          </cell>
          <cell r="F5713" t="str">
            <v>N6C7P5H4</v>
          </cell>
          <cell r="G5713" t="str">
            <v>F</v>
          </cell>
          <cell r="H5713" t="str">
            <v>ASESOR DE PREVENCION POR PROYECTO VII</v>
          </cell>
          <cell r="I5713" t="b">
            <v>0</v>
          </cell>
          <cell r="J5713" t="str">
            <v>COLMENA SEGUROS</v>
          </cell>
          <cell r="K5713" t="str">
            <v>GERENCIA SUCURSAL BOGOTA</v>
          </cell>
          <cell r="L5713" t="str">
            <v>SUCURSAL BOGOTA</v>
          </cell>
          <cell r="M5713" t="str">
            <v>REGIONAL CENTRO</v>
          </cell>
          <cell r="N5713" t="str">
            <v>SUCURSAL BOGOTA</v>
          </cell>
          <cell r="O5713" t="str">
            <v>REGIONAL CENTRO</v>
          </cell>
          <cell r="P5713" t="str">
            <v>BOGOTA  D.C.</v>
          </cell>
          <cell r="Q5713" t="str">
            <v>Ley 50</v>
          </cell>
          <cell r="R5713">
            <v>42494</v>
          </cell>
          <cell r="S5713" t="str">
            <v/>
          </cell>
          <cell r="T5713">
            <v>4</v>
          </cell>
        </row>
        <row r="5714">
          <cell r="B5714">
            <v>1030609769</v>
          </cell>
          <cell r="C5714" t="str">
            <v>CASTANEDA</v>
          </cell>
          <cell r="D5714" t="str">
            <v>HERNANDEZ</v>
          </cell>
          <cell r="E5714" t="str">
            <v>JEFFERSON ANDREY</v>
          </cell>
          <cell r="F5714" t="str">
            <v>J0C7H4A5</v>
          </cell>
          <cell r="G5714" t="str">
            <v>M</v>
          </cell>
          <cell r="H5714" t="str">
            <v>ANALISTA SEGURIDAD Y SALUD EN EL TRABAJO</v>
          </cell>
          <cell r="I5714" t="b">
            <v>0</v>
          </cell>
          <cell r="J5714" t="str">
            <v>BANCO CAJA SOCIAL</v>
          </cell>
          <cell r="K5714" t="str">
            <v>COORDINACION DE SALUD INTEGRAL</v>
          </cell>
          <cell r="L5714" t="str">
            <v>GERENCIA DE BIENESTAR INTEGRAL Y CAMBIO</v>
          </cell>
          <cell r="M5714" t="str">
            <v>UAC TALENTO HUMANO</v>
          </cell>
          <cell r="N5714" t="str">
            <v>COORDINACION DE SALUD INTEGRAL</v>
          </cell>
          <cell r="O5714" t="str">
            <v>UAC TALENTO HUMANO</v>
          </cell>
          <cell r="P5714" t="str">
            <v>BOGOTA  D.C.</v>
          </cell>
          <cell r="Q5714" t="str">
            <v>Ley 50</v>
          </cell>
          <cell r="R5714">
            <v>42494</v>
          </cell>
          <cell r="S5714" t="str">
            <v/>
          </cell>
          <cell r="T5714">
            <v>5</v>
          </cell>
        </row>
        <row r="5715">
          <cell r="B5715">
            <v>1071167915</v>
          </cell>
          <cell r="C5715" t="str">
            <v>HERNANDEZ</v>
          </cell>
          <cell r="D5715" t="str">
            <v>LEAL</v>
          </cell>
          <cell r="E5715" t="str">
            <v>DERIAM SEBASTIAN</v>
          </cell>
          <cell r="F5715" t="str">
            <v>D2H3L7E3</v>
          </cell>
          <cell r="G5715" t="str">
            <v>M</v>
          </cell>
          <cell r="H5715" t="str">
            <v>PROFESIONAL DE PLANEACION Y PRESUPUESTO</v>
          </cell>
          <cell r="I5715" t="b">
            <v>0</v>
          </cell>
          <cell r="J5715" t="str">
            <v>COLMENA CAPITALIZADORA</v>
          </cell>
          <cell r="K5715" t="str">
            <v>GERENCIA DE PLANEACION Y PRESUPUESTO</v>
          </cell>
          <cell r="L5715" t="str">
            <v>GERENCIA DE PLANEACION Y PRESUPUESTO</v>
          </cell>
          <cell r="M5715" t="str">
            <v>VICEPRESIDENCIA FINANCIERA</v>
          </cell>
          <cell r="N5715" t="str">
            <v>GERENCIA DE PLANEACION Y PRESUPUESTO</v>
          </cell>
          <cell r="O5715" t="str">
            <v>DIRECCION GENERAL</v>
          </cell>
          <cell r="P5715" t="str">
            <v>BOGOTA  D.C.</v>
          </cell>
          <cell r="Q5715" t="str">
            <v>Ley 50</v>
          </cell>
          <cell r="R5715">
            <v>42494</v>
          </cell>
          <cell r="S5715" t="str">
            <v/>
          </cell>
          <cell r="T5715">
            <v>4</v>
          </cell>
        </row>
        <row r="5716">
          <cell r="B5716">
            <v>1129567474</v>
          </cell>
          <cell r="C5716" t="str">
            <v>RESTREPO</v>
          </cell>
          <cell r="D5716" t="str">
            <v>VALVERDE</v>
          </cell>
          <cell r="E5716" t="str">
            <v>KAREN PAOLA</v>
          </cell>
          <cell r="F5716" t="str">
            <v>K2R8V9E6</v>
          </cell>
          <cell r="G5716" t="str">
            <v>F</v>
          </cell>
          <cell r="H5716" t="str">
            <v>SUPERNUMERARIO</v>
          </cell>
          <cell r="I5716" t="b">
            <v>0</v>
          </cell>
          <cell r="J5716" t="str">
            <v>BANCO CAJA SOCIAL</v>
          </cell>
          <cell r="K5716" t="str">
            <v>OFICINA BARRANQUILLA CENTRO</v>
          </cell>
          <cell r="L5716" t="str">
            <v>GERENCIA REGIONAL NORTE</v>
          </cell>
          <cell r="M5716" t="str">
            <v>VICEPRESIDENCIA BANCA MASIVA</v>
          </cell>
          <cell r="N5716" t="str">
            <v>ZONA BARRANQUILLA</v>
          </cell>
          <cell r="O5716" t="str">
            <v>RED DE OFICINAS</v>
          </cell>
          <cell r="P5716" t="str">
            <v>BARRANQUILLA</v>
          </cell>
          <cell r="Q5716" t="str">
            <v>Ley 50</v>
          </cell>
          <cell r="R5716">
            <v>42495</v>
          </cell>
          <cell r="S5716" t="str">
            <v/>
          </cell>
          <cell r="T5716">
            <v>6</v>
          </cell>
        </row>
        <row r="5717">
          <cell r="B5717">
            <v>1045694497</v>
          </cell>
          <cell r="C5717" t="str">
            <v>ZABALETA</v>
          </cell>
          <cell r="D5717" t="str">
            <v>ALVAREZ</v>
          </cell>
          <cell r="E5717" t="str">
            <v>ARLEY MANUEL</v>
          </cell>
          <cell r="F5717" t="str">
            <v>A5Z7A4A3</v>
          </cell>
          <cell r="G5717" t="str">
            <v>M</v>
          </cell>
          <cell r="H5717" t="str">
            <v>ASESOR DE PREVENCION POR PROYECTO IV</v>
          </cell>
          <cell r="I5717" t="b">
            <v>0</v>
          </cell>
          <cell r="J5717" t="str">
            <v>COLMENA SEGUROS</v>
          </cell>
          <cell r="K5717" t="str">
            <v>SUBGERENCIA TECNICA DE RIESGOS LABORALES</v>
          </cell>
          <cell r="L5717" t="str">
            <v>SUCURSAL BARRANQUILLA</v>
          </cell>
          <cell r="M5717" t="str">
            <v>REGIONAL NORTE</v>
          </cell>
          <cell r="N5717" t="str">
            <v>SUBGERENCIA TECNICA DE RIESGOS LABORALES</v>
          </cell>
          <cell r="O5717" t="str">
            <v>REGIONAL NORTE</v>
          </cell>
          <cell r="P5717" t="str">
            <v>BARRANQUILLA</v>
          </cell>
          <cell r="Q5717" t="str">
            <v>Ley 50</v>
          </cell>
          <cell r="R5717">
            <v>42495</v>
          </cell>
          <cell r="S5717" t="str">
            <v/>
          </cell>
          <cell r="T5717">
            <v>5</v>
          </cell>
        </row>
        <row r="5718">
          <cell r="B5718">
            <v>32205080</v>
          </cell>
          <cell r="C5718" t="str">
            <v>CASTANO</v>
          </cell>
          <cell r="D5718" t="str">
            <v>LOPEZ</v>
          </cell>
          <cell r="E5718" t="str">
            <v>DIANA MARYORY</v>
          </cell>
          <cell r="F5718" t="str">
            <v>D4C9L2A6</v>
          </cell>
          <cell r="G5718" t="str">
            <v>F</v>
          </cell>
          <cell r="H5718" t="str">
            <v>ASESOR DE PREVENCION POR PROYECTO III</v>
          </cell>
          <cell r="I5718" t="b">
            <v>0</v>
          </cell>
          <cell r="J5718" t="str">
            <v>COLMENA SEGUROS</v>
          </cell>
          <cell r="K5718" t="str">
            <v>GERENCIA SUCURSAL BOGOTA</v>
          </cell>
          <cell r="L5718" t="str">
            <v>SUCURSAL BOGOTA</v>
          </cell>
          <cell r="M5718" t="str">
            <v>REGIONAL CENTRO</v>
          </cell>
          <cell r="N5718" t="str">
            <v>SUCURSAL BOGOTA</v>
          </cell>
          <cell r="O5718" t="str">
            <v>REGIONAL CENTRO</v>
          </cell>
          <cell r="P5718" t="str">
            <v>MEDELLIN</v>
          </cell>
          <cell r="Q5718" t="str">
            <v>Ley 50</v>
          </cell>
          <cell r="R5718">
            <v>42500</v>
          </cell>
          <cell r="S5718" t="str">
            <v/>
          </cell>
          <cell r="T5718">
            <v>5</v>
          </cell>
        </row>
        <row r="5719">
          <cell r="B5719">
            <v>79915593</v>
          </cell>
          <cell r="C5719" t="str">
            <v>PULIDO</v>
          </cell>
          <cell r="D5719" t="str">
            <v>RODRIGUEZ</v>
          </cell>
          <cell r="E5719" t="str">
            <v>FREDY EDUARDO</v>
          </cell>
          <cell r="F5719" t="str">
            <v>F0P9R0U6</v>
          </cell>
          <cell r="G5719" t="str">
            <v>M</v>
          </cell>
          <cell r="H5719" t="str">
            <v>ASESOR DE PREVENCION POR PROYECTO I</v>
          </cell>
          <cell r="I5719" t="b">
            <v>0</v>
          </cell>
          <cell r="J5719" t="str">
            <v>COLMENA SEGUROS</v>
          </cell>
          <cell r="K5719" t="str">
            <v>GERENCIA SUCURSAL BOGOTA</v>
          </cell>
          <cell r="L5719" t="str">
            <v>SUCURSAL BOGOTA</v>
          </cell>
          <cell r="M5719" t="str">
            <v>REGIONAL CENTRO</v>
          </cell>
          <cell r="N5719" t="str">
            <v>SUCURSAL BOGOTA</v>
          </cell>
          <cell r="O5719" t="str">
            <v>REGIONAL CENTRO</v>
          </cell>
          <cell r="P5719" t="str">
            <v>BOGOTA  D.C.</v>
          </cell>
          <cell r="Q5719" t="str">
            <v>Ley 50</v>
          </cell>
          <cell r="R5719">
            <v>42500</v>
          </cell>
          <cell r="S5719" t="str">
            <v/>
          </cell>
          <cell r="T5719">
            <v>5</v>
          </cell>
        </row>
        <row r="5720">
          <cell r="B5720">
            <v>1010182277</v>
          </cell>
          <cell r="C5720" t="str">
            <v>BOBADILLA</v>
          </cell>
          <cell r="D5720" t="str">
            <v>ROJAS</v>
          </cell>
          <cell r="E5720" t="str">
            <v>ANA MARIA</v>
          </cell>
          <cell r="F5720" t="str">
            <v>A2B4R3O8</v>
          </cell>
          <cell r="G5720" t="str">
            <v>F</v>
          </cell>
          <cell r="H5720" t="str">
            <v>ASESOR DE PREVENCION POR PROYECTO VI</v>
          </cell>
          <cell r="I5720" t="b">
            <v>0</v>
          </cell>
          <cell r="J5720" t="str">
            <v>COLMENA SEGUROS</v>
          </cell>
          <cell r="K5720" t="str">
            <v>GERENCIA SUCURSAL BOGOTA</v>
          </cell>
          <cell r="L5720" t="str">
            <v>SUCURSAL BOGOTA</v>
          </cell>
          <cell r="M5720" t="str">
            <v>REGIONAL CENTRO</v>
          </cell>
          <cell r="N5720" t="str">
            <v>SUCURSAL BOGOTA</v>
          </cell>
          <cell r="O5720" t="str">
            <v>REGIONAL CENTRO</v>
          </cell>
          <cell r="P5720" t="str">
            <v>BOGOTA  D.C.</v>
          </cell>
          <cell r="Q5720" t="str">
            <v>Ley 50</v>
          </cell>
          <cell r="R5720">
            <v>42500</v>
          </cell>
          <cell r="S5720" t="str">
            <v/>
          </cell>
          <cell r="T5720">
            <v>5</v>
          </cell>
        </row>
        <row r="5721">
          <cell r="B5721">
            <v>1123626290</v>
          </cell>
          <cell r="C5721" t="str">
            <v>LINERO</v>
          </cell>
          <cell r="D5721" t="str">
            <v>MATOS</v>
          </cell>
          <cell r="E5721" t="str">
            <v>ANA PAOLA</v>
          </cell>
          <cell r="F5721" t="str">
            <v>A2L8M2I9</v>
          </cell>
          <cell r="G5721" t="str">
            <v>F</v>
          </cell>
          <cell r="H5721" t="str">
            <v>ASESOR COMERCIAL</v>
          </cell>
          <cell r="I5721" t="b">
            <v>0</v>
          </cell>
          <cell r="J5721" t="str">
            <v>BANCO CAJA SOCIAL</v>
          </cell>
          <cell r="K5721" t="str">
            <v>OFICINA SAN ANDRES</v>
          </cell>
          <cell r="L5721" t="str">
            <v>GERENCIA REGIONAL NORTE</v>
          </cell>
          <cell r="M5721" t="str">
            <v>VICEPRESIDENCIA BANCA MASIVA</v>
          </cell>
          <cell r="N5721" t="str">
            <v>ZONA COSTA</v>
          </cell>
          <cell r="O5721" t="str">
            <v>RED DE OFICINAS</v>
          </cell>
          <cell r="P5721" t="str">
            <v>ARCHIPIELAGO DE SAN ANDRES</v>
          </cell>
          <cell r="Q5721" t="str">
            <v>Ley 50</v>
          </cell>
          <cell r="R5721">
            <v>42500</v>
          </cell>
          <cell r="S5721" t="str">
            <v/>
          </cell>
          <cell r="T5721">
            <v>6</v>
          </cell>
        </row>
        <row r="5722">
          <cell r="B5722">
            <v>1014227155</v>
          </cell>
          <cell r="C5722" t="str">
            <v>HERRENO</v>
          </cell>
          <cell r="D5722" t="str">
            <v>RODRIGUEZ</v>
          </cell>
          <cell r="E5722" t="str">
            <v>FRANCISCO JAVIER</v>
          </cell>
          <cell r="F5722" t="str">
            <v>F2H3R0E3</v>
          </cell>
          <cell r="G5722" t="str">
            <v>M</v>
          </cell>
          <cell r="H5722" t="str">
            <v>CAJERO PRINCIPAL</v>
          </cell>
          <cell r="I5722" t="b">
            <v>0</v>
          </cell>
          <cell r="J5722" t="str">
            <v>BANCO CAJA SOCIAL</v>
          </cell>
          <cell r="K5722" t="str">
            <v>OFICINA PABLO VI</v>
          </cell>
          <cell r="L5722" t="str">
            <v>GERENCIA REGIONAL BOGOTA SUR</v>
          </cell>
          <cell r="M5722" t="str">
            <v>VICEPRESIDENCIA BANCA MASIVA</v>
          </cell>
          <cell r="N5722" t="str">
            <v>ZONA BOGOTA OCCIDENTAL</v>
          </cell>
          <cell r="O5722" t="str">
            <v>RED DE OFICINAS</v>
          </cell>
          <cell r="P5722" t="str">
            <v>BOGOTA  D.C.</v>
          </cell>
          <cell r="Q5722" t="str">
            <v>Ley 50</v>
          </cell>
          <cell r="R5722">
            <v>42500</v>
          </cell>
          <cell r="S5722" t="str">
            <v/>
          </cell>
          <cell r="T5722">
            <v>6</v>
          </cell>
        </row>
        <row r="5723">
          <cell r="B5723">
            <v>1013608565</v>
          </cell>
          <cell r="C5723" t="str">
            <v>MARTINEZ</v>
          </cell>
          <cell r="D5723" t="str">
            <v>BELTRAN</v>
          </cell>
          <cell r="E5723" t="str">
            <v>GINA LIZETH</v>
          </cell>
          <cell r="F5723" t="str">
            <v>G5M6B6A7</v>
          </cell>
          <cell r="G5723" t="str">
            <v>F</v>
          </cell>
          <cell r="H5723" t="str">
            <v>ASESOR COMERCIAL FVD CONSUMO</v>
          </cell>
          <cell r="I5723" t="b">
            <v>0</v>
          </cell>
          <cell r="J5723" t="str">
            <v>BANCO CAJA SOCIAL</v>
          </cell>
          <cell r="K5723" t="str">
            <v>DIRECCION FVD CONSUMO BOGOTA (3)</v>
          </cell>
          <cell r="L5723" t="str">
            <v>GERENCIA GESTION CANALES VENTA</v>
          </cell>
          <cell r="M5723" t="str">
            <v>VICEPRESIDENCIA BANCA MASIVA</v>
          </cell>
          <cell r="N5723" t="str">
            <v>GERENCIA FUERZA DE VENTA DIRECTA CONSUMO</v>
          </cell>
          <cell r="O5723" t="str">
            <v>FVD CONSUMO</v>
          </cell>
          <cell r="P5723" t="str">
            <v>BOGOTA  D.C.</v>
          </cell>
          <cell r="Q5723" t="str">
            <v>Ley 50</v>
          </cell>
          <cell r="R5723">
            <v>42501</v>
          </cell>
          <cell r="S5723" t="str">
            <v/>
          </cell>
          <cell r="T5723">
            <v>6</v>
          </cell>
        </row>
        <row r="5724">
          <cell r="B5724">
            <v>1073515238</v>
          </cell>
          <cell r="C5724" t="str">
            <v>OCHOA</v>
          </cell>
          <cell r="D5724" t="str">
            <v>YAZO</v>
          </cell>
          <cell r="E5724" t="str">
            <v>YUDY LORENA</v>
          </cell>
          <cell r="F5724" t="str">
            <v>Y2O8Y8C8</v>
          </cell>
          <cell r="G5724" t="str">
            <v>F</v>
          </cell>
          <cell r="H5724" t="str">
            <v>CAJERO AUXILIAR</v>
          </cell>
          <cell r="I5724" t="b">
            <v>0</v>
          </cell>
          <cell r="J5724" t="str">
            <v>BANCO CAJA SOCIAL</v>
          </cell>
          <cell r="K5724" t="str">
            <v>OFICINA RICAURTE</v>
          </cell>
          <cell r="L5724" t="str">
            <v>GERENCIA REGIONAL BOGOTA NORTE</v>
          </cell>
          <cell r="M5724" t="str">
            <v>VICEPRESIDENCIA BANCA MASIVA</v>
          </cell>
          <cell r="N5724" t="str">
            <v>ZONA BOGOTA CENTRO</v>
          </cell>
          <cell r="O5724" t="str">
            <v>RED DE OFICINAS</v>
          </cell>
          <cell r="P5724" t="str">
            <v>BOGOTA  D.C.</v>
          </cell>
          <cell r="Q5724" t="str">
            <v>Ley 50</v>
          </cell>
          <cell r="R5724">
            <v>42501</v>
          </cell>
          <cell r="S5724" t="str">
            <v/>
          </cell>
          <cell r="T5724">
            <v>6</v>
          </cell>
        </row>
        <row r="5725">
          <cell r="B5725">
            <v>52455540</v>
          </cell>
          <cell r="C5725" t="str">
            <v>MARTINEZ</v>
          </cell>
          <cell r="D5725" t="str">
            <v>AGUDELO</v>
          </cell>
          <cell r="E5725" t="str">
            <v>MARCELA CLANET</v>
          </cell>
          <cell r="F5725" t="str">
            <v>M6M7A7A8</v>
          </cell>
          <cell r="G5725" t="str">
            <v>F</v>
          </cell>
          <cell r="H5725" t="str">
            <v>CONSULTOR COMERCIAL NEGOCIOS INSTITUCIONALES - INTERMEDIARIOS</v>
          </cell>
          <cell r="I5725" t="b">
            <v>0</v>
          </cell>
          <cell r="J5725" t="str">
            <v>COLMENA SEGUROS</v>
          </cell>
          <cell r="K5725" t="str">
            <v>DIRECCION COMERCIAL SEGUROS DE PERSONAS</v>
          </cell>
          <cell r="L5725" t="str">
            <v>SUCURSAL BOGOTA</v>
          </cell>
          <cell r="M5725" t="str">
            <v>REGIONAL CENTRO</v>
          </cell>
          <cell r="N5725" t="str">
            <v>DIRECCION COMERCIAL SEGUROS DE PERSONAS</v>
          </cell>
          <cell r="O5725" t="str">
            <v>REGIONAL CENTRO</v>
          </cell>
          <cell r="P5725" t="str">
            <v>BOGOTA  D.C.</v>
          </cell>
          <cell r="Q5725" t="str">
            <v>Ley 50</v>
          </cell>
          <cell r="R5725">
            <v>42502</v>
          </cell>
          <cell r="S5725" t="str">
            <v/>
          </cell>
          <cell r="T5725">
            <v>5</v>
          </cell>
        </row>
        <row r="5726">
          <cell r="B5726">
            <v>1022325037</v>
          </cell>
          <cell r="C5726" t="str">
            <v>ZUBIETA</v>
          </cell>
          <cell r="D5726" t="str">
            <v>MAHECHA</v>
          </cell>
          <cell r="E5726" t="str">
            <v>MONICA ANDREA</v>
          </cell>
          <cell r="F5726" t="str">
            <v>M2Z7M3U1</v>
          </cell>
          <cell r="G5726" t="str">
            <v>F</v>
          </cell>
          <cell r="H5726" t="str">
            <v>ASESOR DE NEGOCIO</v>
          </cell>
          <cell r="I5726" t="b">
            <v>0</v>
          </cell>
          <cell r="J5726" t="str">
            <v>BANCO CAJA SOCIAL</v>
          </cell>
          <cell r="K5726" t="str">
            <v>DIRECCION MICROFINANZAS PATIO BONITO</v>
          </cell>
          <cell r="L5726" t="str">
            <v>GERENCIA NACIONAL DE MICROFINANZAS</v>
          </cell>
          <cell r="M5726" t="str">
            <v>VICEPRESIDENCIA BANCA MASIVA</v>
          </cell>
          <cell r="N5726" t="str">
            <v>GERENCIA COMERCIAL MICROFINANZAS BOGOTA</v>
          </cell>
          <cell r="O5726" t="str">
            <v>GERENCIA NAL DE MICROFINANZAS</v>
          </cell>
          <cell r="P5726" t="str">
            <v>BOGOTA  D.C.</v>
          </cell>
          <cell r="Q5726" t="str">
            <v>Ley 50</v>
          </cell>
          <cell r="R5726">
            <v>42502</v>
          </cell>
          <cell r="S5726" t="str">
            <v/>
          </cell>
          <cell r="T5726">
            <v>5</v>
          </cell>
        </row>
        <row r="5727">
          <cell r="B5727">
            <v>1015395427</v>
          </cell>
          <cell r="C5727" t="str">
            <v>SANCHEZ</v>
          </cell>
          <cell r="D5727" t="str">
            <v>ARIAS</v>
          </cell>
          <cell r="E5727" t="str">
            <v>JENNIFER PAOLA</v>
          </cell>
          <cell r="F5727" t="str">
            <v>J2S5A9A5</v>
          </cell>
          <cell r="G5727" t="str">
            <v>F</v>
          </cell>
          <cell r="H5727" t="str">
            <v>AUXILIAR DE VERIFICACION</v>
          </cell>
          <cell r="I5727" t="b">
            <v>0</v>
          </cell>
          <cell r="J5727" t="str">
            <v>BANCO CAJA SOCIAL</v>
          </cell>
          <cell r="K5727" t="str">
            <v>COORDINACION DE VERIFICACION</v>
          </cell>
          <cell r="L5727" t="str">
            <v>GERENCIA CREDITO PERSONAS</v>
          </cell>
          <cell r="M5727" t="str">
            <v>VICEPRESIDENCIA DE RIESGO</v>
          </cell>
          <cell r="N5727" t="str">
            <v>GERENCIA GESTION DE CREDITO</v>
          </cell>
          <cell r="O5727" t="str">
            <v>VICEPRESIDENCIA DE RIESGO</v>
          </cell>
          <cell r="P5727" t="str">
            <v>BOGOTA  D.C.</v>
          </cell>
          <cell r="Q5727" t="str">
            <v>Ley 50</v>
          </cell>
          <cell r="R5727">
            <v>42506</v>
          </cell>
          <cell r="S5727" t="str">
            <v/>
          </cell>
          <cell r="T5727">
            <v>6</v>
          </cell>
        </row>
        <row r="5728">
          <cell r="B5728">
            <v>1072652275</v>
          </cell>
          <cell r="C5728" t="str">
            <v>REYES</v>
          </cell>
          <cell r="D5728" t="str">
            <v>CONTRERAS</v>
          </cell>
          <cell r="E5728" t="str">
            <v>INGRID PAOLA</v>
          </cell>
          <cell r="F5728" t="str">
            <v>I2R6C5E2</v>
          </cell>
          <cell r="G5728" t="str">
            <v>F</v>
          </cell>
          <cell r="H5728" t="str">
            <v>CAJERO AUXILIAR</v>
          </cell>
          <cell r="I5728" t="b">
            <v>0</v>
          </cell>
          <cell r="J5728" t="str">
            <v>BANCO CAJA SOCIAL</v>
          </cell>
          <cell r="K5728" t="str">
            <v>OFICINA SAN CRISTOBAL</v>
          </cell>
          <cell r="L5728" t="str">
            <v>GERENCIA REGIONAL BOGOTA NORTE</v>
          </cell>
          <cell r="M5728" t="str">
            <v>VICEPRESIDENCIA BANCA MASIVA</v>
          </cell>
          <cell r="N5728" t="str">
            <v>ZONA BOGOTA NORORIENTAL</v>
          </cell>
          <cell r="O5728" t="str">
            <v>RED DE OFICINAS</v>
          </cell>
          <cell r="P5728" t="str">
            <v>BOGOTA  D.C.</v>
          </cell>
          <cell r="Q5728" t="str">
            <v>Ley 50</v>
          </cell>
          <cell r="R5728">
            <v>42506</v>
          </cell>
          <cell r="S5728" t="str">
            <v/>
          </cell>
          <cell r="T5728">
            <v>6</v>
          </cell>
        </row>
        <row r="5729">
          <cell r="B5729">
            <v>1019036223</v>
          </cell>
          <cell r="C5729" t="str">
            <v>FORERO</v>
          </cell>
          <cell r="D5729" t="str">
            <v>DUARTE</v>
          </cell>
          <cell r="E5729" t="str">
            <v xml:space="preserve">ALEXANDER </v>
          </cell>
          <cell r="F5729" t="str">
            <v>A2F5C9O9</v>
          </cell>
          <cell r="G5729" t="str">
            <v>M</v>
          </cell>
          <cell r="H5729" t="str">
            <v>AUXILIAR DE VERIFICACION</v>
          </cell>
          <cell r="I5729" t="b">
            <v>0</v>
          </cell>
          <cell r="J5729" t="str">
            <v>BANCO CAJA SOCIAL</v>
          </cell>
          <cell r="K5729" t="str">
            <v>COORDINACION DE VERIFICACION</v>
          </cell>
          <cell r="L5729" t="str">
            <v>GERENCIA CREDITO PERSONAS</v>
          </cell>
          <cell r="M5729" t="str">
            <v>VICEPRESIDENCIA DE RIESGO</v>
          </cell>
          <cell r="N5729" t="str">
            <v>GERENCIA GESTION DE CREDITO</v>
          </cell>
          <cell r="O5729" t="str">
            <v>VICEPRESIDENCIA DE RIESGO</v>
          </cell>
          <cell r="P5729" t="str">
            <v>BOGOTA  D.C.</v>
          </cell>
          <cell r="Q5729" t="str">
            <v>Ley 50</v>
          </cell>
          <cell r="R5729">
            <v>42506</v>
          </cell>
          <cell r="S5729" t="str">
            <v/>
          </cell>
          <cell r="T5729">
            <v>6</v>
          </cell>
        </row>
        <row r="5730">
          <cell r="B5730">
            <v>1047423439</v>
          </cell>
          <cell r="C5730" t="str">
            <v>CHAVERRA</v>
          </cell>
          <cell r="D5730" t="str">
            <v>OVIEDO</v>
          </cell>
          <cell r="E5730" t="str">
            <v>PAULA ANDREA</v>
          </cell>
          <cell r="F5730" t="str">
            <v>P2C6O4H0</v>
          </cell>
          <cell r="G5730" t="str">
            <v>F</v>
          </cell>
          <cell r="H5730" t="str">
            <v>ASESOR COMERCIAL</v>
          </cell>
          <cell r="I5730" t="b">
            <v>0</v>
          </cell>
          <cell r="J5730" t="str">
            <v>BANCO CAJA SOCIAL</v>
          </cell>
          <cell r="K5730" t="str">
            <v>OFICINA LOS MOLINOS</v>
          </cell>
          <cell r="L5730" t="str">
            <v>GERENCIA REGIONAL NORTE</v>
          </cell>
          <cell r="M5730" t="str">
            <v>VICEPRESIDENCIA BANCA MASIVA</v>
          </cell>
          <cell r="N5730" t="str">
            <v>ZONA ANTIOQUIA SUR</v>
          </cell>
          <cell r="O5730" t="str">
            <v>RED DE OFICINAS</v>
          </cell>
          <cell r="P5730" t="str">
            <v>MEDELLIN</v>
          </cell>
          <cell r="Q5730" t="str">
            <v>Ley 50</v>
          </cell>
          <cell r="R5730">
            <v>42506</v>
          </cell>
          <cell r="S5730" t="str">
            <v/>
          </cell>
          <cell r="T5730">
            <v>6</v>
          </cell>
        </row>
        <row r="5731">
          <cell r="B5731">
            <v>1018443402</v>
          </cell>
          <cell r="C5731" t="str">
            <v>BENAVIDES</v>
          </cell>
          <cell r="D5731" t="str">
            <v>FONSECA</v>
          </cell>
          <cell r="E5731" t="str">
            <v>DIANA CRISTINA</v>
          </cell>
          <cell r="F5731" t="str">
            <v>D2B7F2E4</v>
          </cell>
          <cell r="G5731" t="str">
            <v>F</v>
          </cell>
          <cell r="H5731" t="str">
            <v>ANALISTA SENIOR DE POLITICAS Y CARTERAS ESPECIALES</v>
          </cell>
          <cell r="I5731" t="b">
            <v>0</v>
          </cell>
          <cell r="J5731" t="str">
            <v>BANCO CAJA SOCIAL</v>
          </cell>
          <cell r="K5731" t="str">
            <v>DIRECCION ESTRATEGIAS Y POLITICAS DE COBRANZAS</v>
          </cell>
          <cell r="L5731" t="str">
            <v>GERENCIA DE COBRANZAS</v>
          </cell>
          <cell r="M5731" t="str">
            <v>VICEPRESIDENCIA DE RIESGO</v>
          </cell>
          <cell r="N5731" t="str">
            <v>GERENCIA ESTRATEGIAS Y CONTROL</v>
          </cell>
          <cell r="O5731" t="str">
            <v>VICEPRESIDENCIA DE RIESGO</v>
          </cell>
          <cell r="P5731" t="str">
            <v>BOGOTA  D.C.</v>
          </cell>
          <cell r="Q5731" t="str">
            <v>Ley 50</v>
          </cell>
          <cell r="R5731">
            <v>42506</v>
          </cell>
          <cell r="S5731" t="str">
            <v/>
          </cell>
          <cell r="T5731">
            <v>5</v>
          </cell>
        </row>
        <row r="5732">
          <cell r="B5732">
            <v>1143350542</v>
          </cell>
          <cell r="C5732" t="str">
            <v>DIAZ</v>
          </cell>
          <cell r="D5732" t="str">
            <v>TRESPALACIOS</v>
          </cell>
          <cell r="E5732" t="str">
            <v xml:space="preserve">JENNIFER </v>
          </cell>
          <cell r="F5732" t="str">
            <v>J2D6T7I6</v>
          </cell>
          <cell r="G5732" t="str">
            <v>F</v>
          </cell>
          <cell r="H5732" t="str">
            <v>CAJERO AUXILIAR</v>
          </cell>
          <cell r="I5732" t="b">
            <v>0</v>
          </cell>
          <cell r="J5732" t="str">
            <v>BANCO CAJA SOCIAL</v>
          </cell>
          <cell r="K5732" t="str">
            <v>OFICINA CARTAGENA</v>
          </cell>
          <cell r="L5732" t="str">
            <v>GERENCIA REGIONAL NORTE</v>
          </cell>
          <cell r="M5732" t="str">
            <v>VICEPRESIDENCIA BANCA MASIVA</v>
          </cell>
          <cell r="N5732" t="str">
            <v>ZONA COSTA</v>
          </cell>
          <cell r="O5732" t="str">
            <v>RED DE OFICINAS</v>
          </cell>
          <cell r="P5732" t="str">
            <v>CARTAGENA</v>
          </cell>
          <cell r="Q5732" t="str">
            <v>Ley 50</v>
          </cell>
          <cell r="R5732">
            <v>42506</v>
          </cell>
          <cell r="S5732" t="str">
            <v/>
          </cell>
          <cell r="T5732">
            <v>6</v>
          </cell>
        </row>
        <row r="5733">
          <cell r="B5733">
            <v>1030604154</v>
          </cell>
          <cell r="C5733" t="str">
            <v>RONDON</v>
          </cell>
          <cell r="D5733" t="str">
            <v>DIAZ</v>
          </cell>
          <cell r="E5733" t="str">
            <v>CINDY TATIANA</v>
          </cell>
          <cell r="F5733" t="str">
            <v>C2R4D4O4</v>
          </cell>
          <cell r="G5733" t="str">
            <v>F</v>
          </cell>
          <cell r="H5733" t="str">
            <v>AUXILIAR DE VERIFICACION</v>
          </cell>
          <cell r="I5733" t="b">
            <v>0</v>
          </cell>
          <cell r="J5733" t="str">
            <v>BANCO CAJA SOCIAL</v>
          </cell>
          <cell r="K5733" t="str">
            <v>COORDINACION DE VERIFICACION</v>
          </cell>
          <cell r="L5733" t="str">
            <v>GERENCIA CREDITO PERSONAS</v>
          </cell>
          <cell r="M5733" t="str">
            <v>VICEPRESIDENCIA DE RIESGO</v>
          </cell>
          <cell r="N5733" t="str">
            <v>GERENCIA GESTION DE CREDITO</v>
          </cell>
          <cell r="O5733" t="str">
            <v>VICEPRESIDENCIA DE RIESGO</v>
          </cell>
          <cell r="P5733" t="str">
            <v>BOGOTA  D.C.</v>
          </cell>
          <cell r="Q5733" t="str">
            <v>Ley 50</v>
          </cell>
          <cell r="R5733">
            <v>42506</v>
          </cell>
          <cell r="S5733" t="str">
            <v/>
          </cell>
          <cell r="T5733">
            <v>6</v>
          </cell>
        </row>
        <row r="5734">
          <cell r="B5734">
            <v>1082965281</v>
          </cell>
          <cell r="C5734" t="str">
            <v>NEGRETTE</v>
          </cell>
          <cell r="D5734" t="str">
            <v>MONTERROZA</v>
          </cell>
          <cell r="E5734" t="str">
            <v xml:space="preserve">CAROLINA </v>
          </cell>
          <cell r="F5734" t="str">
            <v>C2N6M6E2</v>
          </cell>
          <cell r="G5734" t="str">
            <v>F</v>
          </cell>
          <cell r="H5734" t="str">
            <v>CAJERO AUXILIAR TIEMPO PARCIAL</v>
          </cell>
          <cell r="I5734" t="b">
            <v>0</v>
          </cell>
          <cell r="J5734" t="str">
            <v>BANCO CAJA SOCIAL</v>
          </cell>
          <cell r="K5734" t="str">
            <v>OFICINA BELLO</v>
          </cell>
          <cell r="L5734" t="str">
            <v>GERENCIA REGIONAL NORTE</v>
          </cell>
          <cell r="M5734" t="str">
            <v>VICEPRESIDENCIA BANCA MASIVA</v>
          </cell>
          <cell r="N5734" t="str">
            <v>ZONA ANTIOQUIA NORTE</v>
          </cell>
          <cell r="O5734" t="str">
            <v>RED DE OFICINAS</v>
          </cell>
          <cell r="P5734" t="str">
            <v>BELLO</v>
          </cell>
          <cell r="Q5734" t="str">
            <v>Ley 50</v>
          </cell>
          <cell r="R5734">
            <v>42506</v>
          </cell>
          <cell r="S5734" t="str">
            <v/>
          </cell>
          <cell r="T5734">
            <v>6</v>
          </cell>
        </row>
        <row r="5735">
          <cell r="B5735">
            <v>1144169654</v>
          </cell>
          <cell r="C5735" t="str">
            <v>PALAU</v>
          </cell>
          <cell r="D5735" t="str">
            <v>DOSMAN</v>
          </cell>
          <cell r="E5735" t="str">
            <v>LINA MARIA</v>
          </cell>
          <cell r="F5735" t="str">
            <v>L8P8D9A2</v>
          </cell>
          <cell r="G5735" t="str">
            <v>F</v>
          </cell>
          <cell r="H5735" t="str">
            <v>CAJERO AUXILIAR</v>
          </cell>
          <cell r="I5735" t="b">
            <v>0</v>
          </cell>
          <cell r="J5735" t="str">
            <v>BANCO CAJA SOCIAL</v>
          </cell>
          <cell r="K5735" t="str">
            <v>OFICINA CALLE NOVENA</v>
          </cell>
          <cell r="L5735" t="str">
            <v>GERENCIA REGIONAL SUR</v>
          </cell>
          <cell r="M5735" t="str">
            <v>VICEPRESIDENCIA BANCA MASIVA</v>
          </cell>
          <cell r="N5735" t="str">
            <v>ZONA CALI NORTE</v>
          </cell>
          <cell r="O5735" t="str">
            <v>RED DE OFICINAS</v>
          </cell>
          <cell r="P5735" t="str">
            <v>CALI</v>
          </cell>
          <cell r="Q5735" t="str">
            <v>Ley 50</v>
          </cell>
          <cell r="R5735">
            <v>42506</v>
          </cell>
          <cell r="S5735" t="str">
            <v/>
          </cell>
          <cell r="T5735">
            <v>6</v>
          </cell>
        </row>
        <row r="5736">
          <cell r="B5736">
            <v>1140874042</v>
          </cell>
          <cell r="C5736" t="str">
            <v>LUCHETA</v>
          </cell>
          <cell r="D5736" t="str">
            <v>DURAN</v>
          </cell>
          <cell r="E5736" t="str">
            <v>DEYNA ANDREA</v>
          </cell>
          <cell r="F5736" t="str">
            <v>D2L6D7U3</v>
          </cell>
          <cell r="G5736" t="str">
            <v>F</v>
          </cell>
          <cell r="H5736" t="str">
            <v>ASESOR COMERCIAL</v>
          </cell>
          <cell r="I5736" t="b">
            <v>0</v>
          </cell>
          <cell r="J5736" t="str">
            <v>BANCO CAJA SOCIAL</v>
          </cell>
          <cell r="K5736" t="str">
            <v>OFICINA SANTA LUCIA</v>
          </cell>
          <cell r="L5736" t="str">
            <v>GERENCIA REGIONAL NORTE</v>
          </cell>
          <cell r="M5736" t="str">
            <v>VICEPRESIDENCIA BANCA MASIVA</v>
          </cell>
          <cell r="N5736" t="str">
            <v>ZONA COSTA</v>
          </cell>
          <cell r="O5736" t="str">
            <v>RED DE OFICINAS</v>
          </cell>
          <cell r="P5736" t="str">
            <v>CARTAGENA</v>
          </cell>
          <cell r="Q5736" t="str">
            <v>Ley 50</v>
          </cell>
          <cell r="R5736">
            <v>42506</v>
          </cell>
          <cell r="S5736" t="str">
            <v/>
          </cell>
          <cell r="T5736">
            <v>6</v>
          </cell>
        </row>
        <row r="5737">
          <cell r="B5737">
            <v>1041148122</v>
          </cell>
          <cell r="C5737" t="str">
            <v>MONTOYA</v>
          </cell>
          <cell r="D5737" t="str">
            <v>CANO</v>
          </cell>
          <cell r="E5737" t="str">
            <v>JUAN MANUEL</v>
          </cell>
          <cell r="F5737" t="str">
            <v>J9M1C7O4</v>
          </cell>
          <cell r="G5737" t="str">
            <v>M</v>
          </cell>
          <cell r="H5737" t="str">
            <v>CAJERO AUXILIAR</v>
          </cell>
          <cell r="I5737" t="b">
            <v>0</v>
          </cell>
          <cell r="J5737" t="str">
            <v>BANCO CAJA SOCIAL</v>
          </cell>
          <cell r="K5737" t="str">
            <v>OFICINA FLORIDA</v>
          </cell>
          <cell r="L5737" t="str">
            <v>GERENCIA REGIONAL NORTE</v>
          </cell>
          <cell r="M5737" t="str">
            <v>VICEPRESIDENCIA BANCA MASIVA</v>
          </cell>
          <cell r="N5737" t="str">
            <v>ZONA ANTIOQUIA NORTE</v>
          </cell>
          <cell r="O5737" t="str">
            <v>RED DE OFICINAS</v>
          </cell>
          <cell r="P5737" t="str">
            <v>MEDELLIN</v>
          </cell>
          <cell r="Q5737" t="str">
            <v>Ley 50</v>
          </cell>
          <cell r="R5737">
            <v>42507</v>
          </cell>
          <cell r="S5737" t="str">
            <v/>
          </cell>
          <cell r="T5737">
            <v>6</v>
          </cell>
        </row>
        <row r="5738">
          <cell r="B5738">
            <v>1036643107</v>
          </cell>
          <cell r="C5738" t="str">
            <v>BEDOYA</v>
          </cell>
          <cell r="D5738" t="str">
            <v>GOMEZ</v>
          </cell>
          <cell r="E5738" t="str">
            <v>MAYRA ALEJANDRA</v>
          </cell>
          <cell r="F5738" t="str">
            <v>M4B0G8E6</v>
          </cell>
          <cell r="G5738" t="str">
            <v>F</v>
          </cell>
          <cell r="H5738" t="str">
            <v>SUPERNUMERARIO</v>
          </cell>
          <cell r="I5738" t="b">
            <v>0</v>
          </cell>
          <cell r="J5738" t="str">
            <v>BANCO CAJA SOCIAL</v>
          </cell>
          <cell r="K5738" t="str">
            <v>OFICINA BELLO</v>
          </cell>
          <cell r="L5738" t="str">
            <v>GERENCIA REGIONAL NORTE</v>
          </cell>
          <cell r="M5738" t="str">
            <v>VICEPRESIDENCIA BANCA MASIVA</v>
          </cell>
          <cell r="N5738" t="str">
            <v>ZONA ANTIOQUIA NORTE</v>
          </cell>
          <cell r="O5738" t="str">
            <v>RED DE OFICINAS</v>
          </cell>
          <cell r="P5738" t="str">
            <v>BELLO</v>
          </cell>
          <cell r="Q5738" t="str">
            <v>Ley 50</v>
          </cell>
          <cell r="R5738">
            <v>42507</v>
          </cell>
          <cell r="S5738" t="str">
            <v/>
          </cell>
          <cell r="T5738">
            <v>6</v>
          </cell>
        </row>
        <row r="5739">
          <cell r="B5739">
            <v>1152689304</v>
          </cell>
          <cell r="C5739" t="str">
            <v>METAUTE</v>
          </cell>
          <cell r="D5739" t="str">
            <v>MEDINA</v>
          </cell>
          <cell r="E5739" t="str">
            <v>MARIA JOHANNA</v>
          </cell>
          <cell r="F5739" t="str">
            <v>M2M7M4E5</v>
          </cell>
          <cell r="G5739" t="str">
            <v>F</v>
          </cell>
          <cell r="H5739" t="str">
            <v>AUXILIAR OPERATIVO MICROFINANZAS</v>
          </cell>
          <cell r="I5739" t="b">
            <v>0</v>
          </cell>
          <cell r="J5739" t="str">
            <v>BANCO CAJA SOCIAL</v>
          </cell>
          <cell r="K5739" t="str">
            <v>DIRECCION MICROFINANZAS BELLO</v>
          </cell>
          <cell r="L5739" t="str">
            <v>GERENCIA NACIONAL DE MICROFINANZAS</v>
          </cell>
          <cell r="M5739" t="str">
            <v>VICEPRESIDENCIA BANCA MASIVA</v>
          </cell>
          <cell r="N5739" t="str">
            <v>GERENCIA COMERCIAL MICROFINANZAS SUCURSALES</v>
          </cell>
          <cell r="O5739" t="str">
            <v>GERENCIA NAL DE MICROFINANZAS</v>
          </cell>
          <cell r="P5739" t="str">
            <v>BELLO</v>
          </cell>
          <cell r="Q5739" t="str">
            <v>Ley 50</v>
          </cell>
          <cell r="R5739">
            <v>42507</v>
          </cell>
          <cell r="S5739" t="str">
            <v/>
          </cell>
          <cell r="T5739">
            <v>6</v>
          </cell>
        </row>
        <row r="5740">
          <cell r="B5740">
            <v>1121940801</v>
          </cell>
          <cell r="C5740" t="str">
            <v>TORRES</v>
          </cell>
          <cell r="D5740" t="str">
            <v>ARIAS</v>
          </cell>
          <cell r="E5740" t="str">
            <v>LAURA ALEJANDRA</v>
          </cell>
          <cell r="F5740" t="str">
            <v>L2T8A2O7</v>
          </cell>
          <cell r="G5740" t="str">
            <v>F</v>
          </cell>
          <cell r="H5740" t="str">
            <v>AUXILIAR FORMAR - 1/2 T</v>
          </cell>
          <cell r="I5740" t="b">
            <v>0</v>
          </cell>
          <cell r="J5740" t="str">
            <v>COLMENA SEGUROS</v>
          </cell>
          <cell r="K5740" t="str">
            <v>SUBGERENCIA TECNICA DE RIESGOS LABORALES</v>
          </cell>
          <cell r="L5740" t="str">
            <v>SUCURSAL BOGOTA</v>
          </cell>
          <cell r="M5740" t="str">
            <v>REGIONAL CENTRO</v>
          </cell>
          <cell r="N5740" t="str">
            <v>GERENCIA TECNICA DE RIESGOS LABORALES</v>
          </cell>
          <cell r="O5740" t="str">
            <v>REGIONAL CENTRO</v>
          </cell>
          <cell r="P5740" t="str">
            <v>VILLAVICENCIO</v>
          </cell>
          <cell r="Q5740" t="str">
            <v>Ley 50</v>
          </cell>
          <cell r="R5740">
            <v>42507</v>
          </cell>
          <cell r="S5740" t="str">
            <v/>
          </cell>
          <cell r="T5740">
            <v>6</v>
          </cell>
        </row>
        <row r="5741">
          <cell r="B5741">
            <v>1130668943</v>
          </cell>
          <cell r="C5741" t="str">
            <v>CANO</v>
          </cell>
          <cell r="D5741" t="str">
            <v>ARCE</v>
          </cell>
          <cell r="E5741" t="str">
            <v xml:space="preserve">ALEXANDRA </v>
          </cell>
          <cell r="F5741" t="str">
            <v>A2C6A6A3</v>
          </cell>
          <cell r="G5741" t="str">
            <v>F</v>
          </cell>
          <cell r="H5741" t="str">
            <v>ASESOR DE PREVENCION POR PROYECTO IV</v>
          </cell>
          <cell r="I5741" t="b">
            <v>0</v>
          </cell>
          <cell r="J5741" t="str">
            <v>COLMENA SEGUROS</v>
          </cell>
          <cell r="K5741" t="str">
            <v>SUBGERENCIA TECNICA DE RIESGOS LABORALES</v>
          </cell>
          <cell r="L5741" t="str">
            <v>SUCURSAL CALI</v>
          </cell>
          <cell r="M5741" t="str">
            <v>REGIONAL OCCIDENTE</v>
          </cell>
          <cell r="N5741" t="str">
            <v>SUBGERENCIA TECNICA DE RIESGOS LABORALES</v>
          </cell>
          <cell r="O5741" t="str">
            <v>REGIONAL OCCIDENTE</v>
          </cell>
          <cell r="P5741" t="str">
            <v>CALI</v>
          </cell>
          <cell r="Q5741" t="str">
            <v>Ley 50</v>
          </cell>
          <cell r="R5741">
            <v>42508</v>
          </cell>
          <cell r="S5741" t="str">
            <v/>
          </cell>
          <cell r="T5741">
            <v>5</v>
          </cell>
        </row>
        <row r="5742">
          <cell r="B5742">
            <v>1012427889</v>
          </cell>
          <cell r="C5742" t="str">
            <v>GONZALEZ</v>
          </cell>
          <cell r="D5742" t="str">
            <v>CARRENO</v>
          </cell>
          <cell r="E5742" t="str">
            <v>KAREN GERALDINE</v>
          </cell>
          <cell r="F5742" t="str">
            <v>K2G8C7O5</v>
          </cell>
          <cell r="G5742" t="str">
            <v>F</v>
          </cell>
          <cell r="H5742" t="str">
            <v>ASESOR DE SERVICIO J.A.</v>
          </cell>
          <cell r="I5742" t="b">
            <v>0</v>
          </cell>
          <cell r="J5742" t="str">
            <v>BANCO CAJA SOCIAL</v>
          </cell>
          <cell r="K5742" t="str">
            <v>OFICINA PATIO BONITO</v>
          </cell>
          <cell r="L5742" t="str">
            <v>GERENCIA REGIONAL BOGOTA SUR</v>
          </cell>
          <cell r="M5742" t="str">
            <v>VICEPRESIDENCIA BANCA MASIVA</v>
          </cell>
          <cell r="N5742" t="str">
            <v>ZONA BOGOTA SUROCCIDENTAL</v>
          </cell>
          <cell r="O5742" t="str">
            <v>RED DE OFICINAS</v>
          </cell>
          <cell r="P5742" t="str">
            <v>BOGOTA  D.C.</v>
          </cell>
          <cell r="Q5742" t="str">
            <v>Ley 50</v>
          </cell>
          <cell r="R5742">
            <v>42513</v>
          </cell>
          <cell r="S5742" t="str">
            <v/>
          </cell>
          <cell r="T5742">
            <v>6</v>
          </cell>
        </row>
        <row r="5743">
          <cell r="B5743">
            <v>1022414252</v>
          </cell>
          <cell r="C5743" t="str">
            <v>BELTRAN</v>
          </cell>
          <cell r="D5743" t="str">
            <v>CORTES</v>
          </cell>
          <cell r="E5743" t="str">
            <v>ALISON VALERIA</v>
          </cell>
          <cell r="F5743" t="str">
            <v>A2B7C8E9</v>
          </cell>
          <cell r="G5743" t="str">
            <v>F</v>
          </cell>
          <cell r="H5743" t="str">
            <v>ASESOR DE SERVICIO J.A.</v>
          </cell>
          <cell r="I5743" t="b">
            <v>0</v>
          </cell>
          <cell r="J5743" t="str">
            <v>BANCO CAJA SOCIAL</v>
          </cell>
          <cell r="K5743" t="str">
            <v>OFICINA CIUDAD VERDE</v>
          </cell>
          <cell r="L5743" t="str">
            <v>GERENCIA REGIONAL BOGOTA SUR</v>
          </cell>
          <cell r="M5743" t="str">
            <v>VICEPRESIDENCIA BANCA MASIVA</v>
          </cell>
          <cell r="N5743" t="str">
            <v>ZONA BOGOTA SUROCCIDENTAL</v>
          </cell>
          <cell r="O5743" t="str">
            <v>RED DE OFICINAS</v>
          </cell>
          <cell r="P5743" t="str">
            <v>SOACHA</v>
          </cell>
          <cell r="Q5743" t="str">
            <v>Ley 50</v>
          </cell>
          <cell r="R5743">
            <v>42513</v>
          </cell>
          <cell r="S5743" t="str">
            <v/>
          </cell>
          <cell r="T5743">
            <v>6</v>
          </cell>
        </row>
        <row r="5744">
          <cell r="B5744">
            <v>52841894</v>
          </cell>
          <cell r="C5744" t="str">
            <v>ROMERO</v>
          </cell>
          <cell r="D5744" t="str">
            <v>COMBARIZA</v>
          </cell>
          <cell r="E5744" t="str">
            <v xml:space="preserve">PILAR </v>
          </cell>
          <cell r="F5744" t="str">
            <v>P6R8C5O1</v>
          </cell>
          <cell r="G5744" t="str">
            <v>F</v>
          </cell>
          <cell r="H5744" t="str">
            <v>GESTOR DE REHABILITACION</v>
          </cell>
          <cell r="I5744" t="b">
            <v>0</v>
          </cell>
          <cell r="J5744" t="str">
            <v>COLMENA SEGUROS</v>
          </cell>
          <cell r="K5744" t="str">
            <v>GERENCIA TECNICA DE RIESGOS LABORALES</v>
          </cell>
          <cell r="L5744" t="str">
            <v>SUCURSAL BOGOTA</v>
          </cell>
          <cell r="M5744" t="str">
            <v>REGIONAL CENTRO</v>
          </cell>
          <cell r="N5744" t="str">
            <v>GERENCIA TECNICA DE RIESGOS LABORALES</v>
          </cell>
          <cell r="O5744" t="str">
            <v>REGIONAL CENTRO</v>
          </cell>
          <cell r="P5744" t="str">
            <v>BOGOTA  D.C.</v>
          </cell>
          <cell r="Q5744" t="str">
            <v>Ley 50</v>
          </cell>
          <cell r="R5744">
            <v>42514</v>
          </cell>
          <cell r="S5744" t="str">
            <v/>
          </cell>
          <cell r="T5744">
            <v>4</v>
          </cell>
        </row>
        <row r="5745">
          <cell r="B5745">
            <v>23178835</v>
          </cell>
          <cell r="C5745" t="str">
            <v>ESTRADA</v>
          </cell>
          <cell r="D5745" t="str">
            <v>BUELVAS</v>
          </cell>
          <cell r="E5745" t="str">
            <v>MARIA CONSUELO</v>
          </cell>
          <cell r="F5745" t="str">
            <v>M9E0B3S5</v>
          </cell>
          <cell r="G5745" t="str">
            <v>F</v>
          </cell>
          <cell r="H5745" t="str">
            <v>ASESOR COMERCIAL FVD CONSUMO</v>
          </cell>
          <cell r="I5745" t="b">
            <v>0</v>
          </cell>
          <cell r="J5745" t="str">
            <v>BANCO CAJA SOCIAL</v>
          </cell>
          <cell r="K5745" t="str">
            <v>DIRECCION FVD CONSUMO BOGOTA (1)</v>
          </cell>
          <cell r="L5745" t="str">
            <v>GERENCIA GESTION CANALES VENTA</v>
          </cell>
          <cell r="M5745" t="str">
            <v>VICEPRESIDENCIA BANCA MASIVA</v>
          </cell>
          <cell r="N5745" t="str">
            <v>GERENCIA FUERZA DE VENTA DIRECTA CONSUMO</v>
          </cell>
          <cell r="O5745" t="str">
            <v>FVD CONSUMO</v>
          </cell>
          <cell r="P5745" t="str">
            <v>BOGOTA  D.C.</v>
          </cell>
          <cell r="Q5745" t="str">
            <v>Ley 50</v>
          </cell>
          <cell r="R5745">
            <v>42515</v>
          </cell>
          <cell r="S5745" t="str">
            <v/>
          </cell>
          <cell r="T5745">
            <v>6</v>
          </cell>
        </row>
        <row r="5746">
          <cell r="B5746">
            <v>1022391527</v>
          </cell>
          <cell r="C5746" t="str">
            <v>GOMEZ</v>
          </cell>
          <cell r="D5746" t="str">
            <v>LOPEZ</v>
          </cell>
          <cell r="E5746" t="str">
            <v>ANGEE LORENA</v>
          </cell>
          <cell r="F5746" t="str">
            <v>A2G2L9O2</v>
          </cell>
          <cell r="G5746" t="str">
            <v>F</v>
          </cell>
          <cell r="H5746" t="str">
            <v>ASESOR COMERCIAL FVD CONSUMO</v>
          </cell>
          <cell r="I5746" t="b">
            <v>0</v>
          </cell>
          <cell r="J5746" t="str">
            <v>BANCO CAJA SOCIAL</v>
          </cell>
          <cell r="K5746" t="str">
            <v>DIRECCION FVD CONSUMO BOGOTA (6)</v>
          </cell>
          <cell r="L5746" t="str">
            <v>GERENCIA GESTION CANALES VENTA</v>
          </cell>
          <cell r="M5746" t="str">
            <v>VICEPRESIDENCIA BANCA MASIVA</v>
          </cell>
          <cell r="N5746" t="str">
            <v>GERENCIA FUERZA DE VENTA DIRECTA CONSUMO</v>
          </cell>
          <cell r="O5746" t="str">
            <v>FVD CONSUMO</v>
          </cell>
          <cell r="P5746" t="str">
            <v>BOGOTA  D.C.</v>
          </cell>
          <cell r="Q5746" t="str">
            <v>Ley 50</v>
          </cell>
          <cell r="R5746">
            <v>42515</v>
          </cell>
          <cell r="S5746" t="str">
            <v/>
          </cell>
          <cell r="T5746">
            <v>6</v>
          </cell>
        </row>
        <row r="5747">
          <cell r="B5747">
            <v>22479348</v>
          </cell>
          <cell r="C5747" t="str">
            <v>ELLES</v>
          </cell>
          <cell r="D5747" t="str">
            <v>CARRASQUILLA</v>
          </cell>
          <cell r="E5747" t="str">
            <v>ROSA MARGARITA</v>
          </cell>
          <cell r="F5747" t="str">
            <v>R3E8C2L7</v>
          </cell>
          <cell r="G5747" t="str">
            <v>F</v>
          </cell>
          <cell r="H5747" t="str">
            <v>ASESOR DE PREVENCION POR PROYECTO VIII</v>
          </cell>
          <cell r="I5747" t="b">
            <v>0</v>
          </cell>
          <cell r="J5747" t="str">
            <v>COLMENA SEGUROS</v>
          </cell>
          <cell r="K5747" t="str">
            <v>SUBGERENCIA TECNICA DE RIESGOS LABORALES</v>
          </cell>
          <cell r="L5747" t="str">
            <v>SUCURSAL BARRANQUILLA</v>
          </cell>
          <cell r="M5747" t="str">
            <v>REGIONAL NORTE</v>
          </cell>
          <cell r="N5747" t="str">
            <v>SUBGERENCIA TECNICA DE RIESGOS LABORALES</v>
          </cell>
          <cell r="O5747" t="str">
            <v>REGIONAL NORTE</v>
          </cell>
          <cell r="P5747" t="str">
            <v>BARRANQUILLA</v>
          </cell>
          <cell r="Q5747" t="str">
            <v>Ley 50</v>
          </cell>
          <cell r="R5747">
            <v>42522</v>
          </cell>
          <cell r="S5747" t="str">
            <v/>
          </cell>
          <cell r="T5747">
            <v>4</v>
          </cell>
        </row>
        <row r="5748">
          <cell r="B5748">
            <v>10779733</v>
          </cell>
          <cell r="C5748" t="str">
            <v>DIAZ</v>
          </cell>
          <cell r="D5748" t="str">
            <v>VASQUEZ</v>
          </cell>
          <cell r="E5748" t="str">
            <v>DANIEL ANTONIO</v>
          </cell>
          <cell r="F5748" t="str">
            <v>D2D6V1I0</v>
          </cell>
          <cell r="G5748" t="str">
            <v>M</v>
          </cell>
          <cell r="H5748" t="str">
            <v>ASESOR DE NEGOCIO</v>
          </cell>
          <cell r="I5748" t="b">
            <v>0</v>
          </cell>
          <cell r="J5748" t="str">
            <v>BANCO CAJA SOCIAL</v>
          </cell>
          <cell r="K5748" t="str">
            <v>DIRECCION MICROFINANZAS MONTERIA</v>
          </cell>
          <cell r="L5748" t="str">
            <v>GERENCIA NACIONAL DE MICROFINANZAS</v>
          </cell>
          <cell r="M5748" t="str">
            <v>VICEPRESIDENCIA BANCA MASIVA</v>
          </cell>
          <cell r="N5748" t="str">
            <v>GERENCIA COMERCIAL MICROFINANZAS SUCURSALES</v>
          </cell>
          <cell r="O5748" t="str">
            <v>GERENCIA NAL DE MICROFINANZAS</v>
          </cell>
          <cell r="P5748" t="str">
            <v>MONTERIA</v>
          </cell>
          <cell r="Q5748" t="str">
            <v>Ley 50</v>
          </cell>
          <cell r="R5748">
            <v>42522</v>
          </cell>
          <cell r="S5748" t="str">
            <v/>
          </cell>
          <cell r="T5748">
            <v>5</v>
          </cell>
        </row>
        <row r="5749">
          <cell r="B5749">
            <v>1069718501</v>
          </cell>
          <cell r="C5749" t="str">
            <v>GARCIA</v>
          </cell>
          <cell r="D5749" t="str">
            <v>PINZON</v>
          </cell>
          <cell r="E5749" t="str">
            <v>NELLY PATRICIA</v>
          </cell>
          <cell r="F5749" t="str">
            <v>N2G6P0A2</v>
          </cell>
          <cell r="G5749" t="str">
            <v>F</v>
          </cell>
          <cell r="H5749" t="str">
            <v>CAJERO AUXILIAR</v>
          </cell>
          <cell r="I5749" t="b">
            <v>0</v>
          </cell>
          <cell r="J5749" t="str">
            <v>BANCO CAJA SOCIAL</v>
          </cell>
          <cell r="K5749" t="str">
            <v>OFICINA FUSAGASUGA</v>
          </cell>
          <cell r="L5749" t="str">
            <v>GERENCIA REGIONAL SUR</v>
          </cell>
          <cell r="M5749" t="str">
            <v>VICEPRESIDENCIA BANCA MASIVA</v>
          </cell>
          <cell r="N5749" t="str">
            <v>ZONA CENTRAL</v>
          </cell>
          <cell r="O5749" t="str">
            <v>RED DE OFICINAS</v>
          </cell>
          <cell r="P5749" t="str">
            <v>FUSAGASUGA</v>
          </cell>
          <cell r="Q5749" t="str">
            <v>Ley 50</v>
          </cell>
          <cell r="R5749">
            <v>42522</v>
          </cell>
          <cell r="S5749" t="str">
            <v/>
          </cell>
          <cell r="T5749">
            <v>6</v>
          </cell>
        </row>
        <row r="5750">
          <cell r="B5750">
            <v>1037587751</v>
          </cell>
          <cell r="C5750" t="str">
            <v>MONA</v>
          </cell>
          <cell r="D5750" t="str">
            <v>HENAO</v>
          </cell>
          <cell r="E5750" t="str">
            <v>CATALINA MARIA</v>
          </cell>
          <cell r="F5750" t="str">
            <v>C3M6H0O2</v>
          </cell>
          <cell r="G5750" t="str">
            <v>F</v>
          </cell>
          <cell r="H5750" t="str">
            <v>SUPERNUMERARIO</v>
          </cell>
          <cell r="I5750" t="b">
            <v>0</v>
          </cell>
          <cell r="J5750" t="str">
            <v>BANCO CAJA SOCIAL</v>
          </cell>
          <cell r="K5750" t="str">
            <v>OFICINA BELLO PARQUE</v>
          </cell>
          <cell r="L5750" t="str">
            <v>GERENCIA REGIONAL NORTE</v>
          </cell>
          <cell r="M5750" t="str">
            <v>VICEPRESIDENCIA BANCA MASIVA</v>
          </cell>
          <cell r="N5750" t="str">
            <v>ZONA ANTIOQUIA NORTE</v>
          </cell>
          <cell r="O5750" t="str">
            <v>RED DE OFICINAS</v>
          </cell>
          <cell r="P5750" t="str">
            <v>BELLO</v>
          </cell>
          <cell r="Q5750" t="str">
            <v>Ley 50</v>
          </cell>
          <cell r="R5750">
            <v>42522</v>
          </cell>
          <cell r="S5750" t="str">
            <v/>
          </cell>
          <cell r="T5750">
            <v>6</v>
          </cell>
        </row>
        <row r="5751">
          <cell r="B5751">
            <v>1130599224</v>
          </cell>
          <cell r="C5751" t="str">
            <v>PORTILLA</v>
          </cell>
          <cell r="D5751" t="str">
            <v>TOBAR</v>
          </cell>
          <cell r="E5751" t="str">
            <v>KAREN ALEJANDRA</v>
          </cell>
          <cell r="F5751" t="str">
            <v>K0P9T0O6</v>
          </cell>
          <cell r="G5751" t="str">
            <v>F</v>
          </cell>
          <cell r="H5751" t="str">
            <v>ASESOR DE PREVENCION POR PROYECTO V</v>
          </cell>
          <cell r="I5751" t="b">
            <v>0</v>
          </cell>
          <cell r="J5751" t="str">
            <v>COLMENA SEGUROS</v>
          </cell>
          <cell r="K5751" t="str">
            <v>SUBGERENCIA TECNICA DE RIESGOS LABORALES</v>
          </cell>
          <cell r="L5751" t="str">
            <v>SUCURSAL CALI</v>
          </cell>
          <cell r="M5751" t="str">
            <v>REGIONAL OCCIDENTE</v>
          </cell>
          <cell r="N5751" t="str">
            <v>SUBGERENCIA TECNICA DE RIESGOS LABORALES</v>
          </cell>
          <cell r="O5751" t="str">
            <v>REGIONAL OCCIDENTE</v>
          </cell>
          <cell r="P5751" t="str">
            <v>PASTO</v>
          </cell>
          <cell r="Q5751" t="str">
            <v>Ley 50</v>
          </cell>
          <cell r="R5751">
            <v>42522</v>
          </cell>
          <cell r="S5751" t="str">
            <v/>
          </cell>
          <cell r="T5751">
            <v>5</v>
          </cell>
        </row>
        <row r="5752">
          <cell r="B5752">
            <v>1116783809</v>
          </cell>
          <cell r="C5752" t="str">
            <v>GARCIA</v>
          </cell>
          <cell r="D5752" t="str">
            <v>DURAN</v>
          </cell>
          <cell r="E5752" t="str">
            <v xml:space="preserve">LISETH </v>
          </cell>
          <cell r="F5752" t="str">
            <v>L2G1D7A2</v>
          </cell>
          <cell r="G5752" t="str">
            <v>F</v>
          </cell>
          <cell r="H5752" t="str">
            <v>ASESOR COMERCIAL J.A.</v>
          </cell>
          <cell r="I5752" t="b">
            <v>0</v>
          </cell>
          <cell r="J5752" t="str">
            <v>BANCO CAJA SOCIAL</v>
          </cell>
          <cell r="K5752" t="str">
            <v>OFICINA ARAUCA</v>
          </cell>
          <cell r="L5752" t="str">
            <v>GERENCIA REGIONAL NORTE</v>
          </cell>
          <cell r="M5752" t="str">
            <v>VICEPRESIDENCIA BANCA MASIVA</v>
          </cell>
          <cell r="N5752" t="str">
            <v>ZONA ORIENTE</v>
          </cell>
          <cell r="O5752" t="str">
            <v>RED DE OFICINAS</v>
          </cell>
          <cell r="P5752" t="str">
            <v>ARAUCA</v>
          </cell>
          <cell r="Q5752" t="str">
            <v>Ley 50</v>
          </cell>
          <cell r="R5752">
            <v>42522</v>
          </cell>
          <cell r="S5752" t="str">
            <v/>
          </cell>
          <cell r="T5752">
            <v>6</v>
          </cell>
        </row>
        <row r="5753">
          <cell r="B5753">
            <v>1053792828</v>
          </cell>
          <cell r="C5753" t="str">
            <v>ARBOLEDA</v>
          </cell>
          <cell r="D5753" t="str">
            <v>PALACIO</v>
          </cell>
          <cell r="E5753" t="str">
            <v>ANA MARIA</v>
          </cell>
          <cell r="F5753" t="str">
            <v>A2A7P5R9</v>
          </cell>
          <cell r="G5753" t="str">
            <v>F</v>
          </cell>
          <cell r="H5753" t="str">
            <v>SUPERNUMERARIO</v>
          </cell>
          <cell r="I5753" t="b">
            <v>0</v>
          </cell>
          <cell r="J5753" t="str">
            <v>BANCO CAJA SOCIAL</v>
          </cell>
          <cell r="K5753" t="str">
            <v>OFICINA MANIZALES PARQUE BOLIVAR</v>
          </cell>
          <cell r="L5753" t="str">
            <v>GERENCIA REGIONAL NORTE</v>
          </cell>
          <cell r="M5753" t="str">
            <v>VICEPRESIDENCIA BANCA MASIVA</v>
          </cell>
          <cell r="N5753" t="str">
            <v>ZONA EJE CAFETERO</v>
          </cell>
          <cell r="O5753" t="str">
            <v>RED DE OFICINAS</v>
          </cell>
          <cell r="P5753" t="str">
            <v>MANIZALES</v>
          </cell>
          <cell r="Q5753" t="str">
            <v>Ley 50</v>
          </cell>
          <cell r="R5753">
            <v>42522</v>
          </cell>
          <cell r="S5753" t="str">
            <v/>
          </cell>
          <cell r="T5753">
            <v>6</v>
          </cell>
        </row>
        <row r="5754">
          <cell r="B5754">
            <v>1020739560</v>
          </cell>
          <cell r="C5754" t="str">
            <v>LANCHEROS</v>
          </cell>
          <cell r="D5754" t="str">
            <v>AMAYA</v>
          </cell>
          <cell r="E5754" t="str">
            <v>DENY MARCELA</v>
          </cell>
          <cell r="F5754" t="str">
            <v>D2L0A7A6</v>
          </cell>
          <cell r="G5754" t="str">
            <v>F</v>
          </cell>
          <cell r="H5754" t="str">
            <v>SUPERNUMERARIO</v>
          </cell>
          <cell r="I5754" t="b">
            <v>0</v>
          </cell>
          <cell r="J5754" t="str">
            <v>BANCO CAJA SOCIAL</v>
          </cell>
          <cell r="K5754" t="str">
            <v>OFICINA TABORA</v>
          </cell>
          <cell r="L5754" t="str">
            <v>GERENCIA REGIONAL BOGOTA NORTE</v>
          </cell>
          <cell r="M5754" t="str">
            <v>VICEPRESIDENCIA BANCA MASIVA</v>
          </cell>
          <cell r="N5754" t="str">
            <v>ZONA BOGOTA NOROCCIDENTAL</v>
          </cell>
          <cell r="O5754" t="str">
            <v>RED DE OFICINAS</v>
          </cell>
          <cell r="P5754" t="str">
            <v>BOGOTA  D.C.</v>
          </cell>
          <cell r="Q5754" t="str">
            <v>Ley 50</v>
          </cell>
          <cell r="R5754">
            <v>42522</v>
          </cell>
          <cell r="S5754" t="str">
            <v/>
          </cell>
          <cell r="T5754">
            <v>6</v>
          </cell>
        </row>
        <row r="5755">
          <cell r="B5755">
            <v>1128279174</v>
          </cell>
          <cell r="C5755" t="str">
            <v>PALACIO</v>
          </cell>
          <cell r="D5755" t="str">
            <v>QUINTERO</v>
          </cell>
          <cell r="E5755" t="str">
            <v>DIEGO ALEJANDRO</v>
          </cell>
          <cell r="F5755" t="str">
            <v>D0P7Q4A5</v>
          </cell>
          <cell r="G5755" t="str">
            <v>M</v>
          </cell>
          <cell r="H5755" t="str">
            <v>ASESOR DE PREVENCION POR PROYECTO III</v>
          </cell>
          <cell r="I5755" t="b">
            <v>0</v>
          </cell>
          <cell r="J5755" t="str">
            <v>COLMENA SEGUROS</v>
          </cell>
          <cell r="K5755" t="str">
            <v>SUBGERENCIA TECNICA DE RIESGOS LABORALES</v>
          </cell>
          <cell r="L5755" t="str">
            <v>SUCURSAL MEDELLIN</v>
          </cell>
          <cell r="M5755" t="str">
            <v>REGIONAL ANTIOQUIA</v>
          </cell>
          <cell r="N5755" t="str">
            <v>SUBGERENCIA TECNICA DE RIESGOS LABORALES</v>
          </cell>
          <cell r="O5755" t="str">
            <v>REGIONAL ANTIOQUIA</v>
          </cell>
          <cell r="P5755" t="str">
            <v>MEDELLIN</v>
          </cell>
          <cell r="Q5755" t="str">
            <v>Ley 50</v>
          </cell>
          <cell r="R5755">
            <v>42522</v>
          </cell>
          <cell r="S5755" t="str">
            <v/>
          </cell>
          <cell r="T5755">
            <v>5</v>
          </cell>
        </row>
        <row r="5756">
          <cell r="B5756">
            <v>1014209165</v>
          </cell>
          <cell r="C5756" t="str">
            <v>VILLAR</v>
          </cell>
          <cell r="D5756" t="str">
            <v>AMAYA</v>
          </cell>
          <cell r="E5756" t="str">
            <v>SARA FERNANDA</v>
          </cell>
          <cell r="F5756" t="str">
            <v>S2V7A2I0</v>
          </cell>
          <cell r="G5756" t="str">
            <v>F</v>
          </cell>
          <cell r="H5756" t="str">
            <v>ASESOR COMERCIAL</v>
          </cell>
          <cell r="I5756" t="b">
            <v>0</v>
          </cell>
          <cell r="J5756" t="str">
            <v>BANCO CAJA SOCIAL</v>
          </cell>
          <cell r="K5756" t="str">
            <v>OFICINA LA FELICIDAD</v>
          </cell>
          <cell r="L5756" t="str">
            <v>GERENCIA REGIONAL BOGOTA SUR</v>
          </cell>
          <cell r="M5756" t="str">
            <v>VICEPRESIDENCIA BANCA MASIVA</v>
          </cell>
          <cell r="N5756" t="str">
            <v>ZONA BOGOTA EJE INDUSTRIAL</v>
          </cell>
          <cell r="O5756" t="str">
            <v>RED DE OFICINAS</v>
          </cell>
          <cell r="P5756" t="str">
            <v>BOGOTA  D.C.</v>
          </cell>
          <cell r="Q5756" t="str">
            <v>Ley 50</v>
          </cell>
          <cell r="R5756">
            <v>42522</v>
          </cell>
          <cell r="S5756" t="str">
            <v/>
          </cell>
          <cell r="T5756">
            <v>6</v>
          </cell>
        </row>
        <row r="5757">
          <cell r="B5757">
            <v>1013611444</v>
          </cell>
          <cell r="C5757" t="str">
            <v>VARELA</v>
          </cell>
          <cell r="D5757" t="str">
            <v>MORALES</v>
          </cell>
          <cell r="E5757" t="str">
            <v>MANUEL SEBASTIAN</v>
          </cell>
          <cell r="F5757" t="str">
            <v>M2V7M2A2</v>
          </cell>
          <cell r="G5757" t="str">
            <v>M</v>
          </cell>
          <cell r="H5757" t="str">
            <v>SUPERNUMERARIO J.A.</v>
          </cell>
          <cell r="I5757" t="b">
            <v>0</v>
          </cell>
          <cell r="J5757" t="str">
            <v>BANCO CAJA SOCIAL</v>
          </cell>
          <cell r="K5757" t="str">
            <v>OFICINA TUNJA</v>
          </cell>
          <cell r="L5757" t="str">
            <v>GERENCIA REGIONAL SUR</v>
          </cell>
          <cell r="M5757" t="str">
            <v>VICEPRESIDENCIA BANCA MASIVA</v>
          </cell>
          <cell r="N5757" t="str">
            <v>ZONA ANDINA</v>
          </cell>
          <cell r="O5757" t="str">
            <v>RED DE OFICINAS</v>
          </cell>
          <cell r="P5757" t="str">
            <v>TUNJA</v>
          </cell>
          <cell r="Q5757" t="str">
            <v>Ley 50</v>
          </cell>
          <cell r="R5757">
            <v>42522</v>
          </cell>
          <cell r="S5757" t="str">
            <v/>
          </cell>
          <cell r="T5757">
            <v>6</v>
          </cell>
        </row>
        <row r="5758">
          <cell r="B5758">
            <v>1143124372</v>
          </cell>
          <cell r="C5758" t="str">
            <v>CHARRIS</v>
          </cell>
          <cell r="D5758" t="str">
            <v>GALAN</v>
          </cell>
          <cell r="E5758" t="str">
            <v>YESIT DAVID</v>
          </cell>
          <cell r="F5758" t="str">
            <v>Y2C7G2H3</v>
          </cell>
          <cell r="G5758" t="str">
            <v>M</v>
          </cell>
          <cell r="H5758" t="str">
            <v>CAJERO AUXILIAR</v>
          </cell>
          <cell r="I5758" t="b">
            <v>0</v>
          </cell>
          <cell r="J5758" t="str">
            <v>BANCO CAJA SOCIAL</v>
          </cell>
          <cell r="K5758" t="str">
            <v>OFICINA PRADO</v>
          </cell>
          <cell r="L5758" t="str">
            <v>GERENCIA REGIONAL NORTE</v>
          </cell>
          <cell r="M5758" t="str">
            <v>VICEPRESIDENCIA BANCA MASIVA</v>
          </cell>
          <cell r="N5758" t="str">
            <v>ZONA BARRANQUILLA</v>
          </cell>
          <cell r="O5758" t="str">
            <v>RED DE OFICINAS</v>
          </cell>
          <cell r="P5758" t="str">
            <v>BARRANQUILLA</v>
          </cell>
          <cell r="Q5758" t="str">
            <v>Ley 50</v>
          </cell>
          <cell r="R5758">
            <v>42522</v>
          </cell>
          <cell r="S5758" t="str">
            <v/>
          </cell>
          <cell r="T5758">
            <v>6</v>
          </cell>
        </row>
        <row r="5759">
          <cell r="B5759">
            <v>1118834385</v>
          </cell>
          <cell r="C5759" t="str">
            <v>MOVIL</v>
          </cell>
          <cell r="D5759" t="str">
            <v>BOLANO</v>
          </cell>
          <cell r="E5759" t="str">
            <v>LEONARDO FABIO</v>
          </cell>
          <cell r="F5759" t="str">
            <v>L2M4B0O7</v>
          </cell>
          <cell r="G5759" t="str">
            <v>M</v>
          </cell>
          <cell r="H5759" t="str">
            <v>CAJERO PRINCIPAL J.A.</v>
          </cell>
          <cell r="I5759" t="b">
            <v>0</v>
          </cell>
          <cell r="J5759" t="str">
            <v>BANCO CAJA SOCIAL</v>
          </cell>
          <cell r="K5759" t="str">
            <v>OFICINA TINTAL</v>
          </cell>
          <cell r="L5759" t="str">
            <v>GERENCIA REGIONAL BOGOTA SUR</v>
          </cell>
          <cell r="M5759" t="str">
            <v>VICEPRESIDENCIA BANCA MASIVA</v>
          </cell>
          <cell r="N5759" t="str">
            <v>ZONA BOGOTA SUROCCIDENTAL</v>
          </cell>
          <cell r="O5759" t="str">
            <v>RED DE OFICINAS</v>
          </cell>
          <cell r="P5759" t="str">
            <v>BOGOTA  D.C.</v>
          </cell>
          <cell r="Q5759" t="str">
            <v>Ley 50</v>
          </cell>
          <cell r="R5759">
            <v>42522</v>
          </cell>
          <cell r="S5759" t="str">
            <v/>
          </cell>
          <cell r="T5759">
            <v>6</v>
          </cell>
        </row>
        <row r="5760">
          <cell r="B5760">
            <v>1088297781</v>
          </cell>
          <cell r="C5760" t="str">
            <v>CARDONA</v>
          </cell>
          <cell r="D5760" t="str">
            <v>RESTREPO</v>
          </cell>
          <cell r="E5760" t="str">
            <v xml:space="preserve">SARA </v>
          </cell>
          <cell r="F5760" t="str">
            <v>S2C6R7A7</v>
          </cell>
          <cell r="G5760" t="str">
            <v>F</v>
          </cell>
          <cell r="H5760" t="str">
            <v>SUPERNUMERARIO</v>
          </cell>
          <cell r="I5760" t="b">
            <v>0</v>
          </cell>
          <cell r="J5760" t="str">
            <v>BANCO CAJA SOCIAL</v>
          </cell>
          <cell r="K5760" t="str">
            <v>OFICINA AVENIDA 30 DE AGOSTO</v>
          </cell>
          <cell r="L5760" t="str">
            <v>GERENCIA REGIONAL NORTE</v>
          </cell>
          <cell r="M5760" t="str">
            <v>VICEPRESIDENCIA BANCA MASIVA</v>
          </cell>
          <cell r="N5760" t="str">
            <v>ZONA EJE CAFETERO</v>
          </cell>
          <cell r="O5760" t="str">
            <v>RED DE OFICINAS</v>
          </cell>
          <cell r="P5760" t="str">
            <v>PEREIRA</v>
          </cell>
          <cell r="Q5760" t="str">
            <v>Ley 50</v>
          </cell>
          <cell r="R5760">
            <v>42522</v>
          </cell>
          <cell r="S5760" t="str">
            <v/>
          </cell>
          <cell r="T5760">
            <v>6</v>
          </cell>
        </row>
        <row r="5761">
          <cell r="B5761">
            <v>1151949507</v>
          </cell>
          <cell r="C5761" t="str">
            <v>IBANEZ</v>
          </cell>
          <cell r="D5761" t="str">
            <v>BARRERA</v>
          </cell>
          <cell r="E5761" t="str">
            <v>MARIA FERNANDA</v>
          </cell>
          <cell r="F5761" t="str">
            <v>M8I1B5B3</v>
          </cell>
          <cell r="G5761" t="str">
            <v>F</v>
          </cell>
          <cell r="H5761" t="str">
            <v>SUPERNUMERARIO J.A.</v>
          </cell>
          <cell r="I5761" t="b">
            <v>0</v>
          </cell>
          <cell r="J5761" t="str">
            <v>BANCO CAJA SOCIAL</v>
          </cell>
          <cell r="K5761" t="str">
            <v>OFICINA CALIMA</v>
          </cell>
          <cell r="L5761" t="str">
            <v>GERENCIA REGIONAL SUR</v>
          </cell>
          <cell r="M5761" t="str">
            <v>VICEPRESIDENCIA BANCA MASIVA</v>
          </cell>
          <cell r="N5761" t="str">
            <v>ZONA CALI NORTE</v>
          </cell>
          <cell r="O5761" t="str">
            <v>RED DE OFICINAS</v>
          </cell>
          <cell r="P5761" t="str">
            <v>CALI</v>
          </cell>
          <cell r="Q5761" t="str">
            <v>Ley 50</v>
          </cell>
          <cell r="R5761">
            <v>42522</v>
          </cell>
          <cell r="S5761" t="str">
            <v/>
          </cell>
          <cell r="T5761">
            <v>6</v>
          </cell>
        </row>
        <row r="5762">
          <cell r="B5762">
            <v>1017211577</v>
          </cell>
          <cell r="C5762" t="str">
            <v>RESTREPO</v>
          </cell>
          <cell r="D5762" t="str">
            <v>GARCIA</v>
          </cell>
          <cell r="E5762" t="str">
            <v>JOHN ESTIVEN</v>
          </cell>
          <cell r="F5762" t="str">
            <v>J6R7G5E4</v>
          </cell>
          <cell r="G5762" t="str">
            <v>M</v>
          </cell>
          <cell r="H5762" t="str">
            <v>ASESOR COMERCIAL</v>
          </cell>
          <cell r="I5762" t="b">
            <v>0</v>
          </cell>
          <cell r="J5762" t="str">
            <v>BANCO CAJA SOCIAL</v>
          </cell>
          <cell r="K5762" t="str">
            <v>OFICINA EL POBLADO</v>
          </cell>
          <cell r="L5762" t="str">
            <v>GERENCIA REGIONAL NORTE</v>
          </cell>
          <cell r="M5762" t="str">
            <v>VICEPRESIDENCIA BANCA MASIVA</v>
          </cell>
          <cell r="N5762" t="str">
            <v>ZONA ANTIOQUIA SUR</v>
          </cell>
          <cell r="O5762" t="str">
            <v>RED DE OFICINAS</v>
          </cell>
          <cell r="P5762" t="str">
            <v>MEDELLIN</v>
          </cell>
          <cell r="Q5762" t="str">
            <v>Ley 50</v>
          </cell>
          <cell r="R5762">
            <v>42522</v>
          </cell>
          <cell r="S5762" t="str">
            <v/>
          </cell>
          <cell r="T5762">
            <v>6</v>
          </cell>
        </row>
        <row r="5763">
          <cell r="B5763">
            <v>1090466122</v>
          </cell>
          <cell r="C5763" t="str">
            <v>CARDENAS</v>
          </cell>
          <cell r="D5763" t="str">
            <v>GUERRERO</v>
          </cell>
          <cell r="E5763" t="str">
            <v>ANGIE LISET</v>
          </cell>
          <cell r="F5763" t="str">
            <v>A2C7G9A6</v>
          </cell>
          <cell r="G5763" t="str">
            <v>F</v>
          </cell>
          <cell r="H5763" t="str">
            <v>CAJERO AUXILIAR</v>
          </cell>
          <cell r="I5763" t="b">
            <v>0</v>
          </cell>
          <cell r="J5763" t="str">
            <v>BANCO CAJA SOCIAL</v>
          </cell>
          <cell r="K5763" t="str">
            <v>OFICINA AVENIDA CERO</v>
          </cell>
          <cell r="L5763" t="str">
            <v>GERENCIA REGIONAL NORTE</v>
          </cell>
          <cell r="M5763" t="str">
            <v>VICEPRESIDENCIA BANCA MASIVA</v>
          </cell>
          <cell r="N5763" t="str">
            <v>ZONA ORIENTE</v>
          </cell>
          <cell r="O5763" t="str">
            <v>RED DE OFICINAS</v>
          </cell>
          <cell r="P5763" t="str">
            <v>CUCUTA</v>
          </cell>
          <cell r="Q5763" t="str">
            <v>Ley 50</v>
          </cell>
          <cell r="R5763">
            <v>42522</v>
          </cell>
          <cell r="S5763" t="str">
            <v/>
          </cell>
          <cell r="T5763">
            <v>6</v>
          </cell>
        </row>
        <row r="5764">
          <cell r="B5764">
            <v>1019090392</v>
          </cell>
          <cell r="C5764" t="str">
            <v>SILVA</v>
          </cell>
          <cell r="D5764" t="str">
            <v>SUAREZ</v>
          </cell>
          <cell r="E5764" t="str">
            <v>SANDRA MILENA</v>
          </cell>
          <cell r="F5764" t="str">
            <v>S0S7S4I5</v>
          </cell>
          <cell r="G5764" t="str">
            <v>F</v>
          </cell>
          <cell r="H5764" t="str">
            <v>AUXILIAR DE OPERACIONES SEGUROS DE PERSONAS</v>
          </cell>
          <cell r="I5764" t="b">
            <v>0</v>
          </cell>
          <cell r="J5764" t="str">
            <v>COLMENA SEGUROS</v>
          </cell>
          <cell r="K5764" t="str">
            <v>JEFATURA DE RECAUDO Y LIQUIDACION SEGUROS DE PERSONAS</v>
          </cell>
          <cell r="L5764" t="str">
            <v>GERENCIA DE OPERACIONES</v>
          </cell>
          <cell r="M5764" t="str">
            <v>VICEPRESIDENCIA DE OPERACIONES</v>
          </cell>
          <cell r="N5764" t="str">
            <v>DIRECCION OPERATIVA DE SEGUROS DE PERSONAS</v>
          </cell>
          <cell r="O5764" t="str">
            <v>DIRECCION GENERAL</v>
          </cell>
          <cell r="P5764" t="str">
            <v>BOGOTA  D.C.</v>
          </cell>
          <cell r="Q5764" t="str">
            <v>Ley 50</v>
          </cell>
          <cell r="R5764">
            <v>42522</v>
          </cell>
          <cell r="S5764" t="str">
            <v/>
          </cell>
          <cell r="T5764">
            <v>6</v>
          </cell>
        </row>
        <row r="5765">
          <cell r="B5765">
            <v>1112781549</v>
          </cell>
          <cell r="C5765" t="str">
            <v>GOMEZ</v>
          </cell>
          <cell r="D5765" t="str">
            <v>CORREA</v>
          </cell>
          <cell r="E5765" t="str">
            <v xml:space="preserve">YESENIA </v>
          </cell>
          <cell r="F5765" t="str">
            <v>Y2G8C1O8</v>
          </cell>
          <cell r="G5765" t="str">
            <v>F</v>
          </cell>
          <cell r="H5765" t="str">
            <v>SUPERNUMERARIO</v>
          </cell>
          <cell r="I5765" t="b">
            <v>0</v>
          </cell>
          <cell r="J5765" t="str">
            <v>BANCO CAJA SOCIAL</v>
          </cell>
          <cell r="K5765" t="str">
            <v>OFICINA LA VIRGINIA</v>
          </cell>
          <cell r="L5765" t="str">
            <v>GERENCIA REGIONAL NORTE</v>
          </cell>
          <cell r="M5765" t="str">
            <v>VICEPRESIDENCIA BANCA MASIVA</v>
          </cell>
          <cell r="N5765" t="str">
            <v>ZONA EJE CAFETERO</v>
          </cell>
          <cell r="O5765" t="str">
            <v>RED DE OFICINAS</v>
          </cell>
          <cell r="P5765" t="str">
            <v>LA VIRGINIA</v>
          </cell>
          <cell r="Q5765" t="str">
            <v>Ley 50</v>
          </cell>
          <cell r="R5765">
            <v>42522</v>
          </cell>
          <cell r="S5765" t="str">
            <v/>
          </cell>
          <cell r="T5765">
            <v>6</v>
          </cell>
        </row>
        <row r="5766">
          <cell r="B5766">
            <v>1144182454</v>
          </cell>
          <cell r="C5766" t="str">
            <v>MONTILLA</v>
          </cell>
          <cell r="D5766" t="str">
            <v>LOPEZ</v>
          </cell>
          <cell r="E5766" t="str">
            <v>JULIAN ANDRES</v>
          </cell>
          <cell r="F5766" t="str">
            <v>J0M9L0O6</v>
          </cell>
          <cell r="G5766" t="str">
            <v>M</v>
          </cell>
          <cell r="H5766" t="str">
            <v>SUPERNUMERARIO</v>
          </cell>
          <cell r="I5766" t="b">
            <v>0</v>
          </cell>
          <cell r="J5766" t="str">
            <v>BANCO CAJA SOCIAL</v>
          </cell>
          <cell r="K5766" t="str">
            <v>OFICINA COSMOCENTRO</v>
          </cell>
          <cell r="L5766" t="str">
            <v>GERENCIA REGIONAL SUR</v>
          </cell>
          <cell r="M5766" t="str">
            <v>VICEPRESIDENCIA BANCA MASIVA</v>
          </cell>
          <cell r="N5766" t="str">
            <v>ZONA CALI SUR</v>
          </cell>
          <cell r="O5766" t="str">
            <v>RED DE OFICINAS</v>
          </cell>
          <cell r="P5766" t="str">
            <v>CALI</v>
          </cell>
          <cell r="Q5766" t="str">
            <v>Ley 50</v>
          </cell>
          <cell r="R5766">
            <v>42522</v>
          </cell>
          <cell r="S5766" t="str">
            <v/>
          </cell>
          <cell r="T5766">
            <v>6</v>
          </cell>
        </row>
        <row r="5767">
          <cell r="B5767">
            <v>1085319649</v>
          </cell>
          <cell r="C5767" t="str">
            <v>DE LA CRUZ</v>
          </cell>
          <cell r="D5767" t="str">
            <v>PONCE</v>
          </cell>
          <cell r="E5767" t="str">
            <v>INGRID CAROLINA</v>
          </cell>
          <cell r="F5767" t="str">
            <v>I3D0P3E5</v>
          </cell>
          <cell r="G5767" t="str">
            <v>F</v>
          </cell>
          <cell r="H5767" t="str">
            <v>ASESOR COMERCIAL J.A.</v>
          </cell>
          <cell r="I5767" t="b">
            <v>0</v>
          </cell>
          <cell r="J5767" t="str">
            <v>BANCO CAJA SOCIAL</v>
          </cell>
          <cell r="K5767" t="str">
            <v>OFICINA CALLE 20 PASTO</v>
          </cell>
          <cell r="L5767" t="str">
            <v>GERENCIA REGIONAL SUR</v>
          </cell>
          <cell r="M5767" t="str">
            <v>VICEPRESIDENCIA BANCA MASIVA</v>
          </cell>
          <cell r="N5767" t="str">
            <v>ZONA OCCIDENTE</v>
          </cell>
          <cell r="O5767" t="str">
            <v>RED DE OFICINAS</v>
          </cell>
          <cell r="P5767" t="str">
            <v>PASTO</v>
          </cell>
          <cell r="Q5767" t="str">
            <v>Ley 50</v>
          </cell>
          <cell r="R5767">
            <v>42522</v>
          </cell>
          <cell r="S5767" t="str">
            <v/>
          </cell>
          <cell r="T5767">
            <v>6</v>
          </cell>
        </row>
        <row r="5768">
          <cell r="B5768">
            <v>1070331182</v>
          </cell>
          <cell r="C5768" t="str">
            <v>BOTIVA</v>
          </cell>
          <cell r="D5768" t="str">
            <v>AVILA</v>
          </cell>
          <cell r="E5768" t="str">
            <v>LEIDY JOHANA</v>
          </cell>
          <cell r="F5768" t="str">
            <v>L2B3A7O2</v>
          </cell>
          <cell r="G5768" t="str">
            <v>F</v>
          </cell>
          <cell r="H5768" t="str">
            <v>CAJERO PRINCIPAL</v>
          </cell>
          <cell r="I5768" t="b">
            <v>0</v>
          </cell>
          <cell r="J5768" t="str">
            <v>BANCO CAJA SOCIAL</v>
          </cell>
          <cell r="K5768" t="str">
            <v>OFICINA LA MESA</v>
          </cell>
          <cell r="L5768" t="str">
            <v>GERENCIA REGIONAL SUR</v>
          </cell>
          <cell r="M5768" t="str">
            <v>VICEPRESIDENCIA BANCA MASIVA</v>
          </cell>
          <cell r="N5768" t="str">
            <v>ZONA CENTRAL</v>
          </cell>
          <cell r="O5768" t="str">
            <v>RED DE OFICINAS</v>
          </cell>
          <cell r="P5768" t="str">
            <v>LA MESA</v>
          </cell>
          <cell r="Q5768" t="str">
            <v>Ley 50</v>
          </cell>
          <cell r="R5768">
            <v>42522</v>
          </cell>
          <cell r="S5768" t="str">
            <v/>
          </cell>
          <cell r="T5768">
            <v>6</v>
          </cell>
        </row>
        <row r="5769">
          <cell r="B5769">
            <v>79599480</v>
          </cell>
          <cell r="C5769" t="str">
            <v>DIAZ</v>
          </cell>
          <cell r="D5769" t="str">
            <v>LINARES</v>
          </cell>
          <cell r="E5769" t="str">
            <v>JAIRO ALBERTO</v>
          </cell>
          <cell r="F5769" t="str">
            <v>J5D7L4I3</v>
          </cell>
          <cell r="G5769" t="str">
            <v>M</v>
          </cell>
          <cell r="H5769" t="str">
            <v>ASESOR DE PREVENCION POR PROYECTO IV</v>
          </cell>
          <cell r="I5769" t="b">
            <v>0</v>
          </cell>
          <cell r="J5769" t="str">
            <v>COLMENA SEGUROS</v>
          </cell>
          <cell r="K5769" t="str">
            <v>GERENCIA SUCURSAL BOGOTA</v>
          </cell>
          <cell r="L5769" t="str">
            <v>SUCURSAL BOGOTA</v>
          </cell>
          <cell r="M5769" t="str">
            <v>REGIONAL CENTRO</v>
          </cell>
          <cell r="N5769" t="str">
            <v>SUCURSAL BOGOTA</v>
          </cell>
          <cell r="O5769" t="str">
            <v>REGIONAL CENTRO</v>
          </cell>
          <cell r="P5769" t="str">
            <v>TOCANCIPA</v>
          </cell>
          <cell r="Q5769" t="str">
            <v>Ley 50</v>
          </cell>
          <cell r="R5769">
            <v>42528</v>
          </cell>
          <cell r="S5769" t="str">
            <v/>
          </cell>
          <cell r="T5769">
            <v>5</v>
          </cell>
        </row>
        <row r="5770">
          <cell r="B5770">
            <v>52983840</v>
          </cell>
          <cell r="C5770" t="str">
            <v>MOLINA</v>
          </cell>
          <cell r="D5770" t="str">
            <v>DIAZ</v>
          </cell>
          <cell r="E5770" t="str">
            <v>NOHORA EMILCE</v>
          </cell>
          <cell r="F5770" t="str">
            <v>N0M7D4O5</v>
          </cell>
          <cell r="G5770" t="str">
            <v>F</v>
          </cell>
          <cell r="H5770" t="str">
            <v>ASESOR DE PREVENCION POR PROYECTO V</v>
          </cell>
          <cell r="I5770" t="b">
            <v>0</v>
          </cell>
          <cell r="J5770" t="str">
            <v>COLMENA SEGUROS</v>
          </cell>
          <cell r="K5770" t="str">
            <v>GERENCIA SUCURSAL BOGOTA</v>
          </cell>
          <cell r="L5770" t="str">
            <v>SUCURSAL BOGOTA</v>
          </cell>
          <cell r="M5770" t="str">
            <v>REGIONAL CENTRO</v>
          </cell>
          <cell r="N5770" t="str">
            <v>SUCURSAL BOGOTA</v>
          </cell>
          <cell r="O5770" t="str">
            <v>REGIONAL CENTRO</v>
          </cell>
          <cell r="P5770" t="str">
            <v>BOGOTA  D.C.</v>
          </cell>
          <cell r="Q5770" t="str">
            <v>Ley 50</v>
          </cell>
          <cell r="R5770">
            <v>42528</v>
          </cell>
          <cell r="S5770" t="str">
            <v/>
          </cell>
          <cell r="T5770">
            <v>5</v>
          </cell>
        </row>
        <row r="5771">
          <cell r="B5771">
            <v>29688931</v>
          </cell>
          <cell r="C5771" t="str">
            <v>MORALES</v>
          </cell>
          <cell r="D5771" t="str">
            <v>RODRIGUEZ</v>
          </cell>
          <cell r="E5771" t="str">
            <v>LEIDY PATRICIA</v>
          </cell>
          <cell r="F5771" t="str">
            <v>L4M6R7O4</v>
          </cell>
          <cell r="G5771" t="str">
            <v>F</v>
          </cell>
          <cell r="H5771" t="str">
            <v>ASESOR DE PREVENCION POR PROYECTO V</v>
          </cell>
          <cell r="I5771" t="b">
            <v>0</v>
          </cell>
          <cell r="J5771" t="str">
            <v>COLMENA SEGUROS</v>
          </cell>
          <cell r="K5771" t="str">
            <v>SUBGERENCIA TECNICA DE RIESGOS LABORALES</v>
          </cell>
          <cell r="L5771" t="str">
            <v>SUCURSAL CALI</v>
          </cell>
          <cell r="M5771" t="str">
            <v>REGIONAL OCCIDENTE</v>
          </cell>
          <cell r="N5771" t="str">
            <v>SUBGERENCIA TECNICA DE RIESGOS LABORALES</v>
          </cell>
          <cell r="O5771" t="str">
            <v>REGIONAL OCCIDENTE</v>
          </cell>
          <cell r="P5771" t="str">
            <v>CALI</v>
          </cell>
          <cell r="Q5771" t="str">
            <v>Ley 50</v>
          </cell>
          <cell r="R5771">
            <v>42528</v>
          </cell>
          <cell r="S5771" t="str">
            <v/>
          </cell>
          <cell r="T5771">
            <v>5</v>
          </cell>
        </row>
        <row r="5772">
          <cell r="B5772">
            <v>1102805629</v>
          </cell>
          <cell r="C5772" t="str">
            <v>TORRES</v>
          </cell>
          <cell r="D5772" t="str">
            <v>GONZALEZ</v>
          </cell>
          <cell r="E5772" t="str">
            <v>MARIA CLAUDIA</v>
          </cell>
          <cell r="F5772" t="str">
            <v>M2T6G3O5</v>
          </cell>
          <cell r="G5772" t="str">
            <v>F</v>
          </cell>
          <cell r="H5772" t="str">
            <v>ABOGADO (REGIONAL NORTE)</v>
          </cell>
          <cell r="I5772" t="b">
            <v>0</v>
          </cell>
          <cell r="J5772" t="str">
            <v>COLMENA SEGUROS</v>
          </cell>
          <cell r="K5772" t="str">
            <v>DIRECCION JURIDICA</v>
          </cell>
          <cell r="L5772" t="str">
            <v>DIRECCION JURIDICA</v>
          </cell>
          <cell r="M5772" t="str">
            <v>SECRETARIA GENERAL</v>
          </cell>
          <cell r="N5772" t="str">
            <v>DIRECCION JURIDICA</v>
          </cell>
          <cell r="O5772" t="str">
            <v>DIRECCION GENERAL</v>
          </cell>
          <cell r="P5772" t="str">
            <v>BARRANQUILLA</v>
          </cell>
          <cell r="Q5772" t="str">
            <v>Ley 50</v>
          </cell>
          <cell r="R5772">
            <v>42528</v>
          </cell>
          <cell r="S5772" t="str">
            <v/>
          </cell>
          <cell r="T5772">
            <v>5</v>
          </cell>
        </row>
        <row r="5773">
          <cell r="B5773">
            <v>1024582407</v>
          </cell>
          <cell r="C5773" t="str">
            <v>RAMIREZ</v>
          </cell>
          <cell r="D5773" t="str">
            <v>SUAREZ</v>
          </cell>
          <cell r="E5773" t="str">
            <v>MARIA CAMILA</v>
          </cell>
          <cell r="F5773" t="str">
            <v>M2R0S6A9</v>
          </cell>
          <cell r="G5773" t="str">
            <v>F</v>
          </cell>
          <cell r="H5773" t="str">
            <v>CAJERO PRINCIPAL J.A.</v>
          </cell>
          <cell r="I5773" t="b">
            <v>0</v>
          </cell>
          <cell r="J5773" t="str">
            <v>BANCO CAJA SOCIAL</v>
          </cell>
          <cell r="K5773" t="str">
            <v>OFICINA EL ENSUEÑO</v>
          </cell>
          <cell r="L5773" t="str">
            <v>GERENCIA REGIONAL BOGOTA SUR</v>
          </cell>
          <cell r="M5773" t="str">
            <v>VICEPRESIDENCIA BANCA MASIVA</v>
          </cell>
          <cell r="N5773" t="str">
            <v>ZONA BOGOTA SURORIENTAL</v>
          </cell>
          <cell r="O5773" t="str">
            <v>RED DE OFICINAS</v>
          </cell>
          <cell r="P5773" t="str">
            <v>BOGOTA  D.C.</v>
          </cell>
          <cell r="Q5773" t="str">
            <v>Ley 50</v>
          </cell>
          <cell r="R5773">
            <v>42529</v>
          </cell>
          <cell r="S5773" t="str">
            <v/>
          </cell>
          <cell r="T5773">
            <v>6</v>
          </cell>
        </row>
        <row r="5774">
          <cell r="B5774">
            <v>1010196174</v>
          </cell>
          <cell r="C5774" t="str">
            <v>PENAGOS</v>
          </cell>
          <cell r="D5774" t="str">
            <v>SOTELO</v>
          </cell>
          <cell r="E5774" t="str">
            <v>ANGELA MARGARITA</v>
          </cell>
          <cell r="F5774" t="str">
            <v>A2P7S1E6</v>
          </cell>
          <cell r="G5774" t="str">
            <v>F</v>
          </cell>
          <cell r="H5774" t="str">
            <v>ABOGADO</v>
          </cell>
          <cell r="I5774" t="b">
            <v>0</v>
          </cell>
          <cell r="J5774" t="str">
            <v>COLMENA SEGUROS</v>
          </cell>
          <cell r="K5774" t="str">
            <v>SECRETARIA GENERAL</v>
          </cell>
          <cell r="L5774" t="str">
            <v>SECRETARIA GENERAL</v>
          </cell>
          <cell r="M5774" t="str">
            <v>SECRETARIA GENERAL</v>
          </cell>
          <cell r="N5774" t="str">
            <v>SECRETARIA GENERAL</v>
          </cell>
          <cell r="O5774" t="str">
            <v>DIRECCION GENERAL</v>
          </cell>
          <cell r="P5774" t="str">
            <v>BOGOTA  D.C.</v>
          </cell>
          <cell r="Q5774" t="str">
            <v>Ley 50</v>
          </cell>
          <cell r="R5774">
            <v>42530</v>
          </cell>
          <cell r="S5774" t="str">
            <v/>
          </cell>
          <cell r="T5774">
            <v>5</v>
          </cell>
        </row>
        <row r="5775">
          <cell r="B5775">
            <v>1152448441</v>
          </cell>
          <cell r="C5775" t="str">
            <v>RODRIGUEZ</v>
          </cell>
          <cell r="D5775" t="str">
            <v>RAMIREZ</v>
          </cell>
          <cell r="E5775" t="str">
            <v>MARIA ISABEL</v>
          </cell>
          <cell r="F5775" t="str">
            <v>M2R1R3O1</v>
          </cell>
          <cell r="G5775" t="str">
            <v>F</v>
          </cell>
          <cell r="H5775" t="str">
            <v>CAJERO AUXILIAR</v>
          </cell>
          <cell r="I5775" t="b">
            <v>0</v>
          </cell>
          <cell r="J5775" t="str">
            <v>BANCO CAJA SOCIAL</v>
          </cell>
          <cell r="K5775" t="str">
            <v>OFICINA LOS SAUCES</v>
          </cell>
          <cell r="L5775" t="str">
            <v>GERENCIA REGIONAL NORTE</v>
          </cell>
          <cell r="M5775" t="str">
            <v>VICEPRESIDENCIA BANCA MASIVA</v>
          </cell>
          <cell r="N5775" t="str">
            <v>ZONA ANTIOQUIA NORTE</v>
          </cell>
          <cell r="O5775" t="str">
            <v>RED DE OFICINAS</v>
          </cell>
          <cell r="P5775" t="str">
            <v>MEDELLIN</v>
          </cell>
          <cell r="Q5775" t="str">
            <v>Ley 50</v>
          </cell>
          <cell r="R5775">
            <v>42530</v>
          </cell>
          <cell r="S5775" t="str">
            <v/>
          </cell>
          <cell r="T5775">
            <v>6</v>
          </cell>
        </row>
        <row r="5776">
          <cell r="B5776">
            <v>52278383</v>
          </cell>
          <cell r="C5776" t="str">
            <v>CARO</v>
          </cell>
          <cell r="D5776" t="str">
            <v>BUSTOS</v>
          </cell>
          <cell r="E5776" t="str">
            <v>FRANCY JUDITH</v>
          </cell>
          <cell r="F5776" t="str">
            <v>F6C8B1A6</v>
          </cell>
          <cell r="G5776" t="str">
            <v>F</v>
          </cell>
          <cell r="H5776" t="str">
            <v>ASESOR COMERCIAL FVD HIPOTECARIO</v>
          </cell>
          <cell r="I5776" t="b">
            <v>0</v>
          </cell>
          <cell r="J5776" t="str">
            <v>BANCO CAJA SOCIAL</v>
          </cell>
          <cell r="K5776" t="str">
            <v>DIRECCION FVD HIPOTECARIO BOGOTA (4)</v>
          </cell>
          <cell r="L5776" t="str">
            <v>GERENCIA GESTION CANALES VENTA</v>
          </cell>
          <cell r="M5776" t="str">
            <v>VICEPRESIDENCIA BANCA MASIVA</v>
          </cell>
          <cell r="N5776" t="str">
            <v>GERENCIA FUERZA DE VENTA DIRECTA HIPOTECARIO</v>
          </cell>
          <cell r="O5776" t="str">
            <v>FVD HIPOTECARIO</v>
          </cell>
          <cell r="P5776" t="str">
            <v>BOGOTA  D.C.</v>
          </cell>
          <cell r="Q5776" t="str">
            <v>Ley 50</v>
          </cell>
          <cell r="R5776">
            <v>42534</v>
          </cell>
          <cell r="S5776" t="str">
            <v/>
          </cell>
          <cell r="T5776">
            <v>6</v>
          </cell>
        </row>
        <row r="5777">
          <cell r="B5777">
            <v>24828261</v>
          </cell>
          <cell r="C5777" t="str">
            <v>CORREA</v>
          </cell>
          <cell r="D5777" t="str">
            <v>GARCIA</v>
          </cell>
          <cell r="E5777" t="str">
            <v>ADRIANA MILENA</v>
          </cell>
          <cell r="F5777" t="str">
            <v>A4C0G6O2</v>
          </cell>
          <cell r="G5777" t="str">
            <v>F</v>
          </cell>
          <cell r="H5777" t="str">
            <v>ASESOR COMERCIAL</v>
          </cell>
          <cell r="I5777" t="b">
            <v>0</v>
          </cell>
          <cell r="J5777" t="str">
            <v>BANCO CAJA SOCIAL</v>
          </cell>
          <cell r="K5777" t="str">
            <v>OFICINA CENTRO COMERCIAL ANDIN</v>
          </cell>
          <cell r="L5777" t="str">
            <v>GERENCIA REGIONAL BOGOTA NORTE</v>
          </cell>
          <cell r="M5777" t="str">
            <v>VICEPRESIDENCIA BANCA MASIVA</v>
          </cell>
          <cell r="N5777" t="str">
            <v>ZONA BOGOTA CHAPINERO</v>
          </cell>
          <cell r="O5777" t="str">
            <v>RED DE OFICINAS</v>
          </cell>
          <cell r="P5777" t="str">
            <v>BOGOTA  D.C.</v>
          </cell>
          <cell r="Q5777" t="str">
            <v>Ley 50</v>
          </cell>
          <cell r="R5777">
            <v>42534</v>
          </cell>
          <cell r="S5777" t="str">
            <v/>
          </cell>
          <cell r="T5777">
            <v>6</v>
          </cell>
        </row>
        <row r="5778">
          <cell r="B5778">
            <v>1020736980</v>
          </cell>
          <cell r="C5778" t="str">
            <v>BOYACA</v>
          </cell>
          <cell r="D5778" t="str">
            <v>RODRIGUEZ</v>
          </cell>
          <cell r="E5778" t="str">
            <v>LADY JOHANA</v>
          </cell>
          <cell r="F5778" t="str">
            <v>L3B1R5O6</v>
          </cell>
          <cell r="G5778" t="str">
            <v>F</v>
          </cell>
          <cell r="H5778" t="str">
            <v>ASESOR COMERCIAL J.A.</v>
          </cell>
          <cell r="I5778" t="b">
            <v>0</v>
          </cell>
          <cell r="J5778" t="str">
            <v>BANCO CAJA SOCIAL</v>
          </cell>
          <cell r="K5778" t="str">
            <v>OFICINA COLINA CAMPESTRE</v>
          </cell>
          <cell r="L5778" t="str">
            <v>GERENCIA REGIONAL BOGOTA NORTE</v>
          </cell>
          <cell r="M5778" t="str">
            <v>VICEPRESIDENCIA BANCA MASIVA</v>
          </cell>
          <cell r="N5778" t="str">
            <v>ZONA BOGOTA NORORIENTAL</v>
          </cell>
          <cell r="O5778" t="str">
            <v>RED DE OFICINAS</v>
          </cell>
          <cell r="P5778" t="str">
            <v>BOGOTA  D.C.</v>
          </cell>
          <cell r="Q5778" t="str">
            <v>Ley 50</v>
          </cell>
          <cell r="R5778">
            <v>42534</v>
          </cell>
          <cell r="S5778" t="str">
            <v/>
          </cell>
          <cell r="T5778">
            <v>6</v>
          </cell>
        </row>
        <row r="5779">
          <cell r="B5779">
            <v>1030563805</v>
          </cell>
          <cell r="C5779" t="str">
            <v>CRUZ</v>
          </cell>
          <cell r="D5779" t="str">
            <v>CUERVO</v>
          </cell>
          <cell r="E5779" t="str">
            <v>YULY FABIANA</v>
          </cell>
          <cell r="F5779" t="str">
            <v>Y2C6C1R0</v>
          </cell>
          <cell r="G5779" t="str">
            <v>F</v>
          </cell>
          <cell r="H5779" t="str">
            <v>AUDITOR DE PROCESOS</v>
          </cell>
          <cell r="I5779" t="b">
            <v>0</v>
          </cell>
          <cell r="J5779" t="str">
            <v>BANCO CAJA SOCIAL</v>
          </cell>
          <cell r="K5779" t="str">
            <v>GERENCIA AUDITORIA DE PROCESOS Y FINANCIEROS</v>
          </cell>
          <cell r="L5779" t="str">
            <v>GERENCIA DE AUDITORIA INTERNA</v>
          </cell>
          <cell r="M5779" t="str">
            <v>GERENCIA DE AUDITORIA INTERNA</v>
          </cell>
          <cell r="N5779" t="str">
            <v>GERENCIA AUDITORIA DE PROCESOS Y FINANCIEROS</v>
          </cell>
          <cell r="O5779" t="str">
            <v>GERENCIA DE AUDITORIA INTERNA</v>
          </cell>
          <cell r="P5779" t="str">
            <v>BOGOTA  D.C.</v>
          </cell>
          <cell r="Q5779" t="str">
            <v>Ley 50</v>
          </cell>
          <cell r="R5779">
            <v>42534</v>
          </cell>
          <cell r="S5779" t="str">
            <v/>
          </cell>
          <cell r="T5779">
            <v>5</v>
          </cell>
        </row>
        <row r="5780">
          <cell r="B5780">
            <v>1012372632</v>
          </cell>
          <cell r="C5780" t="str">
            <v>VALLEJO</v>
          </cell>
          <cell r="D5780" t="str">
            <v>GIRALDO</v>
          </cell>
          <cell r="E5780" t="str">
            <v>SANDRA YAMILE</v>
          </cell>
          <cell r="F5780" t="str">
            <v>S2V5G4A5</v>
          </cell>
          <cell r="G5780" t="str">
            <v>F</v>
          </cell>
          <cell r="H5780" t="str">
            <v>CAJERO AUXILIAR</v>
          </cell>
          <cell r="I5780" t="b">
            <v>0</v>
          </cell>
          <cell r="J5780" t="str">
            <v>BANCO CAJA SOCIAL</v>
          </cell>
          <cell r="K5780" t="str">
            <v>OFICINA KENNEDY PLAZA</v>
          </cell>
          <cell r="L5780" t="str">
            <v>GERENCIA REGIONAL BOGOTA SUR</v>
          </cell>
          <cell r="M5780" t="str">
            <v>VICEPRESIDENCIA BANCA MASIVA</v>
          </cell>
          <cell r="N5780" t="str">
            <v>ZONA BOGOTA SUROCCIDENTAL</v>
          </cell>
          <cell r="O5780" t="str">
            <v>RED DE OFICINAS</v>
          </cell>
          <cell r="P5780" t="str">
            <v>BOGOTA  D.C.</v>
          </cell>
          <cell r="Q5780" t="str">
            <v>Ley 50</v>
          </cell>
          <cell r="R5780">
            <v>42534</v>
          </cell>
          <cell r="S5780" t="str">
            <v/>
          </cell>
          <cell r="T5780">
            <v>6</v>
          </cell>
        </row>
        <row r="5781">
          <cell r="B5781">
            <v>1073239023</v>
          </cell>
          <cell r="C5781" t="str">
            <v>ACEVEDO</v>
          </cell>
          <cell r="D5781" t="str">
            <v>GONZALEZ</v>
          </cell>
          <cell r="E5781" t="str">
            <v>CINDY VANESSA</v>
          </cell>
          <cell r="F5781" t="str">
            <v>C2A7G7C9</v>
          </cell>
          <cell r="G5781" t="str">
            <v>F</v>
          </cell>
          <cell r="H5781" t="str">
            <v>CAJERO AUXILIAR J.A.</v>
          </cell>
          <cell r="I5781" t="b">
            <v>0</v>
          </cell>
          <cell r="J5781" t="str">
            <v>BANCO CAJA SOCIAL</v>
          </cell>
          <cell r="K5781" t="str">
            <v>OFICINA CENTRO COMERCIAL NIZA</v>
          </cell>
          <cell r="L5781" t="str">
            <v>GERENCIA REGIONAL BOGOTA NORTE</v>
          </cell>
          <cell r="M5781" t="str">
            <v>VICEPRESIDENCIA BANCA MASIVA</v>
          </cell>
          <cell r="N5781" t="str">
            <v>ZONA BOGOTA NOROCCIDENTAL</v>
          </cell>
          <cell r="O5781" t="str">
            <v>RED DE OFICINAS</v>
          </cell>
          <cell r="P5781" t="str">
            <v>BOGOTA  D.C.</v>
          </cell>
          <cell r="Q5781" t="str">
            <v>Ley 50</v>
          </cell>
          <cell r="R5781">
            <v>42534</v>
          </cell>
          <cell r="S5781" t="str">
            <v/>
          </cell>
          <cell r="T5781">
            <v>6</v>
          </cell>
        </row>
        <row r="5782">
          <cell r="B5782">
            <v>1018453511</v>
          </cell>
          <cell r="C5782" t="str">
            <v>SILVA</v>
          </cell>
          <cell r="D5782" t="str">
            <v>BALLEN</v>
          </cell>
          <cell r="E5782" t="str">
            <v>DANIEL FELIPE</v>
          </cell>
          <cell r="F5782" t="str">
            <v>D2S0B7I1</v>
          </cell>
          <cell r="G5782" t="str">
            <v>M</v>
          </cell>
          <cell r="H5782" t="str">
            <v>SUPERNUMERARIO</v>
          </cell>
          <cell r="I5782" t="b">
            <v>0</v>
          </cell>
          <cell r="J5782" t="str">
            <v>BANCO CAJA SOCIAL</v>
          </cell>
          <cell r="K5782" t="str">
            <v>OFICINA AVENIDA ORIENTAL</v>
          </cell>
          <cell r="L5782" t="str">
            <v>GERENCIA REGIONAL NORTE</v>
          </cell>
          <cell r="M5782" t="str">
            <v>VICEPRESIDENCIA BANCA MASIVA</v>
          </cell>
          <cell r="N5782" t="str">
            <v>ZONA ANTIOQUIA NORTE</v>
          </cell>
          <cell r="O5782" t="str">
            <v>RED DE OFICINAS</v>
          </cell>
          <cell r="P5782" t="str">
            <v>MEDELLIN</v>
          </cell>
          <cell r="Q5782" t="str">
            <v>Ley 50</v>
          </cell>
          <cell r="R5782">
            <v>42534</v>
          </cell>
          <cell r="S5782" t="str">
            <v/>
          </cell>
          <cell r="T5782">
            <v>6</v>
          </cell>
        </row>
        <row r="5783">
          <cell r="B5783">
            <v>1016078204</v>
          </cell>
          <cell r="C5783" t="str">
            <v>MATEUS</v>
          </cell>
          <cell r="D5783" t="str">
            <v>VANEGAS</v>
          </cell>
          <cell r="E5783" t="str">
            <v>LUISA FERNANDA</v>
          </cell>
          <cell r="F5783" t="str">
            <v>L9M3V9A1</v>
          </cell>
          <cell r="G5783" t="str">
            <v>F</v>
          </cell>
          <cell r="H5783" t="str">
            <v>TECNICO DE OPERACION FINANCIERA</v>
          </cell>
          <cell r="I5783" t="b">
            <v>0</v>
          </cell>
          <cell r="J5783" t="str">
            <v>COLMENA FIDUCIARIA</v>
          </cell>
          <cell r="K5783" t="str">
            <v>CENTRO DE OPERACION FINANCIERA</v>
          </cell>
          <cell r="L5783" t="str">
            <v>GERENCIA OPERACION BANCARIA</v>
          </cell>
          <cell r="M5783" t="str">
            <v>GERENCIA DE OPERACIONES</v>
          </cell>
          <cell r="N5783" t="str">
            <v>COORDINACION CENTRO DE OPERACION EMPRESARIAL</v>
          </cell>
          <cell r="O5783" t="str">
            <v>DIRECCION GENERAL</v>
          </cell>
          <cell r="P5783" t="str">
            <v>BOGOTA  D.C.</v>
          </cell>
          <cell r="Q5783" t="str">
            <v>Ley 50</v>
          </cell>
          <cell r="R5783">
            <v>42534</v>
          </cell>
          <cell r="S5783" t="str">
            <v/>
          </cell>
          <cell r="T5783">
            <v>6</v>
          </cell>
        </row>
        <row r="5784">
          <cell r="B5784">
            <v>33367651</v>
          </cell>
          <cell r="C5784" t="str">
            <v>CORTES</v>
          </cell>
          <cell r="D5784" t="str">
            <v>LATORRE</v>
          </cell>
          <cell r="E5784" t="str">
            <v>MARIA XIMENA</v>
          </cell>
          <cell r="F5784" t="str">
            <v>M9C2L1O3</v>
          </cell>
          <cell r="G5784" t="str">
            <v>F</v>
          </cell>
          <cell r="H5784" t="str">
            <v>DIRECTOR INTEGRAL DE SERVICIO III</v>
          </cell>
          <cell r="I5784" t="b">
            <v>1</v>
          </cell>
          <cell r="J5784" t="str">
            <v>COLMENA SEGUROS</v>
          </cell>
          <cell r="K5784" t="str">
            <v>SUBGERENCIA TECNICA DE RIESGOS LABORALES</v>
          </cell>
          <cell r="L5784" t="str">
            <v>SUCURSAL BOGOTA</v>
          </cell>
          <cell r="M5784" t="str">
            <v>REGIONAL CENTRO</v>
          </cell>
          <cell r="N5784" t="str">
            <v>GERENCIA TECNICA DE RIESGOS LABORALES</v>
          </cell>
          <cell r="O5784" t="str">
            <v>REGIONAL CENTRO</v>
          </cell>
          <cell r="P5784" t="str">
            <v>BOGOTA  D.C.</v>
          </cell>
          <cell r="Q5784" t="str">
            <v>Ley 50</v>
          </cell>
          <cell r="R5784">
            <v>42535</v>
          </cell>
          <cell r="S5784" t="str">
            <v/>
          </cell>
          <cell r="T5784">
            <v>4</v>
          </cell>
        </row>
        <row r="5785">
          <cell r="B5785">
            <v>29678601</v>
          </cell>
          <cell r="C5785" t="str">
            <v>CIFUENTES</v>
          </cell>
          <cell r="D5785" t="str">
            <v>GUTIERREZ</v>
          </cell>
          <cell r="E5785" t="str">
            <v>MABEL CRISTINA</v>
          </cell>
          <cell r="F5785" t="str">
            <v>M4C5G4I7</v>
          </cell>
          <cell r="G5785" t="str">
            <v>F</v>
          </cell>
          <cell r="H5785" t="str">
            <v>ASESOR DE PREVENCION POR PROYECTO I</v>
          </cell>
          <cell r="I5785" t="b">
            <v>0</v>
          </cell>
          <cell r="J5785" t="str">
            <v>COLMENA SEGUROS</v>
          </cell>
          <cell r="K5785" t="str">
            <v>SUBGERENCIA TECNICA DE RIESGOS LABORALES</v>
          </cell>
          <cell r="L5785" t="str">
            <v>SUCURSAL CALI</v>
          </cell>
          <cell r="M5785" t="str">
            <v>REGIONAL OCCIDENTE</v>
          </cell>
          <cell r="N5785" t="str">
            <v>SUBGERENCIA TECNICA DE RIESGOS LABORALES</v>
          </cell>
          <cell r="O5785" t="str">
            <v>REGIONAL OCCIDENTE</v>
          </cell>
          <cell r="P5785" t="str">
            <v>CALI</v>
          </cell>
          <cell r="Q5785" t="str">
            <v>Ley 50</v>
          </cell>
          <cell r="R5785">
            <v>42535</v>
          </cell>
          <cell r="S5785" t="str">
            <v/>
          </cell>
          <cell r="T5785">
            <v>5</v>
          </cell>
        </row>
        <row r="5786">
          <cell r="B5786">
            <v>1096950624</v>
          </cell>
          <cell r="C5786" t="str">
            <v>SANCHEZ</v>
          </cell>
          <cell r="D5786" t="str">
            <v>RODRIGUEZ</v>
          </cell>
          <cell r="E5786" t="str">
            <v>GLORIA EMILY</v>
          </cell>
          <cell r="F5786" t="str">
            <v>G4S0R8A6</v>
          </cell>
          <cell r="G5786" t="str">
            <v>F</v>
          </cell>
          <cell r="H5786" t="str">
            <v>ASESOR COMERCIAL FVD CONSUMO</v>
          </cell>
          <cell r="I5786" t="b">
            <v>0</v>
          </cell>
          <cell r="J5786" t="str">
            <v>BANCO CAJA SOCIAL</v>
          </cell>
          <cell r="K5786" t="str">
            <v>DIRECCION FVD CONSUMO BUCARAMANGA</v>
          </cell>
          <cell r="L5786" t="str">
            <v>GERENCIA GESTION CANALES VENTA</v>
          </cell>
          <cell r="M5786" t="str">
            <v>VICEPRESIDENCIA BANCA MASIVA</v>
          </cell>
          <cell r="N5786" t="str">
            <v>GERENCIA FUERZA DE VENTA DIRECTA CONSUMO</v>
          </cell>
          <cell r="O5786" t="str">
            <v>FVD CONSUMO</v>
          </cell>
          <cell r="P5786" t="str">
            <v>BUCARAMANGA</v>
          </cell>
          <cell r="Q5786" t="str">
            <v>Ley 50</v>
          </cell>
          <cell r="R5786">
            <v>42535</v>
          </cell>
          <cell r="S5786" t="str">
            <v/>
          </cell>
          <cell r="T5786">
            <v>6</v>
          </cell>
        </row>
        <row r="5787">
          <cell r="B5787">
            <v>1122783301</v>
          </cell>
          <cell r="C5787" t="str">
            <v>BURBANO</v>
          </cell>
          <cell r="D5787" t="str">
            <v>ORTIZ</v>
          </cell>
          <cell r="E5787" t="str">
            <v>ANA CRISTINA</v>
          </cell>
          <cell r="F5787" t="str">
            <v>A6B8O5U1</v>
          </cell>
          <cell r="G5787" t="str">
            <v>F</v>
          </cell>
          <cell r="H5787" t="str">
            <v>ASESOR DE PREVENCION POR PROYECTO IV</v>
          </cell>
          <cell r="I5787" t="b">
            <v>0</v>
          </cell>
          <cell r="J5787" t="str">
            <v>COLMENA SEGUROS</v>
          </cell>
          <cell r="K5787" t="str">
            <v>SUBGERENCIA TECNICA DE RIESGOS LABORALES</v>
          </cell>
          <cell r="L5787" t="str">
            <v>SUCURSAL MEDELLIN</v>
          </cell>
          <cell r="M5787" t="str">
            <v>REGIONAL ANTIOQUIA</v>
          </cell>
          <cell r="N5787" t="str">
            <v>SUBGERENCIA TECNICA DE RIESGOS LABORALES</v>
          </cell>
          <cell r="O5787" t="str">
            <v>REGIONAL ANTIOQUIA</v>
          </cell>
          <cell r="P5787" t="str">
            <v>MEDELLIN</v>
          </cell>
          <cell r="Q5787" t="str">
            <v>Ley 50</v>
          </cell>
          <cell r="R5787">
            <v>42535</v>
          </cell>
          <cell r="S5787" t="str">
            <v/>
          </cell>
          <cell r="T5787">
            <v>5</v>
          </cell>
        </row>
        <row r="5788">
          <cell r="B5788">
            <v>1014244796</v>
          </cell>
          <cell r="C5788" t="str">
            <v>RIVEROS</v>
          </cell>
          <cell r="D5788" t="str">
            <v>SALDARRIAGA</v>
          </cell>
          <cell r="E5788" t="str">
            <v>CHRISTIAN STIVEN</v>
          </cell>
          <cell r="F5788" t="str">
            <v>C0R7S4I5</v>
          </cell>
          <cell r="G5788" t="str">
            <v>M</v>
          </cell>
          <cell r="H5788" t="str">
            <v>SUPERNUMERARIO</v>
          </cell>
          <cell r="I5788" t="b">
            <v>0</v>
          </cell>
          <cell r="J5788" t="str">
            <v>BANCO CAJA SOCIAL</v>
          </cell>
          <cell r="K5788" t="str">
            <v>OFICINA ALAMOS</v>
          </cell>
          <cell r="L5788" t="str">
            <v>GERENCIA REGIONAL BOGOTA SUR</v>
          </cell>
          <cell r="M5788" t="str">
            <v>VICEPRESIDENCIA BANCA MASIVA</v>
          </cell>
          <cell r="N5788" t="str">
            <v>ZONA BOGOTA OCCIDENTAL</v>
          </cell>
          <cell r="O5788" t="str">
            <v>RED DE OFICINAS</v>
          </cell>
          <cell r="P5788" t="str">
            <v>BOGOTA  D.C.</v>
          </cell>
          <cell r="Q5788" t="str">
            <v>Ley 50</v>
          </cell>
          <cell r="R5788">
            <v>42535</v>
          </cell>
          <cell r="S5788" t="str">
            <v/>
          </cell>
          <cell r="T5788">
            <v>6</v>
          </cell>
        </row>
        <row r="5789">
          <cell r="B5789">
            <v>1032447400</v>
          </cell>
          <cell r="C5789" t="str">
            <v>GARZON</v>
          </cell>
          <cell r="D5789" t="str">
            <v>VARGAS</v>
          </cell>
          <cell r="E5789" t="str">
            <v>LINA ALEXANDRA</v>
          </cell>
          <cell r="F5789" t="str">
            <v>L2G7V3A8</v>
          </cell>
          <cell r="G5789" t="str">
            <v>F</v>
          </cell>
          <cell r="H5789" t="str">
            <v>ABOGADO</v>
          </cell>
          <cell r="I5789" t="b">
            <v>0</v>
          </cell>
          <cell r="J5789" t="str">
            <v>COLMENA SEGUROS</v>
          </cell>
          <cell r="K5789" t="str">
            <v>COORDINACION JURIDICA CORPORATIVA</v>
          </cell>
          <cell r="L5789" t="str">
            <v>VICEPRESIDENCIA JURIDICA</v>
          </cell>
          <cell r="M5789" t="str">
            <v>F.S. VICEPRESIDENCIA JURIDICA</v>
          </cell>
          <cell r="N5789" t="str">
            <v>DIRECCION DERECHO PRIVADO</v>
          </cell>
          <cell r="O5789" t="str">
            <v>F.S. VP JURIDICA</v>
          </cell>
          <cell r="P5789" t="str">
            <v>BOGOTA  D.C.</v>
          </cell>
          <cell r="Q5789" t="str">
            <v>Ley 50</v>
          </cell>
          <cell r="R5789">
            <v>42536</v>
          </cell>
          <cell r="S5789" t="str">
            <v/>
          </cell>
          <cell r="T5789">
            <v>5</v>
          </cell>
        </row>
        <row r="5790">
          <cell r="B5790">
            <v>52492203</v>
          </cell>
          <cell r="C5790" t="str">
            <v>GARZON</v>
          </cell>
          <cell r="D5790" t="str">
            <v>MONTENEGRO</v>
          </cell>
          <cell r="E5790" t="str">
            <v>SANDRA PAOLA</v>
          </cell>
          <cell r="F5790" t="str">
            <v>S6G4M7A6</v>
          </cell>
          <cell r="G5790" t="str">
            <v>F</v>
          </cell>
          <cell r="H5790" t="str">
            <v>GESTOR DE PRODUCTO Y COLMENA GESTION</v>
          </cell>
          <cell r="I5790" t="b">
            <v>0</v>
          </cell>
          <cell r="J5790" t="str">
            <v>COLMENA SEGUROS</v>
          </cell>
          <cell r="K5790" t="str">
            <v>GERENCIA TECNICA DE RIESGOS LABORALES</v>
          </cell>
          <cell r="L5790" t="str">
            <v>SUCURSAL BOGOTA</v>
          </cell>
          <cell r="M5790" t="str">
            <v>REGIONAL CENTRO</v>
          </cell>
          <cell r="N5790" t="str">
            <v>GERENCIA TECNICA DE RIESGOS LABORALES</v>
          </cell>
          <cell r="O5790" t="str">
            <v>REGIONAL CENTRO</v>
          </cell>
          <cell r="P5790" t="str">
            <v>BOGOTA  D.C.</v>
          </cell>
          <cell r="Q5790" t="str">
            <v>Ley 50</v>
          </cell>
          <cell r="R5790">
            <v>42537</v>
          </cell>
          <cell r="S5790" t="str">
            <v/>
          </cell>
          <cell r="T5790">
            <v>4</v>
          </cell>
        </row>
        <row r="5791">
          <cell r="B5791">
            <v>52989797</v>
          </cell>
          <cell r="C5791" t="str">
            <v>FULA</v>
          </cell>
          <cell r="D5791" t="str">
            <v>CHAPARRO</v>
          </cell>
          <cell r="E5791" t="str">
            <v>LYDA JUDITH</v>
          </cell>
          <cell r="F5791" t="str">
            <v>L6F8C7U8</v>
          </cell>
          <cell r="G5791" t="str">
            <v>F</v>
          </cell>
          <cell r="H5791" t="str">
            <v>TECNICO DE OPERACIONES RIESGOS LABORALES</v>
          </cell>
          <cell r="I5791" t="b">
            <v>0</v>
          </cell>
          <cell r="J5791" t="str">
            <v>COLMENA SEGUROS</v>
          </cell>
          <cell r="K5791" t="str">
            <v>JEFATURA OPERACIONES RIESGOS LABORALES</v>
          </cell>
          <cell r="L5791" t="str">
            <v>GERENCIA DE OPERACIONES</v>
          </cell>
          <cell r="M5791" t="str">
            <v>VICEPRESIDENCIA DE OPERACIONES</v>
          </cell>
          <cell r="N5791" t="str">
            <v>JEFATURA OPERACIONES RIESGOS LABORALES</v>
          </cell>
          <cell r="O5791" t="str">
            <v>DIRECCION GENERAL</v>
          </cell>
          <cell r="P5791" t="str">
            <v>BOGOTA  D.C.</v>
          </cell>
          <cell r="Q5791" t="str">
            <v>Ley 50</v>
          </cell>
          <cell r="R5791">
            <v>42537</v>
          </cell>
          <cell r="S5791" t="str">
            <v/>
          </cell>
          <cell r="T5791">
            <v>6</v>
          </cell>
        </row>
        <row r="5792">
          <cell r="B5792">
            <v>1013628527</v>
          </cell>
          <cell r="C5792" t="str">
            <v>TORRES</v>
          </cell>
          <cell r="D5792" t="str">
            <v>CORTES</v>
          </cell>
          <cell r="E5792" t="str">
            <v>ANGELICA MARIA</v>
          </cell>
          <cell r="F5792" t="str">
            <v>A7T5C1O8</v>
          </cell>
          <cell r="G5792" t="str">
            <v>F</v>
          </cell>
          <cell r="H5792" t="str">
            <v>SUPERNUMERARIO</v>
          </cell>
          <cell r="I5792" t="b">
            <v>0</v>
          </cell>
          <cell r="J5792" t="str">
            <v>BANCO CAJA SOCIAL</v>
          </cell>
          <cell r="K5792" t="str">
            <v>OFICINA SAN CRISTOBAL</v>
          </cell>
          <cell r="L5792" t="str">
            <v>GERENCIA REGIONAL BOGOTA NORTE</v>
          </cell>
          <cell r="M5792" t="str">
            <v>VICEPRESIDENCIA BANCA MASIVA</v>
          </cell>
          <cell r="N5792" t="str">
            <v>ZONA BOGOTA NORORIENTAL</v>
          </cell>
          <cell r="O5792" t="str">
            <v>RED DE OFICINAS</v>
          </cell>
          <cell r="P5792" t="str">
            <v>BOGOTA  D.C.</v>
          </cell>
          <cell r="Q5792" t="str">
            <v>Ley 50</v>
          </cell>
          <cell r="R5792">
            <v>42537</v>
          </cell>
          <cell r="S5792" t="str">
            <v/>
          </cell>
          <cell r="T5792">
            <v>6</v>
          </cell>
        </row>
        <row r="5793">
          <cell r="B5793">
            <v>1063813236</v>
          </cell>
          <cell r="C5793" t="str">
            <v>SILVA</v>
          </cell>
          <cell r="D5793" t="str">
            <v>MONTENEGRO</v>
          </cell>
          <cell r="E5793" t="str">
            <v>KELLY TATIANA</v>
          </cell>
          <cell r="F5793" t="str">
            <v>K2S8M7I8</v>
          </cell>
          <cell r="G5793" t="str">
            <v>F</v>
          </cell>
          <cell r="H5793" t="str">
            <v>CAJERO PRINCIPAL</v>
          </cell>
          <cell r="I5793" t="b">
            <v>0</v>
          </cell>
          <cell r="J5793" t="str">
            <v>BANCO CAJA SOCIAL</v>
          </cell>
          <cell r="K5793" t="str">
            <v>OFICINA POPAYAN</v>
          </cell>
          <cell r="L5793" t="str">
            <v>GERENCIA REGIONAL SUR</v>
          </cell>
          <cell r="M5793" t="str">
            <v>VICEPRESIDENCIA BANCA MASIVA</v>
          </cell>
          <cell r="N5793" t="str">
            <v>ZONA OCCIDENTE</v>
          </cell>
          <cell r="O5793" t="str">
            <v>RED DE OFICINAS</v>
          </cell>
          <cell r="P5793" t="str">
            <v>POPAYAN</v>
          </cell>
          <cell r="Q5793" t="str">
            <v>Ley 50</v>
          </cell>
          <cell r="R5793">
            <v>42537</v>
          </cell>
          <cell r="S5793" t="str">
            <v/>
          </cell>
          <cell r="T5793">
            <v>6</v>
          </cell>
        </row>
        <row r="5794">
          <cell r="B5794">
            <v>80160600</v>
          </cell>
          <cell r="C5794" t="str">
            <v>ALVARADO</v>
          </cell>
          <cell r="D5794" t="str">
            <v>MAHECHA</v>
          </cell>
          <cell r="E5794" t="str">
            <v>JAIME ENRIQUE</v>
          </cell>
          <cell r="F5794" t="str">
            <v>J9A5M9L6</v>
          </cell>
          <cell r="G5794" t="str">
            <v>M</v>
          </cell>
          <cell r="H5794" t="str">
            <v>ANALISTA DE COMUNICACIONES ORGANIZACIONAL</v>
          </cell>
          <cell r="I5794" t="b">
            <v>0</v>
          </cell>
          <cell r="J5794" t="str">
            <v>COLMENA SEGUROS</v>
          </cell>
          <cell r="K5794" t="str">
            <v>GERENCIA DE COMUNICACION ORGANIZACIONAL</v>
          </cell>
          <cell r="L5794" t="str">
            <v>GERENCIA DE COMUNICACION ORGANIZACIONAL</v>
          </cell>
          <cell r="M5794" t="str">
            <v>UAC TALENTO HUMANO</v>
          </cell>
          <cell r="N5794" t="str">
            <v>GERENCIA DE COMUNICACION ORGANIZACIONAL</v>
          </cell>
          <cell r="O5794" t="str">
            <v>UAC TALENTO HUMANO</v>
          </cell>
          <cell r="P5794" t="str">
            <v>BOGOTA  D.C.</v>
          </cell>
          <cell r="Q5794" t="str">
            <v>Ley 50</v>
          </cell>
          <cell r="R5794">
            <v>42541</v>
          </cell>
          <cell r="S5794" t="str">
            <v/>
          </cell>
          <cell r="T5794">
            <v>5</v>
          </cell>
        </row>
        <row r="5795">
          <cell r="B5795">
            <v>1032404466</v>
          </cell>
          <cell r="C5795" t="str">
            <v>PISCO</v>
          </cell>
          <cell r="D5795" t="str">
            <v>BONILLA</v>
          </cell>
          <cell r="E5795" t="str">
            <v>JULY PAOLA</v>
          </cell>
          <cell r="F5795" t="str">
            <v>J2P7B3I8</v>
          </cell>
          <cell r="G5795" t="str">
            <v>F</v>
          </cell>
          <cell r="H5795" t="str">
            <v>CONSULTOR DE PROCESOS (E)</v>
          </cell>
          <cell r="I5795" t="b">
            <v>0</v>
          </cell>
          <cell r="J5795" t="str">
            <v>COLMENA SEGUROS</v>
          </cell>
          <cell r="K5795" t="str">
            <v>COORDINACION PROCESOS SEGUROS PERSONAS</v>
          </cell>
          <cell r="L5795" t="str">
            <v>COORDINACION PROCESOS SEGUROS PERSONAS</v>
          </cell>
          <cell r="M5795" t="str">
            <v>GERENCIA DE DESARROLLO ORGANIZACIONAL</v>
          </cell>
          <cell r="N5795" t="str">
            <v>COORDINACION PROCESOS SEGUROS PERSONAS</v>
          </cell>
          <cell r="O5795" t="str">
            <v>GCIA DE DESARROLLO ORGANIZACIO</v>
          </cell>
          <cell r="P5795" t="str">
            <v>BOGOTA  D.C.</v>
          </cell>
          <cell r="Q5795" t="str">
            <v>Ley 50</v>
          </cell>
          <cell r="R5795">
            <v>42541</v>
          </cell>
          <cell r="S5795" t="str">
            <v/>
          </cell>
          <cell r="T5795">
            <v>5</v>
          </cell>
        </row>
        <row r="5796">
          <cell r="B5796">
            <v>1057580143</v>
          </cell>
          <cell r="C5796" t="str">
            <v>RIOS</v>
          </cell>
          <cell r="D5796" t="str">
            <v>BARRERA</v>
          </cell>
          <cell r="E5796" t="str">
            <v>CESAR ANDRES</v>
          </cell>
          <cell r="F5796" t="str">
            <v>C4R0B8I6</v>
          </cell>
          <cell r="G5796" t="str">
            <v>M</v>
          </cell>
          <cell r="H5796" t="str">
            <v>ASESOR DE PREVENCION POR PROYECTO IV</v>
          </cell>
          <cell r="I5796" t="b">
            <v>0</v>
          </cell>
          <cell r="J5796" t="str">
            <v>COLMENA SEGUROS</v>
          </cell>
          <cell r="K5796" t="str">
            <v>GERENCIA SUCURSAL BOGOTA</v>
          </cell>
          <cell r="L5796" t="str">
            <v>SUCURSAL BOGOTA</v>
          </cell>
          <cell r="M5796" t="str">
            <v>REGIONAL CENTRO</v>
          </cell>
          <cell r="N5796" t="str">
            <v>SUCURSAL BOGOTA</v>
          </cell>
          <cell r="O5796" t="str">
            <v>REGIONAL CENTRO</v>
          </cell>
          <cell r="P5796" t="str">
            <v>TOCANCIPA</v>
          </cell>
          <cell r="Q5796" t="str">
            <v>Ley 50</v>
          </cell>
          <cell r="R5796">
            <v>42541</v>
          </cell>
          <cell r="S5796" t="str">
            <v/>
          </cell>
          <cell r="T5796">
            <v>5</v>
          </cell>
        </row>
        <row r="5797">
          <cell r="B5797">
            <v>74084556</v>
          </cell>
          <cell r="C5797" t="str">
            <v>ACEVEDO</v>
          </cell>
          <cell r="D5797" t="str">
            <v>RINCON</v>
          </cell>
          <cell r="E5797" t="str">
            <v>CARLOS ANDRES</v>
          </cell>
          <cell r="F5797" t="str">
            <v>C3A7R2C9</v>
          </cell>
          <cell r="G5797" t="str">
            <v>M</v>
          </cell>
          <cell r="H5797" t="str">
            <v>ASESOR DE PREVENCION POR PROYECTO IV</v>
          </cell>
          <cell r="I5797" t="b">
            <v>0</v>
          </cell>
          <cell r="J5797" t="str">
            <v>COLMENA SEGUROS</v>
          </cell>
          <cell r="K5797" t="str">
            <v>GERENCIA SUCURSAL BOGOTA</v>
          </cell>
          <cell r="L5797" t="str">
            <v>SUCURSAL BOGOTA</v>
          </cell>
          <cell r="M5797" t="str">
            <v>REGIONAL CENTRO</v>
          </cell>
          <cell r="N5797" t="str">
            <v>SUCURSAL BOGOTA</v>
          </cell>
          <cell r="O5797" t="str">
            <v>REGIONAL CENTRO</v>
          </cell>
          <cell r="P5797" t="str">
            <v>TOCANCIPA</v>
          </cell>
          <cell r="Q5797" t="str">
            <v>Ley 50</v>
          </cell>
          <cell r="R5797">
            <v>42543</v>
          </cell>
          <cell r="S5797" t="str">
            <v/>
          </cell>
          <cell r="T5797">
            <v>5</v>
          </cell>
        </row>
        <row r="5798">
          <cell r="B5798">
            <v>1014186286</v>
          </cell>
          <cell r="C5798" t="str">
            <v>CELIS</v>
          </cell>
          <cell r="D5798" t="str">
            <v>CARVAJAL</v>
          </cell>
          <cell r="E5798" t="str">
            <v>RUTH ASTRID</v>
          </cell>
          <cell r="F5798" t="str">
            <v>R2C8C8E6</v>
          </cell>
          <cell r="G5798" t="str">
            <v>F</v>
          </cell>
          <cell r="H5798" t="str">
            <v>ASESOR COMERCIAL</v>
          </cell>
          <cell r="I5798" t="b">
            <v>0</v>
          </cell>
          <cell r="J5798" t="str">
            <v>BANCO CAJA SOCIAL</v>
          </cell>
          <cell r="K5798" t="str">
            <v>OFICINA LAS FERIAS</v>
          </cell>
          <cell r="L5798" t="str">
            <v>GERENCIA REGIONAL BOGOTA NORTE</v>
          </cell>
          <cell r="M5798" t="str">
            <v>VICEPRESIDENCIA BANCA MASIVA</v>
          </cell>
          <cell r="N5798" t="str">
            <v>ZONA BOGOTA NOROCCIDENTAL</v>
          </cell>
          <cell r="O5798" t="str">
            <v>RED DE OFICINAS</v>
          </cell>
          <cell r="P5798" t="str">
            <v>BOGOTA  D.C.</v>
          </cell>
          <cell r="Q5798" t="str">
            <v>Ley 50</v>
          </cell>
          <cell r="R5798">
            <v>42543</v>
          </cell>
          <cell r="S5798" t="str">
            <v/>
          </cell>
          <cell r="T5798">
            <v>6</v>
          </cell>
        </row>
        <row r="5799">
          <cell r="B5799">
            <v>1031160571</v>
          </cell>
          <cell r="C5799" t="str">
            <v>ARIAS</v>
          </cell>
          <cell r="D5799" t="str">
            <v>PACHON</v>
          </cell>
          <cell r="E5799" t="str">
            <v>LAURA PAOLA</v>
          </cell>
          <cell r="F5799" t="str">
            <v>L2A3P2R0</v>
          </cell>
          <cell r="G5799" t="str">
            <v>F</v>
          </cell>
          <cell r="H5799" t="str">
            <v>CAJERO PRINCIPAL</v>
          </cell>
          <cell r="I5799" t="b">
            <v>0</v>
          </cell>
          <cell r="J5799" t="str">
            <v>BANCO CAJA SOCIAL</v>
          </cell>
          <cell r="K5799" t="str">
            <v>OFICINA PLAZA DE BOLIVAR</v>
          </cell>
          <cell r="L5799" t="str">
            <v>GERENCIA REGIONAL BOGOTA NORTE</v>
          </cell>
          <cell r="M5799" t="str">
            <v>VICEPRESIDENCIA BANCA MASIVA</v>
          </cell>
          <cell r="N5799" t="str">
            <v>ZONA BOGOTA CENTRO</v>
          </cell>
          <cell r="O5799" t="str">
            <v>RED DE OFICINAS</v>
          </cell>
          <cell r="P5799" t="str">
            <v>BOGOTA  D.C.</v>
          </cell>
          <cell r="Q5799" t="str">
            <v>Ley 50</v>
          </cell>
          <cell r="R5799">
            <v>42543</v>
          </cell>
          <cell r="S5799" t="str">
            <v/>
          </cell>
          <cell r="T5799">
            <v>6</v>
          </cell>
        </row>
        <row r="5800">
          <cell r="B5800">
            <v>52854002</v>
          </cell>
          <cell r="C5800" t="str">
            <v>ROLAND</v>
          </cell>
          <cell r="D5800" t="str">
            <v>CASTILLO</v>
          </cell>
          <cell r="E5800" t="str">
            <v>PAULA ANDREA</v>
          </cell>
          <cell r="F5800" t="str">
            <v>P6R8C1O8</v>
          </cell>
          <cell r="G5800" t="str">
            <v>F</v>
          </cell>
          <cell r="H5800" t="str">
            <v>GERENTE CALIDAD DEL SERVICIO</v>
          </cell>
          <cell r="I5800" t="b">
            <v>1</v>
          </cell>
          <cell r="J5800" t="str">
            <v>BANCO CAJA SOCIAL</v>
          </cell>
          <cell r="K5800" t="str">
            <v>GERENCIA CALIDAD DEL SERVICIO</v>
          </cell>
          <cell r="L5800" t="str">
            <v>GERENCIA CALIDAD DEL SERVICIO</v>
          </cell>
          <cell r="M5800" t="str">
            <v>VICEPRESIDENCIA ESTRATEGIA Y DESARROLLO</v>
          </cell>
          <cell r="N5800" t="str">
            <v>GERENCIA CALIDAD DEL SERVICIO</v>
          </cell>
          <cell r="O5800" t="str">
            <v>VICEPRESIDENCIA ESTRATEGIA Y DESARROLLO</v>
          </cell>
          <cell r="P5800" t="str">
            <v>BOGOTA  D.C.</v>
          </cell>
          <cell r="Q5800" t="str">
            <v>Salario Integral</v>
          </cell>
          <cell r="R5800">
            <v>42548</v>
          </cell>
          <cell r="S5800" t="str">
            <v/>
          </cell>
          <cell r="T5800">
            <v>3</v>
          </cell>
        </row>
        <row r="5801">
          <cell r="B5801">
            <v>35462347</v>
          </cell>
          <cell r="C5801" t="str">
            <v>CHOVIL</v>
          </cell>
          <cell r="D5801" t="str">
            <v>DE ORO</v>
          </cell>
          <cell r="E5801" t="str">
            <v>MARGARITA ROSA</v>
          </cell>
          <cell r="F5801" t="str">
            <v>M6C7D5H4</v>
          </cell>
          <cell r="G5801" t="str">
            <v>F</v>
          </cell>
          <cell r="H5801" t="str">
            <v>ASESOR DE PREVENCION POR PROYECTO IX</v>
          </cell>
          <cell r="I5801" t="b">
            <v>0</v>
          </cell>
          <cell r="J5801" t="str">
            <v>COLMENA SEGUROS</v>
          </cell>
          <cell r="K5801" t="str">
            <v>GERENCIA SUCURSAL BOGOTA</v>
          </cell>
          <cell r="L5801" t="str">
            <v>SUCURSAL BOGOTA</v>
          </cell>
          <cell r="M5801" t="str">
            <v>REGIONAL CENTRO</v>
          </cell>
          <cell r="N5801" t="str">
            <v>SUCURSAL BOGOTA</v>
          </cell>
          <cell r="O5801" t="str">
            <v>REGIONAL CENTRO</v>
          </cell>
          <cell r="P5801" t="str">
            <v>BOGOTA  D.C.</v>
          </cell>
          <cell r="Q5801" t="str">
            <v>Ley 50</v>
          </cell>
          <cell r="R5801">
            <v>42549</v>
          </cell>
          <cell r="S5801">
            <v>44009</v>
          </cell>
          <cell r="T5801">
            <v>4</v>
          </cell>
        </row>
        <row r="5802">
          <cell r="B5802">
            <v>1094889373</v>
          </cell>
          <cell r="C5802" t="str">
            <v>BURITICA</v>
          </cell>
          <cell r="D5802" t="str">
            <v>SIERRA</v>
          </cell>
          <cell r="E5802" t="str">
            <v>DAVID ESTEBAN</v>
          </cell>
          <cell r="F5802" t="str">
            <v>D9B3S9U1</v>
          </cell>
          <cell r="G5802" t="str">
            <v>M</v>
          </cell>
          <cell r="H5802" t="str">
            <v>ASESOR DE PREVENCION POR PROYECTO V</v>
          </cell>
          <cell r="I5802" t="b">
            <v>0</v>
          </cell>
          <cell r="J5802" t="str">
            <v>COLMENA SEGUROS</v>
          </cell>
          <cell r="K5802" t="str">
            <v>GERENCIA SUCURSAL BOGOTA</v>
          </cell>
          <cell r="L5802" t="str">
            <v>SUCURSAL BOGOTA</v>
          </cell>
          <cell r="M5802" t="str">
            <v>REGIONAL CENTRO</v>
          </cell>
          <cell r="N5802" t="str">
            <v>SUCURSAL BOGOTA</v>
          </cell>
          <cell r="O5802" t="str">
            <v>REGIONAL CENTRO</v>
          </cell>
          <cell r="P5802" t="str">
            <v>YUMBO</v>
          </cell>
          <cell r="Q5802" t="str">
            <v>Ley 50</v>
          </cell>
          <cell r="R5802">
            <v>42549</v>
          </cell>
          <cell r="S5802" t="str">
            <v/>
          </cell>
          <cell r="T5802">
            <v>5</v>
          </cell>
        </row>
        <row r="5803">
          <cell r="B5803">
            <v>1070961474</v>
          </cell>
          <cell r="C5803" t="str">
            <v>RUBIANO</v>
          </cell>
          <cell r="D5803" t="str">
            <v>COPETE</v>
          </cell>
          <cell r="E5803" t="str">
            <v>YEIMMY VIVIANA</v>
          </cell>
          <cell r="F5803" t="str">
            <v>Y9R3C9U1</v>
          </cell>
          <cell r="G5803" t="str">
            <v>F</v>
          </cell>
          <cell r="H5803" t="str">
            <v>ASESOR DE PREVENCION POR PROYECTO VI</v>
          </cell>
          <cell r="I5803" t="b">
            <v>0</v>
          </cell>
          <cell r="J5803" t="str">
            <v>COLMENA SEGUROS</v>
          </cell>
          <cell r="K5803" t="str">
            <v>GERENCIA SUCURSAL BOGOTA</v>
          </cell>
          <cell r="L5803" t="str">
            <v>SUCURSAL BOGOTA</v>
          </cell>
          <cell r="M5803" t="str">
            <v>REGIONAL CENTRO</v>
          </cell>
          <cell r="N5803" t="str">
            <v>SUCURSAL BOGOTA</v>
          </cell>
          <cell r="O5803" t="str">
            <v>REGIONAL CENTRO</v>
          </cell>
          <cell r="P5803" t="str">
            <v>TOCANCIPA</v>
          </cell>
          <cell r="Q5803" t="str">
            <v>Ley 50</v>
          </cell>
          <cell r="R5803">
            <v>42549</v>
          </cell>
          <cell r="S5803" t="str">
            <v/>
          </cell>
          <cell r="T5803">
            <v>5</v>
          </cell>
        </row>
        <row r="5804">
          <cell r="B5804">
            <v>46668781</v>
          </cell>
          <cell r="C5804" t="str">
            <v>LARA</v>
          </cell>
          <cell r="D5804" t="str">
            <v>MARTINEZ</v>
          </cell>
          <cell r="E5804" t="str">
            <v>AURA NANCY</v>
          </cell>
          <cell r="F5804" t="str">
            <v>A6L2M8A9</v>
          </cell>
          <cell r="G5804" t="str">
            <v>F</v>
          </cell>
          <cell r="H5804" t="str">
            <v>ASESOR DE PREVENCION POR PROYECTO VI</v>
          </cell>
          <cell r="I5804" t="b">
            <v>0</v>
          </cell>
          <cell r="J5804" t="str">
            <v>COLMENA SEGUROS</v>
          </cell>
          <cell r="K5804" t="str">
            <v>GERENCIA SUCURSAL BOGOTA</v>
          </cell>
          <cell r="L5804" t="str">
            <v>SUCURSAL BOGOTA</v>
          </cell>
          <cell r="M5804" t="str">
            <v>REGIONAL CENTRO</v>
          </cell>
          <cell r="N5804" t="str">
            <v>SUCURSAL BOGOTA</v>
          </cell>
          <cell r="O5804" t="str">
            <v>REGIONAL CENTRO</v>
          </cell>
          <cell r="P5804" t="str">
            <v>BOGOTA  D.C.</v>
          </cell>
          <cell r="Q5804" t="str">
            <v>Ley 50</v>
          </cell>
          <cell r="R5804">
            <v>42552</v>
          </cell>
          <cell r="S5804" t="str">
            <v/>
          </cell>
          <cell r="T5804">
            <v>5</v>
          </cell>
        </row>
        <row r="5805">
          <cell r="B5805">
            <v>80028078</v>
          </cell>
          <cell r="C5805" t="str">
            <v>AMADOR</v>
          </cell>
          <cell r="D5805" t="str">
            <v>NINO</v>
          </cell>
          <cell r="E5805" t="str">
            <v>MAURICIO ANDRES</v>
          </cell>
          <cell r="F5805" t="str">
            <v>M9A4N1M2</v>
          </cell>
          <cell r="G5805" t="str">
            <v>M</v>
          </cell>
          <cell r="H5805" t="str">
            <v>ASESOR DE SERVICIO J.A.</v>
          </cell>
          <cell r="I5805" t="b">
            <v>0</v>
          </cell>
          <cell r="J5805" t="str">
            <v>BANCO CAJA SOCIAL</v>
          </cell>
          <cell r="K5805" t="str">
            <v>OFICINA PLAZA IMPERIAL</v>
          </cell>
          <cell r="L5805" t="str">
            <v>GERENCIA REGIONAL BOGOTA NORTE</v>
          </cell>
          <cell r="M5805" t="str">
            <v>VICEPRESIDENCIA BANCA MASIVA</v>
          </cell>
          <cell r="N5805" t="str">
            <v>ZONA BOGOTA NOROCCIDENTAL</v>
          </cell>
          <cell r="O5805" t="str">
            <v>RED DE OFICINAS</v>
          </cell>
          <cell r="P5805" t="str">
            <v>BOGOTA  D.C.</v>
          </cell>
          <cell r="Q5805" t="str">
            <v>Ley 50</v>
          </cell>
          <cell r="R5805">
            <v>42552</v>
          </cell>
          <cell r="S5805" t="str">
            <v/>
          </cell>
          <cell r="T5805">
            <v>6</v>
          </cell>
        </row>
        <row r="5806">
          <cell r="B5806">
            <v>1075228428</v>
          </cell>
          <cell r="C5806" t="str">
            <v>RODRIGUEZ</v>
          </cell>
          <cell r="D5806" t="str">
            <v>MONTANA</v>
          </cell>
          <cell r="E5806" t="str">
            <v>MARIA ALEJANDRA</v>
          </cell>
          <cell r="F5806" t="str">
            <v>M2R7M8O1</v>
          </cell>
          <cell r="G5806" t="str">
            <v>F</v>
          </cell>
          <cell r="H5806" t="str">
            <v>CAJERO AUXILIAR J.A.</v>
          </cell>
          <cell r="I5806" t="b">
            <v>0</v>
          </cell>
          <cell r="J5806" t="str">
            <v>BANCO CAJA SOCIAL</v>
          </cell>
          <cell r="K5806" t="str">
            <v>OFICINA CLL 7 NEIVA</v>
          </cell>
          <cell r="L5806" t="str">
            <v>GERENCIA REGIONAL SUR</v>
          </cell>
          <cell r="M5806" t="str">
            <v>VICEPRESIDENCIA BANCA MASIVA</v>
          </cell>
          <cell r="N5806" t="str">
            <v>ZONA CENTRAL</v>
          </cell>
          <cell r="O5806" t="str">
            <v>RED DE OFICINAS</v>
          </cell>
          <cell r="P5806" t="str">
            <v>NEIVA</v>
          </cell>
          <cell r="Q5806" t="str">
            <v>Ley 50</v>
          </cell>
          <cell r="R5806">
            <v>42552</v>
          </cell>
          <cell r="S5806" t="str">
            <v/>
          </cell>
          <cell r="T5806">
            <v>6</v>
          </cell>
        </row>
        <row r="5807">
          <cell r="B5807">
            <v>1110474559</v>
          </cell>
          <cell r="C5807" t="str">
            <v>PEREZ</v>
          </cell>
          <cell r="D5807" t="str">
            <v>CARDONA</v>
          </cell>
          <cell r="E5807" t="str">
            <v>ALEXANDRA VICTORIA</v>
          </cell>
          <cell r="F5807" t="str">
            <v>A2P6C4E3</v>
          </cell>
          <cell r="G5807" t="str">
            <v>F</v>
          </cell>
          <cell r="H5807" t="str">
            <v>CAJERO PRINCIPAL J.A.</v>
          </cell>
          <cell r="I5807" t="b">
            <v>0</v>
          </cell>
          <cell r="J5807" t="str">
            <v>BANCO CAJA SOCIAL</v>
          </cell>
          <cell r="K5807" t="str">
            <v>OFICINA CALLE 12</v>
          </cell>
          <cell r="L5807" t="str">
            <v>GERENCIA REGIONAL SUR</v>
          </cell>
          <cell r="M5807" t="str">
            <v>VICEPRESIDENCIA BANCA MASIVA</v>
          </cell>
          <cell r="N5807" t="str">
            <v>ZONA CENTRAL</v>
          </cell>
          <cell r="O5807" t="str">
            <v>RED DE OFICINAS</v>
          </cell>
          <cell r="P5807" t="str">
            <v>IBAGUE</v>
          </cell>
          <cell r="Q5807" t="str">
            <v>Ley 50</v>
          </cell>
          <cell r="R5807">
            <v>42552</v>
          </cell>
          <cell r="S5807" t="str">
            <v/>
          </cell>
          <cell r="T5807">
            <v>6</v>
          </cell>
        </row>
        <row r="5808">
          <cell r="B5808">
            <v>1053792647</v>
          </cell>
          <cell r="C5808" t="str">
            <v>MONTES</v>
          </cell>
          <cell r="D5808" t="str">
            <v>TORRES</v>
          </cell>
          <cell r="E5808" t="str">
            <v>MARIO ANDRES</v>
          </cell>
          <cell r="F5808" t="str">
            <v>M2M6T3O3</v>
          </cell>
          <cell r="G5808" t="str">
            <v>M</v>
          </cell>
          <cell r="H5808" t="str">
            <v>CAJERO PRINCIPAL J.A.</v>
          </cell>
          <cell r="I5808" t="b">
            <v>0</v>
          </cell>
          <cell r="J5808" t="str">
            <v>BANCO CAJA SOCIAL</v>
          </cell>
          <cell r="K5808" t="str">
            <v>OFICINA CALLE 21 ARMENIA</v>
          </cell>
          <cell r="L5808" t="str">
            <v>GERENCIA REGIONAL NORTE</v>
          </cell>
          <cell r="M5808" t="str">
            <v>VICEPRESIDENCIA BANCA MASIVA</v>
          </cell>
          <cell r="N5808" t="str">
            <v>ZONA EJE CAFETERO</v>
          </cell>
          <cell r="O5808" t="str">
            <v>RED DE OFICINAS</v>
          </cell>
          <cell r="P5808" t="str">
            <v>ARMENIA</v>
          </cell>
          <cell r="Q5808" t="str">
            <v>Ley 50</v>
          </cell>
          <cell r="R5808">
            <v>42552</v>
          </cell>
          <cell r="S5808" t="str">
            <v/>
          </cell>
          <cell r="T5808">
            <v>6</v>
          </cell>
        </row>
        <row r="5809">
          <cell r="B5809">
            <v>1087413792</v>
          </cell>
          <cell r="C5809" t="str">
            <v>CUASQUEN</v>
          </cell>
          <cell r="D5809" t="str">
            <v>PAREDES</v>
          </cell>
          <cell r="E5809" t="str">
            <v>NICSON FABIAN</v>
          </cell>
          <cell r="F5809" t="str">
            <v>N3C0P3U7</v>
          </cell>
          <cell r="G5809" t="str">
            <v>M</v>
          </cell>
          <cell r="H5809" t="str">
            <v>SUPERNUMERARIO</v>
          </cell>
          <cell r="I5809" t="b">
            <v>0</v>
          </cell>
          <cell r="J5809" t="str">
            <v>BANCO CAJA SOCIAL</v>
          </cell>
          <cell r="K5809" t="str">
            <v>OFICINA TUQUERRES</v>
          </cell>
          <cell r="L5809" t="str">
            <v>GERENCIA REGIONAL SUR</v>
          </cell>
          <cell r="M5809" t="str">
            <v>VICEPRESIDENCIA BANCA MASIVA</v>
          </cell>
          <cell r="N5809" t="str">
            <v>ZONA OCCIDENTE</v>
          </cell>
          <cell r="O5809" t="str">
            <v>RED DE OFICINAS</v>
          </cell>
          <cell r="P5809" t="str">
            <v>TUQUERRES</v>
          </cell>
          <cell r="Q5809" t="str">
            <v>Ley 50</v>
          </cell>
          <cell r="R5809">
            <v>42552</v>
          </cell>
          <cell r="S5809" t="str">
            <v/>
          </cell>
          <cell r="T5809">
            <v>6</v>
          </cell>
        </row>
        <row r="5810">
          <cell r="B5810">
            <v>1069731909</v>
          </cell>
          <cell r="C5810" t="str">
            <v>LANDINEZ</v>
          </cell>
          <cell r="D5810" t="str">
            <v>HERNANDEZ</v>
          </cell>
          <cell r="E5810" t="str">
            <v>RICARDO ANDRES</v>
          </cell>
          <cell r="F5810" t="str">
            <v>A2L7H7A5</v>
          </cell>
          <cell r="G5810" t="str">
            <v>M</v>
          </cell>
          <cell r="H5810" t="str">
            <v>CAJERO AUXILIAR</v>
          </cell>
          <cell r="I5810" t="b">
            <v>0</v>
          </cell>
          <cell r="J5810" t="str">
            <v>BANCO CAJA SOCIAL</v>
          </cell>
          <cell r="K5810" t="str">
            <v>OFICINA FUSAGASUGA</v>
          </cell>
          <cell r="L5810" t="str">
            <v>GERENCIA REGIONAL SUR</v>
          </cell>
          <cell r="M5810" t="str">
            <v>VICEPRESIDENCIA BANCA MASIVA</v>
          </cell>
          <cell r="N5810" t="str">
            <v>ZONA CENTRAL</v>
          </cell>
          <cell r="O5810" t="str">
            <v>RED DE OFICINAS</v>
          </cell>
          <cell r="P5810" t="str">
            <v>FUSAGASUGA</v>
          </cell>
          <cell r="Q5810" t="str">
            <v>Ley 50</v>
          </cell>
          <cell r="R5810">
            <v>42552</v>
          </cell>
          <cell r="S5810" t="str">
            <v/>
          </cell>
          <cell r="T5810">
            <v>6</v>
          </cell>
        </row>
        <row r="5811">
          <cell r="B5811">
            <v>1096208671</v>
          </cell>
          <cell r="C5811" t="str">
            <v>GOMEZ</v>
          </cell>
          <cell r="D5811" t="str">
            <v>SANCHEZ</v>
          </cell>
          <cell r="E5811" t="str">
            <v>NYDIA ALEJANDRA</v>
          </cell>
          <cell r="F5811" t="str">
            <v>N2G6S2O9</v>
          </cell>
          <cell r="G5811" t="str">
            <v>F</v>
          </cell>
          <cell r="H5811" t="str">
            <v>SUPERNUMERARIO</v>
          </cell>
          <cell r="I5811" t="b">
            <v>0</v>
          </cell>
          <cell r="J5811" t="str">
            <v>BANCO CAJA SOCIAL</v>
          </cell>
          <cell r="K5811" t="str">
            <v>OFICINA BARRANCABERMEJA</v>
          </cell>
          <cell r="L5811" t="str">
            <v>GERENCIA REGIONAL NORTE</v>
          </cell>
          <cell r="M5811" t="str">
            <v>VICEPRESIDENCIA BANCA MASIVA</v>
          </cell>
          <cell r="N5811" t="str">
            <v>ZONA ORIENTE</v>
          </cell>
          <cell r="O5811" t="str">
            <v>RED DE OFICINAS</v>
          </cell>
          <cell r="P5811" t="str">
            <v>BARRANCABERMEJA</v>
          </cell>
          <cell r="Q5811" t="str">
            <v>Ley 50</v>
          </cell>
          <cell r="R5811">
            <v>42552</v>
          </cell>
          <cell r="S5811" t="str">
            <v/>
          </cell>
          <cell r="T5811">
            <v>6</v>
          </cell>
        </row>
        <row r="5812">
          <cell r="B5812">
            <v>1053608417</v>
          </cell>
          <cell r="C5812" t="str">
            <v>VELANDIA</v>
          </cell>
          <cell r="D5812" t="str">
            <v>PACHECO</v>
          </cell>
          <cell r="E5812" t="str">
            <v>ERIKA YERALDIN</v>
          </cell>
          <cell r="F5812" t="str">
            <v>E2V3P4E2</v>
          </cell>
          <cell r="G5812" t="str">
            <v>F</v>
          </cell>
          <cell r="H5812" t="str">
            <v>CAJERO AUXILIAR</v>
          </cell>
          <cell r="I5812" t="b">
            <v>0</v>
          </cell>
          <cell r="J5812" t="str">
            <v>BANCO CAJA SOCIAL</v>
          </cell>
          <cell r="K5812" t="str">
            <v>OFICINA YOPAL</v>
          </cell>
          <cell r="L5812" t="str">
            <v>GERENCIA REGIONAL SUR</v>
          </cell>
          <cell r="M5812" t="str">
            <v>VICEPRESIDENCIA BANCA MASIVA</v>
          </cell>
          <cell r="N5812" t="str">
            <v>ZONA ANDINA</v>
          </cell>
          <cell r="O5812" t="str">
            <v>RED DE OFICINAS</v>
          </cell>
          <cell r="P5812" t="str">
            <v>YOPAL</v>
          </cell>
          <cell r="Q5812" t="str">
            <v>Ley 50</v>
          </cell>
          <cell r="R5812">
            <v>42552</v>
          </cell>
          <cell r="S5812" t="str">
            <v/>
          </cell>
          <cell r="T5812">
            <v>6</v>
          </cell>
        </row>
        <row r="5813">
          <cell r="B5813">
            <v>1032452584</v>
          </cell>
          <cell r="C5813" t="str">
            <v>ACHURY</v>
          </cell>
          <cell r="D5813" t="str">
            <v>PEREZ</v>
          </cell>
          <cell r="E5813" t="str">
            <v>DIEGO ALEJANDRO</v>
          </cell>
          <cell r="F5813" t="str">
            <v>D2A7P3C8</v>
          </cell>
          <cell r="G5813" t="str">
            <v>M</v>
          </cell>
          <cell r="H5813" t="str">
            <v>ABOGADO CON REPRESENTACION LEGAL PARA EFECTOS JUDICIALES Y ADMINISTRATIVOS</v>
          </cell>
          <cell r="I5813" t="b">
            <v>0</v>
          </cell>
          <cell r="J5813" t="str">
            <v>COLMENA FIDUCIARIA</v>
          </cell>
          <cell r="K5813" t="str">
            <v>DIRECCION JURIDICA</v>
          </cell>
          <cell r="L5813" t="str">
            <v>DIRECCION JURIDICA</v>
          </cell>
          <cell r="M5813" t="str">
            <v>SECRETARIA GENERAL</v>
          </cell>
          <cell r="N5813" t="str">
            <v>DIRECCION JURIDICA</v>
          </cell>
          <cell r="O5813" t="str">
            <v>DIRECCION GENERAL</v>
          </cell>
          <cell r="P5813" t="str">
            <v>BOGOTA  D.C.</v>
          </cell>
          <cell r="Q5813" t="str">
            <v>Ley 50</v>
          </cell>
          <cell r="R5813">
            <v>42552</v>
          </cell>
          <cell r="S5813" t="str">
            <v/>
          </cell>
          <cell r="T5813">
            <v>4</v>
          </cell>
        </row>
        <row r="5814">
          <cell r="B5814">
            <v>1045717908</v>
          </cell>
          <cell r="C5814" t="str">
            <v>MARTINEZ</v>
          </cell>
          <cell r="D5814" t="str">
            <v>MAURY</v>
          </cell>
          <cell r="E5814" t="str">
            <v>JOSELYN ESTHER</v>
          </cell>
          <cell r="F5814" t="str">
            <v>J2M4M0a9</v>
          </cell>
          <cell r="G5814" t="str">
            <v>F</v>
          </cell>
          <cell r="H5814" t="str">
            <v>ASESOR DE NEGOCIO</v>
          </cell>
          <cell r="I5814" t="b">
            <v>0</v>
          </cell>
          <cell r="J5814" t="str">
            <v>BANCO CAJA SOCIAL</v>
          </cell>
          <cell r="K5814" t="str">
            <v>DIRECCION MICROFINANZAS BOULEVARD 58</v>
          </cell>
          <cell r="L5814" t="str">
            <v>GERENCIA NACIONAL DE MICROFINANZAS</v>
          </cell>
          <cell r="M5814" t="str">
            <v>VICEPRESIDENCIA BANCA MASIVA</v>
          </cell>
          <cell r="N5814" t="str">
            <v>GERENCIA COMERCIAL MICROFINANZAS SUCURSALES</v>
          </cell>
          <cell r="O5814" t="str">
            <v>GERENCIA NAL DE MICROFINANZAS</v>
          </cell>
          <cell r="P5814" t="str">
            <v>BARRANQUILLA</v>
          </cell>
          <cell r="Q5814" t="str">
            <v>Ley 50</v>
          </cell>
          <cell r="R5814">
            <v>42552</v>
          </cell>
          <cell r="S5814" t="str">
            <v/>
          </cell>
          <cell r="T5814">
            <v>5</v>
          </cell>
        </row>
        <row r="5815">
          <cell r="B5815">
            <v>1090481917</v>
          </cell>
          <cell r="C5815" t="str">
            <v>GARCIA</v>
          </cell>
          <cell r="D5815" t="str">
            <v>RANGEL</v>
          </cell>
          <cell r="E5815" t="str">
            <v>KAREN JULIETH</v>
          </cell>
          <cell r="F5815" t="str">
            <v>K2G7R9A6</v>
          </cell>
          <cell r="G5815" t="str">
            <v>F</v>
          </cell>
          <cell r="H5815" t="str">
            <v>ASESOR COMERCIAL J.A.</v>
          </cell>
          <cell r="I5815" t="b">
            <v>0</v>
          </cell>
          <cell r="J5815" t="str">
            <v>BANCO CAJA SOCIAL</v>
          </cell>
          <cell r="K5815" t="str">
            <v>OFICINA CALLE 10 CUCUTA</v>
          </cell>
          <cell r="L5815" t="str">
            <v>GERENCIA REGIONAL NORTE</v>
          </cell>
          <cell r="M5815" t="str">
            <v>VICEPRESIDENCIA BANCA MASIVA</v>
          </cell>
          <cell r="N5815" t="str">
            <v>ZONA ORIENTE</v>
          </cell>
          <cell r="O5815" t="str">
            <v>RED DE OFICINAS</v>
          </cell>
          <cell r="P5815" t="str">
            <v>CUCUTA</v>
          </cell>
          <cell r="Q5815" t="str">
            <v>Ley 50</v>
          </cell>
          <cell r="R5815">
            <v>42552</v>
          </cell>
          <cell r="S5815" t="str">
            <v/>
          </cell>
          <cell r="T5815">
            <v>6</v>
          </cell>
        </row>
        <row r="5816">
          <cell r="B5816">
            <v>1022399711</v>
          </cell>
          <cell r="C5816" t="str">
            <v>TORRES</v>
          </cell>
          <cell r="D5816" t="str">
            <v>GARZON</v>
          </cell>
          <cell r="E5816" t="str">
            <v>KATHERINE ASTRID</v>
          </cell>
          <cell r="F5816" t="str">
            <v>K2T3G1O1</v>
          </cell>
          <cell r="G5816" t="str">
            <v>F</v>
          </cell>
          <cell r="H5816" t="str">
            <v>CAJERO AUXILIAR J.A.</v>
          </cell>
          <cell r="I5816" t="b">
            <v>0</v>
          </cell>
          <cell r="J5816" t="str">
            <v>BANCO CAJA SOCIAL</v>
          </cell>
          <cell r="K5816" t="str">
            <v>OFICINA ESTRADA</v>
          </cell>
          <cell r="L5816" t="str">
            <v>GERENCIA REGIONAL BOGOTA SUR</v>
          </cell>
          <cell r="M5816" t="str">
            <v>VICEPRESIDENCIA BANCA MASIVA</v>
          </cell>
          <cell r="N5816" t="str">
            <v>ZONA BOGOTA OCCIDENTAL</v>
          </cell>
          <cell r="O5816" t="str">
            <v>RED DE OFICINAS</v>
          </cell>
          <cell r="P5816" t="str">
            <v>BOGOTA  D.C.</v>
          </cell>
          <cell r="Q5816" t="str">
            <v>Ley 50</v>
          </cell>
          <cell r="R5816">
            <v>42552</v>
          </cell>
          <cell r="S5816" t="str">
            <v/>
          </cell>
          <cell r="T5816">
            <v>6</v>
          </cell>
        </row>
        <row r="5817">
          <cell r="B5817">
            <v>52079658</v>
          </cell>
          <cell r="C5817" t="str">
            <v>HERNANDEZ</v>
          </cell>
          <cell r="D5817" t="str">
            <v>CASTILLO</v>
          </cell>
          <cell r="E5817" t="str">
            <v>DIANA PATRICIA</v>
          </cell>
          <cell r="F5817" t="str">
            <v>D7H0C3E7</v>
          </cell>
          <cell r="G5817" t="str">
            <v>F</v>
          </cell>
          <cell r="H5817" t="str">
            <v>ASESOR DE PREVENCION POR PROYECTO VII</v>
          </cell>
          <cell r="I5817" t="b">
            <v>0</v>
          </cell>
          <cell r="J5817" t="str">
            <v>COLMENA SEGUROS</v>
          </cell>
          <cell r="K5817" t="str">
            <v>GERENCIA SUCURSAL BOGOTA</v>
          </cell>
          <cell r="L5817" t="str">
            <v>SUCURSAL BOGOTA</v>
          </cell>
          <cell r="M5817" t="str">
            <v>REGIONAL CENTRO</v>
          </cell>
          <cell r="N5817" t="str">
            <v>SUCURSAL BOGOTA</v>
          </cell>
          <cell r="O5817" t="str">
            <v>REGIONAL CENTRO</v>
          </cell>
          <cell r="P5817" t="str">
            <v>BOGOTA  D.C.</v>
          </cell>
          <cell r="Q5817" t="str">
            <v>Ley 50</v>
          </cell>
          <cell r="R5817">
            <v>42556</v>
          </cell>
          <cell r="S5817" t="str">
            <v/>
          </cell>
          <cell r="T5817">
            <v>4</v>
          </cell>
        </row>
        <row r="5818">
          <cell r="B5818">
            <v>43265441</v>
          </cell>
          <cell r="C5818" t="str">
            <v>MESA</v>
          </cell>
          <cell r="D5818" t="str">
            <v>GUTIERREZ</v>
          </cell>
          <cell r="E5818" t="str">
            <v xml:space="preserve">FARLEY </v>
          </cell>
          <cell r="F5818" t="str">
            <v>F5M9G1E9</v>
          </cell>
          <cell r="G5818" t="str">
            <v>F</v>
          </cell>
          <cell r="H5818" t="str">
            <v>ASESOR COMERCIAL FVD HIPOTECARIO</v>
          </cell>
          <cell r="I5818" t="b">
            <v>0</v>
          </cell>
          <cell r="J5818" t="str">
            <v>BANCO CAJA SOCIAL</v>
          </cell>
          <cell r="K5818" t="str">
            <v>DIRECCION FVD HIPOTECARIO MEDELLIN</v>
          </cell>
          <cell r="L5818" t="str">
            <v>GERENCIA GESTION CANALES VENTA</v>
          </cell>
          <cell r="M5818" t="str">
            <v>VICEPRESIDENCIA BANCA MASIVA</v>
          </cell>
          <cell r="N5818" t="str">
            <v>GERENCIA FUERZA DE VENTA DIRECTA HIPOTECARIO</v>
          </cell>
          <cell r="O5818" t="str">
            <v>FVD HIPOTECARIO</v>
          </cell>
          <cell r="P5818" t="str">
            <v>MEDELLIN</v>
          </cell>
          <cell r="Q5818" t="str">
            <v>Ley 50</v>
          </cell>
          <cell r="R5818">
            <v>42556</v>
          </cell>
          <cell r="S5818" t="str">
            <v/>
          </cell>
          <cell r="T5818">
            <v>6</v>
          </cell>
        </row>
        <row r="5819">
          <cell r="B5819">
            <v>38612886</v>
          </cell>
          <cell r="C5819" t="str">
            <v>BARONA</v>
          </cell>
          <cell r="D5819" t="str">
            <v>MOSQUERA</v>
          </cell>
          <cell r="E5819" t="str">
            <v>ALBA LUCIA</v>
          </cell>
          <cell r="F5819" t="str">
            <v>A9B3M9A1</v>
          </cell>
          <cell r="G5819" t="str">
            <v>F</v>
          </cell>
          <cell r="H5819" t="str">
            <v>ASESOR DE PREVENCION POR PROYECTO V</v>
          </cell>
          <cell r="I5819" t="b">
            <v>0</v>
          </cell>
          <cell r="J5819" t="str">
            <v>COLMENA SEGUROS</v>
          </cell>
          <cell r="K5819" t="str">
            <v>GERENCIA SUCURSAL BOGOTA</v>
          </cell>
          <cell r="L5819" t="str">
            <v>SUCURSAL BOGOTA</v>
          </cell>
          <cell r="M5819" t="str">
            <v>REGIONAL CENTRO</v>
          </cell>
          <cell r="N5819" t="str">
            <v>SUCURSAL BOGOTA</v>
          </cell>
          <cell r="O5819" t="str">
            <v>REGIONAL CENTRO</v>
          </cell>
          <cell r="P5819" t="str">
            <v>YUMBO</v>
          </cell>
          <cell r="Q5819" t="str">
            <v>Ley 50</v>
          </cell>
          <cell r="R5819">
            <v>42556</v>
          </cell>
          <cell r="S5819" t="str">
            <v/>
          </cell>
          <cell r="T5819">
            <v>5</v>
          </cell>
        </row>
        <row r="5820">
          <cell r="B5820">
            <v>43971828</v>
          </cell>
          <cell r="C5820" t="str">
            <v>CORREA</v>
          </cell>
          <cell r="D5820" t="str">
            <v>RIVERA</v>
          </cell>
          <cell r="E5820" t="str">
            <v>DIANA CAROLINA</v>
          </cell>
          <cell r="F5820" t="str">
            <v>D5C9R3O0</v>
          </cell>
          <cell r="G5820" t="str">
            <v>F</v>
          </cell>
          <cell r="H5820" t="str">
            <v>ASESOR DE PREVENCION POR PROYECTO VI</v>
          </cell>
          <cell r="I5820" t="b">
            <v>0</v>
          </cell>
          <cell r="J5820" t="str">
            <v>COLMENA SEGUROS</v>
          </cell>
          <cell r="K5820" t="str">
            <v>GERENCIA SUCURSAL BOGOTA</v>
          </cell>
          <cell r="L5820" t="str">
            <v>SUCURSAL BOGOTA</v>
          </cell>
          <cell r="M5820" t="str">
            <v>REGIONAL CENTRO</v>
          </cell>
          <cell r="N5820" t="str">
            <v>SUCURSAL BOGOTA</v>
          </cell>
          <cell r="O5820" t="str">
            <v>REGIONAL CENTRO</v>
          </cell>
          <cell r="P5820" t="str">
            <v>MEDELLIN</v>
          </cell>
          <cell r="Q5820" t="str">
            <v>Ley 50</v>
          </cell>
          <cell r="R5820">
            <v>42556</v>
          </cell>
          <cell r="S5820" t="str">
            <v/>
          </cell>
          <cell r="T5820">
            <v>5</v>
          </cell>
        </row>
        <row r="5821">
          <cell r="B5821">
            <v>1013583738</v>
          </cell>
          <cell r="C5821" t="str">
            <v>RAMIREZ</v>
          </cell>
          <cell r="D5821" t="str">
            <v>VIASUS</v>
          </cell>
          <cell r="E5821" t="str">
            <v xml:space="preserve">PATRICIA </v>
          </cell>
          <cell r="F5821" t="str">
            <v>P9R5V2A2</v>
          </cell>
          <cell r="G5821" t="str">
            <v>F</v>
          </cell>
          <cell r="H5821" t="str">
            <v>ASESOR COMERCIAL FVD CONSUMO</v>
          </cell>
          <cell r="I5821" t="b">
            <v>0</v>
          </cell>
          <cell r="J5821" t="str">
            <v>BANCO CAJA SOCIAL</v>
          </cell>
          <cell r="K5821" t="str">
            <v>DIRECCION FVD CONSUMO BOGOTA (4)</v>
          </cell>
          <cell r="L5821" t="str">
            <v>GERENCIA GESTION CANALES VENTA</v>
          </cell>
          <cell r="M5821" t="str">
            <v>VICEPRESIDENCIA BANCA MASIVA</v>
          </cell>
          <cell r="N5821" t="str">
            <v>GERENCIA FUERZA DE VENTA DIRECTA CONSUMO</v>
          </cell>
          <cell r="O5821" t="str">
            <v>FVD CONSUMO</v>
          </cell>
          <cell r="P5821" t="str">
            <v>BOGOTA  D.C.</v>
          </cell>
          <cell r="Q5821" t="str">
            <v>Ley 50</v>
          </cell>
          <cell r="R5821">
            <v>42556</v>
          </cell>
          <cell r="S5821" t="str">
            <v/>
          </cell>
          <cell r="T5821">
            <v>6</v>
          </cell>
        </row>
        <row r="5822">
          <cell r="B5822">
            <v>1030598364</v>
          </cell>
          <cell r="C5822" t="str">
            <v>CUBILLOS</v>
          </cell>
          <cell r="D5822" t="str">
            <v>DIAZ</v>
          </cell>
          <cell r="E5822" t="str">
            <v>YURXLEY PAOLA</v>
          </cell>
          <cell r="F5822" t="str">
            <v>Y2C5D6U3</v>
          </cell>
          <cell r="G5822" t="str">
            <v>F</v>
          </cell>
          <cell r="H5822" t="str">
            <v>CAJERO AUXILIAR</v>
          </cell>
          <cell r="I5822" t="b">
            <v>0</v>
          </cell>
          <cell r="J5822" t="str">
            <v>BANCO CAJA SOCIAL</v>
          </cell>
          <cell r="K5822" t="str">
            <v>OFICINA EL EDEN</v>
          </cell>
          <cell r="L5822" t="str">
            <v>GERENCIA REGIONAL BOGOTA SUR</v>
          </cell>
          <cell r="M5822" t="str">
            <v>VICEPRESIDENCIA BANCA MASIVA</v>
          </cell>
          <cell r="N5822" t="str">
            <v>ZONA BOGOTA EJE INDUSTRIAL</v>
          </cell>
          <cell r="O5822" t="str">
            <v>RED DE OFICINAS</v>
          </cell>
          <cell r="P5822" t="str">
            <v>BOGOTA  D.C.</v>
          </cell>
          <cell r="Q5822" t="str">
            <v>Ley 50</v>
          </cell>
          <cell r="R5822">
            <v>42556</v>
          </cell>
          <cell r="S5822" t="str">
            <v/>
          </cell>
          <cell r="T5822">
            <v>6</v>
          </cell>
        </row>
        <row r="5823">
          <cell r="B5823">
            <v>1090440152</v>
          </cell>
          <cell r="C5823" t="str">
            <v>RODRIGUEZ</v>
          </cell>
          <cell r="D5823" t="str">
            <v>GOMEZ</v>
          </cell>
          <cell r="E5823" t="str">
            <v>XIMENA MARIA</v>
          </cell>
          <cell r="F5823" t="str">
            <v>X2R6G2O3</v>
          </cell>
          <cell r="G5823" t="str">
            <v>F</v>
          </cell>
          <cell r="H5823" t="str">
            <v>AUXILIAR DE VERIFICACION</v>
          </cell>
          <cell r="I5823" t="b">
            <v>0</v>
          </cell>
          <cell r="J5823" t="str">
            <v>BANCO CAJA SOCIAL</v>
          </cell>
          <cell r="K5823" t="str">
            <v>COORDINACION DE VERIFICACION</v>
          </cell>
          <cell r="L5823" t="str">
            <v>GERENCIA CREDITO PERSONAS</v>
          </cell>
          <cell r="M5823" t="str">
            <v>VICEPRESIDENCIA DE RIESGO</v>
          </cell>
          <cell r="N5823" t="str">
            <v>GERENCIA GESTION DE CREDITO</v>
          </cell>
          <cell r="O5823" t="str">
            <v>VICEPRESIDENCIA DE RIESGO</v>
          </cell>
          <cell r="P5823" t="str">
            <v>BOGOTA  D.C.</v>
          </cell>
          <cell r="Q5823" t="str">
            <v>Ley 50</v>
          </cell>
          <cell r="R5823">
            <v>42556</v>
          </cell>
          <cell r="S5823" t="str">
            <v/>
          </cell>
          <cell r="T5823">
            <v>6</v>
          </cell>
        </row>
        <row r="5824">
          <cell r="B5824">
            <v>79725246</v>
          </cell>
          <cell r="C5824" t="str">
            <v>AVILA</v>
          </cell>
          <cell r="D5824" t="str">
            <v>MARQUEZ</v>
          </cell>
          <cell r="E5824" t="str">
            <v>CESAR DANIEL</v>
          </cell>
          <cell r="F5824" t="str">
            <v>C9A5M5V2</v>
          </cell>
          <cell r="G5824" t="str">
            <v>M</v>
          </cell>
          <cell r="H5824" t="str">
            <v>ANALISTA DE DESARROLLO COMERCIAL</v>
          </cell>
          <cell r="I5824" t="b">
            <v>0</v>
          </cell>
          <cell r="J5824" t="str">
            <v>BANCO CAJA SOCIAL</v>
          </cell>
          <cell r="K5824" t="str">
            <v>DIRECCION DE DESARROLLO COMERCIAL</v>
          </cell>
          <cell r="L5824" t="str">
            <v>GERENCIA DE GESTION DE VENTAS</v>
          </cell>
          <cell r="M5824" t="str">
            <v>VICEPRESIDENCIA BANCA MASIVA</v>
          </cell>
          <cell r="N5824" t="str">
            <v>DIRECCION DE DESARROLLO COMERCIAL</v>
          </cell>
          <cell r="O5824" t="str">
            <v>VICEPRESIDENCIA BANCA MASIVA</v>
          </cell>
          <cell r="P5824" t="str">
            <v>BOGOTA  D.C.</v>
          </cell>
          <cell r="Q5824" t="str">
            <v>Ley 50</v>
          </cell>
          <cell r="R5824">
            <v>42557</v>
          </cell>
          <cell r="S5824" t="str">
            <v/>
          </cell>
          <cell r="T5824">
            <v>5</v>
          </cell>
        </row>
        <row r="5825">
          <cell r="B5825">
            <v>22585889</v>
          </cell>
          <cell r="C5825" t="str">
            <v>BERDEJO</v>
          </cell>
          <cell r="D5825" t="str">
            <v>LOPEZ</v>
          </cell>
          <cell r="E5825" t="str">
            <v>KAREN MARGARITA</v>
          </cell>
          <cell r="F5825" t="str">
            <v>K3B7L9E1</v>
          </cell>
          <cell r="G5825" t="str">
            <v>F</v>
          </cell>
          <cell r="H5825" t="str">
            <v>ASESOR DE PREVENCION POR PROYECTO VI</v>
          </cell>
          <cell r="I5825" t="b">
            <v>0</v>
          </cell>
          <cell r="J5825" t="str">
            <v>COLMENA SEGUROS</v>
          </cell>
          <cell r="K5825" t="str">
            <v>SUBGERENCIA TECNICA DE RIESGOS LABORALES</v>
          </cell>
          <cell r="L5825" t="str">
            <v>SUCURSAL BARRANQUILLA</v>
          </cell>
          <cell r="M5825" t="str">
            <v>REGIONAL NORTE</v>
          </cell>
          <cell r="N5825" t="str">
            <v>SUBGERENCIA TECNICA DE RIESGOS LABORALES</v>
          </cell>
          <cell r="O5825" t="str">
            <v>REGIONAL NORTE</v>
          </cell>
          <cell r="P5825" t="str">
            <v>BARRANQUILLA</v>
          </cell>
          <cell r="Q5825" t="str">
            <v>Ley 50</v>
          </cell>
          <cell r="R5825">
            <v>42558</v>
          </cell>
          <cell r="S5825" t="str">
            <v/>
          </cell>
          <cell r="T5825">
            <v>5</v>
          </cell>
        </row>
        <row r="5826">
          <cell r="B5826">
            <v>1019069628</v>
          </cell>
          <cell r="C5826" t="str">
            <v>RUIZ</v>
          </cell>
          <cell r="D5826" t="str">
            <v>MARTIN</v>
          </cell>
          <cell r="E5826" t="str">
            <v>DIANA SOFIA</v>
          </cell>
          <cell r="F5826" t="str">
            <v>D8R1M5U3</v>
          </cell>
          <cell r="G5826" t="str">
            <v>F</v>
          </cell>
          <cell r="H5826" t="str">
            <v>AUXILIAR DE RECLAMOS</v>
          </cell>
          <cell r="I5826" t="b">
            <v>0</v>
          </cell>
          <cell r="J5826" t="str">
            <v>PROMOTORA INVERSIONES Y COBRANZAS S.A.S</v>
          </cell>
          <cell r="K5826" t="str">
            <v>DIRECCION OPERATIVA Y ADMINISTRATIVA</v>
          </cell>
          <cell r="L5826" t="str">
            <v>DIRECCION OPERATIVA Y ADMINISTRATIVA</v>
          </cell>
          <cell r="M5826" t="str">
            <v>GERENCIA</v>
          </cell>
          <cell r="N5826" t="str">
            <v>DIRECCION OPERATIVA Y ADMINISTRATIVA</v>
          </cell>
          <cell r="O5826" t="str">
            <v>DIRECCION GENERAL</v>
          </cell>
          <cell r="P5826" t="str">
            <v>BOGOTA  D.C.</v>
          </cell>
          <cell r="Q5826" t="str">
            <v>Ley 50</v>
          </cell>
          <cell r="R5826">
            <v>42558</v>
          </cell>
          <cell r="S5826" t="str">
            <v/>
          </cell>
          <cell r="T5826">
            <v>6</v>
          </cell>
        </row>
        <row r="5827">
          <cell r="B5827">
            <v>80864729</v>
          </cell>
          <cell r="C5827" t="str">
            <v>GONZALEZ</v>
          </cell>
          <cell r="D5827" t="str">
            <v>REYES</v>
          </cell>
          <cell r="E5827" t="str">
            <v>JOHNNY ALEJANDRO</v>
          </cell>
          <cell r="F5827" t="str">
            <v>J9G5R4O4</v>
          </cell>
          <cell r="G5827" t="str">
            <v>M</v>
          </cell>
          <cell r="H5827" t="str">
            <v>ASESOR DE PREVENCION POR PROYECTO II</v>
          </cell>
          <cell r="I5827" t="b">
            <v>0</v>
          </cell>
          <cell r="J5827" t="str">
            <v>COLMENA SEGUROS</v>
          </cell>
          <cell r="K5827" t="str">
            <v>SUBGERENCIA TECNICA DE RIESGOS LABORALES</v>
          </cell>
          <cell r="L5827" t="str">
            <v>SUCURSAL CALI</v>
          </cell>
          <cell r="M5827" t="str">
            <v>REGIONAL OCCIDENTE</v>
          </cell>
          <cell r="N5827" t="str">
            <v>SUBGERENCIA TECNICA DE RIESGOS LABORALES</v>
          </cell>
          <cell r="O5827" t="str">
            <v>REGIONAL OCCIDENTE</v>
          </cell>
          <cell r="P5827" t="str">
            <v>BOGOTA  D.C.</v>
          </cell>
          <cell r="Q5827" t="str">
            <v>Ley 50</v>
          </cell>
          <cell r="R5827">
            <v>42562</v>
          </cell>
          <cell r="S5827" t="str">
            <v/>
          </cell>
          <cell r="T5827">
            <v>5</v>
          </cell>
        </row>
        <row r="5828">
          <cell r="B5828">
            <v>1020733614</v>
          </cell>
          <cell r="C5828" t="str">
            <v>CASTILLO</v>
          </cell>
          <cell r="D5828" t="str">
            <v>BERNAL</v>
          </cell>
          <cell r="E5828" t="str">
            <v>OLGA LUCIA</v>
          </cell>
          <cell r="F5828" t="str">
            <v>O2C7B9A5</v>
          </cell>
          <cell r="G5828" t="str">
            <v>F</v>
          </cell>
          <cell r="H5828" t="str">
            <v>CAJERO AUXILIAR</v>
          </cell>
          <cell r="I5828" t="b">
            <v>0</v>
          </cell>
          <cell r="J5828" t="str">
            <v>BANCO CAJA SOCIAL</v>
          </cell>
          <cell r="K5828" t="str">
            <v>OFICINA CEDRITOS</v>
          </cell>
          <cell r="L5828" t="str">
            <v>GERENCIA REGIONAL BOGOTA NORTE</v>
          </cell>
          <cell r="M5828" t="str">
            <v>VICEPRESIDENCIA BANCA MASIVA</v>
          </cell>
          <cell r="N5828" t="str">
            <v>ZONA BOGOTA NORORIENTAL</v>
          </cell>
          <cell r="O5828" t="str">
            <v>RED DE OFICINAS</v>
          </cell>
          <cell r="P5828" t="str">
            <v>BOGOTA  D.C.</v>
          </cell>
          <cell r="Q5828" t="str">
            <v>Ley 50</v>
          </cell>
          <cell r="R5828">
            <v>42562</v>
          </cell>
          <cell r="S5828" t="str">
            <v/>
          </cell>
          <cell r="T5828">
            <v>6</v>
          </cell>
        </row>
        <row r="5829">
          <cell r="B5829">
            <v>1076622644</v>
          </cell>
          <cell r="C5829" t="str">
            <v>BORREGO</v>
          </cell>
          <cell r="D5829" t="str">
            <v>PENUELA</v>
          </cell>
          <cell r="E5829" t="str">
            <v>ANDRES GUILLERMO</v>
          </cell>
          <cell r="F5829" t="str">
            <v>A2B6P0O9</v>
          </cell>
          <cell r="G5829" t="str">
            <v>M</v>
          </cell>
          <cell r="H5829" t="str">
            <v>ASESOR COMERCIAL J.A.</v>
          </cell>
          <cell r="I5829" t="b">
            <v>0</v>
          </cell>
          <cell r="J5829" t="str">
            <v>BANCO CAJA SOCIAL</v>
          </cell>
          <cell r="K5829" t="str">
            <v>OFICINA CHIA</v>
          </cell>
          <cell r="L5829" t="str">
            <v>GERENCIA REGIONAL BOGOTA NORTE</v>
          </cell>
          <cell r="M5829" t="str">
            <v>VICEPRESIDENCIA BANCA MASIVA</v>
          </cell>
          <cell r="N5829" t="str">
            <v>ZONA BOGOTA NORORIENTAL</v>
          </cell>
          <cell r="O5829" t="str">
            <v>RED DE OFICINAS</v>
          </cell>
          <cell r="P5829" t="str">
            <v>CHIA</v>
          </cell>
          <cell r="Q5829" t="str">
            <v>Ley 50</v>
          </cell>
          <cell r="R5829">
            <v>42562</v>
          </cell>
          <cell r="S5829" t="str">
            <v/>
          </cell>
          <cell r="T5829">
            <v>6</v>
          </cell>
        </row>
        <row r="5830">
          <cell r="B5830">
            <v>1020774478</v>
          </cell>
          <cell r="C5830" t="str">
            <v>VELASQUEZ</v>
          </cell>
          <cell r="D5830" t="str">
            <v>LOZADA</v>
          </cell>
          <cell r="E5830" t="str">
            <v>JESSICA MAYERLI</v>
          </cell>
          <cell r="F5830" t="str">
            <v>J5V7L4E3</v>
          </cell>
          <cell r="G5830" t="str">
            <v>F</v>
          </cell>
          <cell r="H5830" t="str">
            <v>CAJERO PRINCIPAL J.A.</v>
          </cell>
          <cell r="I5830" t="b">
            <v>0</v>
          </cell>
          <cell r="J5830" t="str">
            <v>BANCO CAJA SOCIAL</v>
          </cell>
          <cell r="K5830" t="str">
            <v>OFICINA COLINA CAMPESTRE</v>
          </cell>
          <cell r="L5830" t="str">
            <v>GERENCIA REGIONAL BOGOTA NORTE</v>
          </cell>
          <cell r="M5830" t="str">
            <v>VICEPRESIDENCIA BANCA MASIVA</v>
          </cell>
          <cell r="N5830" t="str">
            <v>ZONA BOGOTA NORORIENTAL</v>
          </cell>
          <cell r="O5830" t="str">
            <v>RED DE OFICINAS</v>
          </cell>
          <cell r="P5830" t="str">
            <v>BOGOTA  D.C.</v>
          </cell>
          <cell r="Q5830" t="str">
            <v>Ley 50</v>
          </cell>
          <cell r="R5830">
            <v>42562</v>
          </cell>
          <cell r="S5830" t="str">
            <v/>
          </cell>
          <cell r="T5830">
            <v>6</v>
          </cell>
        </row>
        <row r="5831">
          <cell r="B5831">
            <v>1022981148</v>
          </cell>
          <cell r="C5831" t="str">
            <v>LEON</v>
          </cell>
          <cell r="D5831" t="str">
            <v>GARCIA</v>
          </cell>
          <cell r="E5831" t="str">
            <v>MARIA ANGELICA</v>
          </cell>
          <cell r="F5831" t="str">
            <v>M2L7G9E7</v>
          </cell>
          <cell r="G5831" t="str">
            <v>F</v>
          </cell>
          <cell r="H5831" t="str">
            <v>ASESOR COMERCIAL</v>
          </cell>
          <cell r="I5831" t="b">
            <v>0</v>
          </cell>
          <cell r="J5831" t="str">
            <v>BANCO CAJA SOCIAL</v>
          </cell>
          <cell r="K5831" t="str">
            <v>OFICINA VEINTE DE JULIO CRA 5</v>
          </cell>
          <cell r="L5831" t="str">
            <v>GERENCIA REGIONAL BOGOTA SUR</v>
          </cell>
          <cell r="M5831" t="str">
            <v>VICEPRESIDENCIA BANCA MASIVA</v>
          </cell>
          <cell r="N5831" t="str">
            <v>ZONA BOGOTA SURORIENTAL</v>
          </cell>
          <cell r="O5831" t="str">
            <v>RED DE OFICINAS</v>
          </cell>
          <cell r="P5831" t="str">
            <v>BOGOTA  D.C.</v>
          </cell>
          <cell r="Q5831" t="str">
            <v>Ley 50</v>
          </cell>
          <cell r="R5831">
            <v>42562</v>
          </cell>
          <cell r="S5831" t="str">
            <v/>
          </cell>
          <cell r="T5831">
            <v>6</v>
          </cell>
        </row>
        <row r="5832">
          <cell r="B5832">
            <v>1015456095</v>
          </cell>
          <cell r="C5832" t="str">
            <v>HERNANDEZ</v>
          </cell>
          <cell r="D5832" t="str">
            <v>VERA</v>
          </cell>
          <cell r="E5832" t="str">
            <v>JOAN SEBASTIAN</v>
          </cell>
          <cell r="F5832" t="str">
            <v>J1H5V1E3</v>
          </cell>
          <cell r="G5832" t="str">
            <v>M</v>
          </cell>
          <cell r="H5832" t="str">
            <v>CAJERO AUXILIAR J.A.</v>
          </cell>
          <cell r="I5832" t="b">
            <v>0</v>
          </cell>
          <cell r="J5832" t="str">
            <v>BANCO CAJA SOCIAL</v>
          </cell>
          <cell r="K5832" t="str">
            <v>OFICINA UNICENTRO</v>
          </cell>
          <cell r="L5832" t="str">
            <v>GERENCIA REGIONAL BOGOTA NORTE</v>
          </cell>
          <cell r="M5832" t="str">
            <v>VICEPRESIDENCIA BANCA MASIVA</v>
          </cell>
          <cell r="N5832" t="str">
            <v>GERENCIA REGIONAL BOGOTA NORTE</v>
          </cell>
          <cell r="O5832" t="str">
            <v>RED DE OFICINAS</v>
          </cell>
          <cell r="P5832" t="str">
            <v>BOGOTA  D.C.</v>
          </cell>
          <cell r="Q5832" t="str">
            <v>Ley 50</v>
          </cell>
          <cell r="R5832">
            <v>42562</v>
          </cell>
          <cell r="S5832" t="str">
            <v/>
          </cell>
          <cell r="T5832">
            <v>6</v>
          </cell>
        </row>
        <row r="5833">
          <cell r="B5833">
            <v>1010202486</v>
          </cell>
          <cell r="C5833" t="str">
            <v>AYA</v>
          </cell>
          <cell r="D5833" t="str">
            <v>SANABRIA</v>
          </cell>
          <cell r="E5833" t="str">
            <v>JUAN FELIPE</v>
          </cell>
          <cell r="F5833" t="str">
            <v>J2A9S7Y2</v>
          </cell>
          <cell r="G5833" t="str">
            <v>M</v>
          </cell>
          <cell r="H5833" t="str">
            <v>SUPERNUMERARIO</v>
          </cell>
          <cell r="I5833" t="b">
            <v>0</v>
          </cell>
          <cell r="J5833" t="str">
            <v>BANCO CAJA SOCIAL</v>
          </cell>
          <cell r="K5833" t="str">
            <v>OFICINA MARLY</v>
          </cell>
          <cell r="L5833" t="str">
            <v>GERENCIA REGIONAL BOGOTA NORTE</v>
          </cell>
          <cell r="M5833" t="str">
            <v>VICEPRESIDENCIA BANCA MASIVA</v>
          </cell>
          <cell r="N5833" t="str">
            <v>ZONA BOGOTA CHAPINERO</v>
          </cell>
          <cell r="O5833" t="str">
            <v>RED DE OFICINAS</v>
          </cell>
          <cell r="P5833" t="str">
            <v>BOGOTA  D.C.</v>
          </cell>
          <cell r="Q5833" t="str">
            <v>Ley 50</v>
          </cell>
          <cell r="R5833">
            <v>42563</v>
          </cell>
          <cell r="S5833" t="str">
            <v/>
          </cell>
          <cell r="T5833">
            <v>6</v>
          </cell>
        </row>
        <row r="5834">
          <cell r="B5834">
            <v>1076201140</v>
          </cell>
          <cell r="C5834" t="str">
            <v>RUIZ</v>
          </cell>
          <cell r="D5834" t="str">
            <v>MORA</v>
          </cell>
          <cell r="E5834" t="str">
            <v>DORIS MARCELA</v>
          </cell>
          <cell r="F5834" t="str">
            <v>D5R6M6U7</v>
          </cell>
          <cell r="G5834" t="str">
            <v>F</v>
          </cell>
          <cell r="H5834" t="str">
            <v>SUPERNUMERARIO</v>
          </cell>
          <cell r="I5834" t="b">
            <v>0</v>
          </cell>
          <cell r="J5834" t="str">
            <v>BANCO CAJA SOCIAL</v>
          </cell>
          <cell r="K5834" t="str">
            <v>REGIONAL BOGOTA NORTE</v>
          </cell>
          <cell r="L5834" t="str">
            <v>GERENCIA REGIONAL BOGOTA NORTE</v>
          </cell>
          <cell r="M5834" t="str">
            <v>VICEPRESIDENCIA BANCA MASIVA</v>
          </cell>
          <cell r="N5834" t="str">
            <v>GERENCIA REGIONAL BOGOTA NORTE</v>
          </cell>
          <cell r="O5834" t="str">
            <v>RED DE OFICINAS</v>
          </cell>
          <cell r="P5834" t="str">
            <v>BOGOTA  D.C.</v>
          </cell>
          <cell r="Q5834" t="str">
            <v>Ley 50</v>
          </cell>
          <cell r="R5834">
            <v>42563</v>
          </cell>
          <cell r="S5834" t="str">
            <v/>
          </cell>
          <cell r="T5834">
            <v>6</v>
          </cell>
        </row>
        <row r="5835">
          <cell r="B5835">
            <v>1022328513</v>
          </cell>
          <cell r="C5835" t="str">
            <v>SOLER</v>
          </cell>
          <cell r="D5835" t="str">
            <v>CORTES</v>
          </cell>
          <cell r="E5835" t="str">
            <v>MAIRA ALEJANDRA</v>
          </cell>
          <cell r="F5835" t="str">
            <v>M2S7C2O8</v>
          </cell>
          <cell r="G5835" t="str">
            <v>F</v>
          </cell>
          <cell r="H5835" t="str">
            <v>ANALISTA DE SEGUIMIENTO Y NIVELES DE SERVICIO</v>
          </cell>
          <cell r="I5835" t="b">
            <v>0</v>
          </cell>
          <cell r="J5835" t="str">
            <v>BANCO CAJA SOCIAL</v>
          </cell>
          <cell r="K5835" t="str">
            <v>COORDINACION GESTION ANTIFRAUDE Y AUTORIZACIONES</v>
          </cell>
          <cell r="L5835" t="str">
            <v>GERENCIA OPERATIVA MEDIOS DE PAGO</v>
          </cell>
          <cell r="M5835" t="str">
            <v>GERENCIA DE OPERACIONES</v>
          </cell>
          <cell r="N5835" t="str">
            <v>COORDINACION GESTION ANTIFRAUDE Y AUTORIZACIONES</v>
          </cell>
          <cell r="O5835" t="str">
            <v>GERENCIA DE OPERACIONES</v>
          </cell>
          <cell r="P5835" t="str">
            <v>BOGOTA  D.C.</v>
          </cell>
          <cell r="Q5835" t="str">
            <v>Ley 50</v>
          </cell>
          <cell r="R5835">
            <v>42565</v>
          </cell>
          <cell r="S5835" t="str">
            <v/>
          </cell>
          <cell r="T5835">
            <v>5</v>
          </cell>
        </row>
        <row r="5836">
          <cell r="B5836">
            <v>98135900</v>
          </cell>
          <cell r="C5836" t="str">
            <v>PAREDES</v>
          </cell>
          <cell r="D5836" t="str">
            <v>MORALES</v>
          </cell>
          <cell r="E5836" t="str">
            <v>JHON ANDRES</v>
          </cell>
          <cell r="F5836" t="str">
            <v>J1P1M1A1</v>
          </cell>
          <cell r="G5836" t="str">
            <v>M</v>
          </cell>
          <cell r="H5836" t="str">
            <v>ASESOR DE NEGOCIO</v>
          </cell>
          <cell r="I5836" t="b">
            <v>0</v>
          </cell>
          <cell r="J5836" t="str">
            <v>BANCO CAJA SOCIAL</v>
          </cell>
          <cell r="K5836" t="str">
            <v>DIRECCION MICROFINANZAS IPIALES</v>
          </cell>
          <cell r="L5836" t="str">
            <v>GERENCIA NACIONAL DE MICROFINANZAS</v>
          </cell>
          <cell r="M5836" t="str">
            <v>VICEPRESIDENCIA BANCA MASIVA</v>
          </cell>
          <cell r="N5836" t="str">
            <v>GERENCIA COMERCIAL MICROFINANZAS SUCURSALES</v>
          </cell>
          <cell r="O5836" t="str">
            <v>GERENCIA NAL DE MICROFINANZAS</v>
          </cell>
          <cell r="P5836" t="str">
            <v>TUQUERRES</v>
          </cell>
          <cell r="Q5836" t="str">
            <v>Ley 50</v>
          </cell>
          <cell r="R5836">
            <v>42566</v>
          </cell>
          <cell r="S5836" t="str">
            <v/>
          </cell>
          <cell r="T5836">
            <v>5</v>
          </cell>
        </row>
        <row r="5837">
          <cell r="B5837">
            <v>1085917264</v>
          </cell>
          <cell r="C5837" t="str">
            <v>ACOSTA</v>
          </cell>
          <cell r="D5837" t="str">
            <v>BOTINA</v>
          </cell>
          <cell r="E5837" t="str">
            <v>FRANK ALEJANDRO</v>
          </cell>
          <cell r="F5837" t="str">
            <v>F2A1B8C8</v>
          </cell>
          <cell r="G5837" t="str">
            <v>M</v>
          </cell>
          <cell r="H5837" t="str">
            <v>ASESOR DE NEGOCIO</v>
          </cell>
          <cell r="I5837" t="b">
            <v>0</v>
          </cell>
          <cell r="J5837" t="str">
            <v>BANCO CAJA SOCIAL</v>
          </cell>
          <cell r="K5837" t="str">
            <v>DIRECCION MICROFINANZAS IPIALES</v>
          </cell>
          <cell r="L5837" t="str">
            <v>GERENCIA NACIONAL DE MICROFINANZAS</v>
          </cell>
          <cell r="M5837" t="str">
            <v>VICEPRESIDENCIA BANCA MASIVA</v>
          </cell>
          <cell r="N5837" t="str">
            <v>GERENCIA COMERCIAL MICROFINANZAS SUCURSALES</v>
          </cell>
          <cell r="O5837" t="str">
            <v>GERENCIA NAL DE MICROFINANZAS</v>
          </cell>
          <cell r="P5837" t="str">
            <v>IPIALES</v>
          </cell>
          <cell r="Q5837" t="str">
            <v>Ley 50</v>
          </cell>
          <cell r="R5837">
            <v>42566</v>
          </cell>
          <cell r="S5837" t="str">
            <v/>
          </cell>
          <cell r="T5837">
            <v>5</v>
          </cell>
        </row>
        <row r="5838">
          <cell r="B5838">
            <v>79672770</v>
          </cell>
          <cell r="C5838" t="str">
            <v>CENDALES</v>
          </cell>
          <cell r="D5838" t="str">
            <v>SUAREZ</v>
          </cell>
          <cell r="E5838" t="str">
            <v>GERMAN LEONARDO</v>
          </cell>
          <cell r="F5838" t="str">
            <v>G9C6S7E3</v>
          </cell>
          <cell r="G5838" t="str">
            <v>M</v>
          </cell>
          <cell r="H5838" t="str">
            <v>GERENTE DE OFICINA</v>
          </cell>
          <cell r="I5838" t="b">
            <v>1</v>
          </cell>
          <cell r="J5838" t="str">
            <v>BANCO CAJA SOCIAL</v>
          </cell>
          <cell r="K5838" t="str">
            <v>OFICINA AVENIDA PRIMERO DE MAYO</v>
          </cell>
          <cell r="L5838" t="str">
            <v>GERENCIA REGIONAL BOGOTA SUR</v>
          </cell>
          <cell r="M5838" t="str">
            <v>VICEPRESIDENCIA BANCA MASIVA</v>
          </cell>
          <cell r="N5838" t="str">
            <v>ZONA BOGOTA EJE INDUSTRIAL</v>
          </cell>
          <cell r="O5838" t="str">
            <v>GERENTE RED DE OFICINAS</v>
          </cell>
          <cell r="P5838" t="str">
            <v>BOGOTA  D.C.</v>
          </cell>
          <cell r="Q5838" t="str">
            <v>Ley 50</v>
          </cell>
          <cell r="R5838">
            <v>42569</v>
          </cell>
          <cell r="S5838" t="str">
            <v/>
          </cell>
          <cell r="T5838">
            <v>4</v>
          </cell>
        </row>
        <row r="5839">
          <cell r="B5839">
            <v>30579735</v>
          </cell>
          <cell r="C5839" t="str">
            <v>MONTIEL</v>
          </cell>
          <cell r="D5839" t="str">
            <v>BENITEZ</v>
          </cell>
          <cell r="E5839" t="str">
            <v>INGRIS YOJANA</v>
          </cell>
          <cell r="F5839" t="str">
            <v>I9M3B9O1</v>
          </cell>
          <cell r="G5839" t="str">
            <v>F</v>
          </cell>
          <cell r="H5839" t="str">
            <v>ASESOR DE PREVENCION POR PROYECTO IV</v>
          </cell>
          <cell r="I5839" t="b">
            <v>0</v>
          </cell>
          <cell r="J5839" t="str">
            <v>COLMENA SEGUROS</v>
          </cell>
          <cell r="K5839" t="str">
            <v>GERENCIA SUCURSAL BOGOTA</v>
          </cell>
          <cell r="L5839" t="str">
            <v>SUCURSAL BOGOTA</v>
          </cell>
          <cell r="M5839" t="str">
            <v>REGIONAL CENTRO</v>
          </cell>
          <cell r="N5839" t="str">
            <v>SUCURSAL BOGOTA</v>
          </cell>
          <cell r="O5839" t="str">
            <v>REGIONAL CENTRO</v>
          </cell>
          <cell r="P5839" t="str">
            <v>CARTAGENA</v>
          </cell>
          <cell r="Q5839" t="str">
            <v>Ley 50</v>
          </cell>
          <cell r="R5839">
            <v>42569</v>
          </cell>
          <cell r="S5839" t="str">
            <v/>
          </cell>
          <cell r="T5839">
            <v>5</v>
          </cell>
        </row>
        <row r="5840">
          <cell r="B5840">
            <v>52995044</v>
          </cell>
          <cell r="C5840" t="str">
            <v>ACOSTA</v>
          </cell>
          <cell r="D5840" t="str">
            <v>VALDERRAMA</v>
          </cell>
          <cell r="E5840" t="str">
            <v>MILY JOHANNA</v>
          </cell>
          <cell r="F5840" t="str">
            <v>M6A5I8C3</v>
          </cell>
          <cell r="G5840" t="str">
            <v>F</v>
          </cell>
          <cell r="H5840" t="str">
            <v>ASESOR DE PREVENCION POR PROYECTO V</v>
          </cell>
          <cell r="I5840" t="b">
            <v>0</v>
          </cell>
          <cell r="J5840" t="str">
            <v>COLMENA SEGUROS</v>
          </cell>
          <cell r="K5840" t="str">
            <v>GERENCIA SUCURSAL BOGOTA</v>
          </cell>
          <cell r="L5840" t="str">
            <v>SUCURSAL BOGOTA</v>
          </cell>
          <cell r="M5840" t="str">
            <v>REGIONAL CENTRO</v>
          </cell>
          <cell r="N5840" t="str">
            <v>SUCURSAL BOGOTA</v>
          </cell>
          <cell r="O5840" t="str">
            <v>REGIONAL CENTRO</v>
          </cell>
          <cell r="P5840" t="str">
            <v>BOGOTA  D.C.</v>
          </cell>
          <cell r="Q5840" t="str">
            <v>Ley 50</v>
          </cell>
          <cell r="R5840">
            <v>42569</v>
          </cell>
          <cell r="S5840" t="str">
            <v/>
          </cell>
          <cell r="T5840">
            <v>5</v>
          </cell>
        </row>
        <row r="5841">
          <cell r="B5841">
            <v>38669495</v>
          </cell>
          <cell r="C5841" t="str">
            <v>LOPEZ</v>
          </cell>
          <cell r="D5841" t="str">
            <v>SERNA</v>
          </cell>
          <cell r="E5841" t="str">
            <v xml:space="preserve">MARCELA </v>
          </cell>
          <cell r="F5841" t="str">
            <v>M6L7S5O4</v>
          </cell>
          <cell r="G5841" t="str">
            <v>F</v>
          </cell>
          <cell r="H5841" t="str">
            <v>ASESOR DE PREVENCION POR PROYECTO IX</v>
          </cell>
          <cell r="I5841" t="b">
            <v>0</v>
          </cell>
          <cell r="J5841" t="str">
            <v>COLMENA SEGUROS</v>
          </cell>
          <cell r="K5841" t="str">
            <v>GERENCIA SUCURSAL BOGOTA</v>
          </cell>
          <cell r="L5841" t="str">
            <v>SUCURSAL BOGOTA</v>
          </cell>
          <cell r="M5841" t="str">
            <v>REGIONAL CENTRO</v>
          </cell>
          <cell r="N5841" t="str">
            <v>SUCURSAL BOGOTA</v>
          </cell>
          <cell r="O5841" t="str">
            <v>REGIONAL CENTRO</v>
          </cell>
          <cell r="P5841" t="str">
            <v>YUMBO</v>
          </cell>
          <cell r="Q5841" t="str">
            <v>Ley 50</v>
          </cell>
          <cell r="R5841">
            <v>42569</v>
          </cell>
          <cell r="S5841" t="str">
            <v/>
          </cell>
          <cell r="T5841">
            <v>4</v>
          </cell>
        </row>
        <row r="5842">
          <cell r="B5842">
            <v>53160854</v>
          </cell>
          <cell r="C5842" t="str">
            <v>HERNANDEZ</v>
          </cell>
          <cell r="D5842" t="str">
            <v>FORERO</v>
          </cell>
          <cell r="E5842" t="str">
            <v>DIANA CAROLINA</v>
          </cell>
          <cell r="F5842" t="str">
            <v>D0H7F4E5</v>
          </cell>
          <cell r="G5842" t="str">
            <v>F</v>
          </cell>
          <cell r="H5842" t="str">
            <v>GESTOR DE INCORPORACION DEL TH</v>
          </cell>
          <cell r="I5842" t="b">
            <v>0</v>
          </cell>
          <cell r="J5842" t="str">
            <v>BANCO CAJA SOCIAL</v>
          </cell>
          <cell r="K5842" t="str">
            <v>DIRECCION DE INCORPORACION DE TALENTO HUMANO</v>
          </cell>
          <cell r="L5842" t="str">
            <v>GERENCIA DE OPERACIONES TALENTO HUMANO</v>
          </cell>
          <cell r="M5842" t="str">
            <v>UAC TALENTO HUMANO</v>
          </cell>
          <cell r="N5842" t="str">
            <v>DIRECCION DE INCORPORACION DE TALENTO HUMANO</v>
          </cell>
          <cell r="O5842" t="str">
            <v>UAC TALENTO HUMANO</v>
          </cell>
          <cell r="P5842" t="str">
            <v>BOGOTA  D.C.</v>
          </cell>
          <cell r="Q5842" t="str">
            <v>Ley 50</v>
          </cell>
          <cell r="R5842">
            <v>42569</v>
          </cell>
          <cell r="S5842" t="str">
            <v/>
          </cell>
          <cell r="T5842">
            <v>5</v>
          </cell>
        </row>
        <row r="5843">
          <cell r="B5843">
            <v>1033697796</v>
          </cell>
          <cell r="C5843" t="str">
            <v>VILLANUEVA</v>
          </cell>
          <cell r="D5843" t="str">
            <v>BARRERO</v>
          </cell>
          <cell r="E5843" t="str">
            <v xml:space="preserve">YADIRA </v>
          </cell>
          <cell r="F5843" t="str">
            <v>Y2V5B0I2</v>
          </cell>
          <cell r="G5843" t="str">
            <v>F</v>
          </cell>
          <cell r="H5843" t="str">
            <v>ASESOR DE NEGOCIO</v>
          </cell>
          <cell r="I5843" t="b">
            <v>0</v>
          </cell>
          <cell r="J5843" t="str">
            <v>BANCO CAJA SOCIAL</v>
          </cell>
          <cell r="K5843" t="str">
            <v>DIRECCION MICROFINANZAS UNISUR</v>
          </cell>
          <cell r="L5843" t="str">
            <v>GERENCIA NACIONAL DE MICROFINANZAS</v>
          </cell>
          <cell r="M5843" t="str">
            <v>VICEPRESIDENCIA BANCA MASIVA</v>
          </cell>
          <cell r="N5843" t="str">
            <v>GERENCIA COMERCIAL MICROFINANZAS BOGOTA</v>
          </cell>
          <cell r="O5843" t="str">
            <v>GERENCIA NAL DE MICROFINANZAS</v>
          </cell>
          <cell r="P5843" t="str">
            <v>BOGOTA  D.C.</v>
          </cell>
          <cell r="Q5843" t="str">
            <v>Ley 50</v>
          </cell>
          <cell r="R5843">
            <v>42569</v>
          </cell>
          <cell r="S5843" t="str">
            <v/>
          </cell>
          <cell r="T5843">
            <v>5</v>
          </cell>
        </row>
        <row r="5844">
          <cell r="B5844">
            <v>1018431155</v>
          </cell>
          <cell r="C5844" t="str">
            <v>SIERRA</v>
          </cell>
          <cell r="D5844" t="str">
            <v>RUIZ</v>
          </cell>
          <cell r="E5844" t="str">
            <v>ANGELA PATRICIA</v>
          </cell>
          <cell r="F5844" t="str">
            <v>A2S4R0I8</v>
          </cell>
          <cell r="G5844" t="str">
            <v>F</v>
          </cell>
          <cell r="H5844" t="str">
            <v>ASESOR DE PREVENCION POR PROYECTO VI</v>
          </cell>
          <cell r="I5844" t="b">
            <v>0</v>
          </cell>
          <cell r="J5844" t="str">
            <v>COLMENA SEGUROS</v>
          </cell>
          <cell r="K5844" t="str">
            <v>GERENCIA SUCURSAL BOGOTA</v>
          </cell>
          <cell r="L5844" t="str">
            <v>SUCURSAL BOGOTA</v>
          </cell>
          <cell r="M5844" t="str">
            <v>REGIONAL CENTRO</v>
          </cell>
          <cell r="N5844" t="str">
            <v>SUCURSAL BOGOTA</v>
          </cell>
          <cell r="O5844" t="str">
            <v>REGIONAL CENTRO</v>
          </cell>
          <cell r="P5844" t="str">
            <v>BOGOTA  D.C.</v>
          </cell>
          <cell r="Q5844" t="str">
            <v>Ley 50</v>
          </cell>
          <cell r="R5844">
            <v>42569</v>
          </cell>
          <cell r="S5844" t="str">
            <v/>
          </cell>
          <cell r="T5844">
            <v>5</v>
          </cell>
        </row>
        <row r="5845">
          <cell r="B5845">
            <v>80723499</v>
          </cell>
          <cell r="C5845" t="str">
            <v>MEJIA</v>
          </cell>
          <cell r="D5845" t="str">
            <v>LINARES</v>
          </cell>
          <cell r="E5845" t="str">
            <v>DAVID ALBERTO</v>
          </cell>
          <cell r="F5845" t="str">
            <v>D9M6L5E2</v>
          </cell>
          <cell r="G5845" t="str">
            <v>M</v>
          </cell>
          <cell r="H5845" t="str">
            <v>GERENTE DE GESTION TEMPRANA</v>
          </cell>
          <cell r="I5845" t="b">
            <v>1</v>
          </cell>
          <cell r="J5845" t="str">
            <v>BANCO CAJA SOCIAL</v>
          </cell>
          <cell r="K5845" t="str">
            <v>GERENCIA GESTION TEMPRANA</v>
          </cell>
          <cell r="L5845" t="str">
            <v>GERENCIA DE COBRANZAS</v>
          </cell>
          <cell r="M5845" t="str">
            <v>VICEPRESIDENCIA DE RIESGO</v>
          </cell>
          <cell r="N5845" t="str">
            <v>GERENCIA GESTION TEMPRANA</v>
          </cell>
          <cell r="O5845" t="str">
            <v>VICEPRESIDENCIA DE RIESGO</v>
          </cell>
          <cell r="P5845" t="str">
            <v>BOGOTA  D.C.</v>
          </cell>
          <cell r="Q5845" t="str">
            <v>Ley 50</v>
          </cell>
          <cell r="R5845">
            <v>42576</v>
          </cell>
          <cell r="S5845" t="str">
            <v/>
          </cell>
          <cell r="T5845">
            <v>4</v>
          </cell>
        </row>
        <row r="5846">
          <cell r="B5846">
            <v>1030600794</v>
          </cell>
          <cell r="C5846" t="str">
            <v>MIRANDA</v>
          </cell>
          <cell r="D5846" t="str">
            <v>SUAREZ</v>
          </cell>
          <cell r="E5846" t="str">
            <v>ANDREA LORENA</v>
          </cell>
          <cell r="F5846" t="str">
            <v>A2M7S3I6</v>
          </cell>
          <cell r="G5846" t="str">
            <v>F</v>
          </cell>
          <cell r="H5846" t="str">
            <v>CAJERO AUXILIAR</v>
          </cell>
          <cell r="I5846" t="b">
            <v>0</v>
          </cell>
          <cell r="J5846" t="str">
            <v>BANCO CAJA SOCIAL</v>
          </cell>
          <cell r="K5846" t="str">
            <v>OFICINA CHAPINERO</v>
          </cell>
          <cell r="L5846" t="str">
            <v>GERENCIA REGIONAL BOGOTA NORTE</v>
          </cell>
          <cell r="M5846" t="str">
            <v>VICEPRESIDENCIA BANCA MASIVA</v>
          </cell>
          <cell r="N5846" t="str">
            <v>ZONA BOGOTA CHAPINERO</v>
          </cell>
          <cell r="O5846" t="str">
            <v>RED DE OFICINAS</v>
          </cell>
          <cell r="P5846" t="str">
            <v>BOGOTA  D.C.</v>
          </cell>
          <cell r="Q5846" t="str">
            <v>Ley 50</v>
          </cell>
          <cell r="R5846">
            <v>42576</v>
          </cell>
          <cell r="S5846" t="str">
            <v/>
          </cell>
          <cell r="T5846">
            <v>6</v>
          </cell>
        </row>
        <row r="5847">
          <cell r="B5847">
            <v>1032452247</v>
          </cell>
          <cell r="C5847" t="str">
            <v>CASTRO</v>
          </cell>
          <cell r="D5847" t="str">
            <v>SOSA</v>
          </cell>
          <cell r="E5847" t="str">
            <v>NATALI DANIELA</v>
          </cell>
          <cell r="F5847" t="str">
            <v>N8C9S9A7</v>
          </cell>
          <cell r="G5847" t="str">
            <v>F</v>
          </cell>
          <cell r="H5847" t="str">
            <v>ASESOR COMERCIAL</v>
          </cell>
          <cell r="I5847" t="b">
            <v>0</v>
          </cell>
          <cell r="J5847" t="str">
            <v>BANCO CAJA SOCIAL</v>
          </cell>
          <cell r="K5847" t="str">
            <v>OFICINA KENNEDY PLAZA</v>
          </cell>
          <cell r="L5847" t="str">
            <v>GERENCIA REGIONAL BOGOTA SUR</v>
          </cell>
          <cell r="M5847" t="str">
            <v>VICEPRESIDENCIA BANCA MASIVA</v>
          </cell>
          <cell r="N5847" t="str">
            <v>ZONA BOGOTA SUROCCIDENTAL</v>
          </cell>
          <cell r="O5847" t="str">
            <v>RED DE OFICINAS</v>
          </cell>
          <cell r="P5847" t="str">
            <v>BOGOTA  D.C.</v>
          </cell>
          <cell r="Q5847" t="str">
            <v>Ley 50</v>
          </cell>
          <cell r="R5847">
            <v>42576</v>
          </cell>
          <cell r="S5847" t="str">
            <v/>
          </cell>
          <cell r="T5847">
            <v>6</v>
          </cell>
        </row>
        <row r="5848">
          <cell r="B5848">
            <v>1014248226</v>
          </cell>
          <cell r="C5848" t="str">
            <v>LEON</v>
          </cell>
          <cell r="D5848" t="str">
            <v>DIAZ</v>
          </cell>
          <cell r="E5848" t="str">
            <v>DANIEL ALEJANDRO</v>
          </cell>
          <cell r="F5848" t="str">
            <v>D5L3D6E2</v>
          </cell>
          <cell r="G5848" t="str">
            <v>M</v>
          </cell>
          <cell r="H5848" t="str">
            <v>CAJERO PRINCIPAL</v>
          </cell>
          <cell r="I5848" t="b">
            <v>0</v>
          </cell>
          <cell r="J5848" t="str">
            <v>BANCO CAJA SOCIAL</v>
          </cell>
          <cell r="K5848" t="str">
            <v>OFICINA SAN CRISTOBAL</v>
          </cell>
          <cell r="L5848" t="str">
            <v>GERENCIA REGIONAL BOGOTA NORTE</v>
          </cell>
          <cell r="M5848" t="str">
            <v>VICEPRESIDENCIA BANCA MASIVA</v>
          </cell>
          <cell r="N5848" t="str">
            <v>ZONA BOGOTA NORORIENTAL</v>
          </cell>
          <cell r="O5848" t="str">
            <v>RED DE OFICINAS</v>
          </cell>
          <cell r="P5848" t="str">
            <v>BOGOTA  D.C.</v>
          </cell>
          <cell r="Q5848" t="str">
            <v>Ley 50</v>
          </cell>
          <cell r="R5848">
            <v>42576</v>
          </cell>
          <cell r="S5848" t="str">
            <v/>
          </cell>
          <cell r="T5848">
            <v>6</v>
          </cell>
        </row>
        <row r="5849">
          <cell r="B5849">
            <v>24717548</v>
          </cell>
          <cell r="C5849" t="str">
            <v>MONTANO</v>
          </cell>
          <cell r="D5849" t="str">
            <v>VALENCIA</v>
          </cell>
          <cell r="E5849" t="str">
            <v>MARIA CECILIA</v>
          </cell>
          <cell r="F5849" t="str">
            <v>M4M1V7O7</v>
          </cell>
          <cell r="G5849" t="str">
            <v>F</v>
          </cell>
          <cell r="H5849" t="str">
            <v>ASESOR DE PREVENCION POR PROYECTO IV</v>
          </cell>
          <cell r="I5849" t="b">
            <v>0</v>
          </cell>
          <cell r="J5849" t="str">
            <v>COLMENA SEGUROS</v>
          </cell>
          <cell r="K5849" t="str">
            <v>SUBGERENCIA TECNICA DE RIESGOS LABORALES</v>
          </cell>
          <cell r="L5849" t="str">
            <v>SUCURSAL MEDELLIN</v>
          </cell>
          <cell r="M5849" t="str">
            <v>REGIONAL ANTIOQUIA</v>
          </cell>
          <cell r="N5849" t="str">
            <v>SUBGERENCIA TECNICA DE RIESGOS LABORALES</v>
          </cell>
          <cell r="O5849" t="str">
            <v>REGIONAL ANTIOQUIA</v>
          </cell>
          <cell r="P5849" t="str">
            <v>MEDELLIN</v>
          </cell>
          <cell r="Q5849" t="str">
            <v>Ley 50</v>
          </cell>
          <cell r="R5849">
            <v>42583</v>
          </cell>
          <cell r="S5849" t="str">
            <v/>
          </cell>
          <cell r="T5849">
            <v>5</v>
          </cell>
        </row>
        <row r="5850">
          <cell r="B5850">
            <v>52750430</v>
          </cell>
          <cell r="C5850" t="str">
            <v>GONZALEZ</v>
          </cell>
          <cell r="D5850" t="str">
            <v>ROBAYO</v>
          </cell>
          <cell r="E5850" t="str">
            <v>MARY LUZ</v>
          </cell>
          <cell r="F5850" t="str">
            <v>M7G0R5O0</v>
          </cell>
          <cell r="G5850" t="str">
            <v>F</v>
          </cell>
          <cell r="H5850" t="str">
            <v>ANALISTA TRIBUTARIO</v>
          </cell>
          <cell r="I5850" t="b">
            <v>0</v>
          </cell>
          <cell r="J5850" t="str">
            <v>BANCO CAJA SOCIAL</v>
          </cell>
          <cell r="K5850" t="str">
            <v>COORDINACION OPERACION TRIBUTARIA</v>
          </cell>
          <cell r="L5850" t="str">
            <v>COORDINACION OPERACION TRIBUTARIA</v>
          </cell>
          <cell r="M5850" t="str">
            <v>UAC TRIBUTARIA</v>
          </cell>
          <cell r="N5850" t="str">
            <v>COORDINACION OPERACION TRIBUTARIA</v>
          </cell>
          <cell r="O5850" t="str">
            <v>UAC TRIBUTARIA</v>
          </cell>
          <cell r="P5850" t="str">
            <v>BOGOTA  D.C.</v>
          </cell>
          <cell r="Q5850" t="str">
            <v>Ley 50</v>
          </cell>
          <cell r="R5850">
            <v>42583</v>
          </cell>
          <cell r="S5850" t="str">
            <v/>
          </cell>
          <cell r="T5850">
            <v>5</v>
          </cell>
        </row>
        <row r="5851">
          <cell r="B5851">
            <v>53118744</v>
          </cell>
          <cell r="C5851" t="str">
            <v>QUINTERO</v>
          </cell>
          <cell r="D5851" t="str">
            <v>GOMEZ</v>
          </cell>
          <cell r="E5851" t="str">
            <v>NANCY YANETH</v>
          </cell>
          <cell r="F5851" t="str">
            <v>N6Q6G0U7</v>
          </cell>
          <cell r="G5851" t="str">
            <v>F</v>
          </cell>
          <cell r="H5851" t="str">
            <v>ASESOR DE PREVENCION POR PROYECTO VII</v>
          </cell>
          <cell r="I5851" t="b">
            <v>0</v>
          </cell>
          <cell r="J5851" t="str">
            <v>COLMENA SEGUROS</v>
          </cell>
          <cell r="K5851" t="str">
            <v>GERENCIA SUCURSAL BOGOTA</v>
          </cell>
          <cell r="L5851" t="str">
            <v>SUCURSAL BOGOTA</v>
          </cell>
          <cell r="M5851" t="str">
            <v>REGIONAL CENTRO</v>
          </cell>
          <cell r="N5851" t="str">
            <v>SUCURSAL BOGOTA</v>
          </cell>
          <cell r="O5851" t="str">
            <v>REGIONAL CENTRO</v>
          </cell>
          <cell r="P5851" t="str">
            <v>BOGOTA  D.C.</v>
          </cell>
          <cell r="Q5851" t="str">
            <v>Ley 50</v>
          </cell>
          <cell r="R5851">
            <v>42583</v>
          </cell>
          <cell r="S5851" t="str">
            <v/>
          </cell>
          <cell r="T5851">
            <v>4</v>
          </cell>
        </row>
        <row r="5852">
          <cell r="B5852">
            <v>1032427935</v>
          </cell>
          <cell r="C5852" t="str">
            <v>MEDINA</v>
          </cell>
          <cell r="D5852" t="str">
            <v>ROA</v>
          </cell>
          <cell r="E5852" t="str">
            <v>YENIFFER MARCELA</v>
          </cell>
          <cell r="F5852" t="str">
            <v>Y2M4R4E6</v>
          </cell>
          <cell r="G5852" t="str">
            <v>F</v>
          </cell>
          <cell r="H5852" t="str">
            <v>AUXILIAR OPERACIONES</v>
          </cell>
          <cell r="I5852" t="b">
            <v>0</v>
          </cell>
          <cell r="J5852" t="str">
            <v>BANCO CAJA SOCIAL</v>
          </cell>
          <cell r="K5852" t="str">
            <v>SUPERVISION ADMINISTRACION DE DOCUMENTOS</v>
          </cell>
          <cell r="L5852" t="str">
            <v>GERENCIA DE SERVICIOS ADMINISTRATIVOS</v>
          </cell>
          <cell r="M5852" t="str">
            <v>GERENCIA DE OPERACIONES</v>
          </cell>
          <cell r="N5852" t="str">
            <v>COORDINACION DE SERVICIOS GENERALES</v>
          </cell>
          <cell r="O5852" t="str">
            <v>GERENCIA DE OPERACIONES</v>
          </cell>
          <cell r="P5852" t="str">
            <v>BOGOTA  D.C.</v>
          </cell>
          <cell r="Q5852" t="str">
            <v>Ley 50</v>
          </cell>
          <cell r="R5852">
            <v>42583</v>
          </cell>
          <cell r="S5852" t="str">
            <v/>
          </cell>
          <cell r="T5852">
            <v>6</v>
          </cell>
        </row>
        <row r="5853">
          <cell r="B5853">
            <v>1101756978</v>
          </cell>
          <cell r="C5853" t="str">
            <v>ORTIZ</v>
          </cell>
          <cell r="D5853" t="str">
            <v>LEON</v>
          </cell>
          <cell r="E5853" t="str">
            <v>YESSICA LORENA</v>
          </cell>
          <cell r="F5853" t="str">
            <v>Y2O4L7R4</v>
          </cell>
          <cell r="G5853" t="str">
            <v>F</v>
          </cell>
          <cell r="H5853" t="str">
            <v>SUPERNUMERARIO</v>
          </cell>
          <cell r="I5853" t="b">
            <v>0</v>
          </cell>
          <cell r="J5853" t="str">
            <v>COLMENA SEGUROS</v>
          </cell>
          <cell r="K5853" t="str">
            <v>DIRECCION OPERATIVA DE SEGUROS DE PERSONAS</v>
          </cell>
          <cell r="L5853" t="str">
            <v>GERENCIA DE OPERACIONES</v>
          </cell>
          <cell r="M5853" t="str">
            <v>VICEPRESIDENCIA DE OPERACIONES</v>
          </cell>
          <cell r="N5853" t="str">
            <v>DIRECCION OPERATIVA DE SEGUROS DE PERSONAS</v>
          </cell>
          <cell r="O5853" t="str">
            <v>DIRECCION GENERAL</v>
          </cell>
          <cell r="P5853" t="str">
            <v>BOGOTA  D.C.</v>
          </cell>
          <cell r="Q5853" t="str">
            <v>Ley 50</v>
          </cell>
          <cell r="R5853">
            <v>42583</v>
          </cell>
          <cell r="S5853" t="str">
            <v/>
          </cell>
          <cell r="T5853">
            <v>6</v>
          </cell>
        </row>
        <row r="5854">
          <cell r="B5854">
            <v>1032449336</v>
          </cell>
          <cell r="C5854" t="str">
            <v>PACASUCA</v>
          </cell>
          <cell r="D5854" t="str">
            <v>LEYTON</v>
          </cell>
          <cell r="E5854" t="str">
            <v>DEYSY PAOLA</v>
          </cell>
          <cell r="F5854" t="str">
            <v>D2P6L8A9</v>
          </cell>
          <cell r="G5854" t="str">
            <v>F</v>
          </cell>
          <cell r="H5854" t="str">
            <v>ASESOR DE PREVENCION POR PROYECTO V</v>
          </cell>
          <cell r="I5854" t="b">
            <v>0</v>
          </cell>
          <cell r="J5854" t="str">
            <v>COLMENA SEGUROS</v>
          </cell>
          <cell r="K5854" t="str">
            <v>GERENCIA SUCURSAL BOGOTA</v>
          </cell>
          <cell r="L5854" t="str">
            <v>SUCURSAL BOGOTA</v>
          </cell>
          <cell r="M5854" t="str">
            <v>REGIONAL CENTRO</v>
          </cell>
          <cell r="N5854" t="str">
            <v>SUCURSAL BOGOTA</v>
          </cell>
          <cell r="O5854" t="str">
            <v>REGIONAL CENTRO</v>
          </cell>
          <cell r="P5854" t="str">
            <v>BOGOTA  D.C.</v>
          </cell>
          <cell r="Q5854" t="str">
            <v>Ley 50</v>
          </cell>
          <cell r="R5854">
            <v>42583</v>
          </cell>
          <cell r="S5854" t="str">
            <v/>
          </cell>
          <cell r="T5854">
            <v>5</v>
          </cell>
        </row>
        <row r="5855">
          <cell r="B5855">
            <v>1024531957</v>
          </cell>
          <cell r="C5855" t="str">
            <v>OSPINA</v>
          </cell>
          <cell r="D5855" t="str">
            <v>PRIAS</v>
          </cell>
          <cell r="E5855" t="str">
            <v>LEIDY ROCIO</v>
          </cell>
          <cell r="F5855" t="str">
            <v>L6O7P5S4</v>
          </cell>
          <cell r="G5855" t="str">
            <v>F</v>
          </cell>
          <cell r="H5855" t="str">
            <v>AUXILIAR OPERATIVO MICROFINANZAS</v>
          </cell>
          <cell r="I5855" t="b">
            <v>0</v>
          </cell>
          <cell r="J5855" t="str">
            <v>BANCO CAJA SOCIAL</v>
          </cell>
          <cell r="K5855" t="str">
            <v>DIRECCION MICROFINANZAS ALCAZARES</v>
          </cell>
          <cell r="L5855" t="str">
            <v>GERENCIA NACIONAL DE MICROFINANZAS</v>
          </cell>
          <cell r="M5855" t="str">
            <v>VICEPRESIDENCIA BANCA MASIVA</v>
          </cell>
          <cell r="N5855" t="str">
            <v>GERENCIA COMERCIAL MICROFINANZAS BOGOTA</v>
          </cell>
          <cell r="O5855" t="str">
            <v>GERENCIA NAL DE MICROFINANZAS</v>
          </cell>
          <cell r="P5855" t="str">
            <v>BOGOTA  D.C.</v>
          </cell>
          <cell r="Q5855" t="str">
            <v>Ley 50</v>
          </cell>
          <cell r="R5855">
            <v>42583</v>
          </cell>
          <cell r="S5855" t="str">
            <v/>
          </cell>
          <cell r="T5855">
            <v>6</v>
          </cell>
        </row>
        <row r="5856">
          <cell r="B5856">
            <v>1143844274</v>
          </cell>
          <cell r="C5856" t="str">
            <v>FRANKY</v>
          </cell>
          <cell r="D5856" t="str">
            <v>VELA</v>
          </cell>
          <cell r="E5856" t="str">
            <v>JOSE LEONARDO</v>
          </cell>
          <cell r="F5856" t="str">
            <v>J8F4Z7R0</v>
          </cell>
          <cell r="G5856" t="str">
            <v>M</v>
          </cell>
          <cell r="H5856" t="str">
            <v>CAJERO AUXILIAR</v>
          </cell>
          <cell r="I5856" t="b">
            <v>0</v>
          </cell>
          <cell r="J5856" t="str">
            <v>BANCO CAJA SOCIAL</v>
          </cell>
          <cell r="K5856" t="str">
            <v>OFICINA UNICO CALI</v>
          </cell>
          <cell r="L5856" t="str">
            <v>GERENCIA REGIONAL SUR</v>
          </cell>
          <cell r="M5856" t="str">
            <v>VICEPRESIDENCIA BANCA MASIVA</v>
          </cell>
          <cell r="N5856" t="str">
            <v>ZONA CALI NORTE</v>
          </cell>
          <cell r="O5856" t="str">
            <v>RED DE OFICINAS</v>
          </cell>
          <cell r="P5856" t="str">
            <v>CALI</v>
          </cell>
          <cell r="Q5856" t="str">
            <v>Ley 50</v>
          </cell>
          <cell r="R5856">
            <v>42583</v>
          </cell>
          <cell r="S5856" t="str">
            <v/>
          </cell>
          <cell r="T5856">
            <v>6</v>
          </cell>
        </row>
        <row r="5857">
          <cell r="B5857">
            <v>1017213840</v>
          </cell>
          <cell r="C5857" t="str">
            <v>GIRALDO</v>
          </cell>
          <cell r="D5857" t="str">
            <v>JARAMILLO</v>
          </cell>
          <cell r="E5857" t="str">
            <v xml:space="preserve">KATERIN </v>
          </cell>
          <cell r="F5857" t="str">
            <v>K0G5J0I8</v>
          </cell>
          <cell r="G5857" t="str">
            <v>F</v>
          </cell>
          <cell r="H5857" t="str">
            <v>CAJERO AUXILIAR</v>
          </cell>
          <cell r="I5857" t="b">
            <v>0</v>
          </cell>
          <cell r="J5857" t="str">
            <v>BANCO CAJA SOCIAL</v>
          </cell>
          <cell r="K5857" t="str">
            <v>OFICINA CASTILLA</v>
          </cell>
          <cell r="L5857" t="str">
            <v>GERENCIA REGIONAL NORTE</v>
          </cell>
          <cell r="M5857" t="str">
            <v>VICEPRESIDENCIA BANCA MASIVA</v>
          </cell>
          <cell r="N5857" t="str">
            <v>ZONA ANTIOQUIA NORTE</v>
          </cell>
          <cell r="O5857" t="str">
            <v>RED DE OFICINAS</v>
          </cell>
          <cell r="P5857" t="str">
            <v>MEDELLIN</v>
          </cell>
          <cell r="Q5857" t="str">
            <v>Ley 50</v>
          </cell>
          <cell r="R5857">
            <v>42583</v>
          </cell>
          <cell r="S5857" t="str">
            <v/>
          </cell>
          <cell r="T5857">
            <v>6</v>
          </cell>
        </row>
        <row r="5858">
          <cell r="B5858">
            <v>1077972317</v>
          </cell>
          <cell r="C5858" t="str">
            <v>COLORADO</v>
          </cell>
          <cell r="D5858" t="str">
            <v>VERGARA</v>
          </cell>
          <cell r="E5858" t="str">
            <v>JULIE ANDREA</v>
          </cell>
          <cell r="F5858" t="str">
            <v>J2C8V5O2</v>
          </cell>
          <cell r="G5858" t="str">
            <v>F</v>
          </cell>
          <cell r="H5858" t="str">
            <v>CAJERO AUXILIAR</v>
          </cell>
          <cell r="I5858" t="b">
            <v>0</v>
          </cell>
          <cell r="J5858" t="str">
            <v>BANCO CAJA SOCIAL</v>
          </cell>
          <cell r="K5858" t="str">
            <v>OFICINA CEDROPOINT</v>
          </cell>
          <cell r="L5858" t="str">
            <v>GERENCIA REGIONAL BOGOTA NORTE</v>
          </cell>
          <cell r="M5858" t="str">
            <v>VICEPRESIDENCIA BANCA MASIVA</v>
          </cell>
          <cell r="N5858" t="str">
            <v>ZONA BOGOTA NORORIENTAL</v>
          </cell>
          <cell r="O5858" t="str">
            <v>RED DE OFICINAS</v>
          </cell>
          <cell r="P5858" t="str">
            <v>BOGOTA  D.C.</v>
          </cell>
          <cell r="Q5858" t="str">
            <v>Ley 50</v>
          </cell>
          <cell r="R5858">
            <v>42583</v>
          </cell>
          <cell r="S5858" t="str">
            <v/>
          </cell>
          <cell r="T5858">
            <v>6</v>
          </cell>
        </row>
        <row r="5859">
          <cell r="B5859">
            <v>26025904</v>
          </cell>
          <cell r="C5859" t="str">
            <v>VILLADIEGO</v>
          </cell>
          <cell r="D5859" t="str">
            <v>CHAMORRO</v>
          </cell>
          <cell r="E5859" t="str">
            <v>ADA CECILIA</v>
          </cell>
          <cell r="F5859" t="str">
            <v>A9V2C1I3</v>
          </cell>
          <cell r="G5859" t="str">
            <v>F</v>
          </cell>
          <cell r="H5859" t="str">
            <v>ASESOR DE PREVENCION POR PROYECTO VII</v>
          </cell>
          <cell r="I5859" t="b">
            <v>0</v>
          </cell>
          <cell r="J5859" t="str">
            <v>COLMENA SEGUROS</v>
          </cell>
          <cell r="K5859" t="str">
            <v>SUBGERENCIA TECNICA DE RIESGOS LABORALES</v>
          </cell>
          <cell r="L5859" t="str">
            <v>SUCURSAL BARRANQUILLA</v>
          </cell>
          <cell r="M5859" t="str">
            <v>REGIONAL NORTE</v>
          </cell>
          <cell r="N5859" t="str">
            <v>SUBGERENCIA TECNICA DE RIESGOS LABORALES</v>
          </cell>
          <cell r="O5859" t="str">
            <v>REGIONAL NORTE</v>
          </cell>
          <cell r="P5859" t="str">
            <v>BARRANQUILLA</v>
          </cell>
          <cell r="Q5859" t="str">
            <v>Ley 50</v>
          </cell>
          <cell r="R5859">
            <v>42584</v>
          </cell>
          <cell r="S5859" t="str">
            <v/>
          </cell>
          <cell r="T5859">
            <v>4</v>
          </cell>
        </row>
        <row r="5860">
          <cell r="B5860">
            <v>1121845823</v>
          </cell>
          <cell r="C5860" t="str">
            <v>ZUZUNAGA</v>
          </cell>
          <cell r="D5860" t="str">
            <v>JAVELA</v>
          </cell>
          <cell r="E5860" t="str">
            <v>SKARLY SUSANA</v>
          </cell>
          <cell r="F5860" t="str">
            <v>S2Z9J3U6</v>
          </cell>
          <cell r="G5860" t="str">
            <v>F</v>
          </cell>
          <cell r="H5860" t="str">
            <v>ASESOR DE CONCILIACION Y NORMALIZACION DE CARTERA</v>
          </cell>
          <cell r="I5860" t="b">
            <v>0</v>
          </cell>
          <cell r="J5860" t="str">
            <v>BANCO CAJA SOCIAL</v>
          </cell>
          <cell r="K5860" t="str">
            <v>COORDINACION CENTROS DE ATENCION BOGOTA</v>
          </cell>
          <cell r="L5860" t="str">
            <v>GERENCIA DE COBRANZAS</v>
          </cell>
          <cell r="M5860" t="str">
            <v>VICEPRESIDENCIA DE RIESGO</v>
          </cell>
          <cell r="N5860" t="str">
            <v>GERENCIA DE SOPORTE INTERNO</v>
          </cell>
          <cell r="O5860" t="str">
            <v>VICEPRESIDENCIA DE RIESGO</v>
          </cell>
          <cell r="P5860" t="str">
            <v>BOGOTA  D.C.</v>
          </cell>
          <cell r="Q5860" t="str">
            <v>Ley 50</v>
          </cell>
          <cell r="R5860">
            <v>42584</v>
          </cell>
          <cell r="S5860" t="str">
            <v/>
          </cell>
          <cell r="T5860">
            <v>6</v>
          </cell>
        </row>
        <row r="5861">
          <cell r="B5861">
            <v>1090405334</v>
          </cell>
          <cell r="C5861" t="str">
            <v>RAMIREZ</v>
          </cell>
          <cell r="D5861" t="str">
            <v>PRIETO</v>
          </cell>
          <cell r="E5861" t="str">
            <v>DARWIN OSWALDO</v>
          </cell>
          <cell r="F5861" t="str">
            <v>D2R6P2A3</v>
          </cell>
          <cell r="G5861" t="str">
            <v>M</v>
          </cell>
          <cell r="H5861" t="str">
            <v>ASESOR DE CONCILIACION Y NORMALIZACION DE CARTERA</v>
          </cell>
          <cell r="I5861" t="b">
            <v>0</v>
          </cell>
          <cell r="J5861" t="str">
            <v>BANCO CAJA SOCIAL</v>
          </cell>
          <cell r="K5861" t="str">
            <v>COORDINACION ZONA ORIENTE</v>
          </cell>
          <cell r="L5861" t="str">
            <v>GERENCIA DE COBRANZAS</v>
          </cell>
          <cell r="M5861" t="str">
            <v>VICEPRESIDENCIA DE RIESGO</v>
          </cell>
          <cell r="N5861" t="str">
            <v>GERENCIA DE SOPORTE INTERNO</v>
          </cell>
          <cell r="O5861" t="str">
            <v>VICEPRESIDENCIA DE RIESGO</v>
          </cell>
          <cell r="P5861" t="str">
            <v>CUCUTA</v>
          </cell>
          <cell r="Q5861" t="str">
            <v>Ley 50</v>
          </cell>
          <cell r="R5861">
            <v>42584</v>
          </cell>
          <cell r="S5861" t="str">
            <v/>
          </cell>
          <cell r="T5861">
            <v>6</v>
          </cell>
        </row>
        <row r="5862">
          <cell r="B5862">
            <v>1065238313</v>
          </cell>
          <cell r="C5862" t="str">
            <v>RODRIGUEZ</v>
          </cell>
          <cell r="D5862" t="str">
            <v>GOMEZ</v>
          </cell>
          <cell r="E5862" t="str">
            <v>LIZETH CAROLINA</v>
          </cell>
          <cell r="F5862" t="str">
            <v>L2R1G5O4</v>
          </cell>
          <cell r="G5862" t="str">
            <v>F</v>
          </cell>
          <cell r="H5862" t="str">
            <v>ASESOR DE PREVENCION POR PROYECTO II</v>
          </cell>
          <cell r="I5862" t="b">
            <v>0</v>
          </cell>
          <cell r="J5862" t="str">
            <v>COLMENA SEGUROS</v>
          </cell>
          <cell r="K5862" t="str">
            <v>ZONA SANTANDERES</v>
          </cell>
          <cell r="L5862" t="str">
            <v>ZONA SANTANDERES</v>
          </cell>
          <cell r="M5862" t="str">
            <v>ZONA SANTANDERES</v>
          </cell>
          <cell r="N5862" t="str">
            <v>ZONA SANTANDERES</v>
          </cell>
          <cell r="O5862" t="str">
            <v>ZONA SANTANDERES</v>
          </cell>
          <cell r="P5862" t="str">
            <v>BUCARAMANGA</v>
          </cell>
          <cell r="Q5862" t="str">
            <v>Ley 50</v>
          </cell>
          <cell r="R5862">
            <v>42584</v>
          </cell>
          <cell r="S5862" t="str">
            <v/>
          </cell>
          <cell r="T5862">
            <v>5</v>
          </cell>
        </row>
        <row r="5863">
          <cell r="B5863">
            <v>80144001</v>
          </cell>
          <cell r="C5863" t="str">
            <v>GALEANO</v>
          </cell>
          <cell r="D5863" t="str">
            <v>ARIZA</v>
          </cell>
          <cell r="E5863" t="str">
            <v>SERGIO ANDRES</v>
          </cell>
          <cell r="F5863" t="str">
            <v>S9G7A2A0</v>
          </cell>
          <cell r="G5863" t="str">
            <v>M</v>
          </cell>
          <cell r="H5863" t="str">
            <v>ANALISTA DE CARTERA</v>
          </cell>
          <cell r="I5863" t="b">
            <v>0</v>
          </cell>
          <cell r="J5863" t="str">
            <v>PROMOTORA INVERSIONES Y COBRANZAS S.A.S</v>
          </cell>
          <cell r="K5863" t="str">
            <v>DIRECCION OPERATIVA Y ADMINISTRATIVA</v>
          </cell>
          <cell r="L5863" t="str">
            <v>DIRECCION OPERATIVA Y ADMINISTRATIVA</v>
          </cell>
          <cell r="M5863" t="str">
            <v>GERENCIA</v>
          </cell>
          <cell r="N5863" t="str">
            <v>DIRECCION OPERATIVA Y ADMINISTRATIVA</v>
          </cell>
          <cell r="O5863" t="str">
            <v>DIRECCION GENERAL</v>
          </cell>
          <cell r="P5863" t="str">
            <v>BOGOTA  D.C.</v>
          </cell>
          <cell r="Q5863" t="str">
            <v>Ley 50</v>
          </cell>
          <cell r="R5863">
            <v>42585</v>
          </cell>
          <cell r="S5863" t="str">
            <v/>
          </cell>
          <cell r="T5863">
            <v>5</v>
          </cell>
        </row>
        <row r="5864">
          <cell r="B5864">
            <v>1026556161</v>
          </cell>
          <cell r="C5864" t="str">
            <v>CABALLERO</v>
          </cell>
          <cell r="D5864" t="str">
            <v>STELLA</v>
          </cell>
          <cell r="E5864" t="str">
            <v>JUAN FELIPE</v>
          </cell>
          <cell r="F5864" t="str">
            <v>J2C5S5A9</v>
          </cell>
          <cell r="G5864" t="str">
            <v>M</v>
          </cell>
          <cell r="H5864" t="str">
            <v>ANALISTA ESTRATEGIAS DE COBRANZA SENIOR</v>
          </cell>
          <cell r="I5864" t="b">
            <v>0</v>
          </cell>
          <cell r="J5864" t="str">
            <v>BANCO CAJA SOCIAL</v>
          </cell>
          <cell r="K5864" t="str">
            <v>DIRECCION ESTRATEGIAS Y POLITICAS DE COBRANZAS</v>
          </cell>
          <cell r="L5864" t="str">
            <v>GERENCIA DE COBRANZAS</v>
          </cell>
          <cell r="M5864" t="str">
            <v>VICEPRESIDENCIA DE RIESGO</v>
          </cell>
          <cell r="N5864" t="str">
            <v>GERENCIA ESTRATEGIAS Y CONTROL</v>
          </cell>
          <cell r="O5864" t="str">
            <v>VICEPRESIDENCIA DE RIESGO</v>
          </cell>
          <cell r="P5864" t="str">
            <v>BOGOTA  D.C.</v>
          </cell>
          <cell r="Q5864" t="str">
            <v>Ley 50</v>
          </cell>
          <cell r="R5864">
            <v>42585</v>
          </cell>
          <cell r="S5864" t="str">
            <v/>
          </cell>
          <cell r="T5864">
            <v>5</v>
          </cell>
        </row>
        <row r="5865">
          <cell r="B5865">
            <v>1110514741</v>
          </cell>
          <cell r="C5865" t="str">
            <v>CARDOZO</v>
          </cell>
          <cell r="D5865" t="str">
            <v>MARTINEZ</v>
          </cell>
          <cell r="E5865" t="str">
            <v>LINA PAOLA</v>
          </cell>
          <cell r="F5865" t="str">
            <v>L2C4M1A2</v>
          </cell>
          <cell r="G5865" t="str">
            <v>F</v>
          </cell>
          <cell r="H5865" t="str">
            <v>PROFESIONAL REGIONAL C</v>
          </cell>
          <cell r="I5865" t="b">
            <v>0</v>
          </cell>
          <cell r="J5865" t="str">
            <v>FUNDACION EMPRENDER REGION</v>
          </cell>
          <cell r="K5865" t="str">
            <v>REGIONAL IBAGUE</v>
          </cell>
          <cell r="L5865" t="str">
            <v>INTEGRACION REGIONAL</v>
          </cell>
          <cell r="M5865" t="str">
            <v>F.S. VICEPRESIDECIA DE DESARROLLO</v>
          </cell>
          <cell r="N5865" t="str">
            <v>REGIONAL IBAGUE</v>
          </cell>
          <cell r="O5865" t="str">
            <v>F.S. VP DESARROLLO</v>
          </cell>
          <cell r="P5865" t="str">
            <v>IBAGUE</v>
          </cell>
          <cell r="Q5865" t="str">
            <v>Ley 50</v>
          </cell>
          <cell r="R5865">
            <v>42585</v>
          </cell>
          <cell r="S5865" t="str">
            <v/>
          </cell>
          <cell r="T5865">
            <v>5</v>
          </cell>
        </row>
        <row r="5866">
          <cell r="B5866">
            <v>1026272671</v>
          </cell>
          <cell r="C5866" t="str">
            <v>PEREZ</v>
          </cell>
          <cell r="D5866" t="str">
            <v/>
          </cell>
          <cell r="E5866" t="str">
            <v>ANDRES RICARDO</v>
          </cell>
          <cell r="F5866" t="str">
            <v>A2P0N7E1</v>
          </cell>
          <cell r="G5866" t="str">
            <v>M</v>
          </cell>
          <cell r="H5866" t="str">
            <v>AUXILIAR DE SERVICIO AL CLIENTE</v>
          </cell>
          <cell r="I5866" t="b">
            <v>0</v>
          </cell>
          <cell r="J5866" t="str">
            <v>COLMENA FIDUCIARIA</v>
          </cell>
          <cell r="K5866" t="str">
            <v>COORDINACION DE OPERACIONES Y SERVICIO AL CLIENTE</v>
          </cell>
          <cell r="L5866" t="str">
            <v>COORDINACION DE OPERACIONES Y SERVICIO AL CLIENTE</v>
          </cell>
          <cell r="M5866" t="str">
            <v>DIRECCION DE OPERACIONES</v>
          </cell>
          <cell r="N5866" t="str">
            <v>COORDINACION DE OPERACIONES Y SERVICIO AL CLIENTE</v>
          </cell>
          <cell r="O5866" t="str">
            <v>DIRECCION GENERAL</v>
          </cell>
          <cell r="P5866" t="str">
            <v>BOGOTA  D.C.</v>
          </cell>
          <cell r="Q5866" t="str">
            <v>Ley 50</v>
          </cell>
          <cell r="R5866">
            <v>42590</v>
          </cell>
          <cell r="S5866" t="str">
            <v/>
          </cell>
          <cell r="T5866">
            <v>6</v>
          </cell>
        </row>
        <row r="5867">
          <cell r="B5867">
            <v>1022379353</v>
          </cell>
          <cell r="C5867" t="str">
            <v>MENDEZ</v>
          </cell>
          <cell r="D5867" t="str">
            <v>RUIZ</v>
          </cell>
          <cell r="E5867" t="str">
            <v>LAURA MILENA</v>
          </cell>
          <cell r="F5867" t="str">
            <v>L2M6R4E5</v>
          </cell>
          <cell r="G5867" t="str">
            <v>F</v>
          </cell>
          <cell r="H5867" t="str">
            <v>ASESOR COMERCIAL</v>
          </cell>
          <cell r="I5867" t="b">
            <v>0</v>
          </cell>
          <cell r="J5867" t="str">
            <v>BANCO CAJA SOCIAL</v>
          </cell>
          <cell r="K5867" t="str">
            <v>OFICINA TITAN</v>
          </cell>
          <cell r="L5867" t="str">
            <v>GERENCIA REGIONAL BOGOTA NORTE</v>
          </cell>
          <cell r="M5867" t="str">
            <v>VICEPRESIDENCIA BANCA MASIVA</v>
          </cell>
          <cell r="N5867" t="str">
            <v>ZONA BOGOTA NOROCCIDENTAL</v>
          </cell>
          <cell r="O5867" t="str">
            <v>RED DE OFICINAS</v>
          </cell>
          <cell r="P5867" t="str">
            <v>BOGOTA  D.C.</v>
          </cell>
          <cell r="Q5867" t="str">
            <v>Ley 50</v>
          </cell>
          <cell r="R5867">
            <v>42590</v>
          </cell>
          <cell r="S5867" t="str">
            <v/>
          </cell>
          <cell r="T5867">
            <v>6</v>
          </cell>
        </row>
        <row r="5868">
          <cell r="B5868">
            <v>1032486972</v>
          </cell>
          <cell r="C5868" t="str">
            <v>FARIAS</v>
          </cell>
          <cell r="D5868" t="str">
            <v>PINEROS</v>
          </cell>
          <cell r="E5868" t="str">
            <v>JOHANA MERCEDES</v>
          </cell>
          <cell r="F5868" t="str">
            <v>J6F6P0A6</v>
          </cell>
          <cell r="G5868" t="str">
            <v>F</v>
          </cell>
          <cell r="H5868" t="str">
            <v>SUPERNUMERARIO</v>
          </cell>
          <cell r="I5868" t="b">
            <v>0</v>
          </cell>
          <cell r="J5868" t="str">
            <v>BANCO CAJA SOCIAL</v>
          </cell>
          <cell r="K5868" t="str">
            <v>OFICINA CIUDAD MONTES</v>
          </cell>
          <cell r="L5868" t="str">
            <v>GERENCIA REGIONAL BOGOTA SUR</v>
          </cell>
          <cell r="M5868" t="str">
            <v>VICEPRESIDENCIA BANCA MASIVA</v>
          </cell>
          <cell r="N5868" t="str">
            <v>ZONA BOGOTA EJE INDUSTRIAL</v>
          </cell>
          <cell r="O5868" t="str">
            <v>RED DE OFICINAS</v>
          </cell>
          <cell r="P5868" t="str">
            <v>BOGOTA  D.C.</v>
          </cell>
          <cell r="Q5868" t="str">
            <v>Ley 50</v>
          </cell>
          <cell r="R5868">
            <v>42590</v>
          </cell>
          <cell r="S5868" t="str">
            <v/>
          </cell>
          <cell r="T5868">
            <v>6</v>
          </cell>
        </row>
        <row r="5869">
          <cell r="B5869">
            <v>52190434</v>
          </cell>
          <cell r="C5869" t="str">
            <v>CRUZ</v>
          </cell>
          <cell r="D5869" t="str">
            <v>CARRILLO</v>
          </cell>
          <cell r="E5869" t="str">
            <v>MYRIAM FERNANDA</v>
          </cell>
          <cell r="F5869" t="str">
            <v>M6C9C2R5</v>
          </cell>
          <cell r="G5869" t="str">
            <v>F</v>
          </cell>
          <cell r="H5869" t="str">
            <v>GERENTE DE OFICINA</v>
          </cell>
          <cell r="I5869" t="b">
            <v>1</v>
          </cell>
          <cell r="J5869" t="str">
            <v>BANCO CAJA SOCIAL</v>
          </cell>
          <cell r="K5869" t="str">
            <v>OFICINA LA FELICIDAD</v>
          </cell>
          <cell r="L5869" t="str">
            <v>GERENCIA REGIONAL BOGOTA SUR</v>
          </cell>
          <cell r="M5869" t="str">
            <v>VICEPRESIDENCIA BANCA MASIVA</v>
          </cell>
          <cell r="N5869" t="str">
            <v>ZONA BOGOTA EJE INDUSTRIAL</v>
          </cell>
          <cell r="O5869" t="str">
            <v>GERENTE RED DE OFICINAS</v>
          </cell>
          <cell r="P5869" t="str">
            <v>BOGOTA  D.C.</v>
          </cell>
          <cell r="Q5869" t="str">
            <v>Ley 50</v>
          </cell>
          <cell r="R5869">
            <v>42592</v>
          </cell>
          <cell r="S5869" t="str">
            <v/>
          </cell>
          <cell r="T5869">
            <v>4</v>
          </cell>
        </row>
        <row r="5870">
          <cell r="B5870">
            <v>1014278522</v>
          </cell>
          <cell r="C5870" t="str">
            <v>PELAEZ</v>
          </cell>
          <cell r="D5870" t="str">
            <v>CORTES</v>
          </cell>
          <cell r="E5870" t="str">
            <v>VANESSA DEL PILAR</v>
          </cell>
          <cell r="F5870" t="str">
            <v>V6P7C5E4</v>
          </cell>
          <cell r="G5870" t="str">
            <v>F</v>
          </cell>
          <cell r="H5870" t="str">
            <v>AUXILIAR DE VINCULACION</v>
          </cell>
          <cell r="I5870" t="b">
            <v>0</v>
          </cell>
          <cell r="J5870" t="str">
            <v>COLMENA FIDUCIARIA</v>
          </cell>
          <cell r="K5870" t="str">
            <v>COORDINACION FIDUCIA DE ADMINISTRACION</v>
          </cell>
          <cell r="L5870" t="str">
            <v>COORDINACION FIDUCIA DE ADMINISTRACION</v>
          </cell>
          <cell r="M5870" t="str">
            <v>DIRECCION DE OPERACIONES</v>
          </cell>
          <cell r="N5870" t="str">
            <v>COORDINACION FIDUCIA DE ADMINISTRACION</v>
          </cell>
          <cell r="O5870" t="str">
            <v>GCIA PREVEN DE RIESGO DE LA/FT</v>
          </cell>
          <cell r="P5870" t="str">
            <v>BOGOTA  D.C.</v>
          </cell>
          <cell r="Q5870" t="str">
            <v>Ley 50</v>
          </cell>
          <cell r="R5870">
            <v>42592</v>
          </cell>
          <cell r="S5870" t="str">
            <v/>
          </cell>
          <cell r="T5870">
            <v>6</v>
          </cell>
        </row>
        <row r="5871">
          <cell r="B5871">
            <v>1040741305</v>
          </cell>
          <cell r="C5871" t="str">
            <v>GOMEZ</v>
          </cell>
          <cell r="D5871" t="str">
            <v>CARVAJAL</v>
          </cell>
          <cell r="E5871" t="str">
            <v>ISABEL CRISTINA</v>
          </cell>
          <cell r="F5871" t="str">
            <v>I3G7C2O9</v>
          </cell>
          <cell r="G5871" t="str">
            <v>F</v>
          </cell>
          <cell r="H5871" t="str">
            <v>CAJERO PRINCIPAL</v>
          </cell>
          <cell r="I5871" t="b">
            <v>0</v>
          </cell>
          <cell r="J5871" t="str">
            <v>BANCO CAJA SOCIAL</v>
          </cell>
          <cell r="K5871" t="str">
            <v>OFICINA CALDAS</v>
          </cell>
          <cell r="L5871" t="str">
            <v>GERENCIA REGIONAL NORTE</v>
          </cell>
          <cell r="M5871" t="str">
            <v>VICEPRESIDENCIA BANCA MASIVA</v>
          </cell>
          <cell r="N5871" t="str">
            <v>ZONA ANTIOQUIA SUR</v>
          </cell>
          <cell r="O5871" t="str">
            <v>RED DE OFICINAS</v>
          </cell>
          <cell r="P5871" t="str">
            <v>MEDELLIN</v>
          </cell>
          <cell r="Q5871" t="str">
            <v>Ley 50</v>
          </cell>
          <cell r="R5871">
            <v>42594</v>
          </cell>
          <cell r="S5871" t="str">
            <v/>
          </cell>
          <cell r="T5871">
            <v>6</v>
          </cell>
        </row>
        <row r="5872">
          <cell r="B5872">
            <v>1022944398</v>
          </cell>
          <cell r="C5872" t="str">
            <v>CORREA</v>
          </cell>
          <cell r="D5872" t="str">
            <v/>
          </cell>
          <cell r="E5872" t="str">
            <v xml:space="preserve">YURANI </v>
          </cell>
          <cell r="F5872" t="str">
            <v>Y2C4U1O2</v>
          </cell>
          <cell r="G5872" t="str">
            <v>F</v>
          </cell>
          <cell r="H5872" t="str">
            <v>ASESOR COMERCIAL FVD HIPOTECARIO</v>
          </cell>
          <cell r="I5872" t="b">
            <v>0</v>
          </cell>
          <cell r="J5872" t="str">
            <v>BANCO CAJA SOCIAL</v>
          </cell>
          <cell r="K5872" t="str">
            <v>DIRECCION FVD HIPOTECARIO BOGOTA (2)</v>
          </cell>
          <cell r="L5872" t="str">
            <v>GERENCIA GESTION CANALES VENTA</v>
          </cell>
          <cell r="M5872" t="str">
            <v>VICEPRESIDENCIA BANCA MASIVA</v>
          </cell>
          <cell r="N5872" t="str">
            <v>GERENCIA FUERZA DE VENTA DIRECTA HIPOTECARIO</v>
          </cell>
          <cell r="O5872" t="str">
            <v>FVD HIPOTECARIO</v>
          </cell>
          <cell r="P5872" t="str">
            <v>BOGOTA  D.C.</v>
          </cell>
          <cell r="Q5872" t="str">
            <v>Ley 50</v>
          </cell>
          <cell r="R5872">
            <v>42598</v>
          </cell>
          <cell r="S5872" t="str">
            <v/>
          </cell>
          <cell r="T5872">
            <v>6</v>
          </cell>
        </row>
        <row r="5873">
          <cell r="B5873">
            <v>1112477927</v>
          </cell>
          <cell r="C5873" t="str">
            <v>BUITRAGO</v>
          </cell>
          <cell r="D5873" t="str">
            <v>ARREDONDO</v>
          </cell>
          <cell r="E5873" t="str">
            <v>LINA FERNANDA</v>
          </cell>
          <cell r="F5873" t="str">
            <v>L0B5A0U8</v>
          </cell>
          <cell r="G5873" t="str">
            <v>F</v>
          </cell>
          <cell r="H5873" t="str">
            <v>CAJERO AUXILIAR J.A.</v>
          </cell>
          <cell r="I5873" t="b">
            <v>0</v>
          </cell>
          <cell r="J5873" t="str">
            <v>BANCO CAJA SOCIAL</v>
          </cell>
          <cell r="K5873" t="str">
            <v>OFICINA UNICENTRO CALI</v>
          </cell>
          <cell r="L5873" t="str">
            <v>GERENCIA REGIONAL SUR</v>
          </cell>
          <cell r="M5873" t="str">
            <v>VICEPRESIDENCIA BANCA MASIVA</v>
          </cell>
          <cell r="N5873" t="str">
            <v>ZONA CALI SUR</v>
          </cell>
          <cell r="O5873" t="str">
            <v>RED DE OFICINAS</v>
          </cell>
          <cell r="P5873" t="str">
            <v>CALI</v>
          </cell>
          <cell r="Q5873" t="str">
            <v>Ley 50</v>
          </cell>
          <cell r="R5873">
            <v>42598</v>
          </cell>
          <cell r="S5873" t="str">
            <v/>
          </cell>
          <cell r="T5873">
            <v>6</v>
          </cell>
        </row>
        <row r="5874">
          <cell r="B5874">
            <v>1087418922</v>
          </cell>
          <cell r="C5874" t="str">
            <v>PEREZ</v>
          </cell>
          <cell r="D5874" t="str">
            <v>ARTEAGA</v>
          </cell>
          <cell r="E5874" t="str">
            <v>LEIDY VIVIANA</v>
          </cell>
          <cell r="F5874" t="str">
            <v>L2P1A3E2</v>
          </cell>
          <cell r="G5874" t="str">
            <v>F</v>
          </cell>
          <cell r="H5874" t="str">
            <v>CAJERO AUXILIAR</v>
          </cell>
          <cell r="I5874" t="b">
            <v>0</v>
          </cell>
          <cell r="J5874" t="str">
            <v>BANCO CAJA SOCIAL</v>
          </cell>
          <cell r="K5874" t="str">
            <v>OFICINA TUQUERRES</v>
          </cell>
          <cell r="L5874" t="str">
            <v>GERENCIA REGIONAL SUR</v>
          </cell>
          <cell r="M5874" t="str">
            <v>VICEPRESIDENCIA BANCA MASIVA</v>
          </cell>
          <cell r="N5874" t="str">
            <v>ZONA OCCIDENTE</v>
          </cell>
          <cell r="O5874" t="str">
            <v>RED DE OFICINAS</v>
          </cell>
          <cell r="P5874" t="str">
            <v>TUQUERRES</v>
          </cell>
          <cell r="Q5874" t="str">
            <v>Ley 50</v>
          </cell>
          <cell r="R5874">
            <v>42598</v>
          </cell>
          <cell r="S5874" t="str">
            <v/>
          </cell>
          <cell r="T5874">
            <v>6</v>
          </cell>
        </row>
        <row r="5875">
          <cell r="B5875">
            <v>80165263</v>
          </cell>
          <cell r="C5875" t="str">
            <v>URUENA</v>
          </cell>
          <cell r="D5875" t="str">
            <v>RUBIO</v>
          </cell>
          <cell r="E5875" t="str">
            <v>JOHN FREDY</v>
          </cell>
          <cell r="F5875" t="str">
            <v>J9U6R4R9</v>
          </cell>
          <cell r="G5875" t="str">
            <v>M</v>
          </cell>
          <cell r="H5875" t="str">
            <v>ASESOR COMERCIAL FVD HIPOTECARIO</v>
          </cell>
          <cell r="I5875" t="b">
            <v>0</v>
          </cell>
          <cell r="J5875" t="str">
            <v>BANCO CAJA SOCIAL</v>
          </cell>
          <cell r="K5875" t="str">
            <v>DIRECCION FVD HIPOTECARIO BOGOTA (1)</v>
          </cell>
          <cell r="L5875" t="str">
            <v>GERENCIA GESTION CANALES VENTA</v>
          </cell>
          <cell r="M5875" t="str">
            <v>VICEPRESIDENCIA BANCA MASIVA</v>
          </cell>
          <cell r="N5875" t="str">
            <v>GERENCIA FUERZA DE VENTA DIRECTA HIPOTECARIO</v>
          </cell>
          <cell r="O5875" t="str">
            <v>FVD HIPOTECARIO</v>
          </cell>
          <cell r="P5875" t="str">
            <v>IBAGUE</v>
          </cell>
          <cell r="Q5875" t="str">
            <v>Ley 50</v>
          </cell>
          <cell r="R5875">
            <v>42600</v>
          </cell>
          <cell r="S5875" t="str">
            <v/>
          </cell>
          <cell r="T5875">
            <v>6</v>
          </cell>
        </row>
        <row r="5876">
          <cell r="B5876">
            <v>53102163</v>
          </cell>
          <cell r="C5876" t="str">
            <v>NINO</v>
          </cell>
          <cell r="D5876" t="str">
            <v>LUNA</v>
          </cell>
          <cell r="E5876" t="str">
            <v>YINA CATERYNE</v>
          </cell>
          <cell r="F5876" t="str">
            <v>Y6L6N1U2</v>
          </cell>
          <cell r="G5876" t="str">
            <v>F</v>
          </cell>
          <cell r="H5876" t="str">
            <v>CAJERO AUXILIAR</v>
          </cell>
          <cell r="I5876" t="b">
            <v>0</v>
          </cell>
          <cell r="J5876" t="str">
            <v>BANCO CAJA SOCIAL</v>
          </cell>
          <cell r="K5876" t="str">
            <v>OFICINA LA VICTORIA</v>
          </cell>
          <cell r="L5876" t="str">
            <v>GERENCIA REGIONAL BOGOTA SUR</v>
          </cell>
          <cell r="M5876" t="str">
            <v>VICEPRESIDENCIA BANCA MASIVA</v>
          </cell>
          <cell r="N5876" t="str">
            <v>ZONA BOGOTA SURORIENTAL</v>
          </cell>
          <cell r="O5876" t="str">
            <v>RED DE OFICINAS</v>
          </cell>
          <cell r="P5876" t="str">
            <v>BOGOTA  D.C.</v>
          </cell>
          <cell r="Q5876" t="str">
            <v>Ley 50</v>
          </cell>
          <cell r="R5876">
            <v>42600</v>
          </cell>
          <cell r="S5876" t="str">
            <v/>
          </cell>
          <cell r="T5876">
            <v>6</v>
          </cell>
        </row>
        <row r="5877">
          <cell r="B5877">
            <v>1105782736</v>
          </cell>
          <cell r="C5877" t="str">
            <v>ROZO</v>
          </cell>
          <cell r="D5877" t="str">
            <v>TRIVINO</v>
          </cell>
          <cell r="E5877" t="str">
            <v>KAREN JULIETH</v>
          </cell>
          <cell r="F5877" t="str">
            <v>K9R3T9O1</v>
          </cell>
          <cell r="G5877" t="str">
            <v>F</v>
          </cell>
          <cell r="H5877" t="str">
            <v>CAJERO AUXILIAR</v>
          </cell>
          <cell r="I5877" t="b">
            <v>0</v>
          </cell>
          <cell r="J5877" t="str">
            <v>BANCO CAJA SOCIAL</v>
          </cell>
          <cell r="K5877" t="str">
            <v>OFICINA FACATATIVA</v>
          </cell>
          <cell r="L5877" t="str">
            <v>GERENCIA REGIONAL BOGOTA SUR</v>
          </cell>
          <cell r="M5877" t="str">
            <v>VICEPRESIDENCIA BANCA MASIVA</v>
          </cell>
          <cell r="N5877" t="str">
            <v>ZONA BOGOTA SUROCCIDENTAL</v>
          </cell>
          <cell r="O5877" t="str">
            <v>RED DE OFICINAS</v>
          </cell>
          <cell r="P5877" t="str">
            <v>FACATATIVA</v>
          </cell>
          <cell r="Q5877" t="str">
            <v>Ley 50</v>
          </cell>
          <cell r="R5877">
            <v>42600</v>
          </cell>
          <cell r="S5877" t="str">
            <v/>
          </cell>
          <cell r="T5877">
            <v>6</v>
          </cell>
        </row>
        <row r="5878">
          <cell r="B5878">
            <v>1026264785</v>
          </cell>
          <cell r="C5878" t="str">
            <v>GARCIA</v>
          </cell>
          <cell r="D5878" t="str">
            <v>RINCON</v>
          </cell>
          <cell r="E5878" t="str">
            <v>LEIDY VIANET</v>
          </cell>
          <cell r="F5878" t="str">
            <v>L2G5R5A9</v>
          </cell>
          <cell r="G5878" t="str">
            <v>F</v>
          </cell>
          <cell r="H5878" t="str">
            <v>SUPERNUMERARIO</v>
          </cell>
          <cell r="I5878" t="b">
            <v>0</v>
          </cell>
          <cell r="J5878" t="str">
            <v>BANCO CAJA SOCIAL</v>
          </cell>
          <cell r="K5878" t="str">
            <v>OFICINA PLAZA DE BOLIVAR</v>
          </cell>
          <cell r="L5878" t="str">
            <v>GERENCIA REGIONAL BOGOTA NORTE</v>
          </cell>
          <cell r="M5878" t="str">
            <v>VICEPRESIDENCIA BANCA MASIVA</v>
          </cell>
          <cell r="N5878" t="str">
            <v>ZONA BOGOTA CENTRO</v>
          </cell>
          <cell r="O5878" t="str">
            <v>RED DE OFICINAS</v>
          </cell>
          <cell r="P5878" t="str">
            <v>BOGOTA  D.C.</v>
          </cell>
          <cell r="Q5878" t="str">
            <v>Ley 50</v>
          </cell>
          <cell r="R5878">
            <v>42600</v>
          </cell>
          <cell r="S5878" t="str">
            <v/>
          </cell>
          <cell r="T5878">
            <v>6</v>
          </cell>
        </row>
        <row r="5879">
          <cell r="B5879">
            <v>1093218974</v>
          </cell>
          <cell r="C5879" t="str">
            <v>GONZALEZ</v>
          </cell>
          <cell r="D5879" t="str">
            <v>URIBE</v>
          </cell>
          <cell r="E5879" t="str">
            <v>DIANA LORENA</v>
          </cell>
          <cell r="F5879" t="str">
            <v>D2G6U7O3</v>
          </cell>
          <cell r="G5879" t="str">
            <v>F</v>
          </cell>
          <cell r="H5879" t="str">
            <v>SUPERNUMERARIO</v>
          </cell>
          <cell r="I5879" t="b">
            <v>0</v>
          </cell>
          <cell r="J5879" t="str">
            <v>BANCO CAJA SOCIAL</v>
          </cell>
          <cell r="K5879" t="str">
            <v>OFICINA CENTRO INTERNACIONAL</v>
          </cell>
          <cell r="L5879" t="str">
            <v>GERENCIA REGIONAL BOGOTA NORTE</v>
          </cell>
          <cell r="M5879" t="str">
            <v>VICEPRESIDENCIA BANCA MASIVA</v>
          </cell>
          <cell r="N5879" t="str">
            <v>ZONA BOGOTA CENTRO</v>
          </cell>
          <cell r="O5879" t="str">
            <v>RED DE OFICINAS</v>
          </cell>
          <cell r="P5879" t="str">
            <v>BOGOTA  D.C.</v>
          </cell>
          <cell r="Q5879" t="str">
            <v>Ley 50</v>
          </cell>
          <cell r="R5879">
            <v>42600</v>
          </cell>
          <cell r="S5879" t="str">
            <v/>
          </cell>
          <cell r="T5879">
            <v>6</v>
          </cell>
        </row>
        <row r="5880">
          <cell r="B5880">
            <v>1022368178</v>
          </cell>
          <cell r="C5880" t="str">
            <v>RUIZ</v>
          </cell>
          <cell r="D5880" t="str">
            <v>PEREZ</v>
          </cell>
          <cell r="E5880" t="str">
            <v>ROSA MILENA</v>
          </cell>
          <cell r="F5880" t="str">
            <v>R2R7P2U8</v>
          </cell>
          <cell r="G5880" t="str">
            <v>F</v>
          </cell>
          <cell r="H5880" t="str">
            <v>CAJERO AUXILIAR</v>
          </cell>
          <cell r="I5880" t="b">
            <v>0</v>
          </cell>
          <cell r="J5880" t="str">
            <v>BANCO CAJA SOCIAL</v>
          </cell>
          <cell r="K5880" t="str">
            <v>OFICINA UNISUR</v>
          </cell>
          <cell r="L5880" t="str">
            <v>GERENCIA REGIONAL BOGOTA SUR</v>
          </cell>
          <cell r="M5880" t="str">
            <v>VICEPRESIDENCIA BANCA MASIVA</v>
          </cell>
          <cell r="N5880" t="str">
            <v>ZONA BOGOTA SUROCCIDENTAL</v>
          </cell>
          <cell r="O5880" t="str">
            <v>RED DE OFICINAS</v>
          </cell>
          <cell r="P5880" t="str">
            <v>SOACHA</v>
          </cell>
          <cell r="Q5880" t="str">
            <v>Ley 50</v>
          </cell>
          <cell r="R5880">
            <v>42600</v>
          </cell>
          <cell r="S5880" t="str">
            <v/>
          </cell>
          <cell r="T5880">
            <v>6</v>
          </cell>
        </row>
        <row r="5881">
          <cell r="B5881">
            <v>10187101</v>
          </cell>
          <cell r="C5881" t="str">
            <v>BUSTOS</v>
          </cell>
          <cell r="D5881" t="str">
            <v/>
          </cell>
          <cell r="E5881" t="str">
            <v>JAURI IVAN</v>
          </cell>
          <cell r="F5881" t="str">
            <v>J2B7A2U4</v>
          </cell>
          <cell r="G5881" t="str">
            <v>M</v>
          </cell>
          <cell r="H5881" t="str">
            <v>ASESOR DE NEGOCIO</v>
          </cell>
          <cell r="I5881" t="b">
            <v>0</v>
          </cell>
          <cell r="J5881" t="str">
            <v>BANCO CAJA SOCIAL</v>
          </cell>
          <cell r="K5881" t="str">
            <v>DIRECCION MICROFINANZAS LA DORADA</v>
          </cell>
          <cell r="L5881" t="str">
            <v>GERENCIA NACIONAL DE MICROFINANZAS</v>
          </cell>
          <cell r="M5881" t="str">
            <v>VICEPRESIDENCIA BANCA MASIVA</v>
          </cell>
          <cell r="N5881" t="str">
            <v>GERENCIA COMERCIAL MICROFINANZAS BOGOTA</v>
          </cell>
          <cell r="O5881" t="str">
            <v>GERENCIA NAL DE MICROFINANZAS</v>
          </cell>
          <cell r="P5881" t="str">
            <v>HONDA</v>
          </cell>
          <cell r="Q5881" t="str">
            <v>Ley 50</v>
          </cell>
          <cell r="R5881">
            <v>42604</v>
          </cell>
          <cell r="S5881" t="str">
            <v/>
          </cell>
          <cell r="T5881">
            <v>5</v>
          </cell>
        </row>
        <row r="5882">
          <cell r="B5882">
            <v>1015413123</v>
          </cell>
          <cell r="C5882" t="str">
            <v>SALAZAR</v>
          </cell>
          <cell r="D5882" t="str">
            <v>GARCIA</v>
          </cell>
          <cell r="E5882" t="str">
            <v>ADRIANA MARCELA</v>
          </cell>
          <cell r="F5882" t="str">
            <v>A2S7G9A0</v>
          </cell>
          <cell r="G5882" t="str">
            <v>F</v>
          </cell>
          <cell r="H5882" t="str">
            <v>ANALISTA ESTADISTICO</v>
          </cell>
          <cell r="I5882" t="b">
            <v>0</v>
          </cell>
          <cell r="J5882" t="str">
            <v>BANCO CAJA SOCIAL</v>
          </cell>
          <cell r="K5882" t="str">
            <v>COORDINACION GESTION DE RIESGO LA/FT</v>
          </cell>
          <cell r="L5882" t="str">
            <v>COORDINACION GESTION DE RIESGO LA/FT</v>
          </cell>
          <cell r="M5882" t="str">
            <v>GERENCIA PREVENCION DEL RIESGO DE LA/FT</v>
          </cell>
          <cell r="N5882" t="str">
            <v>COORDINACION GESTION DE RIESGO LA/FT</v>
          </cell>
          <cell r="O5882" t="str">
            <v>GCIA PREVEN DE RIESGO DE LA/FT</v>
          </cell>
          <cell r="P5882" t="str">
            <v>BOGOTA  D.C.</v>
          </cell>
          <cell r="Q5882" t="str">
            <v>Ley 50</v>
          </cell>
          <cell r="R5882">
            <v>42604</v>
          </cell>
          <cell r="S5882" t="str">
            <v/>
          </cell>
          <cell r="T5882">
            <v>5</v>
          </cell>
        </row>
        <row r="5883">
          <cell r="B5883">
            <v>1072663528</v>
          </cell>
          <cell r="C5883" t="str">
            <v>LONDONO</v>
          </cell>
          <cell r="D5883" t="str">
            <v>MONTENEGRO</v>
          </cell>
          <cell r="E5883" t="str">
            <v xml:space="preserve">ANDREA </v>
          </cell>
          <cell r="F5883" t="str">
            <v>A2L3M6O1</v>
          </cell>
          <cell r="G5883" t="str">
            <v>F</v>
          </cell>
          <cell r="H5883" t="str">
            <v>SUPERNUMERARIO</v>
          </cell>
          <cell r="I5883" t="b">
            <v>0</v>
          </cell>
          <cell r="J5883" t="str">
            <v>BANCO CAJA SOCIAL</v>
          </cell>
          <cell r="K5883" t="str">
            <v>OFICINA AVENIDA ESTACION</v>
          </cell>
          <cell r="L5883" t="str">
            <v>GERENCIA REGIONAL SUR</v>
          </cell>
          <cell r="M5883" t="str">
            <v>VICEPRESIDENCIA BANCA MASIVA</v>
          </cell>
          <cell r="N5883" t="str">
            <v>ZONA CALI NORTE</v>
          </cell>
          <cell r="O5883" t="str">
            <v>RED DE OFICINAS</v>
          </cell>
          <cell r="P5883" t="str">
            <v>CALI</v>
          </cell>
          <cell r="Q5883" t="str">
            <v>Ley 50</v>
          </cell>
          <cell r="R5883">
            <v>42604</v>
          </cell>
          <cell r="S5883" t="str">
            <v/>
          </cell>
          <cell r="T5883">
            <v>6</v>
          </cell>
        </row>
        <row r="5884">
          <cell r="B5884">
            <v>34330582</v>
          </cell>
          <cell r="C5884" t="str">
            <v>VALENCIA</v>
          </cell>
          <cell r="D5884" t="str">
            <v>QUIVANO</v>
          </cell>
          <cell r="E5884" t="str">
            <v>SANDRA MILENA</v>
          </cell>
          <cell r="F5884" t="str">
            <v>S4V9Q6A6</v>
          </cell>
          <cell r="G5884" t="str">
            <v>F</v>
          </cell>
          <cell r="H5884" t="str">
            <v>ASESOR DE PREVENCION POR PROYECTO IV</v>
          </cell>
          <cell r="I5884" t="b">
            <v>0</v>
          </cell>
          <cell r="J5884" t="str">
            <v>COLMENA SEGUROS</v>
          </cell>
          <cell r="K5884" t="str">
            <v>SUBGERENCIA TECNICA DE RIESGOS LABORALES</v>
          </cell>
          <cell r="L5884" t="str">
            <v>SUCURSAL MEDELLIN</v>
          </cell>
          <cell r="M5884" t="str">
            <v>REGIONAL ANTIOQUIA</v>
          </cell>
          <cell r="N5884" t="str">
            <v>SUBGERENCIA TECNICA DE RIESGOS LABORALES</v>
          </cell>
          <cell r="O5884" t="str">
            <v>REGIONAL ANTIOQUIA</v>
          </cell>
          <cell r="P5884" t="str">
            <v>MEDELLIN</v>
          </cell>
          <cell r="Q5884" t="str">
            <v>Ley 50</v>
          </cell>
          <cell r="R5884">
            <v>42611</v>
          </cell>
          <cell r="S5884" t="str">
            <v/>
          </cell>
          <cell r="T5884">
            <v>5</v>
          </cell>
        </row>
        <row r="5885">
          <cell r="B5885">
            <v>1031129230</v>
          </cell>
          <cell r="C5885" t="str">
            <v>CARRENO</v>
          </cell>
          <cell r="D5885" t="str">
            <v>GUEZGUAN</v>
          </cell>
          <cell r="E5885" t="str">
            <v xml:space="preserve">TATIANA </v>
          </cell>
          <cell r="F5885" t="str">
            <v>T2C0G4A5</v>
          </cell>
          <cell r="G5885" t="str">
            <v>F</v>
          </cell>
          <cell r="H5885" t="str">
            <v>CAJERO AUXILIAR</v>
          </cell>
          <cell r="I5885" t="b">
            <v>0</v>
          </cell>
          <cell r="J5885" t="str">
            <v>BANCO CAJA SOCIAL</v>
          </cell>
          <cell r="K5885" t="str">
            <v>OFICINA INGLES</v>
          </cell>
          <cell r="L5885" t="str">
            <v>GERENCIA REGIONAL BOGOTA SUR</v>
          </cell>
          <cell r="M5885" t="str">
            <v>VICEPRESIDENCIA BANCA MASIVA</v>
          </cell>
          <cell r="N5885" t="str">
            <v>ZONA BOGOTA SURORIENTAL</v>
          </cell>
          <cell r="O5885" t="str">
            <v>RED DE OFICINAS</v>
          </cell>
          <cell r="P5885" t="str">
            <v>BOGOTA  D.C.</v>
          </cell>
          <cell r="Q5885" t="str">
            <v>Ley 50</v>
          </cell>
          <cell r="R5885">
            <v>42611</v>
          </cell>
          <cell r="S5885" t="str">
            <v/>
          </cell>
          <cell r="T5885">
            <v>6</v>
          </cell>
        </row>
        <row r="5886">
          <cell r="B5886">
            <v>1031137466</v>
          </cell>
          <cell r="C5886" t="str">
            <v>PATACON</v>
          </cell>
          <cell r="D5886" t="str">
            <v>LEON</v>
          </cell>
          <cell r="E5886" t="str">
            <v>DORA EMILCE</v>
          </cell>
          <cell r="F5886" t="str">
            <v>D2P3L1A5</v>
          </cell>
          <cell r="G5886" t="str">
            <v>F</v>
          </cell>
          <cell r="H5886" t="str">
            <v>ASESOR DE SERVICIO J.A.</v>
          </cell>
          <cell r="I5886" t="b">
            <v>0</v>
          </cell>
          <cell r="J5886" t="str">
            <v>BANCO CAJA SOCIAL</v>
          </cell>
          <cell r="K5886" t="str">
            <v>OFICINA CARRERA DECIMA</v>
          </cell>
          <cell r="L5886" t="str">
            <v>GERENCIA REGIONAL BOGOTA NORTE</v>
          </cell>
          <cell r="M5886" t="str">
            <v>VICEPRESIDENCIA BANCA MASIVA</v>
          </cell>
          <cell r="N5886" t="str">
            <v>ZONA BOGOTA CENTRO</v>
          </cell>
          <cell r="O5886" t="str">
            <v>RED DE OFICINAS</v>
          </cell>
          <cell r="P5886" t="str">
            <v>BOGOTA  D.C.</v>
          </cell>
          <cell r="Q5886" t="str">
            <v>Ley 50</v>
          </cell>
          <cell r="R5886">
            <v>42611</v>
          </cell>
          <cell r="S5886" t="str">
            <v/>
          </cell>
          <cell r="T5886">
            <v>6</v>
          </cell>
        </row>
        <row r="5887">
          <cell r="B5887">
            <v>79652371</v>
          </cell>
          <cell r="C5887" t="str">
            <v>ROZO</v>
          </cell>
          <cell r="D5887" t="str">
            <v>BERMUDEZ</v>
          </cell>
          <cell r="E5887" t="str">
            <v>VLADIMIR ADOLFO</v>
          </cell>
          <cell r="F5887" t="str">
            <v>V9R6B7O1</v>
          </cell>
          <cell r="G5887" t="str">
            <v>M</v>
          </cell>
          <cell r="H5887" t="str">
            <v>DIRECTOR GENERAL DE PROYECTOS</v>
          </cell>
          <cell r="I5887" t="b">
            <v>1</v>
          </cell>
          <cell r="J5887" t="str">
            <v>COLMENA INVERSORA</v>
          </cell>
          <cell r="K5887" t="str">
            <v>GERENCIA</v>
          </cell>
          <cell r="L5887" t="str">
            <v>GERENCIA</v>
          </cell>
          <cell r="M5887" t="str">
            <v>GERENCIA</v>
          </cell>
          <cell r="N5887" t="str">
            <v>GERENCIA</v>
          </cell>
          <cell r="O5887" t="str">
            <v>DIRECCION GENERAL</v>
          </cell>
          <cell r="P5887" t="str">
            <v>BOGOTA  D.C.</v>
          </cell>
          <cell r="Q5887" t="str">
            <v>Salario Integral</v>
          </cell>
          <cell r="R5887">
            <v>42614</v>
          </cell>
          <cell r="S5887" t="str">
            <v/>
          </cell>
          <cell r="T5887">
            <v>3</v>
          </cell>
        </row>
        <row r="5888">
          <cell r="B5888">
            <v>80032790</v>
          </cell>
          <cell r="C5888" t="str">
            <v>FORERO</v>
          </cell>
          <cell r="D5888" t="str">
            <v>GONZALEZ</v>
          </cell>
          <cell r="E5888" t="str">
            <v xml:space="preserve">FABIAN </v>
          </cell>
          <cell r="F5888" t="str">
            <v>F9F7G0O9</v>
          </cell>
          <cell r="G5888" t="str">
            <v>M</v>
          </cell>
          <cell r="H5888" t="str">
            <v>COORDINADOR BANCASEGUROS SENIOR</v>
          </cell>
          <cell r="I5888" t="b">
            <v>0</v>
          </cell>
          <cell r="J5888" t="str">
            <v>COLMENA SEGUROS</v>
          </cell>
          <cell r="K5888" t="str">
            <v>DIRECCION COMERCIAL SEGUROS DE PERSONAS</v>
          </cell>
          <cell r="L5888" t="str">
            <v>SUCURSAL BOGOTA</v>
          </cell>
          <cell r="M5888" t="str">
            <v>REGIONAL CENTRO</v>
          </cell>
          <cell r="N5888" t="str">
            <v>DIRECCION COMERCIAL SEGUROS DE PERSONAS</v>
          </cell>
          <cell r="O5888" t="str">
            <v>REGIONAL CENTRO</v>
          </cell>
          <cell r="P5888" t="str">
            <v>BOGOTA  D.C.</v>
          </cell>
          <cell r="Q5888" t="str">
            <v>Ley 50</v>
          </cell>
          <cell r="R5888">
            <v>42614</v>
          </cell>
          <cell r="S5888" t="str">
            <v/>
          </cell>
          <cell r="T5888">
            <v>5</v>
          </cell>
        </row>
        <row r="5889">
          <cell r="B5889">
            <v>71362150</v>
          </cell>
          <cell r="C5889" t="str">
            <v>HERNANDEZ</v>
          </cell>
          <cell r="D5889" t="str">
            <v>ARAQUE</v>
          </cell>
          <cell r="E5889" t="str">
            <v>JUAN ESTEBAN</v>
          </cell>
          <cell r="F5889" t="str">
            <v>J3H6A0E2</v>
          </cell>
          <cell r="G5889" t="str">
            <v>M</v>
          </cell>
          <cell r="H5889" t="str">
            <v>ASESOR COMERCIAL FVD LIBRANZAS</v>
          </cell>
          <cell r="I5889" t="b">
            <v>0</v>
          </cell>
          <cell r="J5889" t="str">
            <v>BANCO CAJA SOCIAL</v>
          </cell>
          <cell r="K5889" t="str">
            <v>GERENCIA FVD LIBRANZAS NORTE</v>
          </cell>
          <cell r="L5889" t="str">
            <v>GERENCIA GESTION CANALES VENTA</v>
          </cell>
          <cell r="M5889" t="str">
            <v>VICEPRESIDENCIA BANCA MASIVA</v>
          </cell>
          <cell r="N5889" t="str">
            <v>GERENCIA FUERZA DE VENTAS DE LIBRANZAS</v>
          </cell>
          <cell r="O5889" t="str">
            <v>FVD LIBRANZAS</v>
          </cell>
          <cell r="P5889" t="str">
            <v>MEDELLIN</v>
          </cell>
          <cell r="Q5889" t="str">
            <v>Ley 50</v>
          </cell>
          <cell r="R5889">
            <v>42614</v>
          </cell>
          <cell r="S5889" t="str">
            <v/>
          </cell>
          <cell r="T5889">
            <v>6</v>
          </cell>
        </row>
        <row r="5890">
          <cell r="B5890">
            <v>80101051</v>
          </cell>
          <cell r="C5890" t="str">
            <v>ALVAREZ</v>
          </cell>
          <cell r="D5890" t="str">
            <v>RUIZ</v>
          </cell>
          <cell r="E5890" t="str">
            <v xml:space="preserve">FERNANDO </v>
          </cell>
          <cell r="F5890" t="str">
            <v>F9A7R1L6</v>
          </cell>
          <cell r="G5890" t="str">
            <v>M</v>
          </cell>
          <cell r="H5890" t="str">
            <v>ANALISTA TECNICO CONSTRUCTOR</v>
          </cell>
          <cell r="I5890" t="b">
            <v>0</v>
          </cell>
          <cell r="J5890" t="str">
            <v>BANCO CAJA SOCIAL</v>
          </cell>
          <cell r="K5890" t="str">
            <v>COORDINACION TECNICA CONSTRUCTOR</v>
          </cell>
          <cell r="L5890" t="str">
            <v>GERENCIA BANCA CONSTRUCTOR</v>
          </cell>
          <cell r="M5890" t="str">
            <v>VICEPRESIDENCIA BANCA EMPRESARIAL Y CONSTRUCTOR</v>
          </cell>
          <cell r="N5890" t="str">
            <v>COORDINACION TECNICA CONSTRUCTOR</v>
          </cell>
          <cell r="O5890" t="str">
            <v>VICEPRESIDENCIA BANCA EMPRESARIAL Y CONSTRUCTOR</v>
          </cell>
          <cell r="P5890" t="str">
            <v>BOGOTA  D.C.</v>
          </cell>
          <cell r="Q5890" t="str">
            <v>Ley 50</v>
          </cell>
          <cell r="R5890">
            <v>42614</v>
          </cell>
          <cell r="S5890" t="str">
            <v/>
          </cell>
          <cell r="T5890">
            <v>5</v>
          </cell>
        </row>
        <row r="5891">
          <cell r="B5891">
            <v>1121847047</v>
          </cell>
          <cell r="C5891" t="str">
            <v>ACEVEDO</v>
          </cell>
          <cell r="D5891" t="str">
            <v>OSORIO</v>
          </cell>
          <cell r="E5891" t="str">
            <v>YENI VIVIANA</v>
          </cell>
          <cell r="F5891" t="str">
            <v>Y7A6O4C9</v>
          </cell>
          <cell r="G5891" t="str">
            <v>F</v>
          </cell>
          <cell r="H5891" t="str">
            <v>ASESOR DE NEGOCIO</v>
          </cell>
          <cell r="I5891" t="b">
            <v>0</v>
          </cell>
          <cell r="J5891" t="str">
            <v>BANCO CAJA SOCIAL</v>
          </cell>
          <cell r="K5891" t="str">
            <v>DIRECCION MICROFINANZAS AVENIDA 40</v>
          </cell>
          <cell r="L5891" t="str">
            <v>GERENCIA NACIONAL DE MICROFINANZAS</v>
          </cell>
          <cell r="M5891" t="str">
            <v>VICEPRESIDENCIA BANCA MASIVA</v>
          </cell>
          <cell r="N5891" t="str">
            <v>GERENCIA COMERCIAL MICROFINANZAS BOGOTA</v>
          </cell>
          <cell r="O5891" t="str">
            <v>GERENCIA NAL DE MICROFINANZAS</v>
          </cell>
          <cell r="P5891" t="str">
            <v>VILLAVICENCIO</v>
          </cell>
          <cell r="Q5891" t="str">
            <v>Ley 50</v>
          </cell>
          <cell r="R5891">
            <v>42614</v>
          </cell>
          <cell r="S5891" t="str">
            <v/>
          </cell>
          <cell r="T5891">
            <v>5</v>
          </cell>
        </row>
        <row r="5892">
          <cell r="B5892">
            <v>1014197210</v>
          </cell>
          <cell r="C5892" t="str">
            <v>SALAZAR</v>
          </cell>
          <cell r="D5892" t="str">
            <v>DAZA</v>
          </cell>
          <cell r="E5892" t="str">
            <v>FRANCY YULIETH</v>
          </cell>
          <cell r="F5892" t="str">
            <v>F2S3D1A6</v>
          </cell>
          <cell r="G5892" t="str">
            <v>F</v>
          </cell>
          <cell r="H5892" t="str">
            <v>ASESOR DE PREVENCION POR PROYECTO IV</v>
          </cell>
          <cell r="I5892" t="b">
            <v>0</v>
          </cell>
          <cell r="J5892" t="str">
            <v>COLMENA SEGUROS</v>
          </cell>
          <cell r="K5892" t="str">
            <v>GERENCIA SUCURSAL BOGOTA</v>
          </cell>
          <cell r="L5892" t="str">
            <v>SUCURSAL BOGOTA</v>
          </cell>
          <cell r="M5892" t="str">
            <v>REGIONAL CENTRO</v>
          </cell>
          <cell r="N5892" t="str">
            <v>SUCURSAL BOGOTA</v>
          </cell>
          <cell r="O5892" t="str">
            <v>REGIONAL CENTRO</v>
          </cell>
          <cell r="P5892" t="str">
            <v>BOGOTA  D.C.</v>
          </cell>
          <cell r="Q5892" t="str">
            <v>Ley 50</v>
          </cell>
          <cell r="R5892">
            <v>42614</v>
          </cell>
          <cell r="S5892" t="str">
            <v/>
          </cell>
          <cell r="T5892">
            <v>5</v>
          </cell>
        </row>
        <row r="5893">
          <cell r="B5893">
            <v>1075248769</v>
          </cell>
          <cell r="C5893" t="str">
            <v>BOHORQUEZ</v>
          </cell>
          <cell r="D5893" t="str">
            <v>HERNANDEZ</v>
          </cell>
          <cell r="E5893" t="str">
            <v xml:space="preserve">YENNYFER </v>
          </cell>
          <cell r="F5893" t="str">
            <v>Y9B3H9O1</v>
          </cell>
          <cell r="G5893" t="str">
            <v>F</v>
          </cell>
          <cell r="H5893" t="str">
            <v>TECNICO DE RECLAMOS</v>
          </cell>
          <cell r="I5893" t="b">
            <v>0</v>
          </cell>
          <cell r="J5893" t="str">
            <v>BANCO CAJA SOCIAL</v>
          </cell>
          <cell r="K5893" t="str">
            <v>COORDINACION UNIDAD ATENCION DE RECLAMOS</v>
          </cell>
          <cell r="L5893" t="str">
            <v>GERENCIA SERVICIO A CLIENTES</v>
          </cell>
          <cell r="M5893" t="str">
            <v>GERENCIA DE OPERACIONES</v>
          </cell>
          <cell r="N5893" t="str">
            <v>GERENCIA SERVICIO A CLIENTES</v>
          </cell>
          <cell r="O5893" t="str">
            <v>GERENCIA DE OPERACIONES</v>
          </cell>
          <cell r="P5893" t="str">
            <v>BOGOTA  D.C.</v>
          </cell>
          <cell r="Q5893" t="str">
            <v>Ley 50</v>
          </cell>
          <cell r="R5893">
            <v>42614</v>
          </cell>
          <cell r="S5893" t="str">
            <v/>
          </cell>
          <cell r="T5893">
            <v>6</v>
          </cell>
        </row>
        <row r="5894">
          <cell r="B5894">
            <v>1035860525</v>
          </cell>
          <cell r="C5894" t="str">
            <v>TEJADA</v>
          </cell>
          <cell r="D5894" t="str">
            <v>VASQUEZ</v>
          </cell>
          <cell r="E5894" t="str">
            <v xml:space="preserve">YULIANA </v>
          </cell>
          <cell r="F5894" t="str">
            <v>Y5T3V6E2</v>
          </cell>
          <cell r="G5894" t="str">
            <v>F</v>
          </cell>
          <cell r="H5894" t="str">
            <v>CAJERO PRINCIPAL J.A.</v>
          </cell>
          <cell r="I5894" t="b">
            <v>0</v>
          </cell>
          <cell r="J5894" t="str">
            <v>BANCO CAJA SOCIAL</v>
          </cell>
          <cell r="K5894" t="str">
            <v>OFICINA ITAGUI CALLE 50</v>
          </cell>
          <cell r="L5894" t="str">
            <v>GERENCIA REGIONAL NORTE</v>
          </cell>
          <cell r="M5894" t="str">
            <v>VICEPRESIDENCIA BANCA MASIVA</v>
          </cell>
          <cell r="N5894" t="str">
            <v>ZONA ANTIOQUIA SUR</v>
          </cell>
          <cell r="O5894" t="str">
            <v>RED DE OFICINAS</v>
          </cell>
          <cell r="P5894" t="str">
            <v>ITAGUI</v>
          </cell>
          <cell r="Q5894" t="str">
            <v>Ley 50</v>
          </cell>
          <cell r="R5894">
            <v>42614</v>
          </cell>
          <cell r="S5894" t="str">
            <v/>
          </cell>
          <cell r="T5894">
            <v>6</v>
          </cell>
        </row>
        <row r="5895">
          <cell r="B5895">
            <v>1016050447</v>
          </cell>
          <cell r="C5895" t="str">
            <v>VILLARAGA</v>
          </cell>
          <cell r="D5895" t="str">
            <v>SALGADO</v>
          </cell>
          <cell r="E5895" t="str">
            <v>SARA ROCIO</v>
          </cell>
          <cell r="F5895" t="str">
            <v>S2V8S7I9</v>
          </cell>
          <cell r="G5895" t="str">
            <v>F</v>
          </cell>
          <cell r="H5895" t="str">
            <v>ASESOR COMERCIAL</v>
          </cell>
          <cell r="I5895" t="b">
            <v>0</v>
          </cell>
          <cell r="J5895" t="str">
            <v>BANCO CAJA SOCIAL</v>
          </cell>
          <cell r="K5895" t="str">
            <v>OFICINA CALLE 51</v>
          </cell>
          <cell r="L5895" t="str">
            <v>GERENCIA REGIONAL BOGOTA SUR</v>
          </cell>
          <cell r="M5895" t="str">
            <v>VICEPRESIDENCIA BANCA MASIVA</v>
          </cell>
          <cell r="N5895" t="str">
            <v>ZONA BOGOTA OCCIDENTAL</v>
          </cell>
          <cell r="O5895" t="str">
            <v>RED DE OFICINAS</v>
          </cell>
          <cell r="P5895" t="str">
            <v>BOGOTA  D.C.</v>
          </cell>
          <cell r="Q5895" t="str">
            <v>Ley 50</v>
          </cell>
          <cell r="R5895">
            <v>42614</v>
          </cell>
          <cell r="S5895" t="str">
            <v/>
          </cell>
          <cell r="T5895">
            <v>6</v>
          </cell>
        </row>
        <row r="5896">
          <cell r="B5896">
            <v>1151949157</v>
          </cell>
          <cell r="C5896" t="str">
            <v>MEDINA</v>
          </cell>
          <cell r="D5896" t="str">
            <v>MONTESDEOCA</v>
          </cell>
          <cell r="E5896" t="str">
            <v xml:space="preserve">GISELLE </v>
          </cell>
          <cell r="F5896" t="str">
            <v>G7M3M1E7</v>
          </cell>
          <cell r="G5896" t="str">
            <v>F</v>
          </cell>
          <cell r="H5896" t="str">
            <v>CAJERO AUXILIAR J.A.</v>
          </cell>
          <cell r="I5896" t="b">
            <v>0</v>
          </cell>
          <cell r="J5896" t="str">
            <v>BANCO CAJA SOCIAL</v>
          </cell>
          <cell r="K5896" t="str">
            <v>OFICINA COSMOCENTRO</v>
          </cell>
          <cell r="L5896" t="str">
            <v>GERENCIA REGIONAL SUR</v>
          </cell>
          <cell r="M5896" t="str">
            <v>VICEPRESIDENCIA BANCA MASIVA</v>
          </cell>
          <cell r="N5896" t="str">
            <v>ZONA CALI SUR</v>
          </cell>
          <cell r="O5896" t="str">
            <v>RED DE OFICINAS</v>
          </cell>
          <cell r="P5896" t="str">
            <v>CALI</v>
          </cell>
          <cell r="Q5896" t="str">
            <v>Ley 50</v>
          </cell>
          <cell r="R5896">
            <v>42614</v>
          </cell>
          <cell r="S5896" t="str">
            <v/>
          </cell>
          <cell r="T5896">
            <v>6</v>
          </cell>
        </row>
        <row r="5897">
          <cell r="B5897">
            <v>1014241972</v>
          </cell>
          <cell r="C5897" t="str">
            <v>CASTELLANOS</v>
          </cell>
          <cell r="D5897" t="str">
            <v>VELA</v>
          </cell>
          <cell r="E5897" t="str">
            <v>JENNIFER SMITH</v>
          </cell>
          <cell r="F5897" t="str">
            <v>J2C0V2A8</v>
          </cell>
          <cell r="G5897" t="str">
            <v>F</v>
          </cell>
          <cell r="H5897" t="str">
            <v>CAJERO PRINCIPAL J.A.</v>
          </cell>
          <cell r="I5897" t="b">
            <v>0</v>
          </cell>
          <cell r="J5897" t="str">
            <v>BANCO CAJA SOCIAL</v>
          </cell>
          <cell r="K5897" t="str">
            <v>OFICINA DIVERPLAZA</v>
          </cell>
          <cell r="L5897" t="str">
            <v>GERENCIA REGIONAL BOGOTA SUR</v>
          </cell>
          <cell r="M5897" t="str">
            <v>VICEPRESIDENCIA BANCA MASIVA</v>
          </cell>
          <cell r="N5897" t="str">
            <v>ZONA BOGOTA OCCIDENTAL</v>
          </cell>
          <cell r="O5897" t="str">
            <v>RED DE OFICINAS</v>
          </cell>
          <cell r="P5897" t="str">
            <v>BOGOTA  D.C.</v>
          </cell>
          <cell r="Q5897" t="str">
            <v>Ley 50</v>
          </cell>
          <cell r="R5897">
            <v>42614</v>
          </cell>
          <cell r="S5897" t="str">
            <v/>
          </cell>
          <cell r="T5897">
            <v>6</v>
          </cell>
        </row>
        <row r="5898">
          <cell r="B5898">
            <v>1018491167</v>
          </cell>
          <cell r="C5898" t="str">
            <v>CARRILLO</v>
          </cell>
          <cell r="D5898" t="str">
            <v>LINARES</v>
          </cell>
          <cell r="E5898" t="str">
            <v>MARIA ESTHER</v>
          </cell>
          <cell r="F5898" t="str">
            <v>M9C5L2A2</v>
          </cell>
          <cell r="G5898" t="str">
            <v>F</v>
          </cell>
          <cell r="H5898" t="str">
            <v>TECNICO DE NEGOCIOS FIDUCIARIOS</v>
          </cell>
          <cell r="I5898" t="b">
            <v>0</v>
          </cell>
          <cell r="J5898" t="str">
            <v>COLMENA FIDUCIARIA</v>
          </cell>
          <cell r="K5898" t="str">
            <v>COORDINACION DE NEGOCIOS FIDUCIARIOS</v>
          </cell>
          <cell r="L5898" t="str">
            <v>COORDINACION NEGOCIOS FIDUCIARIOS</v>
          </cell>
          <cell r="M5898" t="str">
            <v>DIRECCION DE OPERACIONES</v>
          </cell>
          <cell r="N5898" t="str">
            <v>COORDINACION DE NEGOCIOS FIDUCIARIOS</v>
          </cell>
          <cell r="O5898" t="str">
            <v>DIRECCION GENERAL</v>
          </cell>
          <cell r="P5898" t="str">
            <v>BOGOTA  D.C.</v>
          </cell>
          <cell r="Q5898" t="str">
            <v>Ley 50</v>
          </cell>
          <cell r="R5898">
            <v>42614</v>
          </cell>
          <cell r="S5898" t="str">
            <v/>
          </cell>
          <cell r="T5898">
            <v>6</v>
          </cell>
        </row>
        <row r="5899">
          <cell r="B5899">
            <v>52478319</v>
          </cell>
          <cell r="C5899" t="str">
            <v>VELASQUEZ</v>
          </cell>
          <cell r="D5899" t="str">
            <v>BERNAL</v>
          </cell>
          <cell r="E5899" t="str">
            <v>HILDA LILIANA</v>
          </cell>
          <cell r="F5899" t="str">
            <v>H7V0B4E6</v>
          </cell>
          <cell r="G5899" t="str">
            <v>F</v>
          </cell>
          <cell r="H5899" t="str">
            <v>PROFESIONAL EN SISTEMAS DE INFORMACION GERENCIAL</v>
          </cell>
          <cell r="I5899" t="b">
            <v>0</v>
          </cell>
          <cell r="J5899" t="str">
            <v>COLMENA SEGUROS</v>
          </cell>
          <cell r="K5899" t="str">
            <v>GERENCIA DE CONTRATACION</v>
          </cell>
          <cell r="L5899" t="str">
            <v>GERENCIA DE CONTRATACION</v>
          </cell>
          <cell r="M5899" t="str">
            <v>VICEPRESIDENCIA DE OPERACIONES</v>
          </cell>
          <cell r="N5899" t="str">
            <v>GERENCIA DE CONTRATACION</v>
          </cell>
          <cell r="O5899" t="str">
            <v>DIRECCION GENERAL</v>
          </cell>
          <cell r="P5899" t="str">
            <v>BOGOTA  D.C.</v>
          </cell>
          <cell r="Q5899" t="str">
            <v>Ley 50</v>
          </cell>
          <cell r="R5899">
            <v>42618</v>
          </cell>
          <cell r="S5899" t="str">
            <v/>
          </cell>
          <cell r="T5899">
            <v>5</v>
          </cell>
        </row>
        <row r="5900">
          <cell r="B5900">
            <v>52690070</v>
          </cell>
          <cell r="C5900" t="str">
            <v>CLAVIJO</v>
          </cell>
          <cell r="D5900" t="str">
            <v>CASTRO</v>
          </cell>
          <cell r="E5900" t="str">
            <v>PAOLA ANDREA</v>
          </cell>
          <cell r="F5900" t="str">
            <v>P6C8C0L2</v>
          </cell>
          <cell r="G5900" t="str">
            <v>F</v>
          </cell>
          <cell r="H5900" t="str">
            <v>ASESOR DE PREVENCION POR PROYECTO VII</v>
          </cell>
          <cell r="I5900" t="b">
            <v>0</v>
          </cell>
          <cell r="J5900" t="str">
            <v>COLMENA SEGUROS</v>
          </cell>
          <cell r="K5900" t="str">
            <v>REGIONAL CENTRO</v>
          </cell>
          <cell r="L5900" t="str">
            <v>REGIONAL CENTRO</v>
          </cell>
          <cell r="M5900" t="str">
            <v>REGIONAL CENTRO</v>
          </cell>
          <cell r="N5900" t="str">
            <v>REGIONAL CENTRO</v>
          </cell>
          <cell r="O5900" t="str">
            <v>REGIONAL CENTRO</v>
          </cell>
          <cell r="P5900" t="str">
            <v>BOGOTA  D.C.</v>
          </cell>
          <cell r="Q5900" t="str">
            <v>Ley 50</v>
          </cell>
          <cell r="R5900">
            <v>42618</v>
          </cell>
          <cell r="S5900" t="str">
            <v/>
          </cell>
          <cell r="T5900">
            <v>4</v>
          </cell>
        </row>
        <row r="5901">
          <cell r="B5901">
            <v>79954307</v>
          </cell>
          <cell r="C5901" t="str">
            <v>RIANO</v>
          </cell>
          <cell r="D5901" t="str">
            <v>PATINO</v>
          </cell>
          <cell r="E5901" t="str">
            <v xml:space="preserve">ALBERTO </v>
          </cell>
          <cell r="F5901" t="str">
            <v>A9R2P8I4</v>
          </cell>
          <cell r="G5901" t="str">
            <v>M</v>
          </cell>
          <cell r="H5901" t="str">
            <v>GERENTE DE PROYECTOS</v>
          </cell>
          <cell r="I5901" t="b">
            <v>1</v>
          </cell>
          <cell r="J5901" t="str">
            <v>FUNDACION GRUPO SOCIAL</v>
          </cell>
          <cell r="K5901" t="str">
            <v>GERENCIA DE PROYECTOS</v>
          </cell>
          <cell r="L5901" t="str">
            <v>GERENCIA DE PROYECTOS</v>
          </cell>
          <cell r="M5901" t="str">
            <v>F.S. VICEPRESIDENCIA GESTION DE CAPITAL</v>
          </cell>
          <cell r="N5901" t="str">
            <v>GERENCIA DE PROYECTOS</v>
          </cell>
          <cell r="O5901" t="str">
            <v>F.S. VP GESTION DE CAPITAL</v>
          </cell>
          <cell r="P5901" t="str">
            <v>BOGOTA  D.C.</v>
          </cell>
          <cell r="Q5901" t="str">
            <v>Salario Integral</v>
          </cell>
          <cell r="R5901">
            <v>42618</v>
          </cell>
          <cell r="S5901" t="str">
            <v/>
          </cell>
          <cell r="T5901">
            <v>3</v>
          </cell>
        </row>
        <row r="5902">
          <cell r="B5902">
            <v>80728927</v>
          </cell>
          <cell r="C5902" t="str">
            <v>TORRES</v>
          </cell>
          <cell r="D5902" t="str">
            <v>PULIDO</v>
          </cell>
          <cell r="E5902" t="str">
            <v>WILSON ERNESTO</v>
          </cell>
          <cell r="F5902" t="str">
            <v>W9T3P6O1</v>
          </cell>
          <cell r="G5902" t="str">
            <v>M</v>
          </cell>
          <cell r="H5902" t="str">
            <v>ASESOR DE PREVENCION POR PROYECTO V</v>
          </cell>
          <cell r="I5902" t="b">
            <v>0</v>
          </cell>
          <cell r="J5902" t="str">
            <v>COLMENA SEGUROS</v>
          </cell>
          <cell r="K5902" t="str">
            <v>GERENCIA SUCURSAL BOGOTA</v>
          </cell>
          <cell r="L5902" t="str">
            <v>SUCURSAL BOGOTA</v>
          </cell>
          <cell r="M5902" t="str">
            <v>REGIONAL CENTRO</v>
          </cell>
          <cell r="N5902" t="str">
            <v>SUCURSAL BOGOTA</v>
          </cell>
          <cell r="O5902" t="str">
            <v>REGIONAL CENTRO</v>
          </cell>
          <cell r="P5902" t="str">
            <v>BOGOTA  D.C.</v>
          </cell>
          <cell r="Q5902" t="str">
            <v>Ley 50</v>
          </cell>
          <cell r="R5902">
            <v>42618</v>
          </cell>
          <cell r="S5902" t="str">
            <v/>
          </cell>
          <cell r="T5902">
            <v>5</v>
          </cell>
        </row>
        <row r="5903">
          <cell r="B5903">
            <v>1144066403</v>
          </cell>
          <cell r="C5903" t="str">
            <v>PLAZA</v>
          </cell>
          <cell r="D5903" t="str">
            <v>LOPEZ</v>
          </cell>
          <cell r="E5903" t="str">
            <v>LUIS HERNANDO</v>
          </cell>
          <cell r="F5903" t="str">
            <v>L2P5L1L7</v>
          </cell>
          <cell r="G5903" t="str">
            <v>M</v>
          </cell>
          <cell r="H5903" t="str">
            <v>SUPERNUMERARIO</v>
          </cell>
          <cell r="I5903" t="b">
            <v>0</v>
          </cell>
          <cell r="J5903" t="str">
            <v>BANCO CAJA SOCIAL</v>
          </cell>
          <cell r="K5903" t="str">
            <v>REGIONAL SUR</v>
          </cell>
          <cell r="L5903" t="str">
            <v>GERENCIA REGIONAL SUR</v>
          </cell>
          <cell r="M5903" t="str">
            <v>VICEPRESIDENCIA BANCA MASIVA</v>
          </cell>
          <cell r="N5903" t="str">
            <v>GERENCIA REGIONAL SUR</v>
          </cell>
          <cell r="O5903" t="str">
            <v>RED DE OFICINAS</v>
          </cell>
          <cell r="P5903" t="str">
            <v>CALI</v>
          </cell>
          <cell r="Q5903" t="str">
            <v>Ley 50</v>
          </cell>
          <cell r="R5903">
            <v>42618</v>
          </cell>
          <cell r="S5903" t="str">
            <v/>
          </cell>
          <cell r="T5903">
            <v>6</v>
          </cell>
        </row>
        <row r="5904">
          <cell r="B5904">
            <v>11255040</v>
          </cell>
          <cell r="C5904" t="str">
            <v>BUSTOS</v>
          </cell>
          <cell r="D5904" t="str">
            <v/>
          </cell>
          <cell r="E5904" t="str">
            <v xml:space="preserve">JULIAN </v>
          </cell>
          <cell r="F5904" t="str">
            <v>J0B0U1U6</v>
          </cell>
          <cell r="G5904" t="str">
            <v>M</v>
          </cell>
          <cell r="H5904" t="str">
            <v>ASESOR DE ATENCION AL CLIENTE J.N</v>
          </cell>
          <cell r="I5904" t="b">
            <v>0</v>
          </cell>
          <cell r="J5904" t="str">
            <v>BANCO CAJA SOCIAL</v>
          </cell>
          <cell r="K5904" t="str">
            <v>SUPERVISION FRONT</v>
          </cell>
          <cell r="L5904" t="str">
            <v>GERENCIA CENTRO DE SERVICIOS HIPOTECARIO</v>
          </cell>
          <cell r="M5904" t="str">
            <v>GERENCIA DE OPERACIONES</v>
          </cell>
          <cell r="N5904" t="str">
            <v>COORDINACION CENTRO SERVICIOS HIPOTECARIOS BOGOTA</v>
          </cell>
          <cell r="O5904" t="str">
            <v>GERENCIA DE OPERACIONES</v>
          </cell>
          <cell r="P5904" t="str">
            <v>BOGOTA  D.C.</v>
          </cell>
          <cell r="Q5904" t="str">
            <v>Ley 50</v>
          </cell>
          <cell r="R5904">
            <v>42619</v>
          </cell>
          <cell r="S5904" t="str">
            <v/>
          </cell>
          <cell r="T5904">
            <v>6</v>
          </cell>
        </row>
        <row r="5905">
          <cell r="B5905">
            <v>39016381</v>
          </cell>
          <cell r="C5905" t="str">
            <v>MIRANDA</v>
          </cell>
          <cell r="D5905" t="str">
            <v>MUNOZ</v>
          </cell>
          <cell r="E5905" t="str">
            <v xml:space="preserve">GABRIELA </v>
          </cell>
          <cell r="F5905" t="str">
            <v>G8M0M6I3</v>
          </cell>
          <cell r="G5905" t="str">
            <v>F</v>
          </cell>
          <cell r="H5905" t="str">
            <v>ADMINISTRADOR DE CASOS</v>
          </cell>
          <cell r="I5905" t="b">
            <v>0</v>
          </cell>
          <cell r="J5905" t="str">
            <v>COLMENA SEGUROS</v>
          </cell>
          <cell r="K5905" t="str">
            <v>GERENCIA PRESTACIONES ASISTENCIALES Y ECONO</v>
          </cell>
          <cell r="L5905" t="str">
            <v>GERENCIA PRESTACIONES ASISTENCIALES Y ECONO</v>
          </cell>
          <cell r="M5905" t="str">
            <v>GERENCIA TECNICO MEDICA DE RIESGOS LABORALES</v>
          </cell>
          <cell r="N5905" t="str">
            <v>GERENCIA PRESTACIONES ASISTENCIALES Y ECONO</v>
          </cell>
          <cell r="O5905" t="str">
            <v>DIRECCION GENERAL</v>
          </cell>
          <cell r="P5905" t="str">
            <v>BOGOTA  D.C.</v>
          </cell>
          <cell r="Q5905" t="str">
            <v>Ley 50</v>
          </cell>
          <cell r="R5905">
            <v>42620</v>
          </cell>
          <cell r="S5905" t="str">
            <v/>
          </cell>
          <cell r="T5905">
            <v>5</v>
          </cell>
        </row>
        <row r="5906">
          <cell r="B5906">
            <v>1233889829</v>
          </cell>
          <cell r="C5906" t="str">
            <v>PARRA</v>
          </cell>
          <cell r="D5906" t="str">
            <v>RODRIGUEZ</v>
          </cell>
          <cell r="E5906" t="str">
            <v>HERNAN DAVID</v>
          </cell>
          <cell r="F5906" t="str">
            <v>H0P7R4A5</v>
          </cell>
          <cell r="G5906" t="str">
            <v>M</v>
          </cell>
          <cell r="H5906" t="str">
            <v>MENSAJERO</v>
          </cell>
          <cell r="I5906" t="b">
            <v>0</v>
          </cell>
          <cell r="J5906" t="str">
            <v>COLMENA SEGUROS</v>
          </cell>
          <cell r="K5906" t="str">
            <v>COORDINACION DE LOGISTICA</v>
          </cell>
          <cell r="L5906" t="str">
            <v>DIRECCION ADMINISTRATIVA</v>
          </cell>
          <cell r="M5906" t="str">
            <v>VICEPRESIDENCIA DE OPERACIONES</v>
          </cell>
          <cell r="N5906" t="str">
            <v>COORDINACION DE LOGISTICA</v>
          </cell>
          <cell r="O5906" t="str">
            <v>DIRECCION GENERAL</v>
          </cell>
          <cell r="P5906" t="str">
            <v>BOGOTA  D.C.</v>
          </cell>
          <cell r="Q5906" t="str">
            <v>Ley 50</v>
          </cell>
          <cell r="R5906">
            <v>42622</v>
          </cell>
          <cell r="S5906" t="str">
            <v/>
          </cell>
          <cell r="T5906">
            <v>6</v>
          </cell>
        </row>
        <row r="5907">
          <cell r="B5907">
            <v>63528592</v>
          </cell>
          <cell r="C5907" t="str">
            <v>HINOJOSA</v>
          </cell>
          <cell r="D5907" t="str">
            <v>BAUTE</v>
          </cell>
          <cell r="E5907" t="str">
            <v>IRINA ESTEFANIA</v>
          </cell>
          <cell r="F5907" t="str">
            <v>I7H6B5I4</v>
          </cell>
          <cell r="G5907" t="str">
            <v>F</v>
          </cell>
          <cell r="H5907" t="str">
            <v>DIRECTOR INTEGRAL DE SERVICIO I</v>
          </cell>
          <cell r="I5907" t="b">
            <v>1</v>
          </cell>
          <cell r="J5907" t="str">
            <v>COLMENA SEGUROS</v>
          </cell>
          <cell r="K5907" t="str">
            <v>ZONA SANTANDERES</v>
          </cell>
          <cell r="L5907" t="str">
            <v>ZONA SANTANDERES</v>
          </cell>
          <cell r="M5907" t="str">
            <v>ZONA SANTANDERES</v>
          </cell>
          <cell r="N5907" t="str">
            <v>ZONA SANTANDERES</v>
          </cell>
          <cell r="O5907" t="str">
            <v>ZONA SANTANDERES</v>
          </cell>
          <cell r="P5907" t="str">
            <v>BUCARAMANGA</v>
          </cell>
          <cell r="Q5907" t="str">
            <v>Ley 50</v>
          </cell>
          <cell r="R5907">
            <v>42625</v>
          </cell>
          <cell r="S5907" t="str">
            <v/>
          </cell>
          <cell r="T5907">
            <v>5</v>
          </cell>
        </row>
        <row r="5908">
          <cell r="B5908">
            <v>1032416383</v>
          </cell>
          <cell r="C5908" t="str">
            <v>ESCAMILLA</v>
          </cell>
          <cell r="D5908" t="str">
            <v/>
          </cell>
          <cell r="E5908" t="str">
            <v>JOHANA MARILUZ</v>
          </cell>
          <cell r="F5908" t="str">
            <v>J2E3O2S1</v>
          </cell>
          <cell r="G5908" t="str">
            <v>F</v>
          </cell>
          <cell r="H5908" t="str">
            <v>CAJERO AUXILIAR</v>
          </cell>
          <cell r="I5908" t="b">
            <v>0</v>
          </cell>
          <cell r="J5908" t="str">
            <v>BANCO CAJA SOCIAL</v>
          </cell>
          <cell r="K5908" t="str">
            <v>OFICINA BOSA LA GRANDE EXT BOS</v>
          </cell>
          <cell r="L5908" t="str">
            <v>GERENCIA REGIONAL BOGOTA SUR</v>
          </cell>
          <cell r="M5908" t="str">
            <v>VICEPRESIDENCIA BANCA MASIVA</v>
          </cell>
          <cell r="N5908" t="str">
            <v>ZONA BOGOTA SUROCCIDENTAL</v>
          </cell>
          <cell r="O5908" t="str">
            <v>RED DE OFICINAS</v>
          </cell>
          <cell r="P5908" t="str">
            <v>BOGOTA  D.C.</v>
          </cell>
          <cell r="Q5908" t="str">
            <v>Ley 50</v>
          </cell>
          <cell r="R5908">
            <v>42625</v>
          </cell>
          <cell r="S5908" t="str">
            <v/>
          </cell>
          <cell r="T5908">
            <v>6</v>
          </cell>
        </row>
        <row r="5909">
          <cell r="B5909">
            <v>1110473122</v>
          </cell>
          <cell r="C5909" t="str">
            <v>CORDOBA</v>
          </cell>
          <cell r="D5909" t="str">
            <v>RICO</v>
          </cell>
          <cell r="E5909" t="str">
            <v>TATIANA ROCIO</v>
          </cell>
          <cell r="F5909" t="str">
            <v>T2C8R1O6</v>
          </cell>
          <cell r="G5909" t="str">
            <v>F</v>
          </cell>
          <cell r="H5909" t="str">
            <v>CONSULTOR COMERCIAL</v>
          </cell>
          <cell r="I5909" t="b">
            <v>0</v>
          </cell>
          <cell r="J5909" t="str">
            <v>COLMENA SEGUROS</v>
          </cell>
          <cell r="K5909" t="str">
            <v>REGIONAL CENTRO</v>
          </cell>
          <cell r="L5909" t="str">
            <v>REGIONAL CENTRO</v>
          </cell>
          <cell r="M5909" t="str">
            <v>REGIONAL CENTRO</v>
          </cell>
          <cell r="N5909" t="str">
            <v>REGIONAL CENTRO</v>
          </cell>
          <cell r="O5909" t="str">
            <v>REGIONAL CENTRO</v>
          </cell>
          <cell r="P5909" t="str">
            <v>IBAGUE</v>
          </cell>
          <cell r="Q5909" t="str">
            <v>Ley 50</v>
          </cell>
          <cell r="R5909">
            <v>42625</v>
          </cell>
          <cell r="S5909" t="str">
            <v/>
          </cell>
          <cell r="T5909">
            <v>5</v>
          </cell>
        </row>
        <row r="5910">
          <cell r="B5910">
            <v>1016019217</v>
          </cell>
          <cell r="C5910" t="str">
            <v>SUAREZ</v>
          </cell>
          <cell r="D5910" t="str">
            <v>PEDROZA</v>
          </cell>
          <cell r="E5910" t="str">
            <v>MIGUEL ANGEL</v>
          </cell>
          <cell r="F5910" t="str">
            <v>M2S0P3U0</v>
          </cell>
          <cell r="G5910" t="str">
            <v>M</v>
          </cell>
          <cell r="H5910" t="str">
            <v>ASESOR COMERCIAL FVD HIPOTECARIO</v>
          </cell>
          <cell r="I5910" t="b">
            <v>0</v>
          </cell>
          <cell r="J5910" t="str">
            <v>BANCO CAJA SOCIAL</v>
          </cell>
          <cell r="K5910" t="str">
            <v>DIRECCION FVD HIPOTECARIO BOGOTA (2)</v>
          </cell>
          <cell r="L5910" t="str">
            <v>GERENCIA GESTION CANALES VENTA</v>
          </cell>
          <cell r="M5910" t="str">
            <v>VICEPRESIDENCIA BANCA MASIVA</v>
          </cell>
          <cell r="N5910" t="str">
            <v>GERENCIA FUERZA DE VENTA DIRECTA HIPOTECARIO</v>
          </cell>
          <cell r="O5910" t="str">
            <v>FVD HIPOTECARIO</v>
          </cell>
          <cell r="P5910" t="str">
            <v>BOGOTA  D.C.</v>
          </cell>
          <cell r="Q5910" t="str">
            <v>Ley 50</v>
          </cell>
          <cell r="R5910">
            <v>42625</v>
          </cell>
          <cell r="S5910" t="str">
            <v/>
          </cell>
          <cell r="T5910">
            <v>6</v>
          </cell>
        </row>
        <row r="5911">
          <cell r="B5911">
            <v>1032439905</v>
          </cell>
          <cell r="C5911" t="str">
            <v>RODRIGUEZ</v>
          </cell>
          <cell r="D5911" t="str">
            <v>CONTRERAS</v>
          </cell>
          <cell r="E5911" t="str">
            <v>WILDER JAWER</v>
          </cell>
          <cell r="F5911" t="str">
            <v>W2R2C5O9</v>
          </cell>
          <cell r="G5911" t="str">
            <v>M</v>
          </cell>
          <cell r="H5911" t="str">
            <v>ASESOR COMERCIAL</v>
          </cell>
          <cell r="I5911" t="b">
            <v>0</v>
          </cell>
          <cell r="J5911" t="str">
            <v>BANCO CAJA SOCIAL</v>
          </cell>
          <cell r="K5911" t="str">
            <v>OFICINA TUNJUELITO</v>
          </cell>
          <cell r="L5911" t="str">
            <v>GERENCIA REGIONAL BOGOTA SUR</v>
          </cell>
          <cell r="M5911" t="str">
            <v>VICEPRESIDENCIA BANCA MASIVA</v>
          </cell>
          <cell r="N5911" t="str">
            <v>ZONA BOGOTA SURORIENTAL</v>
          </cell>
          <cell r="O5911" t="str">
            <v>RED DE OFICINAS</v>
          </cell>
          <cell r="P5911" t="str">
            <v>BOGOTA  D.C.</v>
          </cell>
          <cell r="Q5911" t="str">
            <v>Ley 50</v>
          </cell>
          <cell r="R5911">
            <v>42625</v>
          </cell>
          <cell r="S5911" t="str">
            <v/>
          </cell>
          <cell r="T5911">
            <v>6</v>
          </cell>
        </row>
        <row r="5912">
          <cell r="B5912">
            <v>1098709352</v>
          </cell>
          <cell r="C5912" t="str">
            <v>CARVAJAL</v>
          </cell>
          <cell r="D5912" t="str">
            <v>RICO</v>
          </cell>
          <cell r="E5912" t="str">
            <v>ANDREA DEL MAR</v>
          </cell>
          <cell r="F5912" t="str">
            <v>A3C6N9A3</v>
          </cell>
          <cell r="G5912" t="str">
            <v>F</v>
          </cell>
          <cell r="H5912" t="str">
            <v>AUXILIAR OPERATIVO MICROFINANZAS</v>
          </cell>
          <cell r="I5912" t="b">
            <v>0</v>
          </cell>
          <cell r="J5912" t="str">
            <v>BANCO CAJA SOCIAL</v>
          </cell>
          <cell r="K5912" t="str">
            <v>DIRECCION MICROFINANZAS CANAVERAL</v>
          </cell>
          <cell r="L5912" t="str">
            <v>GERENCIA NACIONAL DE MICROFINANZAS</v>
          </cell>
          <cell r="M5912" t="str">
            <v>VICEPRESIDENCIA BANCA MASIVA</v>
          </cell>
          <cell r="N5912" t="str">
            <v>GERENCIA COMERCIAL MICROFINANZAS SUCURSALES</v>
          </cell>
          <cell r="O5912" t="str">
            <v>GERENCIA NAL DE MICROFINANZAS</v>
          </cell>
          <cell r="P5912" t="str">
            <v>BUCARAMANGA</v>
          </cell>
          <cell r="Q5912" t="str">
            <v>Ley 50</v>
          </cell>
          <cell r="R5912">
            <v>42625</v>
          </cell>
          <cell r="S5912" t="str">
            <v/>
          </cell>
          <cell r="T5912">
            <v>6</v>
          </cell>
        </row>
        <row r="5913">
          <cell r="B5913">
            <v>1014231098</v>
          </cell>
          <cell r="C5913" t="str">
            <v>CARRION</v>
          </cell>
          <cell r="D5913" t="str">
            <v>LEYTON</v>
          </cell>
          <cell r="E5913" t="str">
            <v>DANIEL YESID</v>
          </cell>
          <cell r="F5913" t="str">
            <v>D2C5L9A4</v>
          </cell>
          <cell r="G5913" t="str">
            <v>M</v>
          </cell>
          <cell r="H5913" t="str">
            <v>CAJERO PRINCIPAL J.A.</v>
          </cell>
          <cell r="I5913" t="b">
            <v>0</v>
          </cell>
          <cell r="J5913" t="str">
            <v>BANCO CAJA SOCIAL</v>
          </cell>
          <cell r="K5913" t="str">
            <v>OFICINA ESTRADA</v>
          </cell>
          <cell r="L5913" t="str">
            <v>GERENCIA REGIONAL BOGOTA SUR</v>
          </cell>
          <cell r="M5913" t="str">
            <v>VICEPRESIDENCIA BANCA MASIVA</v>
          </cell>
          <cell r="N5913" t="str">
            <v>ZONA BOGOTA OCCIDENTAL</v>
          </cell>
          <cell r="O5913" t="str">
            <v>RED DE OFICINAS</v>
          </cell>
          <cell r="P5913" t="str">
            <v>BOGOTA  D.C.</v>
          </cell>
          <cell r="Q5913" t="str">
            <v>Ley 50</v>
          </cell>
          <cell r="R5913">
            <v>42625</v>
          </cell>
          <cell r="S5913" t="str">
            <v/>
          </cell>
          <cell r="T5913">
            <v>6</v>
          </cell>
        </row>
        <row r="5914">
          <cell r="B5914">
            <v>1014232870</v>
          </cell>
          <cell r="C5914" t="str">
            <v>ACOSTA</v>
          </cell>
          <cell r="D5914" t="str">
            <v>MORALES</v>
          </cell>
          <cell r="E5914" t="str">
            <v>SANDRA YULIANA</v>
          </cell>
          <cell r="F5914" t="str">
            <v>S2A3M0C3</v>
          </cell>
          <cell r="G5914" t="str">
            <v>F</v>
          </cell>
          <cell r="H5914" t="str">
            <v>CAJERO AUXILIAR</v>
          </cell>
          <cell r="I5914" t="b">
            <v>0</v>
          </cell>
          <cell r="J5914" t="str">
            <v>BANCO CAJA SOCIAL</v>
          </cell>
          <cell r="K5914" t="str">
            <v>OFICINA CORABASTOS</v>
          </cell>
          <cell r="L5914" t="str">
            <v>GERENCIA REGIONAL BOGOTA SUR</v>
          </cell>
          <cell r="M5914" t="str">
            <v>VICEPRESIDENCIA BANCA MASIVA</v>
          </cell>
          <cell r="N5914" t="str">
            <v>ZONA BOGOTA EJE INDUSTRIAL</v>
          </cell>
          <cell r="O5914" t="str">
            <v>RED DE OFICINAS</v>
          </cell>
          <cell r="P5914" t="str">
            <v>BOGOTA  D.C.</v>
          </cell>
          <cell r="Q5914" t="str">
            <v>Ley 50</v>
          </cell>
          <cell r="R5914">
            <v>42625</v>
          </cell>
          <cell r="S5914" t="str">
            <v/>
          </cell>
          <cell r="T5914">
            <v>6</v>
          </cell>
        </row>
        <row r="5915">
          <cell r="B5915">
            <v>1019096762</v>
          </cell>
          <cell r="C5915" t="str">
            <v>SUAREZ</v>
          </cell>
          <cell r="D5915" t="str">
            <v>FRANCO</v>
          </cell>
          <cell r="E5915" t="str">
            <v>LINA PAOLA</v>
          </cell>
          <cell r="F5915" t="str">
            <v>L2S7F2U5</v>
          </cell>
          <cell r="G5915" t="str">
            <v>F</v>
          </cell>
          <cell r="H5915" t="str">
            <v>CAJERO AUXILIAR</v>
          </cell>
          <cell r="I5915" t="b">
            <v>0</v>
          </cell>
          <cell r="J5915" t="str">
            <v>BANCO CAJA SOCIAL</v>
          </cell>
          <cell r="K5915" t="str">
            <v>OFICINA ANTIGUO COUNTRY</v>
          </cell>
          <cell r="L5915" t="str">
            <v>GERENCIA REGIONAL BOGOTA NORTE</v>
          </cell>
          <cell r="M5915" t="str">
            <v>VICEPRESIDENCIA BANCA MASIVA</v>
          </cell>
          <cell r="N5915" t="str">
            <v>ZONA BOGOTA CHAPINERO</v>
          </cell>
          <cell r="O5915" t="str">
            <v>RED DE OFICINAS</v>
          </cell>
          <cell r="P5915" t="str">
            <v>BOGOTA  D.C.</v>
          </cell>
          <cell r="Q5915" t="str">
            <v>Ley 50</v>
          </cell>
          <cell r="R5915">
            <v>42625</v>
          </cell>
          <cell r="S5915" t="str">
            <v/>
          </cell>
          <cell r="T5915">
            <v>6</v>
          </cell>
        </row>
        <row r="5916">
          <cell r="B5916">
            <v>1032472302</v>
          </cell>
          <cell r="C5916" t="str">
            <v>BELTRAN</v>
          </cell>
          <cell r="D5916" t="str">
            <v>GACHARNA</v>
          </cell>
          <cell r="E5916" t="str">
            <v>DAVID ESTEBAN</v>
          </cell>
          <cell r="F5916" t="str">
            <v>D4B6G7E9</v>
          </cell>
          <cell r="G5916" t="str">
            <v>M</v>
          </cell>
          <cell r="H5916" t="str">
            <v>CAJERO AUXILIAR J.A.</v>
          </cell>
          <cell r="I5916" t="b">
            <v>0</v>
          </cell>
          <cell r="J5916" t="str">
            <v>BANCO CAJA SOCIAL</v>
          </cell>
          <cell r="K5916" t="str">
            <v>OFICINA COLINA CAMPESTRE</v>
          </cell>
          <cell r="L5916" t="str">
            <v>GERENCIA REGIONAL BOGOTA NORTE</v>
          </cell>
          <cell r="M5916" t="str">
            <v>VICEPRESIDENCIA BANCA MASIVA</v>
          </cell>
          <cell r="N5916" t="str">
            <v>ZONA BOGOTA NORORIENTAL</v>
          </cell>
          <cell r="O5916" t="str">
            <v>RED DE OFICINAS</v>
          </cell>
          <cell r="P5916" t="str">
            <v>BOGOTA  D.C.</v>
          </cell>
          <cell r="Q5916" t="str">
            <v>Ley 50</v>
          </cell>
          <cell r="R5916">
            <v>42625</v>
          </cell>
          <cell r="S5916" t="str">
            <v/>
          </cell>
          <cell r="T5916">
            <v>6</v>
          </cell>
        </row>
        <row r="5917">
          <cell r="B5917">
            <v>79993274</v>
          </cell>
          <cell r="C5917" t="str">
            <v>ROJAS</v>
          </cell>
          <cell r="D5917" t="str">
            <v>LOZANO</v>
          </cell>
          <cell r="E5917" t="str">
            <v xml:space="preserve">JAIME </v>
          </cell>
          <cell r="F5917" t="str">
            <v>J9R2L8O8</v>
          </cell>
          <cell r="G5917" t="str">
            <v>M</v>
          </cell>
          <cell r="H5917" t="str">
            <v>GESTOR DE INCORPORACION DEL TH</v>
          </cell>
          <cell r="I5917" t="b">
            <v>0</v>
          </cell>
          <cell r="J5917" t="str">
            <v>BANCO CAJA SOCIAL</v>
          </cell>
          <cell r="K5917" t="str">
            <v>DIRECCION DE INCORPORACION DE TALENTO HUMANO</v>
          </cell>
          <cell r="L5917" t="str">
            <v>GERENCIA DE OPERACIONES TALENTO HUMANO</v>
          </cell>
          <cell r="M5917" t="str">
            <v>UAC TALENTO HUMANO</v>
          </cell>
          <cell r="N5917" t="str">
            <v>DIRECCION DE INCORPORACION DE TALENTO HUMANO</v>
          </cell>
          <cell r="O5917" t="str">
            <v>UAC TALENTO HUMANO</v>
          </cell>
          <cell r="P5917" t="str">
            <v>BOGOTA  D.C.</v>
          </cell>
          <cell r="Q5917" t="str">
            <v>Ley 50</v>
          </cell>
          <cell r="R5917">
            <v>42627</v>
          </cell>
          <cell r="S5917" t="str">
            <v/>
          </cell>
          <cell r="T5917">
            <v>5</v>
          </cell>
        </row>
        <row r="5918">
          <cell r="B5918">
            <v>1073507244</v>
          </cell>
          <cell r="C5918" t="str">
            <v>CARMONA</v>
          </cell>
          <cell r="D5918" t="str">
            <v>RODRIGUEZ</v>
          </cell>
          <cell r="E5918" t="str">
            <v>CESAR MAURICIO</v>
          </cell>
          <cell r="F5918" t="str">
            <v>C5C6R1A8</v>
          </cell>
          <cell r="G5918" t="str">
            <v>M</v>
          </cell>
          <cell r="H5918" t="str">
            <v>ASESOR COMERCIAL FVD CONSUMO</v>
          </cell>
          <cell r="I5918" t="b">
            <v>0</v>
          </cell>
          <cell r="J5918" t="str">
            <v>BANCO CAJA SOCIAL</v>
          </cell>
          <cell r="K5918" t="str">
            <v>DIRECCION FVD CONSUMO BOGOTA (1)</v>
          </cell>
          <cell r="L5918" t="str">
            <v>GERENCIA GESTION CANALES VENTA</v>
          </cell>
          <cell r="M5918" t="str">
            <v>VICEPRESIDENCIA BANCA MASIVA</v>
          </cell>
          <cell r="N5918" t="str">
            <v>GERENCIA FUERZA DE VENTA DIRECTA CONSUMO</v>
          </cell>
          <cell r="O5918" t="str">
            <v>FVD CONSUMO</v>
          </cell>
          <cell r="P5918" t="str">
            <v>BOGOTA  D.C.</v>
          </cell>
          <cell r="Q5918" t="str">
            <v>Ley 50</v>
          </cell>
          <cell r="R5918">
            <v>42627</v>
          </cell>
          <cell r="S5918" t="str">
            <v/>
          </cell>
          <cell r="T5918">
            <v>6</v>
          </cell>
        </row>
        <row r="5919">
          <cell r="B5919">
            <v>1012415192</v>
          </cell>
          <cell r="C5919" t="str">
            <v>TORRES</v>
          </cell>
          <cell r="D5919" t="str">
            <v>MUNOZ</v>
          </cell>
          <cell r="E5919" t="str">
            <v>KATHERIN GINETH</v>
          </cell>
          <cell r="F5919" t="str">
            <v>K7T8M5O1</v>
          </cell>
          <cell r="G5919" t="str">
            <v>F</v>
          </cell>
          <cell r="H5919" t="str">
            <v>ASESOR COMERCIAL FVD LIBRANZAS</v>
          </cell>
          <cell r="I5919" t="b">
            <v>0</v>
          </cell>
          <cell r="J5919" t="str">
            <v>BANCO CAJA SOCIAL</v>
          </cell>
          <cell r="K5919" t="str">
            <v>GERENCIA FVD LIBRANZAS BOGOTA (1)</v>
          </cell>
          <cell r="L5919" t="str">
            <v>GERENCIA GESTION CANALES VENTA</v>
          </cell>
          <cell r="M5919" t="str">
            <v>VICEPRESIDENCIA BANCA MASIVA</v>
          </cell>
          <cell r="N5919" t="str">
            <v>GERENCIA FUERZA DE VENTAS DE LIBRANZAS</v>
          </cell>
          <cell r="O5919" t="str">
            <v>FVD LIBRANZAS</v>
          </cell>
          <cell r="P5919" t="str">
            <v>BOGOTA  D.C.</v>
          </cell>
          <cell r="Q5919" t="str">
            <v>Ley 50</v>
          </cell>
          <cell r="R5919">
            <v>42627</v>
          </cell>
          <cell r="S5919" t="str">
            <v/>
          </cell>
          <cell r="T5919">
            <v>6</v>
          </cell>
        </row>
        <row r="5920">
          <cell r="B5920">
            <v>1019117173</v>
          </cell>
          <cell r="C5920" t="str">
            <v>REYES</v>
          </cell>
          <cell r="D5920" t="str">
            <v>SEPULVEDA</v>
          </cell>
          <cell r="E5920" t="str">
            <v>JACOMO STEVEN</v>
          </cell>
          <cell r="F5920" t="str">
            <v>J8R1S0E2</v>
          </cell>
          <cell r="G5920" t="str">
            <v>M</v>
          </cell>
          <cell r="H5920" t="str">
            <v>ASESOR COMERCIAL FVD CONSUMO</v>
          </cell>
          <cell r="I5920" t="b">
            <v>0</v>
          </cell>
          <cell r="J5920" t="str">
            <v>BANCO CAJA SOCIAL</v>
          </cell>
          <cell r="K5920" t="str">
            <v>DIRECCION FVD CONSUMO BOGOTA (2)</v>
          </cell>
          <cell r="L5920" t="str">
            <v>GERENCIA GESTION CANALES VENTA</v>
          </cell>
          <cell r="M5920" t="str">
            <v>VICEPRESIDENCIA BANCA MASIVA</v>
          </cell>
          <cell r="N5920" t="str">
            <v>GERENCIA FUERZA DE VENTA DIRECTA CONSUMO</v>
          </cell>
          <cell r="O5920" t="str">
            <v>FVD CONSUMO</v>
          </cell>
          <cell r="P5920" t="str">
            <v>BOGOTA  D.C.</v>
          </cell>
          <cell r="Q5920" t="str">
            <v>Ley 50</v>
          </cell>
          <cell r="R5920">
            <v>42627</v>
          </cell>
          <cell r="S5920" t="str">
            <v/>
          </cell>
          <cell r="T5920">
            <v>6</v>
          </cell>
        </row>
        <row r="5921">
          <cell r="B5921">
            <v>1053809754</v>
          </cell>
          <cell r="C5921" t="str">
            <v>PATINO</v>
          </cell>
          <cell r="D5921" t="str">
            <v>VARGAS</v>
          </cell>
          <cell r="E5921" t="str">
            <v xml:space="preserve">LAURA </v>
          </cell>
          <cell r="F5921" t="str">
            <v>L2P1V0A9</v>
          </cell>
          <cell r="G5921" t="str">
            <v>F</v>
          </cell>
          <cell r="H5921" t="str">
            <v>ASESOR COMERCIAL</v>
          </cell>
          <cell r="I5921" t="b">
            <v>0</v>
          </cell>
          <cell r="J5921" t="str">
            <v>BANCO CAJA SOCIAL</v>
          </cell>
          <cell r="K5921" t="str">
            <v>OFICINA LA CATEDRAL</v>
          </cell>
          <cell r="L5921" t="str">
            <v>GERENCIA REGIONAL NORTE</v>
          </cell>
          <cell r="M5921" t="str">
            <v>VICEPRESIDENCIA BANCA MASIVA</v>
          </cell>
          <cell r="N5921" t="str">
            <v>ZONA EJE CAFETERO</v>
          </cell>
          <cell r="O5921" t="str">
            <v>RED DE OFICINAS</v>
          </cell>
          <cell r="P5921" t="str">
            <v>MANIZALES</v>
          </cell>
          <cell r="Q5921" t="str">
            <v>Ley 50</v>
          </cell>
          <cell r="R5921">
            <v>42629</v>
          </cell>
          <cell r="S5921" t="str">
            <v/>
          </cell>
          <cell r="T5921">
            <v>6</v>
          </cell>
        </row>
        <row r="5922">
          <cell r="B5922">
            <v>1085932753</v>
          </cell>
          <cell r="C5922" t="str">
            <v>CRUZ</v>
          </cell>
          <cell r="D5922" t="str">
            <v>TORRES</v>
          </cell>
          <cell r="E5922" t="str">
            <v>JOHANK ALEXANDER</v>
          </cell>
          <cell r="F5922" t="str">
            <v>J2C7T9R4</v>
          </cell>
          <cell r="G5922" t="str">
            <v>M</v>
          </cell>
          <cell r="H5922" t="str">
            <v>CAJERO AUXILIAR</v>
          </cell>
          <cell r="I5922" t="b">
            <v>0</v>
          </cell>
          <cell r="J5922" t="str">
            <v>BANCO CAJA SOCIAL</v>
          </cell>
          <cell r="K5922" t="str">
            <v>OFICINA IPIALES</v>
          </cell>
          <cell r="L5922" t="str">
            <v>GERENCIA REGIONAL SUR</v>
          </cell>
          <cell r="M5922" t="str">
            <v>VICEPRESIDENCIA BANCA MASIVA</v>
          </cell>
          <cell r="N5922" t="str">
            <v>ZONA OCCIDENTE</v>
          </cell>
          <cell r="O5922" t="str">
            <v>RED DE OFICINAS</v>
          </cell>
          <cell r="P5922" t="str">
            <v>IPIALES</v>
          </cell>
          <cell r="Q5922" t="str">
            <v>Ley 50</v>
          </cell>
          <cell r="R5922">
            <v>42629</v>
          </cell>
          <cell r="S5922" t="str">
            <v/>
          </cell>
          <cell r="T5922">
            <v>6</v>
          </cell>
        </row>
        <row r="5923">
          <cell r="B5923">
            <v>1107090918</v>
          </cell>
          <cell r="C5923" t="str">
            <v>QUINONEZ</v>
          </cell>
          <cell r="D5923" t="str">
            <v>LOPEZ</v>
          </cell>
          <cell r="E5923" t="str">
            <v>BRAYAN STICK</v>
          </cell>
          <cell r="F5923" t="str">
            <v>B5Q0L7U0</v>
          </cell>
          <cell r="G5923" t="str">
            <v>M</v>
          </cell>
          <cell r="H5923" t="str">
            <v>ASESOR DE NEGOCIO</v>
          </cell>
          <cell r="I5923" t="b">
            <v>0</v>
          </cell>
          <cell r="J5923" t="str">
            <v>BANCO CAJA SOCIAL</v>
          </cell>
          <cell r="K5923" t="str">
            <v>DIRECCION MICROFINANZAS LA INDEPENDENCIA</v>
          </cell>
          <cell r="L5923" t="str">
            <v>GERENCIA NACIONAL DE MICROFINANZAS</v>
          </cell>
          <cell r="M5923" t="str">
            <v>VICEPRESIDENCIA BANCA MASIVA</v>
          </cell>
          <cell r="N5923" t="str">
            <v>GERENCIA COMERCIAL MICROFINANZAS SUCURSALES</v>
          </cell>
          <cell r="O5923" t="str">
            <v>GERENCIA NAL DE MICROFINANZAS</v>
          </cell>
          <cell r="P5923" t="str">
            <v>CALI</v>
          </cell>
          <cell r="Q5923" t="str">
            <v>Ley 50</v>
          </cell>
          <cell r="R5923">
            <v>42629</v>
          </cell>
          <cell r="S5923" t="str">
            <v/>
          </cell>
          <cell r="T5923">
            <v>5</v>
          </cell>
        </row>
        <row r="5924">
          <cell r="B5924">
            <v>31484082</v>
          </cell>
          <cell r="C5924" t="str">
            <v>VASQUEZ</v>
          </cell>
          <cell r="D5924" t="str">
            <v>REVELO</v>
          </cell>
          <cell r="E5924" t="str">
            <v>SANDRA LORENA</v>
          </cell>
          <cell r="F5924" t="str">
            <v>S4V7R2A8</v>
          </cell>
          <cell r="G5924" t="str">
            <v>F</v>
          </cell>
          <cell r="H5924" t="str">
            <v>ASESOR DE NEGOCIO</v>
          </cell>
          <cell r="I5924" t="b">
            <v>0</v>
          </cell>
          <cell r="J5924" t="str">
            <v>BANCO CAJA SOCIAL</v>
          </cell>
          <cell r="K5924" t="str">
            <v>DIRECCION MICROFINANZAS CALI</v>
          </cell>
          <cell r="L5924" t="str">
            <v>GERENCIA NACIONAL DE MICROFINANZAS</v>
          </cell>
          <cell r="M5924" t="str">
            <v>VICEPRESIDENCIA BANCA MASIVA</v>
          </cell>
          <cell r="N5924" t="str">
            <v>GERENCIA COMERCIAL MICROFINANZAS SUCURSALES</v>
          </cell>
          <cell r="O5924" t="str">
            <v>GERENCIA NAL DE MICROFINANZAS</v>
          </cell>
          <cell r="P5924" t="str">
            <v>CALI</v>
          </cell>
          <cell r="Q5924" t="str">
            <v>Ley 50</v>
          </cell>
          <cell r="R5924">
            <v>42632</v>
          </cell>
          <cell r="S5924" t="str">
            <v/>
          </cell>
          <cell r="T5924">
            <v>5</v>
          </cell>
        </row>
        <row r="5925">
          <cell r="B5925">
            <v>80851350</v>
          </cell>
          <cell r="C5925" t="str">
            <v>SEGURA</v>
          </cell>
          <cell r="D5925" t="str">
            <v>MONTERO</v>
          </cell>
          <cell r="E5925" t="str">
            <v>DIEGO ALEJANDRO</v>
          </cell>
          <cell r="F5925" t="str">
            <v>D9S7M9E1</v>
          </cell>
          <cell r="G5925" t="str">
            <v>M</v>
          </cell>
          <cell r="H5925" t="str">
            <v>ANALISTA DE RIESGO</v>
          </cell>
          <cell r="I5925" t="b">
            <v>0</v>
          </cell>
          <cell r="J5925" t="str">
            <v>BANCO CAJA SOCIAL</v>
          </cell>
          <cell r="K5925" t="str">
            <v>COORDINACION ANALISIS DE RIESGO UNIDADES PRODUCTIVAS NO FORMALES</v>
          </cell>
          <cell r="L5925" t="str">
            <v>GERENCIA ANALISIS DE RIESGO</v>
          </cell>
          <cell r="M5925" t="str">
            <v>VICEPRESIDENCIA DE RIESGO</v>
          </cell>
          <cell r="N5925" t="str">
            <v>COORDINACION ANALISIS DE RIESGO UNIDADES PRODUCTIVAS NO FORMALES</v>
          </cell>
          <cell r="O5925" t="str">
            <v>VICEPRESIDENCIA DE RIESGO</v>
          </cell>
          <cell r="P5925" t="str">
            <v>BOGOTA  D.C.</v>
          </cell>
          <cell r="Q5925" t="str">
            <v>Ley 50</v>
          </cell>
          <cell r="R5925">
            <v>42632</v>
          </cell>
          <cell r="S5925" t="str">
            <v/>
          </cell>
          <cell r="T5925">
            <v>5</v>
          </cell>
        </row>
        <row r="5926">
          <cell r="B5926">
            <v>1030537231</v>
          </cell>
          <cell r="C5926" t="str">
            <v>DE LA TORRE</v>
          </cell>
          <cell r="D5926" t="str">
            <v>BUITRAGO</v>
          </cell>
          <cell r="E5926" t="str">
            <v>JESUS MARIA</v>
          </cell>
          <cell r="F5926" t="str">
            <v>J2D7B3E6</v>
          </cell>
          <cell r="G5926" t="str">
            <v>M</v>
          </cell>
          <cell r="H5926" t="str">
            <v>CAJERO PRINCIPAL</v>
          </cell>
          <cell r="I5926" t="b">
            <v>0</v>
          </cell>
          <cell r="J5926" t="str">
            <v>BANCO CAJA SOCIAL</v>
          </cell>
          <cell r="K5926" t="str">
            <v>OFICINA GARZON</v>
          </cell>
          <cell r="L5926" t="str">
            <v>GERENCIA REGIONAL SUR</v>
          </cell>
          <cell r="M5926" t="str">
            <v>VICEPRESIDENCIA BANCA MASIVA</v>
          </cell>
          <cell r="N5926" t="str">
            <v>ZONA CENTRAL</v>
          </cell>
          <cell r="O5926" t="str">
            <v>RED DE OFICINAS</v>
          </cell>
          <cell r="P5926" t="str">
            <v>GARZON</v>
          </cell>
          <cell r="Q5926" t="str">
            <v>Ley 50</v>
          </cell>
          <cell r="R5926">
            <v>42632</v>
          </cell>
          <cell r="S5926" t="str">
            <v/>
          </cell>
          <cell r="T5926">
            <v>6</v>
          </cell>
        </row>
        <row r="5927">
          <cell r="B5927">
            <v>1052392098</v>
          </cell>
          <cell r="C5927" t="str">
            <v>SANCHEZ</v>
          </cell>
          <cell r="D5927" t="str">
            <v>FUQUEN</v>
          </cell>
          <cell r="E5927" t="str">
            <v>JESSICA LIZETH</v>
          </cell>
          <cell r="F5927" t="str">
            <v>J2S5F8A5</v>
          </cell>
          <cell r="G5927" t="str">
            <v>F</v>
          </cell>
          <cell r="H5927" t="str">
            <v>CAJERO AUXILIAR</v>
          </cell>
          <cell r="I5927" t="b">
            <v>0</v>
          </cell>
          <cell r="J5927" t="str">
            <v>BANCO CAJA SOCIAL</v>
          </cell>
          <cell r="K5927" t="str">
            <v>OFICINA DUITAMA</v>
          </cell>
          <cell r="L5927" t="str">
            <v>GERENCIA REGIONAL SUR</v>
          </cell>
          <cell r="M5927" t="str">
            <v>VICEPRESIDENCIA BANCA MASIVA</v>
          </cell>
          <cell r="N5927" t="str">
            <v>ZONA ANDINA</v>
          </cell>
          <cell r="O5927" t="str">
            <v>RED DE OFICINAS</v>
          </cell>
          <cell r="P5927" t="str">
            <v>DUITAMA</v>
          </cell>
          <cell r="Q5927" t="str">
            <v>Ley 50</v>
          </cell>
          <cell r="R5927">
            <v>42632</v>
          </cell>
          <cell r="S5927" t="str">
            <v/>
          </cell>
          <cell r="T5927">
            <v>6</v>
          </cell>
        </row>
        <row r="5928">
          <cell r="B5928">
            <v>1018480607</v>
          </cell>
          <cell r="C5928" t="str">
            <v>DELGADO</v>
          </cell>
          <cell r="D5928" t="str">
            <v>ROLDAN</v>
          </cell>
          <cell r="E5928" t="str">
            <v>LINA JULIETTE</v>
          </cell>
          <cell r="F5928" t="str">
            <v>L8D1R7E8</v>
          </cell>
          <cell r="G5928" t="str">
            <v>F</v>
          </cell>
          <cell r="H5928" t="str">
            <v>SUPERNUMERARIO</v>
          </cell>
          <cell r="I5928" t="b">
            <v>0</v>
          </cell>
          <cell r="J5928" t="str">
            <v>BANCO CAJA SOCIAL</v>
          </cell>
          <cell r="K5928" t="str">
            <v>OFICINA QUINTA CAMACHO</v>
          </cell>
          <cell r="L5928" t="str">
            <v>GERENCIA REGIONAL BOGOTA NORTE</v>
          </cell>
          <cell r="M5928" t="str">
            <v>VICEPRESIDENCIA BANCA MASIVA</v>
          </cell>
          <cell r="N5928" t="str">
            <v>ZONA BOGOTA CHAPINERO</v>
          </cell>
          <cell r="O5928" t="str">
            <v>RED DE OFICINAS</v>
          </cell>
          <cell r="P5928" t="str">
            <v>BOGOTA  D.C.</v>
          </cell>
          <cell r="Q5928" t="str">
            <v>Ley 50</v>
          </cell>
          <cell r="R5928">
            <v>42632</v>
          </cell>
          <cell r="S5928" t="str">
            <v/>
          </cell>
          <cell r="T5928">
            <v>6</v>
          </cell>
        </row>
        <row r="5929">
          <cell r="B5929">
            <v>80039375</v>
          </cell>
          <cell r="C5929" t="str">
            <v>RODRIGUEZ</v>
          </cell>
          <cell r="D5929" t="str">
            <v>GARNICA</v>
          </cell>
          <cell r="E5929" t="str">
            <v>CAMILO ANDRES</v>
          </cell>
          <cell r="F5929" t="str">
            <v>C9R8G6O6</v>
          </cell>
          <cell r="G5929" t="str">
            <v>M</v>
          </cell>
          <cell r="H5929" t="str">
            <v>ASESOR DE NEGOCIO</v>
          </cell>
          <cell r="I5929" t="b">
            <v>0</v>
          </cell>
          <cell r="J5929" t="str">
            <v>BANCO CAJA SOCIAL</v>
          </cell>
          <cell r="K5929" t="str">
            <v>DIRECCION MICROFINANZAS UNISUR</v>
          </cell>
          <cell r="L5929" t="str">
            <v>GERENCIA NACIONAL DE MICROFINANZAS</v>
          </cell>
          <cell r="M5929" t="str">
            <v>VICEPRESIDENCIA BANCA MASIVA</v>
          </cell>
          <cell r="N5929" t="str">
            <v>GERENCIA COMERCIAL MICROFINANZAS BOGOTA</v>
          </cell>
          <cell r="O5929" t="str">
            <v>GERENCIA NAL DE MICROFINANZAS</v>
          </cell>
          <cell r="P5929" t="str">
            <v>BOGOTA  D.C.</v>
          </cell>
          <cell r="Q5929" t="str">
            <v>Ley 50</v>
          </cell>
          <cell r="R5929">
            <v>42633</v>
          </cell>
          <cell r="S5929" t="str">
            <v/>
          </cell>
          <cell r="T5929">
            <v>5</v>
          </cell>
        </row>
        <row r="5930">
          <cell r="B5930">
            <v>1003826219</v>
          </cell>
          <cell r="C5930" t="str">
            <v>ACUÑA</v>
          </cell>
          <cell r="D5930" t="str">
            <v>CARRILLO</v>
          </cell>
          <cell r="E5930" t="str">
            <v>JORGE WILSON</v>
          </cell>
          <cell r="F5930" t="str">
            <v>J2A7C9C4</v>
          </cell>
          <cell r="G5930" t="str">
            <v>M</v>
          </cell>
          <cell r="H5930" t="str">
            <v>EJECUTIVO EMPRESARIO</v>
          </cell>
          <cell r="I5930" t="b">
            <v>0</v>
          </cell>
          <cell r="J5930" t="str">
            <v>BANCO CAJA SOCIAL</v>
          </cell>
          <cell r="K5930" t="str">
            <v>OFICINA ZIPAQUIRA</v>
          </cell>
          <cell r="L5930" t="str">
            <v>GERENCIA REGIONAL SUR</v>
          </cell>
          <cell r="M5930" t="str">
            <v>VICEPRESIDENCIA BANCA MASIVA</v>
          </cell>
          <cell r="N5930" t="str">
            <v>ZONA ANDINA</v>
          </cell>
          <cell r="O5930" t="str">
            <v>RED DE OFICINAS</v>
          </cell>
          <cell r="P5930" t="str">
            <v>ZIPAQUIRA</v>
          </cell>
          <cell r="Q5930" t="str">
            <v>Ley 50</v>
          </cell>
          <cell r="R5930">
            <v>43801</v>
          </cell>
          <cell r="S5930" t="str">
            <v/>
          </cell>
          <cell r="T5930">
            <v>4</v>
          </cell>
        </row>
        <row r="5931">
          <cell r="B5931">
            <v>1019013668</v>
          </cell>
          <cell r="C5931" t="str">
            <v>BENITEZ</v>
          </cell>
          <cell r="D5931" t="str">
            <v>RIVERA</v>
          </cell>
          <cell r="E5931" t="str">
            <v>CRISTIAN ALONSO</v>
          </cell>
          <cell r="F5931" t="str">
            <v>C2B7R2E5</v>
          </cell>
          <cell r="G5931" t="str">
            <v>M</v>
          </cell>
          <cell r="H5931" t="str">
            <v>OPERADOR SUPERNUMERARIO</v>
          </cell>
          <cell r="I5931" t="b">
            <v>0</v>
          </cell>
          <cell r="J5931" t="str">
            <v>BANCO CAJA SOCIAL</v>
          </cell>
          <cell r="K5931" t="str">
            <v>GERENCIA PROCESAMIENTO ELECTRONICO DE DATOS</v>
          </cell>
          <cell r="L5931" t="str">
            <v>GERENCIA DE OPERACIONES TECNOLOGICAS</v>
          </cell>
          <cell r="M5931" t="str">
            <v>UAC DE TECNOLOGIA</v>
          </cell>
          <cell r="N5931" t="str">
            <v>GERENCIA PROCESAMIENTO ELECTRONICO DE DATOS</v>
          </cell>
          <cell r="O5931" t="str">
            <v>UAC TECNOLOGIA</v>
          </cell>
          <cell r="P5931" t="str">
            <v>BOGOTA  D.C.</v>
          </cell>
          <cell r="Q5931" t="str">
            <v>Ley 50</v>
          </cell>
          <cell r="R5931">
            <v>42633</v>
          </cell>
          <cell r="S5931" t="str">
            <v/>
          </cell>
          <cell r="T5931">
            <v>6</v>
          </cell>
        </row>
        <row r="5932">
          <cell r="B5932">
            <v>1012353389</v>
          </cell>
          <cell r="C5932" t="str">
            <v>GUTIERREZ</v>
          </cell>
          <cell r="D5932" t="str">
            <v>VELANDIA</v>
          </cell>
          <cell r="E5932" t="str">
            <v>JOSE DANIEL</v>
          </cell>
          <cell r="F5932" t="str">
            <v>J2G7V1U8</v>
          </cell>
          <cell r="G5932" t="str">
            <v>M</v>
          </cell>
          <cell r="H5932" t="str">
            <v>OPERADOR DE PROCESOS CENTRO DE COMPUTO</v>
          </cell>
          <cell r="I5932" t="b">
            <v>0</v>
          </cell>
          <cell r="J5932" t="str">
            <v>BANCO CAJA SOCIAL</v>
          </cell>
          <cell r="K5932" t="str">
            <v>COORDINACION CENTRO DE COMPUTO</v>
          </cell>
          <cell r="L5932" t="str">
            <v>GERENCIA DE OPERACIONES TECNOLOGICAS</v>
          </cell>
          <cell r="M5932" t="str">
            <v>UAC DE TECNOLOGIA</v>
          </cell>
          <cell r="N5932" t="str">
            <v>GERENCIA PROCESAMIENTO ELECTRONICO DE DATOS</v>
          </cell>
          <cell r="O5932" t="str">
            <v>UAC TECNOLOGIA</v>
          </cell>
          <cell r="P5932" t="str">
            <v>BOGOTA  D.C.</v>
          </cell>
          <cell r="Q5932" t="str">
            <v>Ley 50</v>
          </cell>
          <cell r="R5932">
            <v>42633</v>
          </cell>
          <cell r="S5932" t="str">
            <v/>
          </cell>
          <cell r="T5932">
            <v>6</v>
          </cell>
        </row>
        <row r="5933">
          <cell r="B5933">
            <v>1005205850</v>
          </cell>
          <cell r="C5933" t="str">
            <v>AYALA</v>
          </cell>
          <cell r="D5933" t="str">
            <v>ALMANZAR</v>
          </cell>
          <cell r="E5933" t="str">
            <v>LESLI DANIELA</v>
          </cell>
          <cell r="F5933" t="str">
            <v>L2A2A9Y4</v>
          </cell>
          <cell r="G5933" t="str">
            <v>F</v>
          </cell>
          <cell r="H5933" t="str">
            <v>CAJERO PRINCIPAL J.A.</v>
          </cell>
          <cell r="I5933" t="b">
            <v>0</v>
          </cell>
          <cell r="J5933" t="str">
            <v>BANCO CAJA SOCIAL</v>
          </cell>
          <cell r="K5933" t="str">
            <v>OFICINA CHAPINERO</v>
          </cell>
          <cell r="L5933" t="str">
            <v>GERENCIA REGIONAL BOGOTA NORTE</v>
          </cell>
          <cell r="M5933" t="str">
            <v>VICEPRESIDENCIA BANCA MASIVA</v>
          </cell>
          <cell r="N5933" t="str">
            <v>ZONA BOGOTA CHAPINERO</v>
          </cell>
          <cell r="O5933" t="str">
            <v>RED DE OFICINAS</v>
          </cell>
          <cell r="P5933" t="str">
            <v>BOGOTA  D.C.</v>
          </cell>
          <cell r="Q5933" t="str">
            <v>Ley 50</v>
          </cell>
          <cell r="R5933">
            <v>42633</v>
          </cell>
          <cell r="S5933" t="str">
            <v/>
          </cell>
          <cell r="T5933">
            <v>6</v>
          </cell>
        </row>
        <row r="5934">
          <cell r="B5934">
            <v>16607463</v>
          </cell>
          <cell r="C5934" t="str">
            <v>CASTILLO</v>
          </cell>
          <cell r="D5934" t="str">
            <v>CAMPO</v>
          </cell>
          <cell r="E5934" t="str">
            <v xml:space="preserve">DIEGO </v>
          </cell>
          <cell r="F5934" t="str">
            <v>D3C3C6A6</v>
          </cell>
          <cell r="G5934" t="str">
            <v>M</v>
          </cell>
          <cell r="H5934" t="str">
            <v>ASESOR DE PREVENCION POR PROYECTO VIII</v>
          </cell>
          <cell r="I5934" t="b">
            <v>0</v>
          </cell>
          <cell r="J5934" t="str">
            <v>COLMENA SEGUROS</v>
          </cell>
          <cell r="K5934" t="str">
            <v>SUBGERENCIA TECNICA DE RIESGOS LABORALES</v>
          </cell>
          <cell r="L5934" t="str">
            <v>SUCURSAL CALI</v>
          </cell>
          <cell r="M5934" t="str">
            <v>REGIONAL OCCIDENTE</v>
          </cell>
          <cell r="N5934" t="str">
            <v>SUBGERENCIA TECNICA DE RIESGOS LABORALES</v>
          </cell>
          <cell r="O5934" t="str">
            <v>REGIONAL OCCIDENTE</v>
          </cell>
          <cell r="P5934" t="str">
            <v>BUENAVENTURA</v>
          </cell>
          <cell r="Q5934" t="str">
            <v>Ley 50</v>
          </cell>
          <cell r="R5934">
            <v>42646</v>
          </cell>
          <cell r="S5934" t="str">
            <v/>
          </cell>
          <cell r="T5934">
            <v>4</v>
          </cell>
        </row>
        <row r="5935">
          <cell r="B5935">
            <v>79482341</v>
          </cell>
          <cell r="C5935" t="str">
            <v>SANCHEZ</v>
          </cell>
          <cell r="D5935" t="str">
            <v>HUERTAS</v>
          </cell>
          <cell r="E5935" t="str">
            <v>ERMILSON ARTURO</v>
          </cell>
          <cell r="F5935" t="str">
            <v>E9S6H5A4</v>
          </cell>
          <cell r="G5935" t="str">
            <v>M</v>
          </cell>
          <cell r="H5935" t="str">
            <v>DIRECTOR SARO</v>
          </cell>
          <cell r="I5935" t="b">
            <v>1</v>
          </cell>
          <cell r="J5935" t="str">
            <v>BANCO CAJA SOCIAL</v>
          </cell>
          <cell r="K5935" t="str">
            <v>UNIDAD DE SARO</v>
          </cell>
          <cell r="L5935" t="str">
            <v>UNIDAD DE SARO</v>
          </cell>
          <cell r="M5935" t="str">
            <v>GERENCIA MONITOREO Y SEGUIMIENTO DE RIESGOS</v>
          </cell>
          <cell r="N5935" t="str">
            <v>UNIDAD DE SARO</v>
          </cell>
          <cell r="O5935" t="str">
            <v>DIRECCION GENERAL</v>
          </cell>
          <cell r="P5935" t="str">
            <v>BOGOTA  D.C.</v>
          </cell>
          <cell r="Q5935" t="str">
            <v>Salario Integral</v>
          </cell>
          <cell r="R5935">
            <v>42646</v>
          </cell>
          <cell r="S5935" t="str">
            <v/>
          </cell>
          <cell r="T5935">
            <v>4</v>
          </cell>
        </row>
        <row r="5936">
          <cell r="B5936">
            <v>67011632</v>
          </cell>
          <cell r="C5936" t="str">
            <v>MARTINEZ</v>
          </cell>
          <cell r="D5936" t="str">
            <v>VERGARA</v>
          </cell>
          <cell r="E5936" t="str">
            <v>ANA MARIA</v>
          </cell>
          <cell r="F5936" t="str">
            <v>A8M4V1A0</v>
          </cell>
          <cell r="G5936" t="str">
            <v>F</v>
          </cell>
          <cell r="H5936" t="str">
            <v>CONSULTOR COMERCIAL JUNIOR</v>
          </cell>
          <cell r="I5936" t="b">
            <v>0</v>
          </cell>
          <cell r="J5936" t="str">
            <v>COLMENA SEGUROS</v>
          </cell>
          <cell r="K5936" t="str">
            <v>DIRECCION COMERCIAL RIESGOS LABORALES</v>
          </cell>
          <cell r="L5936" t="str">
            <v>SUCURSAL CALI</v>
          </cell>
          <cell r="M5936" t="str">
            <v>REGIONAL OCCIDENTE</v>
          </cell>
          <cell r="N5936" t="str">
            <v>DIRECCION COMERCIAL RIESGOS LABORALES</v>
          </cell>
          <cell r="O5936" t="str">
            <v>REGIONAL OCCIDENTE</v>
          </cell>
          <cell r="P5936" t="str">
            <v>CALI</v>
          </cell>
          <cell r="Q5936" t="str">
            <v>Ley 50</v>
          </cell>
          <cell r="R5936">
            <v>42646</v>
          </cell>
          <cell r="S5936" t="str">
            <v/>
          </cell>
          <cell r="T5936">
            <v>5</v>
          </cell>
        </row>
        <row r="5937">
          <cell r="B5937">
            <v>80109347</v>
          </cell>
          <cell r="C5937" t="str">
            <v>RIANO</v>
          </cell>
          <cell r="D5937" t="str">
            <v>RODRIGUEZ</v>
          </cell>
          <cell r="E5937" t="str">
            <v>HECTOR JAVIER</v>
          </cell>
          <cell r="F5937" t="str">
            <v>H9R7R7I1</v>
          </cell>
          <cell r="G5937" t="str">
            <v>M</v>
          </cell>
          <cell r="H5937" t="str">
            <v>EJECUTIVO EMPRESARIO</v>
          </cell>
          <cell r="I5937" t="b">
            <v>0</v>
          </cell>
          <cell r="J5937" t="str">
            <v>BANCO CAJA SOCIAL</v>
          </cell>
          <cell r="K5937" t="str">
            <v>OFICINA VENECIA</v>
          </cell>
          <cell r="L5937" t="str">
            <v>GERENCIA REGIONAL BOGOTA SUR</v>
          </cell>
          <cell r="M5937" t="str">
            <v>VICEPRESIDENCIA BANCA MASIVA</v>
          </cell>
          <cell r="N5937" t="str">
            <v>ZONA BOGOTA EJE INDUSTRIAL</v>
          </cell>
          <cell r="O5937" t="str">
            <v>RED DE OFICINAS</v>
          </cell>
          <cell r="P5937" t="str">
            <v>BOGOTA  D.C.</v>
          </cell>
          <cell r="Q5937" t="str">
            <v>Ley 50</v>
          </cell>
          <cell r="R5937">
            <v>42646</v>
          </cell>
          <cell r="S5937" t="str">
            <v/>
          </cell>
          <cell r="T5937">
            <v>4</v>
          </cell>
        </row>
        <row r="5938">
          <cell r="B5938">
            <v>66963279</v>
          </cell>
          <cell r="C5938" t="str">
            <v>HERNANDEZ</v>
          </cell>
          <cell r="D5938" t="str">
            <v>PEREZ</v>
          </cell>
          <cell r="E5938" t="str">
            <v>LINA JULIET</v>
          </cell>
          <cell r="F5938" t="str">
            <v>L7H7P4E1</v>
          </cell>
          <cell r="G5938" t="str">
            <v>F</v>
          </cell>
          <cell r="H5938" t="str">
            <v>ASESOR COMERCIAL FVD HIPOTECARIO</v>
          </cell>
          <cell r="I5938" t="b">
            <v>0</v>
          </cell>
          <cell r="J5938" t="str">
            <v>BANCO CAJA SOCIAL</v>
          </cell>
          <cell r="K5938" t="str">
            <v>DIRECCION FVD HIPOTECARIO CALI</v>
          </cell>
          <cell r="L5938" t="str">
            <v>GERENCIA GESTION CANALES VENTA</v>
          </cell>
          <cell r="M5938" t="str">
            <v>VICEPRESIDENCIA BANCA MASIVA</v>
          </cell>
          <cell r="N5938" t="str">
            <v>GERENCIA FUERZA DE VENTA DIRECTA HIPOTECARIO</v>
          </cell>
          <cell r="O5938" t="str">
            <v>FVD HIPOTECARIO</v>
          </cell>
          <cell r="P5938" t="str">
            <v>CALI</v>
          </cell>
          <cell r="Q5938" t="str">
            <v>Ley 50</v>
          </cell>
          <cell r="R5938">
            <v>42646</v>
          </cell>
          <cell r="S5938" t="str">
            <v/>
          </cell>
          <cell r="T5938">
            <v>6</v>
          </cell>
        </row>
        <row r="5939">
          <cell r="B5939">
            <v>41956577</v>
          </cell>
          <cell r="C5939" t="str">
            <v>CUBILLOS</v>
          </cell>
          <cell r="D5939" t="str">
            <v>MORA</v>
          </cell>
          <cell r="E5939" t="str">
            <v>KATERINE YOLIMA</v>
          </cell>
          <cell r="F5939" t="str">
            <v>K5C7M7U5</v>
          </cell>
          <cell r="G5939" t="str">
            <v>F</v>
          </cell>
          <cell r="H5939" t="str">
            <v>CONSULTOR COMERCIAL NEGOCIOS INSTITUCIONALES</v>
          </cell>
          <cell r="I5939" t="b">
            <v>0</v>
          </cell>
          <cell r="J5939" t="str">
            <v>COLMENA SEGUROS</v>
          </cell>
          <cell r="K5939" t="str">
            <v>DIRECCION COMERCIAL SEGUROS DE PERSONAS</v>
          </cell>
          <cell r="L5939" t="str">
            <v>SUCURSAL BOGOTA</v>
          </cell>
          <cell r="M5939" t="str">
            <v>REGIONAL CENTRO</v>
          </cell>
          <cell r="N5939" t="str">
            <v>DIRECCION COMERCIAL SEGUROS DE PERSONAS</v>
          </cell>
          <cell r="O5939" t="str">
            <v>REGIONAL CENTRO</v>
          </cell>
          <cell r="P5939" t="str">
            <v>BOGOTA  D.C.</v>
          </cell>
          <cell r="Q5939" t="str">
            <v>Ley 50</v>
          </cell>
          <cell r="R5939">
            <v>42646</v>
          </cell>
          <cell r="S5939" t="str">
            <v/>
          </cell>
          <cell r="T5939">
            <v>5</v>
          </cell>
        </row>
        <row r="5940">
          <cell r="B5940">
            <v>38794112</v>
          </cell>
          <cell r="C5940" t="str">
            <v>MUNOZ</v>
          </cell>
          <cell r="D5940" t="str">
            <v>MARQUEZ</v>
          </cell>
          <cell r="E5940" t="str">
            <v xml:space="preserve">YEDLIZA </v>
          </cell>
          <cell r="F5940" t="str">
            <v>Y5M1M8U1</v>
          </cell>
          <cell r="G5940" t="str">
            <v>F</v>
          </cell>
          <cell r="H5940" t="str">
            <v>ASESOR DE NEGOCIO</v>
          </cell>
          <cell r="I5940" t="b">
            <v>0</v>
          </cell>
          <cell r="J5940" t="str">
            <v>BANCO CAJA SOCIAL</v>
          </cell>
          <cell r="K5940" t="str">
            <v>DIRECCION MICROFINANZAS TULUA</v>
          </cell>
          <cell r="L5940" t="str">
            <v>GERENCIA NACIONAL DE MICROFINANZAS</v>
          </cell>
          <cell r="M5940" t="str">
            <v>VICEPRESIDENCIA BANCA MASIVA</v>
          </cell>
          <cell r="N5940" t="str">
            <v>GERENCIA COMERCIAL MICROFINANZAS SUCURSALES</v>
          </cell>
          <cell r="O5940" t="str">
            <v>GERENCIA NAL DE MICROFINANZAS</v>
          </cell>
          <cell r="P5940" t="str">
            <v>TULUA</v>
          </cell>
          <cell r="Q5940" t="str">
            <v>Ley 50</v>
          </cell>
          <cell r="R5940">
            <v>42646</v>
          </cell>
          <cell r="S5940" t="str">
            <v/>
          </cell>
          <cell r="T5940">
            <v>5</v>
          </cell>
        </row>
        <row r="5941">
          <cell r="B5941">
            <v>53069425</v>
          </cell>
          <cell r="C5941" t="str">
            <v>ROJAS</v>
          </cell>
          <cell r="D5941" t="str">
            <v>BARRIOS</v>
          </cell>
          <cell r="E5941" t="str">
            <v>NEILA MARIA</v>
          </cell>
          <cell r="F5941" t="str">
            <v>N7R0B1O2</v>
          </cell>
          <cell r="G5941" t="str">
            <v>F</v>
          </cell>
          <cell r="H5941" t="str">
            <v>AUXILIAR DE EFECTIVO</v>
          </cell>
          <cell r="I5941" t="b">
            <v>0</v>
          </cell>
          <cell r="J5941" t="str">
            <v>BANCO CAJA SOCIAL</v>
          </cell>
          <cell r="K5941" t="str">
            <v>CENTRAL DE EFECTIVO</v>
          </cell>
          <cell r="L5941" t="str">
            <v>GERENCIA OPERACION BANCARIA</v>
          </cell>
          <cell r="M5941" t="str">
            <v>GERENCIA DE OPERACIONES</v>
          </cell>
          <cell r="N5941" t="str">
            <v>CENTRAL SERVICIOS OPERATIVOS</v>
          </cell>
          <cell r="O5941" t="str">
            <v>GERENCIA DE OPERACIONES</v>
          </cell>
          <cell r="P5941" t="str">
            <v>BOGOTA  D.C.</v>
          </cell>
          <cell r="Q5941" t="str">
            <v>Ley 50</v>
          </cell>
          <cell r="R5941">
            <v>42646</v>
          </cell>
          <cell r="S5941" t="str">
            <v/>
          </cell>
          <cell r="T5941">
            <v>6</v>
          </cell>
        </row>
        <row r="5942">
          <cell r="B5942">
            <v>1130647547</v>
          </cell>
          <cell r="C5942" t="str">
            <v>ENRIQUEZ</v>
          </cell>
          <cell r="D5942" t="str">
            <v>GONZALEZ</v>
          </cell>
          <cell r="E5942" t="str">
            <v>YENITH LORENA</v>
          </cell>
          <cell r="F5942" t="str">
            <v>Y2E8G3N6</v>
          </cell>
          <cell r="G5942" t="str">
            <v>F</v>
          </cell>
          <cell r="H5942" t="str">
            <v>ASESOR DE PREVENCION POR PROYECTO I</v>
          </cell>
          <cell r="I5942" t="b">
            <v>0</v>
          </cell>
          <cell r="J5942" t="str">
            <v>COLMENA SEGUROS</v>
          </cell>
          <cell r="K5942" t="str">
            <v>SUBGERENCIA TECNICA DE RIESGOS LABORALES</v>
          </cell>
          <cell r="L5942" t="str">
            <v>SUCURSAL CALI</v>
          </cell>
          <cell r="M5942" t="str">
            <v>REGIONAL OCCIDENTE</v>
          </cell>
          <cell r="N5942" t="str">
            <v>SUBGERENCIA TECNICA DE RIESGOS LABORALES</v>
          </cell>
          <cell r="O5942" t="str">
            <v>REGIONAL OCCIDENTE</v>
          </cell>
          <cell r="P5942" t="str">
            <v>CALI</v>
          </cell>
          <cell r="Q5942" t="str">
            <v>Ley 50</v>
          </cell>
          <cell r="R5942">
            <v>42646</v>
          </cell>
          <cell r="S5942" t="str">
            <v/>
          </cell>
          <cell r="T5942">
            <v>5</v>
          </cell>
        </row>
        <row r="5943">
          <cell r="B5943">
            <v>1049604255</v>
          </cell>
          <cell r="C5943" t="str">
            <v>SALAMANCA</v>
          </cell>
          <cell r="D5943" t="str">
            <v>BOHORQUEZ</v>
          </cell>
          <cell r="E5943" t="str">
            <v>FRANCY PATRICIA</v>
          </cell>
          <cell r="F5943" t="str">
            <v>F2S5B8A2</v>
          </cell>
          <cell r="G5943" t="str">
            <v>F</v>
          </cell>
          <cell r="H5943" t="str">
            <v>CAJERO AUXILIAR J.A.</v>
          </cell>
          <cell r="I5943" t="b">
            <v>0</v>
          </cell>
          <cell r="J5943" t="str">
            <v>BANCO CAJA SOCIAL</v>
          </cell>
          <cell r="K5943" t="str">
            <v>OFICINA TUNJA</v>
          </cell>
          <cell r="L5943" t="str">
            <v>GERENCIA REGIONAL SUR</v>
          </cell>
          <cell r="M5943" t="str">
            <v>VICEPRESIDENCIA BANCA MASIVA</v>
          </cell>
          <cell r="N5943" t="str">
            <v>ZONA ANDINA</v>
          </cell>
          <cell r="O5943" t="str">
            <v>RED DE OFICINAS</v>
          </cell>
          <cell r="P5943" t="str">
            <v>TUNJA</v>
          </cell>
          <cell r="Q5943" t="str">
            <v>Ley 50</v>
          </cell>
          <cell r="R5943">
            <v>42646</v>
          </cell>
          <cell r="S5943" t="str">
            <v/>
          </cell>
          <cell r="T5943">
            <v>6</v>
          </cell>
        </row>
        <row r="5944">
          <cell r="B5944">
            <v>1012335330</v>
          </cell>
          <cell r="C5944" t="str">
            <v>DAVILA</v>
          </cell>
          <cell r="D5944" t="str">
            <v>YATE</v>
          </cell>
          <cell r="E5944" t="str">
            <v>JONH ERIK</v>
          </cell>
          <cell r="F5944" t="str">
            <v>J7D6Y4A9</v>
          </cell>
          <cell r="G5944" t="str">
            <v>M</v>
          </cell>
          <cell r="H5944" t="str">
            <v>AUXILIAR OPERATIVO JORNADA ADICIONAL</v>
          </cell>
          <cell r="I5944" t="b">
            <v>0</v>
          </cell>
          <cell r="J5944" t="str">
            <v>BANCO CAJA SOCIAL</v>
          </cell>
          <cell r="K5944" t="str">
            <v>COORDINACION DE OPERACIONES ESPECIALES COBRANZAS</v>
          </cell>
          <cell r="L5944" t="str">
            <v>GERENCIA DE COBRANZAS</v>
          </cell>
          <cell r="M5944" t="str">
            <v>VICEPRESIDENCIA DE RIESGO</v>
          </cell>
          <cell r="N5944" t="str">
            <v>GERENCIA OPERACIONES DE COBRANZAS</v>
          </cell>
          <cell r="O5944" t="str">
            <v>VICEPRESIDENCIA DE RIESGO</v>
          </cell>
          <cell r="P5944" t="str">
            <v>BOGOTA  D.C.</v>
          </cell>
          <cell r="Q5944" t="str">
            <v>Ley 50</v>
          </cell>
          <cell r="R5944">
            <v>42646</v>
          </cell>
          <cell r="S5944" t="str">
            <v/>
          </cell>
          <cell r="T5944">
            <v>6</v>
          </cell>
        </row>
        <row r="5945">
          <cell r="B5945">
            <v>1130635194</v>
          </cell>
          <cell r="C5945" t="str">
            <v>CUELLAR</v>
          </cell>
          <cell r="D5945" t="str">
            <v>FRANCO</v>
          </cell>
          <cell r="E5945" t="str">
            <v>CINDY LORENA</v>
          </cell>
          <cell r="F5945" t="str">
            <v>C5C1F8U0</v>
          </cell>
          <cell r="G5945" t="str">
            <v>F</v>
          </cell>
          <cell r="H5945" t="str">
            <v>CAJERO AUXILIAR</v>
          </cell>
          <cell r="I5945" t="b">
            <v>0</v>
          </cell>
          <cell r="J5945" t="str">
            <v>BANCO CAJA SOCIAL</v>
          </cell>
          <cell r="K5945" t="str">
            <v>OFICINA ALFONSO LOPEZ</v>
          </cell>
          <cell r="L5945" t="str">
            <v>GERENCIA REGIONAL SUR</v>
          </cell>
          <cell r="M5945" t="str">
            <v>VICEPRESIDENCIA BANCA MASIVA</v>
          </cell>
          <cell r="N5945" t="str">
            <v>ZONA CALI NORTE</v>
          </cell>
          <cell r="O5945" t="str">
            <v>RED DE OFICINAS</v>
          </cell>
          <cell r="P5945" t="str">
            <v>CALI</v>
          </cell>
          <cell r="Q5945" t="str">
            <v>Ley 50</v>
          </cell>
          <cell r="R5945">
            <v>42646</v>
          </cell>
          <cell r="S5945" t="str">
            <v/>
          </cell>
          <cell r="T5945">
            <v>6</v>
          </cell>
        </row>
        <row r="5946">
          <cell r="B5946">
            <v>1013593841</v>
          </cell>
          <cell r="C5946" t="str">
            <v>MARTINEZ</v>
          </cell>
          <cell r="D5946" t="str">
            <v>ACEVEDO</v>
          </cell>
          <cell r="E5946" t="str">
            <v>KARHEN STEPHANY</v>
          </cell>
          <cell r="F5946" t="str">
            <v>K2M7M2A2</v>
          </cell>
          <cell r="G5946" t="str">
            <v>F</v>
          </cell>
          <cell r="H5946" t="str">
            <v>AUXILIAR DE VERIFICACION</v>
          </cell>
          <cell r="I5946" t="b">
            <v>0</v>
          </cell>
          <cell r="J5946" t="str">
            <v>BANCO CAJA SOCIAL</v>
          </cell>
          <cell r="K5946" t="str">
            <v>COORDINACION DE VERIFICACION</v>
          </cell>
          <cell r="L5946" t="str">
            <v>GERENCIA CREDITO PERSONAS</v>
          </cell>
          <cell r="M5946" t="str">
            <v>VICEPRESIDENCIA DE RIESGO</v>
          </cell>
          <cell r="N5946" t="str">
            <v>GERENCIA GESTION DE CREDITO</v>
          </cell>
          <cell r="O5946" t="str">
            <v>VICEPRESIDENCIA DE RIESGO</v>
          </cell>
          <cell r="P5946" t="str">
            <v>BOGOTA  D.C.</v>
          </cell>
          <cell r="Q5946" t="str">
            <v>Ley 50</v>
          </cell>
          <cell r="R5946">
            <v>42646</v>
          </cell>
          <cell r="S5946" t="str">
            <v/>
          </cell>
          <cell r="T5946">
            <v>6</v>
          </cell>
        </row>
        <row r="5947">
          <cell r="B5947">
            <v>1078346689</v>
          </cell>
          <cell r="C5947" t="str">
            <v>HERNANDEZ</v>
          </cell>
          <cell r="D5947" t="str">
            <v>GUTIERREZ</v>
          </cell>
          <cell r="E5947" t="str">
            <v>LAURA MARCELA</v>
          </cell>
          <cell r="F5947" t="str">
            <v>L3H0G6E5</v>
          </cell>
          <cell r="G5947" t="str">
            <v>F</v>
          </cell>
          <cell r="H5947" t="str">
            <v>ASESOR DE NEGOCIO</v>
          </cell>
          <cell r="I5947" t="b">
            <v>0</v>
          </cell>
          <cell r="J5947" t="str">
            <v>BANCO CAJA SOCIAL</v>
          </cell>
          <cell r="K5947" t="str">
            <v>DIRECCION MICROFINANZAS PATIO BONITO</v>
          </cell>
          <cell r="L5947" t="str">
            <v>GERENCIA NACIONAL DE MICROFINANZAS</v>
          </cell>
          <cell r="M5947" t="str">
            <v>VICEPRESIDENCIA BANCA MASIVA</v>
          </cell>
          <cell r="N5947" t="str">
            <v>GERENCIA COMERCIAL MICROFINANZAS BOGOTA</v>
          </cell>
          <cell r="O5947" t="str">
            <v>GERENCIA NAL DE MICROFINANZAS</v>
          </cell>
          <cell r="P5947" t="str">
            <v>BOGOTA  D.C.</v>
          </cell>
          <cell r="Q5947" t="str">
            <v>Ley 50</v>
          </cell>
          <cell r="R5947">
            <v>42646</v>
          </cell>
          <cell r="S5947" t="str">
            <v/>
          </cell>
          <cell r="T5947">
            <v>5</v>
          </cell>
        </row>
        <row r="5948">
          <cell r="B5948">
            <v>1014196207</v>
          </cell>
          <cell r="C5948" t="str">
            <v>CRUZ</v>
          </cell>
          <cell r="D5948" t="str">
            <v>MARTINEZ</v>
          </cell>
          <cell r="E5948" t="str">
            <v>JAIR ANDRES</v>
          </cell>
          <cell r="F5948" t="str">
            <v>J2C7M2R3</v>
          </cell>
          <cell r="G5948" t="str">
            <v>M</v>
          </cell>
          <cell r="H5948" t="str">
            <v>ASESOR DE NEGOCIO</v>
          </cell>
          <cell r="I5948" t="b">
            <v>0</v>
          </cell>
          <cell r="J5948" t="str">
            <v>BANCO CAJA SOCIAL</v>
          </cell>
          <cell r="K5948" t="str">
            <v>DIRECCION MICROFINANZAS QUIRIGUA</v>
          </cell>
          <cell r="L5948" t="str">
            <v>GERENCIA NACIONAL DE MICROFINANZAS</v>
          </cell>
          <cell r="M5948" t="str">
            <v>VICEPRESIDENCIA BANCA MASIVA</v>
          </cell>
          <cell r="N5948" t="str">
            <v>GERENCIA COMERCIAL MICROFINANZAS BOGOTA</v>
          </cell>
          <cell r="O5948" t="str">
            <v>GERENCIA NAL DE MICROFINANZAS</v>
          </cell>
          <cell r="P5948" t="str">
            <v>BOGOTA  D.C.</v>
          </cell>
          <cell r="Q5948" t="str">
            <v>Ley 50</v>
          </cell>
          <cell r="R5948">
            <v>42646</v>
          </cell>
          <cell r="S5948" t="str">
            <v/>
          </cell>
          <cell r="T5948">
            <v>5</v>
          </cell>
        </row>
        <row r="5949">
          <cell r="B5949">
            <v>1033706395</v>
          </cell>
          <cell r="C5949" t="str">
            <v>ROJAS</v>
          </cell>
          <cell r="D5949" t="str">
            <v>SANTOS</v>
          </cell>
          <cell r="E5949" t="str">
            <v>YISLEY VIVIANA</v>
          </cell>
          <cell r="F5949" t="str">
            <v>Y7R2S8O4</v>
          </cell>
          <cell r="G5949" t="str">
            <v>F</v>
          </cell>
          <cell r="H5949" t="str">
            <v>ASESOR COMERCIAL FVD LIBRANZAS</v>
          </cell>
          <cell r="I5949" t="b">
            <v>0</v>
          </cell>
          <cell r="J5949" t="str">
            <v>BANCO CAJA SOCIAL</v>
          </cell>
          <cell r="K5949" t="str">
            <v>GERENCIA FVD LIBRANZAS BOGOTA (1)</v>
          </cell>
          <cell r="L5949" t="str">
            <v>GERENCIA GESTION CANALES VENTA</v>
          </cell>
          <cell r="M5949" t="str">
            <v>VICEPRESIDENCIA BANCA MASIVA</v>
          </cell>
          <cell r="N5949" t="str">
            <v>GERENCIA FUERZA DE VENTAS DE LIBRANZAS</v>
          </cell>
          <cell r="O5949" t="str">
            <v>FVD LIBRANZAS</v>
          </cell>
          <cell r="P5949" t="str">
            <v>BOGOTA  D.C.</v>
          </cell>
          <cell r="Q5949" t="str">
            <v>Ley 50</v>
          </cell>
          <cell r="R5949">
            <v>42646</v>
          </cell>
          <cell r="S5949" t="str">
            <v/>
          </cell>
          <cell r="T5949">
            <v>6</v>
          </cell>
        </row>
        <row r="5950">
          <cell r="B5950">
            <v>1016015003</v>
          </cell>
          <cell r="C5950" t="str">
            <v>MEDINA</v>
          </cell>
          <cell r="D5950" t="str">
            <v>PRIETO</v>
          </cell>
          <cell r="E5950" t="str">
            <v xml:space="preserve">GISSELA </v>
          </cell>
          <cell r="F5950" t="str">
            <v>G2M7P9E1</v>
          </cell>
          <cell r="G5950" t="str">
            <v>F</v>
          </cell>
          <cell r="H5950" t="str">
            <v>AUXILIAR DE BODEGA</v>
          </cell>
          <cell r="I5950" t="b">
            <v>0</v>
          </cell>
          <cell r="J5950" t="str">
            <v>BANCO CAJA SOCIAL</v>
          </cell>
          <cell r="K5950" t="str">
            <v>SUPERVISION DE LOGISTICA</v>
          </cell>
          <cell r="L5950" t="str">
            <v>GERENCIA DE SERVICIOS ADMINISTRATIVOS</v>
          </cell>
          <cell r="M5950" t="str">
            <v>GERENCIA DE OPERACIONES</v>
          </cell>
          <cell r="N5950" t="str">
            <v>COORDINACION DE SERVICIOS GENERALES</v>
          </cell>
          <cell r="O5950" t="str">
            <v>GERENCIA DE OPERACIONES</v>
          </cell>
          <cell r="P5950" t="str">
            <v>BOGOTA  D.C.</v>
          </cell>
          <cell r="Q5950" t="str">
            <v>Ley 50</v>
          </cell>
          <cell r="R5950">
            <v>42646</v>
          </cell>
          <cell r="S5950" t="str">
            <v/>
          </cell>
          <cell r="T5950">
            <v>6</v>
          </cell>
        </row>
        <row r="5951">
          <cell r="B5951">
            <v>1012349044</v>
          </cell>
          <cell r="C5951" t="str">
            <v>CELIS</v>
          </cell>
          <cell r="D5951" t="str">
            <v>NAVARRO</v>
          </cell>
          <cell r="E5951" t="str">
            <v>DIEGO YAMIT</v>
          </cell>
          <cell r="F5951" t="str">
            <v>D2C3N7E6</v>
          </cell>
          <cell r="G5951" t="str">
            <v>M</v>
          </cell>
          <cell r="H5951" t="str">
            <v>ASESOR COMERCIAL J.A.</v>
          </cell>
          <cell r="I5951" t="b">
            <v>0</v>
          </cell>
          <cell r="J5951" t="str">
            <v>BANCO CAJA SOCIAL</v>
          </cell>
          <cell r="K5951" t="str">
            <v>OFICINA PLAZA DE LAS AMERICAS PLAZOLETA</v>
          </cell>
          <cell r="L5951" t="str">
            <v>GERENCIA REGIONAL BOGOTA SUR</v>
          </cell>
          <cell r="M5951" t="str">
            <v>VICEPRESIDENCIA BANCA MASIVA</v>
          </cell>
          <cell r="N5951" t="str">
            <v>ZONA BOGOTA EJE INDUSTRIAL</v>
          </cell>
          <cell r="O5951" t="str">
            <v>RED DE OFICINAS</v>
          </cell>
          <cell r="P5951" t="str">
            <v>BOGOTA  D.C.</v>
          </cell>
          <cell r="Q5951" t="str">
            <v>Ley 50</v>
          </cell>
          <cell r="R5951">
            <v>42646</v>
          </cell>
          <cell r="S5951" t="str">
            <v/>
          </cell>
          <cell r="T5951">
            <v>6</v>
          </cell>
        </row>
        <row r="5952">
          <cell r="B5952">
            <v>1115070589</v>
          </cell>
          <cell r="C5952" t="str">
            <v>OSORIO</v>
          </cell>
          <cell r="D5952" t="str">
            <v>SALAZAR</v>
          </cell>
          <cell r="E5952" t="str">
            <v>GERMAN ANDRES</v>
          </cell>
          <cell r="F5952" t="str">
            <v>G2O8S2S1</v>
          </cell>
          <cell r="G5952" t="str">
            <v>M</v>
          </cell>
          <cell r="H5952" t="str">
            <v>ASESOR COMERCIAL FVD HIPOTECARIO</v>
          </cell>
          <cell r="I5952" t="b">
            <v>0</v>
          </cell>
          <cell r="J5952" t="str">
            <v>BANCO CAJA SOCIAL</v>
          </cell>
          <cell r="K5952" t="str">
            <v>DIRECCION FVD HIPOTECARIO CALI</v>
          </cell>
          <cell r="L5952" t="str">
            <v>GERENCIA GESTION CANALES VENTA</v>
          </cell>
          <cell r="M5952" t="str">
            <v>VICEPRESIDENCIA BANCA MASIVA</v>
          </cell>
          <cell r="N5952" t="str">
            <v>GERENCIA FUERZA DE VENTA DIRECTA HIPOTECARIO</v>
          </cell>
          <cell r="O5952" t="str">
            <v>FVD HIPOTECARIO</v>
          </cell>
          <cell r="P5952" t="str">
            <v>CALI</v>
          </cell>
          <cell r="Q5952" t="str">
            <v>Ley 50</v>
          </cell>
          <cell r="R5952">
            <v>42646</v>
          </cell>
          <cell r="S5952" t="str">
            <v/>
          </cell>
          <cell r="T5952">
            <v>6</v>
          </cell>
        </row>
        <row r="5953">
          <cell r="B5953">
            <v>1036630768</v>
          </cell>
          <cell r="C5953" t="str">
            <v>GALLEGO</v>
          </cell>
          <cell r="D5953" t="str">
            <v>PUERTA</v>
          </cell>
          <cell r="E5953" t="str">
            <v>LEIDY TATIANA</v>
          </cell>
          <cell r="F5953" t="str">
            <v>L2G0E8A1</v>
          </cell>
          <cell r="G5953" t="str">
            <v>F</v>
          </cell>
          <cell r="H5953" t="str">
            <v>ANALISTA DE CREDITO</v>
          </cell>
          <cell r="I5953" t="b">
            <v>0</v>
          </cell>
          <cell r="J5953" t="str">
            <v>BANCO CAJA SOCIAL</v>
          </cell>
          <cell r="K5953" t="str">
            <v>GERENCIA NACIONAL DE MICROFINANZAS</v>
          </cell>
          <cell r="L5953" t="str">
            <v>GERENCIA NACIONAL DE MICROFINANZAS</v>
          </cell>
          <cell r="M5953" t="str">
            <v>VICEPRESIDENCIA BANCA MASIVA</v>
          </cell>
          <cell r="N5953" t="str">
            <v>GERENCIA NACIONAL DE MICROFINANZAS</v>
          </cell>
          <cell r="O5953" t="str">
            <v>GERENCIA NAL DE MICROFINANZAS</v>
          </cell>
          <cell r="P5953" t="str">
            <v>BOGOTA  D.C.</v>
          </cell>
          <cell r="Q5953" t="str">
            <v>Ley 50</v>
          </cell>
          <cell r="R5953">
            <v>42646</v>
          </cell>
          <cell r="S5953" t="str">
            <v/>
          </cell>
          <cell r="T5953">
            <v>5</v>
          </cell>
        </row>
        <row r="5954">
          <cell r="B5954">
            <v>1090429866</v>
          </cell>
          <cell r="C5954" t="str">
            <v>ANAYA</v>
          </cell>
          <cell r="D5954" t="str">
            <v>JAIMES</v>
          </cell>
          <cell r="E5954" t="str">
            <v>SERGIO ANDRES</v>
          </cell>
          <cell r="F5954" t="str">
            <v>S2A6J2N3</v>
          </cell>
          <cell r="G5954" t="str">
            <v>M</v>
          </cell>
          <cell r="H5954" t="str">
            <v>CAJERO PRINCIPAL J.A.</v>
          </cell>
          <cell r="I5954" t="b">
            <v>0</v>
          </cell>
          <cell r="J5954" t="str">
            <v>BANCO CAJA SOCIAL</v>
          </cell>
          <cell r="K5954" t="str">
            <v>OFICINA CALLE 10 CUCUTA</v>
          </cell>
          <cell r="L5954" t="str">
            <v>GERENCIA REGIONAL NORTE</v>
          </cell>
          <cell r="M5954" t="str">
            <v>VICEPRESIDENCIA BANCA MASIVA</v>
          </cell>
          <cell r="N5954" t="str">
            <v>ZONA ORIENTE</v>
          </cell>
          <cell r="O5954" t="str">
            <v>RED DE OFICINAS</v>
          </cell>
          <cell r="P5954" t="str">
            <v>CUCUTA</v>
          </cell>
          <cell r="Q5954" t="str">
            <v>Ley 50</v>
          </cell>
          <cell r="R5954">
            <v>42646</v>
          </cell>
          <cell r="S5954" t="str">
            <v/>
          </cell>
          <cell r="T5954">
            <v>6</v>
          </cell>
        </row>
        <row r="5955">
          <cell r="B5955">
            <v>1007200563</v>
          </cell>
          <cell r="C5955" t="str">
            <v>BELTRAN</v>
          </cell>
          <cell r="D5955" t="str">
            <v>VELASQUEZ</v>
          </cell>
          <cell r="E5955" t="str">
            <v xml:space="preserve">ALEJANDRINA </v>
          </cell>
          <cell r="F5955" t="str">
            <v>A2B7V1E3</v>
          </cell>
          <cell r="G5955" t="str">
            <v>F</v>
          </cell>
          <cell r="H5955" t="str">
            <v>ASESOR DE NEGOCIO</v>
          </cell>
          <cell r="I5955" t="b">
            <v>0</v>
          </cell>
          <cell r="J5955" t="str">
            <v>BANCO CAJA SOCIAL</v>
          </cell>
          <cell r="K5955" t="str">
            <v>DIRECCION MICROFINANZAS CARTAGENA</v>
          </cell>
          <cell r="L5955" t="str">
            <v>GERENCIA NACIONAL DE MICROFINANZAS</v>
          </cell>
          <cell r="M5955" t="str">
            <v>VICEPRESIDENCIA BANCA MASIVA</v>
          </cell>
          <cell r="N5955" t="str">
            <v>GERENCIA COMERCIAL MICROFINANZAS SUCURSALES</v>
          </cell>
          <cell r="O5955" t="str">
            <v>GERENCIA NAL DE MICROFINANZAS</v>
          </cell>
          <cell r="P5955" t="str">
            <v>CARTAGENA</v>
          </cell>
          <cell r="Q5955" t="str">
            <v>Ley 50</v>
          </cell>
          <cell r="R5955">
            <v>42646</v>
          </cell>
          <cell r="S5955" t="str">
            <v/>
          </cell>
          <cell r="T5955">
            <v>5</v>
          </cell>
        </row>
        <row r="5956">
          <cell r="B5956">
            <v>1052395418</v>
          </cell>
          <cell r="C5956" t="str">
            <v>VELANDIA</v>
          </cell>
          <cell r="D5956" t="str">
            <v>MOLANO</v>
          </cell>
          <cell r="E5956" t="str">
            <v>VIVIANA PAOLA</v>
          </cell>
          <cell r="F5956" t="str">
            <v>V2V1M0E5</v>
          </cell>
          <cell r="G5956" t="str">
            <v>F</v>
          </cell>
          <cell r="H5956" t="str">
            <v>ASESOR COMERCIAL J.A.</v>
          </cell>
          <cell r="I5956" t="b">
            <v>0</v>
          </cell>
          <cell r="J5956" t="str">
            <v>BANCO CAJA SOCIAL</v>
          </cell>
          <cell r="K5956" t="str">
            <v>OFICINA DUITAMA</v>
          </cell>
          <cell r="L5956" t="str">
            <v>GERENCIA REGIONAL SUR</v>
          </cell>
          <cell r="M5956" t="str">
            <v>VICEPRESIDENCIA BANCA MASIVA</v>
          </cell>
          <cell r="N5956" t="str">
            <v>ZONA ANDINA</v>
          </cell>
          <cell r="O5956" t="str">
            <v>RED DE OFICINAS</v>
          </cell>
          <cell r="P5956" t="str">
            <v>DUITAMA</v>
          </cell>
          <cell r="Q5956" t="str">
            <v>Ley 50</v>
          </cell>
          <cell r="R5956">
            <v>42646</v>
          </cell>
          <cell r="S5956" t="str">
            <v/>
          </cell>
          <cell r="T5956">
            <v>6</v>
          </cell>
        </row>
        <row r="5957">
          <cell r="B5957">
            <v>1116547214</v>
          </cell>
          <cell r="C5957" t="str">
            <v>LEON</v>
          </cell>
          <cell r="D5957" t="str">
            <v>ACERO</v>
          </cell>
          <cell r="E5957" t="str">
            <v>ANDERSON WILMER</v>
          </cell>
          <cell r="F5957" t="str">
            <v>A2L6A4E1</v>
          </cell>
          <cell r="G5957" t="str">
            <v>M</v>
          </cell>
          <cell r="H5957" t="str">
            <v>ASESOR DE NEGOCIO</v>
          </cell>
          <cell r="I5957" t="b">
            <v>0</v>
          </cell>
          <cell r="J5957" t="str">
            <v>BANCO CAJA SOCIAL</v>
          </cell>
          <cell r="K5957" t="str">
            <v>DIRECCION MICROFINANZAS DUITAMA</v>
          </cell>
          <cell r="L5957" t="str">
            <v>GERENCIA NACIONAL DE MICROFINANZAS</v>
          </cell>
          <cell r="M5957" t="str">
            <v>VICEPRESIDENCIA BANCA MASIVA</v>
          </cell>
          <cell r="N5957" t="str">
            <v>GERENCIA COMERCIAL MICROFINANZAS BOGOTA</v>
          </cell>
          <cell r="O5957" t="str">
            <v>GERENCIA NAL DE MICROFINANZAS</v>
          </cell>
          <cell r="P5957" t="str">
            <v>YOPAL</v>
          </cell>
          <cell r="Q5957" t="str">
            <v>Ley 50</v>
          </cell>
          <cell r="R5957">
            <v>42646</v>
          </cell>
          <cell r="S5957" t="str">
            <v/>
          </cell>
          <cell r="T5957">
            <v>5</v>
          </cell>
        </row>
        <row r="5958">
          <cell r="B5958">
            <v>1007574094</v>
          </cell>
          <cell r="C5958" t="str">
            <v>MARQUEZ</v>
          </cell>
          <cell r="D5958" t="str">
            <v>ARAUJO</v>
          </cell>
          <cell r="E5958" t="str">
            <v>ANDREA CAROLINA</v>
          </cell>
          <cell r="F5958" t="str">
            <v>A2M7A1A3</v>
          </cell>
          <cell r="G5958" t="str">
            <v>F</v>
          </cell>
          <cell r="H5958" t="str">
            <v>CAJERO AUXILIAR</v>
          </cell>
          <cell r="I5958" t="b">
            <v>0</v>
          </cell>
          <cell r="J5958" t="str">
            <v>BANCO CAJA SOCIAL</v>
          </cell>
          <cell r="K5958" t="str">
            <v>OFICINA SANTA LUCIA</v>
          </cell>
          <cell r="L5958" t="str">
            <v>GERENCIA REGIONAL NORTE</v>
          </cell>
          <cell r="M5958" t="str">
            <v>VICEPRESIDENCIA BANCA MASIVA</v>
          </cell>
          <cell r="N5958" t="str">
            <v>ZONA COSTA</v>
          </cell>
          <cell r="O5958" t="str">
            <v>RED DE OFICINAS</v>
          </cell>
          <cell r="P5958" t="str">
            <v>CARTAGENA</v>
          </cell>
          <cell r="Q5958" t="str">
            <v>Ley 50</v>
          </cell>
          <cell r="R5958">
            <v>42646</v>
          </cell>
          <cell r="S5958" t="str">
            <v/>
          </cell>
          <cell r="T5958">
            <v>6</v>
          </cell>
        </row>
        <row r="5959">
          <cell r="B5959">
            <v>1030611037</v>
          </cell>
          <cell r="C5959" t="str">
            <v>DELGADO</v>
          </cell>
          <cell r="D5959" t="str">
            <v>LARA</v>
          </cell>
          <cell r="E5959" t="str">
            <v>ANDREA CAROLINA</v>
          </cell>
          <cell r="F5959" t="str">
            <v>A2D0L4E4</v>
          </cell>
          <cell r="G5959" t="str">
            <v>F</v>
          </cell>
          <cell r="H5959" t="str">
            <v>AUXILIAR DE VERIFICACION</v>
          </cell>
          <cell r="I5959" t="b">
            <v>0</v>
          </cell>
          <cell r="J5959" t="str">
            <v>BANCO CAJA SOCIAL</v>
          </cell>
          <cell r="K5959" t="str">
            <v>COORDINACION DE VERIFICACION</v>
          </cell>
          <cell r="L5959" t="str">
            <v>GERENCIA CREDITO PERSONAS</v>
          </cell>
          <cell r="M5959" t="str">
            <v>VICEPRESIDENCIA DE RIESGO</v>
          </cell>
          <cell r="N5959" t="str">
            <v>GERENCIA GESTION DE CREDITO</v>
          </cell>
          <cell r="O5959" t="str">
            <v>VICEPRESIDENCIA DE RIESGO</v>
          </cell>
          <cell r="P5959" t="str">
            <v>BOGOTA  D.C.</v>
          </cell>
          <cell r="Q5959" t="str">
            <v>Ley 50</v>
          </cell>
          <cell r="R5959">
            <v>42646</v>
          </cell>
          <cell r="S5959" t="str">
            <v/>
          </cell>
          <cell r="T5959">
            <v>6</v>
          </cell>
        </row>
        <row r="5960">
          <cell r="B5960">
            <v>1032453521</v>
          </cell>
          <cell r="C5960" t="str">
            <v>CADENA</v>
          </cell>
          <cell r="D5960" t="str">
            <v>BULLA</v>
          </cell>
          <cell r="E5960" t="str">
            <v>KAREN TATIANA</v>
          </cell>
          <cell r="F5960" t="str">
            <v>K0C9B0A6</v>
          </cell>
          <cell r="G5960" t="str">
            <v>F</v>
          </cell>
          <cell r="H5960" t="str">
            <v>CAJERO AUXILIAR</v>
          </cell>
          <cell r="I5960" t="b">
            <v>0</v>
          </cell>
          <cell r="J5960" t="str">
            <v>BANCO CAJA SOCIAL</v>
          </cell>
          <cell r="K5960" t="str">
            <v>OFICINA COLINA CAMPESTRE</v>
          </cell>
          <cell r="L5960" t="str">
            <v>GERENCIA REGIONAL BOGOTA NORTE</v>
          </cell>
          <cell r="M5960" t="str">
            <v>VICEPRESIDENCIA BANCA MASIVA</v>
          </cell>
          <cell r="N5960" t="str">
            <v>ZONA BOGOTA NORORIENTAL</v>
          </cell>
          <cell r="O5960" t="str">
            <v>RED DE OFICINAS</v>
          </cell>
          <cell r="P5960" t="str">
            <v>BOGOTA  D.C.</v>
          </cell>
          <cell r="Q5960" t="str">
            <v>Ley 50</v>
          </cell>
          <cell r="R5960">
            <v>42646</v>
          </cell>
          <cell r="S5960" t="str">
            <v/>
          </cell>
          <cell r="T5960">
            <v>6</v>
          </cell>
        </row>
        <row r="5961">
          <cell r="B5961">
            <v>1030624492</v>
          </cell>
          <cell r="C5961" t="str">
            <v>CASAS</v>
          </cell>
          <cell r="D5961" t="str">
            <v>ORJUELA</v>
          </cell>
          <cell r="E5961" t="str">
            <v>LUIS ALEJANDRO</v>
          </cell>
          <cell r="F5961" t="str">
            <v>L2C7O3A6</v>
          </cell>
          <cell r="G5961" t="str">
            <v>M</v>
          </cell>
          <cell r="H5961" t="str">
            <v>AUXILIAR DE CAJEROS AUTOMATICOS</v>
          </cell>
          <cell r="I5961" t="b">
            <v>0</v>
          </cell>
          <cell r="J5961" t="str">
            <v>BANCO CAJA SOCIAL</v>
          </cell>
          <cell r="K5961" t="str">
            <v>CENTRAL DE CAJEROS AUTOMATICOS</v>
          </cell>
          <cell r="L5961" t="str">
            <v>GERENCIA OPERACION BANCARIA</v>
          </cell>
          <cell r="M5961" t="str">
            <v>GERENCIA DE OPERACIONES</v>
          </cell>
          <cell r="N5961" t="str">
            <v>CENTRAL SERVICIOS OPERATIVOS</v>
          </cell>
          <cell r="O5961" t="str">
            <v>GERENCIA DE OPERACIONES</v>
          </cell>
          <cell r="P5961" t="str">
            <v>BOGOTA  D.C.</v>
          </cell>
          <cell r="Q5961" t="str">
            <v>Ley 50</v>
          </cell>
          <cell r="R5961">
            <v>42646</v>
          </cell>
          <cell r="S5961" t="str">
            <v/>
          </cell>
          <cell r="T5961">
            <v>6</v>
          </cell>
        </row>
        <row r="5962">
          <cell r="B5962">
            <v>1047467547</v>
          </cell>
          <cell r="C5962" t="str">
            <v>PANIZA</v>
          </cell>
          <cell r="D5962" t="str">
            <v>AVILEZ</v>
          </cell>
          <cell r="E5962" t="str">
            <v>LUZ ESTHEPFANI</v>
          </cell>
          <cell r="F5962" t="str">
            <v>L2P7A5A3</v>
          </cell>
          <cell r="G5962" t="str">
            <v>F</v>
          </cell>
          <cell r="H5962" t="str">
            <v>SUPERNUMERARIO</v>
          </cell>
          <cell r="I5962" t="b">
            <v>0</v>
          </cell>
          <cell r="J5962" t="str">
            <v>BANCO CAJA SOCIAL</v>
          </cell>
          <cell r="K5962" t="str">
            <v>OFICINA SANTA LUCIA</v>
          </cell>
          <cell r="L5962" t="str">
            <v>GERENCIA REGIONAL NORTE</v>
          </cell>
          <cell r="M5962" t="str">
            <v>VICEPRESIDENCIA BANCA MASIVA</v>
          </cell>
          <cell r="N5962" t="str">
            <v>ZONA COSTA</v>
          </cell>
          <cell r="O5962" t="str">
            <v>RED DE OFICINAS</v>
          </cell>
          <cell r="P5962" t="str">
            <v>CARTAGENA</v>
          </cell>
          <cell r="Q5962" t="str">
            <v>Ley 50</v>
          </cell>
          <cell r="R5962">
            <v>42646</v>
          </cell>
          <cell r="S5962" t="str">
            <v/>
          </cell>
          <cell r="T5962">
            <v>6</v>
          </cell>
        </row>
        <row r="5963">
          <cell r="B5963">
            <v>1013648459</v>
          </cell>
          <cell r="C5963" t="str">
            <v>SOTELO</v>
          </cell>
          <cell r="D5963" t="str">
            <v>LUGO</v>
          </cell>
          <cell r="E5963" t="str">
            <v>STEFANY PAOLA</v>
          </cell>
          <cell r="F5963" t="str">
            <v>S9S5L2O2</v>
          </cell>
          <cell r="G5963" t="str">
            <v>F</v>
          </cell>
          <cell r="H5963" t="str">
            <v>AUXILIAR DE VERIFICACION</v>
          </cell>
          <cell r="I5963" t="b">
            <v>0</v>
          </cell>
          <cell r="J5963" t="str">
            <v>BANCO CAJA SOCIAL</v>
          </cell>
          <cell r="K5963" t="str">
            <v>COORDINACION DE VERIFICACION</v>
          </cell>
          <cell r="L5963" t="str">
            <v>GERENCIA CREDITO PERSONAS</v>
          </cell>
          <cell r="M5963" t="str">
            <v>VICEPRESIDENCIA DE RIESGO</v>
          </cell>
          <cell r="N5963" t="str">
            <v>GERENCIA GESTION DE CREDITO</v>
          </cell>
          <cell r="O5963" t="str">
            <v>VICEPRESIDENCIA DE RIESGO</v>
          </cell>
          <cell r="P5963" t="str">
            <v>BOGOTA  D.C.</v>
          </cell>
          <cell r="Q5963" t="str">
            <v>Ley 50</v>
          </cell>
          <cell r="R5963">
            <v>42646</v>
          </cell>
          <cell r="S5963" t="str">
            <v/>
          </cell>
          <cell r="T5963">
            <v>6</v>
          </cell>
        </row>
        <row r="5964">
          <cell r="B5964">
            <v>1143373783</v>
          </cell>
          <cell r="C5964" t="str">
            <v>VESGA</v>
          </cell>
          <cell r="D5964" t="str">
            <v>DIAZ</v>
          </cell>
          <cell r="E5964" t="str">
            <v>YEINY JULIETH</v>
          </cell>
          <cell r="F5964" t="str">
            <v>Y2V8D4E9</v>
          </cell>
          <cell r="G5964" t="str">
            <v>F</v>
          </cell>
          <cell r="H5964" t="str">
            <v>CAJERO AUXILIAR</v>
          </cell>
          <cell r="I5964" t="b">
            <v>0</v>
          </cell>
          <cell r="J5964" t="str">
            <v>BANCO CAJA SOCIAL</v>
          </cell>
          <cell r="K5964" t="str">
            <v>OFICINA SANTA LUCIA</v>
          </cell>
          <cell r="L5964" t="str">
            <v>GERENCIA REGIONAL NORTE</v>
          </cell>
          <cell r="M5964" t="str">
            <v>VICEPRESIDENCIA BANCA MASIVA</v>
          </cell>
          <cell r="N5964" t="str">
            <v>ZONA COSTA</v>
          </cell>
          <cell r="O5964" t="str">
            <v>RED DE OFICINAS</v>
          </cell>
          <cell r="P5964" t="str">
            <v>CARTAGENA</v>
          </cell>
          <cell r="Q5964" t="str">
            <v>Ley 50</v>
          </cell>
          <cell r="R5964">
            <v>42646</v>
          </cell>
          <cell r="S5964" t="str">
            <v/>
          </cell>
          <cell r="T5964">
            <v>6</v>
          </cell>
        </row>
        <row r="5965">
          <cell r="B5965">
            <v>1098762689</v>
          </cell>
          <cell r="C5965" t="str">
            <v>JAIMES</v>
          </cell>
          <cell r="D5965" t="str">
            <v>GUARNIZO</v>
          </cell>
          <cell r="E5965" t="str">
            <v>JUDITH TATIANA</v>
          </cell>
          <cell r="F5965" t="str">
            <v>J2J6G7A8</v>
          </cell>
          <cell r="G5965" t="str">
            <v>F</v>
          </cell>
          <cell r="H5965" t="str">
            <v>ASESOR COMERCIAL J.A.</v>
          </cell>
          <cell r="I5965" t="b">
            <v>0</v>
          </cell>
          <cell r="J5965" t="str">
            <v>BANCO CAJA SOCIAL</v>
          </cell>
          <cell r="K5965" t="str">
            <v>OFICINA CABECERA DEL LLANO</v>
          </cell>
          <cell r="L5965" t="str">
            <v>GERENCIA REGIONAL NORTE</v>
          </cell>
          <cell r="M5965" t="str">
            <v>VICEPRESIDENCIA BANCA MASIVA</v>
          </cell>
          <cell r="N5965" t="str">
            <v>ZONA ORIENTE</v>
          </cell>
          <cell r="O5965" t="str">
            <v>RED DE OFICINAS</v>
          </cell>
          <cell r="P5965" t="str">
            <v>BUCARAMANGA</v>
          </cell>
          <cell r="Q5965" t="str">
            <v>Ley 50</v>
          </cell>
          <cell r="R5965">
            <v>42646</v>
          </cell>
          <cell r="S5965" t="str">
            <v/>
          </cell>
          <cell r="T5965">
            <v>6</v>
          </cell>
        </row>
        <row r="5966">
          <cell r="B5966">
            <v>1042449899</v>
          </cell>
          <cell r="C5966" t="str">
            <v>FONTALVO</v>
          </cell>
          <cell r="D5966" t="str">
            <v>MUNOZ</v>
          </cell>
          <cell r="E5966" t="str">
            <v>LIZETH DAYANA</v>
          </cell>
          <cell r="F5966" t="str">
            <v>L2F5M7O5</v>
          </cell>
          <cell r="G5966" t="str">
            <v>F</v>
          </cell>
          <cell r="H5966" t="str">
            <v>AUXILIAR OPERATIVO</v>
          </cell>
          <cell r="I5966" t="b">
            <v>0</v>
          </cell>
          <cell r="J5966" t="str">
            <v>BANCO CAJA SOCIAL</v>
          </cell>
          <cell r="K5966" t="str">
            <v>GERENCIA FVD CONSUMO- SUPERVISION</v>
          </cell>
          <cell r="L5966" t="str">
            <v>GERENCIA GESTION CANALES VENTA</v>
          </cell>
          <cell r="M5966" t="str">
            <v>VICEPRESIDENCIA BANCA MASIVA</v>
          </cell>
          <cell r="N5966" t="str">
            <v>GERENCIA FUERZA DE VENTA DIRECTA CONSUMO</v>
          </cell>
          <cell r="O5966" t="str">
            <v>FVD CONSUMO</v>
          </cell>
          <cell r="P5966" t="str">
            <v>BARRANQUILLA</v>
          </cell>
          <cell r="Q5966" t="str">
            <v>Ley 50</v>
          </cell>
          <cell r="R5966">
            <v>42646</v>
          </cell>
          <cell r="S5966" t="str">
            <v/>
          </cell>
          <cell r="T5966">
            <v>6</v>
          </cell>
        </row>
        <row r="5967">
          <cell r="B5967">
            <v>1053343763</v>
          </cell>
          <cell r="C5967" t="str">
            <v>CASTILLO</v>
          </cell>
          <cell r="D5967" t="str">
            <v>GUTIERREZ</v>
          </cell>
          <cell r="E5967" t="str">
            <v>MARIA FERNANDA</v>
          </cell>
          <cell r="F5967" t="str">
            <v>M2C3G3A2</v>
          </cell>
          <cell r="G5967" t="str">
            <v>F</v>
          </cell>
          <cell r="H5967" t="str">
            <v>CAJERO AUXILIAR J.A.</v>
          </cell>
          <cell r="I5967" t="b">
            <v>0</v>
          </cell>
          <cell r="J5967" t="str">
            <v>BANCO CAJA SOCIAL</v>
          </cell>
          <cell r="K5967" t="str">
            <v>OFICINA CHIQUINQUIRA</v>
          </cell>
          <cell r="L5967" t="str">
            <v>GERENCIA REGIONAL SUR</v>
          </cell>
          <cell r="M5967" t="str">
            <v>VICEPRESIDENCIA BANCA MASIVA</v>
          </cell>
          <cell r="N5967" t="str">
            <v>ZONA ANDINA</v>
          </cell>
          <cell r="O5967" t="str">
            <v>RED DE OFICINAS</v>
          </cell>
          <cell r="P5967" t="str">
            <v>CHIQUINQUIRA</v>
          </cell>
          <cell r="Q5967" t="str">
            <v>Ley 50</v>
          </cell>
          <cell r="R5967">
            <v>42646</v>
          </cell>
          <cell r="S5967" t="str">
            <v/>
          </cell>
          <cell r="T5967">
            <v>6</v>
          </cell>
        </row>
        <row r="5968">
          <cell r="B5968">
            <v>1022418260</v>
          </cell>
          <cell r="C5968" t="str">
            <v>RAMIREZ</v>
          </cell>
          <cell r="D5968" t="str">
            <v>CASANOVA</v>
          </cell>
          <cell r="E5968" t="str">
            <v xml:space="preserve">DANIELA </v>
          </cell>
          <cell r="F5968" t="str">
            <v>D2R4C3A6</v>
          </cell>
          <cell r="G5968" t="str">
            <v>F</v>
          </cell>
          <cell r="H5968" t="str">
            <v>AUXILIAR OPERATIVO</v>
          </cell>
          <cell r="I5968" t="b">
            <v>0</v>
          </cell>
          <cell r="J5968" t="str">
            <v>BANCO CAJA SOCIAL</v>
          </cell>
          <cell r="K5968" t="str">
            <v>GERENCIA FVD CONSUMO- SUPERVISION</v>
          </cell>
          <cell r="L5968" t="str">
            <v>GERENCIA GESTION CANALES VENTA</v>
          </cell>
          <cell r="M5968" t="str">
            <v>VICEPRESIDENCIA BANCA MASIVA</v>
          </cell>
          <cell r="N5968" t="str">
            <v>GERENCIA FUERZA DE VENTA DIRECTA CONSUMO</v>
          </cell>
          <cell r="O5968" t="str">
            <v>FVD CONSUMO</v>
          </cell>
          <cell r="P5968" t="str">
            <v>BOGOTA  D.C.</v>
          </cell>
          <cell r="Q5968" t="str">
            <v>Ley 50</v>
          </cell>
          <cell r="R5968">
            <v>42646</v>
          </cell>
          <cell r="S5968" t="str">
            <v/>
          </cell>
          <cell r="T5968">
            <v>6</v>
          </cell>
        </row>
        <row r="5969">
          <cell r="B5969">
            <v>1072962997</v>
          </cell>
          <cell r="C5969" t="str">
            <v>ACEVEDO</v>
          </cell>
          <cell r="D5969" t="str">
            <v>MOYANO</v>
          </cell>
          <cell r="E5969" t="str">
            <v>JENYFER CAMILA</v>
          </cell>
          <cell r="F5969" t="str">
            <v>J0A5M0C8</v>
          </cell>
          <cell r="G5969" t="str">
            <v>F</v>
          </cell>
          <cell r="H5969" t="str">
            <v>CAJERO PRINCIPAL</v>
          </cell>
          <cell r="I5969" t="b">
            <v>0</v>
          </cell>
          <cell r="J5969" t="str">
            <v>BANCO CAJA SOCIAL</v>
          </cell>
          <cell r="K5969" t="str">
            <v>OFICINA PARQUE FONTIBON</v>
          </cell>
          <cell r="L5969" t="str">
            <v>GERENCIA REGIONAL BOGOTA SUR</v>
          </cell>
          <cell r="M5969" t="str">
            <v>VICEPRESIDENCIA BANCA MASIVA</v>
          </cell>
          <cell r="N5969" t="str">
            <v>ZONA BOGOTA SUROCCIDENTAL</v>
          </cell>
          <cell r="O5969" t="str">
            <v>RED DE OFICINAS</v>
          </cell>
          <cell r="P5969" t="str">
            <v>BOGOTA  D.C.</v>
          </cell>
          <cell r="Q5969" t="str">
            <v>Ley 50</v>
          </cell>
          <cell r="R5969">
            <v>42646</v>
          </cell>
          <cell r="S5969" t="str">
            <v/>
          </cell>
          <cell r="T5969">
            <v>6</v>
          </cell>
        </row>
        <row r="5970">
          <cell r="B5970">
            <v>79859944</v>
          </cell>
          <cell r="C5970" t="str">
            <v>CUELLAR</v>
          </cell>
          <cell r="D5970" t="str">
            <v>JIMENEZ</v>
          </cell>
          <cell r="E5970" t="str">
            <v>JAIME HUMBERTO</v>
          </cell>
          <cell r="F5970" t="str">
            <v>J9C6J9U1</v>
          </cell>
          <cell r="G5970" t="str">
            <v>M</v>
          </cell>
          <cell r="H5970" t="str">
            <v>ASESOR DE PREVENCION POR PROYECTO VIII</v>
          </cell>
          <cell r="I5970" t="b">
            <v>0</v>
          </cell>
          <cell r="J5970" t="str">
            <v>COLMENA SEGUROS</v>
          </cell>
          <cell r="K5970" t="str">
            <v>GERENCIA SUCURSAL BOGOTA</v>
          </cell>
          <cell r="L5970" t="str">
            <v>SUCURSAL BOGOTA</v>
          </cell>
          <cell r="M5970" t="str">
            <v>REGIONAL CENTRO</v>
          </cell>
          <cell r="N5970" t="str">
            <v>SUCURSAL BOGOTA</v>
          </cell>
          <cell r="O5970" t="str">
            <v>REGIONAL CENTRO</v>
          </cell>
          <cell r="P5970" t="str">
            <v>BOGOTA  D.C.</v>
          </cell>
          <cell r="Q5970" t="str">
            <v>Ley 50</v>
          </cell>
          <cell r="R5970">
            <v>42647</v>
          </cell>
          <cell r="S5970" t="str">
            <v/>
          </cell>
          <cell r="T5970">
            <v>4</v>
          </cell>
        </row>
        <row r="5971">
          <cell r="B5971">
            <v>1116246621</v>
          </cell>
          <cell r="C5971" t="str">
            <v>ALARCON</v>
          </cell>
          <cell r="D5971" t="str">
            <v>CARDONA</v>
          </cell>
          <cell r="E5971" t="str">
            <v>CARLOS DAVID</v>
          </cell>
          <cell r="F5971" t="str">
            <v>C2A4C0L5</v>
          </cell>
          <cell r="G5971" t="str">
            <v>M</v>
          </cell>
          <cell r="H5971" t="str">
            <v>CONSULTOR COMERCIAL NEGOCIOS INSTITUCIONALES</v>
          </cell>
          <cell r="I5971" t="b">
            <v>0</v>
          </cell>
          <cell r="J5971" t="str">
            <v>COLMENA SEGUROS</v>
          </cell>
          <cell r="K5971" t="str">
            <v>DIRECCION COMERCIAL SEGUROS DE PERSONAS</v>
          </cell>
          <cell r="L5971" t="str">
            <v>SUCURSAL CALI</v>
          </cell>
          <cell r="M5971" t="str">
            <v>REGIONAL OCCIDENTE</v>
          </cell>
          <cell r="N5971" t="str">
            <v>DIRECCION COMERCIAL SEGUROS DE PERSONAS</v>
          </cell>
          <cell r="O5971" t="str">
            <v>REGIONAL OCCIDENTE</v>
          </cell>
          <cell r="P5971" t="str">
            <v>CALI</v>
          </cell>
          <cell r="Q5971" t="str">
            <v>Ley 50</v>
          </cell>
          <cell r="R5971">
            <v>42648</v>
          </cell>
          <cell r="S5971" t="str">
            <v/>
          </cell>
          <cell r="T5971">
            <v>5</v>
          </cell>
        </row>
        <row r="5972">
          <cell r="B5972">
            <v>79990005</v>
          </cell>
          <cell r="C5972" t="str">
            <v>BUITRAGO</v>
          </cell>
          <cell r="D5972" t="str">
            <v>GIRALDO</v>
          </cell>
          <cell r="E5972" t="str">
            <v>CHARLES AZNAVOUR</v>
          </cell>
          <cell r="F5972" t="str">
            <v>C9B5G7U9</v>
          </cell>
          <cell r="G5972" t="str">
            <v>M</v>
          </cell>
          <cell r="H5972" t="str">
            <v>ASESOR DE PREVENCION POR PROYECTO IV</v>
          </cell>
          <cell r="I5972" t="b">
            <v>0</v>
          </cell>
          <cell r="J5972" t="str">
            <v>COLMENA SEGUROS</v>
          </cell>
          <cell r="K5972" t="str">
            <v>GERENCIA SUCURSAL BOGOTA</v>
          </cell>
          <cell r="L5972" t="str">
            <v>SUCURSAL BOGOTA</v>
          </cell>
          <cell r="M5972" t="str">
            <v>REGIONAL CENTRO</v>
          </cell>
          <cell r="N5972" t="str">
            <v>SUCURSAL BOGOTA</v>
          </cell>
          <cell r="O5972" t="str">
            <v>REGIONAL CENTRO</v>
          </cell>
          <cell r="P5972" t="str">
            <v>BOGOTA  D.C.</v>
          </cell>
          <cell r="Q5972" t="str">
            <v>Ley 50</v>
          </cell>
          <cell r="R5972">
            <v>42649</v>
          </cell>
          <cell r="S5972" t="str">
            <v/>
          </cell>
          <cell r="T5972">
            <v>5</v>
          </cell>
        </row>
        <row r="5973">
          <cell r="B5973">
            <v>1023869691</v>
          </cell>
          <cell r="C5973" t="str">
            <v>BELTRAN</v>
          </cell>
          <cell r="D5973" t="str">
            <v>TORRES</v>
          </cell>
          <cell r="E5973" t="str">
            <v xml:space="preserve">WILMER </v>
          </cell>
          <cell r="F5973" t="str">
            <v>W2B7T8E4</v>
          </cell>
          <cell r="G5973" t="str">
            <v>M</v>
          </cell>
          <cell r="H5973" t="str">
            <v>AUXILIAR DE OPERACIONES SEGUROS DE PERSONAS</v>
          </cell>
          <cell r="I5973" t="b">
            <v>0</v>
          </cell>
          <cell r="J5973" t="str">
            <v>COLMENA SEGUROS</v>
          </cell>
          <cell r="K5973" t="str">
            <v>JEFATURA DE OPERACIONES SEGUROS DE PERSONAS</v>
          </cell>
          <cell r="L5973" t="str">
            <v>GERENCIA DE OPERACIONES</v>
          </cell>
          <cell r="M5973" t="str">
            <v>VICEPRESIDENCIA DE OPERACIONES</v>
          </cell>
          <cell r="N5973" t="str">
            <v>DIRECCION OPERATIVA DE SEGUROS DE PERSONAS</v>
          </cell>
          <cell r="O5973" t="str">
            <v>DIRECCION GENERAL</v>
          </cell>
          <cell r="P5973" t="str">
            <v>BOGOTA  D.C.</v>
          </cell>
          <cell r="Q5973" t="str">
            <v>Ley 50</v>
          </cell>
          <cell r="R5973">
            <v>42649</v>
          </cell>
          <cell r="S5973" t="str">
            <v/>
          </cell>
          <cell r="T5973">
            <v>6</v>
          </cell>
        </row>
        <row r="5974">
          <cell r="B5974">
            <v>1037616242</v>
          </cell>
          <cell r="C5974" t="str">
            <v>ALCALA</v>
          </cell>
          <cell r="D5974" t="str">
            <v>GAVIRIA</v>
          </cell>
          <cell r="E5974" t="str">
            <v>MARYORIS LISNEY</v>
          </cell>
          <cell r="F5974" t="str">
            <v>M2A7G4L3</v>
          </cell>
          <cell r="G5974" t="str">
            <v>F</v>
          </cell>
          <cell r="H5974" t="str">
            <v>ASESOR DE PREVENCION POR PROYECTO IV</v>
          </cell>
          <cell r="I5974" t="b">
            <v>0</v>
          </cell>
          <cell r="J5974" t="str">
            <v>COLMENA SEGUROS</v>
          </cell>
          <cell r="K5974" t="str">
            <v>SUBGERENCIA TECNICA DE RIESGOS LABORALES</v>
          </cell>
          <cell r="L5974" t="str">
            <v>SUCURSAL MEDELLIN</v>
          </cell>
          <cell r="M5974" t="str">
            <v>REGIONAL ANTIOQUIA</v>
          </cell>
          <cell r="N5974" t="str">
            <v>SUBGERENCIA TECNICA DE RIESGOS LABORALES</v>
          </cell>
          <cell r="O5974" t="str">
            <v>REGIONAL ANTIOQUIA</v>
          </cell>
          <cell r="P5974" t="str">
            <v>MEDELLIN</v>
          </cell>
          <cell r="Q5974" t="str">
            <v>Ley 50</v>
          </cell>
          <cell r="R5974">
            <v>42650</v>
          </cell>
          <cell r="S5974" t="str">
            <v/>
          </cell>
          <cell r="T5974">
            <v>5</v>
          </cell>
        </row>
        <row r="5975">
          <cell r="B5975">
            <v>1113037384</v>
          </cell>
          <cell r="C5975" t="str">
            <v>GOMEZ</v>
          </cell>
          <cell r="D5975" t="str">
            <v>GARCIA</v>
          </cell>
          <cell r="E5975" t="str">
            <v xml:space="preserve">NATHALY </v>
          </cell>
          <cell r="F5975" t="str">
            <v>N1G7G8O5</v>
          </cell>
          <cell r="G5975" t="str">
            <v>F</v>
          </cell>
          <cell r="H5975" t="str">
            <v>ASESOR COMERCIAL FVD HIPOTECARIO</v>
          </cell>
          <cell r="I5975" t="b">
            <v>0</v>
          </cell>
          <cell r="J5975" t="str">
            <v>BANCO CAJA SOCIAL</v>
          </cell>
          <cell r="K5975" t="str">
            <v>DIRECCION FVD HIPOTECARIO EJE CAFETERO</v>
          </cell>
          <cell r="L5975" t="str">
            <v>GERENCIA GESTION CANALES VENTA</v>
          </cell>
          <cell r="M5975" t="str">
            <v>VICEPRESIDENCIA BANCA MASIVA</v>
          </cell>
          <cell r="N5975" t="str">
            <v>GERENCIA FUERZA DE VENTA DIRECTA HIPOTECARIO</v>
          </cell>
          <cell r="O5975" t="str">
            <v>FVD HIPOTECARIO</v>
          </cell>
          <cell r="P5975" t="str">
            <v>ARMENIA</v>
          </cell>
          <cell r="Q5975" t="str">
            <v>Ley 50</v>
          </cell>
          <cell r="R5975">
            <v>42653</v>
          </cell>
          <cell r="S5975" t="str">
            <v/>
          </cell>
          <cell r="T5975">
            <v>6</v>
          </cell>
        </row>
        <row r="5976">
          <cell r="B5976">
            <v>1032413113</v>
          </cell>
          <cell r="C5976" t="str">
            <v>BARINAS</v>
          </cell>
          <cell r="D5976" t="str">
            <v>RINCON</v>
          </cell>
          <cell r="E5976" t="str">
            <v>JORGE ANDRES</v>
          </cell>
          <cell r="F5976" t="str">
            <v>J2B3R3A4</v>
          </cell>
          <cell r="G5976" t="str">
            <v>M</v>
          </cell>
          <cell r="H5976" t="str">
            <v>CAJERO AUXILIAR</v>
          </cell>
          <cell r="I5976" t="b">
            <v>0</v>
          </cell>
          <cell r="J5976" t="str">
            <v>BANCO CAJA SOCIAL</v>
          </cell>
          <cell r="K5976" t="str">
            <v>OFICINA PEPE SIERRA</v>
          </cell>
          <cell r="L5976" t="str">
            <v>GERENCIA REGIONAL BOGOTA NORTE</v>
          </cell>
          <cell r="M5976" t="str">
            <v>VICEPRESIDENCIA BANCA MASIVA</v>
          </cell>
          <cell r="N5976" t="str">
            <v>ZONA BOGOTA NORORIENTAL</v>
          </cell>
          <cell r="O5976" t="str">
            <v>RED DE OFICINAS</v>
          </cell>
          <cell r="P5976" t="str">
            <v>BOGOTA  D.C.</v>
          </cell>
          <cell r="Q5976" t="str">
            <v>Ley 50</v>
          </cell>
          <cell r="R5976">
            <v>42653</v>
          </cell>
          <cell r="S5976" t="str">
            <v/>
          </cell>
          <cell r="T5976">
            <v>6</v>
          </cell>
        </row>
        <row r="5977">
          <cell r="B5977">
            <v>1026271746</v>
          </cell>
          <cell r="C5977" t="str">
            <v>REALPE</v>
          </cell>
          <cell r="D5977" t="str">
            <v>BUITRAGO</v>
          </cell>
          <cell r="E5977" t="str">
            <v xml:space="preserve">YESLENY </v>
          </cell>
          <cell r="F5977" t="str">
            <v>Y0R9B0E6</v>
          </cell>
          <cell r="G5977" t="str">
            <v>F</v>
          </cell>
          <cell r="H5977" t="str">
            <v>ASESOR COMERCIAL FVD HIPOTECARIO</v>
          </cell>
          <cell r="I5977" t="b">
            <v>0</v>
          </cell>
          <cell r="J5977" t="str">
            <v>BANCO CAJA SOCIAL</v>
          </cell>
          <cell r="K5977" t="str">
            <v>DIRECCION FVD HIPOTECARIO BOGOTA (5)</v>
          </cell>
          <cell r="L5977" t="str">
            <v>GERENCIA GESTION CANALES VENTA</v>
          </cell>
          <cell r="M5977" t="str">
            <v>VICEPRESIDENCIA BANCA MASIVA</v>
          </cell>
          <cell r="N5977" t="str">
            <v>GERENCIA FUERZA DE VENTA DIRECTA HIPOTECARIO</v>
          </cell>
          <cell r="O5977" t="str">
            <v>FVD HIPOTECARIO</v>
          </cell>
          <cell r="P5977" t="str">
            <v>BOGOTA  D.C.</v>
          </cell>
          <cell r="Q5977" t="str">
            <v>Ley 50</v>
          </cell>
          <cell r="R5977">
            <v>42653</v>
          </cell>
          <cell r="S5977" t="str">
            <v/>
          </cell>
          <cell r="T5977">
            <v>6</v>
          </cell>
        </row>
        <row r="5978">
          <cell r="B5978">
            <v>1102121138</v>
          </cell>
          <cell r="C5978" t="str">
            <v>MONTIEL</v>
          </cell>
          <cell r="D5978" t="str">
            <v>CALDERA</v>
          </cell>
          <cell r="E5978" t="str">
            <v>MAIRA ALEJANDRA</v>
          </cell>
          <cell r="F5978" t="str">
            <v>M2M1C8O2</v>
          </cell>
          <cell r="G5978" t="str">
            <v>F</v>
          </cell>
          <cell r="H5978" t="str">
            <v>ASESOR COMERCIAL J.A.</v>
          </cell>
          <cell r="I5978" t="b">
            <v>0</v>
          </cell>
          <cell r="J5978" t="str">
            <v>BANCO CAJA SOCIAL</v>
          </cell>
          <cell r="K5978" t="str">
            <v>OFICINA LA FELICIDAD</v>
          </cell>
          <cell r="L5978" t="str">
            <v>GERENCIA REGIONAL BOGOTA SUR</v>
          </cell>
          <cell r="M5978" t="str">
            <v>VICEPRESIDENCIA BANCA MASIVA</v>
          </cell>
          <cell r="N5978" t="str">
            <v>ZONA BOGOTA EJE INDUSTRIAL</v>
          </cell>
          <cell r="O5978" t="str">
            <v>RED DE OFICINAS</v>
          </cell>
          <cell r="P5978" t="str">
            <v>BOGOTA  D.C.</v>
          </cell>
          <cell r="Q5978" t="str">
            <v>Ley 50</v>
          </cell>
          <cell r="R5978">
            <v>42653</v>
          </cell>
          <cell r="S5978" t="str">
            <v/>
          </cell>
          <cell r="T5978">
            <v>6</v>
          </cell>
        </row>
        <row r="5979">
          <cell r="B5979">
            <v>1090454595</v>
          </cell>
          <cell r="C5979" t="str">
            <v>SANCHEZ</v>
          </cell>
          <cell r="D5979" t="str">
            <v>VALDES</v>
          </cell>
          <cell r="E5979" t="str">
            <v>RENZY LENIDT</v>
          </cell>
          <cell r="F5979" t="str">
            <v>R3S0V0A1</v>
          </cell>
          <cell r="G5979" t="str">
            <v>F</v>
          </cell>
          <cell r="H5979" t="str">
            <v>CAJERO AUXILIAR</v>
          </cell>
          <cell r="I5979" t="b">
            <v>0</v>
          </cell>
          <cell r="J5979" t="str">
            <v>BANCO CAJA SOCIAL</v>
          </cell>
          <cell r="K5979" t="str">
            <v>OFICINA UNICENTRO CUCUTA</v>
          </cell>
          <cell r="L5979" t="str">
            <v>GERENCIA REGIONAL NORTE</v>
          </cell>
          <cell r="M5979" t="str">
            <v>VICEPRESIDENCIA BANCA MASIVA</v>
          </cell>
          <cell r="N5979" t="str">
            <v>ZONA ORIENTE</v>
          </cell>
          <cell r="O5979" t="str">
            <v>RED DE OFICINAS</v>
          </cell>
          <cell r="P5979" t="str">
            <v>CUCUTA</v>
          </cell>
          <cell r="Q5979" t="str">
            <v>Ley 50</v>
          </cell>
          <cell r="R5979">
            <v>42653</v>
          </cell>
          <cell r="S5979" t="str">
            <v/>
          </cell>
          <cell r="T5979">
            <v>6</v>
          </cell>
        </row>
        <row r="5980">
          <cell r="B5980">
            <v>52506456</v>
          </cell>
          <cell r="C5980" t="str">
            <v>SANDOVAL</v>
          </cell>
          <cell r="D5980" t="str">
            <v>PINILLA</v>
          </cell>
          <cell r="E5980" t="str">
            <v>SHIRLEY MILENA</v>
          </cell>
          <cell r="F5980" t="str">
            <v>S6S7P1A9</v>
          </cell>
          <cell r="G5980" t="str">
            <v>F</v>
          </cell>
          <cell r="H5980" t="str">
            <v>ASESOR DE CREDITO</v>
          </cell>
          <cell r="I5980" t="b">
            <v>0</v>
          </cell>
          <cell r="J5980" t="str">
            <v>BANCO CAJA SOCIAL</v>
          </cell>
          <cell r="K5980" t="str">
            <v>SUPERVISION DE VISITAS</v>
          </cell>
          <cell r="L5980" t="str">
            <v>GERENCIA CREDITO PERSONAS</v>
          </cell>
          <cell r="M5980" t="str">
            <v>VICEPRESIDENCIA DE RIESGO</v>
          </cell>
          <cell r="N5980" t="str">
            <v>GERENCIA BANCA UNIDADES PRODUCTIVAS</v>
          </cell>
          <cell r="O5980" t="str">
            <v>VICEPRESIDENCIA DE RIESGO</v>
          </cell>
          <cell r="P5980" t="str">
            <v>BOGOTA  D.C.</v>
          </cell>
          <cell r="Q5980" t="str">
            <v>Ley 50</v>
          </cell>
          <cell r="R5980">
            <v>42654</v>
          </cell>
          <cell r="S5980" t="str">
            <v/>
          </cell>
          <cell r="T5980">
            <v>6</v>
          </cell>
        </row>
        <row r="5981">
          <cell r="B5981">
            <v>53067564</v>
          </cell>
          <cell r="C5981" t="str">
            <v>PRIETO</v>
          </cell>
          <cell r="D5981" t="str">
            <v>ESPITIA</v>
          </cell>
          <cell r="E5981" t="str">
            <v>KELLY JOHANA</v>
          </cell>
          <cell r="F5981" t="str">
            <v>K7P0E8R1</v>
          </cell>
          <cell r="G5981" t="str">
            <v>F</v>
          </cell>
          <cell r="H5981" t="str">
            <v>ASESOR DE CREDITO</v>
          </cell>
          <cell r="I5981" t="b">
            <v>0</v>
          </cell>
          <cell r="J5981" t="str">
            <v>BANCO CAJA SOCIAL</v>
          </cell>
          <cell r="K5981" t="str">
            <v>SUPERVISION DE VISITAS</v>
          </cell>
          <cell r="L5981" t="str">
            <v>GERENCIA CREDITO PERSONAS</v>
          </cell>
          <cell r="M5981" t="str">
            <v>VICEPRESIDENCIA DE RIESGO</v>
          </cell>
          <cell r="N5981" t="str">
            <v>GERENCIA BANCA UNIDADES PRODUCTIVAS</v>
          </cell>
          <cell r="O5981" t="str">
            <v>VICEPRESIDENCIA DE RIESGO</v>
          </cell>
          <cell r="P5981" t="str">
            <v>BOGOTA  D.C.</v>
          </cell>
          <cell r="Q5981" t="str">
            <v>Ley 50</v>
          </cell>
          <cell r="R5981">
            <v>42654</v>
          </cell>
          <cell r="S5981" t="str">
            <v/>
          </cell>
          <cell r="T5981">
            <v>6</v>
          </cell>
        </row>
        <row r="5982">
          <cell r="B5982">
            <v>1022931521</v>
          </cell>
          <cell r="C5982" t="str">
            <v>MORALES</v>
          </cell>
          <cell r="D5982" t="str">
            <v>HORTUA</v>
          </cell>
          <cell r="E5982" t="str">
            <v>MARTHA LIGIA</v>
          </cell>
          <cell r="F5982" t="str">
            <v>M2M4H3O6</v>
          </cell>
          <cell r="G5982" t="str">
            <v>F</v>
          </cell>
          <cell r="H5982" t="str">
            <v>ASESOR DE NEGOCIO</v>
          </cell>
          <cell r="I5982" t="b">
            <v>0</v>
          </cell>
          <cell r="J5982" t="str">
            <v>BANCO CAJA SOCIAL</v>
          </cell>
          <cell r="K5982" t="str">
            <v>DIRECCION MICROFINANZAS RESTREPO</v>
          </cell>
          <cell r="L5982" t="str">
            <v>GERENCIA NACIONAL DE MICROFINANZAS</v>
          </cell>
          <cell r="M5982" t="str">
            <v>VICEPRESIDENCIA BANCA MASIVA</v>
          </cell>
          <cell r="N5982" t="str">
            <v>GERENCIA COMERCIAL MICROFINANZAS BOGOTA</v>
          </cell>
          <cell r="O5982" t="str">
            <v>GERENCIA NAL DE MICROFINANZAS</v>
          </cell>
          <cell r="P5982" t="str">
            <v>BOGOTA  D.C.</v>
          </cell>
          <cell r="Q5982" t="str">
            <v>Ley 50</v>
          </cell>
          <cell r="R5982">
            <v>42654</v>
          </cell>
          <cell r="S5982" t="str">
            <v/>
          </cell>
          <cell r="T5982">
            <v>5</v>
          </cell>
        </row>
        <row r="5983">
          <cell r="B5983">
            <v>1022964992</v>
          </cell>
          <cell r="C5983" t="str">
            <v>CASTANEDA</v>
          </cell>
          <cell r="D5983" t="str">
            <v>MELGAREJO</v>
          </cell>
          <cell r="E5983" t="str">
            <v>DIANA PAOLA</v>
          </cell>
          <cell r="F5983" t="str">
            <v>D2C3M2A4</v>
          </cell>
          <cell r="G5983" t="str">
            <v>F</v>
          </cell>
          <cell r="H5983" t="str">
            <v>CAJERO AUXILIAR</v>
          </cell>
          <cell r="I5983" t="b">
            <v>0</v>
          </cell>
          <cell r="J5983" t="str">
            <v>BANCO CAJA SOCIAL</v>
          </cell>
          <cell r="K5983" t="str">
            <v>OFICINA CHICO</v>
          </cell>
          <cell r="L5983" t="str">
            <v>GERENCIA REGIONAL BOGOTA NORTE</v>
          </cell>
          <cell r="M5983" t="str">
            <v>VICEPRESIDENCIA BANCA MASIVA</v>
          </cell>
          <cell r="N5983" t="str">
            <v>ZONA BOGOTA CHAPINERO</v>
          </cell>
          <cell r="O5983" t="str">
            <v>RED DE OFICINAS</v>
          </cell>
          <cell r="P5983" t="str">
            <v>BOGOTA  D.C.</v>
          </cell>
          <cell r="Q5983" t="str">
            <v>Ley 50</v>
          </cell>
          <cell r="R5983">
            <v>42654</v>
          </cell>
          <cell r="S5983" t="str">
            <v/>
          </cell>
          <cell r="T5983">
            <v>6</v>
          </cell>
        </row>
        <row r="5984">
          <cell r="B5984">
            <v>1073162426</v>
          </cell>
          <cell r="C5984" t="str">
            <v>GUTIERREZ</v>
          </cell>
          <cell r="D5984" t="str">
            <v>GUEVARA</v>
          </cell>
          <cell r="E5984" t="str">
            <v>HECTOR ALIRIO</v>
          </cell>
          <cell r="F5984" t="str">
            <v>H2G7G7U9</v>
          </cell>
          <cell r="G5984" t="str">
            <v>M</v>
          </cell>
          <cell r="H5984" t="str">
            <v>SUPERNUMERARIO J.A.</v>
          </cell>
          <cell r="I5984" t="b">
            <v>0</v>
          </cell>
          <cell r="J5984" t="str">
            <v>BANCO CAJA SOCIAL</v>
          </cell>
          <cell r="K5984" t="str">
            <v>OFICINA MOSQUERA</v>
          </cell>
          <cell r="L5984" t="str">
            <v>GERENCIA REGIONAL BOGOTA SUR</v>
          </cell>
          <cell r="M5984" t="str">
            <v>VICEPRESIDENCIA BANCA MASIVA</v>
          </cell>
          <cell r="N5984" t="str">
            <v>ZONA BOGOTA SUROCCIDENTAL</v>
          </cell>
          <cell r="O5984" t="str">
            <v>RED DE OFICINAS</v>
          </cell>
          <cell r="P5984" t="str">
            <v>MOSQUERA</v>
          </cell>
          <cell r="Q5984" t="str">
            <v>Ley 50</v>
          </cell>
          <cell r="R5984">
            <v>42654</v>
          </cell>
          <cell r="S5984" t="str">
            <v/>
          </cell>
          <cell r="T5984">
            <v>6</v>
          </cell>
        </row>
        <row r="5985">
          <cell r="B5985">
            <v>52982007</v>
          </cell>
          <cell r="C5985" t="str">
            <v>CASTIBLANCO</v>
          </cell>
          <cell r="D5985" t="str">
            <v>SALCEDO</v>
          </cell>
          <cell r="E5985" t="str">
            <v>DIANA CAROLINA</v>
          </cell>
          <cell r="F5985" t="str">
            <v>D6C8S3A1</v>
          </cell>
          <cell r="G5985" t="str">
            <v>F</v>
          </cell>
          <cell r="H5985" t="str">
            <v>AUXILIAR DE SERVICIOS CAPTURA</v>
          </cell>
          <cell r="I5985" t="b">
            <v>0</v>
          </cell>
          <cell r="J5985" t="str">
            <v>BANCO CAJA SOCIAL</v>
          </cell>
          <cell r="K5985" t="str">
            <v>COORDINACION DE ATENCION Y TRAMITES AL COLABORADOR</v>
          </cell>
          <cell r="L5985" t="str">
            <v>GERENCIA DE OPERACIONES TALENTO HUMANO</v>
          </cell>
          <cell r="M5985" t="str">
            <v>UAC TALENTO HUMANO</v>
          </cell>
          <cell r="N5985" t="str">
            <v>COORDINACION DE ATENCION Y TRAMITES AL COLABORADOR</v>
          </cell>
          <cell r="O5985" t="str">
            <v>UAC TALENTO HUMANO</v>
          </cell>
          <cell r="P5985" t="str">
            <v>BOGOTA  D.C.</v>
          </cell>
          <cell r="Q5985" t="str">
            <v>Ley 50</v>
          </cell>
          <cell r="R5985">
            <v>42655</v>
          </cell>
          <cell r="S5985" t="str">
            <v/>
          </cell>
          <cell r="T5985">
            <v>6</v>
          </cell>
        </row>
        <row r="5986">
          <cell r="B5986">
            <v>1024499140</v>
          </cell>
          <cell r="C5986" t="str">
            <v>SANCHEZ</v>
          </cell>
          <cell r="D5986" t="str">
            <v>FLOREZ</v>
          </cell>
          <cell r="E5986" t="str">
            <v>LUISA FERNANDA</v>
          </cell>
          <cell r="F5986" t="str">
            <v>L9S2F1A3</v>
          </cell>
          <cell r="G5986" t="str">
            <v>F</v>
          </cell>
          <cell r="H5986" t="str">
            <v>SUPERNUMERARIO J.A.</v>
          </cell>
          <cell r="I5986" t="b">
            <v>0</v>
          </cell>
          <cell r="J5986" t="str">
            <v>BANCO CAJA SOCIAL</v>
          </cell>
          <cell r="K5986" t="str">
            <v>OFICINA VENTURA TERREROS</v>
          </cell>
          <cell r="L5986" t="str">
            <v>GERENCIA REGIONAL BOGOTA SUR</v>
          </cell>
          <cell r="M5986" t="str">
            <v>VICEPRESIDENCIA BANCA MASIVA</v>
          </cell>
          <cell r="N5986" t="str">
            <v>ZONA BOGOTA SUROCCIDENTAL</v>
          </cell>
          <cell r="O5986" t="str">
            <v>RED DE OFICINAS</v>
          </cell>
          <cell r="P5986" t="str">
            <v>SOACHA</v>
          </cell>
          <cell r="Q5986" t="str">
            <v>Ley 50</v>
          </cell>
          <cell r="R5986">
            <v>42656</v>
          </cell>
          <cell r="S5986" t="str">
            <v/>
          </cell>
          <cell r="T5986">
            <v>6</v>
          </cell>
        </row>
        <row r="5987">
          <cell r="B5987">
            <v>1024534640</v>
          </cell>
          <cell r="C5987" t="str">
            <v>CACERES</v>
          </cell>
          <cell r="D5987" t="str">
            <v>CONTRERAS</v>
          </cell>
          <cell r="E5987" t="str">
            <v>MAYRA ALEJANDRA</v>
          </cell>
          <cell r="F5987" t="str">
            <v>M2C5C5A8</v>
          </cell>
          <cell r="G5987" t="str">
            <v>F</v>
          </cell>
          <cell r="H5987" t="str">
            <v>SUPERNUMERARIO</v>
          </cell>
          <cell r="I5987" t="b">
            <v>0</v>
          </cell>
          <cell r="J5987" t="str">
            <v>BANCO CAJA SOCIAL</v>
          </cell>
          <cell r="K5987" t="str">
            <v>REGIONAL BOGOTA NORTE</v>
          </cell>
          <cell r="L5987" t="str">
            <v>GERENCIA REGIONAL BOGOTA NORTE</v>
          </cell>
          <cell r="M5987" t="str">
            <v>VICEPRESIDENCIA BANCA MASIVA</v>
          </cell>
          <cell r="N5987" t="str">
            <v>GERENCIA REGIONAL BOGOTA NORTE</v>
          </cell>
          <cell r="O5987" t="str">
            <v>RED DE OFICINAS</v>
          </cell>
          <cell r="P5987" t="str">
            <v>BOGOTA  D.C.</v>
          </cell>
          <cell r="Q5987" t="str">
            <v>Ley 50</v>
          </cell>
          <cell r="R5987">
            <v>42656</v>
          </cell>
          <cell r="S5987" t="str">
            <v/>
          </cell>
          <cell r="T5987">
            <v>6</v>
          </cell>
        </row>
        <row r="5988">
          <cell r="B5988">
            <v>1030618447</v>
          </cell>
          <cell r="C5988" t="str">
            <v>OCHOA</v>
          </cell>
          <cell r="D5988" t="str">
            <v>FRANCO</v>
          </cell>
          <cell r="E5988" t="str">
            <v xml:space="preserve">LEONARDO </v>
          </cell>
          <cell r="F5988" t="str">
            <v>L2O6F1C0</v>
          </cell>
          <cell r="G5988" t="str">
            <v>M</v>
          </cell>
          <cell r="H5988" t="str">
            <v>TECNICO DE CONTRATACION</v>
          </cell>
          <cell r="I5988" t="b">
            <v>0</v>
          </cell>
          <cell r="J5988" t="str">
            <v>COLMENA SEGUROS</v>
          </cell>
          <cell r="K5988" t="str">
            <v>JEFATURA DE CONTRATACION LOGISTICA E INTERMEDIARIOS</v>
          </cell>
          <cell r="L5988" t="str">
            <v>GERENCIA DE CONTRATACION</v>
          </cell>
          <cell r="M5988" t="str">
            <v>VICEPRESIDENCIA DE OPERACIONES</v>
          </cell>
          <cell r="N5988" t="str">
            <v>JEFATURA DE CONTRATACION LOGISTICA E INTERMEDIARIOS</v>
          </cell>
          <cell r="O5988" t="str">
            <v>DIRECCION GENERAL</v>
          </cell>
          <cell r="P5988" t="str">
            <v>BOGOTA  D.C.</v>
          </cell>
          <cell r="Q5988" t="str">
            <v>Ley 50</v>
          </cell>
          <cell r="R5988">
            <v>42656</v>
          </cell>
          <cell r="S5988" t="str">
            <v/>
          </cell>
          <cell r="T5988">
            <v>6</v>
          </cell>
        </row>
        <row r="5989">
          <cell r="B5989">
            <v>1024560314</v>
          </cell>
          <cell r="C5989" t="str">
            <v>CUBILLOS</v>
          </cell>
          <cell r="D5989" t="str">
            <v>PENA</v>
          </cell>
          <cell r="E5989" t="str">
            <v>DIELA CAROLINA</v>
          </cell>
          <cell r="F5989" t="str">
            <v>D3C0P2U4</v>
          </cell>
          <cell r="G5989" t="str">
            <v>F</v>
          </cell>
          <cell r="H5989" t="str">
            <v>ASESOR DE CREDITO</v>
          </cell>
          <cell r="I5989" t="b">
            <v>0</v>
          </cell>
          <cell r="J5989" t="str">
            <v>BANCO CAJA SOCIAL</v>
          </cell>
          <cell r="K5989" t="str">
            <v>SUPERVISION DE VISITAS</v>
          </cell>
          <cell r="L5989" t="str">
            <v>GERENCIA CREDITO PERSONAS</v>
          </cell>
          <cell r="M5989" t="str">
            <v>VICEPRESIDENCIA DE RIESGO</v>
          </cell>
          <cell r="N5989" t="str">
            <v>GERENCIA BANCA UNIDADES PRODUCTIVAS</v>
          </cell>
          <cell r="O5989" t="str">
            <v>VICEPRESIDENCIA DE RIESGO</v>
          </cell>
          <cell r="P5989" t="str">
            <v>BOGOTA  D.C.</v>
          </cell>
          <cell r="Q5989" t="str">
            <v>Ley 50</v>
          </cell>
          <cell r="R5989">
            <v>42656</v>
          </cell>
          <cell r="S5989" t="str">
            <v/>
          </cell>
          <cell r="T5989">
            <v>6</v>
          </cell>
        </row>
        <row r="5990">
          <cell r="B5990">
            <v>79469742</v>
          </cell>
          <cell r="C5990" t="str">
            <v>OSPINA</v>
          </cell>
          <cell r="D5990" t="str">
            <v>MENDEZ</v>
          </cell>
          <cell r="E5990" t="str">
            <v>JUAN PABLO</v>
          </cell>
          <cell r="F5990" t="str">
            <v>J9O6M5S2</v>
          </cell>
          <cell r="G5990" t="str">
            <v>M</v>
          </cell>
          <cell r="H5990" t="str">
            <v>GERENTE DE OPERACIONES (E)</v>
          </cell>
          <cell r="I5990" t="b">
            <v>1</v>
          </cell>
          <cell r="J5990" t="str">
            <v>BANCO CAJA SOCIAL</v>
          </cell>
          <cell r="K5990" t="str">
            <v>GERENCIA DE OPERACIONES</v>
          </cell>
          <cell r="L5990" t="str">
            <v>GERENCIA DE OPERACIONES</v>
          </cell>
          <cell r="M5990" t="str">
            <v>GERENCIA DE OPERACIONES</v>
          </cell>
          <cell r="N5990" t="str">
            <v>GERENCIA DE OPERACIONES</v>
          </cell>
          <cell r="O5990" t="str">
            <v>GERENCIA DE OPERACIONES</v>
          </cell>
          <cell r="P5990" t="str">
            <v>BOGOTA  D.C.</v>
          </cell>
          <cell r="Q5990" t="str">
            <v>Salario Integral</v>
          </cell>
          <cell r="R5990">
            <v>42661</v>
          </cell>
          <cell r="S5990" t="str">
            <v/>
          </cell>
          <cell r="T5990">
            <v>3</v>
          </cell>
        </row>
        <row r="5991">
          <cell r="B5991">
            <v>80020343</v>
          </cell>
          <cell r="C5991" t="str">
            <v>BARON</v>
          </cell>
          <cell r="D5991" t="str">
            <v>ROMERO</v>
          </cell>
          <cell r="E5991" t="str">
            <v>JUAN CARLOS</v>
          </cell>
          <cell r="F5991" t="str">
            <v>J9B2R6A6</v>
          </cell>
          <cell r="G5991" t="str">
            <v>M</v>
          </cell>
          <cell r="H5991" t="str">
            <v>PROFESIONAL DE SUSCRIPCION SEGUROS DE PERSONAS</v>
          </cell>
          <cell r="I5991" t="b">
            <v>0</v>
          </cell>
          <cell r="J5991" t="str">
            <v>COLMENA SEGUROS</v>
          </cell>
          <cell r="K5991" t="str">
            <v>GERENCIA SUSCRIPCION DE SEGUROS DE PERSONAS</v>
          </cell>
          <cell r="L5991" t="str">
            <v>GERENCIA SUSCRIPCION DE SEGUROS DE PERSONAS</v>
          </cell>
          <cell r="M5991" t="str">
            <v>VICEPRESIDENCIA TECNICA DE SEGUROS DE PERSONAS</v>
          </cell>
          <cell r="N5991" t="str">
            <v>GERENCIA SUSCRIPCION DE SEGUROS DE PERSONAS</v>
          </cell>
          <cell r="O5991" t="str">
            <v>DIRECCION GENERAL</v>
          </cell>
          <cell r="P5991" t="str">
            <v>BOGOTA  D.C.</v>
          </cell>
          <cell r="Q5991" t="str">
            <v>Ley 50</v>
          </cell>
          <cell r="R5991">
            <v>42661</v>
          </cell>
          <cell r="S5991" t="str">
            <v/>
          </cell>
          <cell r="T5991">
            <v>5</v>
          </cell>
        </row>
        <row r="5992">
          <cell r="B5992">
            <v>22516546</v>
          </cell>
          <cell r="C5992" t="str">
            <v>ROJANO</v>
          </cell>
          <cell r="D5992" t="str">
            <v>BARRETO</v>
          </cell>
          <cell r="E5992" t="str">
            <v>LUCETT ELENA</v>
          </cell>
          <cell r="F5992" t="str">
            <v>L3R9B5O7</v>
          </cell>
          <cell r="G5992" t="str">
            <v>F</v>
          </cell>
          <cell r="H5992" t="str">
            <v>ASESOR COMERCIAL FVD CONSUMO</v>
          </cell>
          <cell r="I5992" t="b">
            <v>0</v>
          </cell>
          <cell r="J5992" t="str">
            <v>BANCO CAJA SOCIAL</v>
          </cell>
          <cell r="K5992" t="str">
            <v>DIRECCION FVD CONSUMO BARRANQUILLA</v>
          </cell>
          <cell r="L5992" t="str">
            <v>GERENCIA GESTION CANALES VENTA</v>
          </cell>
          <cell r="M5992" t="str">
            <v>VICEPRESIDENCIA BANCA MASIVA</v>
          </cell>
          <cell r="N5992" t="str">
            <v>GERENCIA FUERZA DE VENTA DIRECTA CONSUMO</v>
          </cell>
          <cell r="O5992" t="str">
            <v>FVD CONSUMO</v>
          </cell>
          <cell r="P5992" t="str">
            <v>BARRANQUILLA</v>
          </cell>
          <cell r="Q5992" t="str">
            <v>Ley 50</v>
          </cell>
          <cell r="R5992">
            <v>42661</v>
          </cell>
          <cell r="S5992" t="str">
            <v/>
          </cell>
          <cell r="T5992">
            <v>6</v>
          </cell>
        </row>
        <row r="5993">
          <cell r="B5993">
            <v>41955892</v>
          </cell>
          <cell r="C5993" t="str">
            <v>RAMIREZ</v>
          </cell>
          <cell r="D5993" t="str">
            <v>GIL</v>
          </cell>
          <cell r="E5993" t="str">
            <v>MONICA LORENA</v>
          </cell>
          <cell r="F5993" t="str">
            <v>M5R9G7a0</v>
          </cell>
          <cell r="G5993" t="str">
            <v>F</v>
          </cell>
          <cell r="H5993" t="str">
            <v>ASESOR DE NEGOCIO</v>
          </cell>
          <cell r="I5993" t="b">
            <v>0</v>
          </cell>
          <cell r="J5993" t="str">
            <v>BANCO CAJA SOCIAL</v>
          </cell>
          <cell r="K5993" t="str">
            <v>DIRECCION MICROFINANZAS ARMENIA</v>
          </cell>
          <cell r="L5993" t="str">
            <v>GERENCIA NACIONAL DE MICROFINANZAS</v>
          </cell>
          <cell r="M5993" t="str">
            <v>VICEPRESIDENCIA BANCA MASIVA</v>
          </cell>
          <cell r="N5993" t="str">
            <v>GERENCIA COMERCIAL MICROFINANZAS SUCURSALES</v>
          </cell>
          <cell r="O5993" t="str">
            <v>GERENCIA NAL DE MICROFINANZAS</v>
          </cell>
          <cell r="P5993" t="str">
            <v>ARMENIA</v>
          </cell>
          <cell r="Q5993" t="str">
            <v>Ley 50</v>
          </cell>
          <cell r="R5993">
            <v>42661</v>
          </cell>
          <cell r="S5993" t="str">
            <v/>
          </cell>
          <cell r="T5993">
            <v>5</v>
          </cell>
        </row>
        <row r="5994">
          <cell r="B5994">
            <v>1030521801</v>
          </cell>
          <cell r="C5994" t="str">
            <v>GUARNIZO</v>
          </cell>
          <cell r="D5994" t="str">
            <v>GARCIA</v>
          </cell>
          <cell r="E5994" t="str">
            <v>CAROLINA DEL PILAR</v>
          </cell>
          <cell r="F5994" t="str">
            <v>C2G5G6U3</v>
          </cell>
          <cell r="G5994" t="str">
            <v>F</v>
          </cell>
          <cell r="H5994" t="str">
            <v>ABOGADO</v>
          </cell>
          <cell r="I5994" t="b">
            <v>0</v>
          </cell>
          <cell r="J5994" t="str">
            <v>FUNDACION PARA DESARROLLO INTEGRAL LOCAL</v>
          </cell>
          <cell r="K5994" t="str">
            <v>COORDINACION JURIDICA DE CONTRATOS</v>
          </cell>
          <cell r="L5994" t="str">
            <v>VICEPRESIDENCIA JURIDICA</v>
          </cell>
          <cell r="M5994" t="str">
            <v>F.S. VICEPRESIDENCIA JURIDICA</v>
          </cell>
          <cell r="N5994" t="str">
            <v>DIRECCION DERECHO PRIVADO</v>
          </cell>
          <cell r="O5994" t="str">
            <v>F.S. VP JURIDICA</v>
          </cell>
          <cell r="P5994" t="str">
            <v>BOGOTA  D.C.</v>
          </cell>
          <cell r="Q5994" t="str">
            <v>Ley 50</v>
          </cell>
          <cell r="R5994">
            <v>42661</v>
          </cell>
          <cell r="S5994" t="str">
            <v/>
          </cell>
          <cell r="T5994">
            <v>5</v>
          </cell>
        </row>
        <row r="5995">
          <cell r="B5995">
            <v>1022940941</v>
          </cell>
          <cell r="C5995" t="str">
            <v>ALFONSO</v>
          </cell>
          <cell r="D5995" t="str">
            <v>PALACIOS</v>
          </cell>
          <cell r="E5995" t="str">
            <v>WENDY LORENA</v>
          </cell>
          <cell r="F5995" t="str">
            <v>W2A7P2L8</v>
          </cell>
          <cell r="G5995" t="str">
            <v>F</v>
          </cell>
          <cell r="H5995" t="str">
            <v>SUPERNUMERARIO J.A.</v>
          </cell>
          <cell r="I5995" t="b">
            <v>0</v>
          </cell>
          <cell r="J5995" t="str">
            <v>BANCO CAJA SOCIAL</v>
          </cell>
          <cell r="K5995" t="str">
            <v>OFICINA CHAPINERO</v>
          </cell>
          <cell r="L5995" t="str">
            <v>GERENCIA REGIONAL BOGOTA NORTE</v>
          </cell>
          <cell r="M5995" t="str">
            <v>VICEPRESIDENCIA BANCA MASIVA</v>
          </cell>
          <cell r="N5995" t="str">
            <v>ZONA BOGOTA CHAPINERO</v>
          </cell>
          <cell r="O5995" t="str">
            <v>RED DE OFICINAS</v>
          </cell>
          <cell r="P5995" t="str">
            <v>BOGOTA  D.C.</v>
          </cell>
          <cell r="Q5995" t="str">
            <v>Ley 50</v>
          </cell>
          <cell r="R5995">
            <v>42661</v>
          </cell>
          <cell r="S5995" t="str">
            <v/>
          </cell>
          <cell r="T5995">
            <v>6</v>
          </cell>
        </row>
        <row r="5996">
          <cell r="B5996">
            <v>1018416327</v>
          </cell>
          <cell r="C5996" t="str">
            <v>CASTRO</v>
          </cell>
          <cell r="D5996" t="str">
            <v>LOPEZ</v>
          </cell>
          <cell r="E5996" t="str">
            <v>ALVARO ENRIQUE</v>
          </cell>
          <cell r="F5996" t="str">
            <v>A2C7L2A4</v>
          </cell>
          <cell r="G5996" t="str">
            <v>M</v>
          </cell>
          <cell r="H5996" t="str">
            <v>GERENTE MERCADO PERSONA NATURAL FORMAL</v>
          </cell>
          <cell r="I5996" t="b">
            <v>1</v>
          </cell>
          <cell r="J5996" t="str">
            <v>BANCO CAJA SOCIAL</v>
          </cell>
          <cell r="K5996" t="str">
            <v>GERENCIA DE MERCADOS</v>
          </cell>
          <cell r="L5996" t="str">
            <v>GERENCIA DE  MERCADOS</v>
          </cell>
          <cell r="M5996" t="str">
            <v>VICEPRESIDENCIA ESTRATEGIA Y DESARROLLO</v>
          </cell>
          <cell r="N5996" t="str">
            <v>GERENCIA DE MERCADOS</v>
          </cell>
          <cell r="O5996" t="str">
            <v>VICEPRESIDENCIA ESTRATEGIA Y DESARROLLO</v>
          </cell>
          <cell r="P5996" t="str">
            <v>BOGOTA  D.C.</v>
          </cell>
          <cell r="Q5996" t="str">
            <v>Salario Integral</v>
          </cell>
          <cell r="R5996">
            <v>42661</v>
          </cell>
          <cell r="S5996" t="str">
            <v/>
          </cell>
          <cell r="T5996">
            <v>4</v>
          </cell>
        </row>
        <row r="5997">
          <cell r="B5997">
            <v>1040038168</v>
          </cell>
          <cell r="C5997" t="str">
            <v>CARDONA</v>
          </cell>
          <cell r="D5997" t="str">
            <v>PAVAS</v>
          </cell>
          <cell r="E5997" t="str">
            <v>SOL EUGENIA</v>
          </cell>
          <cell r="F5997" t="str">
            <v>S5C3P6A2</v>
          </cell>
          <cell r="G5997" t="str">
            <v>F</v>
          </cell>
          <cell r="H5997" t="str">
            <v>CAJERO AUXILIAR TIEMPO PARCIAL</v>
          </cell>
          <cell r="I5997" t="b">
            <v>0</v>
          </cell>
          <cell r="J5997" t="str">
            <v>BANCO CAJA SOCIAL</v>
          </cell>
          <cell r="K5997" t="str">
            <v>OFICINA RIONEGRO</v>
          </cell>
          <cell r="L5997" t="str">
            <v>GERENCIA REGIONAL NORTE</v>
          </cell>
          <cell r="M5997" t="str">
            <v>VICEPRESIDENCIA BANCA MASIVA</v>
          </cell>
          <cell r="N5997" t="str">
            <v>ZONA ANTIOQUIA SUR</v>
          </cell>
          <cell r="O5997" t="str">
            <v>RED DE OFICINAS</v>
          </cell>
          <cell r="P5997" t="str">
            <v>RIONEGRO - ANTIOQUIA</v>
          </cell>
          <cell r="Q5997" t="str">
            <v>Ley 50</v>
          </cell>
          <cell r="R5997">
            <v>42661</v>
          </cell>
          <cell r="S5997" t="str">
            <v/>
          </cell>
          <cell r="T5997">
            <v>6</v>
          </cell>
        </row>
        <row r="5998">
          <cell r="B5998">
            <v>1039458283</v>
          </cell>
          <cell r="C5998" t="str">
            <v>ARBOLEDA</v>
          </cell>
          <cell r="D5998" t="str">
            <v>GOMEZ</v>
          </cell>
          <cell r="E5998" t="str">
            <v xml:space="preserve">SEBASTIAN </v>
          </cell>
          <cell r="F5998" t="str">
            <v>S5A7G4R3</v>
          </cell>
          <cell r="G5998" t="str">
            <v>M</v>
          </cell>
          <cell r="H5998" t="str">
            <v>ASESOR COMERCIAL</v>
          </cell>
          <cell r="I5998" t="b">
            <v>0</v>
          </cell>
          <cell r="J5998" t="str">
            <v>BANCO CAJA SOCIAL</v>
          </cell>
          <cell r="K5998" t="str">
            <v>OFICINA FLORIDA</v>
          </cell>
          <cell r="L5998" t="str">
            <v>GERENCIA REGIONAL NORTE</v>
          </cell>
          <cell r="M5998" t="str">
            <v>VICEPRESIDENCIA BANCA MASIVA</v>
          </cell>
          <cell r="N5998" t="str">
            <v>ZONA ANTIOQUIA NORTE</v>
          </cell>
          <cell r="O5998" t="str">
            <v>RED DE OFICINAS</v>
          </cell>
          <cell r="P5998" t="str">
            <v>MEDELLIN</v>
          </cell>
          <cell r="Q5998" t="str">
            <v>Ley 50</v>
          </cell>
          <cell r="R5998">
            <v>42661</v>
          </cell>
          <cell r="S5998" t="str">
            <v/>
          </cell>
          <cell r="T5998">
            <v>6</v>
          </cell>
        </row>
        <row r="5999">
          <cell r="B5999">
            <v>1214714718</v>
          </cell>
          <cell r="C5999" t="str">
            <v>CORREA</v>
          </cell>
          <cell r="D5999" t="str">
            <v>VELEZ</v>
          </cell>
          <cell r="E5999" t="str">
            <v>JORGE ANDRES</v>
          </cell>
          <cell r="F5999" t="str">
            <v>J4C3V2O8</v>
          </cell>
          <cell r="G5999" t="str">
            <v>M</v>
          </cell>
          <cell r="H5999" t="str">
            <v>ASESOR COMERCIAL</v>
          </cell>
          <cell r="I5999" t="b">
            <v>0</v>
          </cell>
          <cell r="J5999" t="str">
            <v>BANCO CAJA SOCIAL</v>
          </cell>
          <cell r="K5999" t="str">
            <v>OFICINA SAN IGNACIO</v>
          </cell>
          <cell r="L5999" t="str">
            <v>GERENCIA REGIONAL NORTE</v>
          </cell>
          <cell r="M5999" t="str">
            <v>VICEPRESIDENCIA BANCA MASIVA</v>
          </cell>
          <cell r="N5999" t="str">
            <v>ZONA ANTIOQUIA NORTE</v>
          </cell>
          <cell r="O5999" t="str">
            <v>RED DE OFICINAS</v>
          </cell>
          <cell r="P5999" t="str">
            <v>MEDELLIN</v>
          </cell>
          <cell r="Q5999" t="str">
            <v>Ley 50</v>
          </cell>
          <cell r="R5999">
            <v>42661</v>
          </cell>
          <cell r="S5999" t="str">
            <v/>
          </cell>
          <cell r="T5999">
            <v>6</v>
          </cell>
        </row>
        <row r="6000">
          <cell r="B6000">
            <v>1096219122</v>
          </cell>
          <cell r="C6000" t="str">
            <v>QUINTERO</v>
          </cell>
          <cell r="D6000" t="str">
            <v>MONTOYA</v>
          </cell>
          <cell r="E6000" t="str">
            <v xml:space="preserve">JEFFERSON </v>
          </cell>
          <cell r="F6000" t="str">
            <v>J2Q5M1U0</v>
          </cell>
          <cell r="G6000" t="str">
            <v>M</v>
          </cell>
          <cell r="H6000" t="str">
            <v>ASESOR DE NEGOCIO</v>
          </cell>
          <cell r="I6000" t="b">
            <v>0</v>
          </cell>
          <cell r="J6000" t="str">
            <v>BANCO CAJA SOCIAL</v>
          </cell>
          <cell r="K6000" t="str">
            <v>DIRECCION MICROFINANZAS BARRANCABERMEJA</v>
          </cell>
          <cell r="L6000" t="str">
            <v>GERENCIA NACIONAL DE MICROFINANZAS</v>
          </cell>
          <cell r="M6000" t="str">
            <v>VICEPRESIDENCIA BANCA MASIVA</v>
          </cell>
          <cell r="N6000" t="str">
            <v>GERENCIA COMERCIAL MICROFINANZAS SUCURSALES</v>
          </cell>
          <cell r="O6000" t="str">
            <v>GERENCIA NAL DE MICROFINANZAS</v>
          </cell>
          <cell r="P6000" t="str">
            <v>BARRANCABERMEJA</v>
          </cell>
          <cell r="Q6000" t="str">
            <v>Ley 50</v>
          </cell>
          <cell r="R6000">
            <v>42661</v>
          </cell>
          <cell r="S6000" t="str">
            <v/>
          </cell>
          <cell r="T6000">
            <v>5</v>
          </cell>
        </row>
        <row r="6001">
          <cell r="B6001">
            <v>1014240014</v>
          </cell>
          <cell r="C6001" t="str">
            <v>MOLANO</v>
          </cell>
          <cell r="D6001" t="str">
            <v>BERNAL</v>
          </cell>
          <cell r="E6001" t="str">
            <v>OSCAR ANDRES</v>
          </cell>
          <cell r="F6001" t="str">
            <v>O2M3B1O2</v>
          </cell>
          <cell r="G6001" t="str">
            <v>M</v>
          </cell>
          <cell r="H6001" t="str">
            <v>ASESOR COMERCIAL</v>
          </cell>
          <cell r="I6001" t="b">
            <v>0</v>
          </cell>
          <cell r="J6001" t="str">
            <v>BANCO CAJA SOCIAL</v>
          </cell>
          <cell r="K6001" t="str">
            <v>OFICINA TABORA</v>
          </cell>
          <cell r="L6001" t="str">
            <v>GERENCIA REGIONAL BOGOTA NORTE</v>
          </cell>
          <cell r="M6001" t="str">
            <v>VICEPRESIDENCIA BANCA MASIVA</v>
          </cell>
          <cell r="N6001" t="str">
            <v>ZONA BOGOTA NOROCCIDENTAL</v>
          </cell>
          <cell r="O6001" t="str">
            <v>RED DE OFICINAS</v>
          </cell>
          <cell r="P6001" t="str">
            <v>BOGOTA  D.C.</v>
          </cell>
          <cell r="Q6001" t="str">
            <v>Ley 50</v>
          </cell>
          <cell r="R6001">
            <v>42661</v>
          </cell>
          <cell r="S6001" t="str">
            <v/>
          </cell>
          <cell r="T6001">
            <v>6</v>
          </cell>
        </row>
        <row r="6002">
          <cell r="B6002">
            <v>1071143489</v>
          </cell>
          <cell r="C6002" t="str">
            <v>PRIETO</v>
          </cell>
          <cell r="D6002" t="str">
            <v>CASTILLO</v>
          </cell>
          <cell r="E6002" t="str">
            <v>MARIA ALEJANDRA</v>
          </cell>
          <cell r="F6002" t="str">
            <v>M2P2C3R1</v>
          </cell>
          <cell r="G6002" t="str">
            <v>F</v>
          </cell>
          <cell r="H6002" t="str">
            <v>SUPERNUMERARIO J.A.</v>
          </cell>
          <cell r="I6002" t="b">
            <v>0</v>
          </cell>
          <cell r="J6002" t="str">
            <v>BANCO CAJA SOCIAL</v>
          </cell>
          <cell r="K6002" t="str">
            <v>OFICINA CHIA</v>
          </cell>
          <cell r="L6002" t="str">
            <v>GERENCIA REGIONAL BOGOTA NORTE</v>
          </cell>
          <cell r="M6002" t="str">
            <v>VICEPRESIDENCIA BANCA MASIVA</v>
          </cell>
          <cell r="N6002" t="str">
            <v>ZONA BOGOTA NORORIENTAL</v>
          </cell>
          <cell r="O6002" t="str">
            <v>RED DE OFICINAS</v>
          </cell>
          <cell r="P6002" t="str">
            <v>CHIA</v>
          </cell>
          <cell r="Q6002" t="str">
            <v>Ley 50</v>
          </cell>
          <cell r="R6002">
            <v>42661</v>
          </cell>
          <cell r="S6002" t="str">
            <v/>
          </cell>
          <cell r="T6002">
            <v>6</v>
          </cell>
        </row>
        <row r="6003">
          <cell r="B6003">
            <v>1030673706</v>
          </cell>
          <cell r="C6003" t="str">
            <v>RIANO</v>
          </cell>
          <cell r="D6003" t="str">
            <v>ROJAS</v>
          </cell>
          <cell r="E6003" t="str">
            <v>ANGIE LIZETH</v>
          </cell>
          <cell r="F6003" t="str">
            <v>A5R6R1I8</v>
          </cell>
          <cell r="G6003" t="str">
            <v>F</v>
          </cell>
          <cell r="H6003" t="str">
            <v>CAJERO PRINCIPAL</v>
          </cell>
          <cell r="I6003" t="b">
            <v>0</v>
          </cell>
          <cell r="J6003" t="str">
            <v>BANCO CAJA SOCIAL</v>
          </cell>
          <cell r="K6003" t="str">
            <v>OFICINA TRINIDAD GALAN</v>
          </cell>
          <cell r="L6003" t="str">
            <v>GERENCIA REGIONAL BOGOTA SUR</v>
          </cell>
          <cell r="M6003" t="str">
            <v>VICEPRESIDENCIA BANCA MASIVA</v>
          </cell>
          <cell r="N6003" t="str">
            <v>ZONA BOGOTA EJE INDUSTRIAL</v>
          </cell>
          <cell r="O6003" t="str">
            <v>RED DE OFICINAS</v>
          </cell>
          <cell r="P6003" t="str">
            <v>BOGOTA  D.C.</v>
          </cell>
          <cell r="Q6003" t="str">
            <v>Ley 50</v>
          </cell>
          <cell r="R6003">
            <v>42661</v>
          </cell>
          <cell r="S6003" t="str">
            <v/>
          </cell>
          <cell r="T6003">
            <v>6</v>
          </cell>
        </row>
        <row r="6004">
          <cell r="B6004">
            <v>1088249261</v>
          </cell>
          <cell r="C6004" t="str">
            <v>BETANCOURT</v>
          </cell>
          <cell r="D6004" t="str">
            <v>GALLLEGO</v>
          </cell>
          <cell r="E6004" t="str">
            <v>LUZ DENY</v>
          </cell>
          <cell r="F6004" t="str">
            <v>L3B0G6E8</v>
          </cell>
          <cell r="G6004" t="str">
            <v>F</v>
          </cell>
          <cell r="H6004" t="str">
            <v>CAJERO PRINCIPAL J.A.</v>
          </cell>
          <cell r="I6004" t="b">
            <v>0</v>
          </cell>
          <cell r="J6004" t="str">
            <v>BANCO CAJA SOCIAL</v>
          </cell>
          <cell r="K6004" t="str">
            <v>OFICINA CLL 19 PEREIRA</v>
          </cell>
          <cell r="L6004" t="str">
            <v>GERENCIA REGIONAL NORTE</v>
          </cell>
          <cell r="M6004" t="str">
            <v>VICEPRESIDENCIA BANCA MASIVA</v>
          </cell>
          <cell r="N6004" t="str">
            <v>ZONA EJE CAFETERO</v>
          </cell>
          <cell r="O6004" t="str">
            <v>RED DE OFICINAS</v>
          </cell>
          <cell r="P6004" t="str">
            <v>PEREIRA</v>
          </cell>
          <cell r="Q6004" t="str">
            <v>Ley 50</v>
          </cell>
          <cell r="R6004">
            <v>42662</v>
          </cell>
          <cell r="S6004" t="str">
            <v/>
          </cell>
          <cell r="T6004">
            <v>6</v>
          </cell>
        </row>
        <row r="6005">
          <cell r="B6005">
            <v>1033694234</v>
          </cell>
          <cell r="C6005" t="str">
            <v>CAMARGO</v>
          </cell>
          <cell r="D6005" t="str">
            <v>PEPINOSA</v>
          </cell>
          <cell r="E6005" t="str">
            <v>JIMMY ALEXANDER</v>
          </cell>
          <cell r="F6005" t="str">
            <v>J8C5P8A9</v>
          </cell>
          <cell r="G6005" t="str">
            <v>M</v>
          </cell>
          <cell r="H6005" t="str">
            <v>TECNICO CORRESPONSALES BANCARIOS</v>
          </cell>
          <cell r="I6005" t="b">
            <v>0</v>
          </cell>
          <cell r="J6005" t="str">
            <v>BANCO CAJA SOCIAL</v>
          </cell>
          <cell r="K6005" t="str">
            <v>GERENCIA GESTION COMERCIAL CORRESPONSALES BANCARIOS</v>
          </cell>
          <cell r="L6005" t="str">
            <v>GERENCIA CORRESPONSALES BANCARIOS</v>
          </cell>
          <cell r="M6005" t="str">
            <v>VICEPRESIDENCIA BANCA MASIVA</v>
          </cell>
          <cell r="N6005" t="str">
            <v>GERENCIA GESTION COMERCIAL CORRESPONSALES BANCARIOS</v>
          </cell>
          <cell r="O6005" t="str">
            <v>VICEPRESIDENCIA BANCA MASIVA</v>
          </cell>
          <cell r="P6005" t="str">
            <v>BOGOTA  D.C.</v>
          </cell>
          <cell r="Q6005" t="str">
            <v>Ley 50</v>
          </cell>
          <cell r="R6005">
            <v>42662</v>
          </cell>
          <cell r="S6005" t="str">
            <v/>
          </cell>
          <cell r="T6005">
            <v>6</v>
          </cell>
        </row>
        <row r="6006">
          <cell r="B6006">
            <v>1053801861</v>
          </cell>
          <cell r="C6006" t="str">
            <v>DUQUE</v>
          </cell>
          <cell r="D6006" t="str">
            <v>RINCON</v>
          </cell>
          <cell r="E6006" t="str">
            <v xml:space="preserve">EDISON </v>
          </cell>
          <cell r="F6006" t="str">
            <v>E2D7R5U9</v>
          </cell>
          <cell r="G6006" t="str">
            <v>M</v>
          </cell>
          <cell r="H6006" t="str">
            <v>CAJERO PRINCIPAL J.A.</v>
          </cell>
          <cell r="I6006" t="b">
            <v>0</v>
          </cell>
          <cell r="J6006" t="str">
            <v>BANCO CAJA SOCIAL</v>
          </cell>
          <cell r="K6006" t="str">
            <v>OFICINA LA CATEDRAL</v>
          </cell>
          <cell r="L6006" t="str">
            <v>GERENCIA REGIONAL NORTE</v>
          </cell>
          <cell r="M6006" t="str">
            <v>VICEPRESIDENCIA BANCA MASIVA</v>
          </cell>
          <cell r="N6006" t="str">
            <v>ZONA EJE CAFETERO</v>
          </cell>
          <cell r="O6006" t="str">
            <v>RED DE OFICINAS</v>
          </cell>
          <cell r="P6006" t="str">
            <v>MANIZALES</v>
          </cell>
          <cell r="Q6006" t="str">
            <v>Ley 50</v>
          </cell>
          <cell r="R6006">
            <v>42662</v>
          </cell>
          <cell r="S6006" t="str">
            <v/>
          </cell>
          <cell r="T6006">
            <v>6</v>
          </cell>
        </row>
        <row r="6007">
          <cell r="B6007">
            <v>1073686870</v>
          </cell>
          <cell r="C6007" t="str">
            <v>FUENTES</v>
          </cell>
          <cell r="D6007" t="str">
            <v>CACERES</v>
          </cell>
          <cell r="E6007" t="str">
            <v>MONICA ANDREA</v>
          </cell>
          <cell r="F6007" t="str">
            <v>M2F6C0U6</v>
          </cell>
          <cell r="G6007" t="str">
            <v>F</v>
          </cell>
          <cell r="H6007" t="str">
            <v>CAJERO PRINCIPAL J.A.</v>
          </cell>
          <cell r="I6007" t="b">
            <v>0</v>
          </cell>
          <cell r="J6007" t="str">
            <v>BANCO CAJA SOCIAL</v>
          </cell>
          <cell r="K6007" t="str">
            <v>OFICINA VENECIA AVENIDA 68</v>
          </cell>
          <cell r="L6007" t="str">
            <v>GERENCIA REGIONAL BOGOTA SUR</v>
          </cell>
          <cell r="M6007" t="str">
            <v>VICEPRESIDENCIA BANCA MASIVA</v>
          </cell>
          <cell r="N6007" t="str">
            <v>ZONA BOGOTA EJE INDUSTRIAL</v>
          </cell>
          <cell r="O6007" t="str">
            <v>RED DE OFICINAS</v>
          </cell>
          <cell r="P6007" t="str">
            <v>BOGOTA  D.C.</v>
          </cell>
          <cell r="Q6007" t="str">
            <v>Ley 50</v>
          </cell>
          <cell r="R6007">
            <v>42662</v>
          </cell>
          <cell r="S6007" t="str">
            <v/>
          </cell>
          <cell r="T6007">
            <v>6</v>
          </cell>
        </row>
        <row r="6008">
          <cell r="B6008">
            <v>1070967032</v>
          </cell>
          <cell r="C6008" t="str">
            <v>CONTRERAS</v>
          </cell>
          <cell r="D6008" t="str">
            <v>PENA</v>
          </cell>
          <cell r="E6008" t="str">
            <v>YERLY NATALIA</v>
          </cell>
          <cell r="F6008" t="str">
            <v>Y8C1P5O3</v>
          </cell>
          <cell r="G6008" t="str">
            <v>F</v>
          </cell>
          <cell r="H6008" t="str">
            <v>ASESOR DE NEGOCIO</v>
          </cell>
          <cell r="I6008" t="b">
            <v>0</v>
          </cell>
          <cell r="J6008" t="str">
            <v>BANCO CAJA SOCIAL</v>
          </cell>
          <cell r="K6008" t="str">
            <v>DIRECCION MICROFINANZAS FUNZA</v>
          </cell>
          <cell r="L6008" t="str">
            <v>GERENCIA NACIONAL DE MICROFINANZAS</v>
          </cell>
          <cell r="M6008" t="str">
            <v>VICEPRESIDENCIA BANCA MASIVA</v>
          </cell>
          <cell r="N6008" t="str">
            <v>GERENCIA COMERCIAL MICROFINANZAS BOGOTA</v>
          </cell>
          <cell r="O6008" t="str">
            <v>GERENCIA NAL DE MICROFINANZAS</v>
          </cell>
          <cell r="P6008" t="str">
            <v>BOGOTA  D.C.</v>
          </cell>
          <cell r="Q6008" t="str">
            <v>Ley 50</v>
          </cell>
          <cell r="R6008">
            <v>42662</v>
          </cell>
          <cell r="S6008" t="str">
            <v/>
          </cell>
          <cell r="T6008">
            <v>5</v>
          </cell>
        </row>
        <row r="6009">
          <cell r="B6009">
            <v>1098640248</v>
          </cell>
          <cell r="C6009" t="str">
            <v>ARDILA</v>
          </cell>
          <cell r="D6009" t="str">
            <v>EFRES</v>
          </cell>
          <cell r="E6009" t="str">
            <v>GUSTAVO ANDRES</v>
          </cell>
          <cell r="F6009" t="str">
            <v>G9A3E9R1</v>
          </cell>
          <cell r="G6009" t="str">
            <v>M</v>
          </cell>
          <cell r="H6009" t="str">
            <v>CAJERO AUXILIAR</v>
          </cell>
          <cell r="I6009" t="b">
            <v>0</v>
          </cell>
          <cell r="J6009" t="str">
            <v>BANCO CAJA SOCIAL</v>
          </cell>
          <cell r="K6009" t="str">
            <v>OFICINA ASTURIAS</v>
          </cell>
          <cell r="L6009" t="str">
            <v>GERENCIA REGIONAL NORTE</v>
          </cell>
          <cell r="M6009" t="str">
            <v>VICEPRESIDENCIA BANCA MASIVA</v>
          </cell>
          <cell r="N6009" t="str">
            <v>ZONA ORIENTE</v>
          </cell>
          <cell r="O6009" t="str">
            <v>RED DE OFICINAS</v>
          </cell>
          <cell r="P6009" t="str">
            <v>BUCARAMANGA</v>
          </cell>
          <cell r="Q6009" t="str">
            <v>Ley 50</v>
          </cell>
          <cell r="R6009">
            <v>42663</v>
          </cell>
          <cell r="S6009" t="str">
            <v/>
          </cell>
          <cell r="T6009">
            <v>6</v>
          </cell>
        </row>
        <row r="6010">
          <cell r="B6010">
            <v>1041147464</v>
          </cell>
          <cell r="C6010" t="str">
            <v>RIOS</v>
          </cell>
          <cell r="D6010" t="str">
            <v>OSORNO</v>
          </cell>
          <cell r="E6010" t="str">
            <v>BIVIANA MARCELA</v>
          </cell>
          <cell r="F6010" t="str">
            <v>B2R3O3I0</v>
          </cell>
          <cell r="G6010" t="str">
            <v>F</v>
          </cell>
          <cell r="H6010" t="str">
            <v>ASESOR DE PREVENCION POR PROYECTO IV</v>
          </cell>
          <cell r="I6010" t="b">
            <v>0</v>
          </cell>
          <cell r="J6010" t="str">
            <v>COLMENA SEGUROS</v>
          </cell>
          <cell r="K6010" t="str">
            <v>SUBGERENCIA TECNICA DE RIESGOS LABORALES</v>
          </cell>
          <cell r="L6010" t="str">
            <v>SUCURSAL MEDELLIN</v>
          </cell>
          <cell r="M6010" t="str">
            <v>REGIONAL ANTIOQUIA</v>
          </cell>
          <cell r="N6010" t="str">
            <v>SUBGERENCIA TECNICA DE RIESGOS LABORALES</v>
          </cell>
          <cell r="O6010" t="str">
            <v>REGIONAL ANTIOQUIA</v>
          </cell>
          <cell r="P6010" t="str">
            <v>MEDELLIN</v>
          </cell>
          <cell r="Q6010" t="str">
            <v>Ley 50</v>
          </cell>
          <cell r="R6010">
            <v>42663</v>
          </cell>
          <cell r="S6010" t="str">
            <v/>
          </cell>
          <cell r="T6010">
            <v>5</v>
          </cell>
        </row>
        <row r="6011">
          <cell r="B6011">
            <v>1105682721</v>
          </cell>
          <cell r="C6011" t="str">
            <v>BRINEZ</v>
          </cell>
          <cell r="D6011" t="str">
            <v>BRINEZ</v>
          </cell>
          <cell r="E6011" t="str">
            <v>CARLOS MAURICIO</v>
          </cell>
          <cell r="F6011" t="str">
            <v>C9B1B7R4</v>
          </cell>
          <cell r="G6011" t="str">
            <v>M</v>
          </cell>
          <cell r="H6011" t="str">
            <v>CAJERO AUXILIAR J.A.</v>
          </cell>
          <cell r="I6011" t="b">
            <v>0</v>
          </cell>
          <cell r="J6011" t="str">
            <v>BANCO CAJA SOCIAL</v>
          </cell>
          <cell r="K6011" t="str">
            <v>OFICINA VEINTE DE JULIO</v>
          </cell>
          <cell r="L6011" t="str">
            <v>GERENCIA REGIONAL BOGOTA SUR</v>
          </cell>
          <cell r="M6011" t="str">
            <v>VICEPRESIDENCIA BANCA MASIVA</v>
          </cell>
          <cell r="N6011" t="str">
            <v>ZONA BOGOTA SURORIENTAL</v>
          </cell>
          <cell r="O6011" t="str">
            <v>RED DE OFICINAS</v>
          </cell>
          <cell r="P6011" t="str">
            <v>BOGOTA  D.C.</v>
          </cell>
          <cell r="Q6011" t="str">
            <v>Ley 50</v>
          </cell>
          <cell r="R6011">
            <v>42663</v>
          </cell>
          <cell r="S6011" t="str">
            <v/>
          </cell>
          <cell r="T6011">
            <v>6</v>
          </cell>
        </row>
        <row r="6012">
          <cell r="B6012">
            <v>79943512</v>
          </cell>
          <cell r="C6012" t="str">
            <v>RAMIREZ</v>
          </cell>
          <cell r="D6012" t="str">
            <v>FORERO</v>
          </cell>
          <cell r="E6012" t="str">
            <v>CARLOS EDUARDO</v>
          </cell>
          <cell r="F6012" t="str">
            <v>C9R5F7A4</v>
          </cell>
          <cell r="G6012" t="str">
            <v>M</v>
          </cell>
          <cell r="H6012" t="str">
            <v>GERENTE COMERCIAL</v>
          </cell>
          <cell r="I6012" t="b">
            <v>1</v>
          </cell>
          <cell r="J6012" t="str">
            <v>COLMENA FIDUCIARIA</v>
          </cell>
          <cell r="K6012" t="str">
            <v>GERENCIA COMERCIAL</v>
          </cell>
          <cell r="L6012" t="str">
            <v>GERENCIA COMERCIAL</v>
          </cell>
          <cell r="M6012" t="str">
            <v>GERENCIA COMERCIAL</v>
          </cell>
          <cell r="N6012" t="str">
            <v>GERENCIA COMERCIAL</v>
          </cell>
          <cell r="O6012" t="str">
            <v>DIRECCION GENERAL</v>
          </cell>
          <cell r="P6012" t="str">
            <v>BOGOTA  D.C.</v>
          </cell>
          <cell r="Q6012" t="str">
            <v>Salario Integral</v>
          </cell>
          <cell r="R6012">
            <v>42667</v>
          </cell>
          <cell r="S6012" t="str">
            <v/>
          </cell>
          <cell r="T6012">
            <v>2</v>
          </cell>
        </row>
        <row r="6013">
          <cell r="B6013">
            <v>24183266</v>
          </cell>
          <cell r="C6013" t="str">
            <v>PUENTES</v>
          </cell>
          <cell r="D6013" t="str">
            <v>ALVARADO</v>
          </cell>
          <cell r="E6013" t="str">
            <v>MARTHA HELENA</v>
          </cell>
          <cell r="F6013" t="str">
            <v>M3P7A0U7</v>
          </cell>
          <cell r="G6013" t="str">
            <v>F</v>
          </cell>
          <cell r="H6013" t="str">
            <v>ASESOR DE PREVENCION POR PROYECTO IV</v>
          </cell>
          <cell r="I6013" t="b">
            <v>0</v>
          </cell>
          <cell r="J6013" t="str">
            <v>COLMENA SEGUROS</v>
          </cell>
          <cell r="K6013" t="str">
            <v>SUBGERENCIA TECNICA DE RIESGOS LABORALES</v>
          </cell>
          <cell r="L6013" t="str">
            <v>SUCURSAL MEDELLIN</v>
          </cell>
          <cell r="M6013" t="str">
            <v>REGIONAL ANTIOQUIA</v>
          </cell>
          <cell r="N6013" t="str">
            <v>SUBGERENCIA TECNICA DE RIESGOS LABORALES</v>
          </cell>
          <cell r="O6013" t="str">
            <v>REGIONAL ANTIOQUIA</v>
          </cell>
          <cell r="P6013" t="str">
            <v>BOGOTA  D.C.</v>
          </cell>
          <cell r="Q6013" t="str">
            <v>Ley 50</v>
          </cell>
          <cell r="R6013">
            <v>42668</v>
          </cell>
          <cell r="S6013" t="str">
            <v/>
          </cell>
          <cell r="T6013">
            <v>5</v>
          </cell>
        </row>
        <row r="6014">
          <cell r="B6014">
            <v>1072642563</v>
          </cell>
          <cell r="C6014" t="str">
            <v>GUALTEROS</v>
          </cell>
          <cell r="D6014" t="str">
            <v>PIRABAN</v>
          </cell>
          <cell r="E6014" t="str">
            <v>SILVIA PAOLA</v>
          </cell>
          <cell r="F6014" t="str">
            <v>S2G8P8U7</v>
          </cell>
          <cell r="G6014" t="str">
            <v>F</v>
          </cell>
          <cell r="H6014" t="str">
            <v>CAJERO AUXILIAR J.A.</v>
          </cell>
          <cell r="I6014" t="b">
            <v>0</v>
          </cell>
          <cell r="J6014" t="str">
            <v>BANCO CAJA SOCIAL</v>
          </cell>
          <cell r="K6014" t="str">
            <v>OFICINA CAJICA</v>
          </cell>
          <cell r="L6014" t="str">
            <v>GERENCIA REGIONAL BOGOTA NORTE</v>
          </cell>
          <cell r="M6014" t="str">
            <v>VICEPRESIDENCIA BANCA MASIVA</v>
          </cell>
          <cell r="N6014" t="str">
            <v>ZONA BOGOTA NORORIENTAL</v>
          </cell>
          <cell r="O6014" t="str">
            <v>RED DE OFICINAS</v>
          </cell>
          <cell r="P6014" t="str">
            <v>CAJICA</v>
          </cell>
          <cell r="Q6014" t="str">
            <v>Ley 50</v>
          </cell>
          <cell r="R6014">
            <v>42675</v>
          </cell>
          <cell r="S6014" t="str">
            <v/>
          </cell>
          <cell r="T6014">
            <v>6</v>
          </cell>
        </row>
        <row r="6015">
          <cell r="B6015">
            <v>1022354478</v>
          </cell>
          <cell r="C6015" t="str">
            <v>CUELLAR</v>
          </cell>
          <cell r="D6015" t="str">
            <v>RODRIGUEZ</v>
          </cell>
          <cell r="E6015" t="str">
            <v>ANGIE EDELMIRA</v>
          </cell>
          <cell r="F6015" t="str">
            <v>A3C6R0U2</v>
          </cell>
          <cell r="G6015" t="str">
            <v>F</v>
          </cell>
          <cell r="H6015" t="str">
            <v>CAJERO AUXILIAR J.A.</v>
          </cell>
          <cell r="I6015" t="b">
            <v>0</v>
          </cell>
          <cell r="J6015" t="str">
            <v>BANCO CAJA SOCIAL</v>
          </cell>
          <cell r="K6015" t="str">
            <v>OFICINA CHAPINERO</v>
          </cell>
          <cell r="L6015" t="str">
            <v>GERENCIA REGIONAL BOGOTA NORTE</v>
          </cell>
          <cell r="M6015" t="str">
            <v>VICEPRESIDENCIA BANCA MASIVA</v>
          </cell>
          <cell r="N6015" t="str">
            <v>ZONA BOGOTA CHAPINERO</v>
          </cell>
          <cell r="O6015" t="str">
            <v>RED DE OFICINAS</v>
          </cell>
          <cell r="P6015" t="str">
            <v>BOGOTA  D.C.</v>
          </cell>
          <cell r="Q6015" t="str">
            <v>Ley 50</v>
          </cell>
          <cell r="R6015">
            <v>42675</v>
          </cell>
          <cell r="S6015" t="str">
            <v/>
          </cell>
          <cell r="T6015">
            <v>6</v>
          </cell>
        </row>
        <row r="6016">
          <cell r="B6016">
            <v>1096209660</v>
          </cell>
          <cell r="C6016" t="str">
            <v>RODRIGUEZ</v>
          </cell>
          <cell r="D6016" t="str">
            <v>PENALOZA</v>
          </cell>
          <cell r="E6016" t="str">
            <v>ELSY JOHANNA</v>
          </cell>
          <cell r="F6016" t="str">
            <v>E2R6P2O9</v>
          </cell>
          <cell r="G6016" t="str">
            <v>F</v>
          </cell>
          <cell r="H6016" t="str">
            <v>ASESOR DE PREVENCION POR PROYECTO IV</v>
          </cell>
          <cell r="I6016" t="b">
            <v>0</v>
          </cell>
          <cell r="J6016" t="str">
            <v>COLMENA SEGUROS</v>
          </cell>
          <cell r="K6016" t="str">
            <v>GERENCIA SUCURSAL BOGOTA</v>
          </cell>
          <cell r="L6016" t="str">
            <v>SUCURSAL BOGOTA</v>
          </cell>
          <cell r="M6016" t="str">
            <v>REGIONAL CENTRO</v>
          </cell>
          <cell r="N6016" t="str">
            <v>SUCURSAL BOGOTA</v>
          </cell>
          <cell r="O6016" t="str">
            <v>REGIONAL CENTRO</v>
          </cell>
          <cell r="P6016" t="str">
            <v>BOGOTA  D.C.</v>
          </cell>
          <cell r="Q6016" t="str">
            <v>Ley 50</v>
          </cell>
          <cell r="R6016">
            <v>42675</v>
          </cell>
          <cell r="S6016" t="str">
            <v/>
          </cell>
          <cell r="T6016">
            <v>5</v>
          </cell>
        </row>
        <row r="6017">
          <cell r="B6017">
            <v>1030582331</v>
          </cell>
          <cell r="C6017" t="str">
            <v>LADINO</v>
          </cell>
          <cell r="D6017" t="str">
            <v>TELLEZ</v>
          </cell>
          <cell r="E6017" t="str">
            <v>CLAUDIA YURANI</v>
          </cell>
          <cell r="F6017" t="str">
            <v>C5L7T4A3</v>
          </cell>
          <cell r="G6017" t="str">
            <v>F</v>
          </cell>
          <cell r="H6017" t="str">
            <v>ASESOR COMERCIAL FVD LIBRANZAS</v>
          </cell>
          <cell r="I6017" t="b">
            <v>0</v>
          </cell>
          <cell r="J6017" t="str">
            <v>BANCO CAJA SOCIAL</v>
          </cell>
          <cell r="K6017" t="str">
            <v>GERENCIA FVD LIBRANZAS BOGOTA (1)</v>
          </cell>
          <cell r="L6017" t="str">
            <v>GERENCIA GESTION CANALES VENTA</v>
          </cell>
          <cell r="M6017" t="str">
            <v>VICEPRESIDENCIA BANCA MASIVA</v>
          </cell>
          <cell r="N6017" t="str">
            <v>GERENCIA FUERZA DE VENTAS DE LIBRANZAS</v>
          </cell>
          <cell r="O6017" t="str">
            <v>FVD LIBRANZAS</v>
          </cell>
          <cell r="P6017" t="str">
            <v>BOGOTA  D.C.</v>
          </cell>
          <cell r="Q6017" t="str">
            <v>Ley 50</v>
          </cell>
          <cell r="R6017">
            <v>42675</v>
          </cell>
          <cell r="S6017" t="str">
            <v/>
          </cell>
          <cell r="T6017">
            <v>6</v>
          </cell>
        </row>
        <row r="6018">
          <cell r="B6018">
            <v>1072659654</v>
          </cell>
          <cell r="C6018" t="str">
            <v>RUIZ</v>
          </cell>
          <cell r="D6018" t="str">
            <v>SOTELO</v>
          </cell>
          <cell r="E6018" t="str">
            <v>JENNY GERALDINE</v>
          </cell>
          <cell r="F6018" t="str">
            <v>J2R8S3U3</v>
          </cell>
          <cell r="G6018" t="str">
            <v>F</v>
          </cell>
          <cell r="H6018" t="str">
            <v>ASESOR COMERCIAL J.A.</v>
          </cell>
          <cell r="I6018" t="b">
            <v>0</v>
          </cell>
          <cell r="J6018" t="str">
            <v>BANCO CAJA SOCIAL</v>
          </cell>
          <cell r="K6018" t="str">
            <v>OFICINA SANTAFE</v>
          </cell>
          <cell r="L6018" t="str">
            <v>GERENCIA REGIONAL BOGOTA NORTE</v>
          </cell>
          <cell r="M6018" t="str">
            <v>VICEPRESIDENCIA BANCA MASIVA</v>
          </cell>
          <cell r="N6018" t="str">
            <v>ZONA BOGOTA NORORIENTAL</v>
          </cell>
          <cell r="O6018" t="str">
            <v>RED DE OFICINAS</v>
          </cell>
          <cell r="P6018" t="str">
            <v>BOGOTA  D.C.</v>
          </cell>
          <cell r="Q6018" t="str">
            <v>Ley 50</v>
          </cell>
          <cell r="R6018">
            <v>42675</v>
          </cell>
          <cell r="S6018" t="str">
            <v/>
          </cell>
          <cell r="T6018">
            <v>6</v>
          </cell>
        </row>
        <row r="6019">
          <cell r="B6019">
            <v>1100958384</v>
          </cell>
          <cell r="C6019" t="str">
            <v>DIAZ</v>
          </cell>
          <cell r="D6019" t="str">
            <v>LINAN</v>
          </cell>
          <cell r="E6019" t="str">
            <v xml:space="preserve">YURLLEY </v>
          </cell>
          <cell r="F6019" t="str">
            <v>Y2D9L6I3</v>
          </cell>
          <cell r="G6019" t="str">
            <v>F</v>
          </cell>
          <cell r="H6019" t="str">
            <v>ASESOR DE NEGOCIO</v>
          </cell>
          <cell r="I6019" t="b">
            <v>0</v>
          </cell>
          <cell r="J6019" t="str">
            <v>BANCO CAJA SOCIAL</v>
          </cell>
          <cell r="K6019" t="str">
            <v>DIRECCION MICROFINANZAS CANAVERAL</v>
          </cell>
          <cell r="L6019" t="str">
            <v>GERENCIA NACIONAL DE MICROFINANZAS</v>
          </cell>
          <cell r="M6019" t="str">
            <v>VICEPRESIDENCIA BANCA MASIVA</v>
          </cell>
          <cell r="N6019" t="str">
            <v>GERENCIA COMERCIAL MICROFINANZAS SUCURSALES</v>
          </cell>
          <cell r="O6019" t="str">
            <v>GERENCIA NAL DE MICROFINANZAS</v>
          </cell>
          <cell r="P6019" t="str">
            <v>BUCARAMANGA</v>
          </cell>
          <cell r="Q6019" t="str">
            <v>Ley 50</v>
          </cell>
          <cell r="R6019">
            <v>42675</v>
          </cell>
          <cell r="S6019" t="str">
            <v/>
          </cell>
          <cell r="T6019">
            <v>5</v>
          </cell>
        </row>
        <row r="6020">
          <cell r="B6020">
            <v>1010197002</v>
          </cell>
          <cell r="C6020" t="str">
            <v>CASTRO</v>
          </cell>
          <cell r="D6020" t="str">
            <v>GONZALEZ</v>
          </cell>
          <cell r="E6020" t="str">
            <v>ANA MILENA</v>
          </cell>
          <cell r="F6020" t="str">
            <v>A2C7G1A6</v>
          </cell>
          <cell r="G6020" t="str">
            <v>F</v>
          </cell>
          <cell r="H6020" t="str">
            <v>ANALISTA DE FORMACION</v>
          </cell>
          <cell r="I6020" t="b">
            <v>0</v>
          </cell>
          <cell r="J6020" t="str">
            <v>BANCO CAJA SOCIAL</v>
          </cell>
          <cell r="K6020" t="str">
            <v>DIRECCION DE FORMACION</v>
          </cell>
          <cell r="L6020" t="str">
            <v>GERENCIA DE OPERACIONES TALENTO HUMANO</v>
          </cell>
          <cell r="M6020" t="str">
            <v>UAC TALENTO HUMANO</v>
          </cell>
          <cell r="N6020" t="str">
            <v>DIRECCION DE FORMACION</v>
          </cell>
          <cell r="O6020" t="str">
            <v>UAC TALENTO HUMANO</v>
          </cell>
          <cell r="P6020" t="str">
            <v>BOGOTA  D.C.</v>
          </cell>
          <cell r="Q6020" t="str">
            <v>Ley 50</v>
          </cell>
          <cell r="R6020">
            <v>42675</v>
          </cell>
          <cell r="S6020" t="str">
            <v/>
          </cell>
          <cell r="T6020">
            <v>5</v>
          </cell>
        </row>
        <row r="6021">
          <cell r="B6021">
            <v>1143360580</v>
          </cell>
          <cell r="C6021" t="str">
            <v>ROMERO</v>
          </cell>
          <cell r="D6021" t="str">
            <v>BARRIOS</v>
          </cell>
          <cell r="E6021" t="str">
            <v xml:space="preserve">YUSIVETH </v>
          </cell>
          <cell r="F6021" t="str">
            <v>Y2R1B5O7</v>
          </cell>
          <cell r="G6021" t="str">
            <v>F</v>
          </cell>
          <cell r="H6021" t="str">
            <v>ASESOR COMERCIAL</v>
          </cell>
          <cell r="I6021" t="b">
            <v>0</v>
          </cell>
          <cell r="J6021" t="str">
            <v>BANCO CAJA SOCIAL</v>
          </cell>
          <cell r="K6021" t="str">
            <v>OFICINA LA MATUNA</v>
          </cell>
          <cell r="L6021" t="str">
            <v>GERENCIA REGIONAL NORTE</v>
          </cell>
          <cell r="M6021" t="str">
            <v>VICEPRESIDENCIA BANCA MASIVA</v>
          </cell>
          <cell r="N6021" t="str">
            <v>ZONA COSTA</v>
          </cell>
          <cell r="O6021" t="str">
            <v>RED DE OFICINAS</v>
          </cell>
          <cell r="P6021" t="str">
            <v>CARTAGENA</v>
          </cell>
          <cell r="Q6021" t="str">
            <v>Ley 50</v>
          </cell>
          <cell r="R6021">
            <v>42675</v>
          </cell>
          <cell r="S6021" t="str">
            <v/>
          </cell>
          <cell r="T6021">
            <v>6</v>
          </cell>
        </row>
        <row r="6022">
          <cell r="B6022">
            <v>1014241903</v>
          </cell>
          <cell r="C6022" t="str">
            <v>MENDEZ</v>
          </cell>
          <cell r="D6022" t="str">
            <v>RODRIGUEZ</v>
          </cell>
          <cell r="E6022" t="str">
            <v>JORGE ALEJANDRO</v>
          </cell>
          <cell r="F6022" t="str">
            <v>J2M6R6E2</v>
          </cell>
          <cell r="G6022" t="str">
            <v>M</v>
          </cell>
          <cell r="H6022" t="str">
            <v>SUPERNUMERARIO</v>
          </cell>
          <cell r="I6022" t="b">
            <v>0</v>
          </cell>
          <cell r="J6022" t="str">
            <v>BANCO CAJA SOCIAL</v>
          </cell>
          <cell r="K6022" t="str">
            <v>OFICINA PLAZA QUIRIGUA</v>
          </cell>
          <cell r="L6022" t="str">
            <v>GERENCIA REGIONAL BOGOTA NORTE</v>
          </cell>
          <cell r="M6022" t="str">
            <v>VICEPRESIDENCIA BANCA MASIVA</v>
          </cell>
          <cell r="N6022" t="str">
            <v>ZONA BOGOTA NOROCCIDENTAL</v>
          </cell>
          <cell r="O6022" t="str">
            <v>RED DE OFICINAS</v>
          </cell>
          <cell r="P6022" t="str">
            <v>BOGOTA  D.C.</v>
          </cell>
          <cell r="Q6022" t="str">
            <v>Ley 50</v>
          </cell>
          <cell r="R6022">
            <v>42675</v>
          </cell>
          <cell r="S6022" t="str">
            <v/>
          </cell>
          <cell r="T6022">
            <v>6</v>
          </cell>
        </row>
        <row r="6023">
          <cell r="B6023">
            <v>1016083611</v>
          </cell>
          <cell r="C6023" t="str">
            <v>AGUDELO</v>
          </cell>
          <cell r="D6023" t="str">
            <v>ARERO</v>
          </cell>
          <cell r="E6023" t="str">
            <v>KAREN ALEXANDRA</v>
          </cell>
          <cell r="F6023" t="str">
            <v>K8A1A0G2</v>
          </cell>
          <cell r="G6023" t="str">
            <v>F</v>
          </cell>
          <cell r="H6023" t="str">
            <v>CAJERO PRINCIPAL</v>
          </cell>
          <cell r="I6023" t="b">
            <v>0</v>
          </cell>
          <cell r="J6023" t="str">
            <v>BANCO CAJA SOCIAL</v>
          </cell>
          <cell r="K6023" t="str">
            <v>OFICINA SAN MARTIN</v>
          </cell>
          <cell r="L6023" t="str">
            <v>GERENCIA REGIONAL BOGOTA NORTE</v>
          </cell>
          <cell r="M6023" t="str">
            <v>VICEPRESIDENCIA BANCA MASIVA</v>
          </cell>
          <cell r="N6023" t="str">
            <v>ZONA BOGOTA CENTRO</v>
          </cell>
          <cell r="O6023" t="str">
            <v>RED DE OFICINAS</v>
          </cell>
          <cell r="P6023" t="str">
            <v>BOGOTA  D.C.</v>
          </cell>
          <cell r="Q6023" t="str">
            <v>Ley 50</v>
          </cell>
          <cell r="R6023">
            <v>42675</v>
          </cell>
          <cell r="S6023" t="str">
            <v/>
          </cell>
          <cell r="T6023">
            <v>6</v>
          </cell>
        </row>
        <row r="6024">
          <cell r="B6024">
            <v>1072195638</v>
          </cell>
          <cell r="C6024" t="str">
            <v>RIANO</v>
          </cell>
          <cell r="D6024" t="str">
            <v>GARAVITO</v>
          </cell>
          <cell r="E6024" t="str">
            <v>EDSON RODOLFO</v>
          </cell>
          <cell r="F6024" t="str">
            <v>E2R2G3I4</v>
          </cell>
          <cell r="G6024" t="str">
            <v>M</v>
          </cell>
          <cell r="H6024" t="str">
            <v>ASESOR DE NEGOCIO</v>
          </cell>
          <cell r="I6024" t="b">
            <v>0</v>
          </cell>
          <cell r="J6024" t="str">
            <v>BANCO CAJA SOCIAL</v>
          </cell>
          <cell r="K6024" t="str">
            <v>DIRECCION MICROFINANZAS SAN FRANCISCO</v>
          </cell>
          <cell r="L6024" t="str">
            <v>GERENCIA NACIONAL DE MICROFINANZAS</v>
          </cell>
          <cell r="M6024" t="str">
            <v>VICEPRESIDENCIA BANCA MASIVA</v>
          </cell>
          <cell r="N6024" t="str">
            <v>GERENCIA COMERCIAL MICROFINANZAS BOGOTA</v>
          </cell>
          <cell r="O6024" t="str">
            <v>GERENCIA NAL DE MICROFINANZAS</v>
          </cell>
          <cell r="P6024" t="str">
            <v>BOGOTA  D.C.</v>
          </cell>
          <cell r="Q6024" t="str">
            <v>Ley 50</v>
          </cell>
          <cell r="R6024">
            <v>42675</v>
          </cell>
          <cell r="S6024" t="str">
            <v/>
          </cell>
          <cell r="T6024">
            <v>5</v>
          </cell>
        </row>
        <row r="6025">
          <cell r="B6025">
            <v>32779954</v>
          </cell>
          <cell r="C6025" t="str">
            <v>ZAPATEIRO</v>
          </cell>
          <cell r="D6025" t="str">
            <v>ORELLANO</v>
          </cell>
          <cell r="E6025" t="str">
            <v>DIANA PATRICIA</v>
          </cell>
          <cell r="F6025" t="str">
            <v>D8Z3O7A6</v>
          </cell>
          <cell r="G6025" t="str">
            <v>F</v>
          </cell>
          <cell r="H6025" t="str">
            <v>GERENTE DE OFICINA</v>
          </cell>
          <cell r="I6025" t="b">
            <v>1</v>
          </cell>
          <cell r="J6025" t="str">
            <v>BANCO CAJA SOCIAL</v>
          </cell>
          <cell r="K6025" t="str">
            <v>OFICINA AVENIDA LOS ESTUDIANTES</v>
          </cell>
          <cell r="L6025" t="str">
            <v>GERENCIA REGIONAL NORTE</v>
          </cell>
          <cell r="M6025" t="str">
            <v>VICEPRESIDENCIA BANCA MASIVA</v>
          </cell>
          <cell r="N6025" t="str">
            <v>ZONA COSTA</v>
          </cell>
          <cell r="O6025" t="str">
            <v>GERENTE RED DE OFICINAS</v>
          </cell>
          <cell r="P6025" t="str">
            <v>SANTA MARTA</v>
          </cell>
          <cell r="Q6025" t="str">
            <v>Ley 50</v>
          </cell>
          <cell r="R6025">
            <v>42676</v>
          </cell>
          <cell r="S6025" t="str">
            <v/>
          </cell>
          <cell r="T6025">
            <v>4</v>
          </cell>
        </row>
        <row r="6026">
          <cell r="B6026">
            <v>36695182</v>
          </cell>
          <cell r="C6026" t="str">
            <v>VALVERDE</v>
          </cell>
          <cell r="D6026" t="str">
            <v>FRIA</v>
          </cell>
          <cell r="E6026" t="str">
            <v>MABIS JOHANNA</v>
          </cell>
          <cell r="F6026" t="str">
            <v>M5V4F8A4</v>
          </cell>
          <cell r="G6026" t="str">
            <v>M</v>
          </cell>
          <cell r="H6026" t="str">
            <v>ASESOR DE NEGOCIO</v>
          </cell>
          <cell r="I6026" t="b">
            <v>0</v>
          </cell>
          <cell r="J6026" t="str">
            <v>BANCO CAJA SOCIAL</v>
          </cell>
          <cell r="K6026" t="str">
            <v>DIRECCION MICROFINANZAS SANTA MARTA</v>
          </cell>
          <cell r="L6026" t="str">
            <v>GERENCIA NACIONAL DE MICROFINANZAS</v>
          </cell>
          <cell r="M6026" t="str">
            <v>VICEPRESIDENCIA BANCA MASIVA</v>
          </cell>
          <cell r="N6026" t="str">
            <v>GERENCIA COMERCIAL MICROFINANZAS SUCURSALES</v>
          </cell>
          <cell r="O6026" t="str">
            <v>GERENCIA NAL DE MICROFINANZAS</v>
          </cell>
          <cell r="P6026" t="str">
            <v>SANTA MARTA</v>
          </cell>
          <cell r="Q6026" t="str">
            <v>Ley 50</v>
          </cell>
          <cell r="R6026">
            <v>42676</v>
          </cell>
          <cell r="S6026" t="str">
            <v/>
          </cell>
          <cell r="T6026">
            <v>5</v>
          </cell>
        </row>
        <row r="6027">
          <cell r="B6027">
            <v>1022403874</v>
          </cell>
          <cell r="C6027" t="str">
            <v>CARTAGENA</v>
          </cell>
          <cell r="D6027" t="str">
            <v>ESCOBAR</v>
          </cell>
          <cell r="E6027" t="str">
            <v>ANDREA ALEXANDRA</v>
          </cell>
          <cell r="F6027" t="str">
            <v>A2C7E2A8</v>
          </cell>
          <cell r="G6027" t="str">
            <v>F</v>
          </cell>
          <cell r="H6027" t="str">
            <v>AUXILIAR DE ARCHIVO</v>
          </cell>
          <cell r="I6027" t="b">
            <v>0</v>
          </cell>
          <cell r="J6027" t="str">
            <v>COLMENA SEGUROS</v>
          </cell>
          <cell r="K6027" t="str">
            <v>COORDINACION DE LOGISTICA</v>
          </cell>
          <cell r="L6027" t="str">
            <v>DIRECCION ADMINISTRATIVA</v>
          </cell>
          <cell r="M6027" t="str">
            <v>VICEPRESIDENCIA DE OPERACIONES</v>
          </cell>
          <cell r="N6027" t="str">
            <v>COORDINACION DE LOGISTICA</v>
          </cell>
          <cell r="O6027" t="str">
            <v>DIRECCION GENERAL</v>
          </cell>
          <cell r="P6027" t="str">
            <v>BOGOTA  D.C.</v>
          </cell>
          <cell r="Q6027" t="str">
            <v>Ley 50</v>
          </cell>
          <cell r="R6027">
            <v>42676</v>
          </cell>
          <cell r="S6027" t="str">
            <v/>
          </cell>
          <cell r="T6027">
            <v>6</v>
          </cell>
        </row>
        <row r="6028">
          <cell r="B6028">
            <v>18904330</v>
          </cell>
          <cell r="C6028" t="str">
            <v>ANGARITA</v>
          </cell>
          <cell r="D6028" t="str">
            <v>MUNOZ</v>
          </cell>
          <cell r="E6028" t="str">
            <v>MARLION ZOROBABOL</v>
          </cell>
          <cell r="F6028" t="str">
            <v>M3A6M6N5</v>
          </cell>
          <cell r="G6028" t="str">
            <v>M</v>
          </cell>
          <cell r="H6028" t="str">
            <v>ASESOR DE NEGOCIO</v>
          </cell>
          <cell r="I6028" t="b">
            <v>0</v>
          </cell>
          <cell r="J6028" t="str">
            <v>BANCO CAJA SOCIAL</v>
          </cell>
          <cell r="K6028" t="str">
            <v>DIRECCION MICROFINANZAS BARRANCABERMEJA</v>
          </cell>
          <cell r="L6028" t="str">
            <v>GERENCIA NACIONAL DE MICROFINANZAS</v>
          </cell>
          <cell r="M6028" t="str">
            <v>VICEPRESIDENCIA BANCA MASIVA</v>
          </cell>
          <cell r="N6028" t="str">
            <v>GERENCIA COMERCIAL MICROFINANZAS SUCURSALES</v>
          </cell>
          <cell r="O6028" t="str">
            <v>GERENCIA NAL DE MICROFINANZAS</v>
          </cell>
          <cell r="P6028" t="str">
            <v>OCAÑA</v>
          </cell>
          <cell r="Q6028" t="str">
            <v>Ley 50</v>
          </cell>
          <cell r="R6028">
            <v>42682</v>
          </cell>
          <cell r="S6028" t="str">
            <v/>
          </cell>
          <cell r="T6028">
            <v>5</v>
          </cell>
        </row>
        <row r="6029">
          <cell r="B6029">
            <v>1143231212</v>
          </cell>
          <cell r="C6029" t="str">
            <v>JARAMILLO</v>
          </cell>
          <cell r="D6029" t="str">
            <v>ALMANZA</v>
          </cell>
          <cell r="E6029" t="str">
            <v>ELMER DARIO</v>
          </cell>
          <cell r="F6029" t="str">
            <v>E2J8A4A9</v>
          </cell>
          <cell r="G6029" t="str">
            <v>M</v>
          </cell>
          <cell r="H6029" t="str">
            <v>CAJERO PRINCIPAL J.A.</v>
          </cell>
          <cell r="I6029" t="b">
            <v>0</v>
          </cell>
          <cell r="J6029" t="str">
            <v>BANCO CAJA SOCIAL</v>
          </cell>
          <cell r="K6029" t="str">
            <v>OFICINA ALTO PRADO</v>
          </cell>
          <cell r="L6029" t="str">
            <v>GERENCIA REGIONAL NORTE</v>
          </cell>
          <cell r="M6029" t="str">
            <v>VICEPRESIDENCIA BANCA MASIVA</v>
          </cell>
          <cell r="N6029" t="str">
            <v>ZONA BARRANQUILLA</v>
          </cell>
          <cell r="O6029" t="str">
            <v>RED DE OFICINAS</v>
          </cell>
          <cell r="P6029" t="str">
            <v>BARRANQUILLA</v>
          </cell>
          <cell r="Q6029" t="str">
            <v>Ley 50</v>
          </cell>
          <cell r="R6029">
            <v>42682</v>
          </cell>
          <cell r="S6029" t="str">
            <v/>
          </cell>
          <cell r="T6029">
            <v>6</v>
          </cell>
        </row>
        <row r="6030">
          <cell r="B6030">
            <v>1033742599</v>
          </cell>
          <cell r="C6030" t="str">
            <v>PALACIOS</v>
          </cell>
          <cell r="D6030" t="str">
            <v>ROJAS</v>
          </cell>
          <cell r="E6030" t="str">
            <v>DAYAN ESTEPHANIE</v>
          </cell>
          <cell r="F6030" t="str">
            <v>D2P5R6A6</v>
          </cell>
          <cell r="G6030" t="str">
            <v>F</v>
          </cell>
          <cell r="H6030" t="str">
            <v>TECNICO DE CONTRATACION</v>
          </cell>
          <cell r="I6030" t="b">
            <v>0</v>
          </cell>
          <cell r="J6030" t="str">
            <v>COLMENA SEGUROS</v>
          </cell>
          <cell r="K6030" t="str">
            <v>JEFATURA DE CONTRATACION LOGISTICA E INTERMEDIARIOS</v>
          </cell>
          <cell r="L6030" t="str">
            <v>GERENCIA DE CONTRATACION</v>
          </cell>
          <cell r="M6030" t="str">
            <v>VICEPRESIDENCIA DE OPERACIONES</v>
          </cell>
          <cell r="N6030" t="str">
            <v>JEFATURA DE CONTRATACION LOGISTICA E INTERMEDIARIOS</v>
          </cell>
          <cell r="O6030" t="str">
            <v>DIRECCION GENERAL</v>
          </cell>
          <cell r="P6030" t="str">
            <v>BOGOTA  D.C.</v>
          </cell>
          <cell r="Q6030" t="str">
            <v>Ley 50</v>
          </cell>
          <cell r="R6030">
            <v>42682</v>
          </cell>
          <cell r="S6030" t="str">
            <v/>
          </cell>
          <cell r="T6030">
            <v>6</v>
          </cell>
        </row>
        <row r="6031">
          <cell r="B6031">
            <v>1020775905</v>
          </cell>
          <cell r="C6031" t="str">
            <v>ROMERO</v>
          </cell>
          <cell r="D6031" t="str">
            <v>ESTRADA</v>
          </cell>
          <cell r="E6031" t="str">
            <v>JULIAN CAMILO</v>
          </cell>
          <cell r="F6031" t="str">
            <v>J2R7E2O6</v>
          </cell>
          <cell r="G6031" t="str">
            <v>M</v>
          </cell>
          <cell r="H6031" t="str">
            <v>COORDINADOR DE EVALUACION DE PROYECTOS</v>
          </cell>
          <cell r="I6031" t="b">
            <v>0</v>
          </cell>
          <cell r="J6031" t="str">
            <v>DESARROLLOS Y CONSTRUCCIONES S.A.S</v>
          </cell>
          <cell r="K6031" t="str">
            <v>GERENCIA</v>
          </cell>
          <cell r="L6031" t="str">
            <v>GERENCIA</v>
          </cell>
          <cell r="M6031" t="str">
            <v>GERENCIA</v>
          </cell>
          <cell r="N6031" t="str">
            <v>GERENCIA</v>
          </cell>
          <cell r="O6031" t="str">
            <v>DIRECCION GENERAL</v>
          </cell>
          <cell r="P6031" t="str">
            <v>BOGOTA  D.C.</v>
          </cell>
          <cell r="Q6031" t="str">
            <v>Ley 50</v>
          </cell>
          <cell r="R6031">
            <v>42682</v>
          </cell>
          <cell r="S6031" t="str">
            <v/>
          </cell>
          <cell r="T6031">
            <v>4</v>
          </cell>
        </row>
        <row r="6032">
          <cell r="B6032">
            <v>1033801835</v>
          </cell>
          <cell r="C6032" t="str">
            <v>PINEDA</v>
          </cell>
          <cell r="D6032" t="str">
            <v>VELOZA</v>
          </cell>
          <cell r="E6032" t="str">
            <v>SHIRLEDY PATRICIA</v>
          </cell>
          <cell r="F6032" t="str">
            <v>S2P7V9I4</v>
          </cell>
          <cell r="G6032" t="str">
            <v>F</v>
          </cell>
          <cell r="H6032" t="str">
            <v>TECNICO DE NEGOCIOS FIDUCIARIOS</v>
          </cell>
          <cell r="I6032" t="b">
            <v>0</v>
          </cell>
          <cell r="J6032" t="str">
            <v>COLMENA FIDUCIARIA</v>
          </cell>
          <cell r="K6032" t="str">
            <v>COORDINACION DE FIDUCIA</v>
          </cell>
          <cell r="L6032" t="str">
            <v>COORDINACION DE FIDUCIA</v>
          </cell>
          <cell r="M6032" t="str">
            <v>DIRECCION DE OPERACIONES</v>
          </cell>
          <cell r="N6032" t="str">
            <v>COORDINACION DE FIDUCIA</v>
          </cell>
          <cell r="O6032" t="str">
            <v>DIRECCION GENERAL</v>
          </cell>
          <cell r="P6032" t="str">
            <v>BOGOTA  D.C.</v>
          </cell>
          <cell r="Q6032" t="str">
            <v>Ley 50</v>
          </cell>
          <cell r="R6032">
            <v>42682</v>
          </cell>
          <cell r="S6032" t="str">
            <v/>
          </cell>
          <cell r="T6032">
            <v>6</v>
          </cell>
        </row>
        <row r="6033">
          <cell r="B6033">
            <v>52881761</v>
          </cell>
          <cell r="C6033" t="str">
            <v>GONZALEZ</v>
          </cell>
          <cell r="D6033" t="str">
            <v>MURILLO</v>
          </cell>
          <cell r="E6033" t="str">
            <v>VIVIAN NATALIA</v>
          </cell>
          <cell r="F6033" t="str">
            <v>V6G9I9O4</v>
          </cell>
          <cell r="G6033" t="str">
            <v>F</v>
          </cell>
          <cell r="H6033" t="str">
            <v>ABOGADO</v>
          </cell>
          <cell r="I6033" t="b">
            <v>0</v>
          </cell>
          <cell r="J6033" t="str">
            <v>COLMENA SEGUROS</v>
          </cell>
          <cell r="K6033" t="str">
            <v>COORDINACION JURIDICA RIESGOS LABORALES</v>
          </cell>
          <cell r="L6033" t="str">
            <v>DIRECCION JURIDICA</v>
          </cell>
          <cell r="M6033" t="str">
            <v>SECRETARIA GENERAL</v>
          </cell>
          <cell r="N6033" t="str">
            <v>COORDINACION JURIDICA RIESGOS LABORALES</v>
          </cell>
          <cell r="O6033" t="str">
            <v>DIRECCION GENERAL</v>
          </cell>
          <cell r="P6033" t="str">
            <v>BOGOTA  D.C.</v>
          </cell>
          <cell r="Q6033" t="str">
            <v>Ley 50</v>
          </cell>
          <cell r="R6033">
            <v>42683</v>
          </cell>
          <cell r="S6033" t="str">
            <v/>
          </cell>
          <cell r="T6033">
            <v>5</v>
          </cell>
        </row>
        <row r="6034">
          <cell r="B6034">
            <v>67027452</v>
          </cell>
          <cell r="C6034" t="str">
            <v>MORENO</v>
          </cell>
          <cell r="D6034" t="str">
            <v>BATERO</v>
          </cell>
          <cell r="E6034" t="str">
            <v>DIANA ALEJANDRA</v>
          </cell>
          <cell r="F6034" t="str">
            <v>D8M1B1O6</v>
          </cell>
          <cell r="G6034" t="str">
            <v>F</v>
          </cell>
          <cell r="H6034" t="str">
            <v>EJECUTIVO EMPRESARIO</v>
          </cell>
          <cell r="I6034" t="b">
            <v>0</v>
          </cell>
          <cell r="J6034" t="str">
            <v>BANCO CAJA SOCIAL</v>
          </cell>
          <cell r="K6034" t="str">
            <v>OFICINA CLL 11 PLAZA CAICEDO</v>
          </cell>
          <cell r="L6034" t="str">
            <v>GERENCIA REGIONAL SUR</v>
          </cell>
          <cell r="M6034" t="str">
            <v>VICEPRESIDENCIA BANCA MASIVA</v>
          </cell>
          <cell r="N6034" t="str">
            <v>ZONA CALI SUR</v>
          </cell>
          <cell r="O6034" t="str">
            <v>RED DE OFICINAS</v>
          </cell>
          <cell r="P6034" t="str">
            <v>CALI</v>
          </cell>
          <cell r="Q6034" t="str">
            <v>Ley 50</v>
          </cell>
          <cell r="R6034">
            <v>42683</v>
          </cell>
          <cell r="S6034" t="str">
            <v/>
          </cell>
          <cell r="T6034">
            <v>4</v>
          </cell>
        </row>
        <row r="6035">
          <cell r="B6035">
            <v>1018445324</v>
          </cell>
          <cell r="C6035" t="str">
            <v>LOPEZ</v>
          </cell>
          <cell r="D6035" t="str">
            <v>CARDOZO</v>
          </cell>
          <cell r="E6035" t="str">
            <v xml:space="preserve">DANIELA </v>
          </cell>
          <cell r="F6035" t="str">
            <v>D2L5C9O8</v>
          </cell>
          <cell r="G6035" t="str">
            <v>F</v>
          </cell>
          <cell r="H6035" t="str">
            <v>CAJERO AUXILIAR</v>
          </cell>
          <cell r="I6035" t="b">
            <v>0</v>
          </cell>
          <cell r="J6035" t="str">
            <v>BANCO CAJA SOCIAL</v>
          </cell>
          <cell r="K6035" t="str">
            <v>OFICINA CASTELLANA</v>
          </cell>
          <cell r="L6035" t="str">
            <v>GERENCIA REGIONAL BOGOTA NORTE</v>
          </cell>
          <cell r="M6035" t="str">
            <v>VICEPRESIDENCIA BANCA MASIVA</v>
          </cell>
          <cell r="N6035" t="str">
            <v>ZONA BOGOTA CHAPINERO</v>
          </cell>
          <cell r="O6035" t="str">
            <v>RED DE OFICINAS</v>
          </cell>
          <cell r="P6035" t="str">
            <v>BOGOTA  D.C.</v>
          </cell>
          <cell r="Q6035" t="str">
            <v>Ley 50</v>
          </cell>
          <cell r="R6035">
            <v>42683</v>
          </cell>
          <cell r="S6035" t="str">
            <v/>
          </cell>
          <cell r="T6035">
            <v>6</v>
          </cell>
        </row>
        <row r="6036">
          <cell r="B6036">
            <v>1003505389</v>
          </cell>
          <cell r="C6036" t="str">
            <v>CASTANEDA</v>
          </cell>
          <cell r="D6036" t="str">
            <v>DURAN</v>
          </cell>
          <cell r="E6036" t="str">
            <v>YUDY VIVIANA</v>
          </cell>
          <cell r="F6036" t="str">
            <v>Y5C6D5A0</v>
          </cell>
          <cell r="G6036" t="str">
            <v>F</v>
          </cell>
          <cell r="H6036" t="str">
            <v>ASESOR COMERCIAL FVD HIPOTECARIO</v>
          </cell>
          <cell r="I6036" t="b">
            <v>0</v>
          </cell>
          <cell r="J6036" t="str">
            <v>BANCO CAJA SOCIAL</v>
          </cell>
          <cell r="K6036" t="str">
            <v>DIRECCION FVD HIPOTECARIO BOGOTA (2)</v>
          </cell>
          <cell r="L6036" t="str">
            <v>GERENCIA GESTION CANALES VENTA</v>
          </cell>
          <cell r="M6036" t="str">
            <v>VICEPRESIDENCIA BANCA MASIVA</v>
          </cell>
          <cell r="N6036" t="str">
            <v>GERENCIA FUERZA DE VENTA DIRECTA HIPOTECARIO</v>
          </cell>
          <cell r="O6036" t="str">
            <v>FVD HIPOTECARIO</v>
          </cell>
          <cell r="P6036" t="str">
            <v>BOGOTA  D.C.</v>
          </cell>
          <cell r="Q6036" t="str">
            <v>Ley 50</v>
          </cell>
          <cell r="R6036">
            <v>42684</v>
          </cell>
          <cell r="S6036" t="str">
            <v/>
          </cell>
          <cell r="T6036">
            <v>6</v>
          </cell>
        </row>
        <row r="6037">
          <cell r="B6037">
            <v>1055835102</v>
          </cell>
          <cell r="C6037" t="str">
            <v>HERNANDEZ</v>
          </cell>
          <cell r="D6037" t="str">
            <v>CEBALLOS</v>
          </cell>
          <cell r="E6037" t="str">
            <v>LUIS FERNANDO</v>
          </cell>
          <cell r="F6037" t="str">
            <v>L4H5C7E6</v>
          </cell>
          <cell r="G6037" t="str">
            <v>M</v>
          </cell>
          <cell r="H6037" t="str">
            <v>CAJERO PRINCIPAL</v>
          </cell>
          <cell r="I6037" t="b">
            <v>0</v>
          </cell>
          <cell r="J6037" t="str">
            <v>BANCO CAJA SOCIAL</v>
          </cell>
          <cell r="K6037" t="str">
            <v>OFICINA TESORO</v>
          </cell>
          <cell r="L6037" t="str">
            <v>GERENCIA REGIONAL NORTE</v>
          </cell>
          <cell r="M6037" t="str">
            <v>VICEPRESIDENCIA BANCA MASIVA</v>
          </cell>
          <cell r="N6037" t="str">
            <v>ZONA ANTIOQUIA SUR</v>
          </cell>
          <cell r="O6037" t="str">
            <v>RED DE OFICINAS</v>
          </cell>
          <cell r="P6037" t="str">
            <v>MEDELLIN</v>
          </cell>
          <cell r="Q6037" t="str">
            <v>Ley 50</v>
          </cell>
          <cell r="R6037">
            <v>42684</v>
          </cell>
          <cell r="S6037" t="str">
            <v/>
          </cell>
          <cell r="T6037">
            <v>6</v>
          </cell>
        </row>
        <row r="6038">
          <cell r="B6038">
            <v>1017229804</v>
          </cell>
          <cell r="C6038" t="str">
            <v>MEJIA</v>
          </cell>
          <cell r="D6038" t="str">
            <v>OSORIO</v>
          </cell>
          <cell r="E6038" t="str">
            <v>MARIA CAMILA</v>
          </cell>
          <cell r="F6038" t="str">
            <v>M5M6O6E7</v>
          </cell>
          <cell r="G6038" t="str">
            <v>F</v>
          </cell>
          <cell r="H6038" t="str">
            <v>CAJERO AUXILIAR</v>
          </cell>
          <cell r="I6038" t="b">
            <v>0</v>
          </cell>
          <cell r="J6038" t="str">
            <v>BANCO CAJA SOCIAL</v>
          </cell>
          <cell r="K6038" t="str">
            <v>OFICINA ENVIGADO CR 43</v>
          </cell>
          <cell r="L6038" t="str">
            <v>GERENCIA REGIONAL NORTE</v>
          </cell>
          <cell r="M6038" t="str">
            <v>VICEPRESIDENCIA BANCA MASIVA</v>
          </cell>
          <cell r="N6038" t="str">
            <v>ZONA ANTIOQUIA SUR</v>
          </cell>
          <cell r="O6038" t="str">
            <v>RED DE OFICINAS</v>
          </cell>
          <cell r="P6038" t="str">
            <v>ENVIGADO</v>
          </cell>
          <cell r="Q6038" t="str">
            <v>Ley 50</v>
          </cell>
          <cell r="R6038">
            <v>42684</v>
          </cell>
          <cell r="S6038" t="str">
            <v/>
          </cell>
          <cell r="T6038">
            <v>6</v>
          </cell>
        </row>
        <row r="6039">
          <cell r="B6039">
            <v>52918611</v>
          </cell>
          <cell r="C6039" t="str">
            <v>MESA</v>
          </cell>
          <cell r="D6039" t="str">
            <v>TORRES</v>
          </cell>
          <cell r="E6039" t="str">
            <v>LINA MARITZA</v>
          </cell>
          <cell r="F6039" t="str">
            <v>L6M8T2E4</v>
          </cell>
          <cell r="G6039" t="str">
            <v>F</v>
          </cell>
          <cell r="H6039" t="str">
            <v>CAJERO AUXILIAR</v>
          </cell>
          <cell r="I6039" t="b">
            <v>0</v>
          </cell>
          <cell r="J6039" t="str">
            <v>BANCO CAJA SOCIAL</v>
          </cell>
          <cell r="K6039" t="str">
            <v>OFICINA SALITRE</v>
          </cell>
          <cell r="L6039" t="str">
            <v>GERENCIA REGIONAL BOGOTA SUR</v>
          </cell>
          <cell r="M6039" t="str">
            <v>VICEPRESIDENCIA BANCA MASIVA</v>
          </cell>
          <cell r="N6039" t="str">
            <v>ZONA BOGOTA OCCIDENTAL</v>
          </cell>
          <cell r="O6039" t="str">
            <v>RED DE OFICINAS</v>
          </cell>
          <cell r="P6039" t="str">
            <v>BOGOTA  D.C.</v>
          </cell>
          <cell r="Q6039" t="str">
            <v>Ley 50</v>
          </cell>
          <cell r="R6039">
            <v>42689</v>
          </cell>
          <cell r="S6039" t="str">
            <v/>
          </cell>
          <cell r="T6039">
            <v>6</v>
          </cell>
        </row>
        <row r="6040">
          <cell r="B6040">
            <v>1070592363</v>
          </cell>
          <cell r="C6040" t="str">
            <v>SANABRIA</v>
          </cell>
          <cell r="D6040" t="str">
            <v>PULIDO</v>
          </cell>
          <cell r="E6040" t="str">
            <v>JENNIFER DEL PILAR</v>
          </cell>
          <cell r="F6040" t="str">
            <v>J2S3P4A8</v>
          </cell>
          <cell r="G6040" t="str">
            <v>F</v>
          </cell>
          <cell r="H6040" t="str">
            <v>ASESOR COMERCIAL J.A.</v>
          </cell>
          <cell r="I6040" t="b">
            <v>0</v>
          </cell>
          <cell r="J6040" t="str">
            <v>BANCO CAJA SOCIAL</v>
          </cell>
          <cell r="K6040" t="str">
            <v>OFICINA UNICENTRO</v>
          </cell>
          <cell r="L6040" t="str">
            <v>GERENCIA REGIONAL BOGOTA NORTE</v>
          </cell>
          <cell r="M6040" t="str">
            <v>VICEPRESIDENCIA BANCA MASIVA</v>
          </cell>
          <cell r="N6040" t="str">
            <v>GERENCIA REGIONAL BOGOTA NORTE</v>
          </cell>
          <cell r="O6040" t="str">
            <v>RED DE OFICINAS</v>
          </cell>
          <cell r="P6040" t="str">
            <v>BOGOTA  D.C.</v>
          </cell>
          <cell r="Q6040" t="str">
            <v>Ley 50</v>
          </cell>
          <cell r="R6040">
            <v>42689</v>
          </cell>
          <cell r="S6040" t="str">
            <v/>
          </cell>
          <cell r="T6040">
            <v>6</v>
          </cell>
        </row>
        <row r="6041">
          <cell r="B6041">
            <v>1143836183</v>
          </cell>
          <cell r="C6041" t="str">
            <v>RESTREPO</v>
          </cell>
          <cell r="D6041" t="str">
            <v>TRUJILLO</v>
          </cell>
          <cell r="E6041" t="str">
            <v>DIANA PATRICIA</v>
          </cell>
          <cell r="F6041" t="str">
            <v>D2R4T4E5</v>
          </cell>
          <cell r="G6041" t="str">
            <v>F</v>
          </cell>
          <cell r="H6041" t="str">
            <v>ASESOR DE PREVENCION POR PROYECTO V</v>
          </cell>
          <cell r="I6041" t="b">
            <v>0</v>
          </cell>
          <cell r="J6041" t="str">
            <v>COLMENA SEGUROS</v>
          </cell>
          <cell r="K6041" t="str">
            <v>SUBGERENCIA TECNICA DE RIESGOS LABORALES</v>
          </cell>
          <cell r="L6041" t="str">
            <v>SUCURSAL CALI</v>
          </cell>
          <cell r="M6041" t="str">
            <v>REGIONAL OCCIDENTE</v>
          </cell>
          <cell r="N6041" t="str">
            <v>SUBGERENCIA TECNICA DE RIESGOS LABORALES</v>
          </cell>
          <cell r="O6041" t="str">
            <v>REGIONAL OCCIDENTE</v>
          </cell>
          <cell r="P6041" t="str">
            <v>CALI</v>
          </cell>
          <cell r="Q6041" t="str">
            <v>Ley 50</v>
          </cell>
          <cell r="R6041">
            <v>42689</v>
          </cell>
          <cell r="S6041" t="str">
            <v/>
          </cell>
          <cell r="T6041">
            <v>5</v>
          </cell>
        </row>
        <row r="6042">
          <cell r="B6042">
            <v>1014237846</v>
          </cell>
          <cell r="C6042" t="str">
            <v>SANCHEZ</v>
          </cell>
          <cell r="D6042" t="str">
            <v>BARRETO</v>
          </cell>
          <cell r="E6042" t="str">
            <v>JOSE GUILLERMO</v>
          </cell>
          <cell r="F6042" t="str">
            <v>J2S5B4A7</v>
          </cell>
          <cell r="G6042" t="str">
            <v>M</v>
          </cell>
          <cell r="H6042" t="str">
            <v>PROFESIONAL DE RIESGO</v>
          </cell>
          <cell r="I6042" t="b">
            <v>0</v>
          </cell>
          <cell r="J6042" t="str">
            <v>COLMENA SEGUROS</v>
          </cell>
          <cell r="K6042" t="str">
            <v>GERENCIA DE RIESGOS</v>
          </cell>
          <cell r="L6042" t="str">
            <v>GERENCIA DE RIESGOS</v>
          </cell>
          <cell r="M6042" t="str">
            <v>GERENCIA DE RIESGOS</v>
          </cell>
          <cell r="N6042" t="str">
            <v>GERENCIA DE RIESGOS</v>
          </cell>
          <cell r="O6042" t="str">
            <v>DIRECCION GENERAL</v>
          </cell>
          <cell r="P6042" t="str">
            <v>BOGOTA  D.C.</v>
          </cell>
          <cell r="Q6042" t="str">
            <v>Ley 50</v>
          </cell>
          <cell r="R6042">
            <v>42689</v>
          </cell>
          <cell r="S6042" t="str">
            <v/>
          </cell>
          <cell r="T6042">
            <v>5</v>
          </cell>
        </row>
        <row r="6043">
          <cell r="B6043">
            <v>1010210951</v>
          </cell>
          <cell r="C6043" t="str">
            <v>MUNOZ</v>
          </cell>
          <cell r="D6043" t="str">
            <v>PINILLA</v>
          </cell>
          <cell r="E6043" t="str">
            <v>JESICA ANDREA</v>
          </cell>
          <cell r="F6043" t="str">
            <v>J2M7P7U1</v>
          </cell>
          <cell r="G6043" t="str">
            <v>F</v>
          </cell>
          <cell r="H6043" t="str">
            <v>PROFESIONAL DE INDEMNIZACIONES SEGUROS DE PERSONAS</v>
          </cell>
          <cell r="I6043" t="b">
            <v>0</v>
          </cell>
          <cell r="J6043" t="str">
            <v>COLMENA SEGUROS</v>
          </cell>
          <cell r="K6043" t="str">
            <v>COORDINACION INDEMNIZACION SEGUROS DE PERSONAS</v>
          </cell>
          <cell r="L6043" t="str">
            <v>COORDINACION INDEMNIZACION SEGUROS DE PERSONAS</v>
          </cell>
          <cell r="M6043" t="str">
            <v>VICEPRESIDENCIA TECNICA DE SEGUROS DE PERSONAS</v>
          </cell>
          <cell r="N6043" t="str">
            <v>COORDINACION INDEMNIZACION SEGUROS DE PERSONAS</v>
          </cell>
          <cell r="O6043" t="str">
            <v>DIRECCION GENERAL</v>
          </cell>
          <cell r="P6043" t="str">
            <v>BOGOTA  D.C.</v>
          </cell>
          <cell r="Q6043" t="str">
            <v>Ley 50</v>
          </cell>
          <cell r="R6043">
            <v>42689</v>
          </cell>
          <cell r="S6043" t="str">
            <v/>
          </cell>
          <cell r="T6043">
            <v>5</v>
          </cell>
        </row>
        <row r="6044">
          <cell r="B6044">
            <v>1033731300</v>
          </cell>
          <cell r="C6044" t="str">
            <v>MEJIA</v>
          </cell>
          <cell r="D6044" t="str">
            <v>GUTIERREZ</v>
          </cell>
          <cell r="E6044" t="str">
            <v>YURY YULEIDA</v>
          </cell>
          <cell r="F6044" t="str">
            <v>Y2M5G6E6</v>
          </cell>
          <cell r="G6044" t="str">
            <v>F</v>
          </cell>
          <cell r="H6044" t="str">
            <v>CAJERO PRINCIPAL J.A.</v>
          </cell>
          <cell r="I6044" t="b">
            <v>0</v>
          </cell>
          <cell r="J6044" t="str">
            <v>BANCO CAJA SOCIAL</v>
          </cell>
          <cell r="K6044" t="str">
            <v>OFICINA VENTURA TERREROS</v>
          </cell>
          <cell r="L6044" t="str">
            <v>GERENCIA REGIONAL BOGOTA SUR</v>
          </cell>
          <cell r="M6044" t="str">
            <v>VICEPRESIDENCIA BANCA MASIVA</v>
          </cell>
          <cell r="N6044" t="str">
            <v>ZONA BOGOTA SUROCCIDENTAL</v>
          </cell>
          <cell r="O6044" t="str">
            <v>RED DE OFICINAS</v>
          </cell>
          <cell r="P6044" t="str">
            <v>SOACHA</v>
          </cell>
          <cell r="Q6044" t="str">
            <v>Ley 50</v>
          </cell>
          <cell r="R6044">
            <v>42690</v>
          </cell>
          <cell r="S6044" t="str">
            <v/>
          </cell>
          <cell r="T6044">
            <v>6</v>
          </cell>
        </row>
        <row r="6045">
          <cell r="B6045">
            <v>1140847781</v>
          </cell>
          <cell r="C6045" t="str">
            <v>POLO</v>
          </cell>
          <cell r="D6045" t="str">
            <v>HERNANDEZ</v>
          </cell>
          <cell r="E6045" t="str">
            <v>DANIEL ANDRES</v>
          </cell>
          <cell r="F6045" t="str">
            <v>D2P8H4O6</v>
          </cell>
          <cell r="G6045" t="str">
            <v>M</v>
          </cell>
          <cell r="H6045" t="str">
            <v>ASESOR DE PREVENCION POR PROYECTO V</v>
          </cell>
          <cell r="I6045" t="b">
            <v>0</v>
          </cell>
          <cell r="J6045" t="str">
            <v>COLMENA SEGUROS</v>
          </cell>
          <cell r="K6045" t="str">
            <v>SUBGERENCIA TECNICA DE RIESGOS LABORALES</v>
          </cell>
          <cell r="L6045" t="str">
            <v>SUCURSAL BARRANQUILLA</v>
          </cell>
          <cell r="M6045" t="str">
            <v>REGIONAL NORTE</v>
          </cell>
          <cell r="N6045" t="str">
            <v>SUBGERENCIA TECNICA DE RIESGOS LABORALES</v>
          </cell>
          <cell r="O6045" t="str">
            <v>REGIONAL NORTE</v>
          </cell>
          <cell r="P6045" t="str">
            <v>BARRANQUILLA</v>
          </cell>
          <cell r="Q6045" t="str">
            <v>Ley 50</v>
          </cell>
          <cell r="R6045">
            <v>42691</v>
          </cell>
          <cell r="S6045" t="str">
            <v/>
          </cell>
          <cell r="T6045">
            <v>5</v>
          </cell>
        </row>
        <row r="6046">
          <cell r="B6046">
            <v>1012387032</v>
          </cell>
          <cell r="C6046" t="str">
            <v>ALARCON</v>
          </cell>
          <cell r="D6046" t="str">
            <v>FERNANDEZ</v>
          </cell>
          <cell r="E6046" t="str">
            <v>KAREN JULIETH</v>
          </cell>
          <cell r="F6046" t="str">
            <v>K2A8F2L7</v>
          </cell>
          <cell r="G6046" t="str">
            <v>F</v>
          </cell>
          <cell r="H6046" t="str">
            <v>ASESOR COMERCIAL J.A.</v>
          </cell>
          <cell r="I6046" t="b">
            <v>0</v>
          </cell>
          <cell r="J6046" t="str">
            <v>BANCO CAJA SOCIAL</v>
          </cell>
          <cell r="K6046" t="str">
            <v>OFICINA CENTRO COMERCIAL ANDIN</v>
          </cell>
          <cell r="L6046" t="str">
            <v>GERENCIA REGIONAL BOGOTA NORTE</v>
          </cell>
          <cell r="M6046" t="str">
            <v>VICEPRESIDENCIA BANCA MASIVA</v>
          </cell>
          <cell r="N6046" t="str">
            <v>ZONA BOGOTA CHAPINERO</v>
          </cell>
          <cell r="O6046" t="str">
            <v>RED DE OFICINAS</v>
          </cell>
          <cell r="P6046" t="str">
            <v>BOGOTA  D.C.</v>
          </cell>
          <cell r="Q6046" t="str">
            <v>Ley 50</v>
          </cell>
          <cell r="R6046">
            <v>42695</v>
          </cell>
          <cell r="S6046" t="str">
            <v/>
          </cell>
          <cell r="T6046">
            <v>6</v>
          </cell>
        </row>
        <row r="6047">
          <cell r="B6047">
            <v>1098644815</v>
          </cell>
          <cell r="C6047" t="str">
            <v>FUENTES</v>
          </cell>
          <cell r="D6047" t="str">
            <v>ECHEVERRIA</v>
          </cell>
          <cell r="E6047" t="str">
            <v>FAVIAN ANDRES</v>
          </cell>
          <cell r="F6047" t="str">
            <v>F2F9E1U3</v>
          </cell>
          <cell r="G6047" t="str">
            <v>M</v>
          </cell>
          <cell r="H6047" t="str">
            <v>CAJERO AUXILIAR</v>
          </cell>
          <cell r="I6047" t="b">
            <v>0</v>
          </cell>
          <cell r="J6047" t="str">
            <v>BANCO CAJA SOCIAL</v>
          </cell>
          <cell r="K6047" t="str">
            <v>OFICINA PORTAL DE LA 80</v>
          </cell>
          <cell r="L6047" t="str">
            <v>GERENCIA REGIONAL BOGOTA NORTE</v>
          </cell>
          <cell r="M6047" t="str">
            <v>VICEPRESIDENCIA BANCA MASIVA</v>
          </cell>
          <cell r="N6047" t="str">
            <v>ZONA BOGOTA NOROCCIDENTAL</v>
          </cell>
          <cell r="O6047" t="str">
            <v>RED DE OFICINAS</v>
          </cell>
          <cell r="P6047" t="str">
            <v>BOGOTA  D.C.</v>
          </cell>
          <cell r="Q6047" t="str">
            <v>Ley 50</v>
          </cell>
          <cell r="R6047">
            <v>42697</v>
          </cell>
          <cell r="S6047" t="str">
            <v/>
          </cell>
          <cell r="T6047">
            <v>6</v>
          </cell>
        </row>
        <row r="6048">
          <cell r="B6048">
            <v>1101685618</v>
          </cell>
          <cell r="C6048" t="str">
            <v>SALAZAR</v>
          </cell>
          <cell r="D6048" t="str">
            <v>ORTIZ</v>
          </cell>
          <cell r="E6048" t="str">
            <v>LAURA MARCELA</v>
          </cell>
          <cell r="F6048" t="str">
            <v>L2S4O7A4</v>
          </cell>
          <cell r="G6048" t="str">
            <v>F</v>
          </cell>
          <cell r="H6048" t="str">
            <v>ASESOR DE PREVENCION POR PROYECTO VI</v>
          </cell>
          <cell r="I6048" t="b">
            <v>0</v>
          </cell>
          <cell r="J6048" t="str">
            <v>COLMENA SEGUROS</v>
          </cell>
          <cell r="K6048" t="str">
            <v>ZONA SANTANDERES</v>
          </cell>
          <cell r="L6048" t="str">
            <v>ZONA SANTANDERES</v>
          </cell>
          <cell r="M6048" t="str">
            <v>ZONA SANTANDERES</v>
          </cell>
          <cell r="N6048" t="str">
            <v>ZONA SANTANDERES</v>
          </cell>
          <cell r="O6048" t="str">
            <v>ZONA SANTANDERES</v>
          </cell>
          <cell r="P6048" t="str">
            <v>BUCARAMANGA</v>
          </cell>
          <cell r="Q6048" t="str">
            <v>Ley 50</v>
          </cell>
          <cell r="R6048">
            <v>42697</v>
          </cell>
          <cell r="S6048" t="str">
            <v/>
          </cell>
          <cell r="T6048">
            <v>5</v>
          </cell>
        </row>
        <row r="6049">
          <cell r="B6049">
            <v>1023916152</v>
          </cell>
          <cell r="C6049" t="str">
            <v>VARGAS</v>
          </cell>
          <cell r="D6049" t="str">
            <v>SIERRA</v>
          </cell>
          <cell r="E6049" t="str">
            <v xml:space="preserve">YERALDIN </v>
          </cell>
          <cell r="F6049" t="str">
            <v>Y2V3S1A2</v>
          </cell>
          <cell r="G6049" t="str">
            <v>F</v>
          </cell>
          <cell r="H6049" t="str">
            <v>CAJERO AUXILIAR J.A.</v>
          </cell>
          <cell r="I6049" t="b">
            <v>0</v>
          </cell>
          <cell r="J6049" t="str">
            <v>BANCO CAJA SOCIAL</v>
          </cell>
          <cell r="K6049" t="str">
            <v>OFICINA RESTREPO VALVANERA</v>
          </cell>
          <cell r="L6049" t="str">
            <v>GERENCIA REGIONAL BOGOTA SUR</v>
          </cell>
          <cell r="M6049" t="str">
            <v>VICEPRESIDENCIA BANCA MASIVA</v>
          </cell>
          <cell r="N6049" t="str">
            <v>ZONA BOGOTA SURORIENTAL</v>
          </cell>
          <cell r="O6049" t="str">
            <v>RED DE OFICINAS</v>
          </cell>
          <cell r="P6049" t="str">
            <v>BOGOTA  D.C.</v>
          </cell>
          <cell r="Q6049" t="str">
            <v>Ley 50</v>
          </cell>
          <cell r="R6049">
            <v>42697</v>
          </cell>
          <cell r="S6049" t="str">
            <v/>
          </cell>
          <cell r="T6049">
            <v>6</v>
          </cell>
        </row>
        <row r="6050">
          <cell r="B6050">
            <v>1031151308</v>
          </cell>
          <cell r="C6050" t="str">
            <v>MENDEZ</v>
          </cell>
          <cell r="D6050" t="str">
            <v>RODRIGUEZ</v>
          </cell>
          <cell r="E6050" t="str">
            <v>ANGIE LICETH</v>
          </cell>
          <cell r="F6050" t="str">
            <v>A2M5R6E4</v>
          </cell>
          <cell r="G6050" t="str">
            <v>F</v>
          </cell>
          <cell r="H6050" t="str">
            <v>ASESOR FRONT</v>
          </cell>
          <cell r="I6050" t="b">
            <v>0</v>
          </cell>
          <cell r="J6050" t="str">
            <v>PROMOTORA INVERSIONES Y COBRANZAS S.A.S</v>
          </cell>
          <cell r="K6050" t="str">
            <v>COORDINACION DE COBRANZA</v>
          </cell>
          <cell r="L6050" t="str">
            <v>COORDINACION DE COBRANZA</v>
          </cell>
          <cell r="M6050" t="str">
            <v>GERENCIA</v>
          </cell>
          <cell r="N6050" t="str">
            <v>COORDINACION DE COBRANZA</v>
          </cell>
          <cell r="O6050" t="str">
            <v>DIRECCION GENERAL</v>
          </cell>
          <cell r="P6050" t="str">
            <v>BOGOTA  D.C.</v>
          </cell>
          <cell r="Q6050" t="str">
            <v>Ley 50</v>
          </cell>
          <cell r="R6050">
            <v>42697</v>
          </cell>
          <cell r="S6050" t="str">
            <v/>
          </cell>
          <cell r="T6050">
            <v>6</v>
          </cell>
        </row>
        <row r="6051">
          <cell r="B6051">
            <v>1022335578</v>
          </cell>
          <cell r="C6051" t="str">
            <v>VENTERO</v>
          </cell>
          <cell r="D6051" t="str">
            <v>CARDENAS</v>
          </cell>
          <cell r="E6051" t="str">
            <v>DIANA PAOLA</v>
          </cell>
          <cell r="F6051" t="str">
            <v>D2V3C2E4</v>
          </cell>
          <cell r="G6051" t="str">
            <v>F</v>
          </cell>
          <cell r="H6051" t="str">
            <v>CAJERO AUXILIAR</v>
          </cell>
          <cell r="I6051" t="b">
            <v>0</v>
          </cell>
          <cell r="J6051" t="str">
            <v>BANCO CAJA SOCIAL</v>
          </cell>
          <cell r="K6051" t="str">
            <v>OFICINA BOSA CENTRO</v>
          </cell>
          <cell r="L6051" t="str">
            <v>GERENCIA REGIONAL BOGOTA SUR</v>
          </cell>
          <cell r="M6051" t="str">
            <v>VICEPRESIDENCIA BANCA MASIVA</v>
          </cell>
          <cell r="N6051" t="str">
            <v>ZONA BOGOTA SUROCCIDENTAL</v>
          </cell>
          <cell r="O6051" t="str">
            <v>RED DE OFICINAS</v>
          </cell>
          <cell r="P6051" t="str">
            <v>BOGOTA  D.C.</v>
          </cell>
          <cell r="Q6051" t="str">
            <v>Ley 50</v>
          </cell>
          <cell r="R6051">
            <v>42698</v>
          </cell>
          <cell r="S6051" t="str">
            <v/>
          </cell>
          <cell r="T6051">
            <v>6</v>
          </cell>
        </row>
        <row r="6052">
          <cell r="B6052">
            <v>52525653</v>
          </cell>
          <cell r="C6052" t="str">
            <v>BARBOSA</v>
          </cell>
          <cell r="D6052" t="str">
            <v/>
          </cell>
          <cell r="E6052" t="str">
            <v>ESTHER JOHANA</v>
          </cell>
          <cell r="F6052" t="str">
            <v>E6B9S5A8</v>
          </cell>
          <cell r="G6052" t="str">
            <v>F</v>
          </cell>
          <cell r="H6052" t="str">
            <v>ANALISTA INSTRUCTOR</v>
          </cell>
          <cell r="I6052" t="b">
            <v>0</v>
          </cell>
          <cell r="J6052" t="str">
            <v>BANCO CAJA SOCIAL</v>
          </cell>
          <cell r="K6052" t="str">
            <v>COORDINACION DE UNIDADES DIDACTICAS</v>
          </cell>
          <cell r="L6052" t="str">
            <v>GERENCIA DE OPERACIONES TALENTO HUMANO</v>
          </cell>
          <cell r="M6052" t="str">
            <v>UAC TALENTO HUMANO</v>
          </cell>
          <cell r="N6052" t="str">
            <v>COORDINACION DE UNIDADES DIDACTICAS</v>
          </cell>
          <cell r="O6052" t="str">
            <v>UAC TALENTO HUMANO</v>
          </cell>
          <cell r="P6052" t="str">
            <v>BOGOTA  D.C.</v>
          </cell>
          <cell r="Q6052" t="str">
            <v>Ley 50</v>
          </cell>
          <cell r="R6052">
            <v>42705</v>
          </cell>
          <cell r="S6052" t="str">
            <v/>
          </cell>
          <cell r="T6052">
            <v>5</v>
          </cell>
        </row>
        <row r="6053">
          <cell r="B6053">
            <v>1123621444</v>
          </cell>
          <cell r="C6053" t="str">
            <v>NIEBLES</v>
          </cell>
          <cell r="D6053" t="str">
            <v>FIGUEROA</v>
          </cell>
          <cell r="E6053" t="str">
            <v>JASMIN JUDITH</v>
          </cell>
          <cell r="F6053" t="str">
            <v>J2N4F1I2</v>
          </cell>
          <cell r="G6053" t="str">
            <v>F</v>
          </cell>
          <cell r="H6053" t="str">
            <v>ASESOR DE NEGOCIO</v>
          </cell>
          <cell r="I6053" t="b">
            <v>0</v>
          </cell>
          <cell r="J6053" t="str">
            <v>BANCO CAJA SOCIAL</v>
          </cell>
          <cell r="K6053" t="str">
            <v>DIRECCION MICROFINANZAS BARRANQUILLA</v>
          </cell>
          <cell r="L6053" t="str">
            <v>GERENCIA NACIONAL DE MICROFINANZAS</v>
          </cell>
          <cell r="M6053" t="str">
            <v>VICEPRESIDENCIA BANCA MASIVA</v>
          </cell>
          <cell r="N6053" t="str">
            <v>GERENCIA COMERCIAL MICROFINANZAS SUCURSALES</v>
          </cell>
          <cell r="O6053" t="str">
            <v>GERENCIA NAL DE MICROFINANZAS</v>
          </cell>
          <cell r="P6053" t="str">
            <v>ARCHIPIELAGO DE SAN ANDRES</v>
          </cell>
          <cell r="Q6053" t="str">
            <v>Ley 50</v>
          </cell>
          <cell r="R6053">
            <v>42705</v>
          </cell>
          <cell r="S6053" t="str">
            <v/>
          </cell>
          <cell r="T6053">
            <v>5</v>
          </cell>
        </row>
        <row r="6054">
          <cell r="B6054">
            <v>1022340315</v>
          </cell>
          <cell r="C6054" t="str">
            <v>TORRES</v>
          </cell>
          <cell r="D6054" t="str">
            <v>GARCIA</v>
          </cell>
          <cell r="E6054" t="str">
            <v>DIANA MARCELA</v>
          </cell>
          <cell r="F6054" t="str">
            <v>D2T2G4O9</v>
          </cell>
          <cell r="G6054" t="str">
            <v>F</v>
          </cell>
          <cell r="H6054" t="str">
            <v>AUXILIAR OPERATIVO MICROFINANZAS</v>
          </cell>
          <cell r="I6054" t="b">
            <v>0</v>
          </cell>
          <cell r="J6054" t="str">
            <v>BANCO CAJA SOCIAL</v>
          </cell>
          <cell r="K6054" t="str">
            <v>DIRECCION MICROFINANZAS PATIO BONITO</v>
          </cell>
          <cell r="L6054" t="str">
            <v>GERENCIA NACIONAL DE MICROFINANZAS</v>
          </cell>
          <cell r="M6054" t="str">
            <v>VICEPRESIDENCIA BANCA MASIVA</v>
          </cell>
          <cell r="N6054" t="str">
            <v>GERENCIA COMERCIAL MICROFINANZAS BOGOTA</v>
          </cell>
          <cell r="O6054" t="str">
            <v>GERENCIA NAL DE MICROFINANZAS</v>
          </cell>
          <cell r="P6054" t="str">
            <v>BOGOTA  D.C.</v>
          </cell>
          <cell r="Q6054" t="str">
            <v>Ley 50</v>
          </cell>
          <cell r="R6054">
            <v>42705</v>
          </cell>
          <cell r="S6054" t="str">
            <v/>
          </cell>
          <cell r="T6054">
            <v>6</v>
          </cell>
        </row>
        <row r="6055">
          <cell r="B6055">
            <v>1032417988</v>
          </cell>
          <cell r="C6055" t="str">
            <v>LOPEZ</v>
          </cell>
          <cell r="D6055" t="str">
            <v>VELASQUEZ</v>
          </cell>
          <cell r="E6055" t="str">
            <v>IVAN DARIO</v>
          </cell>
          <cell r="F6055" t="str">
            <v>I2L3V3O4</v>
          </cell>
          <cell r="G6055" t="str">
            <v>M</v>
          </cell>
          <cell r="H6055" t="str">
            <v>AUXILIAR DE CUENTAS POR PAGAR</v>
          </cell>
          <cell r="I6055" t="b">
            <v>0</v>
          </cell>
          <cell r="J6055" t="str">
            <v>COLMENA SEGUROS</v>
          </cell>
          <cell r="K6055" t="str">
            <v>JEFATURA DE CUENTAS POR PAGAR</v>
          </cell>
          <cell r="L6055" t="str">
            <v>GERENCIA DE PAGADURIA</v>
          </cell>
          <cell r="M6055" t="str">
            <v>VICEPRESIDENCIA FINANCIERA</v>
          </cell>
          <cell r="N6055" t="str">
            <v>JEFATURA DE CUENTAS POR PAGAR</v>
          </cell>
          <cell r="O6055" t="str">
            <v>DIRECCION GENERAL</v>
          </cell>
          <cell r="P6055" t="str">
            <v>BOGOTA  D.C.</v>
          </cell>
          <cell r="Q6055" t="str">
            <v>Ley 50</v>
          </cell>
          <cell r="R6055">
            <v>42705</v>
          </cell>
          <cell r="S6055" t="str">
            <v/>
          </cell>
          <cell r="T6055">
            <v>6</v>
          </cell>
        </row>
        <row r="6056">
          <cell r="B6056">
            <v>1014200280</v>
          </cell>
          <cell r="C6056" t="str">
            <v>VACA</v>
          </cell>
          <cell r="D6056" t="str">
            <v>ALVARADO</v>
          </cell>
          <cell r="E6056" t="str">
            <v>JOHANA CAROLINA</v>
          </cell>
          <cell r="F6056" t="str">
            <v>J2V7A8A9</v>
          </cell>
          <cell r="G6056" t="str">
            <v>F</v>
          </cell>
          <cell r="H6056" t="str">
            <v>AUXILIAR DE VERIFICACION</v>
          </cell>
          <cell r="I6056" t="b">
            <v>0</v>
          </cell>
          <cell r="J6056" t="str">
            <v>BANCO CAJA SOCIAL</v>
          </cell>
          <cell r="K6056" t="str">
            <v>COORDINACION DE VERIFICACION</v>
          </cell>
          <cell r="L6056" t="str">
            <v>GERENCIA CREDITO PERSONAS</v>
          </cell>
          <cell r="M6056" t="str">
            <v>VICEPRESIDENCIA DE RIESGO</v>
          </cell>
          <cell r="N6056" t="str">
            <v>GERENCIA GESTION DE CREDITO</v>
          </cell>
          <cell r="O6056" t="str">
            <v>VICEPRESIDENCIA DE RIESGO</v>
          </cell>
          <cell r="P6056" t="str">
            <v>BOGOTA  D.C.</v>
          </cell>
          <cell r="Q6056" t="str">
            <v>Ley 50</v>
          </cell>
          <cell r="R6056">
            <v>42705</v>
          </cell>
          <cell r="S6056" t="str">
            <v/>
          </cell>
          <cell r="T6056">
            <v>6</v>
          </cell>
        </row>
        <row r="6057">
          <cell r="B6057">
            <v>1023863846</v>
          </cell>
          <cell r="C6057" t="str">
            <v>JIMENEZ</v>
          </cell>
          <cell r="D6057" t="str">
            <v>SIERRA</v>
          </cell>
          <cell r="E6057" t="str">
            <v>EDITH MARYURI</v>
          </cell>
          <cell r="F6057" t="str">
            <v>E2J3S1I2</v>
          </cell>
          <cell r="G6057" t="str">
            <v>F</v>
          </cell>
          <cell r="H6057" t="str">
            <v>AUXILIAR DE VERIFICACION</v>
          </cell>
          <cell r="I6057" t="b">
            <v>0</v>
          </cell>
          <cell r="J6057" t="str">
            <v>BANCO CAJA SOCIAL</v>
          </cell>
          <cell r="K6057" t="str">
            <v>COORDINACION DE VERIFICACION</v>
          </cell>
          <cell r="L6057" t="str">
            <v>GERENCIA CREDITO PERSONAS</v>
          </cell>
          <cell r="M6057" t="str">
            <v>VICEPRESIDENCIA DE RIESGO</v>
          </cell>
          <cell r="N6057" t="str">
            <v>GERENCIA GESTION DE CREDITO</v>
          </cell>
          <cell r="O6057" t="str">
            <v>VICEPRESIDENCIA DE RIESGO</v>
          </cell>
          <cell r="P6057" t="str">
            <v>BOGOTA  D.C.</v>
          </cell>
          <cell r="Q6057" t="str">
            <v>Ley 50</v>
          </cell>
          <cell r="R6057">
            <v>42705</v>
          </cell>
          <cell r="S6057" t="str">
            <v/>
          </cell>
          <cell r="T6057">
            <v>6</v>
          </cell>
        </row>
        <row r="6058">
          <cell r="B6058">
            <v>1026267541</v>
          </cell>
          <cell r="C6058" t="str">
            <v>LOPEZ</v>
          </cell>
          <cell r="D6058" t="str">
            <v>SEGURA</v>
          </cell>
          <cell r="E6058" t="str">
            <v>JUAN SEBASTIAN</v>
          </cell>
          <cell r="F6058" t="str">
            <v>J2L5S5O9</v>
          </cell>
          <cell r="G6058" t="str">
            <v>M</v>
          </cell>
          <cell r="H6058" t="str">
            <v>CAJERO AUXILIAR J.A.</v>
          </cell>
          <cell r="I6058" t="b">
            <v>0</v>
          </cell>
          <cell r="J6058" t="str">
            <v>BANCO CAJA SOCIAL</v>
          </cell>
          <cell r="K6058" t="str">
            <v>OFICINA ESTRADA</v>
          </cell>
          <cell r="L6058" t="str">
            <v>GERENCIA REGIONAL BOGOTA SUR</v>
          </cell>
          <cell r="M6058" t="str">
            <v>VICEPRESIDENCIA BANCA MASIVA</v>
          </cell>
          <cell r="N6058" t="str">
            <v>ZONA BOGOTA OCCIDENTAL</v>
          </cell>
          <cell r="O6058" t="str">
            <v>RED DE OFICINAS</v>
          </cell>
          <cell r="P6058" t="str">
            <v>BOGOTA  D.C.</v>
          </cell>
          <cell r="Q6058" t="str">
            <v>Ley 50</v>
          </cell>
          <cell r="R6058">
            <v>42705</v>
          </cell>
          <cell r="S6058" t="str">
            <v/>
          </cell>
          <cell r="T6058">
            <v>6</v>
          </cell>
        </row>
        <row r="6059">
          <cell r="B6059">
            <v>1013618612</v>
          </cell>
          <cell r="C6059" t="str">
            <v>SANCHEZ</v>
          </cell>
          <cell r="D6059" t="str">
            <v>CAMPOS</v>
          </cell>
          <cell r="E6059" t="str">
            <v>IVONNE TATIANA</v>
          </cell>
          <cell r="F6059" t="str">
            <v>I2S5C4A6</v>
          </cell>
          <cell r="G6059" t="str">
            <v>F</v>
          </cell>
          <cell r="H6059" t="str">
            <v>CAJERO AUXILIAR J.A.</v>
          </cell>
          <cell r="I6059" t="b">
            <v>0</v>
          </cell>
          <cell r="J6059" t="str">
            <v>BANCO CAJA SOCIAL</v>
          </cell>
          <cell r="K6059" t="str">
            <v>OFICINA LA FELICIDAD</v>
          </cell>
          <cell r="L6059" t="str">
            <v>GERENCIA REGIONAL BOGOTA SUR</v>
          </cell>
          <cell r="M6059" t="str">
            <v>VICEPRESIDENCIA BANCA MASIVA</v>
          </cell>
          <cell r="N6059" t="str">
            <v>ZONA BOGOTA EJE INDUSTRIAL</v>
          </cell>
          <cell r="O6059" t="str">
            <v>RED DE OFICINAS</v>
          </cell>
          <cell r="P6059" t="str">
            <v>BOGOTA  D.C.</v>
          </cell>
          <cell r="Q6059" t="str">
            <v>Ley 50</v>
          </cell>
          <cell r="R6059">
            <v>42705</v>
          </cell>
          <cell r="S6059" t="str">
            <v/>
          </cell>
          <cell r="T6059">
            <v>6</v>
          </cell>
        </row>
        <row r="6060">
          <cell r="B6060">
            <v>1023903935</v>
          </cell>
          <cell r="C6060" t="str">
            <v>IDARRAGA</v>
          </cell>
          <cell r="D6060" t="str">
            <v>CRUZ</v>
          </cell>
          <cell r="E6060" t="str">
            <v>MARIA HELENA</v>
          </cell>
          <cell r="F6060" t="str">
            <v>M2I0C3D7</v>
          </cell>
          <cell r="G6060" t="str">
            <v>F</v>
          </cell>
          <cell r="H6060" t="str">
            <v>ASESOR COMERCIAL J.A.</v>
          </cell>
          <cell r="I6060" t="b">
            <v>0</v>
          </cell>
          <cell r="J6060" t="str">
            <v>BANCO CAJA SOCIAL</v>
          </cell>
          <cell r="K6060" t="str">
            <v>OFICINA ALTAVISTA</v>
          </cell>
          <cell r="L6060" t="str">
            <v>GERENCIA REGIONAL BOGOTA SUR</v>
          </cell>
          <cell r="M6060" t="str">
            <v>VICEPRESIDENCIA BANCA MASIVA</v>
          </cell>
          <cell r="N6060" t="str">
            <v>ZONA BOGOTA SURORIENTAL</v>
          </cell>
          <cell r="O6060" t="str">
            <v>RED DE OFICINAS</v>
          </cell>
          <cell r="P6060" t="str">
            <v>BOGOTA  D.C.</v>
          </cell>
          <cell r="Q6060" t="str">
            <v>Ley 50</v>
          </cell>
          <cell r="R6060">
            <v>42705</v>
          </cell>
          <cell r="S6060" t="str">
            <v/>
          </cell>
          <cell r="T6060">
            <v>6</v>
          </cell>
        </row>
        <row r="6061">
          <cell r="B6061">
            <v>1090428102</v>
          </cell>
          <cell r="C6061" t="str">
            <v>FOLIACO</v>
          </cell>
          <cell r="D6061" t="str">
            <v>SANDOVAL</v>
          </cell>
          <cell r="E6061" t="str">
            <v>FABIAN ALFONSO</v>
          </cell>
          <cell r="F6061" t="str">
            <v>F2F4S5O4</v>
          </cell>
          <cell r="G6061" t="str">
            <v>M</v>
          </cell>
          <cell r="H6061" t="str">
            <v>SUPERNUMERARIO</v>
          </cell>
          <cell r="I6061" t="b">
            <v>0</v>
          </cell>
          <cell r="J6061" t="str">
            <v>BANCO CAJA SOCIAL</v>
          </cell>
          <cell r="K6061" t="str">
            <v>OFICINA CALLE 52 BUCARAMANGA</v>
          </cell>
          <cell r="L6061" t="str">
            <v>GERENCIA REGIONAL NORTE</v>
          </cell>
          <cell r="M6061" t="str">
            <v>VICEPRESIDENCIA BANCA MASIVA</v>
          </cell>
          <cell r="N6061" t="str">
            <v>ZONA ORIENTE</v>
          </cell>
          <cell r="O6061" t="str">
            <v>RED DE OFICINAS</v>
          </cell>
          <cell r="P6061" t="str">
            <v>BUCARAMANGA</v>
          </cell>
          <cell r="Q6061" t="str">
            <v>Ley 50</v>
          </cell>
          <cell r="R6061">
            <v>42705</v>
          </cell>
          <cell r="S6061" t="str">
            <v/>
          </cell>
          <cell r="T6061">
            <v>6</v>
          </cell>
        </row>
        <row r="6062">
          <cell r="B6062">
            <v>1031131156</v>
          </cell>
          <cell r="C6062" t="str">
            <v>LEON</v>
          </cell>
          <cell r="D6062" t="str">
            <v>BUSTOS</v>
          </cell>
          <cell r="E6062" t="str">
            <v>JHON EDWARD</v>
          </cell>
          <cell r="F6062" t="str">
            <v>J2L8B4E6</v>
          </cell>
          <cell r="G6062" t="str">
            <v>M</v>
          </cell>
          <cell r="H6062" t="str">
            <v>AUXILIAR DE VERIFICACION</v>
          </cell>
          <cell r="I6062" t="b">
            <v>0</v>
          </cell>
          <cell r="J6062" t="str">
            <v>BANCO CAJA SOCIAL</v>
          </cell>
          <cell r="K6062" t="str">
            <v>COORDINACION DE VERIFICACION</v>
          </cell>
          <cell r="L6062" t="str">
            <v>GERENCIA CREDITO PERSONAS</v>
          </cell>
          <cell r="M6062" t="str">
            <v>VICEPRESIDENCIA DE RIESGO</v>
          </cell>
          <cell r="N6062" t="str">
            <v>GERENCIA GESTION DE CREDITO</v>
          </cell>
          <cell r="O6062" t="str">
            <v>VICEPRESIDENCIA DE RIESGO</v>
          </cell>
          <cell r="P6062" t="str">
            <v>BOGOTA  D.C.</v>
          </cell>
          <cell r="Q6062" t="str">
            <v>Ley 50</v>
          </cell>
          <cell r="R6062">
            <v>42705</v>
          </cell>
          <cell r="S6062" t="str">
            <v/>
          </cell>
          <cell r="T6062">
            <v>6</v>
          </cell>
        </row>
        <row r="6063">
          <cell r="B6063">
            <v>1075263257</v>
          </cell>
          <cell r="C6063" t="str">
            <v>VELASQUEZ</v>
          </cell>
          <cell r="D6063" t="str">
            <v>TRUJILLO</v>
          </cell>
          <cell r="E6063" t="str">
            <v>YESSIKA LICETH</v>
          </cell>
          <cell r="F6063" t="str">
            <v>Y2V0T8E9</v>
          </cell>
          <cell r="G6063" t="str">
            <v>F</v>
          </cell>
          <cell r="H6063" t="str">
            <v>ASESOR COMERCIAL J.A.</v>
          </cell>
          <cell r="I6063" t="b">
            <v>0</v>
          </cell>
          <cell r="J6063" t="str">
            <v>BANCO CAJA SOCIAL</v>
          </cell>
          <cell r="K6063" t="str">
            <v>OFICINA CLL 7 NEIVA</v>
          </cell>
          <cell r="L6063" t="str">
            <v>GERENCIA REGIONAL SUR</v>
          </cell>
          <cell r="M6063" t="str">
            <v>VICEPRESIDENCIA BANCA MASIVA</v>
          </cell>
          <cell r="N6063" t="str">
            <v>ZONA CENTRAL</v>
          </cell>
          <cell r="O6063" t="str">
            <v>RED DE OFICINAS</v>
          </cell>
          <cell r="P6063" t="str">
            <v>NEIVA</v>
          </cell>
          <cell r="Q6063" t="str">
            <v>Ley 50</v>
          </cell>
          <cell r="R6063">
            <v>42705</v>
          </cell>
          <cell r="S6063" t="str">
            <v/>
          </cell>
          <cell r="T6063">
            <v>6</v>
          </cell>
        </row>
        <row r="6064">
          <cell r="B6064">
            <v>1116256732</v>
          </cell>
          <cell r="C6064" t="str">
            <v>MORENO</v>
          </cell>
          <cell r="D6064" t="str">
            <v>TELLEZ</v>
          </cell>
          <cell r="E6064" t="str">
            <v>JULIAN CAMILO</v>
          </cell>
          <cell r="F6064" t="str">
            <v>J4M9T0O9</v>
          </cell>
          <cell r="G6064" t="str">
            <v>M</v>
          </cell>
          <cell r="H6064" t="str">
            <v>DIRECTOR COMERCIAL FVD LIBRANZAS</v>
          </cell>
          <cell r="I6064" t="b">
            <v>1</v>
          </cell>
          <cell r="J6064" t="str">
            <v>BANCO CAJA SOCIAL</v>
          </cell>
          <cell r="K6064" t="str">
            <v>GERENCIA FVD LIBRANZAS SUR</v>
          </cell>
          <cell r="L6064" t="str">
            <v>GERENCIA GESTION CANALES VENTA</v>
          </cell>
          <cell r="M6064" t="str">
            <v>VICEPRESIDENCIA BANCA MASIVA</v>
          </cell>
          <cell r="N6064" t="str">
            <v>GERENCIA FUERZA DE VENTAS DE LIBRANZAS</v>
          </cell>
          <cell r="O6064" t="str">
            <v>FVD LIBRANZAS</v>
          </cell>
          <cell r="P6064" t="str">
            <v>CALI</v>
          </cell>
          <cell r="Q6064" t="str">
            <v>Ley 50</v>
          </cell>
          <cell r="R6064">
            <v>42705</v>
          </cell>
          <cell r="S6064" t="str">
            <v/>
          </cell>
          <cell r="T6064">
            <v>4</v>
          </cell>
        </row>
        <row r="6065">
          <cell r="B6065">
            <v>1024535076</v>
          </cell>
          <cell r="C6065" t="str">
            <v>FONSECA</v>
          </cell>
          <cell r="D6065" t="str">
            <v>MENDOSA</v>
          </cell>
          <cell r="E6065" t="str">
            <v>LEYDY JHOANA</v>
          </cell>
          <cell r="F6065" t="str">
            <v>L2F6M0O4</v>
          </cell>
          <cell r="G6065" t="str">
            <v>F</v>
          </cell>
          <cell r="H6065" t="str">
            <v>SUPERNUMERARIO J.A.</v>
          </cell>
          <cell r="I6065" t="b">
            <v>0</v>
          </cell>
          <cell r="J6065" t="str">
            <v>BANCO CAJA SOCIAL</v>
          </cell>
          <cell r="K6065" t="str">
            <v>OFICINA KENNEDY PLAZA</v>
          </cell>
          <cell r="L6065" t="str">
            <v>GERENCIA REGIONAL BOGOTA SUR</v>
          </cell>
          <cell r="M6065" t="str">
            <v>VICEPRESIDENCIA BANCA MASIVA</v>
          </cell>
          <cell r="N6065" t="str">
            <v>ZONA BOGOTA SUROCCIDENTAL</v>
          </cell>
          <cell r="O6065" t="str">
            <v>RED DE OFICINAS</v>
          </cell>
          <cell r="P6065" t="str">
            <v>BOGOTA  D.C.</v>
          </cell>
          <cell r="Q6065" t="str">
            <v>Ley 50</v>
          </cell>
          <cell r="R6065">
            <v>42705</v>
          </cell>
          <cell r="S6065" t="str">
            <v/>
          </cell>
          <cell r="T6065">
            <v>6</v>
          </cell>
        </row>
        <row r="6066">
          <cell r="B6066">
            <v>1030627390</v>
          </cell>
          <cell r="C6066" t="str">
            <v>LONDONO</v>
          </cell>
          <cell r="D6066" t="str">
            <v>VASQUEZ</v>
          </cell>
          <cell r="E6066" t="str">
            <v xml:space="preserve">DANIEL </v>
          </cell>
          <cell r="F6066" t="str">
            <v>D2L1V3O3</v>
          </cell>
          <cell r="G6066" t="str">
            <v>M</v>
          </cell>
          <cell r="H6066" t="str">
            <v>ASESOR DE NEGOCIO</v>
          </cell>
          <cell r="I6066" t="b">
            <v>0</v>
          </cell>
          <cell r="J6066" t="str">
            <v>BANCO CAJA SOCIAL</v>
          </cell>
          <cell r="K6066" t="str">
            <v>DIRECCION MICROFINANZAS QUIRIGUA</v>
          </cell>
          <cell r="L6066" t="str">
            <v>GERENCIA NACIONAL DE MICROFINANZAS</v>
          </cell>
          <cell r="M6066" t="str">
            <v>VICEPRESIDENCIA BANCA MASIVA</v>
          </cell>
          <cell r="N6066" t="str">
            <v>GERENCIA COMERCIAL MICROFINANZAS BOGOTA</v>
          </cell>
          <cell r="O6066" t="str">
            <v>GERENCIA NAL DE MICROFINANZAS</v>
          </cell>
          <cell r="P6066" t="str">
            <v>BOGOTA  D.C.</v>
          </cell>
          <cell r="Q6066" t="str">
            <v>Ley 50</v>
          </cell>
          <cell r="R6066">
            <v>42705</v>
          </cell>
          <cell r="S6066" t="str">
            <v/>
          </cell>
          <cell r="T6066">
            <v>5</v>
          </cell>
        </row>
        <row r="6067">
          <cell r="B6067">
            <v>1024552575</v>
          </cell>
          <cell r="C6067" t="str">
            <v>CHAPARRO</v>
          </cell>
          <cell r="D6067" t="str">
            <v>VERGARA</v>
          </cell>
          <cell r="E6067" t="str">
            <v>KAROL TATIANA</v>
          </cell>
          <cell r="F6067" t="str">
            <v>K2C1V3H0</v>
          </cell>
          <cell r="G6067" t="str">
            <v>F</v>
          </cell>
          <cell r="H6067" t="str">
            <v>AUXILIAR DE VERIFICACION</v>
          </cell>
          <cell r="I6067" t="b">
            <v>0</v>
          </cell>
          <cell r="J6067" t="str">
            <v>BANCO CAJA SOCIAL</v>
          </cell>
          <cell r="K6067" t="str">
            <v>COORDINACION DE VERIFICACION</v>
          </cell>
          <cell r="L6067" t="str">
            <v>GERENCIA CREDITO PERSONAS</v>
          </cell>
          <cell r="M6067" t="str">
            <v>VICEPRESIDENCIA DE RIESGO</v>
          </cell>
          <cell r="N6067" t="str">
            <v>GERENCIA GESTION DE CREDITO</v>
          </cell>
          <cell r="O6067" t="str">
            <v>VICEPRESIDENCIA DE RIESGO</v>
          </cell>
          <cell r="P6067" t="str">
            <v>BOGOTA  D.C.</v>
          </cell>
          <cell r="Q6067" t="str">
            <v>Ley 50</v>
          </cell>
          <cell r="R6067">
            <v>42705</v>
          </cell>
          <cell r="S6067" t="str">
            <v/>
          </cell>
          <cell r="T6067">
            <v>6</v>
          </cell>
        </row>
        <row r="6068">
          <cell r="B6068">
            <v>1082991638</v>
          </cell>
          <cell r="C6068" t="str">
            <v>BELTRAN</v>
          </cell>
          <cell r="D6068" t="str">
            <v>DIAZ</v>
          </cell>
          <cell r="E6068" t="str">
            <v xml:space="preserve">ISABEL </v>
          </cell>
          <cell r="F6068" t="str">
            <v>I2B6D1E5</v>
          </cell>
          <cell r="G6068" t="str">
            <v>F</v>
          </cell>
          <cell r="H6068" t="str">
            <v>SUPERNUMERARIO J.A.</v>
          </cell>
          <cell r="I6068" t="b">
            <v>0</v>
          </cell>
          <cell r="J6068" t="str">
            <v>BANCO CAJA SOCIAL</v>
          </cell>
          <cell r="K6068" t="str">
            <v>OFICINA SANTA MARTA</v>
          </cell>
          <cell r="L6068" t="str">
            <v>GERENCIA REGIONAL NORTE</v>
          </cell>
          <cell r="M6068" t="str">
            <v>VICEPRESIDENCIA BANCA MASIVA</v>
          </cell>
          <cell r="N6068" t="str">
            <v>ZONA COSTA</v>
          </cell>
          <cell r="O6068" t="str">
            <v>RED DE OFICINAS</v>
          </cell>
          <cell r="P6068" t="str">
            <v>SANTA MARTA</v>
          </cell>
          <cell r="Q6068" t="str">
            <v>Ley 50</v>
          </cell>
          <cell r="R6068">
            <v>42705</v>
          </cell>
          <cell r="S6068" t="str">
            <v/>
          </cell>
          <cell r="T6068">
            <v>6</v>
          </cell>
        </row>
        <row r="6069">
          <cell r="B6069">
            <v>1051829838</v>
          </cell>
          <cell r="C6069" t="str">
            <v>BUELVAS</v>
          </cell>
          <cell r="D6069" t="str">
            <v>ROMERO</v>
          </cell>
          <cell r="E6069" t="str">
            <v>MARIA JOSE</v>
          </cell>
          <cell r="F6069" t="str">
            <v>M2B3R4U0</v>
          </cell>
          <cell r="G6069" t="str">
            <v>F</v>
          </cell>
          <cell r="H6069" t="str">
            <v>ASESOR COMERCIAL</v>
          </cell>
          <cell r="I6069" t="b">
            <v>0</v>
          </cell>
          <cell r="J6069" t="str">
            <v>BANCO CAJA SOCIAL</v>
          </cell>
          <cell r="K6069" t="str">
            <v>OFICINA BOCAGRANDE</v>
          </cell>
          <cell r="L6069" t="str">
            <v>GERENCIA REGIONAL NORTE</v>
          </cell>
          <cell r="M6069" t="str">
            <v>VICEPRESIDENCIA BANCA MASIVA</v>
          </cell>
          <cell r="N6069" t="str">
            <v>ZONA COSTA</v>
          </cell>
          <cell r="O6069" t="str">
            <v>RED DE OFICINAS</v>
          </cell>
          <cell r="P6069" t="str">
            <v>CARTAGENA</v>
          </cell>
          <cell r="Q6069" t="str">
            <v>Ley 50</v>
          </cell>
          <cell r="R6069">
            <v>42705</v>
          </cell>
          <cell r="S6069" t="str">
            <v/>
          </cell>
          <cell r="T6069">
            <v>6</v>
          </cell>
        </row>
        <row r="6070">
          <cell r="B6070">
            <v>1095947451</v>
          </cell>
          <cell r="C6070" t="str">
            <v>MARTINEZ</v>
          </cell>
          <cell r="D6070" t="str">
            <v>MARTINEZ</v>
          </cell>
          <cell r="E6070" t="str">
            <v>ANYI JULIETH</v>
          </cell>
          <cell r="F6070" t="str">
            <v>A2M9M2A5</v>
          </cell>
          <cell r="G6070" t="str">
            <v>F</v>
          </cell>
          <cell r="H6070" t="str">
            <v>ASESOR COMERCIAL J.A.</v>
          </cell>
          <cell r="I6070" t="b">
            <v>0</v>
          </cell>
          <cell r="J6070" t="str">
            <v>BANCO CAJA SOCIAL</v>
          </cell>
          <cell r="K6070" t="str">
            <v>OFICINA BUCARAMANGA</v>
          </cell>
          <cell r="L6070" t="str">
            <v>GERENCIA REGIONAL NORTE</v>
          </cell>
          <cell r="M6070" t="str">
            <v>VICEPRESIDENCIA BANCA MASIVA</v>
          </cell>
          <cell r="N6070" t="str">
            <v>ZONA ORIENTE</v>
          </cell>
          <cell r="O6070" t="str">
            <v>RED DE OFICINAS</v>
          </cell>
          <cell r="P6070" t="str">
            <v>BUCARAMANGA</v>
          </cell>
          <cell r="Q6070" t="str">
            <v>Ley 50</v>
          </cell>
          <cell r="R6070">
            <v>42705</v>
          </cell>
          <cell r="S6070" t="str">
            <v/>
          </cell>
          <cell r="T6070">
            <v>6</v>
          </cell>
        </row>
        <row r="6071">
          <cell r="B6071">
            <v>1032491054</v>
          </cell>
          <cell r="C6071" t="str">
            <v>GOMEZ</v>
          </cell>
          <cell r="D6071" t="str">
            <v>GOMEZ</v>
          </cell>
          <cell r="E6071" t="str">
            <v>KAREN DAYANA</v>
          </cell>
          <cell r="F6071" t="str">
            <v>K2G6G1O2</v>
          </cell>
          <cell r="G6071" t="str">
            <v>F</v>
          </cell>
          <cell r="H6071" t="str">
            <v>SUPERNUMERARIO</v>
          </cell>
          <cell r="I6071" t="b">
            <v>0</v>
          </cell>
          <cell r="J6071" t="str">
            <v>BANCO CAJA SOCIAL</v>
          </cell>
          <cell r="K6071" t="str">
            <v>OFICINA BOSA PORVENIR</v>
          </cell>
          <cell r="L6071" t="str">
            <v>GERENCIA REGIONAL BOGOTA SUR</v>
          </cell>
          <cell r="M6071" t="str">
            <v>VICEPRESIDENCIA BANCA MASIVA</v>
          </cell>
          <cell r="N6071" t="str">
            <v>ZONA BOGOTA SUROCCIDENTAL</v>
          </cell>
          <cell r="O6071" t="str">
            <v>RED DE OFICINAS</v>
          </cell>
          <cell r="P6071" t="str">
            <v>BOGOTA  D.C.</v>
          </cell>
          <cell r="Q6071" t="str">
            <v>Ley 50</v>
          </cell>
          <cell r="R6071">
            <v>42705</v>
          </cell>
          <cell r="S6071" t="str">
            <v/>
          </cell>
          <cell r="T6071">
            <v>6</v>
          </cell>
        </row>
        <row r="6072">
          <cell r="B6072">
            <v>80198249</v>
          </cell>
          <cell r="C6072" t="str">
            <v>RUIZ</v>
          </cell>
          <cell r="D6072" t="str">
            <v>BOTERO</v>
          </cell>
          <cell r="E6072" t="str">
            <v>JUAN PABLO</v>
          </cell>
          <cell r="F6072" t="str">
            <v>J9R7B2U5</v>
          </cell>
          <cell r="G6072" t="str">
            <v>M</v>
          </cell>
          <cell r="H6072" t="str">
            <v>SUBDIRECTOR DERECHO LABORAL</v>
          </cell>
          <cell r="I6072" t="b">
            <v>0</v>
          </cell>
          <cell r="J6072" t="str">
            <v>BANCO CAJA SOCIAL</v>
          </cell>
          <cell r="K6072" t="str">
            <v>DIRECCION DERECHO LABORAL Y SEGURIDAD SOCIAL</v>
          </cell>
          <cell r="L6072" t="str">
            <v>VICEPRESIDENCIA JURIDICA</v>
          </cell>
          <cell r="M6072" t="str">
            <v>F.S. VICEPRESIDENCIA JURIDICA</v>
          </cell>
          <cell r="N6072" t="str">
            <v>DIRECCION DERECHO LABORAL Y SEGURIDAD SOCIAL</v>
          </cell>
          <cell r="O6072" t="str">
            <v>F.S. VP JURIDICA</v>
          </cell>
          <cell r="P6072" t="str">
            <v>BOGOTA  D.C.</v>
          </cell>
          <cell r="Q6072" t="str">
            <v>Ley 50</v>
          </cell>
          <cell r="R6072">
            <v>42709</v>
          </cell>
          <cell r="S6072" t="str">
            <v/>
          </cell>
          <cell r="T6072">
            <v>4</v>
          </cell>
        </row>
        <row r="6073">
          <cell r="B6073">
            <v>1016019745</v>
          </cell>
          <cell r="C6073" t="str">
            <v>HERNANDEZ</v>
          </cell>
          <cell r="D6073" t="str">
            <v>BUENO</v>
          </cell>
          <cell r="E6073" t="str">
            <v>NASLY YISED</v>
          </cell>
          <cell r="F6073" t="str">
            <v>N7H8B5E1</v>
          </cell>
          <cell r="G6073" t="str">
            <v>F</v>
          </cell>
          <cell r="H6073" t="str">
            <v>AUXILIAR OPERATIVO</v>
          </cell>
          <cell r="I6073" t="b">
            <v>0</v>
          </cell>
          <cell r="J6073" t="str">
            <v>BANCO CAJA SOCIAL</v>
          </cell>
          <cell r="K6073" t="str">
            <v>SUPERVISION ADMINISTRACION DE GARANTIAS</v>
          </cell>
          <cell r="L6073" t="str">
            <v>GERENCIA DE CARTERA OPERATIVA</v>
          </cell>
          <cell r="M6073" t="str">
            <v>GERENCIA DE OPERACIONES</v>
          </cell>
          <cell r="N6073" t="str">
            <v>CENTRAL DE GARANTIAS</v>
          </cell>
          <cell r="O6073" t="str">
            <v>GERENCIA DE OPERACIONES</v>
          </cell>
          <cell r="P6073" t="str">
            <v>BOGOTA  D.C.</v>
          </cell>
          <cell r="Q6073" t="str">
            <v>Ley 50</v>
          </cell>
          <cell r="R6073">
            <v>42709</v>
          </cell>
          <cell r="S6073" t="str">
            <v/>
          </cell>
          <cell r="T6073">
            <v>6</v>
          </cell>
        </row>
        <row r="6074">
          <cell r="B6074">
            <v>1024503029</v>
          </cell>
          <cell r="C6074" t="str">
            <v>CASAS</v>
          </cell>
          <cell r="D6074" t="str">
            <v>GONZALEZ</v>
          </cell>
          <cell r="E6074" t="str">
            <v>JENNY PAOLA</v>
          </cell>
          <cell r="F6074" t="str">
            <v>J2C3G1A3</v>
          </cell>
          <cell r="G6074" t="str">
            <v>F</v>
          </cell>
          <cell r="H6074" t="str">
            <v>CAJERO PRINCIPAL J.A.</v>
          </cell>
          <cell r="I6074" t="b">
            <v>0</v>
          </cell>
          <cell r="J6074" t="str">
            <v>BANCO CAJA SOCIAL</v>
          </cell>
          <cell r="K6074" t="str">
            <v>OFICINA MERCURIO</v>
          </cell>
          <cell r="L6074" t="str">
            <v>GERENCIA REGIONAL BOGOTA SUR</v>
          </cell>
          <cell r="M6074" t="str">
            <v>VICEPRESIDENCIA BANCA MASIVA</v>
          </cell>
          <cell r="N6074" t="str">
            <v>ZONA BOGOTA SUROCCIDENTAL</v>
          </cell>
          <cell r="O6074" t="str">
            <v>RED DE OFICINAS</v>
          </cell>
          <cell r="P6074" t="str">
            <v>SOACHA</v>
          </cell>
          <cell r="Q6074" t="str">
            <v>Ley 50</v>
          </cell>
          <cell r="R6074">
            <v>42709</v>
          </cell>
          <cell r="S6074" t="str">
            <v/>
          </cell>
          <cell r="T6074">
            <v>6</v>
          </cell>
        </row>
        <row r="6075">
          <cell r="B6075">
            <v>1032478771</v>
          </cell>
          <cell r="C6075" t="str">
            <v>BALLESTEROS</v>
          </cell>
          <cell r="D6075" t="str">
            <v>SOLORZANO</v>
          </cell>
          <cell r="E6075" t="str">
            <v>PAULA VANNESSA</v>
          </cell>
          <cell r="F6075" t="str">
            <v>P2B6A1A2</v>
          </cell>
          <cell r="G6075" t="str">
            <v>F</v>
          </cell>
          <cell r="H6075" t="str">
            <v>CAJERO PRINCIPAL</v>
          </cell>
          <cell r="I6075" t="b">
            <v>0</v>
          </cell>
          <cell r="J6075" t="str">
            <v>BANCO CAJA SOCIAL</v>
          </cell>
          <cell r="K6075" t="str">
            <v>OFICINA CARRERA SEPTIMA</v>
          </cell>
          <cell r="L6075" t="str">
            <v>GERENCIA REGIONAL BOGOTA NORTE</v>
          </cell>
          <cell r="M6075" t="str">
            <v>VICEPRESIDENCIA BANCA MASIVA</v>
          </cell>
          <cell r="N6075" t="str">
            <v>ZONA BOGOTA CENTRO</v>
          </cell>
          <cell r="O6075" t="str">
            <v>RED DE OFICINAS</v>
          </cell>
          <cell r="P6075" t="str">
            <v>BOGOTA  D.C.</v>
          </cell>
          <cell r="Q6075" t="str">
            <v>Ley 50</v>
          </cell>
          <cell r="R6075">
            <v>42709</v>
          </cell>
          <cell r="S6075" t="str">
            <v/>
          </cell>
          <cell r="T6075">
            <v>6</v>
          </cell>
        </row>
        <row r="6076">
          <cell r="B6076">
            <v>1097664202</v>
          </cell>
          <cell r="C6076" t="str">
            <v>BURGOS</v>
          </cell>
          <cell r="D6076" t="str">
            <v>RUIZ</v>
          </cell>
          <cell r="E6076" t="str">
            <v>DAVID LUCIANO</v>
          </cell>
          <cell r="F6076" t="str">
            <v>D2B6R8U0</v>
          </cell>
          <cell r="G6076" t="str">
            <v>M</v>
          </cell>
          <cell r="H6076" t="str">
            <v>ASESOR DE NEGOCIO</v>
          </cell>
          <cell r="I6076" t="b">
            <v>0</v>
          </cell>
          <cell r="J6076" t="str">
            <v>BANCO CAJA SOCIAL</v>
          </cell>
          <cell r="K6076" t="str">
            <v>DIRECCION MICROFINANZAS SAN FRANCISCO</v>
          </cell>
          <cell r="L6076" t="str">
            <v>GERENCIA NACIONAL DE MICROFINANZAS</v>
          </cell>
          <cell r="M6076" t="str">
            <v>VICEPRESIDENCIA BANCA MASIVA</v>
          </cell>
          <cell r="N6076" t="str">
            <v>GERENCIA COMERCIAL MICROFINANZAS BOGOTA</v>
          </cell>
          <cell r="O6076" t="str">
            <v>GERENCIA NAL DE MICROFINANZAS</v>
          </cell>
          <cell r="P6076" t="str">
            <v>BOGOTA  D.C.</v>
          </cell>
          <cell r="Q6076" t="str">
            <v>Ley 50</v>
          </cell>
          <cell r="R6076">
            <v>42710</v>
          </cell>
          <cell r="S6076" t="str">
            <v/>
          </cell>
          <cell r="T6076">
            <v>5</v>
          </cell>
        </row>
        <row r="6077">
          <cell r="B6077">
            <v>1037596121</v>
          </cell>
          <cell r="C6077" t="str">
            <v>RESTREPO</v>
          </cell>
          <cell r="D6077" t="str">
            <v>CORREA</v>
          </cell>
          <cell r="E6077" t="str">
            <v xml:space="preserve">YULIANA </v>
          </cell>
          <cell r="F6077" t="str">
            <v>Y2R9C0E9</v>
          </cell>
          <cell r="G6077" t="str">
            <v>F</v>
          </cell>
          <cell r="H6077" t="str">
            <v>ASESOR COMERCIAL FVD CONSUMO</v>
          </cell>
          <cell r="I6077" t="b">
            <v>0</v>
          </cell>
          <cell r="J6077" t="str">
            <v>BANCO CAJA SOCIAL</v>
          </cell>
          <cell r="K6077" t="str">
            <v>DIRECCION FVD CONSUMO MEDELLIN</v>
          </cell>
          <cell r="L6077" t="str">
            <v>GERENCIA GESTION CANALES VENTA</v>
          </cell>
          <cell r="M6077" t="str">
            <v>VICEPRESIDENCIA BANCA MASIVA</v>
          </cell>
          <cell r="N6077" t="str">
            <v>GERENCIA FUERZA DE VENTA DIRECTA CONSUMO</v>
          </cell>
          <cell r="O6077" t="str">
            <v>FVD CONSUMO</v>
          </cell>
          <cell r="P6077" t="str">
            <v>MEDELLIN</v>
          </cell>
          <cell r="Q6077" t="str">
            <v>Ley 50</v>
          </cell>
          <cell r="R6077">
            <v>42711</v>
          </cell>
          <cell r="S6077" t="str">
            <v/>
          </cell>
          <cell r="T6077">
            <v>6</v>
          </cell>
        </row>
        <row r="6078">
          <cell r="B6078">
            <v>80169697</v>
          </cell>
          <cell r="C6078" t="str">
            <v>JIMENEZ</v>
          </cell>
          <cell r="D6078" t="str">
            <v>SUAREZ</v>
          </cell>
          <cell r="E6078" t="str">
            <v>JOSE HUMBERTO</v>
          </cell>
          <cell r="F6078" t="str">
            <v>J9J5S9I6</v>
          </cell>
          <cell r="G6078" t="str">
            <v>M</v>
          </cell>
          <cell r="H6078" t="str">
            <v>ASESOR DE NEGOCIO</v>
          </cell>
          <cell r="I6078" t="b">
            <v>0</v>
          </cell>
          <cell r="J6078" t="str">
            <v>BANCO CAJA SOCIAL</v>
          </cell>
          <cell r="K6078" t="str">
            <v>DIRECCION MICROFINANZAS BOSA</v>
          </cell>
          <cell r="L6078" t="str">
            <v>GERENCIA NACIONAL DE MICROFINANZAS</v>
          </cell>
          <cell r="M6078" t="str">
            <v>VICEPRESIDENCIA BANCA MASIVA</v>
          </cell>
          <cell r="N6078" t="str">
            <v>GERENCIA COMERCIAL MICROFINANZAS BOGOTA</v>
          </cell>
          <cell r="O6078" t="str">
            <v>GERENCIA NAL DE MICROFINANZAS</v>
          </cell>
          <cell r="P6078" t="str">
            <v>BOGOTA  D.C.</v>
          </cell>
          <cell r="Q6078" t="str">
            <v>Ley 50</v>
          </cell>
          <cell r="R6078">
            <v>42716</v>
          </cell>
          <cell r="S6078" t="str">
            <v/>
          </cell>
          <cell r="T6078">
            <v>5</v>
          </cell>
        </row>
        <row r="6079">
          <cell r="B6079">
            <v>1013635140</v>
          </cell>
          <cell r="C6079" t="str">
            <v>MARTINEZ</v>
          </cell>
          <cell r="D6079" t="str">
            <v>BEJARANO</v>
          </cell>
          <cell r="E6079" t="str">
            <v>JENNY VIVIANA</v>
          </cell>
          <cell r="F6079" t="str">
            <v>J2M6B0A6</v>
          </cell>
          <cell r="G6079" t="str">
            <v>F</v>
          </cell>
          <cell r="H6079" t="str">
            <v>SUPERNUMERARIO</v>
          </cell>
          <cell r="I6079" t="b">
            <v>0</v>
          </cell>
          <cell r="J6079" t="str">
            <v>BANCO CAJA SOCIAL</v>
          </cell>
          <cell r="K6079" t="str">
            <v>REGIONAL BOGOTA SUR</v>
          </cell>
          <cell r="L6079" t="str">
            <v>GERENCIA REGIONAL BOGOTA SUR</v>
          </cell>
          <cell r="M6079" t="str">
            <v>VICEPRESIDENCIA BANCA MASIVA</v>
          </cell>
          <cell r="N6079" t="str">
            <v>GERENCIA REGIONAL BOGOTA SUR</v>
          </cell>
          <cell r="O6079" t="str">
            <v>RED DE OFICINAS</v>
          </cell>
          <cell r="P6079" t="str">
            <v>BOGOTA  D.C.</v>
          </cell>
          <cell r="Q6079" t="str">
            <v>Ley 50</v>
          </cell>
          <cell r="R6079">
            <v>42716</v>
          </cell>
          <cell r="S6079" t="str">
            <v/>
          </cell>
          <cell r="T6079">
            <v>6</v>
          </cell>
        </row>
        <row r="6080">
          <cell r="B6080">
            <v>1030621887</v>
          </cell>
          <cell r="C6080" t="str">
            <v>CASTRO</v>
          </cell>
          <cell r="D6080" t="str">
            <v>BLANCO</v>
          </cell>
          <cell r="E6080" t="str">
            <v>CRISTIAN CAMILO</v>
          </cell>
          <cell r="F6080" t="str">
            <v>C2C1B3A0</v>
          </cell>
          <cell r="G6080" t="str">
            <v>M</v>
          </cell>
          <cell r="H6080" t="str">
            <v>ASESOR COMERCIAL</v>
          </cell>
          <cell r="I6080" t="b">
            <v>0</v>
          </cell>
          <cell r="J6080" t="str">
            <v>BANCO CAJA SOCIAL</v>
          </cell>
          <cell r="K6080" t="str">
            <v>OFICINA PABLO VI</v>
          </cell>
          <cell r="L6080" t="str">
            <v>GERENCIA REGIONAL BOGOTA SUR</v>
          </cell>
          <cell r="M6080" t="str">
            <v>VICEPRESIDENCIA BANCA MASIVA</v>
          </cell>
          <cell r="N6080" t="str">
            <v>ZONA BOGOTA OCCIDENTAL</v>
          </cell>
          <cell r="O6080" t="str">
            <v>RED DE OFICINAS</v>
          </cell>
          <cell r="P6080" t="str">
            <v>BOGOTA  D.C.</v>
          </cell>
          <cell r="Q6080" t="str">
            <v>Ley 50</v>
          </cell>
          <cell r="R6080">
            <v>42716</v>
          </cell>
          <cell r="S6080" t="str">
            <v/>
          </cell>
          <cell r="T6080">
            <v>6</v>
          </cell>
        </row>
        <row r="6081">
          <cell r="B6081">
            <v>1073705833</v>
          </cell>
          <cell r="C6081" t="str">
            <v>RAMOS</v>
          </cell>
          <cell r="D6081" t="str">
            <v>MORALES</v>
          </cell>
          <cell r="E6081" t="str">
            <v>JESUS ALBERTO</v>
          </cell>
          <cell r="F6081" t="str">
            <v>J2R8M4A8</v>
          </cell>
          <cell r="G6081" t="str">
            <v>M</v>
          </cell>
          <cell r="H6081" t="str">
            <v>SUPERNUMERARIO J.A.</v>
          </cell>
          <cell r="I6081" t="b">
            <v>0</v>
          </cell>
          <cell r="J6081" t="str">
            <v>BANCO CAJA SOCIAL</v>
          </cell>
          <cell r="K6081" t="str">
            <v>OFICINA MERCURIO</v>
          </cell>
          <cell r="L6081" t="str">
            <v>GERENCIA REGIONAL BOGOTA SUR</v>
          </cell>
          <cell r="M6081" t="str">
            <v>VICEPRESIDENCIA BANCA MASIVA</v>
          </cell>
          <cell r="N6081" t="str">
            <v>ZONA BOGOTA SUROCCIDENTAL</v>
          </cell>
          <cell r="O6081" t="str">
            <v>RED DE OFICINAS</v>
          </cell>
          <cell r="P6081" t="str">
            <v>SOACHA</v>
          </cell>
          <cell r="Q6081" t="str">
            <v>Ley 50</v>
          </cell>
          <cell r="R6081">
            <v>42716</v>
          </cell>
          <cell r="S6081" t="str">
            <v/>
          </cell>
          <cell r="T6081">
            <v>6</v>
          </cell>
        </row>
        <row r="6082">
          <cell r="B6082">
            <v>5820512</v>
          </cell>
          <cell r="C6082" t="str">
            <v>CASTRO</v>
          </cell>
          <cell r="D6082" t="str">
            <v>OSMAN</v>
          </cell>
          <cell r="E6082" t="str">
            <v>VICTOR HUGO</v>
          </cell>
          <cell r="F6082" t="str">
            <v>V7C5O2A6</v>
          </cell>
          <cell r="G6082" t="str">
            <v>M</v>
          </cell>
          <cell r="H6082" t="str">
            <v>ANALISTA ACUERDOS INTERGUBERNAMENTALES</v>
          </cell>
          <cell r="I6082" t="b">
            <v>0</v>
          </cell>
          <cell r="J6082" t="str">
            <v>BANCO CAJA SOCIAL</v>
          </cell>
          <cell r="K6082" t="str">
            <v>COORDINACION DE CUMPLIMIENTO DE LA/FT</v>
          </cell>
          <cell r="L6082" t="str">
            <v>COORDINACION DE CUMPLIMIENTO DE LA/FT</v>
          </cell>
          <cell r="M6082" t="str">
            <v>GERENCIA PREVENCION DEL RIESGO DE LA/FT</v>
          </cell>
          <cell r="N6082" t="str">
            <v>COORDINACION DE CUMPLIMIENTO DE LA/FT</v>
          </cell>
          <cell r="O6082" t="str">
            <v>GCIA PREVEN DE RIESGO DE LA/FT</v>
          </cell>
          <cell r="P6082" t="str">
            <v>BOGOTA  D.C.</v>
          </cell>
          <cell r="Q6082" t="str">
            <v>Ley 50</v>
          </cell>
          <cell r="R6082">
            <v>42717</v>
          </cell>
          <cell r="S6082" t="str">
            <v/>
          </cell>
          <cell r="T6082">
            <v>5</v>
          </cell>
        </row>
        <row r="6083">
          <cell r="B6083">
            <v>1130639441</v>
          </cell>
          <cell r="C6083" t="str">
            <v>CHANTRE</v>
          </cell>
          <cell r="D6083" t="str">
            <v>GALINDEZ</v>
          </cell>
          <cell r="E6083" t="str">
            <v>CINDY LILIANA</v>
          </cell>
          <cell r="F6083" t="str">
            <v>C5C3G6H2</v>
          </cell>
          <cell r="G6083" t="str">
            <v>F</v>
          </cell>
          <cell r="H6083" t="str">
            <v>ASESOR COMERCIAL FVD HIPOTECARIO</v>
          </cell>
          <cell r="I6083" t="b">
            <v>0</v>
          </cell>
          <cell r="J6083" t="str">
            <v>BANCO CAJA SOCIAL</v>
          </cell>
          <cell r="K6083" t="str">
            <v>DIRECCION FVD HIPOTECARIO CALI</v>
          </cell>
          <cell r="L6083" t="str">
            <v>GERENCIA GESTION CANALES VENTA</v>
          </cell>
          <cell r="M6083" t="str">
            <v>VICEPRESIDENCIA BANCA MASIVA</v>
          </cell>
          <cell r="N6083" t="str">
            <v>GERENCIA FUERZA DE VENTA DIRECTA HIPOTECARIO</v>
          </cell>
          <cell r="O6083" t="str">
            <v>FVD HIPOTECARIO</v>
          </cell>
          <cell r="P6083" t="str">
            <v>CALI</v>
          </cell>
          <cell r="Q6083" t="str">
            <v>Ley 50</v>
          </cell>
          <cell r="R6083">
            <v>42719</v>
          </cell>
          <cell r="S6083" t="str">
            <v/>
          </cell>
          <cell r="T6083">
            <v>6</v>
          </cell>
        </row>
        <row r="6084">
          <cell r="B6084">
            <v>1030632751</v>
          </cell>
          <cell r="C6084" t="str">
            <v>FRAILES</v>
          </cell>
          <cell r="D6084" t="str">
            <v>CARO</v>
          </cell>
          <cell r="E6084" t="str">
            <v>MARTHA KATHERINE</v>
          </cell>
          <cell r="F6084" t="str">
            <v>M2F9C0R2</v>
          </cell>
          <cell r="G6084" t="str">
            <v>F</v>
          </cell>
          <cell r="H6084" t="str">
            <v>TECNICO DE RECLAMOS</v>
          </cell>
          <cell r="I6084" t="b">
            <v>0</v>
          </cell>
          <cell r="J6084" t="str">
            <v>BANCO CAJA SOCIAL</v>
          </cell>
          <cell r="K6084" t="str">
            <v>COORDINACION UNIDAD ATENCION DE RECLAMOS</v>
          </cell>
          <cell r="L6084" t="str">
            <v>GERENCIA SERVICIO A CLIENTES</v>
          </cell>
          <cell r="M6084" t="str">
            <v>GERENCIA DE OPERACIONES</v>
          </cell>
          <cell r="N6084" t="str">
            <v>GERENCIA SERVICIO A CLIENTES</v>
          </cell>
          <cell r="O6084" t="str">
            <v>GERENCIA DE OPERACIONES</v>
          </cell>
          <cell r="P6084" t="str">
            <v>BOGOTA  D.C.</v>
          </cell>
          <cell r="Q6084" t="str">
            <v>Ley 50</v>
          </cell>
          <cell r="R6084">
            <v>42719</v>
          </cell>
          <cell r="S6084" t="str">
            <v/>
          </cell>
          <cell r="T6084">
            <v>6</v>
          </cell>
        </row>
        <row r="6085">
          <cell r="B6085">
            <v>1057547137</v>
          </cell>
          <cell r="C6085" t="str">
            <v>BLANCO</v>
          </cell>
          <cell r="D6085" t="str">
            <v>AVILA</v>
          </cell>
          <cell r="E6085" t="str">
            <v>DIANA CONSUELO</v>
          </cell>
          <cell r="F6085" t="str">
            <v>D2B8A3L2</v>
          </cell>
          <cell r="G6085" t="str">
            <v>F</v>
          </cell>
          <cell r="H6085" t="str">
            <v>CAJERO PRINCIPAL</v>
          </cell>
          <cell r="I6085" t="b">
            <v>0</v>
          </cell>
          <cell r="J6085" t="str">
            <v>BANCO CAJA SOCIAL</v>
          </cell>
          <cell r="K6085" t="str">
            <v>OFICINA PARQUE NACIONAL</v>
          </cell>
          <cell r="L6085" t="str">
            <v>GERENCIA REGIONAL BOGOTA NORTE</v>
          </cell>
          <cell r="M6085" t="str">
            <v>VICEPRESIDENCIA BANCA MASIVA</v>
          </cell>
          <cell r="N6085" t="str">
            <v>ZONA BOGOTA CENTRO</v>
          </cell>
          <cell r="O6085" t="str">
            <v>RED DE OFICINAS</v>
          </cell>
          <cell r="P6085" t="str">
            <v>BOGOTA  D.C.</v>
          </cell>
          <cell r="Q6085" t="str">
            <v>Ley 50</v>
          </cell>
          <cell r="R6085">
            <v>42719</v>
          </cell>
          <cell r="S6085" t="str">
            <v/>
          </cell>
          <cell r="T6085">
            <v>6</v>
          </cell>
        </row>
        <row r="6086">
          <cell r="B6086">
            <v>51600618</v>
          </cell>
          <cell r="C6086" t="str">
            <v>VANEGAS</v>
          </cell>
          <cell r="D6086" t="str">
            <v/>
          </cell>
          <cell r="E6086" t="str">
            <v>LUZ MERY</v>
          </cell>
          <cell r="F6086" t="str">
            <v>L7V0U7A7</v>
          </cell>
          <cell r="G6086" t="str">
            <v>F</v>
          </cell>
          <cell r="H6086" t="str">
            <v>TECNICO CONTABLE</v>
          </cell>
          <cell r="I6086" t="b">
            <v>0</v>
          </cell>
          <cell r="J6086" t="str">
            <v>BANCO CAJA SOCIAL</v>
          </cell>
          <cell r="K6086" t="str">
            <v>COORDINACION CONTABILIDAD ADMINISTRATIVA</v>
          </cell>
          <cell r="L6086" t="str">
            <v>GERENCIA DE SERVICIOS ADMINISTRATIVOS</v>
          </cell>
          <cell r="M6086" t="str">
            <v>GERENCIA DE OPERACIONES</v>
          </cell>
          <cell r="N6086" t="str">
            <v>COORDINACION CONTABILIDAD ADMINISTRATIVA</v>
          </cell>
          <cell r="O6086" t="str">
            <v>GERENCIA DE OPERACIONES</v>
          </cell>
          <cell r="P6086" t="str">
            <v>BOGOTA  D.C.</v>
          </cell>
          <cell r="Q6086" t="str">
            <v>Ley 50</v>
          </cell>
          <cell r="R6086">
            <v>42723</v>
          </cell>
          <cell r="S6086" t="str">
            <v/>
          </cell>
          <cell r="T6086">
            <v>6</v>
          </cell>
        </row>
        <row r="6087">
          <cell r="B6087">
            <v>1151940216</v>
          </cell>
          <cell r="C6087" t="str">
            <v>RODRIGUEZ</v>
          </cell>
          <cell r="D6087" t="str">
            <v>MONTOYA</v>
          </cell>
          <cell r="E6087" t="str">
            <v>DAYANA ALEXANDRA</v>
          </cell>
          <cell r="F6087" t="str">
            <v>D2R6M7O6</v>
          </cell>
          <cell r="G6087" t="str">
            <v>F</v>
          </cell>
          <cell r="H6087" t="str">
            <v>TECNICO DE GARANTIAS</v>
          </cell>
          <cell r="I6087" t="b">
            <v>0</v>
          </cell>
          <cell r="J6087" t="str">
            <v>BANCO CAJA SOCIAL</v>
          </cell>
          <cell r="K6087" t="str">
            <v>CENTRO DE SERVICIOS HIPOTECARIOS CALI</v>
          </cell>
          <cell r="L6087" t="str">
            <v>GERENCIA CENTRO DE SERVICIOS HIPOTECARIO</v>
          </cell>
          <cell r="M6087" t="str">
            <v>GERENCIA DE OPERACIONES</v>
          </cell>
          <cell r="N6087" t="str">
            <v>CENTRO DE SERVICIOS HIPOTECARIOS CALI</v>
          </cell>
          <cell r="O6087" t="str">
            <v>GERENCIA DE OPERACIONES</v>
          </cell>
          <cell r="P6087" t="str">
            <v>CALI</v>
          </cell>
          <cell r="Q6087" t="str">
            <v>Ley 50</v>
          </cell>
          <cell r="R6087">
            <v>42723</v>
          </cell>
          <cell r="S6087" t="str">
            <v/>
          </cell>
          <cell r="T6087">
            <v>6</v>
          </cell>
        </row>
        <row r="6088">
          <cell r="B6088">
            <v>1012382506</v>
          </cell>
          <cell r="C6088" t="str">
            <v>SARMIENTO</v>
          </cell>
          <cell r="D6088" t="str">
            <v>MONSALVE</v>
          </cell>
          <cell r="E6088" t="str">
            <v>JESSICA LORENA</v>
          </cell>
          <cell r="F6088" t="str">
            <v>J2S5M4A5</v>
          </cell>
          <cell r="G6088" t="str">
            <v>F</v>
          </cell>
          <cell r="H6088" t="str">
            <v>ASESOR COMERCIAL FVD CONSUMO</v>
          </cell>
          <cell r="I6088" t="b">
            <v>0</v>
          </cell>
          <cell r="J6088" t="str">
            <v>BANCO CAJA SOCIAL</v>
          </cell>
          <cell r="K6088" t="str">
            <v>DIRECCION FVD CONSUMO BOGOTA (2)</v>
          </cell>
          <cell r="L6088" t="str">
            <v>GERENCIA GESTION CANALES VENTA</v>
          </cell>
          <cell r="M6088" t="str">
            <v>VICEPRESIDENCIA BANCA MASIVA</v>
          </cell>
          <cell r="N6088" t="str">
            <v>GERENCIA FUERZA DE VENTA DIRECTA CONSUMO</v>
          </cell>
          <cell r="O6088" t="str">
            <v>FVD CONSUMO</v>
          </cell>
          <cell r="P6088" t="str">
            <v>BOGOTA  D.C.</v>
          </cell>
          <cell r="Q6088" t="str">
            <v>Ley 50</v>
          </cell>
          <cell r="R6088">
            <v>42723</v>
          </cell>
          <cell r="S6088" t="str">
            <v/>
          </cell>
          <cell r="T6088">
            <v>6</v>
          </cell>
        </row>
        <row r="6089">
          <cell r="B6089">
            <v>51965793</v>
          </cell>
          <cell r="C6089" t="str">
            <v>ALAYON</v>
          </cell>
          <cell r="D6089" t="str">
            <v>CUBILLOS</v>
          </cell>
          <cell r="E6089" t="str">
            <v>ASTRID JEANET</v>
          </cell>
          <cell r="F6089" t="str">
            <v>A6A4C8L5</v>
          </cell>
          <cell r="G6089" t="str">
            <v>F</v>
          </cell>
          <cell r="H6089" t="str">
            <v>ASESOR DE PREVENCION POR PROYECTO VI - 1/2 T</v>
          </cell>
          <cell r="I6089" t="b">
            <v>0</v>
          </cell>
          <cell r="J6089" t="str">
            <v>COLMENA SEGUROS</v>
          </cell>
          <cell r="K6089" t="str">
            <v>GERENCIA SUCURSAL BOGOTA</v>
          </cell>
          <cell r="L6089" t="str">
            <v>SUCURSAL BOGOTA</v>
          </cell>
          <cell r="M6089" t="str">
            <v>REGIONAL CENTRO</v>
          </cell>
          <cell r="N6089" t="str">
            <v>SUCURSAL BOGOTA</v>
          </cell>
          <cell r="O6089" t="str">
            <v>REGIONAL CENTRO</v>
          </cell>
          <cell r="P6089" t="str">
            <v>BOGOTA  D.C.</v>
          </cell>
          <cell r="Q6089" t="str">
            <v>Ley 50</v>
          </cell>
          <cell r="R6089">
            <v>42737</v>
          </cell>
          <cell r="S6089" t="str">
            <v/>
          </cell>
          <cell r="T6089">
            <v>5</v>
          </cell>
        </row>
        <row r="6090">
          <cell r="B6090">
            <v>13723475</v>
          </cell>
          <cell r="C6090" t="str">
            <v>RINCON</v>
          </cell>
          <cell r="D6090" t="str">
            <v>ARDILA</v>
          </cell>
          <cell r="E6090" t="str">
            <v>JHONNY ALBERTO</v>
          </cell>
          <cell r="F6090" t="str">
            <v>J3R2A3I5</v>
          </cell>
          <cell r="G6090" t="str">
            <v>M</v>
          </cell>
          <cell r="H6090" t="str">
            <v>CONSULTOR COMERCIAL JUNIOR</v>
          </cell>
          <cell r="I6090" t="b">
            <v>0</v>
          </cell>
          <cell r="J6090" t="str">
            <v>COLMENA SEGUROS</v>
          </cell>
          <cell r="K6090" t="str">
            <v>DIRECCION COMERCIAL</v>
          </cell>
          <cell r="L6090" t="str">
            <v>DIRECCION  COMERCIAL</v>
          </cell>
          <cell r="M6090" t="str">
            <v>ZONA SANTANDERES</v>
          </cell>
          <cell r="N6090" t="str">
            <v>DIRECCION COMERCIAL</v>
          </cell>
          <cell r="O6090" t="str">
            <v>ZONA SANTANDERES</v>
          </cell>
          <cell r="P6090" t="str">
            <v>BUCARAMANGA</v>
          </cell>
          <cell r="Q6090" t="str">
            <v>Ley 50</v>
          </cell>
          <cell r="R6090">
            <v>42737</v>
          </cell>
          <cell r="S6090" t="str">
            <v/>
          </cell>
          <cell r="T6090">
            <v>5</v>
          </cell>
        </row>
        <row r="6091">
          <cell r="B6091">
            <v>52934079</v>
          </cell>
          <cell r="C6091" t="str">
            <v>BARON</v>
          </cell>
          <cell r="D6091" t="str">
            <v>BEJARANO</v>
          </cell>
          <cell r="E6091" t="str">
            <v>ANA CATALINA</v>
          </cell>
          <cell r="F6091" t="str">
            <v>A6B8B2A6</v>
          </cell>
          <cell r="G6091" t="str">
            <v>F</v>
          </cell>
          <cell r="H6091" t="str">
            <v>CONSULTOR COMERCIAL JUNIOR</v>
          </cell>
          <cell r="I6091" t="b">
            <v>0</v>
          </cell>
          <cell r="J6091" t="str">
            <v>COLMENA SEGUROS</v>
          </cell>
          <cell r="K6091" t="str">
            <v>DIRECCION COMERCIAL RIESGOS LABORALES I</v>
          </cell>
          <cell r="L6091" t="str">
            <v>SUCURSAL BOGOTA</v>
          </cell>
          <cell r="M6091" t="str">
            <v>REGIONAL CENTRO</v>
          </cell>
          <cell r="N6091" t="str">
            <v>DIRECCION COMERCIAL RIESGOS LABORALES I</v>
          </cell>
          <cell r="O6091" t="str">
            <v>REGIONAL CENTRO</v>
          </cell>
          <cell r="P6091" t="str">
            <v>BOGOTA  D.C.</v>
          </cell>
          <cell r="Q6091" t="str">
            <v>Ley 50</v>
          </cell>
          <cell r="R6091">
            <v>42737</v>
          </cell>
          <cell r="S6091" t="str">
            <v/>
          </cell>
          <cell r="T6091">
            <v>5</v>
          </cell>
        </row>
        <row r="6092">
          <cell r="B6092">
            <v>43991630</v>
          </cell>
          <cell r="C6092" t="str">
            <v>ARROYAVE</v>
          </cell>
          <cell r="D6092" t="str">
            <v>BETANCUR</v>
          </cell>
          <cell r="E6092" t="str">
            <v xml:space="preserve">SHIRLEY </v>
          </cell>
          <cell r="F6092" t="str">
            <v>S5A9B3R2</v>
          </cell>
          <cell r="G6092" t="str">
            <v>F</v>
          </cell>
          <cell r="H6092" t="str">
            <v>ASESOR DE PREVENCION POR PROYECTO IV</v>
          </cell>
          <cell r="I6092" t="b">
            <v>0</v>
          </cell>
          <cell r="J6092" t="str">
            <v>COLMENA SEGUROS</v>
          </cell>
          <cell r="K6092" t="str">
            <v>SUBGERENCIA TECNICA DE RIESGOS LABORALES</v>
          </cell>
          <cell r="L6092" t="str">
            <v>SUCURSAL MEDELLIN</v>
          </cell>
          <cell r="M6092" t="str">
            <v>REGIONAL ANTIOQUIA</v>
          </cell>
          <cell r="N6092" t="str">
            <v>SUBGERENCIA TECNICA DE RIESGOS LABORALES</v>
          </cell>
          <cell r="O6092" t="str">
            <v>REGIONAL ANTIOQUIA</v>
          </cell>
          <cell r="P6092" t="str">
            <v>MEDELLIN</v>
          </cell>
          <cell r="Q6092" t="str">
            <v>Ley 50</v>
          </cell>
          <cell r="R6092">
            <v>42737</v>
          </cell>
          <cell r="S6092" t="str">
            <v/>
          </cell>
          <cell r="T6092">
            <v>5</v>
          </cell>
        </row>
        <row r="6093">
          <cell r="B6093">
            <v>1075225098</v>
          </cell>
          <cell r="C6093" t="str">
            <v>CLEVES</v>
          </cell>
          <cell r="D6093" t="str">
            <v>ROA</v>
          </cell>
          <cell r="E6093" t="str">
            <v>YULY FERNANDA</v>
          </cell>
          <cell r="F6093" t="str">
            <v>Y2C7R8L8</v>
          </cell>
          <cell r="G6093" t="str">
            <v>F</v>
          </cell>
          <cell r="H6093" t="str">
            <v>ASESOR COMERCIAL</v>
          </cell>
          <cell r="I6093" t="b">
            <v>0</v>
          </cell>
          <cell r="J6093" t="str">
            <v>BANCO CAJA SOCIAL</v>
          </cell>
          <cell r="K6093" t="str">
            <v>OFICINA TEJAR</v>
          </cell>
          <cell r="L6093" t="str">
            <v>GERENCIA REGIONAL BOGOTA SUR</v>
          </cell>
          <cell r="M6093" t="str">
            <v>VICEPRESIDENCIA BANCA MASIVA</v>
          </cell>
          <cell r="N6093" t="str">
            <v>ZONA BOGOTA EJE INDUSTRIAL</v>
          </cell>
          <cell r="O6093" t="str">
            <v>RED DE OFICINAS</v>
          </cell>
          <cell r="P6093" t="str">
            <v>BOGOTA  D.C.</v>
          </cell>
          <cell r="Q6093" t="str">
            <v>Ley 50</v>
          </cell>
          <cell r="R6093">
            <v>42737</v>
          </cell>
          <cell r="S6093" t="str">
            <v/>
          </cell>
          <cell r="T6093">
            <v>6</v>
          </cell>
        </row>
        <row r="6094">
          <cell r="B6094">
            <v>1054120380</v>
          </cell>
          <cell r="C6094" t="str">
            <v>SIABATO</v>
          </cell>
          <cell r="D6094" t="str">
            <v>AGUDELO</v>
          </cell>
          <cell r="E6094" t="str">
            <v xml:space="preserve">MARISOL </v>
          </cell>
          <cell r="F6094" t="str">
            <v>M2S6A3I4</v>
          </cell>
          <cell r="G6094" t="str">
            <v>F</v>
          </cell>
          <cell r="H6094" t="str">
            <v>CAJERO AUXILIAR J.A.</v>
          </cell>
          <cell r="I6094" t="b">
            <v>0</v>
          </cell>
          <cell r="J6094" t="str">
            <v>BANCO CAJA SOCIAL</v>
          </cell>
          <cell r="K6094" t="str">
            <v>OFICINA SOGAMOSO</v>
          </cell>
          <cell r="L6094" t="str">
            <v>GERENCIA REGIONAL SUR</v>
          </cell>
          <cell r="M6094" t="str">
            <v>VICEPRESIDENCIA BANCA MASIVA</v>
          </cell>
          <cell r="N6094" t="str">
            <v>ZONA ANDINA</v>
          </cell>
          <cell r="O6094" t="str">
            <v>RED DE OFICINAS</v>
          </cell>
          <cell r="P6094" t="str">
            <v>SOGAMOSO</v>
          </cell>
          <cell r="Q6094" t="str">
            <v>Ley 50</v>
          </cell>
          <cell r="R6094">
            <v>42737</v>
          </cell>
          <cell r="S6094" t="str">
            <v/>
          </cell>
          <cell r="T6094">
            <v>6</v>
          </cell>
        </row>
        <row r="6095">
          <cell r="B6095">
            <v>1026260224</v>
          </cell>
          <cell r="C6095" t="str">
            <v>VALERO</v>
          </cell>
          <cell r="D6095" t="str">
            <v>SALCEDO</v>
          </cell>
          <cell r="E6095" t="str">
            <v>MILLET JOHANNA</v>
          </cell>
          <cell r="F6095" t="str">
            <v>M2V8S4A1</v>
          </cell>
          <cell r="G6095" t="str">
            <v>F</v>
          </cell>
          <cell r="H6095" t="str">
            <v>GERENTE DE OFICINA</v>
          </cell>
          <cell r="I6095" t="b">
            <v>1</v>
          </cell>
          <cell r="J6095" t="str">
            <v>BANCO CAJA SOCIAL</v>
          </cell>
          <cell r="K6095" t="str">
            <v>OFICINA CEDRITOS</v>
          </cell>
          <cell r="L6095" t="str">
            <v>GERENCIA REGIONAL BOGOTA NORTE</v>
          </cell>
          <cell r="M6095" t="str">
            <v>VICEPRESIDENCIA BANCA MASIVA</v>
          </cell>
          <cell r="N6095" t="str">
            <v>ZONA BOGOTA NORORIENTAL</v>
          </cell>
          <cell r="O6095" t="str">
            <v>GERENTE RED DE OFICINAS</v>
          </cell>
          <cell r="P6095" t="str">
            <v>BOGOTA  D.C.</v>
          </cell>
          <cell r="Q6095" t="str">
            <v>Ley 50</v>
          </cell>
          <cell r="R6095">
            <v>42737</v>
          </cell>
          <cell r="S6095" t="str">
            <v/>
          </cell>
          <cell r="T6095">
            <v>4</v>
          </cell>
        </row>
        <row r="6096">
          <cell r="B6096">
            <v>1032427577</v>
          </cell>
          <cell r="C6096" t="str">
            <v>ACOSTA</v>
          </cell>
          <cell r="D6096" t="str">
            <v>RAMIREZ</v>
          </cell>
          <cell r="E6096" t="str">
            <v>YENNY JULIETH</v>
          </cell>
          <cell r="F6096" t="str">
            <v>Y2A6R1C2</v>
          </cell>
          <cell r="G6096" t="str">
            <v>F</v>
          </cell>
          <cell r="H6096" t="str">
            <v>AUXILIAR FORMAR</v>
          </cell>
          <cell r="I6096" t="b">
            <v>0</v>
          </cell>
          <cell r="J6096" t="str">
            <v>COLMENA SEGUROS</v>
          </cell>
          <cell r="K6096" t="str">
            <v>SUBGERENCIA TECNICA DE RIESGOS LABORALES</v>
          </cell>
          <cell r="L6096" t="str">
            <v>SUCURSAL BOGOTA</v>
          </cell>
          <cell r="M6096" t="str">
            <v>REGIONAL CENTRO</v>
          </cell>
          <cell r="N6096" t="str">
            <v>GERENCIA TECNICA DE RIESGOS LABORALES</v>
          </cell>
          <cell r="O6096" t="str">
            <v>REGIONAL CENTRO</v>
          </cell>
          <cell r="P6096" t="str">
            <v>BOGOTA  D.C.</v>
          </cell>
          <cell r="Q6096" t="str">
            <v>Ley 50</v>
          </cell>
          <cell r="R6096">
            <v>42737</v>
          </cell>
          <cell r="S6096" t="str">
            <v/>
          </cell>
          <cell r="T6096">
            <v>6</v>
          </cell>
        </row>
        <row r="6097">
          <cell r="B6097">
            <v>1030554437</v>
          </cell>
          <cell r="C6097" t="str">
            <v>CADENA</v>
          </cell>
          <cell r="D6097" t="str">
            <v>BERNAL</v>
          </cell>
          <cell r="E6097" t="str">
            <v>EDWIN ALBERTO</v>
          </cell>
          <cell r="F6097" t="str">
            <v>E2C7B3A9</v>
          </cell>
          <cell r="G6097" t="str">
            <v>M</v>
          </cell>
          <cell r="H6097" t="str">
            <v>ANALISTA ESTRATEGIAS ANALITICAS</v>
          </cell>
          <cell r="I6097" t="b">
            <v>0</v>
          </cell>
          <cell r="J6097" t="str">
            <v>BANCO CAJA SOCIAL</v>
          </cell>
          <cell r="K6097" t="str">
            <v>COORDINACION ESTRATEGIAS ANALITICAS</v>
          </cell>
          <cell r="L6097" t="str">
            <v>GERENCIA ANALISIS DE RIESGO</v>
          </cell>
          <cell r="M6097" t="str">
            <v>VICEPRESIDENCIA DE RIESGO</v>
          </cell>
          <cell r="N6097" t="str">
            <v>COORDINACION ESTRATEGIAS ANALITICAS</v>
          </cell>
          <cell r="O6097" t="str">
            <v>VICEPRESIDENCIA DE RIESGO</v>
          </cell>
          <cell r="P6097" t="str">
            <v>BOGOTA  D.C.</v>
          </cell>
          <cell r="Q6097" t="str">
            <v>Ley 50</v>
          </cell>
          <cell r="R6097">
            <v>42737</v>
          </cell>
          <cell r="S6097" t="str">
            <v/>
          </cell>
          <cell r="T6097">
            <v>5</v>
          </cell>
        </row>
        <row r="6098">
          <cell r="B6098">
            <v>1061717889</v>
          </cell>
          <cell r="C6098" t="str">
            <v>GUTIERREZ</v>
          </cell>
          <cell r="D6098" t="str">
            <v>RIVERA</v>
          </cell>
          <cell r="E6098" t="str">
            <v>LEANA HASBLEIDY</v>
          </cell>
          <cell r="F6098" t="str">
            <v>L2G6R5U4</v>
          </cell>
          <cell r="G6098" t="str">
            <v>F</v>
          </cell>
          <cell r="H6098" t="str">
            <v>SUPERNUMERARIO</v>
          </cell>
          <cell r="I6098" t="b">
            <v>0</v>
          </cell>
          <cell r="J6098" t="str">
            <v>BANCO CAJA SOCIAL</v>
          </cell>
          <cell r="K6098" t="str">
            <v>OFICINA POPAYAN</v>
          </cell>
          <cell r="L6098" t="str">
            <v>GERENCIA REGIONAL SUR</v>
          </cell>
          <cell r="M6098" t="str">
            <v>VICEPRESIDENCIA BANCA MASIVA</v>
          </cell>
          <cell r="N6098" t="str">
            <v>ZONA OCCIDENTE</v>
          </cell>
          <cell r="O6098" t="str">
            <v>RED DE OFICINAS</v>
          </cell>
          <cell r="P6098" t="str">
            <v>POPAYAN</v>
          </cell>
          <cell r="Q6098" t="str">
            <v>Ley 50</v>
          </cell>
          <cell r="R6098">
            <v>42737</v>
          </cell>
          <cell r="S6098" t="str">
            <v/>
          </cell>
          <cell r="T6098">
            <v>6</v>
          </cell>
        </row>
        <row r="6099">
          <cell r="B6099">
            <v>1128471440</v>
          </cell>
          <cell r="C6099" t="str">
            <v>MOLINA</v>
          </cell>
          <cell r="D6099" t="str">
            <v>CALLE</v>
          </cell>
          <cell r="E6099" t="str">
            <v xml:space="preserve">SARA </v>
          </cell>
          <cell r="F6099" t="str">
            <v>S2M8C3O4</v>
          </cell>
          <cell r="G6099" t="str">
            <v>F</v>
          </cell>
          <cell r="H6099" t="str">
            <v>GESTOR COMERCIAL INDIVIDUAL II</v>
          </cell>
          <cell r="I6099" t="b">
            <v>0</v>
          </cell>
          <cell r="J6099" t="str">
            <v>COLMENA SEGUROS</v>
          </cell>
          <cell r="K6099" t="str">
            <v>DIRECCION COMERCIAL SEGUROS DE PERSONAS</v>
          </cell>
          <cell r="L6099" t="str">
            <v>SUCURSAL MEDELLIN</v>
          </cell>
          <cell r="M6099" t="str">
            <v>REGIONAL ANTIOQUIA</v>
          </cell>
          <cell r="N6099" t="str">
            <v>DIRECCION COMERCIAL SEGUROS DE PERSONAS</v>
          </cell>
          <cell r="O6099" t="str">
            <v>REGIONAL ANTIOQUIA</v>
          </cell>
          <cell r="P6099" t="str">
            <v>MEDELLIN</v>
          </cell>
          <cell r="Q6099" t="str">
            <v>Ley 50</v>
          </cell>
          <cell r="R6099">
            <v>42737</v>
          </cell>
          <cell r="S6099" t="str">
            <v/>
          </cell>
          <cell r="T6099">
            <v>6</v>
          </cell>
        </row>
        <row r="6100">
          <cell r="B6100">
            <v>1022956411</v>
          </cell>
          <cell r="C6100" t="str">
            <v>TORRES</v>
          </cell>
          <cell r="D6100" t="str">
            <v>LOPEZ</v>
          </cell>
          <cell r="E6100" t="str">
            <v>OSCAR JAVIER</v>
          </cell>
          <cell r="F6100" t="str">
            <v>O2T3L2O4</v>
          </cell>
          <cell r="G6100" t="str">
            <v>M</v>
          </cell>
          <cell r="H6100" t="str">
            <v>CAJERO AUXILIAR</v>
          </cell>
          <cell r="I6100" t="b">
            <v>0</v>
          </cell>
          <cell r="J6100" t="str">
            <v>BANCO CAJA SOCIAL</v>
          </cell>
          <cell r="K6100" t="str">
            <v>OFICINA VEINTE DE JULIO CRA 5</v>
          </cell>
          <cell r="L6100" t="str">
            <v>GERENCIA REGIONAL BOGOTA SUR</v>
          </cell>
          <cell r="M6100" t="str">
            <v>VICEPRESIDENCIA BANCA MASIVA</v>
          </cell>
          <cell r="N6100" t="str">
            <v>ZONA BOGOTA SURORIENTAL</v>
          </cell>
          <cell r="O6100" t="str">
            <v>RED DE OFICINAS</v>
          </cell>
          <cell r="P6100" t="str">
            <v>BOGOTA  D.C.</v>
          </cell>
          <cell r="Q6100" t="str">
            <v>Ley 50</v>
          </cell>
          <cell r="R6100">
            <v>42737</v>
          </cell>
          <cell r="S6100" t="str">
            <v/>
          </cell>
          <cell r="T6100">
            <v>6</v>
          </cell>
        </row>
        <row r="6101">
          <cell r="B6101">
            <v>1090419025</v>
          </cell>
          <cell r="C6101" t="str">
            <v>MOJICA</v>
          </cell>
          <cell r="D6101" t="str">
            <v>BENITEZ</v>
          </cell>
          <cell r="E6101" t="str">
            <v>RAITZA MILENA</v>
          </cell>
          <cell r="F6101" t="str">
            <v>R2M6B2O3</v>
          </cell>
          <cell r="G6101" t="str">
            <v>F</v>
          </cell>
          <cell r="H6101" t="str">
            <v>ASESOR DE NEGOCIO</v>
          </cell>
          <cell r="I6101" t="b">
            <v>0</v>
          </cell>
          <cell r="J6101" t="str">
            <v>BANCO CAJA SOCIAL</v>
          </cell>
          <cell r="K6101" t="str">
            <v>DIRECCION MICROFINANZAS CUCUTA</v>
          </cell>
          <cell r="L6101" t="str">
            <v>GERENCIA NACIONAL DE MICROFINANZAS</v>
          </cell>
          <cell r="M6101" t="str">
            <v>VICEPRESIDENCIA BANCA MASIVA</v>
          </cell>
          <cell r="N6101" t="str">
            <v>GERENCIA COMERCIAL MICROFINANZAS SUCURSALES</v>
          </cell>
          <cell r="O6101" t="str">
            <v>GERENCIA NAL DE MICROFINANZAS</v>
          </cell>
          <cell r="P6101" t="str">
            <v>CUCUTA</v>
          </cell>
          <cell r="Q6101" t="str">
            <v>Ley 50</v>
          </cell>
          <cell r="R6101">
            <v>42737</v>
          </cell>
          <cell r="S6101" t="str">
            <v/>
          </cell>
          <cell r="T6101">
            <v>5</v>
          </cell>
        </row>
        <row r="6102">
          <cell r="B6102">
            <v>1014216638</v>
          </cell>
          <cell r="C6102" t="str">
            <v>PEREZ</v>
          </cell>
          <cell r="D6102" t="str">
            <v>YANGUMA</v>
          </cell>
          <cell r="E6102" t="str">
            <v xml:space="preserve">DARLYN </v>
          </cell>
          <cell r="F6102" t="str">
            <v>D2P0A2E8</v>
          </cell>
          <cell r="G6102" t="str">
            <v>F</v>
          </cell>
          <cell r="H6102" t="str">
            <v>SUPERNUMERARIO</v>
          </cell>
          <cell r="I6102" t="b">
            <v>0</v>
          </cell>
          <cell r="J6102" t="str">
            <v>BANCO CAJA SOCIAL</v>
          </cell>
          <cell r="K6102" t="str">
            <v>OFICINA PUENTE LARGO</v>
          </cell>
          <cell r="L6102" t="str">
            <v>GERENCIA REGIONAL BOGOTA NORTE</v>
          </cell>
          <cell r="M6102" t="str">
            <v>VICEPRESIDENCIA BANCA MASIVA</v>
          </cell>
          <cell r="N6102" t="str">
            <v>ZONA BOGOTA NOROCCIDENTAL</v>
          </cell>
          <cell r="O6102" t="str">
            <v>RED DE OFICINAS</v>
          </cell>
          <cell r="P6102" t="str">
            <v>BOGOTA  D.C.</v>
          </cell>
          <cell r="Q6102" t="str">
            <v>Ley 50</v>
          </cell>
          <cell r="R6102">
            <v>42737</v>
          </cell>
          <cell r="S6102" t="str">
            <v/>
          </cell>
          <cell r="T6102">
            <v>6</v>
          </cell>
        </row>
        <row r="6103">
          <cell r="B6103">
            <v>1061731625</v>
          </cell>
          <cell r="C6103" t="str">
            <v>PRADO</v>
          </cell>
          <cell r="D6103" t="str">
            <v>OCAMPO</v>
          </cell>
          <cell r="E6103" t="str">
            <v>JULIAN ANDRES</v>
          </cell>
          <cell r="F6103" t="str">
            <v>J3P0C4R1</v>
          </cell>
          <cell r="G6103" t="str">
            <v>M</v>
          </cell>
          <cell r="H6103" t="str">
            <v>ASESOR COMERCIAL</v>
          </cell>
          <cell r="I6103" t="b">
            <v>0</v>
          </cell>
          <cell r="J6103" t="str">
            <v>BANCO CAJA SOCIAL</v>
          </cell>
          <cell r="K6103" t="str">
            <v>OFICINA POPAYAN</v>
          </cell>
          <cell r="L6103" t="str">
            <v>GERENCIA REGIONAL SUR</v>
          </cell>
          <cell r="M6103" t="str">
            <v>VICEPRESIDENCIA BANCA MASIVA</v>
          </cell>
          <cell r="N6103" t="str">
            <v>ZONA OCCIDENTE</v>
          </cell>
          <cell r="O6103" t="str">
            <v>RED DE OFICINAS</v>
          </cell>
          <cell r="P6103" t="str">
            <v>POPAYAN</v>
          </cell>
          <cell r="Q6103" t="str">
            <v>Ley 50</v>
          </cell>
          <cell r="R6103">
            <v>42737</v>
          </cell>
          <cell r="S6103" t="str">
            <v/>
          </cell>
          <cell r="T6103">
            <v>6</v>
          </cell>
        </row>
        <row r="6104">
          <cell r="B6104">
            <v>1014219145</v>
          </cell>
          <cell r="C6104" t="str">
            <v>GALINDO</v>
          </cell>
          <cell r="D6104" t="str">
            <v>OCAMPO</v>
          </cell>
          <cell r="E6104" t="str">
            <v>MIGUEL ANGEL</v>
          </cell>
          <cell r="F6104" t="str">
            <v>M2G5O9A4</v>
          </cell>
          <cell r="G6104" t="str">
            <v>M</v>
          </cell>
          <cell r="H6104" t="str">
            <v>ASESOR COMERCIAL</v>
          </cell>
          <cell r="I6104" t="b">
            <v>0</v>
          </cell>
          <cell r="J6104" t="str">
            <v>BANCO CAJA SOCIAL</v>
          </cell>
          <cell r="K6104" t="str">
            <v>OFICINA TABORA</v>
          </cell>
          <cell r="L6104" t="str">
            <v>GERENCIA REGIONAL BOGOTA NORTE</v>
          </cell>
          <cell r="M6104" t="str">
            <v>VICEPRESIDENCIA BANCA MASIVA</v>
          </cell>
          <cell r="N6104" t="str">
            <v>ZONA BOGOTA NOROCCIDENTAL</v>
          </cell>
          <cell r="O6104" t="str">
            <v>RED DE OFICINAS</v>
          </cell>
          <cell r="P6104" t="str">
            <v>BOGOTA  D.C.</v>
          </cell>
          <cell r="Q6104" t="str">
            <v>Ley 50</v>
          </cell>
          <cell r="R6104">
            <v>42737</v>
          </cell>
          <cell r="S6104" t="str">
            <v/>
          </cell>
          <cell r="T6104">
            <v>6</v>
          </cell>
        </row>
        <row r="6105">
          <cell r="B6105">
            <v>1022382788</v>
          </cell>
          <cell r="C6105" t="str">
            <v>PUENTES</v>
          </cell>
          <cell r="D6105" t="str">
            <v>PEREZ</v>
          </cell>
          <cell r="E6105" t="str">
            <v>FABIAN LEONARDO</v>
          </cell>
          <cell r="F6105" t="str">
            <v>F7P2P8U4</v>
          </cell>
          <cell r="G6105" t="str">
            <v>M</v>
          </cell>
          <cell r="H6105" t="str">
            <v>CAJERO AUXILIAR</v>
          </cell>
          <cell r="I6105" t="b">
            <v>0</v>
          </cell>
          <cell r="J6105" t="str">
            <v>BANCO CAJA SOCIAL</v>
          </cell>
          <cell r="K6105" t="str">
            <v>OFICINA TERMINAL DE TRANSPORTE</v>
          </cell>
          <cell r="L6105" t="str">
            <v>GERENCIA REGIONAL BOGOTA SUR</v>
          </cell>
          <cell r="M6105" t="str">
            <v>VICEPRESIDENCIA BANCA MASIVA</v>
          </cell>
          <cell r="N6105" t="str">
            <v>ZONA BOGOTA OCCIDENTAL</v>
          </cell>
          <cell r="O6105" t="str">
            <v>RED DE OFICINAS</v>
          </cell>
          <cell r="P6105" t="str">
            <v>BOGOTA  D.C.</v>
          </cell>
          <cell r="Q6105" t="str">
            <v>Ley 50</v>
          </cell>
          <cell r="R6105">
            <v>42737</v>
          </cell>
          <cell r="S6105" t="str">
            <v/>
          </cell>
          <cell r="T6105">
            <v>6</v>
          </cell>
        </row>
        <row r="6106">
          <cell r="B6106">
            <v>1024544044</v>
          </cell>
          <cell r="C6106" t="str">
            <v>FINO</v>
          </cell>
          <cell r="D6106" t="str">
            <v>SOPO</v>
          </cell>
          <cell r="E6106" t="str">
            <v>MARYORY SLEIDY</v>
          </cell>
          <cell r="F6106" t="str">
            <v>M2F7S3I0</v>
          </cell>
          <cell r="G6106" t="str">
            <v>F</v>
          </cell>
          <cell r="H6106" t="str">
            <v>CAJERO AUXILIAR</v>
          </cell>
          <cell r="I6106" t="b">
            <v>0</v>
          </cell>
          <cell r="J6106" t="str">
            <v>BANCO CAJA SOCIAL</v>
          </cell>
          <cell r="K6106" t="str">
            <v>OFICINA CENTRO INTERNACIONAL</v>
          </cell>
          <cell r="L6106" t="str">
            <v>GERENCIA REGIONAL BOGOTA NORTE</v>
          </cell>
          <cell r="M6106" t="str">
            <v>VICEPRESIDENCIA BANCA MASIVA</v>
          </cell>
          <cell r="N6106" t="str">
            <v>ZONA BOGOTA CENTRO</v>
          </cell>
          <cell r="O6106" t="str">
            <v>RED DE OFICINAS</v>
          </cell>
          <cell r="P6106" t="str">
            <v>BOGOTA  D.C.</v>
          </cell>
          <cell r="Q6106" t="str">
            <v>Ley 50</v>
          </cell>
          <cell r="R6106">
            <v>42737</v>
          </cell>
          <cell r="S6106" t="str">
            <v/>
          </cell>
          <cell r="T6106">
            <v>6</v>
          </cell>
        </row>
        <row r="6107">
          <cell r="B6107">
            <v>1026291032</v>
          </cell>
          <cell r="C6107" t="str">
            <v>GARCIA</v>
          </cell>
          <cell r="D6107" t="str">
            <v>SANCHEZ</v>
          </cell>
          <cell r="E6107" t="str">
            <v>BRIYITH DAYANA</v>
          </cell>
          <cell r="F6107" t="str">
            <v>B2G7S3A2</v>
          </cell>
          <cell r="G6107" t="str">
            <v>F</v>
          </cell>
          <cell r="H6107" t="str">
            <v>SUPERNUMERARIO</v>
          </cell>
          <cell r="I6107" t="b">
            <v>0</v>
          </cell>
          <cell r="J6107" t="str">
            <v>BANCO CAJA SOCIAL</v>
          </cell>
          <cell r="K6107" t="str">
            <v>OFICINA AVENIDA DIECINUEVE</v>
          </cell>
          <cell r="L6107" t="str">
            <v>GERENCIA REGIONAL BOGOTA NORTE</v>
          </cell>
          <cell r="M6107" t="str">
            <v>VICEPRESIDENCIA BANCA MASIVA</v>
          </cell>
          <cell r="N6107" t="str">
            <v>ZONA BOGOTA CENTRO</v>
          </cell>
          <cell r="O6107" t="str">
            <v>RED DE OFICINAS</v>
          </cell>
          <cell r="P6107" t="str">
            <v>BOGOTA  D.C.</v>
          </cell>
          <cell r="Q6107" t="str">
            <v>Ley 50</v>
          </cell>
          <cell r="R6107">
            <v>42737</v>
          </cell>
          <cell r="S6107" t="str">
            <v/>
          </cell>
          <cell r="T6107">
            <v>6</v>
          </cell>
        </row>
        <row r="6108">
          <cell r="B6108">
            <v>1024579370</v>
          </cell>
          <cell r="C6108" t="str">
            <v>GONZALEZ</v>
          </cell>
          <cell r="D6108" t="str">
            <v>BELTRAN</v>
          </cell>
          <cell r="E6108" t="str">
            <v>KAREN DAYANA</v>
          </cell>
          <cell r="F6108" t="str">
            <v>K1G5B1O3</v>
          </cell>
          <cell r="G6108" t="str">
            <v>F</v>
          </cell>
          <cell r="H6108" t="str">
            <v>AUXILIAR DE OPERACIONES SEGUROS DE PERSONAS</v>
          </cell>
          <cell r="I6108" t="b">
            <v>0</v>
          </cell>
          <cell r="J6108" t="str">
            <v>COLMENA SEGUROS</v>
          </cell>
          <cell r="K6108" t="str">
            <v>JEFATURA DE OPERACIONES SEGUROS DE PERSONAS</v>
          </cell>
          <cell r="L6108" t="str">
            <v>GERENCIA DE OPERACIONES</v>
          </cell>
          <cell r="M6108" t="str">
            <v>VICEPRESIDENCIA DE OPERACIONES</v>
          </cell>
          <cell r="N6108" t="str">
            <v>DIRECCION OPERATIVA DE SEGUROS DE PERSONAS</v>
          </cell>
          <cell r="O6108" t="str">
            <v>DIRECCION GENERAL</v>
          </cell>
          <cell r="P6108" t="str">
            <v>BOGOTA  D.C.</v>
          </cell>
          <cell r="Q6108" t="str">
            <v>Ley 50</v>
          </cell>
          <cell r="R6108">
            <v>42737</v>
          </cell>
          <cell r="S6108" t="str">
            <v/>
          </cell>
          <cell r="T6108">
            <v>6</v>
          </cell>
        </row>
        <row r="6109">
          <cell r="B6109">
            <v>80221242</v>
          </cell>
          <cell r="C6109" t="str">
            <v>GUARIN</v>
          </cell>
          <cell r="D6109" t="str">
            <v>TRUJILLO</v>
          </cell>
          <cell r="E6109" t="str">
            <v>MAICOL ALEXANDER</v>
          </cell>
          <cell r="F6109" t="str">
            <v>M9G3T1U1</v>
          </cell>
          <cell r="G6109" t="str">
            <v>M</v>
          </cell>
          <cell r="H6109" t="str">
            <v>ASESOR DE NEGOCIO</v>
          </cell>
          <cell r="I6109" t="b">
            <v>0</v>
          </cell>
          <cell r="J6109" t="str">
            <v>BANCO CAJA SOCIAL</v>
          </cell>
          <cell r="K6109" t="str">
            <v>DIRECCION MICROFINANZAS FUSAGASUGA</v>
          </cell>
          <cell r="L6109" t="str">
            <v>GERENCIA NACIONAL DE MICROFINANZAS</v>
          </cell>
          <cell r="M6109" t="str">
            <v>VICEPRESIDENCIA BANCA MASIVA</v>
          </cell>
          <cell r="N6109" t="str">
            <v>GERENCIA COMERCIAL MICROFINANZAS BOGOTA</v>
          </cell>
          <cell r="O6109" t="str">
            <v>GERENCIA NAL DE MICROFINANZAS</v>
          </cell>
          <cell r="P6109" t="str">
            <v>FUSAGASUGA</v>
          </cell>
          <cell r="Q6109" t="str">
            <v>Ley 50</v>
          </cell>
          <cell r="R6109">
            <v>42745</v>
          </cell>
          <cell r="S6109" t="str">
            <v/>
          </cell>
          <cell r="T6109">
            <v>5</v>
          </cell>
        </row>
        <row r="6110">
          <cell r="B6110">
            <v>3057296</v>
          </cell>
          <cell r="C6110" t="str">
            <v>LOZANO</v>
          </cell>
          <cell r="D6110" t="str">
            <v>GUARIN</v>
          </cell>
          <cell r="E6110" t="str">
            <v>JORGE ORLANDO</v>
          </cell>
          <cell r="F6110" t="str">
            <v>J4L7G6O3</v>
          </cell>
          <cell r="G6110" t="str">
            <v>M</v>
          </cell>
          <cell r="H6110" t="str">
            <v>ASESOR DE NEGOCIO</v>
          </cell>
          <cell r="I6110" t="b">
            <v>0</v>
          </cell>
          <cell r="J6110" t="str">
            <v>BANCO CAJA SOCIAL</v>
          </cell>
          <cell r="K6110" t="str">
            <v>DIRECCION MICROFINANZAS GIRARDOT</v>
          </cell>
          <cell r="L6110" t="str">
            <v>GERENCIA NACIONAL DE MICROFINANZAS</v>
          </cell>
          <cell r="M6110" t="str">
            <v>VICEPRESIDENCIA BANCA MASIVA</v>
          </cell>
          <cell r="N6110" t="str">
            <v>GERENCIA COMERCIAL MICROFINANZAS BOGOTA</v>
          </cell>
          <cell r="O6110" t="str">
            <v>GERENCIA NAL DE MICROFINANZAS</v>
          </cell>
          <cell r="P6110" t="str">
            <v>GIRARDOT</v>
          </cell>
          <cell r="Q6110" t="str">
            <v>Ley 50</v>
          </cell>
          <cell r="R6110">
            <v>42745</v>
          </cell>
          <cell r="S6110" t="str">
            <v/>
          </cell>
          <cell r="T6110">
            <v>5</v>
          </cell>
        </row>
        <row r="6111">
          <cell r="B6111">
            <v>1015421399</v>
          </cell>
          <cell r="C6111" t="str">
            <v>CARRENO</v>
          </cell>
          <cell r="D6111" t="str">
            <v>PRECIADO</v>
          </cell>
          <cell r="E6111" t="str">
            <v>JULIAN DAVID</v>
          </cell>
          <cell r="F6111" t="str">
            <v>J2C7P2A1</v>
          </cell>
          <cell r="G6111" t="str">
            <v>M</v>
          </cell>
          <cell r="H6111" t="str">
            <v>ANALISTA SPN GESTION DEL RIESGO LA/FT</v>
          </cell>
          <cell r="I6111" t="b">
            <v>0</v>
          </cell>
          <cell r="J6111" t="str">
            <v>BANCO CAJA SOCIAL</v>
          </cell>
          <cell r="K6111" t="str">
            <v>GERENCIA PREVENCION DE RIESGO DE LA/FT</v>
          </cell>
          <cell r="L6111" t="str">
            <v>GERENCIA PREVENCION DE RIESGO DE LA/FT</v>
          </cell>
          <cell r="M6111" t="str">
            <v>GERENCIA PREVENCION DEL RIESGO DE LA/FT</v>
          </cell>
          <cell r="N6111" t="str">
            <v>GERENCIA PREVENCION DE RIESGO DE LA/FT</v>
          </cell>
          <cell r="O6111" t="str">
            <v>SECRETARIA GENERAL</v>
          </cell>
          <cell r="P6111" t="str">
            <v>BOGOTA  D.C.</v>
          </cell>
          <cell r="Q6111" t="str">
            <v>Ley 50</v>
          </cell>
          <cell r="R6111">
            <v>42745</v>
          </cell>
          <cell r="S6111" t="str">
            <v/>
          </cell>
          <cell r="T6111">
            <v>5</v>
          </cell>
        </row>
        <row r="6112">
          <cell r="B6112">
            <v>1012379905</v>
          </cell>
          <cell r="C6112" t="str">
            <v>DIAZ</v>
          </cell>
          <cell r="D6112" t="str">
            <v>OCAMPO</v>
          </cell>
          <cell r="E6112" t="str">
            <v>HUGO FERNEY</v>
          </cell>
          <cell r="F6112" t="str">
            <v>H1D5O9I8</v>
          </cell>
          <cell r="G6112" t="str">
            <v>M</v>
          </cell>
          <cell r="H6112" t="str">
            <v>TECNICO DE CREDITO ROTATIVO</v>
          </cell>
          <cell r="I6112" t="b">
            <v>0</v>
          </cell>
          <cell r="J6112" t="str">
            <v>BANCO CAJA SOCIAL</v>
          </cell>
          <cell r="K6112" t="str">
            <v>COORDINACION DE OPERACIONES E INFORMACION EXOGENA</v>
          </cell>
          <cell r="L6112" t="str">
            <v>GERENCIA DE CARTERA OPERATIVA</v>
          </cell>
          <cell r="M6112" t="str">
            <v>GERENCIA DE OPERACIONES</v>
          </cell>
          <cell r="N6112" t="str">
            <v>COORDINACION DE OPERACIONES E INFORMACION EXOGENA</v>
          </cell>
          <cell r="O6112" t="str">
            <v>GERENCIA DE OPERACIONES</v>
          </cell>
          <cell r="P6112" t="str">
            <v>BOGOTA  D.C.</v>
          </cell>
          <cell r="Q6112" t="str">
            <v>Ley 50</v>
          </cell>
          <cell r="R6112">
            <v>42745</v>
          </cell>
          <cell r="S6112" t="str">
            <v/>
          </cell>
          <cell r="T6112">
            <v>6</v>
          </cell>
        </row>
        <row r="6113">
          <cell r="B6113">
            <v>1026277796</v>
          </cell>
          <cell r="C6113" t="str">
            <v>LEON</v>
          </cell>
          <cell r="D6113" t="str">
            <v>YAGUARA</v>
          </cell>
          <cell r="E6113" t="str">
            <v>DIEGO FABIAN</v>
          </cell>
          <cell r="F6113" t="str">
            <v>D2L0Y4E1</v>
          </cell>
          <cell r="G6113" t="str">
            <v>M</v>
          </cell>
          <cell r="H6113" t="str">
            <v>ASESOR COMERCIAL</v>
          </cell>
          <cell r="I6113" t="b">
            <v>0</v>
          </cell>
          <cell r="J6113" t="str">
            <v>BANCO CAJA SOCIAL</v>
          </cell>
          <cell r="K6113" t="str">
            <v>OFICINA PUENTE LARGO</v>
          </cell>
          <cell r="L6113" t="str">
            <v>GERENCIA REGIONAL BOGOTA NORTE</v>
          </cell>
          <cell r="M6113" t="str">
            <v>VICEPRESIDENCIA BANCA MASIVA</v>
          </cell>
          <cell r="N6113" t="str">
            <v>ZONA BOGOTA NOROCCIDENTAL</v>
          </cell>
          <cell r="O6113" t="str">
            <v>RED DE OFICINAS</v>
          </cell>
          <cell r="P6113" t="str">
            <v>BOGOTA  D.C.</v>
          </cell>
          <cell r="Q6113" t="str">
            <v>Ley 50</v>
          </cell>
          <cell r="R6113">
            <v>42745</v>
          </cell>
          <cell r="S6113" t="str">
            <v/>
          </cell>
          <cell r="T6113">
            <v>6</v>
          </cell>
        </row>
        <row r="6114">
          <cell r="B6114">
            <v>1032464959</v>
          </cell>
          <cell r="C6114" t="str">
            <v>ARIAS</v>
          </cell>
          <cell r="D6114" t="str">
            <v>MARINO</v>
          </cell>
          <cell r="E6114" t="str">
            <v>ANDRES FELIPE</v>
          </cell>
          <cell r="F6114" t="str">
            <v>A2A7M4R1</v>
          </cell>
          <cell r="G6114" t="str">
            <v>M</v>
          </cell>
          <cell r="H6114" t="str">
            <v>AUXILIAR OPERATIVO</v>
          </cell>
          <cell r="I6114" t="b">
            <v>0</v>
          </cell>
          <cell r="J6114" t="str">
            <v>BANCO CAJA SOCIAL</v>
          </cell>
          <cell r="K6114" t="str">
            <v>DIRECCION OPERATIVA Y TECNOLOGICA</v>
          </cell>
          <cell r="L6114" t="str">
            <v>GERENCIA NACIONAL DE MICROFINANZAS</v>
          </cell>
          <cell r="M6114" t="str">
            <v>VICEPRESIDENCIA BANCA MASIVA</v>
          </cell>
          <cell r="N6114" t="str">
            <v>DIRECCION OPERATIVA Y TECNOLOGICA</v>
          </cell>
          <cell r="O6114" t="str">
            <v>GERENCIA NAL DE MICROFINANZAS</v>
          </cell>
          <cell r="P6114" t="str">
            <v>BOGOTA  D.C.</v>
          </cell>
          <cell r="Q6114" t="str">
            <v>Ley 50</v>
          </cell>
          <cell r="R6114">
            <v>42745</v>
          </cell>
          <cell r="S6114" t="str">
            <v/>
          </cell>
          <cell r="T6114">
            <v>6</v>
          </cell>
        </row>
        <row r="6115">
          <cell r="B6115">
            <v>72303886</v>
          </cell>
          <cell r="C6115" t="str">
            <v>REDONDO</v>
          </cell>
          <cell r="D6115" t="str">
            <v>DIAZ</v>
          </cell>
          <cell r="E6115" t="str">
            <v xml:space="preserve">ALONSO </v>
          </cell>
          <cell r="F6115" t="str">
            <v>A8R8D1E0</v>
          </cell>
          <cell r="G6115" t="str">
            <v>M</v>
          </cell>
          <cell r="H6115" t="str">
            <v>ASESOR DE NEGOCIO</v>
          </cell>
          <cell r="I6115" t="b">
            <v>0</v>
          </cell>
          <cell r="J6115" t="str">
            <v>BANCO CAJA SOCIAL</v>
          </cell>
          <cell r="K6115" t="str">
            <v>DIRECCION MICROFINANZAS VALLEDUPAR</v>
          </cell>
          <cell r="L6115" t="str">
            <v>GERENCIA NACIONAL DE MICROFINANZAS</v>
          </cell>
          <cell r="M6115" t="str">
            <v>VICEPRESIDENCIA BANCA MASIVA</v>
          </cell>
          <cell r="N6115" t="str">
            <v>GERENCIA COMERCIAL MICROFINANZAS SUCURSALES</v>
          </cell>
          <cell r="O6115" t="str">
            <v>GERENCIA NAL DE MICROFINANZAS</v>
          </cell>
          <cell r="P6115" t="str">
            <v>VALLEDUPAR</v>
          </cell>
          <cell r="Q6115" t="str">
            <v>Ley 50</v>
          </cell>
          <cell r="R6115">
            <v>42746</v>
          </cell>
          <cell r="S6115" t="str">
            <v/>
          </cell>
          <cell r="T6115">
            <v>5</v>
          </cell>
        </row>
        <row r="6116">
          <cell r="B6116">
            <v>1144201044</v>
          </cell>
          <cell r="C6116" t="str">
            <v>CORDOBA</v>
          </cell>
          <cell r="D6116" t="str">
            <v>ARDILA</v>
          </cell>
          <cell r="E6116" t="str">
            <v xml:space="preserve">JENNIFER </v>
          </cell>
          <cell r="F6116" t="str">
            <v>J2C7A5O8</v>
          </cell>
          <cell r="G6116" t="str">
            <v>F</v>
          </cell>
          <cell r="H6116" t="str">
            <v>GESTOR COMERCIAL INDIVIDUAL I</v>
          </cell>
          <cell r="I6116" t="b">
            <v>0</v>
          </cell>
          <cell r="J6116" t="str">
            <v>COLMENA SEGUROS</v>
          </cell>
          <cell r="K6116" t="str">
            <v>OPERACIONES</v>
          </cell>
          <cell r="L6116" t="str">
            <v>SUCURSAL CALI</v>
          </cell>
          <cell r="M6116" t="str">
            <v>REGIONAL OCCIDENTE</v>
          </cell>
          <cell r="N6116" t="str">
            <v>OPERACIONES</v>
          </cell>
          <cell r="O6116" t="str">
            <v>REGIONAL OCCIDENTE</v>
          </cell>
          <cell r="P6116" t="str">
            <v>CALI</v>
          </cell>
          <cell r="Q6116" t="str">
            <v>Ley 50</v>
          </cell>
          <cell r="R6116">
            <v>42747</v>
          </cell>
          <cell r="S6116" t="str">
            <v/>
          </cell>
          <cell r="T6116">
            <v>6</v>
          </cell>
        </row>
        <row r="6117">
          <cell r="B6117">
            <v>60354045</v>
          </cell>
          <cell r="C6117" t="str">
            <v>VILLAMIZAR</v>
          </cell>
          <cell r="D6117" t="str">
            <v>ARIAS</v>
          </cell>
          <cell r="E6117" t="str">
            <v>OLGA YANET</v>
          </cell>
          <cell r="F6117" t="str">
            <v>O7V3A3I3</v>
          </cell>
          <cell r="G6117" t="str">
            <v>F</v>
          </cell>
          <cell r="H6117" t="str">
            <v>CONSULTOR COMERCIAL JUNIOR</v>
          </cell>
          <cell r="I6117" t="b">
            <v>0</v>
          </cell>
          <cell r="J6117" t="str">
            <v>COLMENA SEGUROS</v>
          </cell>
          <cell r="K6117" t="str">
            <v>DIRECCION COMERCIAL RIESGOS LABORALES</v>
          </cell>
          <cell r="L6117" t="str">
            <v>SUCURSAL MEDELLIN</v>
          </cell>
          <cell r="M6117" t="str">
            <v>REGIONAL ANTIOQUIA</v>
          </cell>
          <cell r="N6117" t="str">
            <v>DIRECCION COMERCIAL RIESGOS LABORALES</v>
          </cell>
          <cell r="O6117" t="str">
            <v>REGIONAL ANTIOQUIA</v>
          </cell>
          <cell r="P6117" t="str">
            <v>MEDELLIN</v>
          </cell>
          <cell r="Q6117" t="str">
            <v>Ley 50</v>
          </cell>
          <cell r="R6117">
            <v>42751</v>
          </cell>
          <cell r="S6117" t="str">
            <v/>
          </cell>
          <cell r="T6117">
            <v>5</v>
          </cell>
        </row>
        <row r="6118">
          <cell r="B6118">
            <v>52149943</v>
          </cell>
          <cell r="C6118" t="str">
            <v>SANZ</v>
          </cell>
          <cell r="D6118" t="str">
            <v>SALGUERO</v>
          </cell>
          <cell r="E6118" t="str">
            <v>FANNY ANGELICA</v>
          </cell>
          <cell r="F6118" t="str">
            <v>F6S7S3A9</v>
          </cell>
          <cell r="G6118" t="str">
            <v>F</v>
          </cell>
          <cell r="H6118" t="str">
            <v>LIDER DE PROCESOS</v>
          </cell>
          <cell r="I6118" t="b">
            <v>0</v>
          </cell>
          <cell r="J6118" t="str">
            <v>COLMENA SEGUROS</v>
          </cell>
          <cell r="K6118" t="str">
            <v>PROYECTO COLMENA SEGUROS 20/20</v>
          </cell>
          <cell r="L6118" t="str">
            <v>PROYECTO COLMENA SEGUROS 20/20</v>
          </cell>
          <cell r="M6118" t="str">
            <v>GERENCIA DE TECNOLOGIA</v>
          </cell>
          <cell r="N6118" t="str">
            <v>PROYECTO COLMENA SEGUROS 20/20</v>
          </cell>
          <cell r="O6118" t="str">
            <v>DIRECCION GENERAL</v>
          </cell>
          <cell r="P6118" t="str">
            <v>BOGOTA  D.C.</v>
          </cell>
          <cell r="Q6118" t="str">
            <v>Ley 50</v>
          </cell>
          <cell r="R6118">
            <v>42751</v>
          </cell>
          <cell r="S6118" t="str">
            <v/>
          </cell>
          <cell r="T6118">
            <v>4</v>
          </cell>
        </row>
        <row r="6119">
          <cell r="B6119">
            <v>52148713</v>
          </cell>
          <cell r="C6119" t="str">
            <v>RIOS</v>
          </cell>
          <cell r="D6119" t="str">
            <v>HERRERA</v>
          </cell>
          <cell r="E6119" t="str">
            <v xml:space="preserve">YESELIA </v>
          </cell>
          <cell r="F6119" t="str">
            <v>Y6R8H0I7</v>
          </cell>
          <cell r="G6119" t="str">
            <v>F</v>
          </cell>
          <cell r="H6119" t="str">
            <v>GESTOR COMERCIAL INDIVIDUAL II</v>
          </cell>
          <cell r="I6119" t="b">
            <v>0</v>
          </cell>
          <cell r="J6119" t="str">
            <v>COLMENA SEGUROS</v>
          </cell>
          <cell r="K6119" t="str">
            <v>DIRECCION COMERCIAL SEGUROS DE PERSONAS</v>
          </cell>
          <cell r="L6119" t="str">
            <v>SUCURSAL BOGOTA</v>
          </cell>
          <cell r="M6119" t="str">
            <v>REGIONAL CENTRO</v>
          </cell>
          <cell r="N6119" t="str">
            <v>DIRECCION COMERCIAL SEGUROS DE PERSONAS</v>
          </cell>
          <cell r="O6119" t="str">
            <v>REGIONAL CENTRO</v>
          </cell>
          <cell r="P6119" t="str">
            <v>BOGOTA  D.C.</v>
          </cell>
          <cell r="Q6119" t="str">
            <v>Ley 50</v>
          </cell>
          <cell r="R6119">
            <v>42751</v>
          </cell>
          <cell r="S6119" t="str">
            <v/>
          </cell>
          <cell r="T6119">
            <v>6</v>
          </cell>
        </row>
        <row r="6120">
          <cell r="B6120">
            <v>1088275588</v>
          </cell>
          <cell r="C6120" t="str">
            <v>MEJIA</v>
          </cell>
          <cell r="D6120" t="str">
            <v>CASTANEDA</v>
          </cell>
          <cell r="E6120" t="str">
            <v xml:space="preserve">JENNYFER </v>
          </cell>
          <cell r="F6120" t="str">
            <v>J2M6C6E8</v>
          </cell>
          <cell r="G6120" t="str">
            <v>F</v>
          </cell>
          <cell r="H6120" t="str">
            <v>SUPERNUMERARIO J.A.</v>
          </cell>
          <cell r="I6120" t="b">
            <v>0</v>
          </cell>
          <cell r="J6120" t="str">
            <v>BANCO CAJA SOCIAL</v>
          </cell>
          <cell r="K6120" t="str">
            <v>OFICINA CLL 19 PEREIRA</v>
          </cell>
          <cell r="L6120" t="str">
            <v>GERENCIA REGIONAL NORTE</v>
          </cell>
          <cell r="M6120" t="str">
            <v>VICEPRESIDENCIA BANCA MASIVA</v>
          </cell>
          <cell r="N6120" t="str">
            <v>ZONA EJE CAFETERO</v>
          </cell>
          <cell r="O6120" t="str">
            <v>RED DE OFICINAS</v>
          </cell>
          <cell r="P6120" t="str">
            <v>PEREIRA</v>
          </cell>
          <cell r="Q6120" t="str">
            <v>Ley 50</v>
          </cell>
          <cell r="R6120">
            <v>42751</v>
          </cell>
          <cell r="S6120" t="str">
            <v/>
          </cell>
          <cell r="T6120">
            <v>6</v>
          </cell>
        </row>
        <row r="6121">
          <cell r="B6121">
            <v>1030650359</v>
          </cell>
          <cell r="C6121" t="str">
            <v>PEREIRA</v>
          </cell>
          <cell r="D6121" t="str">
            <v>BECERRA</v>
          </cell>
          <cell r="E6121" t="str">
            <v>KAREM JOHANNA</v>
          </cell>
          <cell r="F6121" t="str">
            <v>K2P7B3E6</v>
          </cell>
          <cell r="G6121" t="str">
            <v>F</v>
          </cell>
          <cell r="H6121" t="str">
            <v>AUXILIAR OPERATIVO</v>
          </cell>
          <cell r="I6121" t="b">
            <v>0</v>
          </cell>
          <cell r="J6121" t="str">
            <v>BANCO CAJA SOCIAL</v>
          </cell>
          <cell r="K6121" t="str">
            <v>DIRECCION OPERATIVA Y TECNOLOGICA</v>
          </cell>
          <cell r="L6121" t="str">
            <v>GERENCIA NACIONAL DE MICROFINANZAS</v>
          </cell>
          <cell r="M6121" t="str">
            <v>VICEPRESIDENCIA BANCA MASIVA</v>
          </cell>
          <cell r="N6121" t="str">
            <v>DIRECCION OPERATIVA Y TECNOLOGICA</v>
          </cell>
          <cell r="O6121" t="str">
            <v>GERENCIA NAL DE MICROFINANZAS</v>
          </cell>
          <cell r="P6121" t="str">
            <v>BOGOTA  D.C.</v>
          </cell>
          <cell r="Q6121" t="str">
            <v>Ley 50</v>
          </cell>
          <cell r="R6121">
            <v>42751</v>
          </cell>
          <cell r="S6121" t="str">
            <v/>
          </cell>
          <cell r="T6121">
            <v>6</v>
          </cell>
        </row>
        <row r="6122">
          <cell r="B6122">
            <v>1039453885</v>
          </cell>
          <cell r="C6122" t="str">
            <v>MERCADO</v>
          </cell>
          <cell r="D6122" t="str">
            <v>VILORIA</v>
          </cell>
          <cell r="E6122" t="str">
            <v>CARMEN CECILIA</v>
          </cell>
          <cell r="F6122" t="str">
            <v>C2M3V0E3</v>
          </cell>
          <cell r="G6122" t="str">
            <v>F</v>
          </cell>
          <cell r="H6122" t="str">
            <v>ASESOR DE PREVENCION POR PROYECTO III</v>
          </cell>
          <cell r="I6122" t="b">
            <v>0</v>
          </cell>
          <cell r="J6122" t="str">
            <v>COLMENA SEGUROS</v>
          </cell>
          <cell r="K6122" t="str">
            <v>SUBGERENCIA TECNICA DE RIESGOS LABORALES</v>
          </cell>
          <cell r="L6122" t="str">
            <v>SUCURSAL MEDELLIN</v>
          </cell>
          <cell r="M6122" t="str">
            <v>REGIONAL ANTIOQUIA</v>
          </cell>
          <cell r="N6122" t="str">
            <v>SUBGERENCIA TECNICA DE RIESGOS LABORALES</v>
          </cell>
          <cell r="O6122" t="str">
            <v>REGIONAL ANTIOQUIA</v>
          </cell>
          <cell r="P6122" t="str">
            <v>MEDELLIN</v>
          </cell>
          <cell r="Q6122" t="str">
            <v>Ley 50</v>
          </cell>
          <cell r="R6122">
            <v>42752</v>
          </cell>
          <cell r="S6122" t="str">
            <v/>
          </cell>
          <cell r="T6122">
            <v>5</v>
          </cell>
        </row>
        <row r="6123">
          <cell r="B6123">
            <v>1032371727</v>
          </cell>
          <cell r="C6123" t="str">
            <v>SANCHEZ</v>
          </cell>
          <cell r="D6123" t="str">
            <v>WILCHES</v>
          </cell>
          <cell r="E6123" t="str">
            <v>PEDRO ELIAS</v>
          </cell>
          <cell r="F6123" t="str">
            <v>P2S9W4A3</v>
          </cell>
          <cell r="G6123" t="str">
            <v>M</v>
          </cell>
          <cell r="H6123" t="str">
            <v>SUPERNUMERARIO</v>
          </cell>
          <cell r="I6123" t="b">
            <v>0</v>
          </cell>
          <cell r="J6123" t="str">
            <v>BANCO CAJA SOCIAL</v>
          </cell>
          <cell r="K6123" t="str">
            <v>OFICINA ANTIGUO COUNTRY</v>
          </cell>
          <cell r="L6123" t="str">
            <v>GERENCIA REGIONAL BOGOTA NORTE</v>
          </cell>
          <cell r="M6123" t="str">
            <v>VICEPRESIDENCIA BANCA MASIVA</v>
          </cell>
          <cell r="N6123" t="str">
            <v>ZONA BOGOTA CHAPINERO</v>
          </cell>
          <cell r="O6123" t="str">
            <v>RED DE OFICINAS</v>
          </cell>
          <cell r="P6123" t="str">
            <v>BOGOTA  D.C.</v>
          </cell>
          <cell r="Q6123" t="str">
            <v>Ley 50</v>
          </cell>
          <cell r="R6123">
            <v>42753</v>
          </cell>
          <cell r="S6123" t="str">
            <v/>
          </cell>
          <cell r="T6123">
            <v>6</v>
          </cell>
        </row>
        <row r="6124">
          <cell r="B6124">
            <v>1110483459</v>
          </cell>
          <cell r="C6124" t="str">
            <v>HERRERA</v>
          </cell>
          <cell r="D6124" t="str">
            <v>GONZALEZ</v>
          </cell>
          <cell r="E6124" t="str">
            <v>DIANA MARCELA</v>
          </cell>
          <cell r="F6124" t="str">
            <v>D2H4G1E2</v>
          </cell>
          <cell r="G6124" t="str">
            <v>F</v>
          </cell>
          <cell r="H6124" t="str">
            <v>ASESOR DE PREVENCION POR PROYECTO V</v>
          </cell>
          <cell r="I6124" t="b">
            <v>0</v>
          </cell>
          <cell r="J6124" t="str">
            <v>COLMENA SEGUROS</v>
          </cell>
          <cell r="K6124" t="str">
            <v>SUBGERENCIA TECNICA DE RIESGOS LABORALES</v>
          </cell>
          <cell r="L6124" t="str">
            <v>SUCURSAL BOGOTA</v>
          </cell>
          <cell r="M6124" t="str">
            <v>REGIONAL CENTRO</v>
          </cell>
          <cell r="N6124" t="str">
            <v>GERENCIA TECNICA DE RIESGOS LABORALES</v>
          </cell>
          <cell r="O6124" t="str">
            <v>REGIONAL CENTRO</v>
          </cell>
          <cell r="P6124" t="str">
            <v>IBAGUE</v>
          </cell>
          <cell r="Q6124" t="str">
            <v>Ley 50</v>
          </cell>
          <cell r="R6124">
            <v>42753</v>
          </cell>
          <cell r="S6124" t="str">
            <v/>
          </cell>
          <cell r="T6124">
            <v>5</v>
          </cell>
        </row>
        <row r="6125">
          <cell r="B6125">
            <v>1136887919</v>
          </cell>
          <cell r="C6125" t="str">
            <v>DELGADILLO</v>
          </cell>
          <cell r="D6125" t="str">
            <v>PEREZ</v>
          </cell>
          <cell r="E6125" t="str">
            <v>ANGIE KATERINE</v>
          </cell>
          <cell r="F6125" t="str">
            <v>A3D0P4E7</v>
          </cell>
          <cell r="G6125" t="str">
            <v>F</v>
          </cell>
          <cell r="H6125" t="str">
            <v>ASESOR COMERCIAL J.A.</v>
          </cell>
          <cell r="I6125" t="b">
            <v>0</v>
          </cell>
          <cell r="J6125" t="str">
            <v>BANCO CAJA SOCIAL</v>
          </cell>
          <cell r="K6125" t="str">
            <v>OFICINA AV. CIUDAD DE CALI</v>
          </cell>
          <cell r="L6125" t="str">
            <v>GERENCIA REGIONAL BOGOTA NORTE</v>
          </cell>
          <cell r="M6125" t="str">
            <v>VICEPRESIDENCIA BANCA MASIVA</v>
          </cell>
          <cell r="N6125" t="str">
            <v>ZONA BOGOTA NOROCCIDENTAL</v>
          </cell>
          <cell r="O6125" t="str">
            <v>RED DE OFICINAS</v>
          </cell>
          <cell r="P6125" t="str">
            <v>BOGOTA  D.C.</v>
          </cell>
          <cell r="Q6125" t="str">
            <v>Ley 50</v>
          </cell>
          <cell r="R6125">
            <v>42753</v>
          </cell>
          <cell r="S6125" t="str">
            <v/>
          </cell>
          <cell r="T6125">
            <v>6</v>
          </cell>
        </row>
        <row r="6126">
          <cell r="B6126">
            <v>43207359</v>
          </cell>
          <cell r="C6126" t="str">
            <v>VILLEGAS</v>
          </cell>
          <cell r="D6126" t="str">
            <v>RICO</v>
          </cell>
          <cell r="E6126" t="str">
            <v xml:space="preserve">CATALINA </v>
          </cell>
          <cell r="F6126" t="str">
            <v>C6V0R2I9</v>
          </cell>
          <cell r="G6126" t="str">
            <v>F</v>
          </cell>
          <cell r="H6126" t="str">
            <v>GERENTE EMPRESARIAL</v>
          </cell>
          <cell r="I6126" t="b">
            <v>1</v>
          </cell>
          <cell r="J6126" t="str">
            <v>BANCO CAJA SOCIAL</v>
          </cell>
          <cell r="K6126" t="str">
            <v>GERENCIA REGIONAL BANCA EMPRESARIAL SUCURSALES</v>
          </cell>
          <cell r="L6126" t="str">
            <v>GERENCIA REGIONAL BANCA EMPRESARIAL SUCURSALES</v>
          </cell>
          <cell r="M6126" t="str">
            <v>VICEPRESIDENCIA BANCA EMPRESARIAL Y CONSTRUCTOR</v>
          </cell>
          <cell r="N6126" t="str">
            <v>GERENCIA REGIONAL BANCA EMPRESARIAL SUCURSALES</v>
          </cell>
          <cell r="O6126" t="str">
            <v>VICEPRESIDENCIA BANCA EMPRESARIAL Y CONSTRUCTOR</v>
          </cell>
          <cell r="P6126" t="str">
            <v>MEDELLIN</v>
          </cell>
          <cell r="Q6126" t="str">
            <v>Ley 50</v>
          </cell>
          <cell r="R6126">
            <v>42758</v>
          </cell>
          <cell r="S6126" t="str">
            <v/>
          </cell>
          <cell r="T6126">
            <v>4</v>
          </cell>
        </row>
        <row r="6127">
          <cell r="B6127">
            <v>52265951</v>
          </cell>
          <cell r="C6127" t="str">
            <v>TOVAR</v>
          </cell>
          <cell r="D6127" t="str">
            <v>SIACHOQUE</v>
          </cell>
          <cell r="E6127" t="str">
            <v xml:space="preserve">CAROLE </v>
          </cell>
          <cell r="F6127" t="str">
            <v>C8T3S0O1</v>
          </cell>
          <cell r="G6127" t="str">
            <v>F</v>
          </cell>
          <cell r="H6127" t="str">
            <v>GERENTE DE OPERACIONES DE TALENTO HUMANO</v>
          </cell>
          <cell r="I6127" t="b">
            <v>1</v>
          </cell>
          <cell r="J6127" t="str">
            <v>BANCO CAJA SOCIAL</v>
          </cell>
          <cell r="K6127" t="str">
            <v>GERENCIA DE OPERACIONES TALENTO HUMANO</v>
          </cell>
          <cell r="L6127" t="str">
            <v>GERENCIA DE OPERACIONES TALENTO HUMANO</v>
          </cell>
          <cell r="M6127" t="str">
            <v>UAC TALENTO HUMANO</v>
          </cell>
          <cell r="N6127" t="str">
            <v>GERENCIA DE OPERACIONES TALENTO HUMANO</v>
          </cell>
          <cell r="O6127" t="str">
            <v>UAC TALENTO HUMANO</v>
          </cell>
          <cell r="P6127" t="str">
            <v>BOGOTA  D.C.</v>
          </cell>
          <cell r="Q6127" t="str">
            <v>Salario Integral</v>
          </cell>
          <cell r="R6127">
            <v>42767</v>
          </cell>
          <cell r="S6127" t="str">
            <v/>
          </cell>
          <cell r="T6127">
            <v>3</v>
          </cell>
        </row>
        <row r="6128">
          <cell r="B6128">
            <v>80181100</v>
          </cell>
          <cell r="C6128" t="str">
            <v>MONROY</v>
          </cell>
          <cell r="D6128" t="str">
            <v>JIMENEZ</v>
          </cell>
          <cell r="E6128" t="str">
            <v>JOHN HANS</v>
          </cell>
          <cell r="F6128" t="str">
            <v>J9M6J4O1</v>
          </cell>
          <cell r="G6128" t="str">
            <v>M</v>
          </cell>
          <cell r="H6128" t="str">
            <v>GERENTE PRODUCTOS CRUZADOS Y DE PROTECCION</v>
          </cell>
          <cell r="I6128" t="b">
            <v>1</v>
          </cell>
          <cell r="J6128" t="str">
            <v>BANCO CAJA SOCIAL</v>
          </cell>
          <cell r="K6128" t="str">
            <v>GERENCIA PRODUCTOS CRUZADOS Y PROTECCION</v>
          </cell>
          <cell r="L6128" t="str">
            <v>GERENCIA GESTION DE PRODUCTOS</v>
          </cell>
          <cell r="M6128" t="str">
            <v>VICEPRESIDENCIA BANCA MASIVA</v>
          </cell>
          <cell r="N6128" t="str">
            <v>GERENCIA PRODUCTOS CRUZADOS Y PROTECCION</v>
          </cell>
          <cell r="O6128" t="str">
            <v>VICEPRESIDENCIA BANCA MASIVA</v>
          </cell>
          <cell r="P6128" t="str">
            <v>BOGOTA  D.C.</v>
          </cell>
          <cell r="Q6128" t="str">
            <v>Salario Integral</v>
          </cell>
          <cell r="R6128">
            <v>42767</v>
          </cell>
          <cell r="S6128" t="str">
            <v/>
          </cell>
          <cell r="T6128">
            <v>4</v>
          </cell>
        </row>
        <row r="6129">
          <cell r="B6129">
            <v>40332694</v>
          </cell>
          <cell r="C6129" t="str">
            <v>PINZON</v>
          </cell>
          <cell r="D6129" t="str">
            <v/>
          </cell>
          <cell r="E6129" t="str">
            <v>NEYLA ANDREA</v>
          </cell>
          <cell r="F6129" t="str">
            <v>N5P3N2I2</v>
          </cell>
          <cell r="G6129" t="str">
            <v>F</v>
          </cell>
          <cell r="H6129" t="str">
            <v>ASESOR DE NEGOCIO</v>
          </cell>
          <cell r="I6129" t="b">
            <v>0</v>
          </cell>
          <cell r="J6129" t="str">
            <v>BANCO CAJA SOCIAL</v>
          </cell>
          <cell r="K6129" t="str">
            <v>DIRECCION MICROFINANZAS AVENIDA 40</v>
          </cell>
          <cell r="L6129" t="str">
            <v>GERENCIA NACIONAL DE MICROFINANZAS</v>
          </cell>
          <cell r="M6129" t="str">
            <v>VICEPRESIDENCIA BANCA MASIVA</v>
          </cell>
          <cell r="N6129" t="str">
            <v>GERENCIA COMERCIAL MICROFINANZAS BOGOTA</v>
          </cell>
          <cell r="O6129" t="str">
            <v>GERENCIA NAL DE MICROFINANZAS</v>
          </cell>
          <cell r="P6129" t="str">
            <v>VILLAVICENCIO</v>
          </cell>
          <cell r="Q6129" t="str">
            <v>Ley 50</v>
          </cell>
          <cell r="R6129">
            <v>42767</v>
          </cell>
          <cell r="S6129" t="str">
            <v/>
          </cell>
          <cell r="T6129">
            <v>5</v>
          </cell>
        </row>
        <row r="6130">
          <cell r="B6130">
            <v>53105599</v>
          </cell>
          <cell r="C6130" t="str">
            <v>ROCHA</v>
          </cell>
          <cell r="D6130" t="str">
            <v>ACEVEDO</v>
          </cell>
          <cell r="E6130" t="str">
            <v>LUZ ADRIANA</v>
          </cell>
          <cell r="F6130" t="str">
            <v>L6R8A4O3</v>
          </cell>
          <cell r="G6130" t="str">
            <v>F</v>
          </cell>
          <cell r="H6130" t="str">
            <v>PROFESIONAL NACIONAL A</v>
          </cell>
          <cell r="I6130" t="b">
            <v>0</v>
          </cell>
          <cell r="J6130" t="str">
            <v>FUNDACION GRUPO SOCIAL</v>
          </cell>
          <cell r="K6130" t="str">
            <v>PLANEACION INVESTIGACION MONITOREO Y EVALUACION</v>
          </cell>
          <cell r="L6130" t="str">
            <v>PLANEACION INVESTIGACION MONITOREO Y EVALUACION</v>
          </cell>
          <cell r="M6130" t="str">
            <v>F.S. VICEPRESIDECIA DE DESARROLLO</v>
          </cell>
          <cell r="N6130" t="str">
            <v>PLANEACION INVESTIGACION MONITOREO Y EVALUACION</v>
          </cell>
          <cell r="O6130" t="str">
            <v>F.S. VP DESARROLLO</v>
          </cell>
          <cell r="P6130" t="str">
            <v>BOGOTA  D.C.</v>
          </cell>
          <cell r="Q6130" t="str">
            <v>Ley 50</v>
          </cell>
          <cell r="R6130">
            <v>42767</v>
          </cell>
          <cell r="S6130" t="str">
            <v/>
          </cell>
          <cell r="T6130">
            <v>5</v>
          </cell>
        </row>
        <row r="6131">
          <cell r="B6131">
            <v>63559552</v>
          </cell>
          <cell r="C6131" t="str">
            <v>ROA</v>
          </cell>
          <cell r="D6131" t="str">
            <v>OLARTE</v>
          </cell>
          <cell r="E6131" t="str">
            <v>ZULMA CATHERINE</v>
          </cell>
          <cell r="F6131" t="str">
            <v>Z8R3O1O7</v>
          </cell>
          <cell r="G6131" t="str">
            <v>F</v>
          </cell>
          <cell r="H6131" t="str">
            <v>ASESOR COMERCIAL FVD HIPOTECARIO</v>
          </cell>
          <cell r="I6131" t="b">
            <v>0</v>
          </cell>
          <cell r="J6131" t="str">
            <v>BANCO CAJA SOCIAL</v>
          </cell>
          <cell r="K6131" t="str">
            <v>DIRECCION FVD HIPOTECARIO BUCARAMANGA</v>
          </cell>
          <cell r="L6131" t="str">
            <v>GERENCIA GESTION CANALES VENTA</v>
          </cell>
          <cell r="M6131" t="str">
            <v>VICEPRESIDENCIA BANCA MASIVA</v>
          </cell>
          <cell r="N6131" t="str">
            <v>GERENCIA FUERZA DE VENTA DIRECTA HIPOTECARIO</v>
          </cell>
          <cell r="O6131" t="str">
            <v>FVD HIPOTECARIO</v>
          </cell>
          <cell r="P6131" t="str">
            <v>BUCARAMANGA</v>
          </cell>
          <cell r="Q6131" t="str">
            <v>Ley 50</v>
          </cell>
          <cell r="R6131">
            <v>42767</v>
          </cell>
          <cell r="S6131" t="str">
            <v/>
          </cell>
          <cell r="T6131">
            <v>6</v>
          </cell>
        </row>
        <row r="6132">
          <cell r="B6132">
            <v>74330169</v>
          </cell>
          <cell r="C6132" t="str">
            <v>SALAZAR</v>
          </cell>
          <cell r="D6132" t="str">
            <v>HUERTAS</v>
          </cell>
          <cell r="E6132" t="str">
            <v>PEDRO ANTONIO</v>
          </cell>
          <cell r="F6132" t="str">
            <v>P9S2H0A0</v>
          </cell>
          <cell r="G6132" t="str">
            <v>M</v>
          </cell>
          <cell r="H6132" t="str">
            <v>TECNICO OPERATIVO</v>
          </cell>
          <cell r="I6132" t="b">
            <v>0</v>
          </cell>
          <cell r="J6132" t="str">
            <v>FUNDACION GRUPO SOCIAL</v>
          </cell>
          <cell r="K6132" t="str">
            <v>SOPORTE INTERNO Y EXTERNO</v>
          </cell>
          <cell r="L6132" t="str">
            <v>SOPORTE INTERNO Y EXTERNO</v>
          </cell>
          <cell r="M6132" t="str">
            <v>F.S. VICEPRESIDECIA DE DESARROLLO</v>
          </cell>
          <cell r="N6132" t="str">
            <v>SOPORTE INTERNO Y EXTERNO</v>
          </cell>
          <cell r="O6132" t="str">
            <v>F.S. VP DESARROLLO</v>
          </cell>
          <cell r="P6132" t="str">
            <v>BOGOTA  D.C.</v>
          </cell>
          <cell r="Q6132" t="str">
            <v>Ley 50</v>
          </cell>
          <cell r="R6132">
            <v>42767</v>
          </cell>
          <cell r="S6132" t="str">
            <v/>
          </cell>
          <cell r="T6132">
            <v>6</v>
          </cell>
        </row>
        <row r="6133">
          <cell r="B6133">
            <v>1036628448</v>
          </cell>
          <cell r="C6133" t="str">
            <v>HERRERA</v>
          </cell>
          <cell r="D6133" t="str">
            <v>JIMENEZ</v>
          </cell>
          <cell r="E6133" t="str">
            <v>LEIDY JHOANA</v>
          </cell>
          <cell r="F6133" t="str">
            <v>L2H3J3E4</v>
          </cell>
          <cell r="G6133" t="str">
            <v>F</v>
          </cell>
          <cell r="H6133" t="str">
            <v>ASESOR DE PREVENCION POR PROYECTO I</v>
          </cell>
          <cell r="I6133" t="b">
            <v>0</v>
          </cell>
          <cell r="J6133" t="str">
            <v>COLMENA SEGUROS</v>
          </cell>
          <cell r="K6133" t="str">
            <v>SUBGERENCIA TECNICA DE RIESGOS LABORALES</v>
          </cell>
          <cell r="L6133" t="str">
            <v>SUCURSAL MEDELLIN</v>
          </cell>
          <cell r="M6133" t="str">
            <v>REGIONAL ANTIOQUIA</v>
          </cell>
          <cell r="N6133" t="str">
            <v>SUBGERENCIA TECNICA DE RIESGOS LABORALES</v>
          </cell>
          <cell r="O6133" t="str">
            <v>REGIONAL ANTIOQUIA</v>
          </cell>
          <cell r="P6133" t="str">
            <v>MEDELLIN</v>
          </cell>
          <cell r="Q6133" t="str">
            <v>Ley 50</v>
          </cell>
          <cell r="R6133">
            <v>42767</v>
          </cell>
          <cell r="S6133" t="str">
            <v/>
          </cell>
          <cell r="T6133">
            <v>5</v>
          </cell>
        </row>
        <row r="6134">
          <cell r="B6134">
            <v>1030595460</v>
          </cell>
          <cell r="C6134" t="str">
            <v>ORTIZ</v>
          </cell>
          <cell r="D6134" t="str">
            <v>TORRES</v>
          </cell>
          <cell r="E6134" t="str">
            <v>LEIDY MARCELA</v>
          </cell>
          <cell r="F6134" t="str">
            <v>L2O3T3R2</v>
          </cell>
          <cell r="G6134" t="str">
            <v>F</v>
          </cell>
          <cell r="H6134" t="str">
            <v>SUPERNUMERARIO</v>
          </cell>
          <cell r="I6134" t="b">
            <v>0</v>
          </cell>
          <cell r="J6134" t="str">
            <v>BANCO CAJA SOCIAL</v>
          </cell>
          <cell r="K6134" t="str">
            <v>OFICINA TRINIDAD GALAN CALLE 3A</v>
          </cell>
          <cell r="L6134" t="str">
            <v>GERENCIA REGIONAL BOGOTA SUR</v>
          </cell>
          <cell r="M6134" t="str">
            <v>VICEPRESIDENCIA BANCA MASIVA</v>
          </cell>
          <cell r="N6134" t="str">
            <v>ZONA BOGOTA EJE INDUSTRIAL</v>
          </cell>
          <cell r="O6134" t="str">
            <v>RED DE OFICINAS</v>
          </cell>
          <cell r="P6134" t="str">
            <v>BOGOTA  D.C.</v>
          </cell>
          <cell r="Q6134" t="str">
            <v>Ley 50</v>
          </cell>
          <cell r="R6134">
            <v>42767</v>
          </cell>
          <cell r="S6134" t="str">
            <v/>
          </cell>
          <cell r="T6134">
            <v>6</v>
          </cell>
        </row>
        <row r="6135">
          <cell r="B6135">
            <v>1033743619</v>
          </cell>
          <cell r="C6135" t="str">
            <v>BULLA</v>
          </cell>
          <cell r="D6135" t="str">
            <v>OLARTE</v>
          </cell>
          <cell r="E6135" t="str">
            <v>INGRITH YULIETH</v>
          </cell>
          <cell r="F6135" t="str">
            <v>I2B7O2U8</v>
          </cell>
          <cell r="G6135" t="str">
            <v>F</v>
          </cell>
          <cell r="H6135" t="str">
            <v>ASESOR DE NEGOCIO</v>
          </cell>
          <cell r="I6135" t="b">
            <v>0</v>
          </cell>
          <cell r="J6135" t="str">
            <v>BANCO CAJA SOCIAL</v>
          </cell>
          <cell r="K6135" t="str">
            <v>DIRECCION MICROFINANZAS BOSA</v>
          </cell>
          <cell r="L6135" t="str">
            <v>GERENCIA NACIONAL DE MICROFINANZAS</v>
          </cell>
          <cell r="M6135" t="str">
            <v>VICEPRESIDENCIA BANCA MASIVA</v>
          </cell>
          <cell r="N6135" t="str">
            <v>GERENCIA COMERCIAL MICROFINANZAS BOGOTA</v>
          </cell>
          <cell r="O6135" t="str">
            <v>GERENCIA NAL DE MICROFINANZAS</v>
          </cell>
          <cell r="P6135" t="str">
            <v>BOGOTA  D.C.</v>
          </cell>
          <cell r="Q6135" t="str">
            <v>Ley 50</v>
          </cell>
          <cell r="R6135">
            <v>42767</v>
          </cell>
          <cell r="S6135" t="str">
            <v/>
          </cell>
          <cell r="T6135">
            <v>5</v>
          </cell>
        </row>
        <row r="6136">
          <cell r="B6136">
            <v>1077034074</v>
          </cell>
          <cell r="C6136" t="str">
            <v>PULIDO</v>
          </cell>
          <cell r="D6136" t="str">
            <v>CHAVES</v>
          </cell>
          <cell r="E6136" t="str">
            <v>JOHN FREDY</v>
          </cell>
          <cell r="F6136" t="str">
            <v>J2P6C1U0</v>
          </cell>
          <cell r="G6136" t="str">
            <v>M</v>
          </cell>
          <cell r="H6136" t="str">
            <v>AUXILIAR OPERATIVO</v>
          </cell>
          <cell r="I6136" t="b">
            <v>0</v>
          </cell>
          <cell r="J6136" t="str">
            <v>BANCO CAJA SOCIAL</v>
          </cell>
          <cell r="K6136" t="str">
            <v>DIRECCION FVD HIPOTECARIO BOGOTA</v>
          </cell>
          <cell r="L6136" t="str">
            <v>GERENCIA GESTION CANALES VENTA</v>
          </cell>
          <cell r="M6136" t="str">
            <v>VICEPRESIDENCIA BANCA MASIVA</v>
          </cell>
          <cell r="N6136" t="str">
            <v>GERENCIA FUERZA DE VENTA DIRECTA HIPOTECARIO</v>
          </cell>
          <cell r="O6136" t="str">
            <v>FVD HIPOTECARIO</v>
          </cell>
          <cell r="P6136" t="str">
            <v>BOGOTA  D.C.</v>
          </cell>
          <cell r="Q6136" t="str">
            <v>Ley 50</v>
          </cell>
          <cell r="R6136">
            <v>42767</v>
          </cell>
          <cell r="S6136" t="str">
            <v/>
          </cell>
          <cell r="T6136">
            <v>6</v>
          </cell>
        </row>
        <row r="6137">
          <cell r="B6137">
            <v>1013636857</v>
          </cell>
          <cell r="C6137" t="str">
            <v>CARVAJAL</v>
          </cell>
          <cell r="D6137" t="str">
            <v>DIAZ</v>
          </cell>
          <cell r="E6137" t="str">
            <v>JENNY ALEJANDRA</v>
          </cell>
          <cell r="F6137" t="str">
            <v>J2C7D2A2</v>
          </cell>
          <cell r="G6137" t="str">
            <v>F</v>
          </cell>
          <cell r="H6137" t="str">
            <v>ASESOR DE PREVENCION POR PROYECTO III</v>
          </cell>
          <cell r="I6137" t="b">
            <v>0</v>
          </cell>
          <cell r="J6137" t="str">
            <v>COLMENA SEGUROS</v>
          </cell>
          <cell r="K6137" t="str">
            <v>GERENCIA SUCURSAL BOGOTA</v>
          </cell>
          <cell r="L6137" t="str">
            <v>SUCURSAL BOGOTA</v>
          </cell>
          <cell r="M6137" t="str">
            <v>REGIONAL CENTRO</v>
          </cell>
          <cell r="N6137" t="str">
            <v>SUCURSAL BOGOTA</v>
          </cell>
          <cell r="O6137" t="str">
            <v>REGIONAL CENTRO</v>
          </cell>
          <cell r="P6137" t="str">
            <v>BOGOTA  D.C.</v>
          </cell>
          <cell r="Q6137" t="str">
            <v>Ley 50</v>
          </cell>
          <cell r="R6137">
            <v>42767</v>
          </cell>
          <cell r="S6137" t="str">
            <v/>
          </cell>
          <cell r="T6137">
            <v>5</v>
          </cell>
        </row>
        <row r="6138">
          <cell r="B6138">
            <v>1032466963</v>
          </cell>
          <cell r="C6138" t="str">
            <v>ORTIZ</v>
          </cell>
          <cell r="D6138" t="str">
            <v>MORENO</v>
          </cell>
          <cell r="E6138" t="str">
            <v>ANA MARIA</v>
          </cell>
          <cell r="F6138" t="str">
            <v>A2O3M3R4</v>
          </cell>
          <cell r="G6138" t="str">
            <v>F</v>
          </cell>
          <cell r="H6138" t="str">
            <v>SUPERNUMERARIO</v>
          </cell>
          <cell r="I6138" t="b">
            <v>0</v>
          </cell>
          <cell r="J6138" t="str">
            <v>BANCO CAJA SOCIAL</v>
          </cell>
          <cell r="K6138" t="str">
            <v>OFICINA ESTRADA</v>
          </cell>
          <cell r="L6138" t="str">
            <v>GERENCIA REGIONAL BOGOTA SUR</v>
          </cell>
          <cell r="M6138" t="str">
            <v>VICEPRESIDENCIA BANCA MASIVA</v>
          </cell>
          <cell r="N6138" t="str">
            <v>ZONA BOGOTA OCCIDENTAL</v>
          </cell>
          <cell r="O6138" t="str">
            <v>RED DE OFICINAS</v>
          </cell>
          <cell r="P6138" t="str">
            <v>BOGOTA  D.C.</v>
          </cell>
          <cell r="Q6138" t="str">
            <v>Ley 50</v>
          </cell>
          <cell r="R6138">
            <v>42767</v>
          </cell>
          <cell r="S6138" t="str">
            <v/>
          </cell>
          <cell r="T6138">
            <v>6</v>
          </cell>
        </row>
        <row r="6139">
          <cell r="B6139">
            <v>1121838104</v>
          </cell>
          <cell r="C6139" t="str">
            <v>GOMEZ</v>
          </cell>
          <cell r="D6139" t="str">
            <v>TIQUE</v>
          </cell>
          <cell r="E6139" t="str">
            <v>MILDREND JULIETH</v>
          </cell>
          <cell r="F6139" t="str">
            <v>M3G0T7O0</v>
          </cell>
          <cell r="G6139" t="str">
            <v>F</v>
          </cell>
          <cell r="H6139" t="str">
            <v>ASESOR DE PREVENCION POR PROYECTO VI</v>
          </cell>
          <cell r="I6139" t="b">
            <v>0</v>
          </cell>
          <cell r="J6139" t="str">
            <v>COLMENA SEGUROS</v>
          </cell>
          <cell r="K6139" t="str">
            <v>GERENCIA SUCURSAL BOGOTA</v>
          </cell>
          <cell r="L6139" t="str">
            <v>SUCURSAL BOGOTA</v>
          </cell>
          <cell r="M6139" t="str">
            <v>REGIONAL CENTRO</v>
          </cell>
          <cell r="N6139" t="str">
            <v>SUCURSAL BOGOTA</v>
          </cell>
          <cell r="O6139" t="str">
            <v>REGIONAL CENTRO</v>
          </cell>
          <cell r="P6139" t="str">
            <v>BOGOTA  D.C.</v>
          </cell>
          <cell r="Q6139" t="str">
            <v>Ley 50</v>
          </cell>
          <cell r="R6139">
            <v>42768</v>
          </cell>
          <cell r="S6139" t="str">
            <v/>
          </cell>
          <cell r="T6139">
            <v>5</v>
          </cell>
        </row>
        <row r="6140">
          <cell r="B6140">
            <v>1098678047</v>
          </cell>
          <cell r="C6140" t="str">
            <v>CARRENO</v>
          </cell>
          <cell r="D6140" t="str">
            <v>PARRA</v>
          </cell>
          <cell r="E6140" t="str">
            <v>YULY ANDREA</v>
          </cell>
          <cell r="F6140" t="str">
            <v>Y2C8P8A8</v>
          </cell>
          <cell r="G6140" t="str">
            <v>F</v>
          </cell>
          <cell r="H6140" t="str">
            <v>ASESOR DE PREVENCION POR PROYECTO VI</v>
          </cell>
          <cell r="I6140" t="b">
            <v>0</v>
          </cell>
          <cell r="J6140" t="str">
            <v>COLMENA SEGUROS</v>
          </cell>
          <cell r="K6140" t="str">
            <v>ZONA SANTANDERES</v>
          </cell>
          <cell r="L6140" t="str">
            <v>ZONA SANTANDERES</v>
          </cell>
          <cell r="M6140" t="str">
            <v>ZONA SANTANDERES</v>
          </cell>
          <cell r="N6140" t="str">
            <v>ZONA SANTANDERES</v>
          </cell>
          <cell r="O6140" t="str">
            <v>ZONA SANTANDERES</v>
          </cell>
          <cell r="P6140" t="str">
            <v>BUCARAMANGA</v>
          </cell>
          <cell r="Q6140" t="str">
            <v>Ley 50</v>
          </cell>
          <cell r="R6140">
            <v>42768</v>
          </cell>
          <cell r="S6140" t="str">
            <v/>
          </cell>
          <cell r="T6140">
            <v>5</v>
          </cell>
        </row>
        <row r="6141">
          <cell r="B6141">
            <v>1022370632</v>
          </cell>
          <cell r="C6141" t="str">
            <v>HERNANDEZ</v>
          </cell>
          <cell r="D6141" t="str">
            <v>BUSTOS</v>
          </cell>
          <cell r="E6141" t="str">
            <v>DIANA CAROLINA</v>
          </cell>
          <cell r="F6141" t="str">
            <v>D2H1B3E1</v>
          </cell>
          <cell r="G6141" t="str">
            <v>F</v>
          </cell>
          <cell r="H6141" t="str">
            <v>ASESOR DE ATENCION AL CLIENTE J.N</v>
          </cell>
          <cell r="I6141" t="b">
            <v>0</v>
          </cell>
          <cell r="J6141" t="str">
            <v>BANCO CAJA SOCIAL</v>
          </cell>
          <cell r="K6141" t="str">
            <v>SUPERVISION FRONT</v>
          </cell>
          <cell r="L6141" t="str">
            <v>GERENCIA CENTRO DE SERVICIOS HIPOTECARIO</v>
          </cell>
          <cell r="M6141" t="str">
            <v>GERENCIA DE OPERACIONES</v>
          </cell>
          <cell r="N6141" t="str">
            <v>COORDINACION CENTRO SERVICIOS HIPOTECARIOS BOGOTA</v>
          </cell>
          <cell r="O6141" t="str">
            <v>GERENCIA DE OPERACIONES</v>
          </cell>
          <cell r="P6141" t="str">
            <v>BOGOTA  D.C.</v>
          </cell>
          <cell r="Q6141" t="str">
            <v>Ley 50</v>
          </cell>
          <cell r="R6141">
            <v>42768</v>
          </cell>
          <cell r="S6141" t="str">
            <v/>
          </cell>
          <cell r="T6141">
            <v>6</v>
          </cell>
        </row>
        <row r="6142">
          <cell r="B6142">
            <v>1014242292</v>
          </cell>
          <cell r="C6142" t="str">
            <v>QUINONES</v>
          </cell>
          <cell r="D6142" t="str">
            <v>ROJAS</v>
          </cell>
          <cell r="E6142" t="str">
            <v>YESSICA LORENA</v>
          </cell>
          <cell r="F6142" t="str">
            <v>Y0Q9R0U6</v>
          </cell>
          <cell r="G6142" t="str">
            <v>F</v>
          </cell>
          <cell r="H6142" t="str">
            <v>AUXILIAR DE ATENCION</v>
          </cell>
          <cell r="I6142" t="b">
            <v>0</v>
          </cell>
          <cell r="J6142" t="str">
            <v>BANCO CAJA SOCIAL</v>
          </cell>
          <cell r="K6142" t="str">
            <v>CENTRAL DE GARANTIAS</v>
          </cell>
          <cell r="L6142" t="str">
            <v>GERENCIA DE CARTERA OPERATIVA</v>
          </cell>
          <cell r="M6142" t="str">
            <v>GERENCIA DE OPERACIONES</v>
          </cell>
          <cell r="N6142" t="str">
            <v>CENTRAL DE GARANTIAS</v>
          </cell>
          <cell r="O6142" t="str">
            <v>GERENCIA DE OPERACIONES</v>
          </cell>
          <cell r="P6142" t="str">
            <v>BOGOTA  D.C.</v>
          </cell>
          <cell r="Q6142" t="str">
            <v>Ley 50</v>
          </cell>
          <cell r="R6142">
            <v>42768</v>
          </cell>
          <cell r="S6142" t="str">
            <v/>
          </cell>
          <cell r="T6142">
            <v>6</v>
          </cell>
        </row>
        <row r="6143">
          <cell r="B6143">
            <v>79424965</v>
          </cell>
          <cell r="C6143" t="str">
            <v>FLOREZ</v>
          </cell>
          <cell r="D6143" t="str">
            <v>CANO</v>
          </cell>
          <cell r="E6143" t="str">
            <v xml:space="preserve">HENRY </v>
          </cell>
          <cell r="F6143" t="str">
            <v>H9F2C0L6</v>
          </cell>
          <cell r="G6143" t="str">
            <v>M</v>
          </cell>
          <cell r="H6143" t="str">
            <v>COORDINADOR DE TECNOLOGIA SEGUROS DE PERSONAS</v>
          </cell>
          <cell r="I6143" t="b">
            <v>1</v>
          </cell>
          <cell r="J6143" t="str">
            <v>COLMENA SEGUROS</v>
          </cell>
          <cell r="K6143" t="str">
            <v>COORDINACION DE TECNOLOGIA SEGUROS DE PERSONAS</v>
          </cell>
          <cell r="L6143" t="str">
            <v>COORDINACION DE TECNOLOGIA SEGUROS DE PERSONAS</v>
          </cell>
          <cell r="M6143" t="str">
            <v>GERENCIA DE TECNOLOGIA</v>
          </cell>
          <cell r="N6143" t="str">
            <v>COORDINACION DE TECNOLOGIA SEGUROS DE PERSONAS</v>
          </cell>
          <cell r="O6143" t="str">
            <v>DIRECCION GENERAL</v>
          </cell>
          <cell r="P6143" t="str">
            <v>BOGOTA  D.C.</v>
          </cell>
          <cell r="Q6143" t="str">
            <v>Ley 50</v>
          </cell>
          <cell r="R6143">
            <v>42772</v>
          </cell>
          <cell r="S6143" t="str">
            <v/>
          </cell>
          <cell r="T6143">
            <v>4</v>
          </cell>
        </row>
        <row r="6144">
          <cell r="B6144">
            <v>1088243090</v>
          </cell>
          <cell r="C6144" t="str">
            <v>SERNA</v>
          </cell>
          <cell r="D6144" t="str">
            <v>MARTINEZ</v>
          </cell>
          <cell r="E6144" t="str">
            <v xml:space="preserve">MARITZA </v>
          </cell>
          <cell r="F6144" t="str">
            <v>M2S7M9E4</v>
          </cell>
          <cell r="G6144" t="str">
            <v>F</v>
          </cell>
          <cell r="H6144" t="str">
            <v>GERENTE DE OFICINA</v>
          </cell>
          <cell r="I6144" t="b">
            <v>1</v>
          </cell>
          <cell r="J6144" t="str">
            <v>BANCO CAJA SOCIAL</v>
          </cell>
          <cell r="K6144" t="str">
            <v>OFICINA DOSQUEBRADAS</v>
          </cell>
          <cell r="L6144" t="str">
            <v>GERENCIA REGIONAL NORTE</v>
          </cell>
          <cell r="M6144" t="str">
            <v>VICEPRESIDENCIA BANCA MASIVA</v>
          </cell>
          <cell r="N6144" t="str">
            <v>ZONA EJE CAFETERO</v>
          </cell>
          <cell r="O6144" t="str">
            <v>GERENTE RED DE OFICINAS</v>
          </cell>
          <cell r="P6144" t="str">
            <v>DOSQUEBRADAS</v>
          </cell>
          <cell r="Q6144" t="str">
            <v>Ley 50</v>
          </cell>
          <cell r="R6144">
            <v>42772</v>
          </cell>
          <cell r="S6144" t="str">
            <v/>
          </cell>
          <cell r="T6144">
            <v>4</v>
          </cell>
        </row>
        <row r="6145">
          <cell r="B6145">
            <v>1032452698</v>
          </cell>
          <cell r="C6145" t="str">
            <v>GARCIA</v>
          </cell>
          <cell r="D6145" t="str">
            <v>VENEGAS</v>
          </cell>
          <cell r="E6145" t="str">
            <v>JUAN CAMILO JESUS</v>
          </cell>
          <cell r="F6145" t="str">
            <v>J2G8V4A7</v>
          </cell>
          <cell r="G6145" t="str">
            <v>M</v>
          </cell>
          <cell r="H6145" t="str">
            <v>CAJERO AUXILIAR J.A.</v>
          </cell>
          <cell r="I6145" t="b">
            <v>0</v>
          </cell>
          <cell r="J6145" t="str">
            <v>BANCO CAJA SOCIAL</v>
          </cell>
          <cell r="K6145" t="str">
            <v>OFICINA SANTAFE</v>
          </cell>
          <cell r="L6145" t="str">
            <v>GERENCIA REGIONAL BOGOTA NORTE</v>
          </cell>
          <cell r="M6145" t="str">
            <v>VICEPRESIDENCIA BANCA MASIVA</v>
          </cell>
          <cell r="N6145" t="str">
            <v>ZONA BOGOTA NORORIENTAL</v>
          </cell>
          <cell r="O6145" t="str">
            <v>RED DE OFICINAS</v>
          </cell>
          <cell r="P6145" t="str">
            <v>BOGOTA  D.C.</v>
          </cell>
          <cell r="Q6145" t="str">
            <v>Ley 50</v>
          </cell>
          <cell r="R6145">
            <v>42772</v>
          </cell>
          <cell r="S6145" t="str">
            <v/>
          </cell>
          <cell r="T6145">
            <v>6</v>
          </cell>
        </row>
        <row r="6146">
          <cell r="B6146">
            <v>1023923540</v>
          </cell>
          <cell r="C6146" t="str">
            <v>GOMEZ</v>
          </cell>
          <cell r="D6146" t="str">
            <v>LOAIZA</v>
          </cell>
          <cell r="E6146" t="str">
            <v>LEIDY TATIANA</v>
          </cell>
          <cell r="F6146" t="str">
            <v>L2G6L0O3</v>
          </cell>
          <cell r="G6146" t="str">
            <v>F</v>
          </cell>
          <cell r="H6146" t="str">
            <v>ASESOR COMERCIAL FVD CONSUMO</v>
          </cell>
          <cell r="I6146" t="b">
            <v>0</v>
          </cell>
          <cell r="J6146" t="str">
            <v>BANCO CAJA SOCIAL</v>
          </cell>
          <cell r="K6146" t="str">
            <v>DIRECCION FVD CONSUMO BOGOTA (2)</v>
          </cell>
          <cell r="L6146" t="str">
            <v>GERENCIA GESTION CANALES VENTA</v>
          </cell>
          <cell r="M6146" t="str">
            <v>VICEPRESIDENCIA BANCA MASIVA</v>
          </cell>
          <cell r="N6146" t="str">
            <v>GERENCIA FUERZA DE VENTA DIRECTA CONSUMO</v>
          </cell>
          <cell r="O6146" t="str">
            <v>FVD CONSUMO</v>
          </cell>
          <cell r="P6146" t="str">
            <v>BOGOTA  D.C.</v>
          </cell>
          <cell r="Q6146" t="str">
            <v>Ley 50</v>
          </cell>
          <cell r="R6146">
            <v>42772</v>
          </cell>
          <cell r="S6146" t="str">
            <v/>
          </cell>
          <cell r="T6146">
            <v>6</v>
          </cell>
        </row>
        <row r="6147">
          <cell r="B6147">
            <v>11257205</v>
          </cell>
          <cell r="C6147" t="str">
            <v>RONCANCIO</v>
          </cell>
          <cell r="D6147" t="str">
            <v>HERNANDEZ</v>
          </cell>
          <cell r="E6147" t="str">
            <v>CARLOS ALBERTO</v>
          </cell>
          <cell r="F6147" t="str">
            <v>C2R6H5O8</v>
          </cell>
          <cell r="G6147" t="str">
            <v>M</v>
          </cell>
          <cell r="H6147" t="str">
            <v>ASESOR DE NEGOCIO</v>
          </cell>
          <cell r="I6147" t="b">
            <v>0</v>
          </cell>
          <cell r="J6147" t="str">
            <v>BANCO CAJA SOCIAL</v>
          </cell>
          <cell r="K6147" t="str">
            <v>DIRECCION MICROFINANZAS FUSAGASUGA</v>
          </cell>
          <cell r="L6147" t="str">
            <v>GERENCIA NACIONAL DE MICROFINANZAS</v>
          </cell>
          <cell r="M6147" t="str">
            <v>VICEPRESIDENCIA BANCA MASIVA</v>
          </cell>
          <cell r="N6147" t="str">
            <v>GERENCIA COMERCIAL MICROFINANZAS BOGOTA</v>
          </cell>
          <cell r="O6147" t="str">
            <v>GERENCIA NAL DE MICROFINANZAS</v>
          </cell>
          <cell r="P6147" t="str">
            <v>FUSAGASUGA</v>
          </cell>
          <cell r="Q6147" t="str">
            <v>Ley 50</v>
          </cell>
          <cell r="R6147">
            <v>42773</v>
          </cell>
          <cell r="S6147" t="str">
            <v/>
          </cell>
          <cell r="T6147">
            <v>5</v>
          </cell>
        </row>
        <row r="6148">
          <cell r="B6148">
            <v>1075661066</v>
          </cell>
          <cell r="C6148" t="str">
            <v>CAICEDO</v>
          </cell>
          <cell r="D6148" t="str">
            <v>GARAVITO</v>
          </cell>
          <cell r="E6148" t="str">
            <v>NARCY ESTHER</v>
          </cell>
          <cell r="F6148" t="str">
            <v>N2C6G5A0</v>
          </cell>
          <cell r="G6148" t="str">
            <v>F</v>
          </cell>
          <cell r="H6148" t="str">
            <v>ASESOR DE PREVENCION POR PROYECTO VI</v>
          </cell>
          <cell r="I6148" t="b">
            <v>0</v>
          </cell>
          <cell r="J6148" t="str">
            <v>COLMENA SEGUROS</v>
          </cell>
          <cell r="K6148" t="str">
            <v>REGIONAL CENTRO</v>
          </cell>
          <cell r="L6148" t="str">
            <v>REGIONAL CENTRO</v>
          </cell>
          <cell r="M6148" t="str">
            <v>REGIONAL CENTRO</v>
          </cell>
          <cell r="N6148" t="str">
            <v>REGIONAL CENTRO</v>
          </cell>
          <cell r="O6148" t="str">
            <v>REGIONAL CENTRO</v>
          </cell>
          <cell r="P6148" t="str">
            <v>TOCANCIPA</v>
          </cell>
          <cell r="Q6148" t="str">
            <v>Ley 50</v>
          </cell>
          <cell r="R6148">
            <v>42774</v>
          </cell>
          <cell r="S6148" t="str">
            <v/>
          </cell>
          <cell r="T6148">
            <v>5</v>
          </cell>
        </row>
        <row r="6149">
          <cell r="B6149">
            <v>1013618436</v>
          </cell>
          <cell r="C6149" t="str">
            <v>GUERRERO</v>
          </cell>
          <cell r="D6149" t="str">
            <v>ORJUELA</v>
          </cell>
          <cell r="E6149" t="str">
            <v>KATHERYN LIZETH</v>
          </cell>
          <cell r="F6149" t="str">
            <v>K2G7O1U9</v>
          </cell>
          <cell r="G6149" t="str">
            <v>F</v>
          </cell>
          <cell r="H6149" t="str">
            <v>AUXILIAR DE OPERACIONES RIESGOS LABORALES</v>
          </cell>
          <cell r="I6149" t="b">
            <v>0</v>
          </cell>
          <cell r="J6149" t="str">
            <v>COLMENA SEGUROS</v>
          </cell>
          <cell r="K6149" t="str">
            <v>JEFATURA RESERVAS Y LIQUIDA RIESGOS LABORALES</v>
          </cell>
          <cell r="L6149" t="str">
            <v>GERENCIA DE OPERACIONES</v>
          </cell>
          <cell r="M6149" t="str">
            <v>VICEPRESIDENCIA DE OPERACIONES</v>
          </cell>
          <cell r="N6149" t="str">
            <v>JEFATURA RESERVAS Y LIQUIDA RIESGOS LABORALES</v>
          </cell>
          <cell r="O6149" t="str">
            <v>DIRECCION GENERAL</v>
          </cell>
          <cell r="P6149" t="str">
            <v>BOGOTA  D.C.</v>
          </cell>
          <cell r="Q6149" t="str">
            <v>Ley 50</v>
          </cell>
          <cell r="R6149">
            <v>42774</v>
          </cell>
          <cell r="S6149" t="str">
            <v/>
          </cell>
          <cell r="T6149">
            <v>6</v>
          </cell>
        </row>
        <row r="6150">
          <cell r="B6150">
            <v>80210944</v>
          </cell>
          <cell r="C6150" t="str">
            <v>BEJARANO</v>
          </cell>
          <cell r="D6150" t="str">
            <v>RUBIANO</v>
          </cell>
          <cell r="E6150" t="str">
            <v>JULIAN ENRIQUE</v>
          </cell>
          <cell r="F6150" t="str">
            <v>J9B5R5E4</v>
          </cell>
          <cell r="G6150" t="str">
            <v>M</v>
          </cell>
          <cell r="H6150" t="str">
            <v>GERENTE DE OFICINA</v>
          </cell>
          <cell r="I6150" t="b">
            <v>1</v>
          </cell>
          <cell r="J6150" t="str">
            <v>BANCO CAJA SOCIAL</v>
          </cell>
          <cell r="K6150" t="str">
            <v>OFICINA DECIMA CON 16</v>
          </cell>
          <cell r="L6150" t="str">
            <v>GERENCIA REGIONAL BOGOTA NORTE</v>
          </cell>
          <cell r="M6150" t="str">
            <v>VICEPRESIDENCIA BANCA MASIVA</v>
          </cell>
          <cell r="N6150" t="str">
            <v>ZONA BOGOTA CENTRO</v>
          </cell>
          <cell r="O6150" t="str">
            <v>GERENTE RED DE OFICINAS</v>
          </cell>
          <cell r="P6150" t="str">
            <v>BOGOTA  D.C.</v>
          </cell>
          <cell r="Q6150" t="str">
            <v>Ley 50</v>
          </cell>
          <cell r="R6150">
            <v>42779</v>
          </cell>
          <cell r="S6150" t="str">
            <v/>
          </cell>
          <cell r="T6150">
            <v>4</v>
          </cell>
        </row>
        <row r="6151">
          <cell r="B6151">
            <v>40326599</v>
          </cell>
          <cell r="C6151" t="str">
            <v>MORALES</v>
          </cell>
          <cell r="D6151" t="str">
            <v>NINO</v>
          </cell>
          <cell r="E6151" t="str">
            <v xml:space="preserve">KATHERINE </v>
          </cell>
          <cell r="F6151" t="str">
            <v>K5M7N9O9</v>
          </cell>
          <cell r="G6151" t="str">
            <v>F</v>
          </cell>
          <cell r="H6151" t="str">
            <v>GERENTE DE OFICINA</v>
          </cell>
          <cell r="I6151" t="b">
            <v>1</v>
          </cell>
          <cell r="J6151" t="str">
            <v>BANCO CAJA SOCIAL</v>
          </cell>
          <cell r="K6151" t="str">
            <v>OFICINA ACACIAS</v>
          </cell>
          <cell r="L6151" t="str">
            <v>GERENCIA REGIONAL SUR</v>
          </cell>
          <cell r="M6151" t="str">
            <v>VICEPRESIDENCIA BANCA MASIVA</v>
          </cell>
          <cell r="N6151" t="str">
            <v>ZONA ANDINA</v>
          </cell>
          <cell r="O6151" t="str">
            <v>GERENTE RED DE OFICINAS</v>
          </cell>
          <cell r="P6151" t="str">
            <v>ACACIAS</v>
          </cell>
          <cell r="Q6151" t="str">
            <v>Ley 50</v>
          </cell>
          <cell r="R6151">
            <v>42779</v>
          </cell>
          <cell r="S6151" t="str">
            <v/>
          </cell>
          <cell r="T6151">
            <v>4</v>
          </cell>
        </row>
        <row r="6152">
          <cell r="B6152">
            <v>1033711310</v>
          </cell>
          <cell r="C6152" t="str">
            <v>LEGUIZAMON</v>
          </cell>
          <cell r="D6152" t="str">
            <v>ARTUNDUAGA</v>
          </cell>
          <cell r="E6152" t="str">
            <v>DIEGO MAURICIO</v>
          </cell>
          <cell r="F6152" t="str">
            <v>D2L4A0E6</v>
          </cell>
          <cell r="G6152" t="str">
            <v>M</v>
          </cell>
          <cell r="H6152" t="str">
            <v>ADMINISTRADOR FUNCIONAL</v>
          </cell>
          <cell r="I6152" t="b">
            <v>0</v>
          </cell>
          <cell r="J6152" t="str">
            <v>BANCO CAJA SOCIAL</v>
          </cell>
          <cell r="K6152" t="str">
            <v>COORDINACION UNIDAD ATENCION DE RECLAMOS</v>
          </cell>
          <cell r="L6152" t="str">
            <v>GERENCIA SERVICIO A CLIENTES</v>
          </cell>
          <cell r="M6152" t="str">
            <v>GERENCIA DE OPERACIONES</v>
          </cell>
          <cell r="N6152" t="str">
            <v>GERENCIA SERVICIO A CLIENTES</v>
          </cell>
          <cell r="O6152" t="str">
            <v>GERENCIA DE OPERACIONES</v>
          </cell>
          <cell r="P6152" t="str">
            <v>BOGOTA  D.C.</v>
          </cell>
          <cell r="Q6152" t="str">
            <v>Ley 50</v>
          </cell>
          <cell r="R6152">
            <v>42779</v>
          </cell>
          <cell r="S6152" t="str">
            <v/>
          </cell>
          <cell r="T6152">
            <v>6</v>
          </cell>
        </row>
        <row r="6153">
          <cell r="B6153">
            <v>1023932609</v>
          </cell>
          <cell r="C6153" t="str">
            <v>SANCHEZ</v>
          </cell>
          <cell r="D6153" t="str">
            <v>RODRIGUEZ</v>
          </cell>
          <cell r="E6153" t="str">
            <v xml:space="preserve">ALEJANDRA </v>
          </cell>
          <cell r="F6153" t="str">
            <v>A9S0R3A5</v>
          </cell>
          <cell r="G6153" t="str">
            <v>F</v>
          </cell>
          <cell r="H6153" t="str">
            <v>AUXILIAR DE ACTIVIDADES DE PREVENCION</v>
          </cell>
          <cell r="I6153" t="b">
            <v>0</v>
          </cell>
          <cell r="J6153" t="str">
            <v>COLMENA SEGUROS</v>
          </cell>
          <cell r="K6153" t="str">
            <v>COORDINACION ACTIVIDADES DE PREVENCION</v>
          </cell>
          <cell r="L6153" t="str">
            <v>SUCURSAL BOGOTA</v>
          </cell>
          <cell r="M6153" t="str">
            <v>REGIONAL CENTRO</v>
          </cell>
          <cell r="N6153" t="str">
            <v>GERENCIA TECNICA DE RIESGOS LABORALES</v>
          </cell>
          <cell r="O6153" t="str">
            <v>REGIONAL CENTRO</v>
          </cell>
          <cell r="P6153" t="str">
            <v>BOGOTA  D.C.</v>
          </cell>
          <cell r="Q6153" t="str">
            <v>Ley 50</v>
          </cell>
          <cell r="R6153">
            <v>42779</v>
          </cell>
          <cell r="S6153" t="str">
            <v/>
          </cell>
          <cell r="T6153">
            <v>6</v>
          </cell>
        </row>
        <row r="6154">
          <cell r="B6154">
            <v>94309195</v>
          </cell>
          <cell r="C6154" t="str">
            <v>BUSTAMANTE</v>
          </cell>
          <cell r="D6154" t="str">
            <v>SOLARTE</v>
          </cell>
          <cell r="E6154" t="str">
            <v>CARLOS ETIEL</v>
          </cell>
          <cell r="F6154" t="str">
            <v>C1B1S2U4</v>
          </cell>
          <cell r="G6154" t="str">
            <v>M</v>
          </cell>
          <cell r="H6154" t="str">
            <v>ASESOR DE PREVENCION POR PROYECTO VII</v>
          </cell>
          <cell r="I6154" t="b">
            <v>0</v>
          </cell>
          <cell r="J6154" t="str">
            <v>COLMENA SEGUROS</v>
          </cell>
          <cell r="K6154" t="str">
            <v>GERENCIA SUCURSAL BOGOTA</v>
          </cell>
          <cell r="L6154" t="str">
            <v>SUCURSAL BOGOTA</v>
          </cell>
          <cell r="M6154" t="str">
            <v>REGIONAL CENTRO</v>
          </cell>
          <cell r="N6154" t="str">
            <v>SUCURSAL BOGOTA</v>
          </cell>
          <cell r="O6154" t="str">
            <v>REGIONAL CENTRO</v>
          </cell>
          <cell r="P6154" t="str">
            <v>CALI</v>
          </cell>
          <cell r="Q6154" t="str">
            <v>Ley 50</v>
          </cell>
          <cell r="R6154">
            <v>42781</v>
          </cell>
          <cell r="S6154" t="str">
            <v/>
          </cell>
          <cell r="T6154">
            <v>4</v>
          </cell>
        </row>
        <row r="6155">
          <cell r="B6155">
            <v>1085317795</v>
          </cell>
          <cell r="C6155" t="str">
            <v>GUERRERO</v>
          </cell>
          <cell r="D6155" t="str">
            <v>ACOSTA</v>
          </cell>
          <cell r="E6155" t="str">
            <v>MARIA CAMILA</v>
          </cell>
          <cell r="F6155" t="str">
            <v>M2G9A1U0</v>
          </cell>
          <cell r="G6155" t="str">
            <v>F</v>
          </cell>
          <cell r="H6155" t="str">
            <v>CAJERO AUXILIAR J.A.</v>
          </cell>
          <cell r="I6155" t="b">
            <v>0</v>
          </cell>
          <cell r="J6155" t="str">
            <v>BANCO CAJA SOCIAL</v>
          </cell>
          <cell r="K6155" t="str">
            <v>OFICINA CALLE 20 PASTO</v>
          </cell>
          <cell r="L6155" t="str">
            <v>GERENCIA REGIONAL SUR</v>
          </cell>
          <cell r="M6155" t="str">
            <v>VICEPRESIDENCIA BANCA MASIVA</v>
          </cell>
          <cell r="N6155" t="str">
            <v>ZONA OCCIDENTE</v>
          </cell>
          <cell r="O6155" t="str">
            <v>RED DE OFICINAS</v>
          </cell>
          <cell r="P6155" t="str">
            <v>PASTO</v>
          </cell>
          <cell r="Q6155" t="str">
            <v>Ley 50</v>
          </cell>
          <cell r="R6155">
            <v>42782</v>
          </cell>
          <cell r="S6155" t="str">
            <v/>
          </cell>
          <cell r="T6155">
            <v>6</v>
          </cell>
        </row>
        <row r="6156">
          <cell r="B6156">
            <v>1096244578</v>
          </cell>
          <cell r="C6156" t="str">
            <v>PALACIO</v>
          </cell>
          <cell r="D6156" t="str">
            <v>TORRES</v>
          </cell>
          <cell r="E6156" t="str">
            <v xml:space="preserve">VERONICA </v>
          </cell>
          <cell r="F6156" t="str">
            <v>V2P8T9A5</v>
          </cell>
          <cell r="G6156" t="str">
            <v>F</v>
          </cell>
          <cell r="H6156" t="str">
            <v>AUXILIAR OPERATIVO MICROFINANZAS</v>
          </cell>
          <cell r="I6156" t="b">
            <v>0</v>
          </cell>
          <cell r="J6156" t="str">
            <v>BANCO CAJA SOCIAL</v>
          </cell>
          <cell r="K6156" t="str">
            <v>DIRECCION MICROFINANZAS BARRANCABERMEJA</v>
          </cell>
          <cell r="L6156" t="str">
            <v>GERENCIA NACIONAL DE MICROFINANZAS</v>
          </cell>
          <cell r="M6156" t="str">
            <v>VICEPRESIDENCIA BANCA MASIVA</v>
          </cell>
          <cell r="N6156" t="str">
            <v>GERENCIA COMERCIAL MICROFINANZAS SUCURSALES</v>
          </cell>
          <cell r="O6156" t="str">
            <v>GERENCIA NAL DE MICROFINANZAS</v>
          </cell>
          <cell r="P6156" t="str">
            <v>BARRANCABERMEJA</v>
          </cell>
          <cell r="Q6156" t="str">
            <v>Ley 50</v>
          </cell>
          <cell r="R6156">
            <v>42786</v>
          </cell>
          <cell r="S6156" t="str">
            <v/>
          </cell>
          <cell r="T6156">
            <v>6</v>
          </cell>
        </row>
        <row r="6157">
          <cell r="B6157">
            <v>52452316</v>
          </cell>
          <cell r="C6157" t="str">
            <v>FONSECA</v>
          </cell>
          <cell r="D6157" t="str">
            <v>ALARCON</v>
          </cell>
          <cell r="E6157" t="str">
            <v>SONIA PAOLA</v>
          </cell>
          <cell r="F6157" t="str">
            <v>S6F9A5O1</v>
          </cell>
          <cell r="G6157" t="str">
            <v>F</v>
          </cell>
          <cell r="H6157" t="str">
            <v>GERENTE PRODUCTOS PASIVO</v>
          </cell>
          <cell r="I6157" t="b">
            <v>1</v>
          </cell>
          <cell r="J6157" t="str">
            <v>BANCO CAJA SOCIAL</v>
          </cell>
          <cell r="K6157" t="str">
            <v>GERENCIA PRODUCTOS PASIVOS</v>
          </cell>
          <cell r="L6157" t="str">
            <v>GERENCIA GESTION DE PRODUCTOS</v>
          </cell>
          <cell r="M6157" t="str">
            <v>VICEPRESIDENCIA BANCA MASIVA</v>
          </cell>
          <cell r="N6157" t="str">
            <v>GERENCIA PRODUCTOS PASIVOS</v>
          </cell>
          <cell r="O6157" t="str">
            <v>VICEPRESIDENCIA BANCA MASIVA</v>
          </cell>
          <cell r="P6157" t="str">
            <v>BOGOTA  D.C.</v>
          </cell>
          <cell r="Q6157" t="str">
            <v>Salario Integral</v>
          </cell>
          <cell r="R6157">
            <v>42787</v>
          </cell>
          <cell r="S6157" t="str">
            <v/>
          </cell>
          <cell r="T6157">
            <v>4</v>
          </cell>
        </row>
        <row r="6158">
          <cell r="B6158">
            <v>88250233</v>
          </cell>
          <cell r="C6158" t="str">
            <v>ROMERO</v>
          </cell>
          <cell r="D6158" t="str">
            <v>BALLEN</v>
          </cell>
          <cell r="E6158" t="str">
            <v>FABIAN ALEXIS</v>
          </cell>
          <cell r="F6158" t="str">
            <v>F1R0B4O0</v>
          </cell>
          <cell r="G6158" t="str">
            <v>M</v>
          </cell>
          <cell r="H6158" t="str">
            <v>ASESOR DE NEGOCIO</v>
          </cell>
          <cell r="I6158" t="b">
            <v>0</v>
          </cell>
          <cell r="J6158" t="str">
            <v>BANCO CAJA SOCIAL</v>
          </cell>
          <cell r="K6158" t="str">
            <v>DIRECCION MICROFINANZAS CUCUTA</v>
          </cell>
          <cell r="L6158" t="str">
            <v>GERENCIA NACIONAL DE MICROFINANZAS</v>
          </cell>
          <cell r="M6158" t="str">
            <v>VICEPRESIDENCIA BANCA MASIVA</v>
          </cell>
          <cell r="N6158" t="str">
            <v>GERENCIA COMERCIAL MICROFINANZAS SUCURSALES</v>
          </cell>
          <cell r="O6158" t="str">
            <v>GERENCIA NAL DE MICROFINANZAS</v>
          </cell>
          <cell r="P6158" t="str">
            <v>CUCUTA</v>
          </cell>
          <cell r="Q6158" t="str">
            <v>Ley 50</v>
          </cell>
          <cell r="R6158">
            <v>42795</v>
          </cell>
          <cell r="S6158" t="str">
            <v/>
          </cell>
          <cell r="T6158">
            <v>5</v>
          </cell>
        </row>
        <row r="6159">
          <cell r="B6159">
            <v>53135897</v>
          </cell>
          <cell r="C6159" t="str">
            <v>CRISTANCHO</v>
          </cell>
          <cell r="D6159" t="str">
            <v>LEON</v>
          </cell>
          <cell r="E6159" t="str">
            <v>DIANA LICETH</v>
          </cell>
          <cell r="F6159" t="str">
            <v>D6C7L2H7</v>
          </cell>
          <cell r="G6159" t="str">
            <v>F</v>
          </cell>
          <cell r="H6159" t="str">
            <v>SUPERNUMERARIO</v>
          </cell>
          <cell r="I6159" t="b">
            <v>0</v>
          </cell>
          <cell r="J6159" t="str">
            <v>BANCO CAJA SOCIAL</v>
          </cell>
          <cell r="K6159" t="str">
            <v>OFICINA CAN</v>
          </cell>
          <cell r="L6159" t="str">
            <v>GERENCIA REGIONAL BOGOTA SUR</v>
          </cell>
          <cell r="M6159" t="str">
            <v>VICEPRESIDENCIA BANCA MASIVA</v>
          </cell>
          <cell r="N6159" t="str">
            <v>ZONA BOGOTA OCCIDENTAL</v>
          </cell>
          <cell r="O6159" t="str">
            <v>RED DE OFICINAS</v>
          </cell>
          <cell r="P6159" t="str">
            <v>BOGOTA  D.C.</v>
          </cell>
          <cell r="Q6159" t="str">
            <v>Ley 50</v>
          </cell>
          <cell r="R6159">
            <v>42795</v>
          </cell>
          <cell r="S6159" t="str">
            <v/>
          </cell>
          <cell r="T6159">
            <v>6</v>
          </cell>
        </row>
        <row r="6160">
          <cell r="B6160">
            <v>1129574209</v>
          </cell>
          <cell r="C6160" t="str">
            <v>LLINAS</v>
          </cell>
          <cell r="D6160" t="str">
            <v>GUERRERO</v>
          </cell>
          <cell r="E6160" t="str">
            <v>KELLY JOHANNA</v>
          </cell>
          <cell r="F6160" t="str">
            <v>K2G8E3U5</v>
          </cell>
          <cell r="G6160" t="str">
            <v>F</v>
          </cell>
          <cell r="H6160" t="str">
            <v>CONSULTOR COMERCIAL NEGOCIOS INSTITUCIONALES</v>
          </cell>
          <cell r="I6160" t="b">
            <v>0</v>
          </cell>
          <cell r="J6160" t="str">
            <v>COLMENA SEGUROS</v>
          </cell>
          <cell r="K6160" t="str">
            <v>DIRECCION COMERCIAL SEGUROS DE PERSONAS</v>
          </cell>
          <cell r="L6160" t="str">
            <v>SUCURSAL BARRANQUILLA</v>
          </cell>
          <cell r="M6160" t="str">
            <v>REGIONAL NORTE</v>
          </cell>
          <cell r="N6160" t="str">
            <v>DIRECCION COMERCIAL SEGUROS DE PERSONAS</v>
          </cell>
          <cell r="O6160" t="str">
            <v>REGIONAL NORTE</v>
          </cell>
          <cell r="P6160" t="str">
            <v>BARRANQUILLA</v>
          </cell>
          <cell r="Q6160" t="str">
            <v>Ley 50</v>
          </cell>
          <cell r="R6160">
            <v>42795</v>
          </cell>
          <cell r="S6160" t="str">
            <v/>
          </cell>
          <cell r="T6160">
            <v>5</v>
          </cell>
        </row>
        <row r="6161">
          <cell r="B6161">
            <v>1026256713</v>
          </cell>
          <cell r="C6161" t="str">
            <v>CUERVO</v>
          </cell>
          <cell r="D6161" t="str">
            <v>ALDANA</v>
          </cell>
          <cell r="E6161" t="str">
            <v>LINDA KATHERINE</v>
          </cell>
          <cell r="F6161" t="str">
            <v>L2C9N8U8</v>
          </cell>
          <cell r="G6161" t="str">
            <v>F</v>
          </cell>
          <cell r="H6161" t="str">
            <v>ASESOR COMERCIAL J.A.</v>
          </cell>
          <cell r="I6161" t="b">
            <v>0</v>
          </cell>
          <cell r="J6161" t="str">
            <v>BANCO CAJA SOCIAL</v>
          </cell>
          <cell r="K6161" t="str">
            <v>OFICINA ZIPAQUIRA</v>
          </cell>
          <cell r="L6161" t="str">
            <v>GERENCIA REGIONAL SUR</v>
          </cell>
          <cell r="M6161" t="str">
            <v>VICEPRESIDENCIA BANCA MASIVA</v>
          </cell>
          <cell r="N6161" t="str">
            <v>ZONA ANDINA</v>
          </cell>
          <cell r="O6161" t="str">
            <v>RED DE OFICINAS</v>
          </cell>
          <cell r="P6161" t="str">
            <v>ZIPAQUIRA</v>
          </cell>
          <cell r="Q6161" t="str">
            <v>Ley 50</v>
          </cell>
          <cell r="R6161">
            <v>42795</v>
          </cell>
          <cell r="S6161" t="str">
            <v/>
          </cell>
          <cell r="T6161">
            <v>6</v>
          </cell>
        </row>
        <row r="6162">
          <cell r="B6162">
            <v>1053780076</v>
          </cell>
          <cell r="C6162" t="str">
            <v>RODRIGUEZ</v>
          </cell>
          <cell r="D6162" t="str">
            <v>BELTRAN</v>
          </cell>
          <cell r="E6162" t="str">
            <v>MARCO JULIAN</v>
          </cell>
          <cell r="F6162" t="str">
            <v>M2R9B2O5</v>
          </cell>
          <cell r="G6162" t="str">
            <v>M</v>
          </cell>
          <cell r="H6162" t="str">
            <v>ASESOR COMERCIAL</v>
          </cell>
          <cell r="I6162" t="b">
            <v>0</v>
          </cell>
          <cell r="J6162" t="str">
            <v>BANCO CAJA SOCIAL</v>
          </cell>
          <cell r="K6162" t="str">
            <v>OFICINA MANIZALES PARQUE BOLIVAR</v>
          </cell>
          <cell r="L6162" t="str">
            <v>GERENCIA REGIONAL NORTE</v>
          </cell>
          <cell r="M6162" t="str">
            <v>VICEPRESIDENCIA BANCA MASIVA</v>
          </cell>
          <cell r="N6162" t="str">
            <v>ZONA EJE CAFETERO</v>
          </cell>
          <cell r="O6162" t="str">
            <v>RED DE OFICINAS</v>
          </cell>
          <cell r="P6162" t="str">
            <v>MANIZALES</v>
          </cell>
          <cell r="Q6162" t="str">
            <v>Ley 50</v>
          </cell>
          <cell r="R6162">
            <v>42795</v>
          </cell>
          <cell r="S6162" t="str">
            <v/>
          </cell>
          <cell r="T6162">
            <v>6</v>
          </cell>
        </row>
        <row r="6163">
          <cell r="B6163">
            <v>1015402520</v>
          </cell>
          <cell r="C6163" t="str">
            <v>FRANCO</v>
          </cell>
          <cell r="D6163" t="str">
            <v>RODRIGUEZ</v>
          </cell>
          <cell r="E6163" t="str">
            <v xml:space="preserve">ALEJANDRO </v>
          </cell>
          <cell r="F6163" t="str">
            <v>A2F5R9R0</v>
          </cell>
          <cell r="G6163" t="str">
            <v>M</v>
          </cell>
          <cell r="H6163" t="str">
            <v>PROFESIONAL DE DESARROLLO DE SISTEMAS</v>
          </cell>
          <cell r="I6163" t="b">
            <v>0</v>
          </cell>
          <cell r="J6163" t="str">
            <v>COLMENA SEGUROS</v>
          </cell>
          <cell r="K6163" t="str">
            <v>COORDINACION DE TECNOLOGIA SEGUROS DE PERSONAS</v>
          </cell>
          <cell r="L6163" t="str">
            <v>COORDINACION DE TECNOLOGIA SEGUROS DE PERSONAS</v>
          </cell>
          <cell r="M6163" t="str">
            <v>GERENCIA DE TECNOLOGIA</v>
          </cell>
          <cell r="N6163" t="str">
            <v>COORDINACION DE TECNOLOGIA SEGUROS DE PERSONAS</v>
          </cell>
          <cell r="O6163" t="str">
            <v>DIRECCION GENERAL</v>
          </cell>
          <cell r="P6163" t="str">
            <v>BOGOTA  D.C.</v>
          </cell>
          <cell r="Q6163" t="str">
            <v>Ley 50</v>
          </cell>
          <cell r="R6163">
            <v>42795</v>
          </cell>
          <cell r="S6163" t="str">
            <v/>
          </cell>
          <cell r="T6163">
            <v>5</v>
          </cell>
        </row>
        <row r="6164">
          <cell r="B6164">
            <v>1032413375</v>
          </cell>
          <cell r="C6164" t="str">
            <v>FERRUCHO</v>
          </cell>
          <cell r="D6164" t="str">
            <v>CAMARGO</v>
          </cell>
          <cell r="E6164" t="str">
            <v>ALBA VERONICA</v>
          </cell>
          <cell r="F6164" t="str">
            <v>A7F6C4E9</v>
          </cell>
          <cell r="G6164" t="str">
            <v>F</v>
          </cell>
          <cell r="H6164" t="str">
            <v>ANALISTA DE CONTRATACION</v>
          </cell>
          <cell r="I6164" t="b">
            <v>0</v>
          </cell>
          <cell r="J6164" t="str">
            <v>COLMENA SEGUROS</v>
          </cell>
          <cell r="K6164" t="str">
            <v>JEFATURA DE CONTRATACION LOGISTICA E INTERMEDIARIOS</v>
          </cell>
          <cell r="L6164" t="str">
            <v>GERENCIA DE CONTRATACION</v>
          </cell>
          <cell r="M6164" t="str">
            <v>VICEPRESIDENCIA DE OPERACIONES</v>
          </cell>
          <cell r="N6164" t="str">
            <v>JEFATURA DE CONTRATACION LOGISTICA E INTERMEDIARIOS</v>
          </cell>
          <cell r="O6164" t="str">
            <v>DIRECCION GENERAL</v>
          </cell>
          <cell r="P6164" t="str">
            <v>BOGOTA  D.C.</v>
          </cell>
          <cell r="Q6164" t="str">
            <v>Ley 50</v>
          </cell>
          <cell r="R6164">
            <v>42795</v>
          </cell>
          <cell r="S6164" t="str">
            <v/>
          </cell>
          <cell r="T6164">
            <v>5</v>
          </cell>
        </row>
        <row r="6165">
          <cell r="B6165">
            <v>1067866578</v>
          </cell>
          <cell r="C6165" t="str">
            <v>GUERRA</v>
          </cell>
          <cell r="D6165" t="str">
            <v>COGOLLO</v>
          </cell>
          <cell r="E6165" t="str">
            <v>NORMA DEL CARMEN</v>
          </cell>
          <cell r="F6165" t="str">
            <v>N2G8C8U2</v>
          </cell>
          <cell r="G6165" t="str">
            <v>F</v>
          </cell>
          <cell r="H6165" t="str">
            <v>SOPORTE COMERCIAL SEGUROS DE PERSONAS</v>
          </cell>
          <cell r="I6165" t="b">
            <v>0</v>
          </cell>
          <cell r="J6165" t="str">
            <v>COLMENA SEGUROS</v>
          </cell>
          <cell r="K6165" t="str">
            <v>SUCURSAL MONTERIA</v>
          </cell>
          <cell r="L6165" t="str">
            <v>SUCURSAL MONTERIA</v>
          </cell>
          <cell r="M6165" t="str">
            <v>REGIONAL ANTIOQUIA</v>
          </cell>
          <cell r="N6165" t="str">
            <v>SUCURSAL MONTERIA</v>
          </cell>
          <cell r="O6165" t="str">
            <v>REGIONAL ANTIOQUIA</v>
          </cell>
          <cell r="P6165" t="str">
            <v>MONTERIA</v>
          </cell>
          <cell r="Q6165" t="str">
            <v>Ley 50</v>
          </cell>
          <cell r="R6165">
            <v>42795</v>
          </cell>
          <cell r="S6165" t="str">
            <v/>
          </cell>
          <cell r="T6165">
            <v>6</v>
          </cell>
        </row>
        <row r="6166">
          <cell r="B6166">
            <v>1012348031</v>
          </cell>
          <cell r="C6166" t="str">
            <v>RAMIREZ</v>
          </cell>
          <cell r="D6166" t="str">
            <v>RODRIGUEZ</v>
          </cell>
          <cell r="E6166" t="str">
            <v>SANDRA MILENA</v>
          </cell>
          <cell r="F6166" t="str">
            <v>S2R5R4A5</v>
          </cell>
          <cell r="G6166" t="str">
            <v>F</v>
          </cell>
          <cell r="H6166" t="str">
            <v>ANALISTA ESPECIALIZADO CREDITO EMPRESARIAL</v>
          </cell>
          <cell r="I6166" t="b">
            <v>0</v>
          </cell>
          <cell r="J6166" t="str">
            <v>BANCO CAJA SOCIAL</v>
          </cell>
          <cell r="K6166" t="str">
            <v>COORDINACION CREDITO EMPRESARIAL</v>
          </cell>
          <cell r="L6166" t="str">
            <v>GERENCIA CREDITO EMPRESARIAL</v>
          </cell>
          <cell r="M6166" t="str">
            <v>VICEPRESIDENCIA DE RIESGO</v>
          </cell>
          <cell r="N6166" t="str">
            <v>COORDINACION CREDITO EMPRESARIAL</v>
          </cell>
          <cell r="O6166" t="str">
            <v>VICEPRESIDENCIA DE RIESGO</v>
          </cell>
          <cell r="P6166" t="str">
            <v>BOGOTA  D.C.</v>
          </cell>
          <cell r="Q6166" t="str">
            <v>Ley 50</v>
          </cell>
          <cell r="R6166">
            <v>42795</v>
          </cell>
          <cell r="S6166" t="str">
            <v/>
          </cell>
          <cell r="T6166">
            <v>5</v>
          </cell>
        </row>
        <row r="6167">
          <cell r="B6167">
            <v>1069730355</v>
          </cell>
          <cell r="C6167" t="str">
            <v>SABOGAL</v>
          </cell>
          <cell r="D6167" t="str">
            <v>MARTINEZ</v>
          </cell>
          <cell r="E6167" t="str">
            <v>DIANA YAMILE</v>
          </cell>
          <cell r="F6167" t="str">
            <v>D2S3M7A1</v>
          </cell>
          <cell r="G6167" t="str">
            <v>F</v>
          </cell>
          <cell r="H6167" t="str">
            <v>CAJERO AUXILIAR J.A.</v>
          </cell>
          <cell r="I6167" t="b">
            <v>0</v>
          </cell>
          <cell r="J6167" t="str">
            <v>BANCO CAJA SOCIAL</v>
          </cell>
          <cell r="K6167" t="str">
            <v>OFICINA AV LAS PALMAS FUSAGASUGA</v>
          </cell>
          <cell r="L6167" t="str">
            <v>GERENCIA REGIONAL SUR</v>
          </cell>
          <cell r="M6167" t="str">
            <v>VICEPRESIDENCIA BANCA MASIVA</v>
          </cell>
          <cell r="N6167" t="str">
            <v>ZONA CENTRAL</v>
          </cell>
          <cell r="O6167" t="str">
            <v>RED DE OFICINAS</v>
          </cell>
          <cell r="P6167" t="str">
            <v>FUSAGASUGA</v>
          </cell>
          <cell r="Q6167" t="str">
            <v>Ley 50</v>
          </cell>
          <cell r="R6167">
            <v>42795</v>
          </cell>
          <cell r="S6167" t="str">
            <v/>
          </cell>
          <cell r="T6167">
            <v>6</v>
          </cell>
        </row>
        <row r="6168">
          <cell r="B6168">
            <v>1030570465</v>
          </cell>
          <cell r="C6168" t="str">
            <v>LOZANO</v>
          </cell>
          <cell r="D6168" t="str">
            <v>BETANCOURTH</v>
          </cell>
          <cell r="E6168" t="str">
            <v>VIVIAN FERNANDA</v>
          </cell>
          <cell r="F6168" t="str">
            <v>V2L1B1O9</v>
          </cell>
          <cell r="G6168" t="str">
            <v>F</v>
          </cell>
          <cell r="H6168" t="str">
            <v>ASESOR COMERCIAL FVD CONSUMO</v>
          </cell>
          <cell r="I6168" t="b">
            <v>0</v>
          </cell>
          <cell r="J6168" t="str">
            <v>BANCO CAJA SOCIAL</v>
          </cell>
          <cell r="K6168" t="str">
            <v>DIRECCION FVD CONSUMO BOGOTA (7)</v>
          </cell>
          <cell r="L6168" t="str">
            <v>GERENCIA GESTION CANALES VENTA</v>
          </cell>
          <cell r="M6168" t="str">
            <v>VICEPRESIDENCIA BANCA MASIVA</v>
          </cell>
          <cell r="N6168" t="str">
            <v>GERENCIA FUERZA DE VENTA DIRECTA CONSUMO</v>
          </cell>
          <cell r="O6168" t="str">
            <v>FVD CONSUMO</v>
          </cell>
          <cell r="P6168" t="str">
            <v>BOGOTA  D.C.</v>
          </cell>
          <cell r="Q6168" t="str">
            <v>Ley 50</v>
          </cell>
          <cell r="R6168">
            <v>42795</v>
          </cell>
          <cell r="S6168" t="str">
            <v/>
          </cell>
          <cell r="T6168">
            <v>6</v>
          </cell>
        </row>
        <row r="6169">
          <cell r="B6169">
            <v>1095803812</v>
          </cell>
          <cell r="C6169" t="str">
            <v>MANTILLA</v>
          </cell>
          <cell r="D6169" t="str">
            <v>BENAVIDES</v>
          </cell>
          <cell r="E6169" t="str">
            <v>JORGE RAY</v>
          </cell>
          <cell r="F6169" t="str">
            <v>J3M6B0A2</v>
          </cell>
          <cell r="G6169" t="str">
            <v>M</v>
          </cell>
          <cell r="H6169" t="str">
            <v>ASESOR COMERCIAL</v>
          </cell>
          <cell r="I6169" t="b">
            <v>0</v>
          </cell>
          <cell r="J6169" t="str">
            <v>BANCO CAJA SOCIAL</v>
          </cell>
          <cell r="K6169" t="str">
            <v>OFICINA BUCARAMANGA</v>
          </cell>
          <cell r="L6169" t="str">
            <v>GERENCIA REGIONAL NORTE</v>
          </cell>
          <cell r="M6169" t="str">
            <v>VICEPRESIDENCIA BANCA MASIVA</v>
          </cell>
          <cell r="N6169" t="str">
            <v>ZONA ORIENTE</v>
          </cell>
          <cell r="O6169" t="str">
            <v>RED DE OFICINAS</v>
          </cell>
          <cell r="P6169" t="str">
            <v>BUCARAMANGA</v>
          </cell>
          <cell r="Q6169" t="str">
            <v>Ley 50</v>
          </cell>
          <cell r="R6169">
            <v>42795</v>
          </cell>
          <cell r="S6169" t="str">
            <v/>
          </cell>
          <cell r="T6169">
            <v>6</v>
          </cell>
        </row>
        <row r="6170">
          <cell r="B6170">
            <v>1030577265</v>
          </cell>
          <cell r="C6170" t="str">
            <v>GOMEZ</v>
          </cell>
          <cell r="D6170" t="str">
            <v>VARGAS</v>
          </cell>
          <cell r="E6170" t="str">
            <v>DENNIS GABRIELA</v>
          </cell>
          <cell r="F6170" t="str">
            <v>D2G7V3O6</v>
          </cell>
          <cell r="G6170" t="str">
            <v>F</v>
          </cell>
          <cell r="H6170" t="str">
            <v>ANALISTA DE RAZONABILIDAD</v>
          </cell>
          <cell r="I6170" t="b">
            <v>0</v>
          </cell>
          <cell r="J6170" t="str">
            <v>BANCO CAJA SOCIAL</v>
          </cell>
          <cell r="K6170" t="str">
            <v>ANALISIS DE RAZONABILIDAD</v>
          </cell>
          <cell r="L6170" t="str">
            <v>GERENCIA DE CONTROL CONTABLE</v>
          </cell>
          <cell r="M6170" t="str">
            <v>VICEPRESIDENCIA FINANCIERA</v>
          </cell>
          <cell r="N6170" t="str">
            <v>ANALISIS DE RAZONABILIDAD</v>
          </cell>
          <cell r="O6170" t="str">
            <v>VICEPRESIDENCIA FINANCIERA</v>
          </cell>
          <cell r="P6170" t="str">
            <v>BOGOTA  D.C.</v>
          </cell>
          <cell r="Q6170" t="str">
            <v>Ley 50</v>
          </cell>
          <cell r="R6170">
            <v>42795</v>
          </cell>
          <cell r="S6170" t="str">
            <v/>
          </cell>
          <cell r="T6170">
            <v>5</v>
          </cell>
        </row>
        <row r="6171">
          <cell r="B6171">
            <v>1103713192</v>
          </cell>
          <cell r="C6171" t="str">
            <v>PORRAS</v>
          </cell>
          <cell r="D6171" t="str">
            <v>GARCIA</v>
          </cell>
          <cell r="E6171" t="str">
            <v>EDWAR FERNANDO</v>
          </cell>
          <cell r="F6171" t="str">
            <v>E2P9G1O8</v>
          </cell>
          <cell r="G6171" t="str">
            <v>M</v>
          </cell>
          <cell r="H6171" t="str">
            <v>CAJERO AUXILIAR</v>
          </cell>
          <cell r="I6171" t="b">
            <v>0</v>
          </cell>
          <cell r="J6171" t="str">
            <v>BANCO CAJA SOCIAL</v>
          </cell>
          <cell r="K6171" t="str">
            <v>OFICINA ESPINAL</v>
          </cell>
          <cell r="L6171" t="str">
            <v>GERENCIA REGIONAL SUR</v>
          </cell>
          <cell r="M6171" t="str">
            <v>VICEPRESIDENCIA BANCA MASIVA</v>
          </cell>
          <cell r="N6171" t="str">
            <v>ZONA CENTRAL</v>
          </cell>
          <cell r="O6171" t="str">
            <v>RED DE OFICINAS</v>
          </cell>
          <cell r="P6171" t="str">
            <v>ESPINAL</v>
          </cell>
          <cell r="Q6171" t="str">
            <v>Ley 50</v>
          </cell>
          <cell r="R6171">
            <v>42795</v>
          </cell>
          <cell r="S6171" t="str">
            <v/>
          </cell>
          <cell r="T6171">
            <v>6</v>
          </cell>
        </row>
        <row r="6172">
          <cell r="B6172">
            <v>1096217484</v>
          </cell>
          <cell r="C6172" t="str">
            <v>ORTIZ</v>
          </cell>
          <cell r="D6172" t="str">
            <v>MENESES</v>
          </cell>
          <cell r="E6172" t="str">
            <v>YERALDIN PAOLA</v>
          </cell>
          <cell r="F6172" t="str">
            <v>Y2O8M0R2</v>
          </cell>
          <cell r="G6172" t="str">
            <v>F</v>
          </cell>
          <cell r="H6172" t="str">
            <v>ASESOR COMERCIAL J.A.</v>
          </cell>
          <cell r="I6172" t="b">
            <v>0</v>
          </cell>
          <cell r="J6172" t="str">
            <v>BANCO CAJA SOCIAL</v>
          </cell>
          <cell r="K6172" t="str">
            <v>OFICINA BARRANCABERMEJA</v>
          </cell>
          <cell r="L6172" t="str">
            <v>GERENCIA REGIONAL NORTE</v>
          </cell>
          <cell r="M6172" t="str">
            <v>VICEPRESIDENCIA BANCA MASIVA</v>
          </cell>
          <cell r="N6172" t="str">
            <v>ZONA ORIENTE</v>
          </cell>
          <cell r="O6172" t="str">
            <v>RED DE OFICINAS</v>
          </cell>
          <cell r="P6172" t="str">
            <v>BARRANCABERMEJA</v>
          </cell>
          <cell r="Q6172" t="str">
            <v>Ley 50</v>
          </cell>
          <cell r="R6172">
            <v>42795</v>
          </cell>
          <cell r="S6172" t="str">
            <v/>
          </cell>
          <cell r="T6172">
            <v>6</v>
          </cell>
        </row>
        <row r="6173">
          <cell r="B6173">
            <v>1013647724</v>
          </cell>
          <cell r="C6173" t="str">
            <v>TAPIA</v>
          </cell>
          <cell r="D6173" t="str">
            <v>MONSALVE</v>
          </cell>
          <cell r="E6173" t="str">
            <v xml:space="preserve">JENNIFER </v>
          </cell>
          <cell r="F6173" t="str">
            <v>J2T7M8A8</v>
          </cell>
          <cell r="G6173" t="str">
            <v>F</v>
          </cell>
          <cell r="H6173" t="str">
            <v>ASESOR DE PREVENCION POR PROYECTO II</v>
          </cell>
          <cell r="I6173" t="b">
            <v>0</v>
          </cell>
          <cell r="J6173" t="str">
            <v>COLMENA SEGUROS</v>
          </cell>
          <cell r="K6173" t="str">
            <v>GERENCIA SUCURSAL BOGOTA</v>
          </cell>
          <cell r="L6173" t="str">
            <v>SUCURSAL BOGOTA</v>
          </cell>
          <cell r="M6173" t="str">
            <v>REGIONAL CENTRO</v>
          </cell>
          <cell r="N6173" t="str">
            <v>SUCURSAL BOGOTA</v>
          </cell>
          <cell r="O6173" t="str">
            <v>REGIONAL CENTRO</v>
          </cell>
          <cell r="P6173" t="str">
            <v>BOGOTA  D.C.</v>
          </cell>
          <cell r="Q6173" t="str">
            <v>Ley 50</v>
          </cell>
          <cell r="R6173">
            <v>42795</v>
          </cell>
          <cell r="S6173" t="str">
            <v/>
          </cell>
          <cell r="T6173">
            <v>5</v>
          </cell>
        </row>
        <row r="6174">
          <cell r="B6174">
            <v>1023941633</v>
          </cell>
          <cell r="C6174" t="str">
            <v>VARGAS</v>
          </cell>
          <cell r="D6174" t="str">
            <v>PARRA</v>
          </cell>
          <cell r="E6174" t="str">
            <v>DAVID ANDRES</v>
          </cell>
          <cell r="F6174" t="str">
            <v>D2V3P2A5</v>
          </cell>
          <cell r="G6174" t="str">
            <v>M</v>
          </cell>
          <cell r="H6174" t="str">
            <v>AUXILIAR DE VERIFICACION</v>
          </cell>
          <cell r="I6174" t="b">
            <v>0</v>
          </cell>
          <cell r="J6174" t="str">
            <v>BANCO CAJA SOCIAL</v>
          </cell>
          <cell r="K6174" t="str">
            <v>COORDINACION DE VERIFICACION</v>
          </cell>
          <cell r="L6174" t="str">
            <v>GERENCIA CREDITO PERSONAS</v>
          </cell>
          <cell r="M6174" t="str">
            <v>VICEPRESIDENCIA DE RIESGO</v>
          </cell>
          <cell r="N6174" t="str">
            <v>GERENCIA GESTION DE CREDITO</v>
          </cell>
          <cell r="O6174" t="str">
            <v>VICEPRESIDENCIA DE RIESGO</v>
          </cell>
          <cell r="P6174" t="str">
            <v>BOGOTA  D.C.</v>
          </cell>
          <cell r="Q6174" t="str">
            <v>Ley 50</v>
          </cell>
          <cell r="R6174">
            <v>42795</v>
          </cell>
          <cell r="S6174" t="str">
            <v/>
          </cell>
          <cell r="T6174">
            <v>6</v>
          </cell>
        </row>
        <row r="6175">
          <cell r="B6175">
            <v>1140851059</v>
          </cell>
          <cell r="C6175" t="str">
            <v>GONZALEZ</v>
          </cell>
          <cell r="D6175" t="str">
            <v>MUNOZ</v>
          </cell>
          <cell r="E6175" t="str">
            <v>JESSICA PATRICIA</v>
          </cell>
          <cell r="F6175" t="str">
            <v>J2G8M4O6</v>
          </cell>
          <cell r="G6175" t="str">
            <v>F</v>
          </cell>
          <cell r="H6175" t="str">
            <v>ASESOR DE PREVENCION POR PROYECTO V</v>
          </cell>
          <cell r="I6175" t="b">
            <v>0</v>
          </cell>
          <cell r="J6175" t="str">
            <v>COLMENA SEGUROS</v>
          </cell>
          <cell r="K6175" t="str">
            <v>SUBGERENCIA TECNICA DE RIESGOS LABORALES</v>
          </cell>
          <cell r="L6175" t="str">
            <v>SUCURSAL MEDELLIN</v>
          </cell>
          <cell r="M6175" t="str">
            <v>REGIONAL ANTIOQUIA</v>
          </cell>
          <cell r="N6175" t="str">
            <v>SUBGERENCIA TECNICA DE RIESGOS LABORALES</v>
          </cell>
          <cell r="O6175" t="str">
            <v>REGIONAL ANTIOQUIA</v>
          </cell>
          <cell r="P6175" t="str">
            <v>BARRANQUILLA</v>
          </cell>
          <cell r="Q6175" t="str">
            <v>Ley 50</v>
          </cell>
          <cell r="R6175">
            <v>42797</v>
          </cell>
          <cell r="S6175" t="str">
            <v/>
          </cell>
          <cell r="T6175">
            <v>5</v>
          </cell>
        </row>
        <row r="6176">
          <cell r="B6176">
            <v>1024462558</v>
          </cell>
          <cell r="C6176" t="str">
            <v>ORTIZ</v>
          </cell>
          <cell r="D6176" t="str">
            <v>ORTEGA</v>
          </cell>
          <cell r="E6176" t="str">
            <v>JULIETH PAULINA</v>
          </cell>
          <cell r="F6176" t="str">
            <v>J2O2O5R1</v>
          </cell>
          <cell r="G6176" t="str">
            <v>F</v>
          </cell>
          <cell r="H6176" t="str">
            <v>ASESOR DE PREVENCION POR PROYECTO V</v>
          </cell>
          <cell r="I6176" t="b">
            <v>0</v>
          </cell>
          <cell r="J6176" t="str">
            <v>COLMENA SEGUROS</v>
          </cell>
          <cell r="K6176" t="str">
            <v>GERENCIA SUCURSAL BOGOTA</v>
          </cell>
          <cell r="L6176" t="str">
            <v>SUCURSAL BOGOTA</v>
          </cell>
          <cell r="M6176" t="str">
            <v>REGIONAL CENTRO</v>
          </cell>
          <cell r="N6176" t="str">
            <v>SUCURSAL BOGOTA</v>
          </cell>
          <cell r="O6176" t="str">
            <v>REGIONAL CENTRO</v>
          </cell>
          <cell r="P6176" t="str">
            <v>BOGOTA  D.C.</v>
          </cell>
          <cell r="Q6176" t="str">
            <v>Ley 50</v>
          </cell>
          <cell r="R6176">
            <v>42800</v>
          </cell>
          <cell r="S6176" t="str">
            <v/>
          </cell>
          <cell r="T6176">
            <v>5</v>
          </cell>
        </row>
        <row r="6177">
          <cell r="B6177">
            <v>29306927</v>
          </cell>
          <cell r="C6177" t="str">
            <v>ZORRILLA</v>
          </cell>
          <cell r="D6177" t="str">
            <v>RUIZ</v>
          </cell>
          <cell r="E6177" t="str">
            <v>ANGELA MARIA</v>
          </cell>
          <cell r="F6177" t="str">
            <v>A4Z6R3O6</v>
          </cell>
          <cell r="G6177" t="str">
            <v>F</v>
          </cell>
          <cell r="H6177" t="str">
            <v>ASESOR DE PREVENCION POR PROYECTO IV - 1/2 T</v>
          </cell>
          <cell r="I6177" t="b">
            <v>0</v>
          </cell>
          <cell r="J6177" t="str">
            <v>COLMENA SEGUROS</v>
          </cell>
          <cell r="K6177" t="str">
            <v>SUBGERENCIA TECNICA DE RIESGOS LABORALES</v>
          </cell>
          <cell r="L6177" t="str">
            <v>SUCURSAL CALI</v>
          </cell>
          <cell r="M6177" t="str">
            <v>REGIONAL OCCIDENTE</v>
          </cell>
          <cell r="N6177" t="str">
            <v>SUBGERENCIA TECNICA DE RIESGOS LABORALES</v>
          </cell>
          <cell r="O6177" t="str">
            <v>REGIONAL OCCIDENTE</v>
          </cell>
          <cell r="P6177" t="str">
            <v>TULUA</v>
          </cell>
          <cell r="Q6177" t="str">
            <v>Ley 50</v>
          </cell>
          <cell r="R6177">
            <v>42801</v>
          </cell>
          <cell r="S6177" t="str">
            <v/>
          </cell>
          <cell r="T6177">
            <v>5</v>
          </cell>
        </row>
        <row r="6178">
          <cell r="B6178">
            <v>1107084587</v>
          </cell>
          <cell r="C6178" t="str">
            <v>GALEANO</v>
          </cell>
          <cell r="D6178" t="str">
            <v>BOLANOS</v>
          </cell>
          <cell r="E6178" t="str">
            <v>MICHELLE ANDREA</v>
          </cell>
          <cell r="F6178" t="str">
            <v>M6G8B5A1</v>
          </cell>
          <cell r="G6178" t="str">
            <v>F</v>
          </cell>
          <cell r="H6178" t="str">
            <v>ASESOR COMERCIAL FVD CONSUMO</v>
          </cell>
          <cell r="I6178" t="b">
            <v>0</v>
          </cell>
          <cell r="J6178" t="str">
            <v>BANCO CAJA SOCIAL</v>
          </cell>
          <cell r="K6178" t="str">
            <v>DIRECCION FVD CONSUMO CALI</v>
          </cell>
          <cell r="L6178" t="str">
            <v>GERENCIA GESTION CANALES VENTA</v>
          </cell>
          <cell r="M6178" t="str">
            <v>VICEPRESIDENCIA BANCA MASIVA</v>
          </cell>
          <cell r="N6178" t="str">
            <v>GERENCIA FUERZA DE VENTA DIRECTA CONSUMO</v>
          </cell>
          <cell r="O6178" t="str">
            <v>FVD CONSUMO</v>
          </cell>
          <cell r="P6178" t="str">
            <v>CALI</v>
          </cell>
          <cell r="Q6178" t="str">
            <v>Ley 50</v>
          </cell>
          <cell r="R6178">
            <v>42801</v>
          </cell>
          <cell r="S6178" t="str">
            <v/>
          </cell>
          <cell r="T6178">
            <v>6</v>
          </cell>
        </row>
        <row r="6179">
          <cell r="B6179">
            <v>63450581</v>
          </cell>
          <cell r="C6179" t="str">
            <v>SALAZAR</v>
          </cell>
          <cell r="D6179" t="str">
            <v>JIMENEZ</v>
          </cell>
          <cell r="E6179" t="str">
            <v xml:space="preserve">ADRIANA </v>
          </cell>
          <cell r="F6179" t="str">
            <v>A7S9J2A5</v>
          </cell>
          <cell r="G6179" t="str">
            <v>F</v>
          </cell>
          <cell r="H6179" t="str">
            <v>ASESOR COMERCIAL FVD CONSUMO</v>
          </cell>
          <cell r="I6179" t="b">
            <v>0</v>
          </cell>
          <cell r="J6179" t="str">
            <v>BANCO CAJA SOCIAL</v>
          </cell>
          <cell r="K6179" t="str">
            <v>DIRECCION FVD CONSUMO BUCARAMANGA</v>
          </cell>
          <cell r="L6179" t="str">
            <v>GERENCIA GESTION CANALES VENTA</v>
          </cell>
          <cell r="M6179" t="str">
            <v>VICEPRESIDENCIA BANCA MASIVA</v>
          </cell>
          <cell r="N6179" t="str">
            <v>GERENCIA FUERZA DE VENTA DIRECTA CONSUMO</v>
          </cell>
          <cell r="O6179" t="str">
            <v>FVD CONSUMO</v>
          </cell>
          <cell r="P6179" t="str">
            <v>BUCARAMANGA</v>
          </cell>
          <cell r="Q6179" t="str">
            <v>Ley 50</v>
          </cell>
          <cell r="R6179">
            <v>42802</v>
          </cell>
          <cell r="S6179" t="str">
            <v/>
          </cell>
          <cell r="T6179">
            <v>6</v>
          </cell>
        </row>
        <row r="6180">
          <cell r="B6180">
            <v>39355546</v>
          </cell>
          <cell r="C6180" t="str">
            <v>GARCES</v>
          </cell>
          <cell r="D6180" t="str">
            <v>POSADA</v>
          </cell>
          <cell r="E6180" t="str">
            <v xml:space="preserve">JULIANA </v>
          </cell>
          <cell r="F6180" t="str">
            <v>J5G4P6A8</v>
          </cell>
          <cell r="G6180" t="str">
            <v>F</v>
          </cell>
          <cell r="H6180" t="str">
            <v>ASESOR POR PROYECTO COORDINADOR (EMP)</v>
          </cell>
          <cell r="I6180" t="b">
            <v>0</v>
          </cell>
          <cell r="J6180" t="str">
            <v>COLMENA SEGUROS</v>
          </cell>
          <cell r="K6180" t="str">
            <v>SUBGERENCIA TECNICA DE RIESGOS LABORALES</v>
          </cell>
          <cell r="L6180" t="str">
            <v>SUCURSAL MEDELLIN</v>
          </cell>
          <cell r="M6180" t="str">
            <v>REGIONAL ANTIOQUIA</v>
          </cell>
          <cell r="N6180" t="str">
            <v>SUBGERENCIA TECNICA DE RIESGOS LABORALES</v>
          </cell>
          <cell r="O6180" t="str">
            <v>REGIONAL ANTIOQUIA</v>
          </cell>
          <cell r="P6180" t="str">
            <v>MEDELLIN</v>
          </cell>
          <cell r="Q6180" t="str">
            <v>Ley 50</v>
          </cell>
          <cell r="R6180">
            <v>42807</v>
          </cell>
          <cell r="S6180" t="str">
            <v/>
          </cell>
          <cell r="T6180">
            <v>4</v>
          </cell>
        </row>
        <row r="6181">
          <cell r="B6181">
            <v>94071399</v>
          </cell>
          <cell r="C6181" t="str">
            <v>CARO</v>
          </cell>
          <cell r="D6181" t="str">
            <v>TUQUERRES</v>
          </cell>
          <cell r="E6181" t="str">
            <v>HEINER ALEXANDER</v>
          </cell>
          <cell r="F6181" t="str">
            <v>H1C0T9A8</v>
          </cell>
          <cell r="G6181" t="str">
            <v>M</v>
          </cell>
          <cell r="H6181" t="str">
            <v>ASESOR DE NEGOCIO</v>
          </cell>
          <cell r="I6181" t="b">
            <v>0</v>
          </cell>
          <cell r="J6181" t="str">
            <v>BANCO CAJA SOCIAL</v>
          </cell>
          <cell r="K6181" t="str">
            <v>DIRECCION MICROFINANZAS CALI</v>
          </cell>
          <cell r="L6181" t="str">
            <v>GERENCIA NACIONAL DE MICROFINANZAS</v>
          </cell>
          <cell r="M6181" t="str">
            <v>VICEPRESIDENCIA BANCA MASIVA</v>
          </cell>
          <cell r="N6181" t="str">
            <v>GERENCIA COMERCIAL MICROFINANZAS SUCURSALES</v>
          </cell>
          <cell r="O6181" t="str">
            <v>GERENCIA NAL DE MICROFINANZAS</v>
          </cell>
          <cell r="P6181" t="str">
            <v>CALI</v>
          </cell>
          <cell r="Q6181" t="str">
            <v>Ley 50</v>
          </cell>
          <cell r="R6181">
            <v>42807</v>
          </cell>
          <cell r="S6181" t="str">
            <v/>
          </cell>
          <cell r="T6181">
            <v>5</v>
          </cell>
        </row>
        <row r="6182">
          <cell r="B6182">
            <v>53105854</v>
          </cell>
          <cell r="C6182" t="str">
            <v>SANCHEZ</v>
          </cell>
          <cell r="D6182" t="str">
            <v>LEIVA</v>
          </cell>
          <cell r="E6182" t="str">
            <v>MONICA PAOLA</v>
          </cell>
          <cell r="F6182" t="str">
            <v>M7S0L1A6</v>
          </cell>
          <cell r="G6182" t="str">
            <v>F</v>
          </cell>
          <cell r="H6182" t="str">
            <v>LIDER DE PROYECTO</v>
          </cell>
          <cell r="I6182" t="b">
            <v>0</v>
          </cell>
          <cell r="J6182" t="str">
            <v>COLMENA SEGUROS</v>
          </cell>
          <cell r="K6182" t="str">
            <v>PROYECTO PLATAFORMA DE TH</v>
          </cell>
          <cell r="L6182" t="str">
            <v>GERENCIA DE OPERACIONES TALENTO HUMANO</v>
          </cell>
          <cell r="M6182" t="str">
            <v>UAC TALENTO HUMANO</v>
          </cell>
          <cell r="N6182" t="str">
            <v>PROYECTO PLATAFORMA DE TH</v>
          </cell>
          <cell r="O6182" t="str">
            <v>UAC TALENTO HUMANO</v>
          </cell>
          <cell r="P6182" t="str">
            <v>BOGOTA  D.C.</v>
          </cell>
          <cell r="Q6182" t="str">
            <v>Ley 50</v>
          </cell>
          <cell r="R6182">
            <v>42807</v>
          </cell>
          <cell r="S6182" t="str">
            <v/>
          </cell>
          <cell r="T6182">
            <v>4</v>
          </cell>
        </row>
        <row r="6183">
          <cell r="B6183">
            <v>1090435656</v>
          </cell>
          <cell r="C6183" t="str">
            <v>ROA</v>
          </cell>
          <cell r="D6183" t="str">
            <v>CARDENAS</v>
          </cell>
          <cell r="E6183" t="str">
            <v>JHONNATAN REINALDO</v>
          </cell>
          <cell r="F6183" t="str">
            <v>J2R2C7O6</v>
          </cell>
          <cell r="G6183" t="str">
            <v>M</v>
          </cell>
          <cell r="H6183" t="str">
            <v>ASESOR COMERCIAL</v>
          </cell>
          <cell r="I6183" t="b">
            <v>0</v>
          </cell>
          <cell r="J6183" t="str">
            <v>BANCO CAJA SOCIAL</v>
          </cell>
          <cell r="K6183" t="str">
            <v>OFICINA RINCON DE SUBA</v>
          </cell>
          <cell r="L6183" t="str">
            <v>GERENCIA REGIONAL BOGOTA NORTE</v>
          </cell>
          <cell r="M6183" t="str">
            <v>VICEPRESIDENCIA BANCA MASIVA</v>
          </cell>
          <cell r="N6183" t="str">
            <v>ZONA BOGOTA NOROCCIDENTAL</v>
          </cell>
          <cell r="O6183" t="str">
            <v>RED DE OFICINAS</v>
          </cell>
          <cell r="P6183" t="str">
            <v>BOGOTA  D.C.</v>
          </cell>
          <cell r="Q6183" t="str">
            <v>Ley 50</v>
          </cell>
          <cell r="R6183">
            <v>42807</v>
          </cell>
          <cell r="S6183" t="str">
            <v/>
          </cell>
          <cell r="T6183">
            <v>6</v>
          </cell>
        </row>
        <row r="6184">
          <cell r="B6184">
            <v>52993099</v>
          </cell>
          <cell r="C6184" t="str">
            <v>MORALES</v>
          </cell>
          <cell r="D6184" t="str">
            <v>HEREDIA</v>
          </cell>
          <cell r="E6184" t="str">
            <v>DIANA CONSUELO</v>
          </cell>
          <cell r="F6184" t="str">
            <v>D7M0H0O5</v>
          </cell>
          <cell r="G6184" t="str">
            <v>F</v>
          </cell>
          <cell r="H6184" t="str">
            <v>GESTOR DE PORTAFOLIO JUNIOR</v>
          </cell>
          <cell r="I6184" t="b">
            <v>0</v>
          </cell>
          <cell r="J6184" t="str">
            <v>COLMENA CAPITALIZADORA</v>
          </cell>
          <cell r="K6184" t="str">
            <v>FRONT OFFICE</v>
          </cell>
          <cell r="L6184" t="str">
            <v>FRONT OFFICE</v>
          </cell>
          <cell r="M6184" t="str">
            <v>FRONT OFFICE</v>
          </cell>
          <cell r="N6184" t="str">
            <v>FRONT OFFICE</v>
          </cell>
          <cell r="O6184" t="str">
            <v>DIRECCION GENERAL</v>
          </cell>
          <cell r="P6184" t="str">
            <v>BOGOTA  D.C.</v>
          </cell>
          <cell r="Q6184" t="str">
            <v>Ley 50</v>
          </cell>
          <cell r="R6184">
            <v>42809</v>
          </cell>
          <cell r="S6184" t="str">
            <v/>
          </cell>
          <cell r="T6184">
            <v>4</v>
          </cell>
        </row>
        <row r="6185">
          <cell r="B6185">
            <v>53052154</v>
          </cell>
          <cell r="C6185" t="str">
            <v>CUENCA</v>
          </cell>
          <cell r="D6185" t="str">
            <v>LEON</v>
          </cell>
          <cell r="E6185" t="str">
            <v>VIVIANA ELAINE</v>
          </cell>
          <cell r="F6185" t="str">
            <v>V7C0L1U1</v>
          </cell>
          <cell r="G6185" t="str">
            <v>F</v>
          </cell>
          <cell r="H6185" t="str">
            <v>ANALISTA PROCESAMIENTO DE INFORMACION</v>
          </cell>
          <cell r="I6185" t="b">
            <v>0</v>
          </cell>
          <cell r="J6185" t="str">
            <v>BANCO CAJA SOCIAL</v>
          </cell>
          <cell r="K6185" t="str">
            <v>COORDINACION DE CONTROL FINANCIERO</v>
          </cell>
          <cell r="L6185" t="str">
            <v>GERENCIA DE GESTION FINANCIERA</v>
          </cell>
          <cell r="M6185" t="str">
            <v>VICEPRESIDENCIA FINANCIERA</v>
          </cell>
          <cell r="N6185" t="str">
            <v>COORDINACION DE CONTROL FINANCIERO</v>
          </cell>
          <cell r="O6185" t="str">
            <v>VICEPRESIDENCIA FINANCIERA</v>
          </cell>
          <cell r="P6185" t="str">
            <v>BOGOTA  D.C.</v>
          </cell>
          <cell r="Q6185" t="str">
            <v>Ley 50</v>
          </cell>
          <cell r="R6185">
            <v>42809</v>
          </cell>
          <cell r="S6185" t="str">
            <v/>
          </cell>
          <cell r="T6185">
            <v>5</v>
          </cell>
        </row>
        <row r="6186">
          <cell r="B6186">
            <v>1110516231</v>
          </cell>
          <cell r="C6186" t="str">
            <v>RINCON</v>
          </cell>
          <cell r="D6186" t="str">
            <v>VARON</v>
          </cell>
          <cell r="E6186" t="str">
            <v>KATHERINE ALEXANDRA</v>
          </cell>
          <cell r="F6186" t="str">
            <v>K2R8V1I6</v>
          </cell>
          <cell r="G6186" t="str">
            <v>F</v>
          </cell>
          <cell r="H6186" t="str">
            <v>CAJERO AUXILIAR</v>
          </cell>
          <cell r="I6186" t="b">
            <v>0</v>
          </cell>
          <cell r="J6186" t="str">
            <v>BANCO CAJA SOCIAL</v>
          </cell>
          <cell r="K6186" t="str">
            <v>OFICINA CALLE 12</v>
          </cell>
          <cell r="L6186" t="str">
            <v>GERENCIA REGIONAL SUR</v>
          </cell>
          <cell r="M6186" t="str">
            <v>VICEPRESIDENCIA BANCA MASIVA</v>
          </cell>
          <cell r="N6186" t="str">
            <v>ZONA CENTRAL</v>
          </cell>
          <cell r="O6186" t="str">
            <v>RED DE OFICINAS</v>
          </cell>
          <cell r="P6186" t="str">
            <v>IBAGUE</v>
          </cell>
          <cell r="Q6186" t="str">
            <v>Ley 50</v>
          </cell>
          <cell r="R6186">
            <v>42809</v>
          </cell>
          <cell r="S6186" t="str">
            <v/>
          </cell>
          <cell r="T6186">
            <v>6</v>
          </cell>
        </row>
        <row r="6187">
          <cell r="B6187">
            <v>16461859</v>
          </cell>
          <cell r="C6187" t="str">
            <v>ARIAS</v>
          </cell>
          <cell r="D6187" t="str">
            <v>POLANCO</v>
          </cell>
          <cell r="E6187" t="str">
            <v>JOHN WALTER</v>
          </cell>
          <cell r="F6187" t="str">
            <v>J2A9P4R8</v>
          </cell>
          <cell r="G6187" t="str">
            <v>M</v>
          </cell>
          <cell r="H6187" t="str">
            <v>ASESOR DE PREVENCION POR PROYECTO VI</v>
          </cell>
          <cell r="I6187" t="b">
            <v>0</v>
          </cell>
          <cell r="J6187" t="str">
            <v>COLMENA SEGUROS</v>
          </cell>
          <cell r="K6187" t="str">
            <v>SUBGERENCIA TECNICA DE RIESGOS LABORALES</v>
          </cell>
          <cell r="L6187" t="str">
            <v>SUCURSAL CALI</v>
          </cell>
          <cell r="M6187" t="str">
            <v>REGIONAL OCCIDENTE</v>
          </cell>
          <cell r="N6187" t="str">
            <v>SUBGERENCIA TECNICA DE RIESGOS LABORALES</v>
          </cell>
          <cell r="O6187" t="str">
            <v>REGIONAL OCCIDENTE</v>
          </cell>
          <cell r="P6187" t="str">
            <v>CALI</v>
          </cell>
          <cell r="Q6187" t="str">
            <v>Ley 50</v>
          </cell>
          <cell r="R6187">
            <v>42810</v>
          </cell>
          <cell r="S6187" t="str">
            <v/>
          </cell>
          <cell r="T6187">
            <v>5</v>
          </cell>
        </row>
        <row r="6188">
          <cell r="B6188">
            <v>34327106</v>
          </cell>
          <cell r="C6188" t="str">
            <v>MEJIA</v>
          </cell>
          <cell r="D6188" t="str">
            <v>QUIROZ</v>
          </cell>
          <cell r="E6188" t="str">
            <v>CLAUDIA ANDREA</v>
          </cell>
          <cell r="F6188" t="str">
            <v>C5M1Q3E8</v>
          </cell>
          <cell r="G6188" t="str">
            <v>F</v>
          </cell>
          <cell r="H6188" t="str">
            <v>DIRECTOR DE MEDICINA LABORAL</v>
          </cell>
          <cell r="I6188" t="b">
            <v>1</v>
          </cell>
          <cell r="J6188" t="str">
            <v>COLMENA SEGUROS</v>
          </cell>
          <cell r="K6188" t="str">
            <v>DIRECCION DE MEDICINA LABORAL</v>
          </cell>
          <cell r="L6188" t="str">
            <v>GERENCIA PRESTACIONES ASISTENCIALES Y ECONO</v>
          </cell>
          <cell r="M6188" t="str">
            <v>GERENCIA TECNICO MEDICA DE RIESGOS LABORALES</v>
          </cell>
          <cell r="N6188" t="str">
            <v>DIRECCION DE MEDICINA LABORAL</v>
          </cell>
          <cell r="O6188" t="str">
            <v>DIRECCION GENERAL</v>
          </cell>
          <cell r="P6188" t="str">
            <v>BOGOTA  D.C.</v>
          </cell>
          <cell r="Q6188" t="str">
            <v>Ley 50</v>
          </cell>
          <cell r="R6188">
            <v>42810</v>
          </cell>
          <cell r="S6188" t="str">
            <v/>
          </cell>
          <cell r="T6188">
            <v>4</v>
          </cell>
        </row>
        <row r="6189">
          <cell r="B6189">
            <v>1026259700</v>
          </cell>
          <cell r="C6189" t="str">
            <v>TIRADO</v>
          </cell>
          <cell r="D6189" t="str">
            <v>CAMPOS</v>
          </cell>
          <cell r="E6189" t="str">
            <v>SARA LUCIA</v>
          </cell>
          <cell r="F6189" t="str">
            <v>S2T0C4I0</v>
          </cell>
          <cell r="G6189" t="str">
            <v>F</v>
          </cell>
          <cell r="H6189" t="str">
            <v>ASESOR DE PREVENCION POR PROYECTO VI</v>
          </cell>
          <cell r="I6189" t="b">
            <v>0</v>
          </cell>
          <cell r="J6189" t="str">
            <v>COLMENA SEGUROS</v>
          </cell>
          <cell r="K6189" t="str">
            <v>GERENCIA SUCURSAL BOGOTA</v>
          </cell>
          <cell r="L6189" t="str">
            <v>SUCURSAL BOGOTA</v>
          </cell>
          <cell r="M6189" t="str">
            <v>REGIONAL CENTRO</v>
          </cell>
          <cell r="N6189" t="str">
            <v>SUCURSAL BOGOTA</v>
          </cell>
          <cell r="O6189" t="str">
            <v>REGIONAL CENTRO</v>
          </cell>
          <cell r="P6189" t="str">
            <v>BOGOTA  D.C.</v>
          </cell>
          <cell r="Q6189" t="str">
            <v>Ley 50</v>
          </cell>
          <cell r="R6189">
            <v>42810</v>
          </cell>
          <cell r="S6189" t="str">
            <v/>
          </cell>
          <cell r="T6189">
            <v>5</v>
          </cell>
        </row>
        <row r="6190">
          <cell r="B6190">
            <v>34323416</v>
          </cell>
          <cell r="C6190" t="str">
            <v>BETANCOURT</v>
          </cell>
          <cell r="D6190" t="str">
            <v>FLOREZ</v>
          </cell>
          <cell r="E6190" t="str">
            <v>GLORIA ANDREA</v>
          </cell>
          <cell r="F6190" t="str">
            <v>G5B0F1E2</v>
          </cell>
          <cell r="G6190" t="str">
            <v>F</v>
          </cell>
          <cell r="H6190" t="str">
            <v>GERENTE DE OFICINA</v>
          </cell>
          <cell r="I6190" t="b">
            <v>1</v>
          </cell>
          <cell r="J6190" t="str">
            <v>BANCO CAJA SOCIAL</v>
          </cell>
          <cell r="K6190" t="str">
            <v>OFICINA CARTAGO</v>
          </cell>
          <cell r="L6190" t="str">
            <v>GERENCIA REGIONAL NORTE</v>
          </cell>
          <cell r="M6190" t="str">
            <v>VICEPRESIDENCIA BANCA MASIVA</v>
          </cell>
          <cell r="N6190" t="str">
            <v>ZONA EJE CAFETERO</v>
          </cell>
          <cell r="O6190" t="str">
            <v>GERENTE RED DE OFICINAS</v>
          </cell>
          <cell r="P6190" t="str">
            <v>CARTAGO</v>
          </cell>
          <cell r="Q6190" t="str">
            <v>Ley 50</v>
          </cell>
          <cell r="R6190">
            <v>42815</v>
          </cell>
          <cell r="S6190" t="str">
            <v/>
          </cell>
          <cell r="T6190">
            <v>4</v>
          </cell>
        </row>
        <row r="6191">
          <cell r="B6191">
            <v>1032390214</v>
          </cell>
          <cell r="C6191" t="str">
            <v>BARENO</v>
          </cell>
          <cell r="D6191" t="str">
            <v>VARGAS</v>
          </cell>
          <cell r="E6191" t="str">
            <v>OSCAR DAVID</v>
          </cell>
          <cell r="F6191" t="str">
            <v>O2B7V9A3</v>
          </cell>
          <cell r="G6191" t="str">
            <v>M</v>
          </cell>
          <cell r="H6191" t="str">
            <v>ASESOR DE PREVENCION POR PROYECTO V</v>
          </cell>
          <cell r="I6191" t="b">
            <v>0</v>
          </cell>
          <cell r="J6191" t="str">
            <v>COLMENA SEGUROS</v>
          </cell>
          <cell r="K6191" t="str">
            <v>GERENCIA SUCURSAL BOGOTA</v>
          </cell>
          <cell r="L6191" t="str">
            <v>SUCURSAL BOGOTA</v>
          </cell>
          <cell r="M6191" t="str">
            <v>REGIONAL CENTRO</v>
          </cell>
          <cell r="N6191" t="str">
            <v>SUCURSAL BOGOTA</v>
          </cell>
          <cell r="O6191" t="str">
            <v>REGIONAL CENTRO</v>
          </cell>
          <cell r="P6191" t="str">
            <v>BOGOTA  D.C.</v>
          </cell>
          <cell r="Q6191" t="str">
            <v>Ley 50</v>
          </cell>
          <cell r="R6191">
            <v>42815</v>
          </cell>
          <cell r="S6191" t="str">
            <v/>
          </cell>
          <cell r="T6191">
            <v>5</v>
          </cell>
        </row>
        <row r="6192">
          <cell r="B6192">
            <v>43878391</v>
          </cell>
          <cell r="C6192" t="str">
            <v>ARISTIZABAL</v>
          </cell>
          <cell r="D6192" t="str">
            <v>FORERO</v>
          </cell>
          <cell r="E6192" t="str">
            <v>DIANA MARIA</v>
          </cell>
          <cell r="F6192" t="str">
            <v>D6A0F9R3</v>
          </cell>
          <cell r="G6192" t="str">
            <v>F</v>
          </cell>
          <cell r="H6192" t="str">
            <v>ASESOR DE PREVENCION POR PROYECTO VI</v>
          </cell>
          <cell r="I6192" t="b">
            <v>0</v>
          </cell>
          <cell r="J6192" t="str">
            <v>COLMENA SEGUROS</v>
          </cell>
          <cell r="K6192" t="str">
            <v>SUBGERENCIA TECNICA DE RIESGOS LABORALES</v>
          </cell>
          <cell r="L6192" t="str">
            <v>SUCURSAL MEDELLIN</v>
          </cell>
          <cell r="M6192" t="str">
            <v>REGIONAL ANTIOQUIA</v>
          </cell>
          <cell r="N6192" t="str">
            <v>SUBGERENCIA TECNICA DE RIESGOS LABORALES</v>
          </cell>
          <cell r="O6192" t="str">
            <v>REGIONAL ANTIOQUIA</v>
          </cell>
          <cell r="P6192" t="str">
            <v>MEDELLIN</v>
          </cell>
          <cell r="Q6192" t="str">
            <v>Ley 50</v>
          </cell>
          <cell r="R6192">
            <v>42821</v>
          </cell>
          <cell r="S6192" t="str">
            <v/>
          </cell>
          <cell r="T6192">
            <v>5</v>
          </cell>
        </row>
        <row r="6193">
          <cell r="B6193">
            <v>1018433269</v>
          </cell>
          <cell r="C6193" t="str">
            <v>RODRIGUEZ</v>
          </cell>
          <cell r="D6193" t="str">
            <v>SARAY</v>
          </cell>
          <cell r="E6193" t="str">
            <v>CLAUDIA LIZETH</v>
          </cell>
          <cell r="F6193" t="str">
            <v>C2R0S6O3</v>
          </cell>
          <cell r="G6193" t="str">
            <v>F</v>
          </cell>
          <cell r="H6193" t="str">
            <v>ASESOR DE PREVENCION POR PROYECTO V</v>
          </cell>
          <cell r="I6193" t="b">
            <v>0</v>
          </cell>
          <cell r="J6193" t="str">
            <v>COLMENA SEGUROS</v>
          </cell>
          <cell r="K6193" t="str">
            <v>GERENCIA SUCURSAL BOGOTA</v>
          </cell>
          <cell r="L6193" t="str">
            <v>SUCURSAL BOGOTA</v>
          </cell>
          <cell r="M6193" t="str">
            <v>REGIONAL CENTRO</v>
          </cell>
          <cell r="N6193" t="str">
            <v>SUCURSAL BOGOTA</v>
          </cell>
          <cell r="O6193" t="str">
            <v>REGIONAL CENTRO</v>
          </cell>
          <cell r="P6193" t="str">
            <v>BOGOTA  D.C.</v>
          </cell>
          <cell r="Q6193" t="str">
            <v>Ley 50</v>
          </cell>
          <cell r="R6193">
            <v>42821</v>
          </cell>
          <cell r="S6193" t="str">
            <v/>
          </cell>
          <cell r="T6193">
            <v>5</v>
          </cell>
        </row>
        <row r="6194">
          <cell r="B6194">
            <v>1068928959</v>
          </cell>
          <cell r="C6194" t="str">
            <v>GARCIA</v>
          </cell>
          <cell r="D6194" t="str">
            <v>AYALA</v>
          </cell>
          <cell r="E6194" t="str">
            <v>JERALDINE VANEZA</v>
          </cell>
          <cell r="F6194" t="str">
            <v>J5G6A5A0</v>
          </cell>
          <cell r="G6194" t="str">
            <v>F</v>
          </cell>
          <cell r="H6194" t="str">
            <v>ASESOR COMERCIAL FVD CONSUMO</v>
          </cell>
          <cell r="I6194" t="b">
            <v>0</v>
          </cell>
          <cell r="J6194" t="str">
            <v>BANCO CAJA SOCIAL</v>
          </cell>
          <cell r="K6194" t="str">
            <v>DIRECCION FVD CONSUMO BOGOTA (7)</v>
          </cell>
          <cell r="L6194" t="str">
            <v>GERENCIA GESTION CANALES VENTA</v>
          </cell>
          <cell r="M6194" t="str">
            <v>VICEPRESIDENCIA BANCA MASIVA</v>
          </cell>
          <cell r="N6194" t="str">
            <v>GERENCIA FUERZA DE VENTA DIRECTA CONSUMO</v>
          </cell>
          <cell r="O6194" t="str">
            <v>FVD CONSUMO</v>
          </cell>
          <cell r="P6194" t="str">
            <v>BOGOTA  D.C.</v>
          </cell>
          <cell r="Q6194" t="str">
            <v>Ley 50</v>
          </cell>
          <cell r="R6194">
            <v>42822</v>
          </cell>
          <cell r="S6194" t="str">
            <v/>
          </cell>
          <cell r="T6194">
            <v>6</v>
          </cell>
        </row>
        <row r="6195">
          <cell r="B6195">
            <v>41944565</v>
          </cell>
          <cell r="C6195" t="str">
            <v>GOMEZ</v>
          </cell>
          <cell r="D6195" t="str">
            <v>SALGADO</v>
          </cell>
          <cell r="E6195" t="str">
            <v>ANA MILENA</v>
          </cell>
          <cell r="F6195" t="str">
            <v>A5G9S6O1</v>
          </cell>
          <cell r="G6195" t="str">
            <v>F</v>
          </cell>
          <cell r="H6195" t="str">
            <v>DIRECTOR DE MICROFINANZAS</v>
          </cell>
          <cell r="I6195" t="b">
            <v>1</v>
          </cell>
          <cell r="J6195" t="str">
            <v>BANCO CAJA SOCIAL</v>
          </cell>
          <cell r="K6195" t="str">
            <v>DIRECCION MICROFINANZAS ARMENIA</v>
          </cell>
          <cell r="L6195" t="str">
            <v>GERENCIA NACIONAL DE MICROFINANZAS</v>
          </cell>
          <cell r="M6195" t="str">
            <v>VICEPRESIDENCIA BANCA MASIVA</v>
          </cell>
          <cell r="N6195" t="str">
            <v>GERENCIA COMERCIAL MICROFINANZAS SUCURSALES</v>
          </cell>
          <cell r="O6195" t="str">
            <v>GERENCIA NAL DE MICROFINANZAS</v>
          </cell>
          <cell r="P6195" t="str">
            <v>ARMENIA</v>
          </cell>
          <cell r="Q6195" t="str">
            <v>Ley 50</v>
          </cell>
          <cell r="R6195">
            <v>42828</v>
          </cell>
          <cell r="S6195" t="str">
            <v/>
          </cell>
          <cell r="T6195">
            <v>4</v>
          </cell>
        </row>
        <row r="6196">
          <cell r="B6196">
            <v>9771212</v>
          </cell>
          <cell r="C6196" t="str">
            <v>GIRALDO</v>
          </cell>
          <cell r="D6196" t="str">
            <v>PACHON</v>
          </cell>
          <cell r="E6196" t="str">
            <v>ANDRES FELIPE</v>
          </cell>
          <cell r="F6196" t="str">
            <v>A1G1P4I7</v>
          </cell>
          <cell r="G6196" t="str">
            <v>M</v>
          </cell>
          <cell r="H6196" t="str">
            <v>ASESOR DE PREVENCION POR PROYECTO V</v>
          </cell>
          <cell r="I6196" t="b">
            <v>0</v>
          </cell>
          <cell r="J6196" t="str">
            <v>COLMENA SEGUROS</v>
          </cell>
          <cell r="K6196" t="str">
            <v>SUCURSAL PEREIRA</v>
          </cell>
          <cell r="L6196" t="str">
            <v>SUCURSAL PEREIRA</v>
          </cell>
          <cell r="M6196" t="str">
            <v>REGIONAL ANTIOQUIA</v>
          </cell>
          <cell r="N6196" t="str">
            <v>SUCURSAL PEREIRA</v>
          </cell>
          <cell r="O6196" t="str">
            <v>REGIONAL ANTIOQUIA</v>
          </cell>
          <cell r="P6196" t="str">
            <v>PEREIRA</v>
          </cell>
          <cell r="Q6196" t="str">
            <v>Ley 50</v>
          </cell>
          <cell r="R6196">
            <v>42828</v>
          </cell>
          <cell r="S6196" t="str">
            <v/>
          </cell>
          <cell r="T6196">
            <v>5</v>
          </cell>
        </row>
        <row r="6197">
          <cell r="B6197">
            <v>1026555122</v>
          </cell>
          <cell r="C6197" t="str">
            <v>BASABE</v>
          </cell>
          <cell r="D6197" t="str">
            <v>CAMACHO</v>
          </cell>
          <cell r="E6197" t="str">
            <v>DEISY YELINE</v>
          </cell>
          <cell r="F6197" t="str">
            <v>D2B8C9A8</v>
          </cell>
          <cell r="G6197" t="str">
            <v>F</v>
          </cell>
          <cell r="H6197" t="str">
            <v>ASESOR DE PREVENCION POR PROYECTO V</v>
          </cell>
          <cell r="I6197" t="b">
            <v>0</v>
          </cell>
          <cell r="J6197" t="str">
            <v>COLMENA SEGUROS</v>
          </cell>
          <cell r="K6197" t="str">
            <v>GERENCIA SUCURSAL BOGOTA</v>
          </cell>
          <cell r="L6197" t="str">
            <v>SUCURSAL BOGOTA</v>
          </cell>
          <cell r="M6197" t="str">
            <v>REGIONAL CENTRO</v>
          </cell>
          <cell r="N6197" t="str">
            <v>SUCURSAL BOGOTA</v>
          </cell>
          <cell r="O6197" t="str">
            <v>REGIONAL CENTRO</v>
          </cell>
          <cell r="P6197" t="str">
            <v>BOGOTA  D.C.</v>
          </cell>
          <cell r="Q6197" t="str">
            <v>Ley 50</v>
          </cell>
          <cell r="R6197">
            <v>42828</v>
          </cell>
          <cell r="S6197" t="str">
            <v/>
          </cell>
          <cell r="T6197">
            <v>5</v>
          </cell>
        </row>
        <row r="6198">
          <cell r="B6198">
            <v>1014196596</v>
          </cell>
          <cell r="C6198" t="str">
            <v>VEGA</v>
          </cell>
          <cell r="D6198" t="str">
            <v>MALDONADO</v>
          </cell>
          <cell r="E6198" t="str">
            <v>RUTH YAMILE</v>
          </cell>
          <cell r="F6198" t="str">
            <v>R2V0M7E0</v>
          </cell>
          <cell r="G6198" t="str">
            <v>F</v>
          </cell>
          <cell r="H6198" t="str">
            <v>ASESOR DE PREVENCION POR PROYECTO VII</v>
          </cell>
          <cell r="I6198" t="b">
            <v>0</v>
          </cell>
          <cell r="J6198" t="str">
            <v>COLMENA SEGUROS</v>
          </cell>
          <cell r="K6198" t="str">
            <v>REGIONAL CENTRO</v>
          </cell>
          <cell r="L6198" t="str">
            <v>REGIONAL CENTRO</v>
          </cell>
          <cell r="M6198" t="str">
            <v>REGIONAL CENTRO</v>
          </cell>
          <cell r="N6198" t="str">
            <v>REGIONAL CENTRO</v>
          </cell>
          <cell r="O6198" t="str">
            <v>REGIONAL CENTRO</v>
          </cell>
          <cell r="P6198" t="str">
            <v>BOGOTA  D.C.</v>
          </cell>
          <cell r="Q6198" t="str">
            <v>Ley 50</v>
          </cell>
          <cell r="R6198">
            <v>42828</v>
          </cell>
          <cell r="S6198" t="str">
            <v/>
          </cell>
          <cell r="T6198">
            <v>4</v>
          </cell>
        </row>
        <row r="6199">
          <cell r="B6199">
            <v>1113634158</v>
          </cell>
          <cell r="C6199" t="str">
            <v>VASQUEZ</v>
          </cell>
          <cell r="D6199" t="str">
            <v>GRAJALES</v>
          </cell>
          <cell r="E6199" t="str">
            <v>LUZ AYDA</v>
          </cell>
          <cell r="F6199" t="str">
            <v>L2V4G1A5</v>
          </cell>
          <cell r="G6199" t="str">
            <v>F</v>
          </cell>
          <cell r="H6199" t="str">
            <v>ASESOR COMERCIAL J.A.</v>
          </cell>
          <cell r="I6199" t="b">
            <v>0</v>
          </cell>
          <cell r="J6199" t="str">
            <v>BANCO CAJA SOCIAL</v>
          </cell>
          <cell r="K6199" t="str">
            <v>OFICINA CR 27 PALMIRA</v>
          </cell>
          <cell r="L6199" t="str">
            <v>GERENCIA REGIONAL SUR</v>
          </cell>
          <cell r="M6199" t="str">
            <v>VICEPRESIDENCIA BANCA MASIVA</v>
          </cell>
          <cell r="N6199" t="str">
            <v>ZONA CALI NORTE</v>
          </cell>
          <cell r="O6199" t="str">
            <v>RED DE OFICINAS</v>
          </cell>
          <cell r="P6199" t="str">
            <v>PALMIRA</v>
          </cell>
          <cell r="Q6199" t="str">
            <v>Ley 50</v>
          </cell>
          <cell r="R6199">
            <v>42828</v>
          </cell>
          <cell r="S6199" t="str">
            <v/>
          </cell>
          <cell r="T6199">
            <v>6</v>
          </cell>
        </row>
        <row r="6200">
          <cell r="B6200">
            <v>1030549561</v>
          </cell>
          <cell r="C6200" t="str">
            <v>MAYORGA</v>
          </cell>
          <cell r="D6200" t="str">
            <v>TORRALBA</v>
          </cell>
          <cell r="E6200" t="str">
            <v>DEICY CAROLINA</v>
          </cell>
          <cell r="F6200" t="str">
            <v>D2M5T6A3</v>
          </cell>
          <cell r="G6200" t="str">
            <v>F</v>
          </cell>
          <cell r="H6200" t="str">
            <v>AUXILIAR DE NEGOCIOS EMPRESARIALES</v>
          </cell>
          <cell r="I6200" t="b">
            <v>0</v>
          </cell>
          <cell r="J6200" t="str">
            <v>BANCO CAJA SOCIAL</v>
          </cell>
          <cell r="K6200" t="str">
            <v>DIRECCION PROCESOS ESPECIALES Y CONCURSALES</v>
          </cell>
          <cell r="L6200" t="str">
            <v>GERENCIA DE COBRANZAS</v>
          </cell>
          <cell r="M6200" t="str">
            <v>VICEPRESIDENCIA DE RIESGO</v>
          </cell>
          <cell r="N6200" t="str">
            <v>GERENCIA COBRO EMPRESARIAL</v>
          </cell>
          <cell r="O6200" t="str">
            <v>VICEPRESIDENCIA DE RIESGO</v>
          </cell>
          <cell r="P6200" t="str">
            <v>BOGOTA  D.C.</v>
          </cell>
          <cell r="Q6200" t="str">
            <v>Ley 50</v>
          </cell>
          <cell r="R6200">
            <v>42828</v>
          </cell>
          <cell r="S6200" t="str">
            <v/>
          </cell>
          <cell r="T6200">
            <v>6</v>
          </cell>
        </row>
        <row r="6201">
          <cell r="B6201">
            <v>1032424834</v>
          </cell>
          <cell r="C6201" t="str">
            <v>PARRADO</v>
          </cell>
          <cell r="D6201" t="str">
            <v>RODRIGUEZ</v>
          </cell>
          <cell r="E6201" t="str">
            <v>JENNY PAOLA</v>
          </cell>
          <cell r="F6201" t="str">
            <v>J2P0R7A7</v>
          </cell>
          <cell r="G6201" t="str">
            <v>F</v>
          </cell>
          <cell r="H6201" t="str">
            <v>AUXILIAR DE VERIFICACION</v>
          </cell>
          <cell r="I6201" t="b">
            <v>0</v>
          </cell>
          <cell r="J6201" t="str">
            <v>BANCO CAJA SOCIAL</v>
          </cell>
          <cell r="K6201" t="str">
            <v>COORDINACION DE VERIFICACION</v>
          </cell>
          <cell r="L6201" t="str">
            <v>GERENCIA CREDITO PERSONAS</v>
          </cell>
          <cell r="M6201" t="str">
            <v>VICEPRESIDENCIA DE RIESGO</v>
          </cell>
          <cell r="N6201" t="str">
            <v>GERENCIA GESTION DE CREDITO</v>
          </cell>
          <cell r="O6201" t="str">
            <v>VICEPRESIDENCIA DE RIESGO</v>
          </cell>
          <cell r="P6201" t="str">
            <v>BOGOTA  D.C.</v>
          </cell>
          <cell r="Q6201" t="str">
            <v>Ley 50</v>
          </cell>
          <cell r="R6201">
            <v>42828</v>
          </cell>
          <cell r="S6201" t="str">
            <v/>
          </cell>
          <cell r="T6201">
            <v>6</v>
          </cell>
        </row>
        <row r="6202">
          <cell r="B6202">
            <v>1007283349</v>
          </cell>
          <cell r="C6202" t="str">
            <v>ARENAS</v>
          </cell>
          <cell r="D6202" t="str">
            <v>ARENAS</v>
          </cell>
          <cell r="E6202" t="str">
            <v>MARLY JOHANA</v>
          </cell>
          <cell r="F6202" t="str">
            <v>M2A9A5R7</v>
          </cell>
          <cell r="G6202" t="str">
            <v>F</v>
          </cell>
          <cell r="H6202" t="str">
            <v>SUPERNUMERARIO</v>
          </cell>
          <cell r="I6202" t="b">
            <v>0</v>
          </cell>
          <cell r="J6202" t="str">
            <v>BANCO CAJA SOCIAL</v>
          </cell>
          <cell r="K6202" t="str">
            <v>OFICINA CASABLANCA</v>
          </cell>
          <cell r="L6202" t="str">
            <v>GERENCIA REGIONAL BOGOTA SUR</v>
          </cell>
          <cell r="M6202" t="str">
            <v>VICEPRESIDENCIA BANCA MASIVA</v>
          </cell>
          <cell r="N6202" t="str">
            <v>ZONA BOGOTA EJE INDUSTRIAL</v>
          </cell>
          <cell r="O6202" t="str">
            <v>RED DE OFICINAS</v>
          </cell>
          <cell r="P6202" t="str">
            <v>BOGOTA  D.C.</v>
          </cell>
          <cell r="Q6202" t="str">
            <v>Ley 50</v>
          </cell>
          <cell r="R6202">
            <v>42828</v>
          </cell>
          <cell r="S6202" t="str">
            <v/>
          </cell>
          <cell r="T6202">
            <v>6</v>
          </cell>
        </row>
        <row r="6203">
          <cell r="B6203">
            <v>1121850546</v>
          </cell>
          <cell r="C6203" t="str">
            <v>BARAONA</v>
          </cell>
          <cell r="D6203" t="str">
            <v>RIVEROS</v>
          </cell>
          <cell r="E6203" t="str">
            <v>YESICA LORENA</v>
          </cell>
          <cell r="F6203" t="str">
            <v>Y2B4R8A5</v>
          </cell>
          <cell r="G6203" t="str">
            <v>F</v>
          </cell>
          <cell r="H6203" t="str">
            <v>AUXILIAR OPERATIVO MICROFINANZAS</v>
          </cell>
          <cell r="I6203" t="b">
            <v>0</v>
          </cell>
          <cell r="J6203" t="str">
            <v>BANCO CAJA SOCIAL</v>
          </cell>
          <cell r="K6203" t="str">
            <v>DIRECCION MICROFINANZAS AVENIDA 40</v>
          </cell>
          <cell r="L6203" t="str">
            <v>GERENCIA NACIONAL DE MICROFINANZAS</v>
          </cell>
          <cell r="M6203" t="str">
            <v>VICEPRESIDENCIA BANCA MASIVA</v>
          </cell>
          <cell r="N6203" t="str">
            <v>GERENCIA COMERCIAL MICROFINANZAS BOGOTA</v>
          </cell>
          <cell r="O6203" t="str">
            <v>GERENCIA NAL DE MICROFINANZAS</v>
          </cell>
          <cell r="P6203" t="str">
            <v>VILLAVICENCIO</v>
          </cell>
          <cell r="Q6203" t="str">
            <v>Ley 50</v>
          </cell>
          <cell r="R6203">
            <v>42828</v>
          </cell>
          <cell r="S6203" t="str">
            <v/>
          </cell>
          <cell r="T6203">
            <v>6</v>
          </cell>
        </row>
        <row r="6204">
          <cell r="B6204">
            <v>1128395492</v>
          </cell>
          <cell r="C6204" t="str">
            <v>SALDARRIAGA</v>
          </cell>
          <cell r="D6204" t="str">
            <v>SANCHEZ</v>
          </cell>
          <cell r="E6204" t="str">
            <v xml:space="preserve">ALEJANDRA </v>
          </cell>
          <cell r="F6204" t="str">
            <v>A2S3S5A5</v>
          </cell>
          <cell r="G6204" t="str">
            <v>F</v>
          </cell>
          <cell r="H6204" t="str">
            <v>ASESOR DE PREVENCION POR PROYECTO III - 1/2 T</v>
          </cell>
          <cell r="I6204" t="b">
            <v>0</v>
          </cell>
          <cell r="J6204" t="str">
            <v>COLMENA SEGUROS</v>
          </cell>
          <cell r="K6204" t="str">
            <v>GERENCIA SUCURSAL BOGOTA</v>
          </cell>
          <cell r="L6204" t="str">
            <v>SUCURSAL BOGOTA</v>
          </cell>
          <cell r="M6204" t="str">
            <v>REGIONAL CENTRO</v>
          </cell>
          <cell r="N6204" t="str">
            <v>SUCURSAL BOGOTA</v>
          </cell>
          <cell r="O6204" t="str">
            <v>REGIONAL CENTRO</v>
          </cell>
          <cell r="P6204" t="str">
            <v>MEDELLIN</v>
          </cell>
          <cell r="Q6204" t="str">
            <v>Ley 50</v>
          </cell>
          <cell r="R6204">
            <v>42828</v>
          </cell>
          <cell r="S6204" t="str">
            <v/>
          </cell>
          <cell r="T6204">
            <v>5</v>
          </cell>
        </row>
        <row r="6205">
          <cell r="B6205">
            <v>1113640576</v>
          </cell>
          <cell r="C6205" t="str">
            <v>SAA</v>
          </cell>
          <cell r="D6205" t="str">
            <v>ESTRADA</v>
          </cell>
          <cell r="E6205" t="str">
            <v>BRIGITTE DAYANA</v>
          </cell>
          <cell r="F6205" t="str">
            <v>B2S8E1A9</v>
          </cell>
          <cell r="G6205" t="str">
            <v>F</v>
          </cell>
          <cell r="H6205" t="str">
            <v>CAJERO AUXILIAR</v>
          </cell>
          <cell r="I6205" t="b">
            <v>0</v>
          </cell>
          <cell r="J6205" t="str">
            <v>BANCO CAJA SOCIAL</v>
          </cell>
          <cell r="K6205" t="str">
            <v>OFICINA AVENIDA 30 DE AGOSTO</v>
          </cell>
          <cell r="L6205" t="str">
            <v>GERENCIA REGIONAL NORTE</v>
          </cell>
          <cell r="M6205" t="str">
            <v>VICEPRESIDENCIA BANCA MASIVA</v>
          </cell>
          <cell r="N6205" t="str">
            <v>ZONA EJE CAFETERO</v>
          </cell>
          <cell r="O6205" t="str">
            <v>RED DE OFICINAS</v>
          </cell>
          <cell r="P6205" t="str">
            <v>PEREIRA</v>
          </cell>
          <cell r="Q6205" t="str">
            <v>Ley 50</v>
          </cell>
          <cell r="R6205">
            <v>42828</v>
          </cell>
          <cell r="S6205" t="str">
            <v/>
          </cell>
          <cell r="T6205">
            <v>6</v>
          </cell>
        </row>
        <row r="6206">
          <cell r="B6206">
            <v>1023888558</v>
          </cell>
          <cell r="C6206" t="str">
            <v>LONDONO</v>
          </cell>
          <cell r="D6206" t="str">
            <v>HOLGUIN</v>
          </cell>
          <cell r="E6206" t="str">
            <v>JOHN ALEJANDRO</v>
          </cell>
          <cell r="F6206" t="str">
            <v>J2L5H5O6</v>
          </cell>
          <cell r="G6206" t="str">
            <v>M</v>
          </cell>
          <cell r="H6206" t="str">
            <v>GESTOR COMERCIAL INDIVIDUAL II</v>
          </cell>
          <cell r="I6206" t="b">
            <v>0</v>
          </cell>
          <cell r="J6206" t="str">
            <v>COLMENA SEGUROS</v>
          </cell>
          <cell r="K6206" t="str">
            <v>DIRECCION COMERCIAL SEGUROS DE PERSONAS</v>
          </cell>
          <cell r="L6206" t="str">
            <v>SUCURSAL BOGOTA</v>
          </cell>
          <cell r="M6206" t="str">
            <v>REGIONAL CENTRO</v>
          </cell>
          <cell r="N6206" t="str">
            <v>DIRECCION COMERCIAL SEGUROS DE PERSONAS</v>
          </cell>
          <cell r="O6206" t="str">
            <v>REGIONAL CENTRO</v>
          </cell>
          <cell r="P6206" t="str">
            <v>BOGOTA  D.C.</v>
          </cell>
          <cell r="Q6206" t="str">
            <v>Ley 50</v>
          </cell>
          <cell r="R6206">
            <v>42828</v>
          </cell>
          <cell r="S6206" t="str">
            <v/>
          </cell>
          <cell r="T6206">
            <v>6</v>
          </cell>
        </row>
        <row r="6207">
          <cell r="B6207">
            <v>1031131449</v>
          </cell>
          <cell r="C6207" t="str">
            <v>NIVIA</v>
          </cell>
          <cell r="D6207" t="str">
            <v>JIMENEZ</v>
          </cell>
          <cell r="E6207" t="str">
            <v>KARENT TATIANA</v>
          </cell>
          <cell r="F6207" t="str">
            <v>K2N7J9I2</v>
          </cell>
          <cell r="G6207" t="str">
            <v>F</v>
          </cell>
          <cell r="H6207" t="str">
            <v>AUXILIAR DE VERIFICACION</v>
          </cell>
          <cell r="I6207" t="b">
            <v>0</v>
          </cell>
          <cell r="J6207" t="str">
            <v>BANCO CAJA SOCIAL</v>
          </cell>
          <cell r="K6207" t="str">
            <v>COORDINACION DE VERIFICACION</v>
          </cell>
          <cell r="L6207" t="str">
            <v>GERENCIA CREDITO PERSONAS</v>
          </cell>
          <cell r="M6207" t="str">
            <v>VICEPRESIDENCIA DE RIESGO</v>
          </cell>
          <cell r="N6207" t="str">
            <v>GERENCIA GESTION DE CREDITO</v>
          </cell>
          <cell r="O6207" t="str">
            <v>VICEPRESIDENCIA DE RIESGO</v>
          </cell>
          <cell r="P6207" t="str">
            <v>BOGOTA  D.C.</v>
          </cell>
          <cell r="Q6207" t="str">
            <v>Ley 50</v>
          </cell>
          <cell r="R6207">
            <v>42828</v>
          </cell>
          <cell r="S6207" t="str">
            <v/>
          </cell>
          <cell r="T6207">
            <v>6</v>
          </cell>
        </row>
        <row r="6208">
          <cell r="B6208">
            <v>1121888598</v>
          </cell>
          <cell r="C6208" t="str">
            <v>OCAMPO</v>
          </cell>
          <cell r="D6208" t="str">
            <v>MOYANO</v>
          </cell>
          <cell r="E6208" t="str">
            <v>MARIA ANGELICA</v>
          </cell>
          <cell r="F6208" t="str">
            <v>M2O8M2C7</v>
          </cell>
          <cell r="G6208" t="str">
            <v>F</v>
          </cell>
          <cell r="H6208" t="str">
            <v>CAJERO AUXILIAR J.A.</v>
          </cell>
          <cell r="I6208" t="b">
            <v>0</v>
          </cell>
          <cell r="J6208" t="str">
            <v>BANCO CAJA SOCIAL</v>
          </cell>
          <cell r="K6208" t="str">
            <v>OFICINA PLAZOLETA CENTAUROS</v>
          </cell>
          <cell r="L6208" t="str">
            <v>GERENCIA REGIONAL SUR</v>
          </cell>
          <cell r="M6208" t="str">
            <v>VICEPRESIDENCIA BANCA MASIVA</v>
          </cell>
          <cell r="N6208" t="str">
            <v>ZONA ANDINA</v>
          </cell>
          <cell r="O6208" t="str">
            <v>RED DE OFICINAS</v>
          </cell>
          <cell r="P6208" t="str">
            <v>VILLAVICENCIO</v>
          </cell>
          <cell r="Q6208" t="str">
            <v>Ley 50</v>
          </cell>
          <cell r="R6208">
            <v>42828</v>
          </cell>
          <cell r="S6208" t="str">
            <v/>
          </cell>
          <cell r="T6208">
            <v>6</v>
          </cell>
        </row>
        <row r="6209">
          <cell r="B6209">
            <v>1070305948</v>
          </cell>
          <cell r="C6209" t="str">
            <v>SANCHEZ</v>
          </cell>
          <cell r="D6209" t="str">
            <v>PENAGOS</v>
          </cell>
          <cell r="E6209" t="str">
            <v>MARTHA LILIANA</v>
          </cell>
          <cell r="F6209" t="str">
            <v>M2S4P7A1</v>
          </cell>
          <cell r="G6209" t="str">
            <v>F</v>
          </cell>
          <cell r="H6209" t="str">
            <v>SUPERNUMERARIO J.A.</v>
          </cell>
          <cell r="I6209" t="b">
            <v>0</v>
          </cell>
          <cell r="J6209" t="str">
            <v>BANCO CAJA SOCIAL</v>
          </cell>
          <cell r="K6209" t="str">
            <v>OFICINA ZIPAQUIRA</v>
          </cell>
          <cell r="L6209" t="str">
            <v>GERENCIA REGIONAL SUR</v>
          </cell>
          <cell r="M6209" t="str">
            <v>VICEPRESIDENCIA BANCA MASIVA</v>
          </cell>
          <cell r="N6209" t="str">
            <v>ZONA ANDINA</v>
          </cell>
          <cell r="O6209" t="str">
            <v>RED DE OFICINAS</v>
          </cell>
          <cell r="P6209" t="str">
            <v>ZIPAQUIRA</v>
          </cell>
          <cell r="Q6209" t="str">
            <v>Ley 50</v>
          </cell>
          <cell r="R6209">
            <v>42828</v>
          </cell>
          <cell r="S6209" t="str">
            <v/>
          </cell>
          <cell r="T6209">
            <v>6</v>
          </cell>
        </row>
        <row r="6210">
          <cell r="B6210">
            <v>1087556120</v>
          </cell>
          <cell r="C6210" t="str">
            <v>PRADO</v>
          </cell>
          <cell r="D6210" t="str">
            <v>ECHEVERRY</v>
          </cell>
          <cell r="E6210" t="str">
            <v>PAOLA ANDREA</v>
          </cell>
          <cell r="F6210" t="str">
            <v>P2P7E9R3</v>
          </cell>
          <cell r="G6210" t="str">
            <v>F</v>
          </cell>
          <cell r="H6210" t="str">
            <v>SUPERNUMERARIO</v>
          </cell>
          <cell r="I6210" t="b">
            <v>0</v>
          </cell>
          <cell r="J6210" t="str">
            <v>BANCO CAJA SOCIAL</v>
          </cell>
          <cell r="K6210" t="str">
            <v>OFICINA CLL 19 PEREIRA</v>
          </cell>
          <cell r="L6210" t="str">
            <v>GERENCIA REGIONAL NORTE</v>
          </cell>
          <cell r="M6210" t="str">
            <v>VICEPRESIDENCIA BANCA MASIVA</v>
          </cell>
          <cell r="N6210" t="str">
            <v>ZONA EJE CAFETERO</v>
          </cell>
          <cell r="O6210" t="str">
            <v>RED DE OFICINAS</v>
          </cell>
          <cell r="P6210" t="str">
            <v>PEREIRA</v>
          </cell>
          <cell r="Q6210" t="str">
            <v>Ley 50</v>
          </cell>
          <cell r="R6210">
            <v>42828</v>
          </cell>
          <cell r="S6210" t="str">
            <v/>
          </cell>
          <cell r="T6210">
            <v>6</v>
          </cell>
        </row>
        <row r="6211">
          <cell r="B6211">
            <v>1032471943</v>
          </cell>
          <cell r="C6211" t="str">
            <v>CRISTIANO</v>
          </cell>
          <cell r="D6211" t="str">
            <v>GONZALEZ</v>
          </cell>
          <cell r="E6211" t="str">
            <v>STEFANY ALEXANDRA</v>
          </cell>
          <cell r="F6211" t="str">
            <v>S0C7G4R5</v>
          </cell>
          <cell r="G6211" t="str">
            <v>F</v>
          </cell>
          <cell r="H6211" t="str">
            <v>AUXILIAR DE VERIFICACION</v>
          </cell>
          <cell r="I6211" t="b">
            <v>0</v>
          </cell>
          <cell r="J6211" t="str">
            <v>BANCO CAJA SOCIAL</v>
          </cell>
          <cell r="K6211" t="str">
            <v>COORDINACION DE VERIFICACION</v>
          </cell>
          <cell r="L6211" t="str">
            <v>GERENCIA CREDITO PERSONAS</v>
          </cell>
          <cell r="M6211" t="str">
            <v>VICEPRESIDENCIA DE RIESGO</v>
          </cell>
          <cell r="N6211" t="str">
            <v>GERENCIA GESTION DE CREDITO</v>
          </cell>
          <cell r="O6211" t="str">
            <v>VICEPRESIDENCIA DE RIESGO</v>
          </cell>
          <cell r="P6211" t="str">
            <v>BOGOTA  D.C.</v>
          </cell>
          <cell r="Q6211" t="str">
            <v>Ley 50</v>
          </cell>
          <cell r="R6211">
            <v>42828</v>
          </cell>
          <cell r="S6211" t="str">
            <v/>
          </cell>
          <cell r="T6211">
            <v>6</v>
          </cell>
        </row>
        <row r="6212">
          <cell r="B6212">
            <v>1070018555</v>
          </cell>
          <cell r="C6212" t="str">
            <v>RODRIGUEZ</v>
          </cell>
          <cell r="D6212" t="str">
            <v>CORTES</v>
          </cell>
          <cell r="E6212" t="str">
            <v>KAREN YULIANA</v>
          </cell>
          <cell r="F6212" t="str">
            <v>K2R8N6O1</v>
          </cell>
          <cell r="G6212" t="str">
            <v>F</v>
          </cell>
          <cell r="H6212" t="str">
            <v>CAJERO AUXILIAR J.A.</v>
          </cell>
          <cell r="I6212" t="b">
            <v>0</v>
          </cell>
          <cell r="J6212" t="str">
            <v>BANCO CAJA SOCIAL</v>
          </cell>
          <cell r="K6212" t="str">
            <v>OFICINA ZIPAQUIRA</v>
          </cell>
          <cell r="L6212" t="str">
            <v>GERENCIA REGIONAL SUR</v>
          </cell>
          <cell r="M6212" t="str">
            <v>VICEPRESIDENCIA BANCA MASIVA</v>
          </cell>
          <cell r="N6212" t="str">
            <v>ZONA ANDINA</v>
          </cell>
          <cell r="O6212" t="str">
            <v>RED DE OFICINAS</v>
          </cell>
          <cell r="P6212" t="str">
            <v>ZIPAQUIRA</v>
          </cell>
          <cell r="Q6212" t="str">
            <v>Ley 50</v>
          </cell>
          <cell r="R6212">
            <v>42828</v>
          </cell>
          <cell r="S6212" t="str">
            <v/>
          </cell>
          <cell r="T6212">
            <v>6</v>
          </cell>
        </row>
        <row r="6213">
          <cell r="B6213">
            <v>52961243</v>
          </cell>
          <cell r="C6213" t="str">
            <v>LOPEZ</v>
          </cell>
          <cell r="D6213" t="str">
            <v>CAMPINO</v>
          </cell>
          <cell r="E6213" t="str">
            <v>ANGIE CATHALINA</v>
          </cell>
          <cell r="F6213" t="str">
            <v>A7L0C0O2</v>
          </cell>
          <cell r="G6213" t="str">
            <v>F</v>
          </cell>
          <cell r="H6213" t="str">
            <v>ASESOR DE PREVENCION POR PROYECTO VI</v>
          </cell>
          <cell r="I6213" t="b">
            <v>0</v>
          </cell>
          <cell r="J6213" t="str">
            <v>COLMENA SEGUROS</v>
          </cell>
          <cell r="K6213" t="str">
            <v>SUCURSAL PEREIRA</v>
          </cell>
          <cell r="L6213" t="str">
            <v>SUCURSAL PEREIRA</v>
          </cell>
          <cell r="M6213" t="str">
            <v>REGIONAL ANTIOQUIA</v>
          </cell>
          <cell r="N6213" t="str">
            <v>SUCURSAL PEREIRA</v>
          </cell>
          <cell r="O6213" t="str">
            <v>REGIONAL ANTIOQUIA</v>
          </cell>
          <cell r="P6213" t="str">
            <v>PEREIRA</v>
          </cell>
          <cell r="Q6213" t="str">
            <v>Ley 50</v>
          </cell>
          <cell r="R6213">
            <v>42830</v>
          </cell>
          <cell r="S6213" t="str">
            <v/>
          </cell>
          <cell r="T6213">
            <v>5</v>
          </cell>
        </row>
        <row r="6214">
          <cell r="B6214">
            <v>52711190</v>
          </cell>
          <cell r="C6214" t="str">
            <v>GOMEZ</v>
          </cell>
          <cell r="D6214" t="str">
            <v>ROJAS</v>
          </cell>
          <cell r="E6214" t="str">
            <v xml:space="preserve">MAYERLY </v>
          </cell>
          <cell r="F6214" t="str">
            <v>M9G3R9O1</v>
          </cell>
          <cell r="G6214" t="str">
            <v>F</v>
          </cell>
          <cell r="H6214" t="str">
            <v>SECRETARIA DE PRESIDENCIA</v>
          </cell>
          <cell r="I6214" t="b">
            <v>0</v>
          </cell>
          <cell r="J6214" t="str">
            <v>COLMENA FIDUCIARIA</v>
          </cell>
          <cell r="K6214" t="str">
            <v>PRESIDENCIA</v>
          </cell>
          <cell r="L6214" t="str">
            <v>PRESIDENCIA</v>
          </cell>
          <cell r="M6214" t="str">
            <v>PRESIDENCIA</v>
          </cell>
          <cell r="N6214" t="str">
            <v>PRESIDENCIA</v>
          </cell>
          <cell r="O6214" t="str">
            <v>DIRECCION GENERAL</v>
          </cell>
          <cell r="P6214" t="str">
            <v>BOGOTA  D.C.</v>
          </cell>
          <cell r="Q6214" t="str">
            <v>Ley 50</v>
          </cell>
          <cell r="R6214">
            <v>42831</v>
          </cell>
          <cell r="S6214" t="str">
            <v/>
          </cell>
          <cell r="T6214">
            <v>6</v>
          </cell>
        </row>
        <row r="6215">
          <cell r="B6215">
            <v>1016050518</v>
          </cell>
          <cell r="C6215" t="str">
            <v>ARANGO</v>
          </cell>
          <cell r="D6215" t="str">
            <v>FAJARDO</v>
          </cell>
          <cell r="E6215" t="str">
            <v>DANIEL RICARDO</v>
          </cell>
          <cell r="F6215" t="str">
            <v>D2A3F0R5</v>
          </cell>
          <cell r="G6215" t="str">
            <v>M</v>
          </cell>
          <cell r="H6215" t="str">
            <v>AUXILIAR DE VERIFICACION</v>
          </cell>
          <cell r="I6215" t="b">
            <v>0</v>
          </cell>
          <cell r="J6215" t="str">
            <v>BANCO CAJA SOCIAL</v>
          </cell>
          <cell r="K6215" t="str">
            <v>COORDINACION DE VERIFICACION</v>
          </cell>
          <cell r="L6215" t="str">
            <v>GERENCIA CREDITO PERSONAS</v>
          </cell>
          <cell r="M6215" t="str">
            <v>VICEPRESIDENCIA DE RIESGO</v>
          </cell>
          <cell r="N6215" t="str">
            <v>GERENCIA GESTION DE CREDITO</v>
          </cell>
          <cell r="O6215" t="str">
            <v>VICEPRESIDENCIA DE RIESGO</v>
          </cell>
          <cell r="P6215" t="str">
            <v>BOGOTA  D.C.</v>
          </cell>
          <cell r="Q6215" t="str">
            <v>Ley 50</v>
          </cell>
          <cell r="R6215">
            <v>42831</v>
          </cell>
          <cell r="S6215" t="str">
            <v/>
          </cell>
          <cell r="T6215">
            <v>6</v>
          </cell>
        </row>
        <row r="6216">
          <cell r="B6216">
            <v>1031150462</v>
          </cell>
          <cell r="C6216" t="str">
            <v>LARA</v>
          </cell>
          <cell r="D6216" t="str">
            <v>CARDENAS</v>
          </cell>
          <cell r="E6216" t="str">
            <v>YENY KATERIN</v>
          </cell>
          <cell r="F6216" t="str">
            <v>Y2L0C4A5</v>
          </cell>
          <cell r="G6216" t="str">
            <v>M</v>
          </cell>
          <cell r="H6216" t="str">
            <v>AUXILIAR DE VERIFICACION</v>
          </cell>
          <cell r="I6216" t="b">
            <v>0</v>
          </cell>
          <cell r="J6216" t="str">
            <v>BANCO CAJA SOCIAL</v>
          </cell>
          <cell r="K6216" t="str">
            <v>COORDINACION DE VERIFICACION</v>
          </cell>
          <cell r="L6216" t="str">
            <v>GERENCIA CREDITO PERSONAS</v>
          </cell>
          <cell r="M6216" t="str">
            <v>VICEPRESIDENCIA DE RIESGO</v>
          </cell>
          <cell r="N6216" t="str">
            <v>GERENCIA GESTION DE CREDITO</v>
          </cell>
          <cell r="O6216" t="str">
            <v>VICEPRESIDENCIA DE RIESGO</v>
          </cell>
          <cell r="P6216" t="str">
            <v>BOGOTA  D.C.</v>
          </cell>
          <cell r="Q6216" t="str">
            <v>Ley 50</v>
          </cell>
          <cell r="R6216">
            <v>42831</v>
          </cell>
          <cell r="S6216" t="str">
            <v/>
          </cell>
          <cell r="T6216">
            <v>6</v>
          </cell>
        </row>
        <row r="6217">
          <cell r="B6217">
            <v>1016076379</v>
          </cell>
          <cell r="C6217" t="str">
            <v>ARIZA</v>
          </cell>
          <cell r="D6217" t="str">
            <v>GOMEZ</v>
          </cell>
          <cell r="E6217" t="str">
            <v>LILIA ANDREA</v>
          </cell>
          <cell r="F6217" t="str">
            <v>L2A0G3R0</v>
          </cell>
          <cell r="G6217" t="str">
            <v>F</v>
          </cell>
          <cell r="H6217" t="str">
            <v>AUXILIAR DE VERIFICACION</v>
          </cell>
          <cell r="I6217" t="b">
            <v>0</v>
          </cell>
          <cell r="J6217" t="str">
            <v>BANCO CAJA SOCIAL</v>
          </cell>
          <cell r="K6217" t="str">
            <v>COORDINACION DE VERIFICACION</v>
          </cell>
          <cell r="L6217" t="str">
            <v>GERENCIA CREDITO PERSONAS</v>
          </cell>
          <cell r="M6217" t="str">
            <v>VICEPRESIDENCIA DE RIESGO</v>
          </cell>
          <cell r="N6217" t="str">
            <v>GERENCIA GESTION DE CREDITO</v>
          </cell>
          <cell r="O6217" t="str">
            <v>VICEPRESIDENCIA DE RIESGO</v>
          </cell>
          <cell r="P6217" t="str">
            <v>BOGOTA  D.C.</v>
          </cell>
          <cell r="Q6217" t="str">
            <v>Ley 50</v>
          </cell>
          <cell r="R6217">
            <v>42831</v>
          </cell>
          <cell r="S6217" t="str">
            <v/>
          </cell>
          <cell r="T6217">
            <v>6</v>
          </cell>
        </row>
        <row r="6218">
          <cell r="B6218">
            <v>1036943324</v>
          </cell>
          <cell r="C6218" t="str">
            <v>ALVAREZ</v>
          </cell>
          <cell r="D6218" t="str">
            <v>MONCADA</v>
          </cell>
          <cell r="E6218" t="str">
            <v>RUBEN ALEJANDRO</v>
          </cell>
          <cell r="F6218" t="str">
            <v>R2A8M5L1</v>
          </cell>
          <cell r="G6218" t="str">
            <v>M</v>
          </cell>
          <cell r="H6218" t="str">
            <v>ASESOR DE NEGOCIO</v>
          </cell>
          <cell r="I6218" t="b">
            <v>0</v>
          </cell>
          <cell r="J6218" t="str">
            <v>BANCO CAJA SOCIAL</v>
          </cell>
          <cell r="K6218" t="str">
            <v>DIRECCION MICROFINANZAS BELEN</v>
          </cell>
          <cell r="L6218" t="str">
            <v>GERENCIA NACIONAL DE MICROFINANZAS</v>
          </cell>
          <cell r="M6218" t="str">
            <v>VICEPRESIDENCIA BANCA MASIVA</v>
          </cell>
          <cell r="N6218" t="str">
            <v>GERENCIA COMERCIAL MICROFINANZAS SUCURSALES</v>
          </cell>
          <cell r="O6218" t="str">
            <v>GERENCIA NAL DE MICROFINANZAS</v>
          </cell>
          <cell r="P6218" t="str">
            <v>ITAGUI</v>
          </cell>
          <cell r="Q6218" t="str">
            <v>Ley 50</v>
          </cell>
          <cell r="R6218">
            <v>42832</v>
          </cell>
          <cell r="S6218" t="str">
            <v/>
          </cell>
          <cell r="T6218">
            <v>5</v>
          </cell>
        </row>
        <row r="6219">
          <cell r="B6219">
            <v>79764204</v>
          </cell>
          <cell r="C6219" t="str">
            <v>LADINO</v>
          </cell>
          <cell r="D6219" t="str">
            <v>JAMAICA</v>
          </cell>
          <cell r="E6219" t="str">
            <v>WUILLMER JOAM</v>
          </cell>
          <cell r="F6219" t="str">
            <v>W9L5J5A6</v>
          </cell>
          <cell r="G6219" t="str">
            <v>M</v>
          </cell>
          <cell r="H6219" t="str">
            <v>ANALISTA SIG</v>
          </cell>
          <cell r="I6219" t="b">
            <v>0</v>
          </cell>
          <cell r="J6219" t="str">
            <v>BANCO CAJA SOCIAL</v>
          </cell>
          <cell r="K6219" t="str">
            <v>COORDINACION GESTION Y ASEGURAMIENTO CALIDAD DE CREDITO</v>
          </cell>
          <cell r="L6219" t="str">
            <v>GERENCIA CREDITO PERSONAS</v>
          </cell>
          <cell r="M6219" t="str">
            <v>VICEPRESIDENCIA DE RIESGO</v>
          </cell>
          <cell r="N6219" t="str">
            <v>GERENCIA GESTION DE CREDITO</v>
          </cell>
          <cell r="O6219" t="str">
            <v>VICEPRESIDENCIA DE RIESGO</v>
          </cell>
          <cell r="P6219" t="str">
            <v>BOGOTA  D.C.</v>
          </cell>
          <cell r="Q6219" t="str">
            <v>Ley 50</v>
          </cell>
          <cell r="R6219">
            <v>42835</v>
          </cell>
          <cell r="S6219" t="str">
            <v/>
          </cell>
          <cell r="T6219">
            <v>5</v>
          </cell>
        </row>
        <row r="6220">
          <cell r="B6220">
            <v>80197682</v>
          </cell>
          <cell r="C6220" t="str">
            <v>CARDONA</v>
          </cell>
          <cell r="D6220" t="str">
            <v>QUINTERO</v>
          </cell>
          <cell r="E6220" t="str">
            <v>ANDRES EDUARDO</v>
          </cell>
          <cell r="F6220" t="str">
            <v>A9C5Q5A2</v>
          </cell>
          <cell r="G6220" t="str">
            <v>M</v>
          </cell>
          <cell r="H6220" t="str">
            <v>GERENTE DE RIESGOS</v>
          </cell>
          <cell r="I6220" t="b">
            <v>1</v>
          </cell>
          <cell r="J6220" t="str">
            <v>COLMENA SEGUROS</v>
          </cell>
          <cell r="K6220" t="str">
            <v>GERENCIA DE RIESGOS</v>
          </cell>
          <cell r="L6220" t="str">
            <v>GERENCIA DE RIESGOS</v>
          </cell>
          <cell r="M6220" t="str">
            <v>GERENCIA DE RIESGOS</v>
          </cell>
          <cell r="N6220" t="str">
            <v>GERENCIA DE RIESGOS</v>
          </cell>
          <cell r="O6220" t="str">
            <v>DIRECCION GENERAL</v>
          </cell>
          <cell r="P6220" t="str">
            <v>BOGOTA  D.C.</v>
          </cell>
          <cell r="Q6220" t="str">
            <v>Salario Integral</v>
          </cell>
          <cell r="R6220">
            <v>42835</v>
          </cell>
          <cell r="S6220" t="str">
            <v/>
          </cell>
          <cell r="T6220">
            <v>2</v>
          </cell>
        </row>
        <row r="6221">
          <cell r="B6221">
            <v>53125579</v>
          </cell>
          <cell r="C6221" t="str">
            <v>JACOME</v>
          </cell>
          <cell r="D6221" t="str">
            <v>ORTEGA</v>
          </cell>
          <cell r="E6221" t="str">
            <v>AURA VIVIANA</v>
          </cell>
          <cell r="F6221" t="str">
            <v>A7J0O7A3</v>
          </cell>
          <cell r="G6221" t="str">
            <v>F</v>
          </cell>
          <cell r="H6221" t="str">
            <v>ASESOR DE PREVENCION POR PROYECTO VII</v>
          </cell>
          <cell r="I6221" t="b">
            <v>0</v>
          </cell>
          <cell r="J6221" t="str">
            <v>COLMENA SEGUROS</v>
          </cell>
          <cell r="K6221" t="str">
            <v>REGIONAL CENTRO</v>
          </cell>
          <cell r="L6221" t="str">
            <v>REGIONAL CENTRO</v>
          </cell>
          <cell r="M6221" t="str">
            <v>REGIONAL CENTRO</v>
          </cell>
          <cell r="N6221" t="str">
            <v>REGIONAL CENTRO</v>
          </cell>
          <cell r="O6221" t="str">
            <v>REGIONAL CENTRO</v>
          </cell>
          <cell r="P6221" t="str">
            <v>BOGOTA  D.C.</v>
          </cell>
          <cell r="Q6221" t="str">
            <v>Ley 50</v>
          </cell>
          <cell r="R6221">
            <v>42835</v>
          </cell>
          <cell r="S6221" t="str">
            <v/>
          </cell>
          <cell r="T6221">
            <v>4</v>
          </cell>
        </row>
        <row r="6222">
          <cell r="B6222">
            <v>1057690375</v>
          </cell>
          <cell r="C6222" t="str">
            <v>ROMERO</v>
          </cell>
          <cell r="D6222" t="str">
            <v>ECHAVARRIA</v>
          </cell>
          <cell r="E6222" t="str">
            <v>MAYRA ANDREA</v>
          </cell>
          <cell r="F6222" t="str">
            <v>M2R0E7O1</v>
          </cell>
          <cell r="G6222" t="str">
            <v>F</v>
          </cell>
          <cell r="H6222" t="str">
            <v>GESTOR DE CANAL CORRESPONSALES BANCARIOS</v>
          </cell>
          <cell r="I6222" t="b">
            <v>0</v>
          </cell>
          <cell r="J6222" t="str">
            <v>BANCO CAJA SOCIAL</v>
          </cell>
          <cell r="K6222" t="str">
            <v>GERENCIA GESTION COMERCIAL CORRESPONSALES BANCARIOS</v>
          </cell>
          <cell r="L6222" t="str">
            <v>GERENCIA CORRESPONSALES BANCARIOS</v>
          </cell>
          <cell r="M6222" t="str">
            <v>VICEPRESIDENCIA BANCA MASIVA</v>
          </cell>
          <cell r="N6222" t="str">
            <v>GERENCIA GESTION COMERCIAL CORRESPONSALES BANCARIOS</v>
          </cell>
          <cell r="O6222" t="str">
            <v>VICEPRESIDENCIA BANCA MASIVA</v>
          </cell>
          <cell r="P6222" t="str">
            <v>BOGOTA  D.C.</v>
          </cell>
          <cell r="Q6222" t="str">
            <v>Ley 50</v>
          </cell>
          <cell r="R6222">
            <v>42835</v>
          </cell>
          <cell r="S6222" t="str">
            <v/>
          </cell>
          <cell r="T6222">
            <v>5</v>
          </cell>
        </row>
        <row r="6223">
          <cell r="B6223">
            <v>32227644</v>
          </cell>
          <cell r="C6223" t="str">
            <v>LENIS</v>
          </cell>
          <cell r="D6223" t="str">
            <v>ROLDAN</v>
          </cell>
          <cell r="E6223" t="str">
            <v>CLAUDIA YANETH</v>
          </cell>
          <cell r="F6223" t="str">
            <v>C4L5R2E4</v>
          </cell>
          <cell r="G6223" t="str">
            <v>F</v>
          </cell>
          <cell r="H6223" t="str">
            <v>ASESOR DE PREVENCION POR PROYECTO V</v>
          </cell>
          <cell r="I6223" t="b">
            <v>0</v>
          </cell>
          <cell r="J6223" t="str">
            <v>COLMENA SEGUROS</v>
          </cell>
          <cell r="K6223" t="str">
            <v>SUBGERENCIA TECNICA DE RIESGOS LABORALES</v>
          </cell>
          <cell r="L6223" t="str">
            <v>SUCURSAL MEDELLIN</v>
          </cell>
          <cell r="M6223" t="str">
            <v>REGIONAL ANTIOQUIA</v>
          </cell>
          <cell r="N6223" t="str">
            <v>SUBGERENCIA TECNICA DE RIESGOS LABORALES</v>
          </cell>
          <cell r="O6223" t="str">
            <v>REGIONAL ANTIOQUIA</v>
          </cell>
          <cell r="P6223" t="str">
            <v>MEDELLIN</v>
          </cell>
          <cell r="Q6223" t="str">
            <v>Ley 50</v>
          </cell>
          <cell r="R6223">
            <v>42836</v>
          </cell>
          <cell r="S6223" t="str">
            <v/>
          </cell>
          <cell r="T6223">
            <v>5</v>
          </cell>
        </row>
        <row r="6224">
          <cell r="B6224">
            <v>80019246</v>
          </cell>
          <cell r="C6224" t="str">
            <v>RICO</v>
          </cell>
          <cell r="D6224" t="str">
            <v>BRAVO</v>
          </cell>
          <cell r="E6224" t="str">
            <v>JULIAN ALBERTO</v>
          </cell>
          <cell r="F6224" t="str">
            <v>J0R7B4I5</v>
          </cell>
          <cell r="G6224" t="str">
            <v>M</v>
          </cell>
          <cell r="H6224" t="str">
            <v>MEDICO DE GESTION INTEGRAL</v>
          </cell>
          <cell r="I6224" t="b">
            <v>1</v>
          </cell>
          <cell r="J6224" t="str">
            <v>COLMENA SEGUROS</v>
          </cell>
          <cell r="K6224" t="str">
            <v>SUBGERENCIA TECNICA DE RIESGOS LABORALES</v>
          </cell>
          <cell r="L6224" t="str">
            <v>SUCURSAL BOGOTA</v>
          </cell>
          <cell r="M6224" t="str">
            <v>REGIONAL CENTRO</v>
          </cell>
          <cell r="N6224" t="str">
            <v>GERENCIA TECNICA DE RIESGOS LABORALES</v>
          </cell>
          <cell r="O6224" t="str">
            <v>REGIONAL CENTRO</v>
          </cell>
          <cell r="P6224" t="str">
            <v>BOGOTA  D.C.</v>
          </cell>
          <cell r="Q6224" t="str">
            <v>Ley 50</v>
          </cell>
          <cell r="R6224">
            <v>42842</v>
          </cell>
          <cell r="S6224" t="str">
            <v/>
          </cell>
          <cell r="T6224">
            <v>4</v>
          </cell>
        </row>
        <row r="6225">
          <cell r="B6225">
            <v>1129574037</v>
          </cell>
          <cell r="C6225" t="str">
            <v>FLOREZ</v>
          </cell>
          <cell r="D6225" t="str">
            <v>PENA</v>
          </cell>
          <cell r="E6225" t="str">
            <v>MIGUEL RAMON</v>
          </cell>
          <cell r="F6225" t="str">
            <v>M2F6P6L2</v>
          </cell>
          <cell r="G6225" t="str">
            <v>M</v>
          </cell>
          <cell r="H6225" t="str">
            <v>ASESOR DE NEGOCIO</v>
          </cell>
          <cell r="I6225" t="b">
            <v>0</v>
          </cell>
          <cell r="J6225" t="str">
            <v>BANCO CAJA SOCIAL</v>
          </cell>
          <cell r="K6225" t="str">
            <v>DIRECCION MICROFINANZAS BOULEVARD 58</v>
          </cell>
          <cell r="L6225" t="str">
            <v>GERENCIA NACIONAL DE MICROFINANZAS</v>
          </cell>
          <cell r="M6225" t="str">
            <v>VICEPRESIDENCIA BANCA MASIVA</v>
          </cell>
          <cell r="N6225" t="str">
            <v>GERENCIA COMERCIAL MICROFINANZAS SUCURSALES</v>
          </cell>
          <cell r="O6225" t="str">
            <v>GERENCIA NAL DE MICROFINANZAS</v>
          </cell>
          <cell r="P6225" t="str">
            <v>BARRANQUILLA</v>
          </cell>
          <cell r="Q6225" t="str">
            <v>Ley 50</v>
          </cell>
          <cell r="R6225">
            <v>42842</v>
          </cell>
          <cell r="S6225" t="str">
            <v/>
          </cell>
          <cell r="T6225">
            <v>5</v>
          </cell>
        </row>
        <row r="6226">
          <cell r="B6226">
            <v>1143429300</v>
          </cell>
          <cell r="C6226" t="str">
            <v>DOMINGUEZ</v>
          </cell>
          <cell r="D6226" t="str">
            <v>DE AVILA</v>
          </cell>
          <cell r="E6226" t="str">
            <v>EDUARDO JUNIOR</v>
          </cell>
          <cell r="F6226" t="str">
            <v>E2D7D3O6</v>
          </cell>
          <cell r="G6226" t="str">
            <v>M</v>
          </cell>
          <cell r="H6226" t="str">
            <v>ASESOR COMERCIAL FVD HIPOTECARIO</v>
          </cell>
          <cell r="I6226" t="b">
            <v>0</v>
          </cell>
          <cell r="J6226" t="str">
            <v>BANCO CAJA SOCIAL</v>
          </cell>
          <cell r="K6226" t="str">
            <v>DIRECCION FVD HIPOTECARIO BARRANQUILLA</v>
          </cell>
          <cell r="L6226" t="str">
            <v>GERENCIA GESTION CANALES VENTA</v>
          </cell>
          <cell r="M6226" t="str">
            <v>VICEPRESIDENCIA BANCA MASIVA</v>
          </cell>
          <cell r="N6226" t="str">
            <v>GERENCIA FUERZA DE VENTA DIRECTA HIPOTECARIO</v>
          </cell>
          <cell r="O6226" t="str">
            <v>FVD HIPOTECARIO</v>
          </cell>
          <cell r="P6226" t="str">
            <v>BARRANQUILLA</v>
          </cell>
          <cell r="Q6226" t="str">
            <v>Ley 50</v>
          </cell>
          <cell r="R6226">
            <v>42842</v>
          </cell>
          <cell r="S6226" t="str">
            <v/>
          </cell>
          <cell r="T6226">
            <v>6</v>
          </cell>
        </row>
        <row r="6227">
          <cell r="B6227">
            <v>1047341141</v>
          </cell>
          <cell r="C6227" t="str">
            <v>CARRILLO</v>
          </cell>
          <cell r="D6227" t="str">
            <v>CAMARGO</v>
          </cell>
          <cell r="E6227" t="str">
            <v>DANIELA CRISTINA</v>
          </cell>
          <cell r="F6227" t="str">
            <v>D2C3A2A6</v>
          </cell>
          <cell r="G6227" t="str">
            <v>F</v>
          </cell>
          <cell r="H6227" t="str">
            <v>ASESOR DE PREVENCION POR PROYECTO IV</v>
          </cell>
          <cell r="I6227" t="b">
            <v>0</v>
          </cell>
          <cell r="J6227" t="str">
            <v>COLMENA SEGUROS</v>
          </cell>
          <cell r="K6227" t="str">
            <v>SUBGERENCIA TECNICA DE RIESGOS LABORALES</v>
          </cell>
          <cell r="L6227" t="str">
            <v>SUCURSAL BARRANQUILLA</v>
          </cell>
          <cell r="M6227" t="str">
            <v>REGIONAL NORTE</v>
          </cell>
          <cell r="N6227" t="str">
            <v>SUBGERENCIA TECNICA DE RIESGOS LABORALES</v>
          </cell>
          <cell r="O6227" t="str">
            <v>REGIONAL NORTE</v>
          </cell>
          <cell r="P6227" t="str">
            <v>BARRANQUILLA</v>
          </cell>
          <cell r="Q6227" t="str">
            <v>Ley 50</v>
          </cell>
          <cell r="R6227">
            <v>42842</v>
          </cell>
          <cell r="S6227" t="str">
            <v/>
          </cell>
          <cell r="T6227">
            <v>5</v>
          </cell>
        </row>
        <row r="6228">
          <cell r="B6228">
            <v>1030630591</v>
          </cell>
          <cell r="C6228" t="str">
            <v>DURAN</v>
          </cell>
          <cell r="D6228" t="str">
            <v>TELLEZ</v>
          </cell>
          <cell r="E6228" t="str">
            <v>PAULA ALEJANDRA</v>
          </cell>
          <cell r="F6228" t="str">
            <v>P2D7T9U1</v>
          </cell>
          <cell r="G6228" t="str">
            <v>F</v>
          </cell>
          <cell r="H6228" t="str">
            <v>ASESOR DE PREVENCION POR PROYECTO I</v>
          </cell>
          <cell r="I6228" t="b">
            <v>0</v>
          </cell>
          <cell r="J6228" t="str">
            <v>COLMENA SEGUROS</v>
          </cell>
          <cell r="K6228" t="str">
            <v>GERENCIA SUCURSAL BOGOTA</v>
          </cell>
          <cell r="L6228" t="str">
            <v>SUCURSAL BOGOTA</v>
          </cell>
          <cell r="M6228" t="str">
            <v>REGIONAL CENTRO</v>
          </cell>
          <cell r="N6228" t="str">
            <v>SUCURSAL BOGOTA</v>
          </cell>
          <cell r="O6228" t="str">
            <v>REGIONAL CENTRO</v>
          </cell>
          <cell r="P6228" t="str">
            <v>BOGOTA  D.C.</v>
          </cell>
          <cell r="Q6228" t="str">
            <v>Ley 50</v>
          </cell>
          <cell r="R6228">
            <v>42842</v>
          </cell>
          <cell r="S6228" t="str">
            <v/>
          </cell>
          <cell r="T6228">
            <v>5</v>
          </cell>
        </row>
        <row r="6229">
          <cell r="B6229">
            <v>1031158714</v>
          </cell>
          <cell r="C6229" t="str">
            <v>USECHE</v>
          </cell>
          <cell r="D6229" t="str">
            <v>PINEDA</v>
          </cell>
          <cell r="E6229" t="str">
            <v>JEIMMY CAROLINA</v>
          </cell>
          <cell r="F6229" t="str">
            <v>J4U0P3S0</v>
          </cell>
          <cell r="G6229" t="str">
            <v>F</v>
          </cell>
          <cell r="H6229" t="str">
            <v>ASESOR COMERCIAL FVD HIPOTECARIO</v>
          </cell>
          <cell r="I6229" t="b">
            <v>0</v>
          </cell>
          <cell r="J6229" t="str">
            <v>BANCO CAJA SOCIAL</v>
          </cell>
          <cell r="K6229" t="str">
            <v>DIRECCION FVD HIPOTECARIO BOGOTA (3)</v>
          </cell>
          <cell r="L6229" t="str">
            <v>GERENCIA GESTION CANALES VENTA</v>
          </cell>
          <cell r="M6229" t="str">
            <v>VICEPRESIDENCIA BANCA MASIVA</v>
          </cell>
          <cell r="N6229" t="str">
            <v>GERENCIA FUERZA DE VENTA DIRECTA HIPOTECARIO</v>
          </cell>
          <cell r="O6229" t="str">
            <v>FVD HIPOTECARIO</v>
          </cell>
          <cell r="P6229" t="str">
            <v>BOGOTA  D.C.</v>
          </cell>
          <cell r="Q6229" t="str">
            <v>Ley 50</v>
          </cell>
          <cell r="R6229">
            <v>42842</v>
          </cell>
          <cell r="S6229" t="str">
            <v/>
          </cell>
          <cell r="T6229">
            <v>6</v>
          </cell>
        </row>
        <row r="6230">
          <cell r="B6230">
            <v>79613132</v>
          </cell>
          <cell r="C6230" t="str">
            <v>BUITRAGO</v>
          </cell>
          <cell r="D6230" t="str">
            <v>PEREIRA</v>
          </cell>
          <cell r="E6230" t="str">
            <v>CAMILO ANTONIO</v>
          </cell>
          <cell r="F6230" t="str">
            <v>C9B4P9U4</v>
          </cell>
          <cell r="G6230" t="str">
            <v>M</v>
          </cell>
          <cell r="H6230" t="str">
            <v>GERENTE PREVENCION DE RIESGO DE LAVADO DE ACTIVOS Y FINANCIACION DEL TERRORISMO</v>
          </cell>
          <cell r="I6230" t="b">
            <v>1</v>
          </cell>
          <cell r="J6230" t="str">
            <v>BANCO CAJA SOCIAL</v>
          </cell>
          <cell r="K6230" t="str">
            <v>GERENCIA PREVENCION DE RIESGO DE LA/FT</v>
          </cell>
          <cell r="L6230" t="str">
            <v>GERENCIA PREVENCION DE RIESGO DE LA/FT</v>
          </cell>
          <cell r="M6230" t="str">
            <v>GERENCIA PREVENCION DEL RIESGO DE LA/FT</v>
          </cell>
          <cell r="N6230" t="str">
            <v>GERENCIA PREVENCION DE RIESGO DE LA/FT</v>
          </cell>
          <cell r="O6230" t="str">
            <v>GCIA PREVEN DE RIESGO DE LA/FT</v>
          </cell>
          <cell r="P6230" t="str">
            <v>BOGOTA  D.C.</v>
          </cell>
          <cell r="Q6230" t="str">
            <v>Salario Integral</v>
          </cell>
          <cell r="R6230">
            <v>42843</v>
          </cell>
          <cell r="S6230" t="str">
            <v/>
          </cell>
          <cell r="T6230">
            <v>3</v>
          </cell>
        </row>
        <row r="6231">
          <cell r="B6231">
            <v>1151950453</v>
          </cell>
          <cell r="C6231" t="str">
            <v>CARTAGENA</v>
          </cell>
          <cell r="D6231" t="str">
            <v>SERPA</v>
          </cell>
          <cell r="E6231" t="str">
            <v>LIZETH PAMELA</v>
          </cell>
          <cell r="F6231" t="str">
            <v>L2C7S7A4</v>
          </cell>
          <cell r="G6231" t="str">
            <v>F</v>
          </cell>
          <cell r="H6231" t="str">
            <v>ASESOR DE PREVENCION POR PROYECTO II</v>
          </cell>
          <cell r="I6231" t="b">
            <v>0</v>
          </cell>
          <cell r="J6231" t="str">
            <v>COLMENA SEGUROS</v>
          </cell>
          <cell r="K6231" t="str">
            <v>SUBGERENCIA TECNICA DE RIESGOS LABORALES</v>
          </cell>
          <cell r="L6231" t="str">
            <v>SUCURSAL CALI</v>
          </cell>
          <cell r="M6231" t="str">
            <v>REGIONAL OCCIDENTE</v>
          </cell>
          <cell r="N6231" t="str">
            <v>SUBGERENCIA TECNICA DE RIESGOS LABORALES</v>
          </cell>
          <cell r="O6231" t="str">
            <v>REGIONAL OCCIDENTE</v>
          </cell>
          <cell r="P6231" t="str">
            <v>CALI</v>
          </cell>
          <cell r="Q6231" t="str">
            <v>Ley 50</v>
          </cell>
          <cell r="R6231">
            <v>42843</v>
          </cell>
          <cell r="S6231" t="str">
            <v/>
          </cell>
          <cell r="T6231">
            <v>5</v>
          </cell>
        </row>
        <row r="6232">
          <cell r="B6232">
            <v>1077858681</v>
          </cell>
          <cell r="C6232" t="str">
            <v>DUARTE</v>
          </cell>
          <cell r="D6232" t="str">
            <v>MARLES</v>
          </cell>
          <cell r="E6232" t="str">
            <v>LINA FERNANDA</v>
          </cell>
          <cell r="F6232" t="str">
            <v>L2M6D7A0</v>
          </cell>
          <cell r="G6232" t="str">
            <v>F</v>
          </cell>
          <cell r="H6232" t="str">
            <v>AUXILIAR OPERATIVO MICROFINANZAS</v>
          </cell>
          <cell r="I6232" t="b">
            <v>0</v>
          </cell>
          <cell r="J6232" t="str">
            <v>BANCO CAJA SOCIAL</v>
          </cell>
          <cell r="K6232" t="str">
            <v>DIRECCION MICROFINANZAS GARZON</v>
          </cell>
          <cell r="L6232" t="str">
            <v>GERENCIA NACIONAL DE MICROFINANZAS</v>
          </cell>
          <cell r="M6232" t="str">
            <v>VICEPRESIDENCIA BANCA MASIVA</v>
          </cell>
          <cell r="N6232" t="str">
            <v>GERENCIA COMERCIAL MICROFINANZAS BOGOTA</v>
          </cell>
          <cell r="O6232" t="str">
            <v>GERENCIA NAL DE MICROFINANZAS</v>
          </cell>
          <cell r="P6232" t="str">
            <v>GARZON</v>
          </cell>
          <cell r="Q6232" t="str">
            <v>Ley 50</v>
          </cell>
          <cell r="R6232">
            <v>42844</v>
          </cell>
          <cell r="S6232" t="str">
            <v/>
          </cell>
          <cell r="T6232">
            <v>6</v>
          </cell>
        </row>
        <row r="6233">
          <cell r="B6233">
            <v>52211946</v>
          </cell>
          <cell r="C6233" t="str">
            <v>GONZALEZ</v>
          </cell>
          <cell r="D6233" t="str">
            <v>HERRERA</v>
          </cell>
          <cell r="E6233" t="str">
            <v xml:space="preserve">MARISOL </v>
          </cell>
          <cell r="F6233" t="str">
            <v>M6G9H2O7</v>
          </cell>
          <cell r="G6233" t="str">
            <v>F</v>
          </cell>
          <cell r="H6233" t="str">
            <v>PROFESIONAL REGIONAL C</v>
          </cell>
          <cell r="I6233" t="b">
            <v>0</v>
          </cell>
          <cell r="J6233" t="str">
            <v>FUNDACION GRUPO SOCIAL</v>
          </cell>
          <cell r="K6233" t="str">
            <v>REGIONAL BOGOTA</v>
          </cell>
          <cell r="L6233" t="str">
            <v>INTEGRACION REGIONAL.</v>
          </cell>
          <cell r="M6233" t="str">
            <v>F.S. VICEPRESIDECIA DE DESARROLLO</v>
          </cell>
          <cell r="N6233" t="str">
            <v>REGIONAL BOGOTA</v>
          </cell>
          <cell r="O6233" t="str">
            <v>F.S. VP DESARROLLO</v>
          </cell>
          <cell r="P6233" t="str">
            <v>BOGOTA  D.C.</v>
          </cell>
          <cell r="Q6233" t="str">
            <v>Ley 50</v>
          </cell>
          <cell r="R6233">
            <v>42845</v>
          </cell>
          <cell r="S6233" t="str">
            <v/>
          </cell>
          <cell r="T6233">
            <v>5</v>
          </cell>
        </row>
        <row r="6234">
          <cell r="B6234">
            <v>1032389568</v>
          </cell>
          <cell r="C6234" t="str">
            <v>BELTRAN</v>
          </cell>
          <cell r="D6234" t="str">
            <v>VARGAS</v>
          </cell>
          <cell r="E6234" t="str">
            <v>LAURA MARIA</v>
          </cell>
          <cell r="F6234" t="str">
            <v>L2B9V8E2</v>
          </cell>
          <cell r="G6234" t="str">
            <v>F</v>
          </cell>
          <cell r="H6234" t="str">
            <v>ASESOR DE PREVENCION POR PROYECTO IV</v>
          </cell>
          <cell r="I6234" t="b">
            <v>0</v>
          </cell>
          <cell r="J6234" t="str">
            <v>COLMENA SEGUROS</v>
          </cell>
          <cell r="K6234" t="str">
            <v>GERENCIA SUCURSAL BOGOTA</v>
          </cell>
          <cell r="L6234" t="str">
            <v>SUCURSAL BOGOTA</v>
          </cell>
          <cell r="M6234" t="str">
            <v>REGIONAL CENTRO</v>
          </cell>
          <cell r="N6234" t="str">
            <v>SUCURSAL BOGOTA</v>
          </cell>
          <cell r="O6234" t="str">
            <v>REGIONAL CENTRO</v>
          </cell>
          <cell r="P6234" t="str">
            <v>BOGOTA  D.C.</v>
          </cell>
          <cell r="Q6234" t="str">
            <v>Ley 50</v>
          </cell>
          <cell r="R6234">
            <v>42845</v>
          </cell>
          <cell r="S6234" t="str">
            <v/>
          </cell>
          <cell r="T6234">
            <v>5</v>
          </cell>
        </row>
        <row r="6235">
          <cell r="B6235">
            <v>1113655798</v>
          </cell>
          <cell r="C6235" t="str">
            <v>FLOREZ</v>
          </cell>
          <cell r="D6235" t="str">
            <v>AGUILAR</v>
          </cell>
          <cell r="E6235" t="str">
            <v>KAREN TATIANA</v>
          </cell>
          <cell r="F6235" t="str">
            <v>K2F7A0L6</v>
          </cell>
          <cell r="G6235" t="str">
            <v>F</v>
          </cell>
          <cell r="H6235" t="str">
            <v>ASESOR DE PREVENCION POR PROYECTO V</v>
          </cell>
          <cell r="I6235" t="b">
            <v>0</v>
          </cell>
          <cell r="J6235" t="str">
            <v>COLMENA SEGUROS</v>
          </cell>
          <cell r="K6235" t="str">
            <v>SUBGERENCIA TECNICA DE RIESGOS LABORALES</v>
          </cell>
          <cell r="L6235" t="str">
            <v>SUCURSAL CALI</v>
          </cell>
          <cell r="M6235" t="str">
            <v>REGIONAL OCCIDENTE</v>
          </cell>
          <cell r="N6235" t="str">
            <v>SUBGERENCIA TECNICA DE RIESGOS LABORALES</v>
          </cell>
          <cell r="O6235" t="str">
            <v>REGIONAL OCCIDENTE</v>
          </cell>
          <cell r="P6235" t="str">
            <v>CALI</v>
          </cell>
          <cell r="Q6235" t="str">
            <v>Ley 50</v>
          </cell>
          <cell r="R6235">
            <v>42845</v>
          </cell>
          <cell r="S6235" t="str">
            <v/>
          </cell>
          <cell r="T6235">
            <v>5</v>
          </cell>
        </row>
        <row r="6236">
          <cell r="B6236">
            <v>28555890</v>
          </cell>
          <cell r="C6236" t="str">
            <v>CABEZAS</v>
          </cell>
          <cell r="D6236" t="str">
            <v>MENDEZ</v>
          </cell>
          <cell r="E6236" t="str">
            <v>JEIDY LLINET</v>
          </cell>
          <cell r="F6236" t="str">
            <v>J4C5M6A1</v>
          </cell>
          <cell r="G6236" t="str">
            <v>F</v>
          </cell>
          <cell r="H6236" t="str">
            <v>PROFESIONAL DE AUTORIZACIONES LINEA EFECTIVA</v>
          </cell>
          <cell r="I6236" t="b">
            <v>0</v>
          </cell>
          <cell r="J6236" t="str">
            <v>COLMENA SEGUROS</v>
          </cell>
          <cell r="K6236" t="str">
            <v>COORDINACION LINEA EFECTIVA</v>
          </cell>
          <cell r="L6236" t="str">
            <v>DIRECCION DE CANALES</v>
          </cell>
          <cell r="M6236" t="str">
            <v>VICEPRESIDENCIA DE OPERACIONES</v>
          </cell>
          <cell r="N6236" t="str">
            <v>COORDINACION LINEA EFECTIVA</v>
          </cell>
          <cell r="O6236" t="str">
            <v>DIRECCION GENERAL</v>
          </cell>
          <cell r="P6236" t="str">
            <v>IBAGUE</v>
          </cell>
          <cell r="Q6236" t="str">
            <v>Ley 50</v>
          </cell>
          <cell r="R6236">
            <v>42846</v>
          </cell>
          <cell r="S6236" t="str">
            <v/>
          </cell>
          <cell r="T6236">
            <v>5</v>
          </cell>
        </row>
        <row r="6237">
          <cell r="B6237">
            <v>98562554</v>
          </cell>
          <cell r="C6237" t="str">
            <v>ECHAVARRIA</v>
          </cell>
          <cell r="D6237" t="str">
            <v>BELTRAN</v>
          </cell>
          <cell r="E6237" t="str">
            <v>JUAN GONZALO</v>
          </cell>
          <cell r="F6237" t="str">
            <v>J1E1B6C7</v>
          </cell>
          <cell r="G6237" t="str">
            <v>M</v>
          </cell>
          <cell r="H6237" t="str">
            <v>ASESOR DE PREVENCION POR PROYECTO VIII</v>
          </cell>
          <cell r="I6237" t="b">
            <v>0</v>
          </cell>
          <cell r="J6237" t="str">
            <v>COLMENA SEGUROS</v>
          </cell>
          <cell r="K6237" t="str">
            <v>SUBGERENCIA TECNICA DE RIESGOS LABORALES</v>
          </cell>
          <cell r="L6237" t="str">
            <v>SUCURSAL MEDELLIN</v>
          </cell>
          <cell r="M6237" t="str">
            <v>REGIONAL ANTIOQUIA</v>
          </cell>
          <cell r="N6237" t="str">
            <v>SUBGERENCIA TECNICA DE RIESGOS LABORALES</v>
          </cell>
          <cell r="O6237" t="str">
            <v>REGIONAL ANTIOQUIA</v>
          </cell>
          <cell r="P6237" t="str">
            <v>MEDELLIN</v>
          </cell>
          <cell r="Q6237" t="str">
            <v>Ley 50</v>
          </cell>
          <cell r="R6237">
            <v>42849</v>
          </cell>
          <cell r="S6237" t="str">
            <v/>
          </cell>
          <cell r="T6237">
            <v>4</v>
          </cell>
        </row>
        <row r="6238">
          <cell r="B6238">
            <v>1013595236</v>
          </cell>
          <cell r="C6238" t="str">
            <v>PENA</v>
          </cell>
          <cell r="D6238" t="str">
            <v>DIAZ</v>
          </cell>
          <cell r="E6238" t="str">
            <v>OSCAR IVAN</v>
          </cell>
          <cell r="F6238" t="str">
            <v>O2P7D7E4</v>
          </cell>
          <cell r="G6238" t="str">
            <v>M</v>
          </cell>
          <cell r="H6238" t="str">
            <v>ANALISTA ESPECIALIZADO CREDITO EMPRESARIAL</v>
          </cell>
          <cell r="I6238" t="b">
            <v>0</v>
          </cell>
          <cell r="J6238" t="str">
            <v>BANCO CAJA SOCIAL</v>
          </cell>
          <cell r="K6238" t="str">
            <v>COORDINACION CREDITO EMPRESARIAL</v>
          </cell>
          <cell r="L6238" t="str">
            <v>GERENCIA CREDITO EMPRESARIAL</v>
          </cell>
          <cell r="M6238" t="str">
            <v>VICEPRESIDENCIA DE RIESGO</v>
          </cell>
          <cell r="N6238" t="str">
            <v>COORDINACION CREDITO EMPRESARIAL</v>
          </cell>
          <cell r="O6238" t="str">
            <v>VICEPRESIDENCIA DE RIESGO</v>
          </cell>
          <cell r="P6238" t="str">
            <v>BOGOTA  D.C.</v>
          </cell>
          <cell r="Q6238" t="str">
            <v>Ley 50</v>
          </cell>
          <cell r="R6238">
            <v>42849</v>
          </cell>
          <cell r="S6238" t="str">
            <v/>
          </cell>
          <cell r="T6238">
            <v>5</v>
          </cell>
        </row>
        <row r="6239">
          <cell r="B6239">
            <v>1032432911</v>
          </cell>
          <cell r="C6239" t="str">
            <v>MOJICA</v>
          </cell>
          <cell r="D6239" t="str">
            <v>PENA</v>
          </cell>
          <cell r="E6239" t="str">
            <v>DIANA ROCIO</v>
          </cell>
          <cell r="F6239" t="str">
            <v>D2M0P7O7</v>
          </cell>
          <cell r="G6239" t="str">
            <v>F</v>
          </cell>
          <cell r="H6239" t="str">
            <v>ASESOR DE PREVENCION POR PROYECTO III</v>
          </cell>
          <cell r="I6239" t="b">
            <v>0</v>
          </cell>
          <cell r="J6239" t="str">
            <v>COLMENA SEGUROS</v>
          </cell>
          <cell r="K6239" t="str">
            <v>GERENCIA SUCURSAL BOGOTA</v>
          </cell>
          <cell r="L6239" t="str">
            <v>SUCURSAL BOGOTA</v>
          </cell>
          <cell r="M6239" t="str">
            <v>REGIONAL CENTRO</v>
          </cell>
          <cell r="N6239" t="str">
            <v>SUCURSAL BOGOTA</v>
          </cell>
          <cell r="O6239" t="str">
            <v>REGIONAL CENTRO</v>
          </cell>
          <cell r="P6239" t="str">
            <v>BOGOTA  D.C.</v>
          </cell>
          <cell r="Q6239" t="str">
            <v>Ley 50</v>
          </cell>
          <cell r="R6239">
            <v>42849</v>
          </cell>
          <cell r="S6239" t="str">
            <v/>
          </cell>
          <cell r="T6239">
            <v>5</v>
          </cell>
        </row>
        <row r="6240">
          <cell r="B6240">
            <v>1085293013</v>
          </cell>
          <cell r="C6240" t="str">
            <v>MARTINEZ</v>
          </cell>
          <cell r="D6240" t="str">
            <v>LOPEZ</v>
          </cell>
          <cell r="E6240" t="str">
            <v>NEREA VALERIA</v>
          </cell>
          <cell r="F6240" t="str">
            <v>N3M0L3A5</v>
          </cell>
          <cell r="G6240" t="str">
            <v>F</v>
          </cell>
          <cell r="H6240" t="str">
            <v>PROFESIONAL REGIONAL C</v>
          </cell>
          <cell r="I6240" t="b">
            <v>0</v>
          </cell>
          <cell r="J6240" t="str">
            <v>FUNDACION PARA LA PROMOCION POPULAR</v>
          </cell>
          <cell r="K6240" t="str">
            <v>REGIONAL NARINO</v>
          </cell>
          <cell r="L6240" t="str">
            <v>INTEGRACION REGIONAL</v>
          </cell>
          <cell r="M6240" t="str">
            <v>F.S. VICEPRESIDECIA DE DESARROLLO</v>
          </cell>
          <cell r="N6240" t="str">
            <v>REGIONAL NARINO</v>
          </cell>
          <cell r="O6240" t="str">
            <v>F.S. VP DESARROLLO</v>
          </cell>
          <cell r="P6240" t="str">
            <v>PASTO</v>
          </cell>
          <cell r="Q6240" t="str">
            <v>Ley 50</v>
          </cell>
          <cell r="R6240">
            <v>42849</v>
          </cell>
          <cell r="S6240" t="str">
            <v/>
          </cell>
          <cell r="T6240">
            <v>5</v>
          </cell>
        </row>
        <row r="6241">
          <cell r="B6241">
            <v>52905065</v>
          </cell>
          <cell r="C6241" t="str">
            <v>PRIETO</v>
          </cell>
          <cell r="D6241" t="str">
            <v>BURGOS</v>
          </cell>
          <cell r="E6241" t="str">
            <v>YEIMI ROCIO</v>
          </cell>
          <cell r="F6241" t="str">
            <v>Y6P9B9R6</v>
          </cell>
          <cell r="G6241" t="str">
            <v>F</v>
          </cell>
          <cell r="H6241" t="str">
            <v>ASESOR COMERCIAL FVD CONSUMO</v>
          </cell>
          <cell r="I6241" t="b">
            <v>0</v>
          </cell>
          <cell r="J6241" t="str">
            <v>BANCO CAJA SOCIAL</v>
          </cell>
          <cell r="K6241" t="str">
            <v>DIRECCION FVD CONSUMO BOGOTA (5)</v>
          </cell>
          <cell r="L6241" t="str">
            <v>GERENCIA GESTION CANALES VENTA</v>
          </cell>
          <cell r="M6241" t="str">
            <v>VICEPRESIDENCIA BANCA MASIVA</v>
          </cell>
          <cell r="N6241" t="str">
            <v>GERENCIA FUERZA DE VENTA DIRECTA CONSUMO</v>
          </cell>
          <cell r="O6241" t="str">
            <v>FVD CONSUMO</v>
          </cell>
          <cell r="P6241" t="str">
            <v>BOGOTA  D.C.</v>
          </cell>
          <cell r="Q6241" t="str">
            <v>Ley 50</v>
          </cell>
          <cell r="R6241">
            <v>42850</v>
          </cell>
          <cell r="S6241" t="str">
            <v/>
          </cell>
          <cell r="T6241">
            <v>6</v>
          </cell>
        </row>
        <row r="6242">
          <cell r="B6242">
            <v>45549091</v>
          </cell>
          <cell r="C6242" t="str">
            <v>GUZMAN</v>
          </cell>
          <cell r="D6242" t="str">
            <v>CANAS</v>
          </cell>
          <cell r="E6242" t="str">
            <v>LUZ ADRIANA</v>
          </cell>
          <cell r="F6242" t="str">
            <v>L5G5C6U8</v>
          </cell>
          <cell r="G6242" t="str">
            <v>F</v>
          </cell>
          <cell r="H6242" t="str">
            <v>ASESOR DE PREVENCION POR PROYECTO VIII</v>
          </cell>
          <cell r="I6242" t="b">
            <v>0</v>
          </cell>
          <cell r="J6242" t="str">
            <v>COLMENA SEGUROS</v>
          </cell>
          <cell r="K6242" t="str">
            <v>SUBGERENCIA TECNICA DE RIESGOS LABORALES</v>
          </cell>
          <cell r="L6242" t="str">
            <v>SUCURSAL MEDELLIN</v>
          </cell>
          <cell r="M6242" t="str">
            <v>REGIONAL ANTIOQUIA</v>
          </cell>
          <cell r="N6242" t="str">
            <v>SUBGERENCIA TECNICA DE RIESGOS LABORALES</v>
          </cell>
          <cell r="O6242" t="str">
            <v>REGIONAL ANTIOQUIA</v>
          </cell>
          <cell r="P6242" t="str">
            <v>MEDELLIN</v>
          </cell>
          <cell r="Q6242" t="str">
            <v>Ley 50</v>
          </cell>
          <cell r="R6242">
            <v>42850</v>
          </cell>
          <cell r="S6242" t="str">
            <v/>
          </cell>
          <cell r="T6242">
            <v>4</v>
          </cell>
        </row>
        <row r="6243">
          <cell r="B6243">
            <v>1026286599</v>
          </cell>
          <cell r="C6243" t="str">
            <v>MONTANEZ</v>
          </cell>
          <cell r="D6243" t="str">
            <v>LIZARAZO</v>
          </cell>
          <cell r="E6243" t="str">
            <v>JULIA ITATI</v>
          </cell>
          <cell r="F6243" t="str">
            <v>J2M3N2O8</v>
          </cell>
          <cell r="G6243" t="str">
            <v>F</v>
          </cell>
          <cell r="H6243" t="str">
            <v>ASESOR DE PREVENCION POR PROYECTO IV</v>
          </cell>
          <cell r="I6243" t="b">
            <v>0</v>
          </cell>
          <cell r="J6243" t="str">
            <v>COLMENA SEGUROS</v>
          </cell>
          <cell r="K6243" t="str">
            <v>GERENCIA SUCURSAL BOGOTA</v>
          </cell>
          <cell r="L6243" t="str">
            <v>SUCURSAL BOGOTA</v>
          </cell>
          <cell r="M6243" t="str">
            <v>REGIONAL CENTRO</v>
          </cell>
          <cell r="N6243" t="str">
            <v>SUCURSAL BOGOTA</v>
          </cell>
          <cell r="O6243" t="str">
            <v>REGIONAL CENTRO</v>
          </cell>
          <cell r="P6243" t="str">
            <v>BOGOTA  D.C.</v>
          </cell>
          <cell r="Q6243" t="str">
            <v>Ley 50</v>
          </cell>
          <cell r="R6243">
            <v>42850</v>
          </cell>
          <cell r="S6243" t="str">
            <v/>
          </cell>
          <cell r="T6243">
            <v>5</v>
          </cell>
        </row>
        <row r="6244">
          <cell r="B6244">
            <v>1090413713</v>
          </cell>
          <cell r="C6244" t="str">
            <v>NIZ</v>
          </cell>
          <cell r="D6244" t="str">
            <v>OSORIO</v>
          </cell>
          <cell r="E6244" t="str">
            <v>LAUDY KARIME</v>
          </cell>
          <cell r="F6244" t="str">
            <v>L2N7O9I6</v>
          </cell>
          <cell r="G6244" t="str">
            <v>F</v>
          </cell>
          <cell r="H6244" t="str">
            <v>ASESOR DE NEGOCIO</v>
          </cell>
          <cell r="I6244" t="b">
            <v>0</v>
          </cell>
          <cell r="J6244" t="str">
            <v>BANCO CAJA SOCIAL</v>
          </cell>
          <cell r="K6244" t="str">
            <v>DIRECCION MICROFINANZAS CUCUTA</v>
          </cell>
          <cell r="L6244" t="str">
            <v>GERENCIA NACIONAL DE MICROFINANZAS</v>
          </cell>
          <cell r="M6244" t="str">
            <v>VICEPRESIDENCIA BANCA MASIVA</v>
          </cell>
          <cell r="N6244" t="str">
            <v>GERENCIA COMERCIAL MICROFINANZAS SUCURSALES</v>
          </cell>
          <cell r="O6244" t="str">
            <v>GERENCIA NAL DE MICROFINANZAS</v>
          </cell>
          <cell r="P6244" t="str">
            <v>CUCUTA</v>
          </cell>
          <cell r="Q6244" t="str">
            <v>Ley 50</v>
          </cell>
          <cell r="R6244">
            <v>42852</v>
          </cell>
          <cell r="S6244" t="str">
            <v/>
          </cell>
          <cell r="T6244">
            <v>5</v>
          </cell>
        </row>
        <row r="6245">
          <cell r="B6245">
            <v>53048492</v>
          </cell>
          <cell r="C6245" t="str">
            <v>ARENAS</v>
          </cell>
          <cell r="D6245" t="str">
            <v>REMICIO</v>
          </cell>
          <cell r="E6245" t="str">
            <v xml:space="preserve">ANGELICA </v>
          </cell>
          <cell r="F6245" t="str">
            <v>A7A0R1R0</v>
          </cell>
          <cell r="G6245" t="str">
            <v>F</v>
          </cell>
          <cell r="H6245" t="str">
            <v>ASESOR COMERCIAL FVD CONSUMO</v>
          </cell>
          <cell r="I6245" t="b">
            <v>0</v>
          </cell>
          <cell r="J6245" t="str">
            <v>BANCO CAJA SOCIAL</v>
          </cell>
          <cell r="K6245" t="str">
            <v>DIRECCION FVD CONSUMO BOGOTA (1)</v>
          </cell>
          <cell r="L6245" t="str">
            <v>GERENCIA GESTION CANALES VENTA</v>
          </cell>
          <cell r="M6245" t="str">
            <v>VICEPRESIDENCIA BANCA MASIVA</v>
          </cell>
          <cell r="N6245" t="str">
            <v>GERENCIA FUERZA DE VENTA DIRECTA CONSUMO</v>
          </cell>
          <cell r="O6245" t="str">
            <v>FVD CONSUMO</v>
          </cell>
          <cell r="P6245" t="str">
            <v>BOGOTA  D.C.</v>
          </cell>
          <cell r="Q6245" t="str">
            <v>Ley 50</v>
          </cell>
          <cell r="R6245">
            <v>42857</v>
          </cell>
          <cell r="S6245" t="str">
            <v/>
          </cell>
          <cell r="T6245">
            <v>6</v>
          </cell>
        </row>
        <row r="6246">
          <cell r="B6246">
            <v>1128272475</v>
          </cell>
          <cell r="C6246" t="str">
            <v>ZULUAGA</v>
          </cell>
          <cell r="D6246" t="str">
            <v>VANEGAS</v>
          </cell>
          <cell r="E6246" t="str">
            <v>STEVEN ALEJANDRO</v>
          </cell>
          <cell r="F6246" t="str">
            <v>S2Z7V0U8</v>
          </cell>
          <cell r="G6246" t="str">
            <v>M</v>
          </cell>
          <cell r="H6246" t="str">
            <v>SUPERVISOR DE AGENTES EXTERNOS E INTERNOS</v>
          </cell>
          <cell r="I6246" t="b">
            <v>0</v>
          </cell>
          <cell r="J6246" t="str">
            <v>PROMOTORA INVERSIONES Y COBRANZAS S.A.S</v>
          </cell>
          <cell r="K6246" t="str">
            <v>COORDINACION DE COBRANZA</v>
          </cell>
          <cell r="L6246" t="str">
            <v>COORDINACION DE COBRANZA</v>
          </cell>
          <cell r="M6246" t="str">
            <v>GERENCIA</v>
          </cell>
          <cell r="N6246" t="str">
            <v>COORDINACION DE COBRANZA</v>
          </cell>
          <cell r="O6246" t="str">
            <v>DIRECCION GENERAL</v>
          </cell>
          <cell r="P6246" t="str">
            <v>MEDELLIN</v>
          </cell>
          <cell r="Q6246" t="str">
            <v>Ley 50</v>
          </cell>
          <cell r="R6246">
            <v>42857</v>
          </cell>
          <cell r="S6246" t="str">
            <v/>
          </cell>
          <cell r="T6246">
            <v>5</v>
          </cell>
        </row>
        <row r="6247">
          <cell r="B6247">
            <v>1123627773</v>
          </cell>
          <cell r="C6247" t="str">
            <v>OTALVARO</v>
          </cell>
          <cell r="D6247" t="str">
            <v>MUR</v>
          </cell>
          <cell r="E6247" t="str">
            <v>INGRYD DAY'HANA</v>
          </cell>
          <cell r="F6247" t="str">
            <v>I2O7M0T3</v>
          </cell>
          <cell r="G6247" t="str">
            <v>F</v>
          </cell>
          <cell r="H6247" t="str">
            <v>GERENTE DE OFICINA</v>
          </cell>
          <cell r="I6247" t="b">
            <v>1</v>
          </cell>
          <cell r="J6247" t="str">
            <v>BANCO CAJA SOCIAL</v>
          </cell>
          <cell r="K6247" t="str">
            <v>OFICINA QUINTA PAREDES</v>
          </cell>
          <cell r="L6247" t="str">
            <v>GERENCIA REGIONAL BOGOTA SUR</v>
          </cell>
          <cell r="M6247" t="str">
            <v>VICEPRESIDENCIA BANCA MASIVA</v>
          </cell>
          <cell r="N6247" t="str">
            <v>ZONA BOGOTA OCCIDENTAL</v>
          </cell>
          <cell r="O6247" t="str">
            <v>GERENTE RED DE OFICINAS</v>
          </cell>
          <cell r="P6247" t="str">
            <v>BOGOTA  D.C.</v>
          </cell>
          <cell r="Q6247" t="str">
            <v>Ley 50</v>
          </cell>
          <cell r="R6247">
            <v>42857</v>
          </cell>
          <cell r="S6247" t="str">
            <v/>
          </cell>
          <cell r="T6247">
            <v>4</v>
          </cell>
        </row>
        <row r="6248">
          <cell r="B6248">
            <v>1013610059</v>
          </cell>
          <cell r="C6248" t="str">
            <v>ALARCON</v>
          </cell>
          <cell r="D6248" t="str">
            <v>NAVARRETE</v>
          </cell>
          <cell r="E6248" t="str">
            <v>CAROL YISETH</v>
          </cell>
          <cell r="F6248" t="str">
            <v>C2A7N2L2</v>
          </cell>
          <cell r="G6248" t="str">
            <v>F</v>
          </cell>
          <cell r="H6248" t="str">
            <v>AUDITOR DE PROCESOS</v>
          </cell>
          <cell r="I6248" t="b">
            <v>0</v>
          </cell>
          <cell r="J6248" t="str">
            <v>BANCO CAJA SOCIAL</v>
          </cell>
          <cell r="K6248" t="str">
            <v>GERENCIA AUDITORIA DE PROCESOS Y FINANCIEROS</v>
          </cell>
          <cell r="L6248" t="str">
            <v>GERENCIA DE AUDITORIA INTERNA</v>
          </cell>
          <cell r="M6248" t="str">
            <v>GERENCIA DE AUDITORIA INTERNA</v>
          </cell>
          <cell r="N6248" t="str">
            <v>GERENCIA AUDITORIA DE PROCESOS Y FINANCIEROS</v>
          </cell>
          <cell r="O6248" t="str">
            <v>GERENCIA DE AUDITORIA INTERNA</v>
          </cell>
          <cell r="P6248" t="str">
            <v>BOGOTA  D.C.</v>
          </cell>
          <cell r="Q6248" t="str">
            <v>Ley 50</v>
          </cell>
          <cell r="R6248">
            <v>42857</v>
          </cell>
          <cell r="S6248" t="str">
            <v/>
          </cell>
          <cell r="T6248">
            <v>5</v>
          </cell>
        </row>
        <row r="6249">
          <cell r="B6249">
            <v>1143121581</v>
          </cell>
          <cell r="C6249" t="str">
            <v>HERMOSILLA</v>
          </cell>
          <cell r="D6249" t="str">
            <v>BARONA</v>
          </cell>
          <cell r="E6249" t="str">
            <v>KYSIS ELINA</v>
          </cell>
          <cell r="F6249" t="str">
            <v>K2H4B4E5</v>
          </cell>
          <cell r="G6249" t="str">
            <v>F</v>
          </cell>
          <cell r="H6249" t="str">
            <v>CONSULTOR COMERCIAL JUNIOR</v>
          </cell>
          <cell r="I6249" t="b">
            <v>0</v>
          </cell>
          <cell r="J6249" t="str">
            <v>COLMENA SEGUROS</v>
          </cell>
          <cell r="K6249" t="str">
            <v>DIRECCION COMERCIAL RIESGOS LABORALES</v>
          </cell>
          <cell r="L6249" t="str">
            <v>SUCURSAL BARRANQUILLA</v>
          </cell>
          <cell r="M6249" t="str">
            <v>REGIONAL NORTE</v>
          </cell>
          <cell r="N6249" t="str">
            <v>DIRECCION COMERCIAL RIESGOS LABORALES</v>
          </cell>
          <cell r="O6249" t="str">
            <v>REGIONAL NORTE</v>
          </cell>
          <cell r="P6249" t="str">
            <v>BARRANQUILLA</v>
          </cell>
          <cell r="Q6249" t="str">
            <v>Ley 50</v>
          </cell>
          <cell r="R6249">
            <v>42857</v>
          </cell>
          <cell r="S6249" t="str">
            <v/>
          </cell>
          <cell r="T6249">
            <v>5</v>
          </cell>
        </row>
        <row r="6250">
          <cell r="B6250">
            <v>1085109098</v>
          </cell>
          <cell r="C6250" t="str">
            <v>TRAPERO</v>
          </cell>
          <cell r="D6250" t="str">
            <v>OROZCO</v>
          </cell>
          <cell r="E6250" t="str">
            <v xml:space="preserve">MANUELA </v>
          </cell>
          <cell r="F6250" t="str">
            <v>M2T3O7R4</v>
          </cell>
          <cell r="G6250" t="str">
            <v>F</v>
          </cell>
          <cell r="H6250" t="str">
            <v>CONSULTOR COMERCIAL JUNIOR</v>
          </cell>
          <cell r="I6250" t="b">
            <v>0</v>
          </cell>
          <cell r="J6250" t="str">
            <v>COLMENA SEGUROS</v>
          </cell>
          <cell r="K6250" t="str">
            <v>DIRECCION COMERCIAL RIESGOS LABORALES</v>
          </cell>
          <cell r="L6250" t="str">
            <v>SUCURSAL BARRANQUILLA</v>
          </cell>
          <cell r="M6250" t="str">
            <v>REGIONAL NORTE</v>
          </cell>
          <cell r="N6250" t="str">
            <v>DIRECCION COMERCIAL RIESGOS LABORALES</v>
          </cell>
          <cell r="O6250" t="str">
            <v>REGIONAL NORTE</v>
          </cell>
          <cell r="P6250" t="str">
            <v>BARRANQUILLA</v>
          </cell>
          <cell r="Q6250" t="str">
            <v>Ley 50</v>
          </cell>
          <cell r="R6250">
            <v>42857</v>
          </cell>
          <cell r="S6250" t="str">
            <v/>
          </cell>
          <cell r="T6250">
            <v>5</v>
          </cell>
        </row>
        <row r="6251">
          <cell r="B6251">
            <v>1143838241</v>
          </cell>
          <cell r="C6251" t="str">
            <v>MEJIA</v>
          </cell>
          <cell r="D6251" t="str">
            <v>LOZADA</v>
          </cell>
          <cell r="E6251" t="str">
            <v>LINA MARCELA</v>
          </cell>
          <cell r="F6251" t="str">
            <v>L2M9L3E4</v>
          </cell>
          <cell r="G6251" t="str">
            <v>F</v>
          </cell>
          <cell r="H6251" t="str">
            <v>ASESOR COMERCIAL FVD LIBRANZAS</v>
          </cell>
          <cell r="I6251" t="b">
            <v>0</v>
          </cell>
          <cell r="J6251" t="str">
            <v>BANCO CAJA SOCIAL</v>
          </cell>
          <cell r="K6251" t="str">
            <v>GERENCIA FVD LIBRANZAS SUR</v>
          </cell>
          <cell r="L6251" t="str">
            <v>GERENCIA GESTION CANALES VENTA</v>
          </cell>
          <cell r="M6251" t="str">
            <v>VICEPRESIDENCIA BANCA MASIVA</v>
          </cell>
          <cell r="N6251" t="str">
            <v>GERENCIA FUERZA DE VENTAS DE LIBRANZAS</v>
          </cell>
          <cell r="O6251" t="str">
            <v>FVD LIBRANZAS</v>
          </cell>
          <cell r="P6251" t="str">
            <v>CALI</v>
          </cell>
          <cell r="Q6251" t="str">
            <v>Ley 50</v>
          </cell>
          <cell r="R6251">
            <v>42857</v>
          </cell>
          <cell r="S6251" t="str">
            <v/>
          </cell>
          <cell r="T6251">
            <v>6</v>
          </cell>
        </row>
        <row r="6252">
          <cell r="B6252">
            <v>1143442313</v>
          </cell>
          <cell r="C6252" t="str">
            <v>ARRIETA</v>
          </cell>
          <cell r="D6252" t="str">
            <v>POLO</v>
          </cell>
          <cell r="E6252" t="str">
            <v>MIRLA YOHANA</v>
          </cell>
          <cell r="F6252" t="str">
            <v>M2A7P6R6</v>
          </cell>
          <cell r="G6252" t="str">
            <v>F</v>
          </cell>
          <cell r="H6252" t="str">
            <v>ASESOR DE NEGOCIO</v>
          </cell>
          <cell r="I6252" t="b">
            <v>0</v>
          </cell>
          <cell r="J6252" t="str">
            <v>BANCO CAJA SOCIAL</v>
          </cell>
          <cell r="K6252" t="str">
            <v>DIRECCION MICROFINANZAS ENVIGADO</v>
          </cell>
          <cell r="L6252" t="str">
            <v>GERENCIA NACIONAL DE MICROFINANZAS</v>
          </cell>
          <cell r="M6252" t="str">
            <v>VICEPRESIDENCIA BANCA MASIVA</v>
          </cell>
          <cell r="N6252" t="str">
            <v>GERENCIA COMERCIAL MICROFINANZAS SUCURSALES</v>
          </cell>
          <cell r="O6252" t="str">
            <v>GERENCIA NAL DE MICROFINANZAS</v>
          </cell>
          <cell r="P6252" t="str">
            <v>ENVIGADO</v>
          </cell>
          <cell r="Q6252" t="str">
            <v>Ley 50</v>
          </cell>
          <cell r="R6252">
            <v>42857</v>
          </cell>
          <cell r="S6252" t="str">
            <v/>
          </cell>
          <cell r="T6252">
            <v>5</v>
          </cell>
        </row>
        <row r="6253">
          <cell r="B6253">
            <v>1032463946</v>
          </cell>
          <cell r="C6253" t="str">
            <v>RUIZ</v>
          </cell>
          <cell r="D6253" t="str">
            <v>CORREDOR</v>
          </cell>
          <cell r="E6253" t="str">
            <v>JESSICA ALEXANDRA</v>
          </cell>
          <cell r="F6253" t="str">
            <v>J2R8C6U2</v>
          </cell>
          <cell r="G6253" t="str">
            <v>F</v>
          </cell>
          <cell r="H6253" t="str">
            <v>SUPERNUMERARIO</v>
          </cell>
          <cell r="I6253" t="b">
            <v>0</v>
          </cell>
          <cell r="J6253" t="str">
            <v>BANCO CAJA SOCIAL</v>
          </cell>
          <cell r="K6253" t="str">
            <v>REGIONAL BOGOTA NORTE</v>
          </cell>
          <cell r="L6253" t="str">
            <v>GERENCIA REGIONAL BOGOTA NORTE</v>
          </cell>
          <cell r="M6253" t="str">
            <v>VICEPRESIDENCIA BANCA MASIVA</v>
          </cell>
          <cell r="N6253" t="str">
            <v>GERENCIA REGIONAL BOGOTA NORTE</v>
          </cell>
          <cell r="O6253" t="str">
            <v>RED DE OFICINAS</v>
          </cell>
          <cell r="P6253" t="str">
            <v>BOGOTA  D.C.</v>
          </cell>
          <cell r="Q6253" t="str">
            <v>Ley 50</v>
          </cell>
          <cell r="R6253">
            <v>42857</v>
          </cell>
          <cell r="S6253" t="str">
            <v/>
          </cell>
          <cell r="T6253">
            <v>6</v>
          </cell>
        </row>
        <row r="6254">
          <cell r="B6254">
            <v>1085274173</v>
          </cell>
          <cell r="C6254" t="str">
            <v>GARCIA</v>
          </cell>
          <cell r="D6254" t="str">
            <v>SANTACRUZ</v>
          </cell>
          <cell r="E6254" t="str">
            <v>DIANA CAROLINA</v>
          </cell>
          <cell r="F6254" t="str">
            <v>D2G3S8A7</v>
          </cell>
          <cell r="G6254" t="str">
            <v>F</v>
          </cell>
          <cell r="H6254" t="str">
            <v>ASESOR DE NEGOCIO</v>
          </cell>
          <cell r="I6254" t="b">
            <v>0</v>
          </cell>
          <cell r="J6254" t="str">
            <v>BANCO CAJA SOCIAL</v>
          </cell>
          <cell r="K6254" t="str">
            <v>DIRECCION MICROFINANZAS PASTO</v>
          </cell>
          <cell r="L6254" t="str">
            <v>GERENCIA NACIONAL DE MICROFINANZAS</v>
          </cell>
          <cell r="M6254" t="str">
            <v>VICEPRESIDENCIA BANCA MASIVA</v>
          </cell>
          <cell r="N6254" t="str">
            <v>GERENCIA COMERCIAL MICROFINANZAS SUCURSALES</v>
          </cell>
          <cell r="O6254" t="str">
            <v>GERENCIA NAL DE MICROFINANZAS</v>
          </cell>
          <cell r="P6254" t="str">
            <v>PASTO</v>
          </cell>
          <cell r="Q6254" t="str">
            <v>Ley 50</v>
          </cell>
          <cell r="R6254">
            <v>42858</v>
          </cell>
          <cell r="S6254" t="str">
            <v/>
          </cell>
          <cell r="T6254">
            <v>5</v>
          </cell>
        </row>
        <row r="6255">
          <cell r="B6255">
            <v>1024504780</v>
          </cell>
          <cell r="C6255" t="str">
            <v>CABRERA</v>
          </cell>
          <cell r="D6255" t="str">
            <v>ZABALETA</v>
          </cell>
          <cell r="E6255" t="str">
            <v>LEIDY CAROLINA</v>
          </cell>
          <cell r="F6255" t="str">
            <v>L2C0Z6A9</v>
          </cell>
          <cell r="G6255" t="str">
            <v>F</v>
          </cell>
          <cell r="H6255" t="str">
            <v>TECNICO DE AUTORIZACION EN PREVENCION</v>
          </cell>
          <cell r="I6255" t="b">
            <v>0</v>
          </cell>
          <cell r="J6255" t="str">
            <v>COLMENA SEGUROS</v>
          </cell>
          <cell r="K6255" t="str">
            <v>COORDINACION ACTIVIDADES DE PREVENCION</v>
          </cell>
          <cell r="L6255" t="str">
            <v>SUCURSAL BOGOTA</v>
          </cell>
          <cell r="M6255" t="str">
            <v>REGIONAL CENTRO</v>
          </cell>
          <cell r="N6255" t="str">
            <v>GERENCIA TECNICA DE RIESGOS LABORALES</v>
          </cell>
          <cell r="O6255" t="str">
            <v>REGIONAL CENTRO</v>
          </cell>
          <cell r="P6255" t="str">
            <v>BOGOTA  D.C.</v>
          </cell>
          <cell r="Q6255" t="str">
            <v>Ley 50</v>
          </cell>
          <cell r="R6255">
            <v>42858</v>
          </cell>
          <cell r="S6255" t="str">
            <v/>
          </cell>
          <cell r="T6255">
            <v>6</v>
          </cell>
        </row>
        <row r="6256">
          <cell r="B6256">
            <v>1024506255</v>
          </cell>
          <cell r="C6256" t="str">
            <v>ORDONEZ</v>
          </cell>
          <cell r="D6256" t="str">
            <v>MENDEZ</v>
          </cell>
          <cell r="E6256" t="str">
            <v>KATTELIN BIYIK</v>
          </cell>
          <cell r="F6256" t="str">
            <v>K2O6M7R2</v>
          </cell>
          <cell r="G6256" t="str">
            <v>F</v>
          </cell>
          <cell r="H6256" t="str">
            <v>TECNICO DE OPERACIONES RIESGOS LABORALES</v>
          </cell>
          <cell r="I6256" t="b">
            <v>0</v>
          </cell>
          <cell r="J6256" t="str">
            <v>COLMENA SEGUROS</v>
          </cell>
          <cell r="K6256" t="str">
            <v>JEFATURA RESERVAS Y LIQUIDA RIESGOS LABORALES</v>
          </cell>
          <cell r="L6256" t="str">
            <v>GERENCIA DE OPERACIONES</v>
          </cell>
          <cell r="M6256" t="str">
            <v>VICEPRESIDENCIA DE OPERACIONES</v>
          </cell>
          <cell r="N6256" t="str">
            <v>JEFATURA RESERVAS Y LIQUIDA RIESGOS LABORALES</v>
          </cell>
          <cell r="O6256" t="str">
            <v>DIRECCION GENERAL</v>
          </cell>
          <cell r="P6256" t="str">
            <v>BOGOTA  D.C.</v>
          </cell>
          <cell r="Q6256" t="str">
            <v>Ley 50</v>
          </cell>
          <cell r="R6256">
            <v>42858</v>
          </cell>
          <cell r="S6256" t="str">
            <v/>
          </cell>
          <cell r="T6256">
            <v>6</v>
          </cell>
        </row>
        <row r="6257">
          <cell r="B6257">
            <v>1098693577</v>
          </cell>
          <cell r="C6257" t="str">
            <v>MARINO</v>
          </cell>
          <cell r="D6257" t="str">
            <v>GOMEZ</v>
          </cell>
          <cell r="E6257" t="str">
            <v>SILVIA MARCELA</v>
          </cell>
          <cell r="F6257" t="str">
            <v>S2M6G3A1</v>
          </cell>
          <cell r="G6257" t="str">
            <v>F</v>
          </cell>
          <cell r="H6257" t="str">
            <v>TECNICO DE ACTIVIDADES DE PREVENCION</v>
          </cell>
          <cell r="I6257" t="b">
            <v>0</v>
          </cell>
          <cell r="J6257" t="str">
            <v>COLMENA SEGUROS</v>
          </cell>
          <cell r="K6257" t="str">
            <v>COORDINACION ACTIVIDADES DE PREVENCION</v>
          </cell>
          <cell r="L6257" t="str">
            <v>SUCURSAL BOGOTA</v>
          </cell>
          <cell r="M6257" t="str">
            <v>REGIONAL CENTRO</v>
          </cell>
          <cell r="N6257" t="str">
            <v>GERENCIA TECNICA DE RIESGOS LABORALES</v>
          </cell>
          <cell r="O6257" t="str">
            <v>REGIONAL CENTRO</v>
          </cell>
          <cell r="P6257" t="str">
            <v>BOGOTA  D.C.</v>
          </cell>
          <cell r="Q6257" t="str">
            <v>Ley 50</v>
          </cell>
          <cell r="R6257">
            <v>42858</v>
          </cell>
          <cell r="S6257" t="str">
            <v/>
          </cell>
          <cell r="T6257">
            <v>6</v>
          </cell>
        </row>
        <row r="6258">
          <cell r="B6258">
            <v>1053341774</v>
          </cell>
          <cell r="C6258" t="str">
            <v>CUBILLOS</v>
          </cell>
          <cell r="D6258" t="str">
            <v>ESPITIA</v>
          </cell>
          <cell r="E6258" t="str">
            <v>YENNY LUCERO</v>
          </cell>
          <cell r="F6258" t="str">
            <v>Y2C6E3U3</v>
          </cell>
          <cell r="G6258" t="str">
            <v>F</v>
          </cell>
          <cell r="H6258" t="str">
            <v>TECNICO DE ACTIVIDADES DE PREVENCION</v>
          </cell>
          <cell r="I6258" t="b">
            <v>0</v>
          </cell>
          <cell r="J6258" t="str">
            <v>COLMENA SEGUROS</v>
          </cell>
          <cell r="K6258" t="str">
            <v>COORDINACION ACTIVIDADES DE PREVENCION</v>
          </cell>
          <cell r="L6258" t="str">
            <v>SUCURSAL BOGOTA</v>
          </cell>
          <cell r="M6258" t="str">
            <v>REGIONAL CENTRO</v>
          </cell>
          <cell r="N6258" t="str">
            <v>GERENCIA TECNICA DE RIESGOS LABORALES</v>
          </cell>
          <cell r="O6258" t="str">
            <v>REGIONAL CENTRO</v>
          </cell>
          <cell r="P6258" t="str">
            <v>BOGOTA  D.C.</v>
          </cell>
          <cell r="Q6258" t="str">
            <v>Ley 50</v>
          </cell>
          <cell r="R6258">
            <v>42858</v>
          </cell>
          <cell r="S6258" t="str">
            <v/>
          </cell>
          <cell r="T6258">
            <v>6</v>
          </cell>
        </row>
        <row r="6259">
          <cell r="B6259">
            <v>1020804645</v>
          </cell>
          <cell r="C6259" t="str">
            <v>CARDENAS</v>
          </cell>
          <cell r="D6259" t="str">
            <v>PACANCHIQUE</v>
          </cell>
          <cell r="E6259" t="str">
            <v>PAULA ANDREA</v>
          </cell>
          <cell r="F6259" t="str">
            <v>P3C6P0A2</v>
          </cell>
          <cell r="G6259" t="str">
            <v>F</v>
          </cell>
          <cell r="H6259" t="str">
            <v>TECNICO DE CONTRATACION</v>
          </cell>
          <cell r="I6259" t="b">
            <v>0</v>
          </cell>
          <cell r="J6259" t="str">
            <v>COLMENA SEGUROS</v>
          </cell>
          <cell r="K6259" t="str">
            <v>JEFATURA CONTRATACION TECNICA</v>
          </cell>
          <cell r="L6259" t="str">
            <v>GERENCIA DE CONTRATACION</v>
          </cell>
          <cell r="M6259" t="str">
            <v>VICEPRESIDENCIA DE OPERACIONES</v>
          </cell>
          <cell r="N6259" t="str">
            <v>JEFATURA CONTRATACION TECNICA</v>
          </cell>
          <cell r="O6259" t="str">
            <v>DIRECCION GENERAL</v>
          </cell>
          <cell r="P6259" t="str">
            <v>BOGOTA  D.C.</v>
          </cell>
          <cell r="Q6259" t="str">
            <v>Ley 50</v>
          </cell>
          <cell r="R6259">
            <v>42858</v>
          </cell>
          <cell r="S6259" t="str">
            <v/>
          </cell>
          <cell r="T6259">
            <v>6</v>
          </cell>
        </row>
        <row r="6260">
          <cell r="B6260">
            <v>1112763455</v>
          </cell>
          <cell r="C6260" t="str">
            <v>LONDONO</v>
          </cell>
          <cell r="D6260" t="str">
            <v>MORALES</v>
          </cell>
          <cell r="E6260" t="str">
            <v xml:space="preserve">ADRIANA </v>
          </cell>
          <cell r="F6260" t="str">
            <v>A2L1M2O6</v>
          </cell>
          <cell r="G6260" t="str">
            <v>F</v>
          </cell>
          <cell r="H6260" t="str">
            <v>ASESOR DE NEGOCIO</v>
          </cell>
          <cell r="I6260" t="b">
            <v>0</v>
          </cell>
          <cell r="J6260" t="str">
            <v>BANCO CAJA SOCIAL</v>
          </cell>
          <cell r="K6260" t="str">
            <v>DIRECCION MICROFINANZAS ALCAZARES</v>
          </cell>
          <cell r="L6260" t="str">
            <v>GERENCIA NACIONAL DE MICROFINANZAS</v>
          </cell>
          <cell r="M6260" t="str">
            <v>VICEPRESIDENCIA BANCA MASIVA</v>
          </cell>
          <cell r="N6260" t="str">
            <v>GERENCIA COMERCIAL MICROFINANZAS BOGOTA</v>
          </cell>
          <cell r="O6260" t="str">
            <v>GERENCIA NAL DE MICROFINANZAS</v>
          </cell>
          <cell r="P6260" t="str">
            <v>BOGOTA  D.C.</v>
          </cell>
          <cell r="Q6260" t="str">
            <v>Ley 50</v>
          </cell>
          <cell r="R6260">
            <v>42859</v>
          </cell>
          <cell r="S6260" t="str">
            <v/>
          </cell>
          <cell r="T6260">
            <v>5</v>
          </cell>
        </row>
        <row r="6261">
          <cell r="B6261">
            <v>1022356807</v>
          </cell>
          <cell r="C6261" t="str">
            <v>BARRETO</v>
          </cell>
          <cell r="D6261" t="str">
            <v>ACOSTA</v>
          </cell>
          <cell r="E6261" t="str">
            <v>LEIDY MILENA</v>
          </cell>
          <cell r="F6261" t="str">
            <v>L2B3A2A0</v>
          </cell>
          <cell r="G6261" t="str">
            <v>F</v>
          </cell>
          <cell r="H6261" t="str">
            <v>SUPERNUMERARIO</v>
          </cell>
          <cell r="I6261" t="b">
            <v>0</v>
          </cell>
          <cell r="J6261" t="str">
            <v>BANCO CAJA SOCIAL</v>
          </cell>
          <cell r="K6261" t="str">
            <v>REGIONAL BOGOTA SUR</v>
          </cell>
          <cell r="L6261" t="str">
            <v>GERENCIA REGIONAL BOGOTA SUR</v>
          </cell>
          <cell r="M6261" t="str">
            <v>VICEPRESIDENCIA BANCA MASIVA</v>
          </cell>
          <cell r="N6261" t="str">
            <v>GERENCIA REGIONAL BOGOTA SUR</v>
          </cell>
          <cell r="O6261" t="str">
            <v>RED DE OFICINAS</v>
          </cell>
          <cell r="P6261" t="str">
            <v>BOGOTA  D.C.</v>
          </cell>
          <cell r="Q6261" t="str">
            <v>Ley 50</v>
          </cell>
          <cell r="R6261">
            <v>42859</v>
          </cell>
          <cell r="S6261" t="str">
            <v/>
          </cell>
          <cell r="T6261">
            <v>6</v>
          </cell>
        </row>
        <row r="6262">
          <cell r="B6262">
            <v>1015460765</v>
          </cell>
          <cell r="C6262" t="str">
            <v>GOMEZ</v>
          </cell>
          <cell r="D6262" t="str">
            <v>SANDOVAL</v>
          </cell>
          <cell r="E6262" t="str">
            <v>LINA YINETH</v>
          </cell>
          <cell r="F6262" t="str">
            <v>L2G8S4O5</v>
          </cell>
          <cell r="G6262" t="str">
            <v>F</v>
          </cell>
          <cell r="H6262" t="str">
            <v>SUPERNUMERARIO</v>
          </cell>
          <cell r="I6262" t="b">
            <v>0</v>
          </cell>
          <cell r="J6262" t="str">
            <v>BANCO CAJA SOCIAL</v>
          </cell>
          <cell r="K6262" t="str">
            <v>REGIONAL BOGOTA NORTE</v>
          </cell>
          <cell r="L6262" t="str">
            <v>GERENCIA REGIONAL BOGOTA NORTE</v>
          </cell>
          <cell r="M6262" t="str">
            <v>VICEPRESIDENCIA BANCA MASIVA</v>
          </cell>
          <cell r="N6262" t="str">
            <v>GERENCIA REGIONAL BOGOTA NORTE</v>
          </cell>
          <cell r="O6262" t="str">
            <v>RED DE OFICINAS</v>
          </cell>
          <cell r="P6262" t="str">
            <v>BOGOTA  D.C.</v>
          </cell>
          <cell r="Q6262" t="str">
            <v>Ley 50</v>
          </cell>
          <cell r="R6262">
            <v>42859</v>
          </cell>
          <cell r="S6262" t="str">
            <v/>
          </cell>
          <cell r="T6262">
            <v>6</v>
          </cell>
        </row>
        <row r="6263">
          <cell r="B6263">
            <v>1017164985</v>
          </cell>
          <cell r="C6263" t="str">
            <v>MOLINA</v>
          </cell>
          <cell r="D6263" t="str">
            <v>JIMENEZ</v>
          </cell>
          <cell r="E6263" t="str">
            <v>CHRISTIAN ALEXANDER</v>
          </cell>
          <cell r="F6263" t="str">
            <v>C2M3J1O9</v>
          </cell>
          <cell r="G6263" t="str">
            <v>M</v>
          </cell>
          <cell r="H6263" t="str">
            <v>AUXILIAR DE PREVENCION POR PROYECTO</v>
          </cell>
          <cell r="I6263" t="b">
            <v>0</v>
          </cell>
          <cell r="J6263" t="str">
            <v>COLMENA SEGUROS</v>
          </cell>
          <cell r="K6263" t="str">
            <v>SUBGERENCIA TECNICA DE RIESGOS LABORALES</v>
          </cell>
          <cell r="L6263" t="str">
            <v>SUCURSAL MEDELLIN</v>
          </cell>
          <cell r="M6263" t="str">
            <v>REGIONAL ANTIOQUIA</v>
          </cell>
          <cell r="N6263" t="str">
            <v>SUBGERENCIA TECNICA DE RIESGOS LABORALES</v>
          </cell>
          <cell r="O6263" t="str">
            <v>REGIONAL ANTIOQUIA</v>
          </cell>
          <cell r="P6263" t="str">
            <v>MEDELLIN</v>
          </cell>
          <cell r="Q6263" t="str">
            <v>Ley 50</v>
          </cell>
          <cell r="R6263">
            <v>42863</v>
          </cell>
          <cell r="S6263" t="str">
            <v/>
          </cell>
          <cell r="T6263">
            <v>6</v>
          </cell>
        </row>
        <row r="6264">
          <cell r="B6264">
            <v>80146981</v>
          </cell>
          <cell r="C6264" t="str">
            <v>PARRA</v>
          </cell>
          <cell r="D6264" t="str">
            <v>PEREZ</v>
          </cell>
          <cell r="E6264" t="str">
            <v>JOHN HEIVER</v>
          </cell>
          <cell r="F6264" t="str">
            <v>J9P3P1A6</v>
          </cell>
          <cell r="G6264" t="str">
            <v>M</v>
          </cell>
          <cell r="H6264" t="str">
            <v>ASESOR COMERCIAL FVD CONSUMO</v>
          </cell>
          <cell r="I6264" t="b">
            <v>0</v>
          </cell>
          <cell r="J6264" t="str">
            <v>BANCO CAJA SOCIAL</v>
          </cell>
          <cell r="K6264" t="str">
            <v>DIRECCION FVD CONSUMO BOGOTA (2)</v>
          </cell>
          <cell r="L6264" t="str">
            <v>GERENCIA GESTION CANALES VENTA</v>
          </cell>
          <cell r="M6264" t="str">
            <v>VICEPRESIDENCIA BANCA MASIVA</v>
          </cell>
          <cell r="N6264" t="str">
            <v>GERENCIA FUERZA DE VENTA DIRECTA CONSUMO</v>
          </cell>
          <cell r="O6264" t="str">
            <v>FVD CONSUMO</v>
          </cell>
          <cell r="P6264" t="str">
            <v>BOGOTA  D.C.</v>
          </cell>
          <cell r="Q6264" t="str">
            <v>Ley 50</v>
          </cell>
          <cell r="R6264">
            <v>42865</v>
          </cell>
          <cell r="S6264" t="str">
            <v/>
          </cell>
          <cell r="T6264">
            <v>6</v>
          </cell>
        </row>
        <row r="6265">
          <cell r="B6265">
            <v>1144143879</v>
          </cell>
          <cell r="C6265" t="str">
            <v>TAFUR</v>
          </cell>
          <cell r="D6265" t="str">
            <v>GUIRAL</v>
          </cell>
          <cell r="E6265" t="str">
            <v>JORGE LEONARDO</v>
          </cell>
          <cell r="F6265" t="str">
            <v>J2T2G4A4</v>
          </cell>
          <cell r="G6265" t="str">
            <v>M</v>
          </cell>
          <cell r="H6265" t="str">
            <v>ASESOR COMERCIAL FVD CONSUMO</v>
          </cell>
          <cell r="I6265" t="b">
            <v>0</v>
          </cell>
          <cell r="J6265" t="str">
            <v>BANCO CAJA SOCIAL</v>
          </cell>
          <cell r="K6265" t="str">
            <v>DIRECCION FVD CONSUMO CALI</v>
          </cell>
          <cell r="L6265" t="str">
            <v>GERENCIA GESTION CANALES VENTA</v>
          </cell>
          <cell r="M6265" t="str">
            <v>VICEPRESIDENCIA BANCA MASIVA</v>
          </cell>
          <cell r="N6265" t="str">
            <v>GERENCIA FUERZA DE VENTA DIRECTA CONSUMO</v>
          </cell>
          <cell r="O6265" t="str">
            <v>FVD CONSUMO</v>
          </cell>
          <cell r="P6265" t="str">
            <v>CALI</v>
          </cell>
          <cell r="Q6265" t="str">
            <v>Ley 50</v>
          </cell>
          <cell r="R6265">
            <v>42866</v>
          </cell>
          <cell r="S6265" t="str">
            <v/>
          </cell>
          <cell r="T6265">
            <v>6</v>
          </cell>
        </row>
        <row r="6266">
          <cell r="B6266">
            <v>1128441442</v>
          </cell>
          <cell r="C6266" t="str">
            <v>TORRES</v>
          </cell>
          <cell r="D6266" t="str">
            <v>CORREA</v>
          </cell>
          <cell r="E6266" t="str">
            <v>NATALIA DEL CARMEN</v>
          </cell>
          <cell r="F6266" t="str">
            <v>N2T8C0O4</v>
          </cell>
          <cell r="G6266" t="str">
            <v>F</v>
          </cell>
          <cell r="H6266" t="str">
            <v>ASESOR COMERCIAL FVD CONSUMO</v>
          </cell>
          <cell r="I6266" t="b">
            <v>0</v>
          </cell>
          <cell r="J6266" t="str">
            <v>BANCO CAJA SOCIAL</v>
          </cell>
          <cell r="K6266" t="str">
            <v>DIRECCION FVD CONSUMO MEDELLIN</v>
          </cell>
          <cell r="L6266" t="str">
            <v>GERENCIA GESTION CANALES VENTA</v>
          </cell>
          <cell r="M6266" t="str">
            <v>VICEPRESIDENCIA BANCA MASIVA</v>
          </cell>
          <cell r="N6266" t="str">
            <v>GERENCIA FUERZA DE VENTA DIRECTA CONSUMO</v>
          </cell>
          <cell r="O6266" t="str">
            <v>FVD CONSUMO</v>
          </cell>
          <cell r="P6266" t="str">
            <v>MEDELLIN</v>
          </cell>
          <cell r="Q6266" t="str">
            <v>Ley 50</v>
          </cell>
          <cell r="R6266">
            <v>42867</v>
          </cell>
          <cell r="S6266" t="str">
            <v/>
          </cell>
          <cell r="T6266">
            <v>6</v>
          </cell>
        </row>
        <row r="6267">
          <cell r="B6267">
            <v>37900850</v>
          </cell>
          <cell r="C6267" t="str">
            <v>ORTIZ</v>
          </cell>
          <cell r="D6267" t="str">
            <v>ARCINIEGAS</v>
          </cell>
          <cell r="E6267" t="str">
            <v>DIANA MILEYDI</v>
          </cell>
          <cell r="F6267" t="str">
            <v>D5O4A9R6</v>
          </cell>
          <cell r="G6267" t="str">
            <v>F</v>
          </cell>
          <cell r="H6267" t="str">
            <v>COORDINADOR DE CONTROL FINANCIERO</v>
          </cell>
          <cell r="I6267" t="b">
            <v>1</v>
          </cell>
          <cell r="J6267" t="str">
            <v>BANCO CAJA SOCIAL</v>
          </cell>
          <cell r="K6267" t="str">
            <v>COORDINACION DE CONTROL FINANCIERO</v>
          </cell>
          <cell r="L6267" t="str">
            <v>GERENCIA DE GESTION FINANCIERA</v>
          </cell>
          <cell r="M6267" t="str">
            <v>VICEPRESIDENCIA FINANCIERA</v>
          </cell>
          <cell r="N6267" t="str">
            <v>COORDINACION DE CONTROL FINANCIERO</v>
          </cell>
          <cell r="O6267" t="str">
            <v>VICEPRESIDENCIA FINANCIERA</v>
          </cell>
          <cell r="P6267" t="str">
            <v>BOGOTA  D.C.</v>
          </cell>
          <cell r="Q6267" t="str">
            <v>Ley 50</v>
          </cell>
          <cell r="R6267">
            <v>42870</v>
          </cell>
          <cell r="S6267" t="str">
            <v/>
          </cell>
          <cell r="T6267">
            <v>4</v>
          </cell>
        </row>
        <row r="6268">
          <cell r="B6268">
            <v>1018410385</v>
          </cell>
          <cell r="C6268" t="str">
            <v>BALAGUERA</v>
          </cell>
          <cell r="D6268" t="str">
            <v>TELLEZ</v>
          </cell>
          <cell r="E6268" t="str">
            <v>LEIDY SORANY</v>
          </cell>
          <cell r="F6268" t="str">
            <v>L2B0T6A3</v>
          </cell>
          <cell r="G6268" t="str">
            <v>F</v>
          </cell>
          <cell r="H6268" t="str">
            <v>ASESOR DE PREVENCION POR PROYECTO VII</v>
          </cell>
          <cell r="I6268" t="b">
            <v>0</v>
          </cell>
          <cell r="J6268" t="str">
            <v>COLMENA SEGUROS</v>
          </cell>
          <cell r="K6268" t="str">
            <v>SUBGERENCIA TECNICA DE RIESGOS LABORALES</v>
          </cell>
          <cell r="L6268" t="str">
            <v>SUCURSAL CALI</v>
          </cell>
          <cell r="M6268" t="str">
            <v>REGIONAL OCCIDENTE</v>
          </cell>
          <cell r="N6268" t="str">
            <v>SUBGERENCIA TECNICA DE RIESGOS LABORALES</v>
          </cell>
          <cell r="O6268" t="str">
            <v>REGIONAL OCCIDENTE</v>
          </cell>
          <cell r="P6268" t="str">
            <v>TOCANCIPA</v>
          </cell>
          <cell r="Q6268" t="str">
            <v>Ley 50</v>
          </cell>
          <cell r="R6268">
            <v>42870</v>
          </cell>
          <cell r="S6268" t="str">
            <v/>
          </cell>
          <cell r="T6268">
            <v>4</v>
          </cell>
        </row>
        <row r="6269">
          <cell r="B6269">
            <v>1032416973</v>
          </cell>
          <cell r="C6269" t="str">
            <v>VARGAS</v>
          </cell>
          <cell r="D6269" t="str">
            <v>MUNOZ</v>
          </cell>
          <cell r="E6269" t="str">
            <v>SERGIO ENRIQUE</v>
          </cell>
          <cell r="F6269" t="str">
            <v>S2V7M4A1</v>
          </cell>
          <cell r="G6269" t="str">
            <v>M</v>
          </cell>
          <cell r="H6269" t="str">
            <v>AUDITOR ESPECIALIZADO TECNOLOGIA</v>
          </cell>
          <cell r="I6269" t="b">
            <v>0</v>
          </cell>
          <cell r="J6269" t="str">
            <v>BANCO CAJA SOCIAL</v>
          </cell>
          <cell r="K6269" t="str">
            <v>GERENCIA AUDITORIA DE TECNOLOGIA Y SISTEMAS</v>
          </cell>
          <cell r="L6269" t="str">
            <v>GERENCIA DE AUDITORIA INTERNA</v>
          </cell>
          <cell r="M6269" t="str">
            <v>GERENCIA DE AUDITORIA INTERNA</v>
          </cell>
          <cell r="N6269" t="str">
            <v>GERENCIA AUDITORIA DE TECNOLOGIA Y SISTEMAS</v>
          </cell>
          <cell r="O6269" t="str">
            <v>GERENCIA DE AUDITORIA INTERNA</v>
          </cell>
          <cell r="P6269" t="str">
            <v>BOGOTA  D.C.</v>
          </cell>
          <cell r="Q6269" t="str">
            <v>Ley 50</v>
          </cell>
          <cell r="R6269">
            <v>42870</v>
          </cell>
          <cell r="S6269" t="str">
            <v/>
          </cell>
          <cell r="T6269">
            <v>4</v>
          </cell>
        </row>
        <row r="6270">
          <cell r="B6270">
            <v>66681717</v>
          </cell>
          <cell r="C6270" t="str">
            <v>MEJIA</v>
          </cell>
          <cell r="D6270" t="str">
            <v>IBANEZ</v>
          </cell>
          <cell r="E6270" t="str">
            <v>PAULA ANDREA</v>
          </cell>
          <cell r="F6270" t="str">
            <v>P8M4I4E3</v>
          </cell>
          <cell r="G6270" t="str">
            <v>F</v>
          </cell>
          <cell r="H6270" t="str">
            <v>ASESOR DE PREVENCION POR PROYECTO II</v>
          </cell>
          <cell r="I6270" t="b">
            <v>0</v>
          </cell>
          <cell r="J6270" t="str">
            <v>COLMENA SEGUROS</v>
          </cell>
          <cell r="K6270" t="str">
            <v>SUCURSAL PEREIRA</v>
          </cell>
          <cell r="L6270" t="str">
            <v>SUCURSAL PEREIRA</v>
          </cell>
          <cell r="M6270" t="str">
            <v>REGIONAL ANTIOQUIA</v>
          </cell>
          <cell r="N6270" t="str">
            <v>SUCURSAL PEREIRA</v>
          </cell>
          <cell r="O6270" t="str">
            <v>REGIONAL ANTIOQUIA</v>
          </cell>
          <cell r="P6270" t="str">
            <v>ZARZAL</v>
          </cell>
          <cell r="Q6270" t="str">
            <v>Ley 50</v>
          </cell>
          <cell r="R6270">
            <v>42871</v>
          </cell>
          <cell r="S6270" t="str">
            <v/>
          </cell>
          <cell r="T6270">
            <v>5</v>
          </cell>
        </row>
        <row r="6271">
          <cell r="B6271">
            <v>1045673964</v>
          </cell>
          <cell r="C6271" t="str">
            <v>BARRIOS</v>
          </cell>
          <cell r="D6271" t="str">
            <v>CONDE</v>
          </cell>
          <cell r="E6271" t="str">
            <v>JEIFRY LUIS</v>
          </cell>
          <cell r="F6271" t="str">
            <v>J2B9C0A8</v>
          </cell>
          <cell r="G6271" t="str">
            <v>M</v>
          </cell>
          <cell r="H6271" t="str">
            <v>ASESOR DE PREVENCION POR PROYECTO V</v>
          </cell>
          <cell r="I6271" t="b">
            <v>0</v>
          </cell>
          <cell r="J6271" t="str">
            <v>COLMENA SEGUROS</v>
          </cell>
          <cell r="K6271" t="str">
            <v>SUBGERENCIA TECNICA DE RIESGOS LABORALES</v>
          </cell>
          <cell r="L6271" t="str">
            <v>SUCURSAL BARRANQUILLA</v>
          </cell>
          <cell r="M6271" t="str">
            <v>REGIONAL NORTE</v>
          </cell>
          <cell r="N6271" t="str">
            <v>SUBGERENCIA TECNICA DE RIESGOS LABORALES</v>
          </cell>
          <cell r="O6271" t="str">
            <v>REGIONAL NORTE</v>
          </cell>
          <cell r="P6271" t="str">
            <v>BARRANQUILLA</v>
          </cell>
          <cell r="Q6271" t="str">
            <v>Ley 50</v>
          </cell>
          <cell r="R6271">
            <v>42873</v>
          </cell>
          <cell r="S6271" t="str">
            <v/>
          </cell>
          <cell r="T6271">
            <v>5</v>
          </cell>
        </row>
        <row r="6272">
          <cell r="B6272">
            <v>1049622447</v>
          </cell>
          <cell r="C6272" t="str">
            <v>SCHUHAYRE</v>
          </cell>
          <cell r="D6272" t="str">
            <v>VANEGAS</v>
          </cell>
          <cell r="E6272" t="str">
            <v>LIZETH XIOMARA</v>
          </cell>
          <cell r="F6272" t="str">
            <v>L2S3V5C1</v>
          </cell>
          <cell r="G6272" t="str">
            <v>F</v>
          </cell>
          <cell r="H6272" t="str">
            <v>AUDITOR DE SISTEMAS</v>
          </cell>
          <cell r="I6272" t="b">
            <v>0</v>
          </cell>
          <cell r="J6272" t="str">
            <v>BANCO CAJA SOCIAL</v>
          </cell>
          <cell r="K6272" t="str">
            <v>GERENCIA AUDITORIA DE TECNOLOGIA Y SISTEMAS</v>
          </cell>
          <cell r="L6272" t="str">
            <v>GERENCIA DE AUDITORIA INTERNA</v>
          </cell>
          <cell r="M6272" t="str">
            <v>GERENCIA DE AUDITORIA INTERNA</v>
          </cell>
          <cell r="N6272" t="str">
            <v>GERENCIA AUDITORIA DE TECNOLOGIA Y SISTEMAS</v>
          </cell>
          <cell r="O6272" t="str">
            <v>GERENCIA DE AUDITORIA INTERNA</v>
          </cell>
          <cell r="P6272" t="str">
            <v>BOGOTA  D.C.</v>
          </cell>
          <cell r="Q6272" t="str">
            <v>Ley 50</v>
          </cell>
          <cell r="R6272">
            <v>42873</v>
          </cell>
          <cell r="S6272" t="str">
            <v/>
          </cell>
          <cell r="T6272">
            <v>5</v>
          </cell>
        </row>
        <row r="6273">
          <cell r="B6273">
            <v>59828592</v>
          </cell>
          <cell r="C6273" t="str">
            <v>RUANO</v>
          </cell>
          <cell r="D6273" t="str">
            <v>REVELO</v>
          </cell>
          <cell r="E6273" t="str">
            <v xml:space="preserve">ALMAROSA </v>
          </cell>
          <cell r="F6273" t="str">
            <v>A7R7R4U3</v>
          </cell>
          <cell r="G6273" t="str">
            <v>F</v>
          </cell>
          <cell r="H6273" t="str">
            <v>ASESOR DE PREVENCION POR PROYECTO VI</v>
          </cell>
          <cell r="I6273" t="b">
            <v>0</v>
          </cell>
          <cell r="J6273" t="str">
            <v>COLMENA SEGUROS</v>
          </cell>
          <cell r="K6273" t="str">
            <v>OFICINA PASTO</v>
          </cell>
          <cell r="L6273" t="str">
            <v>OFICINA PASTO</v>
          </cell>
          <cell r="M6273" t="str">
            <v>REGIONAL OCCIDENTE</v>
          </cell>
          <cell r="N6273" t="str">
            <v>OFICINA PASTO</v>
          </cell>
          <cell r="O6273" t="str">
            <v>REGIONAL OCCIDENTE</v>
          </cell>
          <cell r="P6273" t="str">
            <v>PASTO</v>
          </cell>
          <cell r="Q6273" t="str">
            <v>Ley 50</v>
          </cell>
          <cell r="R6273">
            <v>42874</v>
          </cell>
          <cell r="S6273" t="str">
            <v/>
          </cell>
          <cell r="T6273">
            <v>5</v>
          </cell>
        </row>
        <row r="6274">
          <cell r="B6274">
            <v>1085246659</v>
          </cell>
          <cell r="C6274" t="str">
            <v>RUANO</v>
          </cell>
          <cell r="D6274" t="str">
            <v/>
          </cell>
          <cell r="E6274" t="str">
            <v>MARLON ANDRES</v>
          </cell>
          <cell r="F6274" t="str">
            <v>M2R1R3U0</v>
          </cell>
          <cell r="G6274" t="str">
            <v>M</v>
          </cell>
          <cell r="H6274" t="str">
            <v>ASESOR DE NEGOCIO</v>
          </cell>
          <cell r="I6274" t="b">
            <v>0</v>
          </cell>
          <cell r="J6274" t="str">
            <v>BANCO CAJA SOCIAL</v>
          </cell>
          <cell r="K6274" t="str">
            <v>DIRECCION MICROFINANZAS PASTO</v>
          </cell>
          <cell r="L6274" t="str">
            <v>GERENCIA NACIONAL DE MICROFINANZAS</v>
          </cell>
          <cell r="M6274" t="str">
            <v>VICEPRESIDENCIA BANCA MASIVA</v>
          </cell>
          <cell r="N6274" t="str">
            <v>GERENCIA COMERCIAL MICROFINANZAS SUCURSALES</v>
          </cell>
          <cell r="O6274" t="str">
            <v>GERENCIA NAL DE MICROFINANZAS</v>
          </cell>
          <cell r="P6274" t="str">
            <v>PASTO</v>
          </cell>
          <cell r="Q6274" t="str">
            <v>Ley 50</v>
          </cell>
          <cell r="R6274">
            <v>42877</v>
          </cell>
          <cell r="S6274" t="str">
            <v/>
          </cell>
          <cell r="T6274">
            <v>5</v>
          </cell>
        </row>
        <row r="6275">
          <cell r="B6275">
            <v>52782245</v>
          </cell>
          <cell r="C6275" t="str">
            <v>RAMIREZ</v>
          </cell>
          <cell r="D6275" t="str">
            <v>VALERO</v>
          </cell>
          <cell r="E6275" t="str">
            <v xml:space="preserve">ANDREA </v>
          </cell>
          <cell r="F6275" t="str">
            <v>A6R9V8A4</v>
          </cell>
          <cell r="G6275" t="str">
            <v>F</v>
          </cell>
          <cell r="H6275" t="str">
            <v>ASESOR COMERCIAL FVD CONSUMO</v>
          </cell>
          <cell r="I6275" t="b">
            <v>0</v>
          </cell>
          <cell r="J6275" t="str">
            <v>BANCO CAJA SOCIAL</v>
          </cell>
          <cell r="K6275" t="str">
            <v>DIRECCION FVD CONSUMO BOGOTA (2)</v>
          </cell>
          <cell r="L6275" t="str">
            <v>GERENCIA GESTION CANALES VENTA</v>
          </cell>
          <cell r="M6275" t="str">
            <v>VICEPRESIDENCIA BANCA MASIVA</v>
          </cell>
          <cell r="N6275" t="str">
            <v>GERENCIA FUERZA DE VENTA DIRECTA CONSUMO</v>
          </cell>
          <cell r="O6275" t="str">
            <v>FVD CONSUMO</v>
          </cell>
          <cell r="P6275" t="str">
            <v>BOGOTA  D.C.</v>
          </cell>
          <cell r="Q6275" t="str">
            <v>Ley 50</v>
          </cell>
          <cell r="R6275">
            <v>42878</v>
          </cell>
          <cell r="S6275" t="str">
            <v/>
          </cell>
          <cell r="T6275">
            <v>6</v>
          </cell>
        </row>
        <row r="6276">
          <cell r="B6276">
            <v>67022727</v>
          </cell>
          <cell r="C6276" t="str">
            <v>HOYOS</v>
          </cell>
          <cell r="D6276" t="str">
            <v>VASQUEZ</v>
          </cell>
          <cell r="E6276" t="str">
            <v>MARLY KETHERINE</v>
          </cell>
          <cell r="F6276" t="str">
            <v>K8H4M0O8</v>
          </cell>
          <cell r="G6276" t="str">
            <v>F</v>
          </cell>
          <cell r="H6276" t="str">
            <v>ASESOR COMERCIAL FVD CONSUMO</v>
          </cell>
          <cell r="I6276" t="b">
            <v>0</v>
          </cell>
          <cell r="J6276" t="str">
            <v>BANCO CAJA SOCIAL</v>
          </cell>
          <cell r="K6276" t="str">
            <v>DIRECCION FVD CONSUMO CALI</v>
          </cell>
          <cell r="L6276" t="str">
            <v>GERENCIA GESTION CANALES VENTA</v>
          </cell>
          <cell r="M6276" t="str">
            <v>VICEPRESIDENCIA BANCA MASIVA</v>
          </cell>
          <cell r="N6276" t="str">
            <v>GERENCIA FUERZA DE VENTA DIRECTA CONSUMO</v>
          </cell>
          <cell r="O6276" t="str">
            <v>FVD CONSUMO</v>
          </cell>
          <cell r="P6276" t="str">
            <v>CALI</v>
          </cell>
          <cell r="Q6276" t="str">
            <v>Ley 50</v>
          </cell>
          <cell r="R6276">
            <v>42878</v>
          </cell>
          <cell r="S6276" t="str">
            <v/>
          </cell>
          <cell r="T6276">
            <v>6</v>
          </cell>
        </row>
        <row r="6277">
          <cell r="B6277">
            <v>1019038674</v>
          </cell>
          <cell r="C6277" t="str">
            <v>RAMOS</v>
          </cell>
          <cell r="D6277" t="str">
            <v>RAMOS</v>
          </cell>
          <cell r="E6277" t="str">
            <v>LEIDY LILIANA</v>
          </cell>
          <cell r="F6277" t="str">
            <v>L2R5R5A2</v>
          </cell>
          <cell r="G6277" t="str">
            <v>F</v>
          </cell>
          <cell r="H6277" t="str">
            <v>TECNICO DE AUTORIZACION EN PREVENCION</v>
          </cell>
          <cell r="I6277" t="b">
            <v>0</v>
          </cell>
          <cell r="J6277" t="str">
            <v>COLMENA SEGUROS</v>
          </cell>
          <cell r="K6277" t="str">
            <v>COORDINACION ACTIVIDADES DE PREVENCION</v>
          </cell>
          <cell r="L6277" t="str">
            <v>SUCURSAL BOGOTA</v>
          </cell>
          <cell r="M6277" t="str">
            <v>REGIONAL CENTRO</v>
          </cell>
          <cell r="N6277" t="str">
            <v>GERENCIA TECNICA DE RIESGOS LABORALES</v>
          </cell>
          <cell r="O6277" t="str">
            <v>REGIONAL CENTRO</v>
          </cell>
          <cell r="P6277" t="str">
            <v>BOGOTA  D.C.</v>
          </cell>
          <cell r="Q6277" t="str">
            <v>Ley 50</v>
          </cell>
          <cell r="R6277">
            <v>42878</v>
          </cell>
          <cell r="S6277" t="str">
            <v/>
          </cell>
          <cell r="T6277">
            <v>6</v>
          </cell>
        </row>
        <row r="6278">
          <cell r="B6278">
            <v>52547620</v>
          </cell>
          <cell r="C6278" t="str">
            <v>BARRERA</v>
          </cell>
          <cell r="D6278" t="str">
            <v>UYABAN</v>
          </cell>
          <cell r="E6278" t="str">
            <v>LUZ STELLA</v>
          </cell>
          <cell r="F6278" t="str">
            <v>L4B5U3A6</v>
          </cell>
          <cell r="G6278" t="str">
            <v>F</v>
          </cell>
          <cell r="H6278" t="str">
            <v>AUXILIAR DE DIGITALIZACION</v>
          </cell>
          <cell r="I6278" t="b">
            <v>0</v>
          </cell>
          <cell r="J6278" t="str">
            <v>FUNDACION GRUPO SOCIAL</v>
          </cell>
          <cell r="K6278" t="str">
            <v>DIRECCION DE RECURSOS FISICOS</v>
          </cell>
          <cell r="L6278" t="str">
            <v>DIRECCION DE RECURSOS FISICOS</v>
          </cell>
          <cell r="M6278" t="str">
            <v>F.S. GCIA ADMINISTRATIVA Y FINANCIERA</v>
          </cell>
          <cell r="N6278" t="str">
            <v>DIRECCION DE RECURSOS FISICOS</v>
          </cell>
          <cell r="O6278" t="str">
            <v>F.S. GERENCIA ADMINISTRATIVA Y FINANCIERA</v>
          </cell>
          <cell r="P6278" t="str">
            <v>BOGOTA  D.C.</v>
          </cell>
          <cell r="Q6278" t="str">
            <v>Ley 50</v>
          </cell>
          <cell r="R6278">
            <v>42879</v>
          </cell>
          <cell r="S6278" t="str">
            <v/>
          </cell>
          <cell r="T6278">
            <v>6</v>
          </cell>
        </row>
        <row r="6279">
          <cell r="B6279">
            <v>52914926</v>
          </cell>
          <cell r="C6279" t="str">
            <v>GARZON</v>
          </cell>
          <cell r="D6279" t="str">
            <v>DUARTE</v>
          </cell>
          <cell r="E6279" t="str">
            <v>JENNY ROCIO</v>
          </cell>
          <cell r="F6279" t="str">
            <v>J6G9D9A7</v>
          </cell>
          <cell r="G6279" t="str">
            <v>F</v>
          </cell>
          <cell r="H6279" t="str">
            <v>SECRETARIA</v>
          </cell>
          <cell r="I6279" t="b">
            <v>0</v>
          </cell>
          <cell r="J6279" t="str">
            <v>COLMENA SEGUROS</v>
          </cell>
          <cell r="K6279" t="str">
            <v>GERENCIA DE TECNOLOGIA</v>
          </cell>
          <cell r="L6279" t="str">
            <v>GERENCIA DE TECNOLOGIA</v>
          </cell>
          <cell r="M6279" t="str">
            <v>GERENCIA DE TECNOLOGIA</v>
          </cell>
          <cell r="N6279" t="str">
            <v>GERENCIA DE TECNOLOGIA</v>
          </cell>
          <cell r="O6279" t="str">
            <v>DIRECCION GENERAL</v>
          </cell>
          <cell r="P6279" t="str">
            <v>BOGOTA  D.C.</v>
          </cell>
          <cell r="Q6279" t="str">
            <v>Ley 50</v>
          </cell>
          <cell r="R6279">
            <v>42887</v>
          </cell>
          <cell r="S6279" t="str">
            <v/>
          </cell>
          <cell r="T6279">
            <v>6</v>
          </cell>
        </row>
        <row r="6280">
          <cell r="B6280">
            <v>53075457</v>
          </cell>
          <cell r="C6280" t="str">
            <v>SANCHEZ</v>
          </cell>
          <cell r="D6280" t="str">
            <v>NARANJO</v>
          </cell>
          <cell r="E6280" t="str">
            <v xml:space="preserve">YAZMIN </v>
          </cell>
          <cell r="F6280" t="str">
            <v>Y7S1N2A2</v>
          </cell>
          <cell r="G6280" t="str">
            <v>F</v>
          </cell>
          <cell r="H6280" t="str">
            <v>ASESOR DE PREVENCION POR PROYECTO IV</v>
          </cell>
          <cell r="I6280" t="b">
            <v>0</v>
          </cell>
          <cell r="J6280" t="str">
            <v>COLMENA SEGUROS</v>
          </cell>
          <cell r="K6280" t="str">
            <v>GERENCIA SUCURSAL BOGOTA</v>
          </cell>
          <cell r="L6280" t="str">
            <v>SUCURSAL BOGOTA</v>
          </cell>
          <cell r="M6280" t="str">
            <v>REGIONAL CENTRO</v>
          </cell>
          <cell r="N6280" t="str">
            <v>SUCURSAL BOGOTA</v>
          </cell>
          <cell r="O6280" t="str">
            <v>REGIONAL CENTRO</v>
          </cell>
          <cell r="P6280" t="str">
            <v>BOGOTA  D.C.</v>
          </cell>
          <cell r="Q6280" t="str">
            <v>Ley 50</v>
          </cell>
          <cell r="R6280">
            <v>42887</v>
          </cell>
          <cell r="S6280" t="str">
            <v/>
          </cell>
          <cell r="T6280">
            <v>5</v>
          </cell>
        </row>
        <row r="6281">
          <cell r="B6281">
            <v>1073518036</v>
          </cell>
          <cell r="C6281" t="str">
            <v>ORGANISTA</v>
          </cell>
          <cell r="D6281" t="str">
            <v>CORREA</v>
          </cell>
          <cell r="E6281" t="str">
            <v>LINA MARCELA</v>
          </cell>
          <cell r="F6281" t="str">
            <v>L2O4C8R6</v>
          </cell>
          <cell r="G6281" t="str">
            <v>F</v>
          </cell>
          <cell r="H6281" t="str">
            <v>ASESOR COMERCIAL J.A.</v>
          </cell>
          <cell r="I6281" t="b">
            <v>0</v>
          </cell>
          <cell r="J6281" t="str">
            <v>BANCO CAJA SOCIAL</v>
          </cell>
          <cell r="K6281" t="str">
            <v>OFICINA SALITRE</v>
          </cell>
          <cell r="L6281" t="str">
            <v>GERENCIA REGIONAL BOGOTA SUR</v>
          </cell>
          <cell r="M6281" t="str">
            <v>VICEPRESIDENCIA BANCA MASIVA</v>
          </cell>
          <cell r="N6281" t="str">
            <v>ZONA BOGOTA OCCIDENTAL</v>
          </cell>
          <cell r="O6281" t="str">
            <v>RED DE OFICINAS</v>
          </cell>
          <cell r="P6281" t="str">
            <v>BOGOTA  D.C.</v>
          </cell>
          <cell r="Q6281" t="str">
            <v>Ley 50</v>
          </cell>
          <cell r="R6281">
            <v>42887</v>
          </cell>
          <cell r="S6281" t="str">
            <v/>
          </cell>
          <cell r="T6281">
            <v>6</v>
          </cell>
        </row>
        <row r="6282">
          <cell r="B6282">
            <v>1130623896</v>
          </cell>
          <cell r="C6282" t="str">
            <v>BENAVIDES</v>
          </cell>
          <cell r="D6282" t="str">
            <v>LOPEZ</v>
          </cell>
          <cell r="E6282" t="str">
            <v>MARIA MARGARITA</v>
          </cell>
          <cell r="F6282" t="str">
            <v>M2B9L9E3</v>
          </cell>
          <cell r="G6282" t="str">
            <v>F</v>
          </cell>
          <cell r="H6282" t="str">
            <v>CONSULTOR COMERCIAL JUNIOR</v>
          </cell>
          <cell r="I6282" t="b">
            <v>0</v>
          </cell>
          <cell r="J6282" t="str">
            <v>COLMENA SEGUROS</v>
          </cell>
          <cell r="K6282" t="str">
            <v>DIRECCION COMERCIAL RIESGOS LABORALES</v>
          </cell>
          <cell r="L6282" t="str">
            <v>SUCURSAL CALI</v>
          </cell>
          <cell r="M6282" t="str">
            <v>REGIONAL OCCIDENTE</v>
          </cell>
          <cell r="N6282" t="str">
            <v>DIRECCION COMERCIAL RIESGOS LABORALES</v>
          </cell>
          <cell r="O6282" t="str">
            <v>REGIONAL OCCIDENTE</v>
          </cell>
          <cell r="P6282" t="str">
            <v>CALI</v>
          </cell>
          <cell r="Q6282" t="str">
            <v>Ley 50</v>
          </cell>
          <cell r="R6282">
            <v>42888</v>
          </cell>
          <cell r="S6282" t="str">
            <v/>
          </cell>
          <cell r="T6282">
            <v>5</v>
          </cell>
        </row>
        <row r="6283">
          <cell r="B6283">
            <v>52366327</v>
          </cell>
          <cell r="C6283" t="str">
            <v>CASTILLO</v>
          </cell>
          <cell r="D6283" t="str">
            <v>GAMEZ</v>
          </cell>
          <cell r="E6283" t="str">
            <v>YAMID JOHANNA</v>
          </cell>
          <cell r="F6283" t="str">
            <v>J6C9G4A2</v>
          </cell>
          <cell r="G6283" t="str">
            <v>F</v>
          </cell>
          <cell r="H6283" t="str">
            <v>AUDITOR ESPECIALIZADO SENIOR</v>
          </cell>
          <cell r="I6283" t="b">
            <v>0</v>
          </cell>
          <cell r="J6283" t="str">
            <v>COLMENA SEGUROS</v>
          </cell>
          <cell r="K6283" t="str">
            <v>AUDITORIA INTERNA</v>
          </cell>
          <cell r="L6283" t="str">
            <v>AUDITORIA INTERNA</v>
          </cell>
          <cell r="M6283" t="str">
            <v>AUDITORIA INTERNA</v>
          </cell>
          <cell r="N6283" t="str">
            <v>AUDITORIA INTERNA</v>
          </cell>
          <cell r="O6283" t="str">
            <v>DIRECCION GENERAL</v>
          </cell>
          <cell r="P6283" t="str">
            <v>BOGOTA  D.C.</v>
          </cell>
          <cell r="Q6283" t="str">
            <v>Ley 50</v>
          </cell>
          <cell r="R6283">
            <v>42891</v>
          </cell>
          <cell r="S6283" t="str">
            <v/>
          </cell>
          <cell r="T6283">
            <v>4</v>
          </cell>
        </row>
        <row r="6284">
          <cell r="B6284">
            <v>1035282028</v>
          </cell>
          <cell r="C6284" t="str">
            <v>OLIVEROS</v>
          </cell>
          <cell r="D6284" t="str">
            <v>DAVID</v>
          </cell>
          <cell r="E6284" t="str">
            <v>DIANA CECILIA</v>
          </cell>
          <cell r="F6284" t="str">
            <v>D2O3D3L7</v>
          </cell>
          <cell r="G6284" t="str">
            <v>F</v>
          </cell>
          <cell r="H6284" t="str">
            <v>TECNICO OPERATIVO</v>
          </cell>
          <cell r="I6284" t="b">
            <v>0</v>
          </cell>
          <cell r="J6284" t="str">
            <v>FUNDACION PARA DESARROLLO INTEGRAL LOCAL</v>
          </cell>
          <cell r="K6284" t="str">
            <v>PROGRAMA CALIDAD DE VIDA BURITCA</v>
          </cell>
          <cell r="L6284" t="str">
            <v>INTEGRACION REGIONAL</v>
          </cell>
          <cell r="M6284" t="str">
            <v>F.S. VICEPRESIDECIA DE DESARROLLO</v>
          </cell>
          <cell r="N6284" t="str">
            <v>PROGRAMA CALIDAD DE VIDA BURITCA</v>
          </cell>
          <cell r="O6284" t="str">
            <v>F.S. VP DESARROLLO</v>
          </cell>
          <cell r="P6284" t="str">
            <v>BURITICA</v>
          </cell>
          <cell r="Q6284" t="str">
            <v>Ley 50</v>
          </cell>
          <cell r="R6284">
            <v>42891</v>
          </cell>
          <cell r="S6284" t="str">
            <v/>
          </cell>
          <cell r="T6284">
            <v>6</v>
          </cell>
        </row>
        <row r="6285">
          <cell r="B6285">
            <v>1035282191</v>
          </cell>
          <cell r="C6285" t="str">
            <v>PRESIGA</v>
          </cell>
          <cell r="D6285" t="str">
            <v>TANGARIFE</v>
          </cell>
          <cell r="E6285" t="str">
            <v>DUBER ARMANDO</v>
          </cell>
          <cell r="F6285" t="str">
            <v>D2P8T1R0</v>
          </cell>
          <cell r="G6285" t="str">
            <v>M</v>
          </cell>
          <cell r="H6285" t="str">
            <v>PROFESIONAL REGIONAL C</v>
          </cell>
          <cell r="I6285" t="b">
            <v>0</v>
          </cell>
          <cell r="J6285" t="str">
            <v>FUNDACION PARA DESARROLLO INTEGRAL LOCAL</v>
          </cell>
          <cell r="K6285" t="str">
            <v>PROGRAMA CALIDAD DE VIDA BURITCA</v>
          </cell>
          <cell r="L6285" t="str">
            <v>INTEGRACION REGIONAL</v>
          </cell>
          <cell r="M6285" t="str">
            <v>F.S. VICEPRESIDECIA DE DESARROLLO</v>
          </cell>
          <cell r="N6285" t="str">
            <v>PROGRAMA CALIDAD DE VIDA BURITCA</v>
          </cell>
          <cell r="O6285" t="str">
            <v>F.S. VP DESARROLLO</v>
          </cell>
          <cell r="P6285" t="str">
            <v>BURITICA</v>
          </cell>
          <cell r="Q6285" t="str">
            <v>Ley 50</v>
          </cell>
          <cell r="R6285">
            <v>42891</v>
          </cell>
          <cell r="S6285" t="str">
            <v/>
          </cell>
          <cell r="T6285">
            <v>5</v>
          </cell>
        </row>
        <row r="6286">
          <cell r="B6286">
            <v>1039623221</v>
          </cell>
          <cell r="C6286" t="str">
            <v>BUILES</v>
          </cell>
          <cell r="D6286" t="str">
            <v>ZAPATA</v>
          </cell>
          <cell r="E6286" t="str">
            <v>HERACLIO LEON</v>
          </cell>
          <cell r="F6286" t="str">
            <v>H2B8Z0U0</v>
          </cell>
          <cell r="G6286" t="str">
            <v>M</v>
          </cell>
          <cell r="H6286" t="str">
            <v>TECNICO OPERATIVO</v>
          </cell>
          <cell r="I6286" t="b">
            <v>0</v>
          </cell>
          <cell r="J6286" t="str">
            <v>FUNDACION PARA DESARROLLO INTEGRAL LOCAL</v>
          </cell>
          <cell r="K6286" t="str">
            <v>PROGRAMA CALIDAD DE VIDA BURITCA</v>
          </cell>
          <cell r="L6286" t="str">
            <v>INTEGRACION REGIONAL</v>
          </cell>
          <cell r="M6286" t="str">
            <v>F.S. VICEPRESIDECIA DE DESARROLLO</v>
          </cell>
          <cell r="N6286" t="str">
            <v>PROGRAMA CALIDAD DE VIDA BURITCA</v>
          </cell>
          <cell r="O6286" t="str">
            <v>F.S. VP DESARROLLO</v>
          </cell>
          <cell r="P6286" t="str">
            <v>BURITICA</v>
          </cell>
          <cell r="Q6286" t="str">
            <v>Ley 50</v>
          </cell>
          <cell r="R6286">
            <v>42891</v>
          </cell>
          <cell r="S6286" t="str">
            <v/>
          </cell>
          <cell r="T6286">
            <v>6</v>
          </cell>
        </row>
        <row r="6287">
          <cell r="B6287">
            <v>1019058812</v>
          </cell>
          <cell r="C6287" t="str">
            <v>BARBOSA</v>
          </cell>
          <cell r="D6287" t="str">
            <v>NIETO</v>
          </cell>
          <cell r="E6287" t="str">
            <v>LIZ STEPHANIE</v>
          </cell>
          <cell r="F6287" t="str">
            <v>L2B7N9A4</v>
          </cell>
          <cell r="G6287" t="str">
            <v>F</v>
          </cell>
          <cell r="H6287" t="str">
            <v>CAJERO AUXILIAR J.A.</v>
          </cell>
          <cell r="I6287" t="b">
            <v>0</v>
          </cell>
          <cell r="J6287" t="str">
            <v>BANCO CAJA SOCIAL</v>
          </cell>
          <cell r="K6287" t="str">
            <v>OFICINA PARQUE LA COLINA</v>
          </cell>
          <cell r="L6287" t="str">
            <v>GERENCIA REGIONAL BOGOTA NORTE</v>
          </cell>
          <cell r="M6287" t="str">
            <v>VICEPRESIDENCIA BANCA MASIVA</v>
          </cell>
          <cell r="N6287" t="str">
            <v>ZONA BOGOTA NOROCCIDENTAL</v>
          </cell>
          <cell r="O6287" t="str">
            <v>RED DE OFICINAS</v>
          </cell>
          <cell r="P6287" t="str">
            <v>BOGOTA  D.C.</v>
          </cell>
          <cell r="Q6287" t="str">
            <v>Ley 50</v>
          </cell>
          <cell r="R6287">
            <v>42891</v>
          </cell>
          <cell r="S6287" t="str">
            <v/>
          </cell>
          <cell r="T6287">
            <v>6</v>
          </cell>
        </row>
        <row r="6288">
          <cell r="B6288">
            <v>1036338202</v>
          </cell>
          <cell r="C6288" t="str">
            <v>ALVAREZ</v>
          </cell>
          <cell r="D6288" t="str">
            <v>DELGADO</v>
          </cell>
          <cell r="E6288" t="str">
            <v>CARLOS ANDRES</v>
          </cell>
          <cell r="F6288" t="str">
            <v>C2A0D5L0</v>
          </cell>
          <cell r="G6288" t="str">
            <v>M</v>
          </cell>
          <cell r="H6288" t="str">
            <v>TECNICO OPERATIVO</v>
          </cell>
          <cell r="I6288" t="b">
            <v>0</v>
          </cell>
          <cell r="J6288" t="str">
            <v>FUNDACION PARA DESARROLLO INTEGRAL LOCAL</v>
          </cell>
          <cell r="K6288" t="str">
            <v>PROGRAMA CALIDAD DE VIDA BURITCA</v>
          </cell>
          <cell r="L6288" t="str">
            <v>INTEGRACION REGIONAL</v>
          </cell>
          <cell r="M6288" t="str">
            <v>F.S. VICEPRESIDECIA DE DESARROLLO</v>
          </cell>
          <cell r="N6288" t="str">
            <v/>
          </cell>
          <cell r="O6288" t="str">
            <v>F.S. VP DESARROLLO</v>
          </cell>
          <cell r="P6288" t="str">
            <v>BURITICA</v>
          </cell>
          <cell r="Q6288" t="str">
            <v>Ley 50</v>
          </cell>
          <cell r="R6288">
            <v>42891</v>
          </cell>
          <cell r="S6288" t="str">
            <v/>
          </cell>
          <cell r="T6288">
            <v>6</v>
          </cell>
        </row>
        <row r="6289">
          <cell r="B6289">
            <v>1014254896</v>
          </cell>
          <cell r="C6289" t="str">
            <v>BONILLA</v>
          </cell>
          <cell r="D6289" t="str">
            <v>GORDILLO</v>
          </cell>
          <cell r="E6289" t="str">
            <v>DILAN DAVID</v>
          </cell>
          <cell r="F6289" t="str">
            <v>D2B2G9O3</v>
          </cell>
          <cell r="G6289" t="str">
            <v>M</v>
          </cell>
          <cell r="H6289" t="str">
            <v>EJECUTIVO EMPRESARIO</v>
          </cell>
          <cell r="I6289" t="b">
            <v>0</v>
          </cell>
          <cell r="J6289" t="str">
            <v>BANCO CAJA SOCIAL</v>
          </cell>
          <cell r="K6289" t="str">
            <v>OFICINA FONTIBON</v>
          </cell>
          <cell r="L6289" t="str">
            <v>GERENCIA REGIONAL BOGOTA SUR</v>
          </cell>
          <cell r="M6289" t="str">
            <v>VICEPRESIDENCIA BANCA MASIVA</v>
          </cell>
          <cell r="N6289" t="str">
            <v>ZONA BOGOTA SUROCCIDENTAL</v>
          </cell>
          <cell r="O6289" t="str">
            <v>RED DE OFICINAS</v>
          </cell>
          <cell r="P6289" t="str">
            <v>BOGOTA  D.C.</v>
          </cell>
          <cell r="Q6289" t="str">
            <v>Ley 50</v>
          </cell>
          <cell r="R6289">
            <v>42891</v>
          </cell>
          <cell r="S6289" t="str">
            <v/>
          </cell>
          <cell r="T6289">
            <v>4</v>
          </cell>
        </row>
        <row r="6290">
          <cell r="B6290">
            <v>1044508173</v>
          </cell>
          <cell r="C6290" t="str">
            <v>MISAS</v>
          </cell>
          <cell r="D6290" t="str">
            <v>GARCIA</v>
          </cell>
          <cell r="E6290" t="str">
            <v>WILBER ASLEY</v>
          </cell>
          <cell r="F6290" t="str">
            <v>W2M8G5I9</v>
          </cell>
          <cell r="G6290" t="str">
            <v>M</v>
          </cell>
          <cell r="H6290" t="str">
            <v>AUXILIAR DE PREVENCION</v>
          </cell>
          <cell r="I6290" t="b">
            <v>0</v>
          </cell>
          <cell r="J6290" t="str">
            <v>COLMENA SEGUROS</v>
          </cell>
          <cell r="K6290" t="str">
            <v>SUBGERENCIA TECNICA DE RIESGOS LABORALES</v>
          </cell>
          <cell r="L6290" t="str">
            <v>SUCURSAL MEDELLIN</v>
          </cell>
          <cell r="M6290" t="str">
            <v>REGIONAL ANTIOQUIA</v>
          </cell>
          <cell r="N6290" t="str">
            <v>SUBGERENCIA TECNICA DE RIESGOS LABORALES</v>
          </cell>
          <cell r="O6290" t="str">
            <v>REGIONAL ANTIOQUIA</v>
          </cell>
          <cell r="P6290" t="str">
            <v>MEDELLIN</v>
          </cell>
          <cell r="Q6290" t="str">
            <v>Ley 50</v>
          </cell>
          <cell r="R6290">
            <v>42891</v>
          </cell>
          <cell r="S6290" t="str">
            <v/>
          </cell>
          <cell r="T6290">
            <v>6</v>
          </cell>
        </row>
        <row r="6291">
          <cell r="B6291">
            <v>1032398425</v>
          </cell>
          <cell r="C6291" t="str">
            <v>VIRGUEZ</v>
          </cell>
          <cell r="D6291" t="str">
            <v>ALVAREZ</v>
          </cell>
          <cell r="E6291" t="str">
            <v xml:space="preserve">VANNESSA </v>
          </cell>
          <cell r="F6291" t="str">
            <v>V0V7A4I5</v>
          </cell>
          <cell r="G6291" t="str">
            <v>F</v>
          </cell>
          <cell r="H6291" t="str">
            <v>ANALISTA DE CONTRATOS</v>
          </cell>
          <cell r="I6291" t="b">
            <v>0</v>
          </cell>
          <cell r="J6291" t="str">
            <v>BANCO CAJA SOCIAL</v>
          </cell>
          <cell r="K6291" t="str">
            <v>COORDINACION DE SEGUROS Y CONTRATACION</v>
          </cell>
          <cell r="L6291" t="str">
            <v>GERENCIA DE SERVICIOS JURIDICOS</v>
          </cell>
          <cell r="M6291" t="str">
            <v>SECRETARIA GENERAL</v>
          </cell>
          <cell r="N6291" t="str">
            <v>COORDINACION DE SEGUROS Y CONTRATACION</v>
          </cell>
          <cell r="O6291" t="str">
            <v>SECRETARIA GENERAL</v>
          </cell>
          <cell r="P6291" t="str">
            <v>BOGOTA  D.C.</v>
          </cell>
          <cell r="Q6291" t="str">
            <v>Ley 50</v>
          </cell>
          <cell r="R6291">
            <v>42893</v>
          </cell>
          <cell r="S6291" t="str">
            <v/>
          </cell>
          <cell r="T6291">
            <v>5</v>
          </cell>
        </row>
        <row r="6292">
          <cell r="B6292">
            <v>1006122622</v>
          </cell>
          <cell r="C6292" t="str">
            <v>ROMERO</v>
          </cell>
          <cell r="D6292" t="str">
            <v>MONTERO</v>
          </cell>
          <cell r="E6292" t="str">
            <v>ANGIE MARGARITA</v>
          </cell>
          <cell r="F6292" t="str">
            <v>A2R7M1O2</v>
          </cell>
          <cell r="G6292" t="str">
            <v>F</v>
          </cell>
          <cell r="H6292" t="str">
            <v>SECRETARIA</v>
          </cell>
          <cell r="I6292" t="b">
            <v>0</v>
          </cell>
          <cell r="J6292" t="str">
            <v>FUNDACION EMPRENDER REGION</v>
          </cell>
          <cell r="K6292" t="str">
            <v>REGIONAL IBAGUE</v>
          </cell>
          <cell r="L6292" t="str">
            <v>INTEGRACION REGIONAL</v>
          </cell>
          <cell r="M6292" t="str">
            <v>F.S. VICEPRESIDECIA DE DESARROLLO</v>
          </cell>
          <cell r="N6292" t="str">
            <v>REGIONAL IBAGUE</v>
          </cell>
          <cell r="O6292" t="str">
            <v>F.S. VP DESARROLLO</v>
          </cell>
          <cell r="P6292" t="str">
            <v>IBAGUE</v>
          </cell>
          <cell r="Q6292" t="str">
            <v>Ley 50</v>
          </cell>
          <cell r="R6292">
            <v>42893</v>
          </cell>
          <cell r="S6292" t="str">
            <v/>
          </cell>
          <cell r="T6292">
            <v>6</v>
          </cell>
        </row>
        <row r="6293">
          <cell r="B6293">
            <v>52487464</v>
          </cell>
          <cell r="C6293" t="str">
            <v>GONZALEZ</v>
          </cell>
          <cell r="D6293" t="str">
            <v>SIERRA</v>
          </cell>
          <cell r="E6293" t="str">
            <v>DIANA MAYERLY</v>
          </cell>
          <cell r="F6293" t="str">
            <v>D6G7S8O1</v>
          </cell>
          <cell r="G6293" t="str">
            <v>F</v>
          </cell>
          <cell r="H6293" t="str">
            <v>ASESOR DE PREVENCION POR PROYECTO VI</v>
          </cell>
          <cell r="I6293" t="b">
            <v>0</v>
          </cell>
          <cell r="J6293" t="str">
            <v>COLMENA SEGUROS</v>
          </cell>
          <cell r="K6293" t="str">
            <v>GERENCIA SUCURSAL BOGOTA</v>
          </cell>
          <cell r="L6293" t="str">
            <v>SUCURSAL BOGOTA</v>
          </cell>
          <cell r="M6293" t="str">
            <v>REGIONAL CENTRO</v>
          </cell>
          <cell r="N6293" t="str">
            <v>SUCURSAL BOGOTA</v>
          </cell>
          <cell r="O6293" t="str">
            <v>REGIONAL CENTRO</v>
          </cell>
          <cell r="P6293" t="str">
            <v>BOGOTA  D.C.</v>
          </cell>
          <cell r="Q6293" t="str">
            <v>Ley 50</v>
          </cell>
          <cell r="R6293">
            <v>42894</v>
          </cell>
          <cell r="S6293" t="str">
            <v/>
          </cell>
          <cell r="T6293">
            <v>5</v>
          </cell>
        </row>
        <row r="6294">
          <cell r="B6294">
            <v>80160835</v>
          </cell>
          <cell r="C6294" t="str">
            <v>CARRILLO</v>
          </cell>
          <cell r="D6294" t="str">
            <v>AREVALO</v>
          </cell>
          <cell r="E6294" t="str">
            <v>CARLOS MAURICIO</v>
          </cell>
          <cell r="F6294" t="str">
            <v>C6C7A5A4</v>
          </cell>
          <cell r="G6294" t="str">
            <v>M</v>
          </cell>
          <cell r="H6294" t="str">
            <v>AUXILIAR OPERATIVO</v>
          </cell>
          <cell r="I6294" t="b">
            <v>0</v>
          </cell>
          <cell r="J6294" t="str">
            <v>BANCO CAJA SOCIAL</v>
          </cell>
          <cell r="K6294" t="str">
            <v>DIRECCION ADMINISTRATIVA</v>
          </cell>
          <cell r="L6294" t="str">
            <v>GERENCIA DE COBRANZAS</v>
          </cell>
          <cell r="M6294" t="str">
            <v>VICEPRESIDENCIA DE RIESGO</v>
          </cell>
          <cell r="N6294" t="str">
            <v>GERENCIA OPERACIONES DE COBRANZAS</v>
          </cell>
          <cell r="O6294" t="str">
            <v>VICEPRESIDENCIA DE RIESGO</v>
          </cell>
          <cell r="P6294" t="str">
            <v>BOGOTA  D.C.</v>
          </cell>
          <cell r="Q6294" t="str">
            <v>Ley 50</v>
          </cell>
          <cell r="R6294">
            <v>42894</v>
          </cell>
          <cell r="S6294" t="str">
            <v/>
          </cell>
          <cell r="T6294">
            <v>6</v>
          </cell>
        </row>
        <row r="6295">
          <cell r="B6295">
            <v>1032389279</v>
          </cell>
          <cell r="C6295" t="str">
            <v>GUTIERREZ</v>
          </cell>
          <cell r="D6295" t="str">
            <v>GONZALEZ</v>
          </cell>
          <cell r="E6295" t="str">
            <v>KAREN LORENA</v>
          </cell>
          <cell r="F6295" t="str">
            <v>K2G0G4U6</v>
          </cell>
          <cell r="G6295" t="str">
            <v>F</v>
          </cell>
          <cell r="H6295" t="str">
            <v>AUDITOR ESPECIALIZADO</v>
          </cell>
          <cell r="I6295" t="b">
            <v>0</v>
          </cell>
          <cell r="J6295" t="str">
            <v>COLMENA SEGUROS</v>
          </cell>
          <cell r="K6295" t="str">
            <v>AUDITORIA INTERNA</v>
          </cell>
          <cell r="L6295" t="str">
            <v>AUDITORIA INTERNA</v>
          </cell>
          <cell r="M6295" t="str">
            <v>AUDITORIA INTERNA</v>
          </cell>
          <cell r="N6295" t="str">
            <v>AUDITORIA INTERNA</v>
          </cell>
          <cell r="O6295" t="str">
            <v>DIRECCION GENERAL</v>
          </cell>
          <cell r="P6295" t="str">
            <v>BOGOTA  D.C.</v>
          </cell>
          <cell r="Q6295" t="str">
            <v>Ley 50</v>
          </cell>
          <cell r="R6295">
            <v>42895</v>
          </cell>
          <cell r="S6295" t="str">
            <v/>
          </cell>
          <cell r="T6295">
            <v>4</v>
          </cell>
        </row>
        <row r="6296">
          <cell r="B6296">
            <v>52864683</v>
          </cell>
          <cell r="C6296" t="str">
            <v>SALAZAR</v>
          </cell>
          <cell r="D6296" t="str">
            <v>LOZANO</v>
          </cell>
          <cell r="E6296" t="str">
            <v>LIGIA MARCELA</v>
          </cell>
          <cell r="F6296" t="str">
            <v>L6S5L7A5</v>
          </cell>
          <cell r="G6296" t="str">
            <v>F</v>
          </cell>
          <cell r="H6296" t="str">
            <v>ASESOR DE PREVENCION POR PROYECTO VIII</v>
          </cell>
          <cell r="I6296" t="b">
            <v>0</v>
          </cell>
          <cell r="J6296" t="str">
            <v>COLMENA SEGUROS</v>
          </cell>
          <cell r="K6296" t="str">
            <v>GERENCIA SUCURSAL BOGOTA</v>
          </cell>
          <cell r="L6296" t="str">
            <v>SUCURSAL BOGOTA</v>
          </cell>
          <cell r="M6296" t="str">
            <v>REGIONAL CENTRO</v>
          </cell>
          <cell r="N6296" t="str">
            <v>SUCURSAL BOGOTA</v>
          </cell>
          <cell r="O6296" t="str">
            <v>REGIONAL CENTRO</v>
          </cell>
          <cell r="P6296" t="str">
            <v>BOGOTA  D.C.</v>
          </cell>
          <cell r="Q6296" t="str">
            <v>Ley 50</v>
          </cell>
          <cell r="R6296">
            <v>42898</v>
          </cell>
          <cell r="S6296" t="str">
            <v/>
          </cell>
          <cell r="T6296">
            <v>4</v>
          </cell>
        </row>
        <row r="6297">
          <cell r="B6297">
            <v>1144035997</v>
          </cell>
          <cell r="C6297" t="str">
            <v>GARCIA</v>
          </cell>
          <cell r="D6297" t="str">
            <v>RAMOS</v>
          </cell>
          <cell r="E6297" t="str">
            <v xml:space="preserve">JACKELINE </v>
          </cell>
          <cell r="F6297" t="str">
            <v>J2G7R1A9</v>
          </cell>
          <cell r="G6297" t="str">
            <v>F</v>
          </cell>
          <cell r="H6297" t="str">
            <v>ASESOR DE PREVENCION POR PROYECTO V</v>
          </cell>
          <cell r="I6297" t="b">
            <v>0</v>
          </cell>
          <cell r="J6297" t="str">
            <v>COLMENA SEGUROS</v>
          </cell>
          <cell r="K6297" t="str">
            <v>SUBGERENCIA TECNICA DE RIESGOS LABORALES</v>
          </cell>
          <cell r="L6297" t="str">
            <v>SUCURSAL CALI</v>
          </cell>
          <cell r="M6297" t="str">
            <v>REGIONAL OCCIDENTE</v>
          </cell>
          <cell r="N6297" t="str">
            <v>SUBGERENCIA TECNICA DE RIESGOS LABORALES</v>
          </cell>
          <cell r="O6297" t="str">
            <v>REGIONAL OCCIDENTE</v>
          </cell>
          <cell r="P6297" t="str">
            <v>BOGOTA  D.C.</v>
          </cell>
          <cell r="Q6297" t="str">
            <v>Ley 50</v>
          </cell>
          <cell r="R6297">
            <v>42898</v>
          </cell>
          <cell r="S6297" t="str">
            <v/>
          </cell>
          <cell r="T6297">
            <v>5</v>
          </cell>
        </row>
        <row r="6298">
          <cell r="B6298">
            <v>1143835012</v>
          </cell>
          <cell r="C6298" t="str">
            <v>OSPINA</v>
          </cell>
          <cell r="D6298" t="str">
            <v>SANDOVAL</v>
          </cell>
          <cell r="E6298" t="str">
            <v>JADITH FERNANDA</v>
          </cell>
          <cell r="F6298" t="str">
            <v>J3O0S5S7</v>
          </cell>
          <cell r="G6298" t="str">
            <v>F</v>
          </cell>
          <cell r="H6298" t="str">
            <v>ASESOR DE PREVENCION POR PROYECTO III</v>
          </cell>
          <cell r="I6298" t="b">
            <v>0</v>
          </cell>
          <cell r="J6298" t="str">
            <v>COLMENA SEGUROS</v>
          </cell>
          <cell r="K6298" t="str">
            <v>SUBGERENCIA TECNICA DE RIESGOS LABORALES</v>
          </cell>
          <cell r="L6298" t="str">
            <v>SUCURSAL CALI</v>
          </cell>
          <cell r="M6298" t="str">
            <v>REGIONAL OCCIDENTE</v>
          </cell>
          <cell r="N6298" t="str">
            <v>SUBGERENCIA TECNICA DE RIESGOS LABORALES</v>
          </cell>
          <cell r="O6298" t="str">
            <v>REGIONAL OCCIDENTE</v>
          </cell>
          <cell r="P6298" t="str">
            <v>CALI</v>
          </cell>
          <cell r="Q6298" t="str">
            <v>Ley 50</v>
          </cell>
          <cell r="R6298">
            <v>42899</v>
          </cell>
          <cell r="S6298">
            <v>43994</v>
          </cell>
          <cell r="T6298">
            <v>5</v>
          </cell>
        </row>
        <row r="6299">
          <cell r="B6299">
            <v>1128433531</v>
          </cell>
          <cell r="C6299" t="str">
            <v>QUINTERO</v>
          </cell>
          <cell r="D6299" t="str">
            <v>ACEVEDO</v>
          </cell>
          <cell r="E6299" t="str">
            <v xml:space="preserve">CATALINA </v>
          </cell>
          <cell r="F6299" t="str">
            <v>C2Q5A0U1</v>
          </cell>
          <cell r="G6299" t="str">
            <v>F</v>
          </cell>
          <cell r="H6299" t="str">
            <v>GESTOR DE INCORPORACION DEL TH</v>
          </cell>
          <cell r="I6299" t="b">
            <v>0</v>
          </cell>
          <cell r="J6299" t="str">
            <v>BANCO CAJA SOCIAL</v>
          </cell>
          <cell r="K6299" t="str">
            <v>COORDINACION INTEGRACION REGIONAL TALENTO HUMANO ANTIOQUIA</v>
          </cell>
          <cell r="L6299" t="str">
            <v>GERENCIA INTEGRACION REGIONAL TALENTO HUMANO</v>
          </cell>
          <cell r="M6299" t="str">
            <v>UAC TALENTO HUMANO</v>
          </cell>
          <cell r="N6299" t="str">
            <v>COORDINACION INTEGRACION REGIONAL TALENTO HUMANO ANTIOQUIA</v>
          </cell>
          <cell r="O6299" t="str">
            <v>UAC TALENTO HUMANO</v>
          </cell>
          <cell r="P6299" t="str">
            <v>MEDELLIN</v>
          </cell>
          <cell r="Q6299" t="str">
            <v>Ley 50</v>
          </cell>
          <cell r="R6299">
            <v>42900</v>
          </cell>
          <cell r="S6299" t="str">
            <v/>
          </cell>
          <cell r="T6299">
            <v>5</v>
          </cell>
        </row>
        <row r="6300">
          <cell r="B6300">
            <v>1077034784</v>
          </cell>
          <cell r="C6300" t="str">
            <v>BOORQUEZ</v>
          </cell>
          <cell r="D6300" t="str">
            <v>PALOMO</v>
          </cell>
          <cell r="E6300" t="str">
            <v>HENRY ANDRES</v>
          </cell>
          <cell r="F6300" t="str">
            <v>H2B6P1O0</v>
          </cell>
          <cell r="G6300" t="str">
            <v>M</v>
          </cell>
          <cell r="H6300" t="str">
            <v>AUXILIAR DE ARCHIVO</v>
          </cell>
          <cell r="I6300" t="b">
            <v>0</v>
          </cell>
          <cell r="J6300" t="str">
            <v>COLMENA SEGUROS</v>
          </cell>
          <cell r="K6300" t="str">
            <v>COORDINACION DE LOGISTICA</v>
          </cell>
          <cell r="L6300" t="str">
            <v>DIRECCION ADMINISTRATIVA</v>
          </cell>
          <cell r="M6300" t="str">
            <v>VICEPRESIDENCIA DE OPERACIONES</v>
          </cell>
          <cell r="N6300" t="str">
            <v>COORDINACION DE LOGISTICA</v>
          </cell>
          <cell r="O6300" t="str">
            <v>DIRECCION GENERAL</v>
          </cell>
          <cell r="P6300" t="str">
            <v>BOGOTA  D.C.</v>
          </cell>
          <cell r="Q6300" t="str">
            <v>Ley 50</v>
          </cell>
          <cell r="R6300">
            <v>42900</v>
          </cell>
          <cell r="S6300" t="str">
            <v/>
          </cell>
          <cell r="T6300">
            <v>6</v>
          </cell>
        </row>
        <row r="6301">
          <cell r="B6301">
            <v>1032394768</v>
          </cell>
          <cell r="C6301" t="str">
            <v>SARMIENTO</v>
          </cell>
          <cell r="D6301" t="str">
            <v>BOHORQUEZ</v>
          </cell>
          <cell r="E6301" t="str">
            <v>FRANCY CAROLINA</v>
          </cell>
          <cell r="F6301" t="str">
            <v>F2S7B3A8</v>
          </cell>
          <cell r="G6301" t="str">
            <v>F</v>
          </cell>
          <cell r="H6301" t="str">
            <v>AUXILIAR DE NOVEDADES</v>
          </cell>
          <cell r="I6301" t="b">
            <v>0</v>
          </cell>
          <cell r="J6301" t="str">
            <v>BANCO CAJA SOCIAL</v>
          </cell>
          <cell r="K6301" t="str">
            <v>ADMINISTRACION DE PLANTA</v>
          </cell>
          <cell r="L6301" t="str">
            <v>GERENCIA DE OPERACIONES TALENTO HUMANO</v>
          </cell>
          <cell r="M6301" t="str">
            <v>UAC TALENTO HUMANO</v>
          </cell>
          <cell r="N6301" t="str">
            <v>GERENCIA DE NOMINA Y PLANTA</v>
          </cell>
          <cell r="O6301" t="str">
            <v>UAC TALENTO HUMANO</v>
          </cell>
          <cell r="P6301" t="str">
            <v>BOGOTA  D.C.</v>
          </cell>
          <cell r="Q6301" t="str">
            <v>Ley 50</v>
          </cell>
          <cell r="R6301">
            <v>42901</v>
          </cell>
          <cell r="S6301" t="str">
            <v/>
          </cell>
          <cell r="T6301">
            <v>6</v>
          </cell>
        </row>
        <row r="6302">
          <cell r="B6302">
            <v>1022408315</v>
          </cell>
          <cell r="C6302" t="str">
            <v>ARIAS</v>
          </cell>
          <cell r="D6302" t="str">
            <v>GOMEZ</v>
          </cell>
          <cell r="E6302" t="str">
            <v>DANIEL RICARDO</v>
          </cell>
          <cell r="F6302" t="str">
            <v>D2A8G1R3</v>
          </cell>
          <cell r="G6302" t="str">
            <v>M</v>
          </cell>
          <cell r="H6302" t="str">
            <v>ASESOR DE NEGOCIO</v>
          </cell>
          <cell r="I6302" t="b">
            <v>0</v>
          </cell>
          <cell r="J6302" t="str">
            <v>BANCO CAJA SOCIAL</v>
          </cell>
          <cell r="K6302" t="str">
            <v>DIRECCION MICROFINANZAS PATIO BONITO</v>
          </cell>
          <cell r="L6302" t="str">
            <v>GERENCIA NACIONAL DE MICROFINANZAS</v>
          </cell>
          <cell r="M6302" t="str">
            <v>VICEPRESIDENCIA BANCA MASIVA</v>
          </cell>
          <cell r="N6302" t="str">
            <v>GERENCIA COMERCIAL MICROFINANZAS BOGOTA</v>
          </cell>
          <cell r="O6302" t="str">
            <v>GERENCIA NAL DE MICROFINANZAS</v>
          </cell>
          <cell r="P6302" t="str">
            <v>BOGOTA  D.C.</v>
          </cell>
          <cell r="Q6302" t="str">
            <v>Ley 50</v>
          </cell>
          <cell r="R6302">
            <v>42901</v>
          </cell>
          <cell r="S6302" t="str">
            <v/>
          </cell>
          <cell r="T6302">
            <v>5</v>
          </cell>
        </row>
        <row r="6303">
          <cell r="B6303">
            <v>1130615947</v>
          </cell>
          <cell r="C6303" t="str">
            <v>MUNERA</v>
          </cell>
          <cell r="D6303" t="str">
            <v>LONDONO</v>
          </cell>
          <cell r="E6303" t="str">
            <v>JOSE LUIS</v>
          </cell>
          <cell r="F6303" t="str">
            <v>J3M0L9U2</v>
          </cell>
          <cell r="G6303" t="str">
            <v>M</v>
          </cell>
          <cell r="H6303" t="str">
            <v>ASESOR COMERCIAL FVD LIBRANZAS</v>
          </cell>
          <cell r="I6303" t="b">
            <v>0</v>
          </cell>
          <cell r="J6303" t="str">
            <v>BANCO CAJA SOCIAL</v>
          </cell>
          <cell r="K6303" t="str">
            <v>GERENCIA FVD LIBRANZAS SUR</v>
          </cell>
          <cell r="L6303" t="str">
            <v>GERENCIA GESTION CANALES VENTA</v>
          </cell>
          <cell r="M6303" t="str">
            <v>VICEPRESIDENCIA BANCA MASIVA</v>
          </cell>
          <cell r="N6303" t="str">
            <v>GERENCIA FUERZA DE VENTAS DE LIBRANZAS</v>
          </cell>
          <cell r="O6303" t="str">
            <v>FVD LIBRANZAS</v>
          </cell>
          <cell r="P6303" t="str">
            <v>CALI</v>
          </cell>
          <cell r="Q6303" t="str">
            <v>Ley 50</v>
          </cell>
          <cell r="R6303">
            <v>42902</v>
          </cell>
          <cell r="S6303" t="str">
            <v/>
          </cell>
          <cell r="T6303">
            <v>6</v>
          </cell>
        </row>
        <row r="6304">
          <cell r="B6304">
            <v>1087805020</v>
          </cell>
          <cell r="C6304" t="str">
            <v>ALVAREZ</v>
          </cell>
          <cell r="D6304" t="str">
            <v>ALEGRIA</v>
          </cell>
          <cell r="E6304" t="str">
            <v>CARLOS ANDRES</v>
          </cell>
          <cell r="F6304" t="str">
            <v>C2A6A1L2</v>
          </cell>
          <cell r="G6304" t="str">
            <v>M</v>
          </cell>
          <cell r="H6304" t="str">
            <v>ASESOR COMERCIAL</v>
          </cell>
          <cell r="I6304" t="b">
            <v>0</v>
          </cell>
          <cell r="J6304" t="str">
            <v>BANCO CAJA SOCIAL</v>
          </cell>
          <cell r="K6304" t="str">
            <v>OFICINA CR 25 PASTO</v>
          </cell>
          <cell r="L6304" t="str">
            <v>GERENCIA REGIONAL SUR</v>
          </cell>
          <cell r="M6304" t="str">
            <v>VICEPRESIDENCIA BANCA MASIVA</v>
          </cell>
          <cell r="N6304" t="str">
            <v>ZONA OCCIDENTE</v>
          </cell>
          <cell r="O6304" t="str">
            <v>RED DE OFICINAS</v>
          </cell>
          <cell r="P6304" t="str">
            <v>PASTO</v>
          </cell>
          <cell r="Q6304" t="str">
            <v>Ley 50</v>
          </cell>
          <cell r="R6304">
            <v>42902</v>
          </cell>
          <cell r="S6304" t="str">
            <v/>
          </cell>
          <cell r="T6304">
            <v>6</v>
          </cell>
        </row>
        <row r="6305">
          <cell r="B6305">
            <v>94538543</v>
          </cell>
          <cell r="C6305" t="str">
            <v>RAMIREZ</v>
          </cell>
          <cell r="D6305" t="str">
            <v>ORTIZ</v>
          </cell>
          <cell r="E6305" t="str">
            <v>DIEGO ARMANDO</v>
          </cell>
          <cell r="F6305" t="str">
            <v>D1R1O0A3</v>
          </cell>
          <cell r="G6305" t="str">
            <v>M</v>
          </cell>
          <cell r="H6305" t="str">
            <v>ASESOR DE NEGOCIO</v>
          </cell>
          <cell r="I6305" t="b">
            <v>0</v>
          </cell>
          <cell r="J6305" t="str">
            <v>BANCO CAJA SOCIAL</v>
          </cell>
          <cell r="K6305" t="str">
            <v>DIRECCION MICROFINANZAS CUCUTA</v>
          </cell>
          <cell r="L6305" t="str">
            <v>GERENCIA NACIONAL DE MICROFINANZAS</v>
          </cell>
          <cell r="M6305" t="str">
            <v>VICEPRESIDENCIA BANCA MASIVA</v>
          </cell>
          <cell r="N6305" t="str">
            <v>GERENCIA COMERCIAL MICROFINANZAS SUCURSALES</v>
          </cell>
          <cell r="O6305" t="str">
            <v>GERENCIA NAL DE MICROFINANZAS</v>
          </cell>
          <cell r="P6305" t="str">
            <v>CUCUTA</v>
          </cell>
          <cell r="Q6305" t="str">
            <v>Ley 50</v>
          </cell>
          <cell r="R6305">
            <v>42907</v>
          </cell>
          <cell r="S6305" t="str">
            <v/>
          </cell>
          <cell r="T6305">
            <v>5</v>
          </cell>
        </row>
        <row r="6306">
          <cell r="B6306">
            <v>60449634</v>
          </cell>
          <cell r="C6306" t="str">
            <v>DIAZ</v>
          </cell>
          <cell r="D6306" t="str">
            <v>OVALLES</v>
          </cell>
          <cell r="E6306" t="str">
            <v>JOHANNA ISABEL</v>
          </cell>
          <cell r="F6306" t="str">
            <v>J7D5O7I7</v>
          </cell>
          <cell r="G6306" t="str">
            <v>F</v>
          </cell>
          <cell r="H6306" t="str">
            <v>ASESOR DE NEGOCIO</v>
          </cell>
          <cell r="I6306" t="b">
            <v>0</v>
          </cell>
          <cell r="J6306" t="str">
            <v>BANCO CAJA SOCIAL</v>
          </cell>
          <cell r="K6306" t="str">
            <v>DIRECCION MICROFINANZAS CUCUTA</v>
          </cell>
          <cell r="L6306" t="str">
            <v>GERENCIA NACIONAL DE MICROFINANZAS</v>
          </cell>
          <cell r="M6306" t="str">
            <v>VICEPRESIDENCIA BANCA MASIVA</v>
          </cell>
          <cell r="N6306" t="str">
            <v>GERENCIA COMERCIAL MICROFINANZAS SUCURSALES</v>
          </cell>
          <cell r="O6306" t="str">
            <v>GERENCIA NAL DE MICROFINANZAS</v>
          </cell>
          <cell r="P6306" t="str">
            <v>CUCUTA</v>
          </cell>
          <cell r="Q6306" t="str">
            <v>Ley 50</v>
          </cell>
          <cell r="R6306">
            <v>42907</v>
          </cell>
          <cell r="S6306" t="str">
            <v/>
          </cell>
          <cell r="T6306">
            <v>5</v>
          </cell>
        </row>
        <row r="6307">
          <cell r="B6307">
            <v>60450499</v>
          </cell>
          <cell r="C6307" t="str">
            <v>ALVARADO</v>
          </cell>
          <cell r="D6307" t="str">
            <v>CELIS</v>
          </cell>
          <cell r="E6307" t="str">
            <v>LADY KATHERINE</v>
          </cell>
          <cell r="F6307" t="str">
            <v>L7A5C7L8</v>
          </cell>
          <cell r="G6307" t="str">
            <v>F</v>
          </cell>
          <cell r="H6307" t="str">
            <v>EJECUTIVO EMPRESARIO</v>
          </cell>
          <cell r="I6307" t="b">
            <v>0</v>
          </cell>
          <cell r="J6307" t="str">
            <v>BANCO CAJA SOCIAL</v>
          </cell>
          <cell r="K6307" t="str">
            <v>OFICINA AV CUARTA CUCUTA</v>
          </cell>
          <cell r="L6307" t="str">
            <v>GERENCIA REGIONAL NORTE</v>
          </cell>
          <cell r="M6307" t="str">
            <v>VICEPRESIDENCIA BANCA MASIVA</v>
          </cell>
          <cell r="N6307" t="str">
            <v>ZONA ORIENTE</v>
          </cell>
          <cell r="O6307" t="str">
            <v>RED DE OFICINAS</v>
          </cell>
          <cell r="P6307" t="str">
            <v>CUCUTA</v>
          </cell>
          <cell r="Q6307" t="str">
            <v>Ley 50</v>
          </cell>
          <cell r="R6307">
            <v>42907</v>
          </cell>
          <cell r="S6307" t="str">
            <v/>
          </cell>
          <cell r="T6307">
            <v>4</v>
          </cell>
        </row>
        <row r="6308">
          <cell r="B6308">
            <v>1090372003</v>
          </cell>
          <cell r="C6308" t="str">
            <v>MARTINEZ</v>
          </cell>
          <cell r="D6308" t="str">
            <v>GRIMALDO</v>
          </cell>
          <cell r="E6308" t="str">
            <v>ROSSY CARMYN</v>
          </cell>
          <cell r="F6308" t="str">
            <v>R2M1G3A5</v>
          </cell>
          <cell r="G6308" t="str">
            <v>F</v>
          </cell>
          <cell r="H6308" t="str">
            <v>ASESOR DE NEGOCIO</v>
          </cell>
          <cell r="I6308" t="b">
            <v>0</v>
          </cell>
          <cell r="J6308" t="str">
            <v>BANCO CAJA SOCIAL</v>
          </cell>
          <cell r="K6308" t="str">
            <v>DIRECCION MICROFINANZAS CUCUTA</v>
          </cell>
          <cell r="L6308" t="str">
            <v>GERENCIA NACIONAL DE MICROFINANZAS</v>
          </cell>
          <cell r="M6308" t="str">
            <v>VICEPRESIDENCIA BANCA MASIVA</v>
          </cell>
          <cell r="N6308" t="str">
            <v>GERENCIA COMERCIAL MICROFINANZAS SUCURSALES</v>
          </cell>
          <cell r="O6308" t="str">
            <v>GERENCIA NAL DE MICROFINANZAS</v>
          </cell>
          <cell r="P6308" t="str">
            <v>CUCUTA</v>
          </cell>
          <cell r="Q6308" t="str">
            <v>Ley 50</v>
          </cell>
          <cell r="R6308">
            <v>42907</v>
          </cell>
          <cell r="S6308" t="str">
            <v/>
          </cell>
          <cell r="T6308">
            <v>5</v>
          </cell>
        </row>
        <row r="6309">
          <cell r="B6309">
            <v>1016026556</v>
          </cell>
          <cell r="C6309" t="str">
            <v>MAHECHA</v>
          </cell>
          <cell r="D6309" t="str">
            <v>VIVAS</v>
          </cell>
          <cell r="E6309" t="str">
            <v>YEISON DAVID</v>
          </cell>
          <cell r="F6309" t="str">
            <v>Y2M7V7A7</v>
          </cell>
          <cell r="G6309" t="str">
            <v>M</v>
          </cell>
          <cell r="H6309" t="str">
            <v>ASESOR DE NEGOCIO</v>
          </cell>
          <cell r="I6309" t="b">
            <v>0</v>
          </cell>
          <cell r="J6309" t="str">
            <v>BANCO CAJA SOCIAL</v>
          </cell>
          <cell r="K6309" t="str">
            <v>DIRECCION MICROFINANZAS CUCUTA</v>
          </cell>
          <cell r="L6309" t="str">
            <v>GERENCIA NACIONAL DE MICROFINANZAS</v>
          </cell>
          <cell r="M6309" t="str">
            <v>VICEPRESIDENCIA BANCA MASIVA</v>
          </cell>
          <cell r="N6309" t="str">
            <v>GERENCIA COMERCIAL MICROFINANZAS SUCURSALES</v>
          </cell>
          <cell r="O6309" t="str">
            <v>GERENCIA NAL DE MICROFINANZAS</v>
          </cell>
          <cell r="P6309" t="str">
            <v>CUCUTA</v>
          </cell>
          <cell r="Q6309" t="str">
            <v>Ley 50</v>
          </cell>
          <cell r="R6309">
            <v>42907</v>
          </cell>
          <cell r="S6309" t="str">
            <v/>
          </cell>
          <cell r="T6309">
            <v>5</v>
          </cell>
        </row>
        <row r="6310">
          <cell r="B6310">
            <v>1090419033</v>
          </cell>
          <cell r="C6310" t="str">
            <v>CASTELLANOS</v>
          </cell>
          <cell r="D6310" t="str">
            <v>GUERRERO</v>
          </cell>
          <cell r="E6310" t="str">
            <v>LUZ STELLA</v>
          </cell>
          <cell r="F6310" t="str">
            <v>L2C3G9A2</v>
          </cell>
          <cell r="G6310" t="str">
            <v>F</v>
          </cell>
          <cell r="H6310" t="str">
            <v>ASESOR DE NEGOCIO</v>
          </cell>
          <cell r="I6310" t="b">
            <v>0</v>
          </cell>
          <cell r="J6310" t="str">
            <v>BANCO CAJA SOCIAL</v>
          </cell>
          <cell r="K6310" t="str">
            <v>DIRECCION MICROFINANZAS CUCUTA</v>
          </cell>
          <cell r="L6310" t="str">
            <v>GERENCIA NACIONAL DE MICROFINANZAS</v>
          </cell>
          <cell r="M6310" t="str">
            <v>VICEPRESIDENCIA BANCA MASIVA</v>
          </cell>
          <cell r="N6310" t="str">
            <v>GERENCIA COMERCIAL MICROFINANZAS SUCURSALES</v>
          </cell>
          <cell r="O6310" t="str">
            <v>GERENCIA NAL DE MICROFINANZAS</v>
          </cell>
          <cell r="P6310" t="str">
            <v>CUCUTA</v>
          </cell>
          <cell r="Q6310" t="str">
            <v>Ley 50</v>
          </cell>
          <cell r="R6310">
            <v>42907</v>
          </cell>
          <cell r="S6310" t="str">
            <v/>
          </cell>
          <cell r="T6310">
            <v>5</v>
          </cell>
        </row>
        <row r="6311">
          <cell r="B6311">
            <v>1030593385</v>
          </cell>
          <cell r="C6311" t="str">
            <v>TAFUR</v>
          </cell>
          <cell r="D6311" t="str">
            <v>CARRASCAL</v>
          </cell>
          <cell r="E6311" t="str">
            <v>ERICK FELIPE</v>
          </cell>
          <cell r="F6311" t="str">
            <v>E2T7C9A1</v>
          </cell>
          <cell r="G6311" t="str">
            <v>M</v>
          </cell>
          <cell r="H6311" t="str">
            <v>ASESOR DE NEGOCIO</v>
          </cell>
          <cell r="I6311" t="b">
            <v>0</v>
          </cell>
          <cell r="J6311" t="str">
            <v>BANCO CAJA SOCIAL</v>
          </cell>
          <cell r="K6311" t="str">
            <v>DIRECCION MICROFINANZAS CUCUTA</v>
          </cell>
          <cell r="L6311" t="str">
            <v>GERENCIA NACIONAL DE MICROFINANZAS</v>
          </cell>
          <cell r="M6311" t="str">
            <v>VICEPRESIDENCIA BANCA MASIVA</v>
          </cell>
          <cell r="N6311" t="str">
            <v>GERENCIA COMERCIAL MICROFINANZAS SUCURSALES</v>
          </cell>
          <cell r="O6311" t="str">
            <v>GERENCIA NAL DE MICROFINANZAS</v>
          </cell>
          <cell r="P6311" t="str">
            <v>CUCUTA</v>
          </cell>
          <cell r="Q6311" t="str">
            <v>Ley 50</v>
          </cell>
          <cell r="R6311">
            <v>42907</v>
          </cell>
          <cell r="S6311" t="str">
            <v/>
          </cell>
          <cell r="T6311">
            <v>5</v>
          </cell>
        </row>
        <row r="6312">
          <cell r="B6312">
            <v>1092351526</v>
          </cell>
          <cell r="C6312" t="str">
            <v>LANDINEZ</v>
          </cell>
          <cell r="D6312" t="str">
            <v>PARRA</v>
          </cell>
          <cell r="E6312" t="str">
            <v>RICHARD EDUARDO</v>
          </cell>
          <cell r="F6312" t="str">
            <v>R2L8P6A7</v>
          </cell>
          <cell r="G6312" t="str">
            <v>M</v>
          </cell>
          <cell r="H6312" t="str">
            <v>ASESOR DE NEGOCIO</v>
          </cell>
          <cell r="I6312" t="b">
            <v>0</v>
          </cell>
          <cell r="J6312" t="str">
            <v>BANCO CAJA SOCIAL</v>
          </cell>
          <cell r="K6312" t="str">
            <v>DIRECCION MICROFINANZAS CUCUTA</v>
          </cell>
          <cell r="L6312" t="str">
            <v>GERENCIA NACIONAL DE MICROFINANZAS</v>
          </cell>
          <cell r="M6312" t="str">
            <v>VICEPRESIDENCIA BANCA MASIVA</v>
          </cell>
          <cell r="N6312" t="str">
            <v>GERENCIA COMERCIAL MICROFINANZAS SUCURSALES</v>
          </cell>
          <cell r="O6312" t="str">
            <v>GERENCIA NAL DE MICROFINANZAS</v>
          </cell>
          <cell r="P6312" t="str">
            <v>CUCUTA</v>
          </cell>
          <cell r="Q6312" t="str">
            <v>Ley 50</v>
          </cell>
          <cell r="R6312">
            <v>42907</v>
          </cell>
          <cell r="S6312" t="str">
            <v/>
          </cell>
          <cell r="T6312">
            <v>5</v>
          </cell>
        </row>
        <row r="6313">
          <cell r="B6313">
            <v>52082594</v>
          </cell>
          <cell r="C6313" t="str">
            <v>HERRERA</v>
          </cell>
          <cell r="D6313" t="str">
            <v>FRANCO</v>
          </cell>
          <cell r="E6313" t="str">
            <v>ANGELICA MARIA</v>
          </cell>
          <cell r="F6313" t="str">
            <v>A6H9F1E4</v>
          </cell>
          <cell r="G6313" t="str">
            <v>F</v>
          </cell>
          <cell r="H6313" t="str">
            <v>GERENTE REGIONAL</v>
          </cell>
          <cell r="I6313" t="b">
            <v>1</v>
          </cell>
          <cell r="J6313" t="str">
            <v>BANCO CAJA SOCIAL</v>
          </cell>
          <cell r="K6313" t="str">
            <v>REGIONAL BOGOTA NORTE</v>
          </cell>
          <cell r="L6313" t="str">
            <v>GERENCIA REGIONAL BOGOTA NORTE</v>
          </cell>
          <cell r="M6313" t="str">
            <v>VICEPRESIDENCIA BANCA MASIVA</v>
          </cell>
          <cell r="N6313" t="str">
            <v>GERENCIA REGIONAL BOGOTA NORTE</v>
          </cell>
          <cell r="O6313" t="str">
            <v>RED DE OFICINAS</v>
          </cell>
          <cell r="P6313" t="str">
            <v>BOGOTA  D.C.</v>
          </cell>
          <cell r="Q6313" t="str">
            <v>Salario Integral</v>
          </cell>
          <cell r="R6313">
            <v>42913</v>
          </cell>
          <cell r="S6313" t="str">
            <v/>
          </cell>
          <cell r="T6313">
            <v>3</v>
          </cell>
        </row>
        <row r="6314">
          <cell r="B6314">
            <v>1013591380</v>
          </cell>
          <cell r="C6314" t="str">
            <v>VERGARA</v>
          </cell>
          <cell r="D6314" t="str">
            <v>RAMIREZ</v>
          </cell>
          <cell r="E6314" t="str">
            <v>MARTHA LILIANA</v>
          </cell>
          <cell r="F6314" t="str">
            <v>M2V5R3E8</v>
          </cell>
          <cell r="G6314" t="str">
            <v>F</v>
          </cell>
          <cell r="H6314" t="str">
            <v>ASESOR DE PREVENCION POR PROYECTO VII</v>
          </cell>
          <cell r="I6314" t="b">
            <v>0</v>
          </cell>
          <cell r="J6314" t="str">
            <v>COLMENA SEGUROS</v>
          </cell>
          <cell r="K6314" t="str">
            <v>GERENCIA SUCURSAL BOGOTA</v>
          </cell>
          <cell r="L6314" t="str">
            <v>SUCURSAL BOGOTA</v>
          </cell>
          <cell r="M6314" t="str">
            <v>REGIONAL CENTRO</v>
          </cell>
          <cell r="N6314" t="str">
            <v>SUCURSAL BOGOTA</v>
          </cell>
          <cell r="O6314" t="str">
            <v>REGIONAL CENTRO</v>
          </cell>
          <cell r="P6314" t="str">
            <v>BOGOTA  D.C.</v>
          </cell>
          <cell r="Q6314" t="str">
            <v>Ley 50</v>
          </cell>
          <cell r="R6314">
            <v>42913</v>
          </cell>
          <cell r="S6314" t="str">
            <v/>
          </cell>
          <cell r="T6314">
            <v>4</v>
          </cell>
        </row>
        <row r="6315">
          <cell r="B6315">
            <v>1026146252</v>
          </cell>
          <cell r="C6315" t="str">
            <v>MEJIA</v>
          </cell>
          <cell r="D6315" t="str">
            <v>GUTIERREZ</v>
          </cell>
          <cell r="E6315" t="str">
            <v>LEIDY YOVANNA</v>
          </cell>
          <cell r="F6315" t="str">
            <v>L2M8G0E1</v>
          </cell>
          <cell r="G6315" t="str">
            <v>F</v>
          </cell>
          <cell r="H6315" t="str">
            <v>AUXILIAR OPERATIVO MICROFINANZAS</v>
          </cell>
          <cell r="I6315" t="b">
            <v>0</v>
          </cell>
          <cell r="J6315" t="str">
            <v>BANCO CAJA SOCIAL</v>
          </cell>
          <cell r="K6315" t="str">
            <v>DIRECCION MICROFINANZAS BELEN</v>
          </cell>
          <cell r="L6315" t="str">
            <v>GERENCIA NACIONAL DE MICROFINANZAS</v>
          </cell>
          <cell r="M6315" t="str">
            <v>VICEPRESIDENCIA BANCA MASIVA</v>
          </cell>
          <cell r="N6315" t="str">
            <v>GERENCIA COMERCIAL MICROFINANZAS SUCURSALES</v>
          </cell>
          <cell r="O6315" t="str">
            <v>GERENCIA NAL DE MICROFINANZAS</v>
          </cell>
          <cell r="P6315" t="str">
            <v>MEDELLIN</v>
          </cell>
          <cell r="Q6315" t="str">
            <v>Ley 50</v>
          </cell>
          <cell r="R6315">
            <v>42913</v>
          </cell>
          <cell r="S6315" t="str">
            <v/>
          </cell>
          <cell r="T6315">
            <v>6</v>
          </cell>
        </row>
        <row r="6316">
          <cell r="B6316">
            <v>79387059</v>
          </cell>
          <cell r="C6316" t="str">
            <v>VALENCIA</v>
          </cell>
          <cell r="D6316" t="str">
            <v>GUEVARA</v>
          </cell>
          <cell r="E6316" t="str">
            <v>CARLOS MARTIN</v>
          </cell>
          <cell r="F6316" t="str">
            <v>C6V6G6A6</v>
          </cell>
          <cell r="G6316" t="str">
            <v>M</v>
          </cell>
          <cell r="H6316" t="str">
            <v>ANALISTA SEGURIDAD ELECTRONICA Y FISICA</v>
          </cell>
          <cell r="I6316" t="b">
            <v>0</v>
          </cell>
          <cell r="J6316" t="str">
            <v>BANCO CAJA SOCIAL</v>
          </cell>
          <cell r="K6316" t="str">
            <v>DIRECCION SEGURIDAD ELECTRONICA Y FISICA</v>
          </cell>
          <cell r="L6316" t="str">
            <v>GERENCIA DE SEGURIDAD</v>
          </cell>
          <cell r="M6316" t="str">
            <v>UAC SEGURIDAD</v>
          </cell>
          <cell r="N6316" t="str">
            <v>DIRECCION SEGURIDAD ELECTRONICA Y FISICA</v>
          </cell>
          <cell r="O6316" t="str">
            <v>UAC SEGURIDAD</v>
          </cell>
          <cell r="P6316" t="str">
            <v>BOGOTA  D.C.</v>
          </cell>
          <cell r="Q6316" t="str">
            <v>Ley 50</v>
          </cell>
          <cell r="R6316">
            <v>42920</v>
          </cell>
          <cell r="S6316" t="str">
            <v/>
          </cell>
          <cell r="T6316">
            <v>5</v>
          </cell>
        </row>
        <row r="6317">
          <cell r="B6317">
            <v>98644300</v>
          </cell>
          <cell r="C6317" t="str">
            <v>BAENA</v>
          </cell>
          <cell r="D6317" t="str">
            <v>VALENCIA</v>
          </cell>
          <cell r="E6317" t="str">
            <v>DAVID ALBERTO</v>
          </cell>
          <cell r="F6317" t="str">
            <v>D1B1V1A5</v>
          </cell>
          <cell r="G6317" t="str">
            <v>M</v>
          </cell>
          <cell r="H6317" t="str">
            <v>PROFESIONAL TECNICO</v>
          </cell>
          <cell r="I6317" t="b">
            <v>0</v>
          </cell>
          <cell r="J6317" t="str">
            <v>COLMENA SEGUROS</v>
          </cell>
          <cell r="K6317" t="str">
            <v>SUBGERENCIA TECNICA DE RIESGOS LABORALES</v>
          </cell>
          <cell r="L6317" t="str">
            <v>SUCURSAL MEDELLIN</v>
          </cell>
          <cell r="M6317" t="str">
            <v>REGIONAL ANTIOQUIA</v>
          </cell>
          <cell r="N6317" t="str">
            <v>SUBGERENCIA TECNICA DE RIESGOS LABORALES</v>
          </cell>
          <cell r="O6317" t="str">
            <v>REGIONAL ANTIOQUIA</v>
          </cell>
          <cell r="P6317" t="str">
            <v>MEDELLIN</v>
          </cell>
          <cell r="Q6317" t="str">
            <v>Ley 50</v>
          </cell>
          <cell r="R6317">
            <v>42920</v>
          </cell>
          <cell r="S6317" t="str">
            <v/>
          </cell>
          <cell r="T6317">
            <v>5</v>
          </cell>
        </row>
        <row r="6318">
          <cell r="B6318">
            <v>75082176</v>
          </cell>
          <cell r="C6318" t="str">
            <v>CASTANO</v>
          </cell>
          <cell r="D6318" t="str">
            <v>VALENCIA</v>
          </cell>
          <cell r="E6318" t="str">
            <v>JORGE IVAN</v>
          </cell>
          <cell r="F6318" t="str">
            <v>J9C0V4A1</v>
          </cell>
          <cell r="G6318" t="str">
            <v>M</v>
          </cell>
          <cell r="H6318" t="str">
            <v>ANALISTA DE SEGURIDAD DE LA INFORMACION</v>
          </cell>
          <cell r="I6318" t="b">
            <v>0</v>
          </cell>
          <cell r="J6318" t="str">
            <v>COLMENA SEGUROS</v>
          </cell>
          <cell r="K6318" t="str">
            <v>DIRECCION SEGURIDAD DE LA INFORMACION</v>
          </cell>
          <cell r="L6318" t="str">
            <v>DIRECCION SEGURIDAD DE LA INFORMACION</v>
          </cell>
          <cell r="M6318" t="str">
            <v>UAC SEGURIDAD</v>
          </cell>
          <cell r="N6318" t="str">
            <v>DIRECCION SEGURIDAD DE LA INFORMACION</v>
          </cell>
          <cell r="O6318" t="str">
            <v>UAC SEGURIDAD</v>
          </cell>
          <cell r="P6318" t="str">
            <v>BOGOTA  D.C.</v>
          </cell>
          <cell r="Q6318" t="str">
            <v>Ley 50</v>
          </cell>
          <cell r="R6318">
            <v>42920</v>
          </cell>
          <cell r="S6318" t="str">
            <v/>
          </cell>
          <cell r="T6318">
            <v>5</v>
          </cell>
        </row>
        <row r="6319">
          <cell r="B6319">
            <v>45692920</v>
          </cell>
          <cell r="C6319" t="str">
            <v>CASTRO</v>
          </cell>
          <cell r="D6319" t="str">
            <v>BLANQUICET</v>
          </cell>
          <cell r="E6319" t="str">
            <v>DIANA MARGARITA</v>
          </cell>
          <cell r="F6319" t="str">
            <v>D0C9B0A6</v>
          </cell>
          <cell r="G6319" t="str">
            <v>F</v>
          </cell>
          <cell r="H6319" t="str">
            <v>DIRECTOR INTEGRAL DE SERVICIO II</v>
          </cell>
          <cell r="I6319" t="b">
            <v>1</v>
          </cell>
          <cell r="J6319" t="str">
            <v>COLMENA SEGUROS</v>
          </cell>
          <cell r="K6319" t="str">
            <v>GERENCIA SUCURSAL CARTAGENA</v>
          </cell>
          <cell r="L6319" t="str">
            <v>SUCURSAL CARTAGENA</v>
          </cell>
          <cell r="M6319" t="str">
            <v>REGIONAL NORTE</v>
          </cell>
          <cell r="N6319" t="str">
            <v>SUCURSAL CARTAGENA</v>
          </cell>
          <cell r="O6319" t="str">
            <v>REGIONAL NORTE</v>
          </cell>
          <cell r="P6319" t="str">
            <v>CARTAGENA</v>
          </cell>
          <cell r="Q6319" t="str">
            <v>Ley 50</v>
          </cell>
          <cell r="R6319">
            <v>42920</v>
          </cell>
          <cell r="S6319" t="str">
            <v/>
          </cell>
          <cell r="T6319">
            <v>4</v>
          </cell>
        </row>
        <row r="6320">
          <cell r="B6320">
            <v>28155552</v>
          </cell>
          <cell r="C6320" t="str">
            <v>CORTES</v>
          </cell>
          <cell r="D6320" t="str">
            <v>ZABALA</v>
          </cell>
          <cell r="E6320" t="str">
            <v>ZULY JANETH</v>
          </cell>
          <cell r="F6320" t="str">
            <v>Z4C1Z1O7</v>
          </cell>
          <cell r="G6320" t="str">
            <v>F</v>
          </cell>
          <cell r="H6320" t="str">
            <v>ASESOR DE PREVENCION POR PROYECTO VI</v>
          </cell>
          <cell r="I6320" t="b">
            <v>0</v>
          </cell>
          <cell r="J6320" t="str">
            <v>COLMENA SEGUROS</v>
          </cell>
          <cell r="K6320" t="str">
            <v>ZONA SANTANDERES</v>
          </cell>
          <cell r="L6320" t="str">
            <v>ZONA SANTANDERES</v>
          </cell>
          <cell r="M6320" t="str">
            <v>ZONA SANTANDERES</v>
          </cell>
          <cell r="N6320" t="str">
            <v>ZONA SANTANDERES</v>
          </cell>
          <cell r="O6320" t="str">
            <v>ZONA SANTANDERES</v>
          </cell>
          <cell r="P6320" t="str">
            <v>BUCARAMANGA</v>
          </cell>
          <cell r="Q6320" t="str">
            <v>Ley 50</v>
          </cell>
          <cell r="R6320">
            <v>42920</v>
          </cell>
          <cell r="S6320" t="str">
            <v/>
          </cell>
          <cell r="T6320">
            <v>5</v>
          </cell>
        </row>
        <row r="6321">
          <cell r="B6321">
            <v>80153505</v>
          </cell>
          <cell r="C6321" t="str">
            <v>AREVALO</v>
          </cell>
          <cell r="D6321" t="str">
            <v>PEREZ</v>
          </cell>
          <cell r="E6321" t="str">
            <v>NESTOR ABEL</v>
          </cell>
          <cell r="F6321" t="str">
            <v>N9A5P9R5</v>
          </cell>
          <cell r="G6321" t="str">
            <v>M</v>
          </cell>
          <cell r="H6321" t="str">
            <v>ANALISTA DE SEGURIDAD DE LA INFORMACION</v>
          </cell>
          <cell r="I6321" t="b">
            <v>0</v>
          </cell>
          <cell r="J6321" t="str">
            <v>BANCO CAJA SOCIAL</v>
          </cell>
          <cell r="K6321" t="str">
            <v>DIRECCION SEGURIDAD DE LA INFORMACION</v>
          </cell>
          <cell r="L6321" t="str">
            <v>DIRECCION SEGURIDAD DE LA INFORMACION</v>
          </cell>
          <cell r="M6321" t="str">
            <v>UAC SEGURIDAD</v>
          </cell>
          <cell r="N6321" t="str">
            <v>DIRECCION SEGURIDAD DE LA INFORMACION</v>
          </cell>
          <cell r="O6321" t="str">
            <v>UAC SEGURIDAD</v>
          </cell>
          <cell r="P6321" t="str">
            <v>BOGOTA  D.C.</v>
          </cell>
          <cell r="Q6321" t="str">
            <v>Ley 50</v>
          </cell>
          <cell r="R6321">
            <v>42920</v>
          </cell>
          <cell r="S6321" t="str">
            <v/>
          </cell>
          <cell r="T6321">
            <v>5</v>
          </cell>
        </row>
        <row r="6322">
          <cell r="B6322">
            <v>1129571092</v>
          </cell>
          <cell r="C6322" t="str">
            <v>RODRIGUEZ</v>
          </cell>
          <cell r="D6322" t="str">
            <v>NUNEZ</v>
          </cell>
          <cell r="E6322" t="str">
            <v>MARIA MARGARITA</v>
          </cell>
          <cell r="F6322" t="str">
            <v>M2R8N3O5</v>
          </cell>
          <cell r="G6322" t="str">
            <v>F</v>
          </cell>
          <cell r="H6322" t="str">
            <v>GERENTE SUPERNUMERARIO</v>
          </cell>
          <cell r="I6322" t="b">
            <v>0</v>
          </cell>
          <cell r="J6322" t="str">
            <v>BANCO CAJA SOCIAL</v>
          </cell>
          <cell r="K6322" t="str">
            <v>ZONA BARRANQUILLA</v>
          </cell>
          <cell r="L6322" t="str">
            <v>GERENCIA REGIONAL NORTE</v>
          </cell>
          <cell r="M6322" t="str">
            <v>VICEPRESIDENCIA BANCA MASIVA</v>
          </cell>
          <cell r="N6322" t="str">
            <v>ZONA BARRANQUILLA</v>
          </cell>
          <cell r="O6322" t="str">
            <v>RED DE OFICINAS</v>
          </cell>
          <cell r="P6322" t="str">
            <v>BARRANQUILLA</v>
          </cell>
          <cell r="Q6322" t="str">
            <v>Ley 50</v>
          </cell>
          <cell r="R6322">
            <v>42920</v>
          </cell>
          <cell r="S6322" t="str">
            <v/>
          </cell>
          <cell r="T6322">
            <v>4</v>
          </cell>
        </row>
        <row r="6323">
          <cell r="B6323">
            <v>1070598989</v>
          </cell>
          <cell r="C6323" t="str">
            <v>CELIS</v>
          </cell>
          <cell r="D6323" t="str">
            <v>FORERO</v>
          </cell>
          <cell r="E6323" t="str">
            <v xml:space="preserve">STEPHANY </v>
          </cell>
          <cell r="F6323" t="str">
            <v>S2C3F7E2</v>
          </cell>
          <cell r="G6323" t="str">
            <v>F</v>
          </cell>
          <cell r="H6323" t="str">
            <v>CAJERO AUXILIAR J.A.</v>
          </cell>
          <cell r="I6323" t="b">
            <v>0</v>
          </cell>
          <cell r="J6323" t="str">
            <v>BANCO CAJA SOCIAL</v>
          </cell>
          <cell r="K6323" t="str">
            <v>OFICINA CALLE 53</v>
          </cell>
          <cell r="L6323" t="str">
            <v>GERENCIA REGIONAL BOGOTA NORTE</v>
          </cell>
          <cell r="M6323" t="str">
            <v>VICEPRESIDENCIA BANCA MASIVA</v>
          </cell>
          <cell r="N6323" t="str">
            <v>ZONA BOGOTA CHAPINERO</v>
          </cell>
          <cell r="O6323" t="str">
            <v>RED DE OFICINAS</v>
          </cell>
          <cell r="P6323" t="str">
            <v>BOGOTA  D.C.</v>
          </cell>
          <cell r="Q6323" t="str">
            <v>Ley 50</v>
          </cell>
          <cell r="R6323">
            <v>42920</v>
          </cell>
          <cell r="S6323" t="str">
            <v/>
          </cell>
          <cell r="T6323">
            <v>6</v>
          </cell>
        </row>
        <row r="6324">
          <cell r="B6324">
            <v>1033722336</v>
          </cell>
          <cell r="C6324" t="str">
            <v>PENA</v>
          </cell>
          <cell r="D6324" t="str">
            <v>SANCHEZ</v>
          </cell>
          <cell r="E6324" t="str">
            <v>SINDY MILENA</v>
          </cell>
          <cell r="F6324" t="str">
            <v>S2P3S2E2</v>
          </cell>
          <cell r="G6324" t="str">
            <v>F</v>
          </cell>
          <cell r="H6324" t="str">
            <v>CAJERO AUXILIAR</v>
          </cell>
          <cell r="I6324" t="b">
            <v>0</v>
          </cell>
          <cell r="J6324" t="str">
            <v>BANCO CAJA SOCIAL</v>
          </cell>
          <cell r="K6324" t="str">
            <v>OFICINA ALTAVISTA</v>
          </cell>
          <cell r="L6324" t="str">
            <v>GERENCIA REGIONAL BOGOTA SUR</v>
          </cell>
          <cell r="M6324" t="str">
            <v>VICEPRESIDENCIA BANCA MASIVA</v>
          </cell>
          <cell r="N6324" t="str">
            <v>ZONA BOGOTA SURORIENTAL</v>
          </cell>
          <cell r="O6324" t="str">
            <v>RED DE OFICINAS</v>
          </cell>
          <cell r="P6324" t="str">
            <v>BOGOTA  D.C.</v>
          </cell>
          <cell r="Q6324" t="str">
            <v>Ley 50</v>
          </cell>
          <cell r="R6324">
            <v>42920</v>
          </cell>
          <cell r="S6324" t="str">
            <v/>
          </cell>
          <cell r="T6324">
            <v>6</v>
          </cell>
        </row>
        <row r="6325">
          <cell r="B6325">
            <v>1017181077</v>
          </cell>
          <cell r="C6325" t="str">
            <v>OCHOA</v>
          </cell>
          <cell r="D6325" t="str">
            <v>RENDON</v>
          </cell>
          <cell r="E6325" t="str">
            <v>ESNEIDER STIVEN</v>
          </cell>
          <cell r="F6325" t="str">
            <v>S2O6R0C6</v>
          </cell>
          <cell r="G6325" t="str">
            <v>M</v>
          </cell>
          <cell r="H6325" t="str">
            <v>ASESOR DE PREVENCION POR PROYECTO IV</v>
          </cell>
          <cell r="I6325" t="b">
            <v>0</v>
          </cell>
          <cell r="J6325" t="str">
            <v>COLMENA SEGUROS</v>
          </cell>
          <cell r="K6325" t="str">
            <v>SUBGERENCIA TECNICA DE RIESGOS LABORALES</v>
          </cell>
          <cell r="L6325" t="str">
            <v>SUCURSAL MEDELLIN</v>
          </cell>
          <cell r="M6325" t="str">
            <v>REGIONAL ANTIOQUIA</v>
          </cell>
          <cell r="N6325" t="str">
            <v>SUBGERENCIA TECNICA DE RIESGOS LABORALES</v>
          </cell>
          <cell r="O6325" t="str">
            <v>REGIONAL ANTIOQUIA</v>
          </cell>
          <cell r="P6325" t="str">
            <v>MEDELLIN</v>
          </cell>
          <cell r="Q6325" t="str">
            <v>Ley 50</v>
          </cell>
          <cell r="R6325">
            <v>42920</v>
          </cell>
          <cell r="S6325" t="str">
            <v/>
          </cell>
          <cell r="T6325">
            <v>5</v>
          </cell>
        </row>
        <row r="6326">
          <cell r="B6326">
            <v>1121872396</v>
          </cell>
          <cell r="C6326" t="str">
            <v>CRUZ</v>
          </cell>
          <cell r="D6326" t="str">
            <v>ROBAYO</v>
          </cell>
          <cell r="E6326" t="str">
            <v>LADY HASBLEIDY</v>
          </cell>
          <cell r="F6326" t="str">
            <v>L2C7R1R4</v>
          </cell>
          <cell r="G6326" t="str">
            <v>F</v>
          </cell>
          <cell r="H6326" t="str">
            <v>EJECUTIVO EMPRESARIO</v>
          </cell>
          <cell r="I6326" t="b">
            <v>0</v>
          </cell>
          <cell r="J6326" t="str">
            <v>BANCO CAJA SOCIAL</v>
          </cell>
          <cell r="K6326" t="str">
            <v>OFICINA AV. CIUDAD DE CALI</v>
          </cell>
          <cell r="L6326" t="str">
            <v>GERENCIA REGIONAL BOGOTA NORTE</v>
          </cell>
          <cell r="M6326" t="str">
            <v>VICEPRESIDENCIA BANCA MASIVA</v>
          </cell>
          <cell r="N6326" t="str">
            <v>ZONA BOGOTA NOROCCIDENTAL</v>
          </cell>
          <cell r="O6326" t="str">
            <v>RED DE OFICINAS</v>
          </cell>
          <cell r="P6326" t="str">
            <v>BOGOTA  D.C.</v>
          </cell>
          <cell r="Q6326" t="str">
            <v>Ley 50</v>
          </cell>
          <cell r="R6326">
            <v>42920</v>
          </cell>
          <cell r="S6326" t="str">
            <v/>
          </cell>
          <cell r="T6326">
            <v>4</v>
          </cell>
        </row>
        <row r="6327">
          <cell r="B6327">
            <v>1010204735</v>
          </cell>
          <cell r="C6327" t="str">
            <v>PACHON</v>
          </cell>
          <cell r="D6327" t="str">
            <v>FRANCO</v>
          </cell>
          <cell r="E6327" t="str">
            <v>ANA MARIA</v>
          </cell>
          <cell r="F6327" t="str">
            <v>A2P2F9A9</v>
          </cell>
          <cell r="G6327" t="str">
            <v>F</v>
          </cell>
          <cell r="H6327" t="str">
            <v>AUXILIAR DE VERIFICACION</v>
          </cell>
          <cell r="I6327" t="b">
            <v>0</v>
          </cell>
          <cell r="J6327" t="str">
            <v>BANCO CAJA SOCIAL</v>
          </cell>
          <cell r="K6327" t="str">
            <v>COORDINACION DE VERIFICACION</v>
          </cell>
          <cell r="L6327" t="str">
            <v>GERENCIA CREDITO PERSONAS</v>
          </cell>
          <cell r="M6327" t="str">
            <v>VICEPRESIDENCIA DE RIESGO</v>
          </cell>
          <cell r="N6327" t="str">
            <v>GERENCIA GESTION DE CREDITO</v>
          </cell>
          <cell r="O6327" t="str">
            <v>VICEPRESIDENCIA DE RIESGO</v>
          </cell>
          <cell r="P6327" t="str">
            <v>BOGOTA  D.C.</v>
          </cell>
          <cell r="Q6327" t="str">
            <v>Ley 50</v>
          </cell>
          <cell r="R6327">
            <v>42920</v>
          </cell>
          <cell r="S6327" t="str">
            <v/>
          </cell>
          <cell r="T6327">
            <v>6</v>
          </cell>
        </row>
        <row r="6328">
          <cell r="B6328">
            <v>1049797246</v>
          </cell>
          <cell r="C6328" t="str">
            <v>MARTIN</v>
          </cell>
          <cell r="D6328" t="str">
            <v>BERMUDEZ</v>
          </cell>
          <cell r="E6328" t="str">
            <v>JOSE LUIS</v>
          </cell>
          <cell r="F6328" t="str">
            <v>J2M7B5A5</v>
          </cell>
          <cell r="G6328" t="str">
            <v>M</v>
          </cell>
          <cell r="H6328" t="str">
            <v>SUPERNUMERARIO J.A.</v>
          </cell>
          <cell r="I6328" t="b">
            <v>0</v>
          </cell>
          <cell r="J6328" t="str">
            <v>BANCO CAJA SOCIAL</v>
          </cell>
          <cell r="K6328" t="str">
            <v>OFICINA VEINTE DE JULIO</v>
          </cell>
          <cell r="L6328" t="str">
            <v>GERENCIA REGIONAL BOGOTA SUR</v>
          </cell>
          <cell r="M6328" t="str">
            <v>VICEPRESIDENCIA BANCA MASIVA</v>
          </cell>
          <cell r="N6328" t="str">
            <v>ZONA BOGOTA SURORIENTAL</v>
          </cell>
          <cell r="O6328" t="str">
            <v>RED DE OFICINAS</v>
          </cell>
          <cell r="P6328" t="str">
            <v>BOGOTA  D.C.</v>
          </cell>
          <cell r="Q6328" t="str">
            <v>Ley 50</v>
          </cell>
          <cell r="R6328">
            <v>42920</v>
          </cell>
          <cell r="S6328" t="str">
            <v/>
          </cell>
          <cell r="T6328">
            <v>6</v>
          </cell>
        </row>
        <row r="6329">
          <cell r="B6329">
            <v>1116261774</v>
          </cell>
          <cell r="C6329" t="str">
            <v>AGUDELO</v>
          </cell>
          <cell r="D6329" t="str">
            <v>DUQUE</v>
          </cell>
          <cell r="E6329" t="str">
            <v>HEINER OLVARDO</v>
          </cell>
          <cell r="F6329" t="str">
            <v>H3A0D6G6</v>
          </cell>
          <cell r="G6329" t="str">
            <v>M</v>
          </cell>
          <cell r="H6329" t="str">
            <v>SUPERNUMERARIO</v>
          </cell>
          <cell r="I6329" t="b">
            <v>0</v>
          </cell>
          <cell r="J6329" t="str">
            <v>BANCO CAJA SOCIAL</v>
          </cell>
          <cell r="K6329" t="str">
            <v>OFICINA CALLE SARMIENTO TULUA</v>
          </cell>
          <cell r="L6329" t="str">
            <v>GERENCIA REGIONAL SUR</v>
          </cell>
          <cell r="M6329" t="str">
            <v>VICEPRESIDENCIA BANCA MASIVA</v>
          </cell>
          <cell r="N6329" t="str">
            <v>ZONA OCCIDENTE</v>
          </cell>
          <cell r="O6329" t="str">
            <v>RED DE OFICINAS</v>
          </cell>
          <cell r="P6329" t="str">
            <v>TULUA</v>
          </cell>
          <cell r="Q6329" t="str">
            <v>Ley 50</v>
          </cell>
          <cell r="R6329">
            <v>42920</v>
          </cell>
          <cell r="S6329" t="str">
            <v/>
          </cell>
          <cell r="T6329">
            <v>6</v>
          </cell>
        </row>
        <row r="6330">
          <cell r="B6330">
            <v>1019109216</v>
          </cell>
          <cell r="C6330" t="str">
            <v>ORJUELA</v>
          </cell>
          <cell r="D6330" t="str">
            <v>SANCHEZ</v>
          </cell>
          <cell r="E6330" t="str">
            <v xml:space="preserve">KATHERINE </v>
          </cell>
          <cell r="F6330" t="str">
            <v>K2O8S8R2</v>
          </cell>
          <cell r="G6330" t="str">
            <v>F</v>
          </cell>
          <cell r="H6330" t="str">
            <v>CAJERO AUXILIAR J.A.</v>
          </cell>
          <cell r="I6330" t="b">
            <v>0</v>
          </cell>
          <cell r="J6330" t="str">
            <v>BANCO CAJA SOCIAL</v>
          </cell>
          <cell r="K6330" t="str">
            <v>OFICINA QUIRIGUA</v>
          </cell>
          <cell r="L6330" t="str">
            <v>GERENCIA REGIONAL BOGOTA NORTE</v>
          </cell>
          <cell r="M6330" t="str">
            <v>VICEPRESIDENCIA BANCA MASIVA</v>
          </cell>
          <cell r="N6330" t="str">
            <v>ZONA BOGOTA NOROCCIDENTAL</v>
          </cell>
          <cell r="O6330" t="str">
            <v>RED DE OFICINAS</v>
          </cell>
          <cell r="P6330" t="str">
            <v>BOGOTA  D.C.</v>
          </cell>
          <cell r="Q6330" t="str">
            <v>Ley 50</v>
          </cell>
          <cell r="R6330">
            <v>42920</v>
          </cell>
          <cell r="S6330" t="str">
            <v/>
          </cell>
          <cell r="T6330">
            <v>6</v>
          </cell>
        </row>
        <row r="6331">
          <cell r="B6331">
            <v>37396071</v>
          </cell>
          <cell r="C6331" t="str">
            <v>ROLON</v>
          </cell>
          <cell r="D6331" t="str">
            <v>FIGUEREDO</v>
          </cell>
          <cell r="E6331" t="str">
            <v>MONICA PAULINA</v>
          </cell>
          <cell r="F6331" t="str">
            <v>M5R4F4O5</v>
          </cell>
          <cell r="G6331" t="str">
            <v>F</v>
          </cell>
          <cell r="H6331" t="str">
            <v>ASESOR DE PREVENCION POR PROYECTO V</v>
          </cell>
          <cell r="I6331" t="b">
            <v>0</v>
          </cell>
          <cell r="J6331" t="str">
            <v>COLMENA SEGUROS</v>
          </cell>
          <cell r="K6331" t="str">
            <v>ZONA SANTANDERES</v>
          </cell>
          <cell r="L6331" t="str">
            <v>ZONA SANTANDERES</v>
          </cell>
          <cell r="M6331" t="str">
            <v>ZONA SANTANDERES</v>
          </cell>
          <cell r="N6331" t="str">
            <v>ZONA SANTANDERES</v>
          </cell>
          <cell r="O6331" t="str">
            <v>ZONA SANTANDERES</v>
          </cell>
          <cell r="P6331" t="str">
            <v>BUCARAMANGA</v>
          </cell>
          <cell r="Q6331" t="str">
            <v>Ley 50</v>
          </cell>
          <cell r="R6331">
            <v>42921</v>
          </cell>
          <cell r="S6331" t="str">
            <v/>
          </cell>
          <cell r="T6331">
            <v>5</v>
          </cell>
        </row>
        <row r="6332">
          <cell r="B6332">
            <v>77095318</v>
          </cell>
          <cell r="C6332" t="str">
            <v>VEGA</v>
          </cell>
          <cell r="D6332" t="str">
            <v>ZULETA</v>
          </cell>
          <cell r="E6332" t="str">
            <v>RAFAEL DAVID</v>
          </cell>
          <cell r="F6332" t="str">
            <v>R9V2Z8E9</v>
          </cell>
          <cell r="G6332" t="str">
            <v>M</v>
          </cell>
          <cell r="H6332" t="str">
            <v>ASESOR DE NEGOCIO</v>
          </cell>
          <cell r="I6332" t="b">
            <v>0</v>
          </cell>
          <cell r="J6332" t="str">
            <v>BANCO CAJA SOCIAL</v>
          </cell>
          <cell r="K6332" t="str">
            <v>DIRECCION MICROFINANZAS VALLEDUPAR</v>
          </cell>
          <cell r="L6332" t="str">
            <v>GERENCIA NACIONAL DE MICROFINANZAS</v>
          </cell>
          <cell r="M6332" t="str">
            <v>VICEPRESIDENCIA BANCA MASIVA</v>
          </cell>
          <cell r="N6332" t="str">
            <v>GERENCIA COMERCIAL MICROFINANZAS SUCURSALES</v>
          </cell>
          <cell r="O6332" t="str">
            <v>GERENCIA NAL DE MICROFINANZAS</v>
          </cell>
          <cell r="P6332" t="str">
            <v>VALLEDUPAR</v>
          </cell>
          <cell r="Q6332" t="str">
            <v>Ley 50</v>
          </cell>
          <cell r="R6332">
            <v>42921</v>
          </cell>
          <cell r="S6332" t="str">
            <v/>
          </cell>
          <cell r="T6332">
            <v>5</v>
          </cell>
        </row>
        <row r="6333">
          <cell r="B6333">
            <v>1024554823</v>
          </cell>
          <cell r="C6333" t="str">
            <v>ROJAS</v>
          </cell>
          <cell r="D6333" t="str">
            <v>CASTRO</v>
          </cell>
          <cell r="E6333" t="str">
            <v>SLENDY CAROLINA</v>
          </cell>
          <cell r="F6333" t="str">
            <v>S9R3C9O1</v>
          </cell>
          <cell r="G6333" t="str">
            <v>F</v>
          </cell>
          <cell r="H6333" t="str">
            <v>AUXILIAR DE NEGOCIOS FIDUCIARIOS</v>
          </cell>
          <cell r="I6333" t="b">
            <v>0</v>
          </cell>
          <cell r="J6333" t="str">
            <v>COLMENA FIDUCIARIA</v>
          </cell>
          <cell r="K6333" t="str">
            <v>COORDINACION DE NEGOCIOS FIDUCIARIOS</v>
          </cell>
          <cell r="L6333" t="str">
            <v>COORDINACION NEGOCIOS FIDUCIARIOS</v>
          </cell>
          <cell r="M6333" t="str">
            <v>DIRECCION DE OPERACIONES</v>
          </cell>
          <cell r="N6333" t="str">
            <v>COORDINACION DE NEGOCIOS FIDUCIARIOS</v>
          </cell>
          <cell r="O6333" t="str">
            <v>DIRECCION GENERAL</v>
          </cell>
          <cell r="P6333" t="str">
            <v>BOGOTA  D.C.</v>
          </cell>
          <cell r="Q6333" t="str">
            <v>Ley 50</v>
          </cell>
          <cell r="R6333">
            <v>42921</v>
          </cell>
          <cell r="S6333" t="str">
            <v/>
          </cell>
          <cell r="T6333">
            <v>6</v>
          </cell>
        </row>
        <row r="6334">
          <cell r="B6334">
            <v>32774304</v>
          </cell>
          <cell r="C6334" t="str">
            <v>SENIOR</v>
          </cell>
          <cell r="D6334" t="str">
            <v>MARRIAGA</v>
          </cell>
          <cell r="E6334" t="str">
            <v>AIBIS ESTHER</v>
          </cell>
          <cell r="F6334" t="str">
            <v>A4M9I8A3</v>
          </cell>
          <cell r="G6334" t="str">
            <v>F</v>
          </cell>
          <cell r="H6334" t="str">
            <v>CONSULTOR COMERCIAL NEGOCIOS INSTITUCIONALES - INTERMEDIARIOS</v>
          </cell>
          <cell r="I6334" t="b">
            <v>0</v>
          </cell>
          <cell r="J6334" t="str">
            <v>COLMENA SEGUROS</v>
          </cell>
          <cell r="K6334" t="str">
            <v>DIRECCION COMERCIAL SEGUROS DE PERSONAS</v>
          </cell>
          <cell r="L6334" t="str">
            <v>SUCURSAL BARRANQUILLA</v>
          </cell>
          <cell r="M6334" t="str">
            <v>REGIONAL NORTE</v>
          </cell>
          <cell r="N6334" t="str">
            <v>DIRECCION COMERCIAL SEGUROS DE PERSONAS</v>
          </cell>
          <cell r="O6334" t="str">
            <v>REGIONAL NORTE</v>
          </cell>
          <cell r="P6334" t="str">
            <v>BARRANQUILLA</v>
          </cell>
          <cell r="Q6334" t="str">
            <v>Ley 50</v>
          </cell>
          <cell r="R6334">
            <v>42922</v>
          </cell>
          <cell r="S6334" t="str">
            <v/>
          </cell>
          <cell r="T6334">
            <v>5</v>
          </cell>
        </row>
        <row r="6335">
          <cell r="B6335">
            <v>52175342</v>
          </cell>
          <cell r="C6335" t="str">
            <v>CAMPOS</v>
          </cell>
          <cell r="D6335" t="str">
            <v>MOYA</v>
          </cell>
          <cell r="E6335" t="str">
            <v>MIRYAM ADRIANA</v>
          </cell>
          <cell r="F6335" t="str">
            <v>M6C9M2A3</v>
          </cell>
          <cell r="G6335" t="str">
            <v>F</v>
          </cell>
          <cell r="H6335" t="str">
            <v>GERENTE DE PRODUCTOS ACTIVOS</v>
          </cell>
          <cell r="I6335" t="b">
            <v>1</v>
          </cell>
          <cell r="J6335" t="str">
            <v>BANCO CAJA SOCIAL</v>
          </cell>
          <cell r="K6335" t="str">
            <v>GERENCIA PRODUCTOS ACTIVOS</v>
          </cell>
          <cell r="L6335" t="str">
            <v>GERENCIA GESTION DE PRODUCTOS</v>
          </cell>
          <cell r="M6335" t="str">
            <v>VICEPRESIDENCIA BANCA MASIVA</v>
          </cell>
          <cell r="N6335" t="str">
            <v>GERENCIA PRODUCTOS ACTIVOS</v>
          </cell>
          <cell r="O6335" t="str">
            <v>VICEPRESIDENCIA BANCA MASIVA</v>
          </cell>
          <cell r="P6335" t="str">
            <v>BOGOTA  D.C.</v>
          </cell>
          <cell r="Q6335" t="str">
            <v>Salario Integral</v>
          </cell>
          <cell r="R6335">
            <v>42922</v>
          </cell>
          <cell r="S6335" t="str">
            <v/>
          </cell>
          <cell r="T6335">
            <v>4</v>
          </cell>
        </row>
        <row r="6336">
          <cell r="B6336">
            <v>1214714264</v>
          </cell>
          <cell r="C6336" t="str">
            <v>PALACIO</v>
          </cell>
          <cell r="D6336" t="str">
            <v>ARANGO</v>
          </cell>
          <cell r="E6336" t="str">
            <v>MARIA ISABEL</v>
          </cell>
          <cell r="F6336" t="str">
            <v>M2P2A2A8</v>
          </cell>
          <cell r="G6336" t="str">
            <v>F</v>
          </cell>
          <cell r="H6336" t="str">
            <v>ASESOR DE PREVENCION POR PROYECTO I</v>
          </cell>
          <cell r="I6336" t="b">
            <v>0</v>
          </cell>
          <cell r="J6336" t="str">
            <v>COLMENA SEGUROS</v>
          </cell>
          <cell r="K6336" t="str">
            <v>SUBGERENCIA TECNICA DE RIESGOS LABORALES</v>
          </cell>
          <cell r="L6336" t="str">
            <v>SUCURSAL MEDELLIN</v>
          </cell>
          <cell r="M6336" t="str">
            <v>REGIONAL ANTIOQUIA</v>
          </cell>
          <cell r="N6336" t="str">
            <v>SUBGERENCIA TECNICA DE RIESGOS LABORALES</v>
          </cell>
          <cell r="O6336" t="str">
            <v>REGIONAL ANTIOQUIA</v>
          </cell>
          <cell r="P6336" t="str">
            <v>MEDELLIN</v>
          </cell>
          <cell r="Q6336" t="str">
            <v>Ley 50</v>
          </cell>
          <cell r="R6336">
            <v>42922</v>
          </cell>
          <cell r="S6336" t="str">
            <v/>
          </cell>
          <cell r="T6336">
            <v>5</v>
          </cell>
        </row>
        <row r="6337">
          <cell r="B6337">
            <v>35530961</v>
          </cell>
          <cell r="C6337" t="str">
            <v>FALLA</v>
          </cell>
          <cell r="D6337" t="str">
            <v>RICO</v>
          </cell>
          <cell r="E6337" t="str">
            <v>DIANA LUZ</v>
          </cell>
          <cell r="F6337" t="str">
            <v>D5F2R5A9</v>
          </cell>
          <cell r="G6337" t="str">
            <v>F</v>
          </cell>
          <cell r="H6337" t="str">
            <v>PROFESIONAL TECNICO</v>
          </cell>
          <cell r="I6337" t="b">
            <v>0</v>
          </cell>
          <cell r="J6337" t="str">
            <v>COLMENA SEGUROS</v>
          </cell>
          <cell r="K6337" t="str">
            <v>GERENCIA TECNICA DE RIESGOS LABORALES</v>
          </cell>
          <cell r="L6337" t="str">
            <v>SUCURSAL BOGOTA</v>
          </cell>
          <cell r="M6337" t="str">
            <v>REGIONAL CENTRO</v>
          </cell>
          <cell r="N6337" t="str">
            <v>GERENCIA TECNICA DE RIESGOS LABORALES</v>
          </cell>
          <cell r="O6337" t="str">
            <v>REGIONAL CENTRO</v>
          </cell>
          <cell r="P6337" t="str">
            <v>BOGOTA  D.C.</v>
          </cell>
          <cell r="Q6337" t="str">
            <v>Ley 50</v>
          </cell>
          <cell r="R6337">
            <v>42923</v>
          </cell>
          <cell r="S6337" t="str">
            <v/>
          </cell>
          <cell r="T6337">
            <v>5</v>
          </cell>
        </row>
        <row r="6338">
          <cell r="B6338">
            <v>79728021</v>
          </cell>
          <cell r="C6338" t="str">
            <v>GUERRA</v>
          </cell>
          <cell r="D6338" t="str">
            <v>PARRA</v>
          </cell>
          <cell r="E6338" t="str">
            <v>MARTIN FERNANDO</v>
          </cell>
          <cell r="F6338" t="str">
            <v>M9G6P7U8</v>
          </cell>
          <cell r="G6338" t="str">
            <v>M</v>
          </cell>
          <cell r="H6338" t="str">
            <v>GERENTE DE DESARROLLO INTELIGENCIA DE NEGOCIO</v>
          </cell>
          <cell r="I6338" t="b">
            <v>1</v>
          </cell>
          <cell r="J6338" t="str">
            <v>BANCO CAJA SOCIAL</v>
          </cell>
          <cell r="K6338" t="str">
            <v>GERENCIA DESARROLLO INTELIGENCIA DE NEGOCIO</v>
          </cell>
          <cell r="L6338" t="str">
            <v>GERENCIA DE INGENIERIA DE SOFTWARE</v>
          </cell>
          <cell r="M6338" t="str">
            <v>UAC DE TECNOLOGIA</v>
          </cell>
          <cell r="N6338" t="str">
            <v>GERENCIA DESARROLLO INTELIGENCIA DE NEGOCIO</v>
          </cell>
          <cell r="O6338" t="str">
            <v>UAC TECNOLOGIA</v>
          </cell>
          <cell r="P6338" t="str">
            <v>BOGOTA  D.C.</v>
          </cell>
          <cell r="Q6338" t="str">
            <v>Salario Integral</v>
          </cell>
          <cell r="R6338">
            <v>42926</v>
          </cell>
          <cell r="S6338" t="str">
            <v/>
          </cell>
          <cell r="T6338">
            <v>4</v>
          </cell>
        </row>
        <row r="6339">
          <cell r="B6339">
            <v>63546653</v>
          </cell>
          <cell r="C6339" t="str">
            <v>JAIMES</v>
          </cell>
          <cell r="D6339" t="str">
            <v>JAIMES</v>
          </cell>
          <cell r="E6339" t="str">
            <v>LILIAN SOFIA</v>
          </cell>
          <cell r="F6339" t="str">
            <v>L7J8J8A7</v>
          </cell>
          <cell r="G6339" t="str">
            <v>F</v>
          </cell>
          <cell r="H6339" t="str">
            <v>PROFESIONAL TECNICO</v>
          </cell>
          <cell r="I6339" t="b">
            <v>0</v>
          </cell>
          <cell r="J6339" t="str">
            <v>COLMENA SEGUROS</v>
          </cell>
          <cell r="K6339" t="str">
            <v>ZONA SANTANDERES</v>
          </cell>
          <cell r="L6339" t="str">
            <v>ZONA SANTANDERES</v>
          </cell>
          <cell r="M6339" t="str">
            <v>ZONA SANTANDERES</v>
          </cell>
          <cell r="N6339" t="str">
            <v>ZONA SANTANDERES</v>
          </cell>
          <cell r="O6339" t="str">
            <v>ZONA SANTANDERES</v>
          </cell>
          <cell r="P6339" t="str">
            <v>BUCARAMANGA</v>
          </cell>
          <cell r="Q6339" t="str">
            <v>Ley 50</v>
          </cell>
          <cell r="R6339">
            <v>42926</v>
          </cell>
          <cell r="S6339" t="str">
            <v/>
          </cell>
          <cell r="T6339">
            <v>5</v>
          </cell>
        </row>
        <row r="6340">
          <cell r="B6340">
            <v>93413528</v>
          </cell>
          <cell r="C6340" t="str">
            <v>GARZON</v>
          </cell>
          <cell r="D6340" t="str">
            <v>BEJARANO</v>
          </cell>
          <cell r="E6340" t="str">
            <v>CARLOS HERNANDO</v>
          </cell>
          <cell r="F6340" t="str">
            <v>C1G0B6A4</v>
          </cell>
          <cell r="G6340" t="str">
            <v>M</v>
          </cell>
          <cell r="H6340" t="str">
            <v>GERENTE SUPERNUMERARIO</v>
          </cell>
          <cell r="I6340" t="b">
            <v>0</v>
          </cell>
          <cell r="J6340" t="str">
            <v>BANCO CAJA SOCIAL</v>
          </cell>
          <cell r="K6340" t="str">
            <v>ZONA CENTRAL</v>
          </cell>
          <cell r="L6340" t="str">
            <v>GERENCIA REGIONAL SUR</v>
          </cell>
          <cell r="M6340" t="str">
            <v>VICEPRESIDENCIA BANCA MASIVA</v>
          </cell>
          <cell r="N6340" t="str">
            <v>ZONA CENTRAL</v>
          </cell>
          <cell r="O6340" t="str">
            <v>RED DE OFICINAS</v>
          </cell>
          <cell r="P6340" t="str">
            <v>IBAGUE</v>
          </cell>
          <cell r="Q6340" t="str">
            <v>Ley 50</v>
          </cell>
          <cell r="R6340">
            <v>42927</v>
          </cell>
          <cell r="S6340" t="str">
            <v/>
          </cell>
          <cell r="T6340">
            <v>4</v>
          </cell>
        </row>
        <row r="6341">
          <cell r="B6341">
            <v>86074966</v>
          </cell>
          <cell r="C6341" t="str">
            <v>MORENO</v>
          </cell>
          <cell r="D6341" t="str">
            <v>ROJAS</v>
          </cell>
          <cell r="E6341" t="str">
            <v>NELSON REINALDO</v>
          </cell>
          <cell r="F6341" t="str">
            <v>N1M0R1O8</v>
          </cell>
          <cell r="G6341" t="str">
            <v>M</v>
          </cell>
          <cell r="H6341" t="str">
            <v>GERENTE SUPERNUMERARIO</v>
          </cell>
          <cell r="I6341" t="b">
            <v>0</v>
          </cell>
          <cell r="J6341" t="str">
            <v>BANCO CAJA SOCIAL</v>
          </cell>
          <cell r="K6341" t="str">
            <v>ZONA ANDINA</v>
          </cell>
          <cell r="L6341" t="str">
            <v>GERENCIA REGIONAL SUR</v>
          </cell>
          <cell r="M6341" t="str">
            <v>VICEPRESIDENCIA BANCA MASIVA</v>
          </cell>
          <cell r="N6341" t="str">
            <v>ZONA ANDINA</v>
          </cell>
          <cell r="O6341" t="str">
            <v>RED DE OFICINAS</v>
          </cell>
          <cell r="P6341" t="str">
            <v>BOGOTA  D.C.</v>
          </cell>
          <cell r="Q6341" t="str">
            <v>Ley 50</v>
          </cell>
          <cell r="R6341">
            <v>42927</v>
          </cell>
          <cell r="S6341" t="str">
            <v/>
          </cell>
          <cell r="T6341">
            <v>4</v>
          </cell>
        </row>
        <row r="6342">
          <cell r="B6342">
            <v>1129523533</v>
          </cell>
          <cell r="C6342" t="str">
            <v>CADENA</v>
          </cell>
          <cell r="D6342" t="str">
            <v>ARRIETA</v>
          </cell>
          <cell r="E6342" t="str">
            <v>RANDY STEVEN</v>
          </cell>
          <cell r="F6342" t="str">
            <v>R3C0A0A1</v>
          </cell>
          <cell r="G6342" t="str">
            <v>M</v>
          </cell>
          <cell r="H6342" t="str">
            <v>ASESOR DE NEGOCIO</v>
          </cell>
          <cell r="I6342" t="b">
            <v>0</v>
          </cell>
          <cell r="J6342" t="str">
            <v>BANCO CAJA SOCIAL</v>
          </cell>
          <cell r="K6342" t="str">
            <v>DIRECCION MICROFINANZAS BARRANQUILLA</v>
          </cell>
          <cell r="L6342" t="str">
            <v>GERENCIA NACIONAL DE MICROFINANZAS</v>
          </cell>
          <cell r="M6342" t="str">
            <v>VICEPRESIDENCIA BANCA MASIVA</v>
          </cell>
          <cell r="N6342" t="str">
            <v>GERENCIA COMERCIAL MICROFINANZAS SUCURSALES</v>
          </cell>
          <cell r="O6342" t="str">
            <v>GERENCIA NAL DE MICROFINANZAS</v>
          </cell>
          <cell r="P6342" t="str">
            <v>BARRANQUILLA</v>
          </cell>
          <cell r="Q6342" t="str">
            <v>Ley 50</v>
          </cell>
          <cell r="R6342">
            <v>42927</v>
          </cell>
          <cell r="S6342" t="str">
            <v/>
          </cell>
          <cell r="T6342">
            <v>5</v>
          </cell>
        </row>
        <row r="6343">
          <cell r="B6343">
            <v>1019048505</v>
          </cell>
          <cell r="C6343" t="str">
            <v>MORENO</v>
          </cell>
          <cell r="D6343" t="str">
            <v>NIETO</v>
          </cell>
          <cell r="E6343" t="str">
            <v xml:space="preserve">ALEJANDRA </v>
          </cell>
          <cell r="F6343" t="str">
            <v>A2M6N1O2</v>
          </cell>
          <cell r="G6343" t="str">
            <v>F</v>
          </cell>
          <cell r="H6343" t="str">
            <v>CAJERO AUXILIAR J.A.</v>
          </cell>
          <cell r="I6343" t="b">
            <v>0</v>
          </cell>
          <cell r="J6343" t="str">
            <v>BANCO CAJA SOCIAL</v>
          </cell>
          <cell r="K6343" t="str">
            <v>OFICINA PLAZA IMPERIAL</v>
          </cell>
          <cell r="L6343" t="str">
            <v>GERENCIA REGIONAL BOGOTA NORTE</v>
          </cell>
          <cell r="M6343" t="str">
            <v>VICEPRESIDENCIA BANCA MASIVA</v>
          </cell>
          <cell r="N6343" t="str">
            <v>ZONA BOGOTA NOROCCIDENTAL</v>
          </cell>
          <cell r="O6343" t="str">
            <v>RED DE OFICINAS</v>
          </cell>
          <cell r="P6343" t="str">
            <v>BOGOTA  D.C.</v>
          </cell>
          <cell r="Q6343" t="str">
            <v>Ley 50</v>
          </cell>
          <cell r="R6343">
            <v>42927</v>
          </cell>
          <cell r="S6343" t="str">
            <v/>
          </cell>
          <cell r="T6343">
            <v>6</v>
          </cell>
        </row>
        <row r="6344">
          <cell r="B6344">
            <v>1022383405</v>
          </cell>
          <cell r="C6344" t="str">
            <v>PENA</v>
          </cell>
          <cell r="D6344" t="str">
            <v>SANCHEZ</v>
          </cell>
          <cell r="E6344" t="str">
            <v>ANDRES FELIPE</v>
          </cell>
          <cell r="F6344" t="str">
            <v>A2P0S7E8</v>
          </cell>
          <cell r="G6344" t="str">
            <v>M</v>
          </cell>
          <cell r="H6344" t="str">
            <v>ASESOR COMERCIAL J.A.</v>
          </cell>
          <cell r="I6344" t="b">
            <v>0</v>
          </cell>
          <cell r="J6344" t="str">
            <v>BANCO CAJA SOCIAL</v>
          </cell>
          <cell r="K6344" t="str">
            <v>OFICINA HAYUELOS</v>
          </cell>
          <cell r="L6344" t="str">
            <v>GERENCIA REGIONAL BOGOTA SUR</v>
          </cell>
          <cell r="M6344" t="str">
            <v>VICEPRESIDENCIA BANCA MASIVA</v>
          </cell>
          <cell r="N6344" t="str">
            <v>ZONA BOGOTA OCCIDENTAL</v>
          </cell>
          <cell r="O6344" t="str">
            <v>RED DE OFICINAS</v>
          </cell>
          <cell r="P6344" t="str">
            <v>BOGOTA  D.C.</v>
          </cell>
          <cell r="Q6344" t="str">
            <v>Ley 50</v>
          </cell>
          <cell r="R6344">
            <v>42927</v>
          </cell>
          <cell r="S6344" t="str">
            <v/>
          </cell>
          <cell r="T6344">
            <v>6</v>
          </cell>
        </row>
        <row r="6345">
          <cell r="B6345">
            <v>1022986381</v>
          </cell>
          <cell r="C6345" t="str">
            <v>GONZALEZ</v>
          </cell>
          <cell r="D6345" t="str">
            <v>SIERRA</v>
          </cell>
          <cell r="E6345" t="str">
            <v>CRISTINA DEL CARMEN</v>
          </cell>
          <cell r="F6345" t="str">
            <v>C2G7R2O8</v>
          </cell>
          <cell r="G6345" t="str">
            <v>F</v>
          </cell>
          <cell r="H6345" t="str">
            <v>CAJERO AUXILIAR</v>
          </cell>
          <cell r="I6345" t="b">
            <v>0</v>
          </cell>
          <cell r="J6345" t="str">
            <v>BANCO CAJA SOCIAL</v>
          </cell>
          <cell r="K6345" t="str">
            <v>OFICINA SANTA LIBRADA</v>
          </cell>
          <cell r="L6345" t="str">
            <v>GERENCIA REGIONAL BOGOTA SUR</v>
          </cell>
          <cell r="M6345" t="str">
            <v>VICEPRESIDENCIA BANCA MASIVA</v>
          </cell>
          <cell r="N6345" t="str">
            <v>ZONA BOGOTA SURORIENTAL</v>
          </cell>
          <cell r="O6345" t="str">
            <v>RED DE OFICINAS</v>
          </cell>
          <cell r="P6345" t="str">
            <v>BOGOTA  D.C.</v>
          </cell>
          <cell r="Q6345" t="str">
            <v>Ley 50</v>
          </cell>
          <cell r="R6345">
            <v>42927</v>
          </cell>
          <cell r="S6345" t="str">
            <v/>
          </cell>
          <cell r="T6345">
            <v>6</v>
          </cell>
        </row>
        <row r="6346">
          <cell r="B6346">
            <v>1019083204</v>
          </cell>
          <cell r="C6346" t="str">
            <v>SUAREZ</v>
          </cell>
          <cell r="D6346" t="str">
            <v>RODRIGUEZ</v>
          </cell>
          <cell r="E6346" t="str">
            <v>JAIME ALEJANDRO</v>
          </cell>
          <cell r="F6346" t="str">
            <v>J6S7R5U4</v>
          </cell>
          <cell r="G6346" t="str">
            <v>M</v>
          </cell>
          <cell r="H6346" t="str">
            <v>SUPERNUMERARIO</v>
          </cell>
          <cell r="I6346" t="b">
            <v>0</v>
          </cell>
          <cell r="J6346" t="str">
            <v>BANCO CAJA SOCIAL</v>
          </cell>
          <cell r="K6346" t="str">
            <v>REGIONAL BOGOTA NORTE</v>
          </cell>
          <cell r="L6346" t="str">
            <v>GERENCIA REGIONAL BOGOTA NORTE</v>
          </cell>
          <cell r="M6346" t="str">
            <v>VICEPRESIDENCIA BANCA MASIVA</v>
          </cell>
          <cell r="N6346" t="str">
            <v>GERENCIA REGIONAL BOGOTA NORTE</v>
          </cell>
          <cell r="O6346" t="str">
            <v>RED DE OFICINAS</v>
          </cell>
          <cell r="P6346" t="str">
            <v>BOGOTA  D.C.</v>
          </cell>
          <cell r="Q6346" t="str">
            <v>Ley 50</v>
          </cell>
          <cell r="R6346">
            <v>42927</v>
          </cell>
          <cell r="S6346" t="str">
            <v/>
          </cell>
          <cell r="T6346">
            <v>6</v>
          </cell>
        </row>
        <row r="6347">
          <cell r="B6347">
            <v>1024544923</v>
          </cell>
          <cell r="C6347" t="str">
            <v>QUINONEZ</v>
          </cell>
          <cell r="D6347" t="str">
            <v>ALVAREZ</v>
          </cell>
          <cell r="E6347" t="str">
            <v>KAREN ESTID</v>
          </cell>
          <cell r="F6347" t="str">
            <v>K2Q7A9U9</v>
          </cell>
          <cell r="G6347" t="str">
            <v>F</v>
          </cell>
          <cell r="H6347" t="str">
            <v>CAJERO AUXILIAR</v>
          </cell>
          <cell r="I6347" t="b">
            <v>0</v>
          </cell>
          <cell r="J6347" t="str">
            <v>BANCO CAJA SOCIAL</v>
          </cell>
          <cell r="K6347" t="str">
            <v>OFICINA PLAZA DE BOLIVAR</v>
          </cell>
          <cell r="L6347" t="str">
            <v>GERENCIA REGIONAL BOGOTA NORTE</v>
          </cell>
          <cell r="M6347" t="str">
            <v>VICEPRESIDENCIA BANCA MASIVA</v>
          </cell>
          <cell r="N6347" t="str">
            <v>ZONA BOGOTA CENTRO</v>
          </cell>
          <cell r="O6347" t="str">
            <v>RED DE OFICINAS</v>
          </cell>
          <cell r="P6347" t="str">
            <v>BOGOTA  D.C.</v>
          </cell>
          <cell r="Q6347" t="str">
            <v>Ley 50</v>
          </cell>
          <cell r="R6347">
            <v>42927</v>
          </cell>
          <cell r="S6347" t="str">
            <v/>
          </cell>
          <cell r="T6347">
            <v>6</v>
          </cell>
        </row>
        <row r="6348">
          <cell r="B6348">
            <v>1069264184</v>
          </cell>
          <cell r="C6348" t="str">
            <v>LOPEZ</v>
          </cell>
          <cell r="D6348" t="str">
            <v>ZAMORA</v>
          </cell>
          <cell r="E6348" t="str">
            <v>JUAN SEBASTIAN</v>
          </cell>
          <cell r="F6348" t="str">
            <v>J2L5Z9O4</v>
          </cell>
          <cell r="G6348" t="str">
            <v>M</v>
          </cell>
          <cell r="H6348" t="str">
            <v>CAJERO AUXILIAR</v>
          </cell>
          <cell r="I6348" t="b">
            <v>0</v>
          </cell>
          <cell r="J6348" t="str">
            <v>BANCO CAJA SOCIAL</v>
          </cell>
          <cell r="K6348" t="str">
            <v>OFICINA CARRERA SEPTIMA</v>
          </cell>
          <cell r="L6348" t="str">
            <v>GERENCIA REGIONAL BOGOTA NORTE</v>
          </cell>
          <cell r="M6348" t="str">
            <v>VICEPRESIDENCIA BANCA MASIVA</v>
          </cell>
          <cell r="N6348" t="str">
            <v>ZONA BOGOTA CENTRO</v>
          </cell>
          <cell r="O6348" t="str">
            <v>RED DE OFICINAS</v>
          </cell>
          <cell r="P6348" t="str">
            <v>BOGOTA  D.C.</v>
          </cell>
          <cell r="Q6348" t="str">
            <v>Ley 50</v>
          </cell>
          <cell r="R6348">
            <v>42927</v>
          </cell>
          <cell r="S6348" t="str">
            <v/>
          </cell>
          <cell r="T6348">
            <v>6</v>
          </cell>
        </row>
        <row r="6349">
          <cell r="B6349">
            <v>1023946646</v>
          </cell>
          <cell r="C6349" t="str">
            <v>CARBONERO</v>
          </cell>
          <cell r="D6349" t="str">
            <v>BAQUERO</v>
          </cell>
          <cell r="E6349" t="str">
            <v>BRIYHID MAYERLI</v>
          </cell>
          <cell r="F6349" t="str">
            <v>B2C8B8A6</v>
          </cell>
          <cell r="G6349" t="str">
            <v>F</v>
          </cell>
          <cell r="H6349" t="str">
            <v>CAJERO AUXILIAR</v>
          </cell>
          <cell r="I6349" t="b">
            <v>0</v>
          </cell>
          <cell r="J6349" t="str">
            <v>BANCO CAJA SOCIAL</v>
          </cell>
          <cell r="K6349" t="str">
            <v>OFICINA CARRERA DECIMA</v>
          </cell>
          <cell r="L6349" t="str">
            <v>GERENCIA REGIONAL BOGOTA NORTE</v>
          </cell>
          <cell r="M6349" t="str">
            <v>VICEPRESIDENCIA BANCA MASIVA</v>
          </cell>
          <cell r="N6349" t="str">
            <v>ZONA BOGOTA CENTRO</v>
          </cell>
          <cell r="O6349" t="str">
            <v>RED DE OFICINAS</v>
          </cell>
          <cell r="P6349" t="str">
            <v>BOGOTA  D.C.</v>
          </cell>
          <cell r="Q6349" t="str">
            <v>Ley 50</v>
          </cell>
          <cell r="R6349">
            <v>42927</v>
          </cell>
          <cell r="S6349" t="str">
            <v/>
          </cell>
          <cell r="T6349">
            <v>6</v>
          </cell>
        </row>
        <row r="6350">
          <cell r="B6350">
            <v>10288806</v>
          </cell>
          <cell r="C6350" t="str">
            <v>MOSCOSO</v>
          </cell>
          <cell r="D6350" t="str">
            <v>ALZATE</v>
          </cell>
          <cell r="E6350" t="str">
            <v>JUAN CARLOS</v>
          </cell>
          <cell r="F6350" t="str">
            <v>J2M7A3O4</v>
          </cell>
          <cell r="G6350" t="str">
            <v>M</v>
          </cell>
          <cell r="H6350" t="str">
            <v>GERENTE DE OFICINA</v>
          </cell>
          <cell r="I6350" t="b">
            <v>1</v>
          </cell>
          <cell r="J6350" t="str">
            <v>BANCO CAJA SOCIAL</v>
          </cell>
          <cell r="K6350" t="str">
            <v>OFICINA MANIZALES PARQUE BOLIVAR</v>
          </cell>
          <cell r="L6350" t="str">
            <v>GERENCIA REGIONAL NORTE</v>
          </cell>
          <cell r="M6350" t="str">
            <v>VICEPRESIDENCIA BANCA MASIVA</v>
          </cell>
          <cell r="N6350" t="str">
            <v>ZONA EJE CAFETERO</v>
          </cell>
          <cell r="O6350" t="str">
            <v>GERENTE RED DE OFICINAS</v>
          </cell>
          <cell r="P6350" t="str">
            <v>MANIZALES</v>
          </cell>
          <cell r="Q6350" t="str">
            <v>Ley 50</v>
          </cell>
          <cell r="R6350">
            <v>42933</v>
          </cell>
          <cell r="S6350" t="str">
            <v/>
          </cell>
          <cell r="T6350">
            <v>4</v>
          </cell>
        </row>
        <row r="6351">
          <cell r="B6351">
            <v>43829383</v>
          </cell>
          <cell r="C6351" t="str">
            <v>MARIN</v>
          </cell>
          <cell r="D6351" t="str">
            <v>YEPES</v>
          </cell>
          <cell r="E6351" t="str">
            <v>GABRIELA YASID</v>
          </cell>
          <cell r="F6351" t="str">
            <v>G5M9Y1A5</v>
          </cell>
          <cell r="G6351" t="str">
            <v>F</v>
          </cell>
          <cell r="H6351" t="str">
            <v>ASESOR DE PREVENCION POR PROYECTO II</v>
          </cell>
          <cell r="I6351" t="b">
            <v>0</v>
          </cell>
          <cell r="J6351" t="str">
            <v>COLMENA SEGUROS</v>
          </cell>
          <cell r="K6351" t="str">
            <v>SUBGERENCIA TECNICA DE RIESGOS LABORALES</v>
          </cell>
          <cell r="L6351" t="str">
            <v>SUCURSAL MEDELLIN</v>
          </cell>
          <cell r="M6351" t="str">
            <v>REGIONAL ANTIOQUIA</v>
          </cell>
          <cell r="N6351" t="str">
            <v>SUBGERENCIA TECNICA DE RIESGOS LABORALES</v>
          </cell>
          <cell r="O6351" t="str">
            <v>REGIONAL ANTIOQUIA</v>
          </cell>
          <cell r="P6351" t="str">
            <v>MEDELLIN</v>
          </cell>
          <cell r="Q6351" t="str">
            <v>Ley 50</v>
          </cell>
          <cell r="R6351">
            <v>42933</v>
          </cell>
          <cell r="S6351" t="str">
            <v/>
          </cell>
          <cell r="T6351">
            <v>5</v>
          </cell>
        </row>
        <row r="6352">
          <cell r="B6352">
            <v>1125274068</v>
          </cell>
          <cell r="C6352" t="str">
            <v>BLANDON</v>
          </cell>
          <cell r="D6352" t="str">
            <v>OSPINA</v>
          </cell>
          <cell r="E6352" t="str">
            <v>XIOMARA ISABEL</v>
          </cell>
          <cell r="F6352" t="str">
            <v>X2B4O0L4</v>
          </cell>
          <cell r="G6352" t="str">
            <v>F</v>
          </cell>
          <cell r="H6352" t="str">
            <v>SUPERNUMERARIO</v>
          </cell>
          <cell r="I6352" t="b">
            <v>0</v>
          </cell>
          <cell r="J6352" t="str">
            <v>BANCO CAJA SOCIAL</v>
          </cell>
          <cell r="K6352" t="str">
            <v>OFICINA CR 13 BUGA</v>
          </cell>
          <cell r="L6352" t="str">
            <v>GERENCIA REGIONAL SUR</v>
          </cell>
          <cell r="M6352" t="str">
            <v>VICEPRESIDENCIA BANCA MASIVA</v>
          </cell>
          <cell r="N6352" t="str">
            <v>ZONA CALI NORTE</v>
          </cell>
          <cell r="O6352" t="str">
            <v>RED DE OFICINAS</v>
          </cell>
          <cell r="P6352" t="str">
            <v>BUGA</v>
          </cell>
          <cell r="Q6352" t="str">
            <v>Ley 50</v>
          </cell>
          <cell r="R6352">
            <v>42933</v>
          </cell>
          <cell r="S6352" t="str">
            <v/>
          </cell>
          <cell r="T6352">
            <v>6</v>
          </cell>
        </row>
        <row r="6353">
          <cell r="B6353">
            <v>1089291987</v>
          </cell>
          <cell r="C6353" t="str">
            <v>BURGOS</v>
          </cell>
          <cell r="D6353" t="str">
            <v>VIVAS</v>
          </cell>
          <cell r="E6353" t="str">
            <v>JESUS DAVID</v>
          </cell>
          <cell r="F6353" t="str">
            <v>J2B8V5U6</v>
          </cell>
          <cell r="G6353" t="str">
            <v>M</v>
          </cell>
          <cell r="H6353" t="str">
            <v>ASESOR COMERCIAL</v>
          </cell>
          <cell r="I6353" t="b">
            <v>0</v>
          </cell>
          <cell r="J6353" t="str">
            <v>BANCO CAJA SOCIAL</v>
          </cell>
          <cell r="K6353" t="str">
            <v>OFICINA CLL 11 PLAZA CAICEDO</v>
          </cell>
          <cell r="L6353" t="str">
            <v>GERENCIA REGIONAL SUR</v>
          </cell>
          <cell r="M6353" t="str">
            <v>VICEPRESIDENCIA BANCA MASIVA</v>
          </cell>
          <cell r="N6353" t="str">
            <v>ZONA CALI SUR</v>
          </cell>
          <cell r="O6353" t="str">
            <v>RED DE OFICINAS</v>
          </cell>
          <cell r="P6353" t="str">
            <v>CALI</v>
          </cell>
          <cell r="Q6353" t="str">
            <v>Ley 50</v>
          </cell>
          <cell r="R6353">
            <v>42933</v>
          </cell>
          <cell r="S6353" t="str">
            <v/>
          </cell>
          <cell r="T6353">
            <v>6</v>
          </cell>
        </row>
        <row r="6354">
          <cell r="B6354">
            <v>1143859672</v>
          </cell>
          <cell r="C6354" t="str">
            <v>RUANO</v>
          </cell>
          <cell r="D6354" t="str">
            <v>ORTEGA</v>
          </cell>
          <cell r="E6354" t="str">
            <v>ANGIE STEPHANY</v>
          </cell>
          <cell r="F6354" t="str">
            <v>A2R8O5U2</v>
          </cell>
          <cell r="G6354" t="str">
            <v>F</v>
          </cell>
          <cell r="H6354" t="str">
            <v>ASESOR COMERCIAL FVD HIPOTECARIO</v>
          </cell>
          <cell r="I6354" t="b">
            <v>0</v>
          </cell>
          <cell r="J6354" t="str">
            <v>BANCO CAJA SOCIAL</v>
          </cell>
          <cell r="K6354" t="str">
            <v>DIRECCION FVD HIPOTECARIO CALI</v>
          </cell>
          <cell r="L6354" t="str">
            <v>GERENCIA GESTION CANALES VENTA</v>
          </cell>
          <cell r="M6354" t="str">
            <v>VICEPRESIDENCIA BANCA MASIVA</v>
          </cell>
          <cell r="N6354" t="str">
            <v>GERENCIA FUERZA DE VENTA DIRECTA HIPOTECARIO</v>
          </cell>
          <cell r="O6354" t="str">
            <v>FVD HIPOTECARIO</v>
          </cell>
          <cell r="P6354" t="str">
            <v>CALI</v>
          </cell>
          <cell r="Q6354" t="str">
            <v>Ley 50</v>
          </cell>
          <cell r="R6354">
            <v>42933</v>
          </cell>
          <cell r="S6354" t="str">
            <v/>
          </cell>
          <cell r="T6354">
            <v>6</v>
          </cell>
        </row>
        <row r="6355">
          <cell r="B6355">
            <v>1072430476</v>
          </cell>
          <cell r="C6355" t="str">
            <v>CAMACHO</v>
          </cell>
          <cell r="D6355" t="str">
            <v>ALEMAN</v>
          </cell>
          <cell r="E6355" t="str">
            <v>LUISA FERNANDA</v>
          </cell>
          <cell r="F6355" t="str">
            <v>L2C8A3A3</v>
          </cell>
          <cell r="G6355" t="str">
            <v>F</v>
          </cell>
          <cell r="H6355" t="str">
            <v>AUXILIAR DE VERIFICACION</v>
          </cell>
          <cell r="I6355" t="b">
            <v>0</v>
          </cell>
          <cell r="J6355" t="str">
            <v>BANCO CAJA SOCIAL</v>
          </cell>
          <cell r="K6355" t="str">
            <v>COORDINACION DE VERIFICACION</v>
          </cell>
          <cell r="L6355" t="str">
            <v>GERENCIA CREDITO PERSONAS</v>
          </cell>
          <cell r="M6355" t="str">
            <v>VICEPRESIDENCIA DE RIESGO</v>
          </cell>
          <cell r="N6355" t="str">
            <v>GERENCIA GESTION DE CREDITO</v>
          </cell>
          <cell r="O6355" t="str">
            <v>VICEPRESIDENCIA DE RIESGO</v>
          </cell>
          <cell r="P6355" t="str">
            <v>BOGOTA  D.C.</v>
          </cell>
          <cell r="Q6355" t="str">
            <v>Ley 50</v>
          </cell>
          <cell r="R6355">
            <v>42933</v>
          </cell>
          <cell r="S6355" t="str">
            <v/>
          </cell>
          <cell r="T6355">
            <v>6</v>
          </cell>
        </row>
        <row r="6356">
          <cell r="B6356">
            <v>1101813914</v>
          </cell>
          <cell r="C6356" t="str">
            <v>GARABITO</v>
          </cell>
          <cell r="D6356" t="str">
            <v>VILLALBA</v>
          </cell>
          <cell r="E6356" t="str">
            <v xml:space="preserve">LEONARDO </v>
          </cell>
          <cell r="F6356" t="str">
            <v>L2G6V3A4</v>
          </cell>
          <cell r="G6356" t="str">
            <v>M</v>
          </cell>
          <cell r="H6356" t="str">
            <v>CONSULTOR COMERCIAL NEGOCIOS INSTITUCIONALES</v>
          </cell>
          <cell r="I6356" t="b">
            <v>0</v>
          </cell>
          <cell r="J6356" t="str">
            <v>COLMENA SEGUROS</v>
          </cell>
          <cell r="K6356" t="str">
            <v>DIRECCION OFICINA SANTA MARTA</v>
          </cell>
          <cell r="L6356" t="str">
            <v>DIRECCION OFICINA SANTA MARTA</v>
          </cell>
          <cell r="M6356" t="str">
            <v>REGIONAL NORTE</v>
          </cell>
          <cell r="N6356" t="str">
            <v>DIRECCION OFICINA SANTA MARTA</v>
          </cell>
          <cell r="O6356" t="str">
            <v>REGIONAL NORTE</v>
          </cell>
          <cell r="P6356" t="str">
            <v>SANTA MARTA</v>
          </cell>
          <cell r="Q6356" t="str">
            <v>Ley 50</v>
          </cell>
          <cell r="R6356">
            <v>42934</v>
          </cell>
          <cell r="S6356" t="str">
            <v/>
          </cell>
          <cell r="T6356">
            <v>5</v>
          </cell>
        </row>
        <row r="6357">
          <cell r="B6357">
            <v>1113527159</v>
          </cell>
          <cell r="C6357" t="str">
            <v>LARRAHONDO</v>
          </cell>
          <cell r="D6357" t="str">
            <v>MEDINA</v>
          </cell>
          <cell r="E6357" t="str">
            <v>DIANA MARCELA</v>
          </cell>
          <cell r="F6357" t="str">
            <v>D3L1M1A3</v>
          </cell>
          <cell r="G6357" t="str">
            <v>F</v>
          </cell>
          <cell r="H6357" t="str">
            <v>ASESOR DE PREVENCION POR PROYECTO II</v>
          </cell>
          <cell r="I6357" t="b">
            <v>0</v>
          </cell>
          <cell r="J6357" t="str">
            <v>COLMENA SEGUROS</v>
          </cell>
          <cell r="K6357" t="str">
            <v>SUBGERENCIA TECNICA DE RIESGOS LABORALES</v>
          </cell>
          <cell r="L6357" t="str">
            <v>SUCURSAL CALI</v>
          </cell>
          <cell r="M6357" t="str">
            <v>REGIONAL OCCIDENTE</v>
          </cell>
          <cell r="N6357" t="str">
            <v>SUBGERENCIA TECNICA DE RIESGOS LABORALES</v>
          </cell>
          <cell r="O6357" t="str">
            <v>REGIONAL OCCIDENTE</v>
          </cell>
          <cell r="P6357" t="str">
            <v>CALI</v>
          </cell>
          <cell r="Q6357" t="str">
            <v>Ley 50</v>
          </cell>
          <cell r="R6357">
            <v>42935</v>
          </cell>
          <cell r="S6357" t="str">
            <v/>
          </cell>
          <cell r="T6357">
            <v>5</v>
          </cell>
        </row>
        <row r="6358">
          <cell r="B6358">
            <v>43102139</v>
          </cell>
          <cell r="C6358" t="str">
            <v>ARANGO</v>
          </cell>
          <cell r="D6358" t="str">
            <v>CARO</v>
          </cell>
          <cell r="E6358" t="str">
            <v>MARIA MARY SOL</v>
          </cell>
          <cell r="F6358" t="str">
            <v>M6A0C1R6</v>
          </cell>
          <cell r="G6358" t="str">
            <v>F</v>
          </cell>
          <cell r="H6358" t="str">
            <v>ASESOR COMERCIAL FVD HIPOTECARIO</v>
          </cell>
          <cell r="I6358" t="b">
            <v>0</v>
          </cell>
          <cell r="J6358" t="str">
            <v>BANCO CAJA SOCIAL</v>
          </cell>
          <cell r="K6358" t="str">
            <v>DIRECCION FVD HIPOTECARIO MEDELLIN</v>
          </cell>
          <cell r="L6358" t="str">
            <v>GERENCIA GESTION CANALES VENTA</v>
          </cell>
          <cell r="M6358" t="str">
            <v>VICEPRESIDENCIA BANCA MASIVA</v>
          </cell>
          <cell r="N6358" t="str">
            <v>GERENCIA FUERZA DE VENTA DIRECTA HIPOTECARIO</v>
          </cell>
          <cell r="O6358" t="str">
            <v>FVD HIPOTECARIO</v>
          </cell>
          <cell r="P6358" t="str">
            <v>MEDELLIN</v>
          </cell>
          <cell r="Q6358" t="str">
            <v>Ley 50</v>
          </cell>
          <cell r="R6358">
            <v>42937</v>
          </cell>
          <cell r="S6358" t="str">
            <v/>
          </cell>
          <cell r="T6358">
            <v>6</v>
          </cell>
        </row>
        <row r="6359">
          <cell r="B6359">
            <v>80793996</v>
          </cell>
          <cell r="C6359" t="str">
            <v>HERRERA</v>
          </cell>
          <cell r="D6359" t="str">
            <v>NOVA</v>
          </cell>
          <cell r="E6359" t="str">
            <v>ANDRES BERNARDO</v>
          </cell>
          <cell r="F6359" t="str">
            <v>A9H3N9E1</v>
          </cell>
          <cell r="G6359" t="str">
            <v>M</v>
          </cell>
          <cell r="H6359" t="str">
            <v>TECNICO CONTABLE</v>
          </cell>
          <cell r="I6359" t="b">
            <v>0</v>
          </cell>
          <cell r="J6359" t="str">
            <v>BANCO CAJA SOCIAL</v>
          </cell>
          <cell r="K6359" t="str">
            <v>COORDINACION CUADRE</v>
          </cell>
          <cell r="L6359" t="str">
            <v>GERENCIA DE CARTERA OPERATIVA</v>
          </cell>
          <cell r="M6359" t="str">
            <v>GERENCIA DE OPERACIONES</v>
          </cell>
          <cell r="N6359" t="str">
            <v>COORDINACION CUADRE</v>
          </cell>
          <cell r="O6359" t="str">
            <v>GERENCIA DE OPERACIONES</v>
          </cell>
          <cell r="P6359" t="str">
            <v>BOGOTA  D.C.</v>
          </cell>
          <cell r="Q6359" t="str">
            <v>Ley 50</v>
          </cell>
          <cell r="R6359">
            <v>42940</v>
          </cell>
          <cell r="S6359" t="str">
            <v/>
          </cell>
          <cell r="T6359">
            <v>6</v>
          </cell>
        </row>
        <row r="6360">
          <cell r="B6360">
            <v>34065804</v>
          </cell>
          <cell r="C6360" t="str">
            <v>GONZALEZ</v>
          </cell>
          <cell r="D6360" t="str">
            <v>PARDO</v>
          </cell>
          <cell r="E6360" t="str">
            <v>MARTHA ELENA</v>
          </cell>
          <cell r="F6360" t="str">
            <v>M5G1P1O2</v>
          </cell>
          <cell r="G6360" t="str">
            <v>F</v>
          </cell>
          <cell r="H6360" t="str">
            <v>ASESOR DE PREVENCION POR PROYECTO IV</v>
          </cell>
          <cell r="I6360" t="b">
            <v>0</v>
          </cell>
          <cell r="J6360" t="str">
            <v>COLMENA SEGUROS</v>
          </cell>
          <cell r="K6360" t="str">
            <v>SUCURSAL PEREIRA</v>
          </cell>
          <cell r="L6360" t="str">
            <v>SUCURSAL PEREIRA</v>
          </cell>
          <cell r="M6360" t="str">
            <v>REGIONAL ANTIOQUIA</v>
          </cell>
          <cell r="N6360" t="str">
            <v>SUCURSAL PEREIRA</v>
          </cell>
          <cell r="O6360" t="str">
            <v>REGIONAL ANTIOQUIA</v>
          </cell>
          <cell r="P6360" t="str">
            <v>PEREIRA</v>
          </cell>
          <cell r="Q6360" t="str">
            <v>Ley 50</v>
          </cell>
          <cell r="R6360">
            <v>42940</v>
          </cell>
          <cell r="S6360" t="str">
            <v/>
          </cell>
          <cell r="T6360">
            <v>5</v>
          </cell>
        </row>
        <row r="6361">
          <cell r="B6361">
            <v>1110528317</v>
          </cell>
          <cell r="C6361" t="str">
            <v>PASTRAN</v>
          </cell>
          <cell r="D6361" t="str">
            <v>RAMIREZ</v>
          </cell>
          <cell r="E6361" t="str">
            <v>LUISA FERNANDA</v>
          </cell>
          <cell r="F6361" t="str">
            <v>L2P8R1A6</v>
          </cell>
          <cell r="G6361" t="str">
            <v>F</v>
          </cell>
          <cell r="H6361" t="str">
            <v>AUDITOR DE METODOLOGIA</v>
          </cell>
          <cell r="I6361" t="b">
            <v>0</v>
          </cell>
          <cell r="J6361" t="str">
            <v>BANCO CAJA SOCIAL</v>
          </cell>
          <cell r="K6361" t="str">
            <v>GERENCIA AUDITORIA PLANEACION Y METODOLOGIA</v>
          </cell>
          <cell r="L6361" t="str">
            <v>GERENCIA DE AUDITORIA INTERNA</v>
          </cell>
          <cell r="M6361" t="str">
            <v>GERENCIA DE AUDITORIA INTERNA</v>
          </cell>
          <cell r="N6361" t="str">
            <v>GERENCIA AUDITORIA PLANEACION Y METODOLOGIA</v>
          </cell>
          <cell r="O6361" t="str">
            <v>GERENCIA DE AUDITORIA INTERNA</v>
          </cell>
          <cell r="P6361" t="str">
            <v>BOGOTA  D.C.</v>
          </cell>
          <cell r="Q6361" t="str">
            <v>Ley 50</v>
          </cell>
          <cell r="R6361">
            <v>42940</v>
          </cell>
          <cell r="S6361" t="str">
            <v/>
          </cell>
          <cell r="T6361">
            <v>5</v>
          </cell>
        </row>
        <row r="6362">
          <cell r="B6362">
            <v>1022366035</v>
          </cell>
          <cell r="C6362" t="str">
            <v>AVILA</v>
          </cell>
          <cell r="D6362" t="str">
            <v>SALCEDO</v>
          </cell>
          <cell r="E6362" t="str">
            <v>ANDERSON EMILIO</v>
          </cell>
          <cell r="F6362" t="str">
            <v>A2A5S5V5</v>
          </cell>
          <cell r="G6362" t="str">
            <v>M</v>
          </cell>
          <cell r="H6362" t="str">
            <v>AUXILIAR (DONADA ADMINSTRADA  RL)</v>
          </cell>
          <cell r="I6362" t="b">
            <v>0</v>
          </cell>
          <cell r="J6362" t="str">
            <v>BANCO CAJA SOCIAL</v>
          </cell>
          <cell r="K6362" t="str">
            <v>COORDINACION DE CARTERAS ADMINISTRADAS</v>
          </cell>
          <cell r="L6362" t="str">
            <v>GERENCIA DE CARTERA OPERATIVA</v>
          </cell>
          <cell r="M6362" t="str">
            <v>GERENCIA DE OPERACIONES</v>
          </cell>
          <cell r="N6362" t="str">
            <v>COORDINACION DE CARTERAS ADMINISTRADAS</v>
          </cell>
          <cell r="O6362" t="str">
            <v>GERENCIA DE OPERACIONES</v>
          </cell>
          <cell r="P6362" t="str">
            <v>BOGOTA  D.C.</v>
          </cell>
          <cell r="Q6362" t="str">
            <v>Ley 50</v>
          </cell>
          <cell r="R6362">
            <v>42941</v>
          </cell>
          <cell r="S6362" t="str">
            <v/>
          </cell>
          <cell r="T6362">
            <v>6</v>
          </cell>
        </row>
        <row r="6363">
          <cell r="B6363">
            <v>80815479</v>
          </cell>
          <cell r="C6363" t="str">
            <v>ARDILA</v>
          </cell>
          <cell r="D6363" t="str">
            <v>FARFAN</v>
          </cell>
          <cell r="E6363" t="str">
            <v>CARLOS ENRIQUE</v>
          </cell>
          <cell r="F6363" t="str">
            <v>C9A3F7R0</v>
          </cell>
          <cell r="G6363" t="str">
            <v>M</v>
          </cell>
          <cell r="H6363" t="str">
            <v>DIRECTOR DE DESEMPENO Y COMPENSACION</v>
          </cell>
          <cell r="I6363" t="b">
            <v>1</v>
          </cell>
          <cell r="J6363" t="str">
            <v>COLMENA SEGUROS</v>
          </cell>
          <cell r="K6363" t="str">
            <v>GERENCIA GESTION ESTRATEGICA TALENTO HUMANO</v>
          </cell>
          <cell r="L6363" t="str">
            <v>GERENCIA GESTION ESTRATEGICA TALENTO HUMANO</v>
          </cell>
          <cell r="M6363" t="str">
            <v>UAC TALENTO HUMANO</v>
          </cell>
          <cell r="N6363" t="str">
            <v>GERENCIA GESTION ESTRATEGICA TALENTO HUMANO</v>
          </cell>
          <cell r="O6363" t="str">
            <v>UAC TALENTO HUMANO</v>
          </cell>
          <cell r="P6363" t="str">
            <v>BOGOTA  D.C.</v>
          </cell>
          <cell r="Q6363" t="str">
            <v>Salario Integral</v>
          </cell>
          <cell r="R6363">
            <v>42943</v>
          </cell>
          <cell r="S6363" t="str">
            <v/>
          </cell>
          <cell r="T6363">
            <v>4</v>
          </cell>
        </row>
        <row r="6364">
          <cell r="B6364">
            <v>1082888942</v>
          </cell>
          <cell r="C6364" t="str">
            <v>POSSO</v>
          </cell>
          <cell r="D6364" t="str">
            <v>MARTINEZ</v>
          </cell>
          <cell r="E6364" t="str">
            <v>ANDREA CAROLINA</v>
          </cell>
          <cell r="F6364" t="str">
            <v>A2P3M8O4</v>
          </cell>
          <cell r="G6364" t="str">
            <v>F</v>
          </cell>
          <cell r="H6364" t="str">
            <v>ANALISTA FINANCIERO</v>
          </cell>
          <cell r="I6364" t="b">
            <v>0</v>
          </cell>
          <cell r="J6364" t="str">
            <v>COLMENA FIDUCIARIA</v>
          </cell>
          <cell r="K6364" t="str">
            <v>FINANCIERO</v>
          </cell>
          <cell r="L6364" t="str">
            <v>GERENCIA DE PRESUPUESTO</v>
          </cell>
          <cell r="M6364" t="str">
            <v>VICEPRESIDENCIA FINANCIERA</v>
          </cell>
          <cell r="N6364" t="str">
            <v>FINANCIERO</v>
          </cell>
          <cell r="O6364" t="str">
            <v>VICEPRESIDENCIA FINANCIERA</v>
          </cell>
          <cell r="P6364" t="str">
            <v>BOGOTA  D.C.</v>
          </cell>
          <cell r="Q6364" t="str">
            <v>Ley 50</v>
          </cell>
          <cell r="R6364">
            <v>42948</v>
          </cell>
          <cell r="S6364" t="str">
            <v/>
          </cell>
          <cell r="T6364">
            <v>5</v>
          </cell>
        </row>
        <row r="6365">
          <cell r="B6365">
            <v>1052390753</v>
          </cell>
          <cell r="C6365" t="str">
            <v>BALLESTEROS</v>
          </cell>
          <cell r="D6365" t="str">
            <v>DIAZ</v>
          </cell>
          <cell r="E6365" t="str">
            <v>LAURA CAROLINA</v>
          </cell>
          <cell r="F6365" t="str">
            <v>L2B3D5A4</v>
          </cell>
          <cell r="G6365" t="str">
            <v>F</v>
          </cell>
          <cell r="H6365" t="str">
            <v>ASESOR COMERCIAL FVD CONSUMO</v>
          </cell>
          <cell r="I6365" t="b">
            <v>0</v>
          </cell>
          <cell r="J6365" t="str">
            <v>BANCO CAJA SOCIAL</v>
          </cell>
          <cell r="K6365" t="str">
            <v>DIRECCION FVD CONSUMO MEDELLIN</v>
          </cell>
          <cell r="L6365" t="str">
            <v>GERENCIA GESTION CANALES VENTA</v>
          </cell>
          <cell r="M6365" t="str">
            <v>VICEPRESIDENCIA BANCA MASIVA</v>
          </cell>
          <cell r="N6365" t="str">
            <v>GERENCIA FUERZA DE VENTA DIRECTA CONSUMO</v>
          </cell>
          <cell r="O6365" t="str">
            <v>FVD CONSUMO</v>
          </cell>
          <cell r="P6365" t="str">
            <v>MEDELLIN</v>
          </cell>
          <cell r="Q6365" t="str">
            <v>Ley 50</v>
          </cell>
          <cell r="R6365">
            <v>42948</v>
          </cell>
          <cell r="S6365" t="str">
            <v/>
          </cell>
          <cell r="T6365">
            <v>6</v>
          </cell>
        </row>
        <row r="6366">
          <cell r="B6366">
            <v>1030578477</v>
          </cell>
          <cell r="C6366" t="str">
            <v>POVEDA</v>
          </cell>
          <cell r="D6366" t="str">
            <v>SANTAFE</v>
          </cell>
          <cell r="E6366" t="str">
            <v>JULIE LILIANA</v>
          </cell>
          <cell r="F6366" t="str">
            <v>J2P7S3O6</v>
          </cell>
          <cell r="G6366" t="str">
            <v>F</v>
          </cell>
          <cell r="H6366" t="str">
            <v>AUXILIAR (DONADA ADMINSTRADA  RL)</v>
          </cell>
          <cell r="I6366" t="b">
            <v>0</v>
          </cell>
          <cell r="J6366" t="str">
            <v>BANCO CAJA SOCIAL</v>
          </cell>
          <cell r="K6366" t="str">
            <v>COORDINACION DE CARTERAS ADMINISTRADAS</v>
          </cell>
          <cell r="L6366" t="str">
            <v>GERENCIA DE CARTERA OPERATIVA</v>
          </cell>
          <cell r="M6366" t="str">
            <v>GERENCIA DE OPERACIONES</v>
          </cell>
          <cell r="N6366" t="str">
            <v>COORDINACION DE CARTERAS ADMINISTRADAS</v>
          </cell>
          <cell r="O6366" t="str">
            <v>GERENCIA DE OPERACIONES</v>
          </cell>
          <cell r="P6366" t="str">
            <v>BOGOTA  D.C.</v>
          </cell>
          <cell r="Q6366" t="str">
            <v>Ley 50</v>
          </cell>
          <cell r="R6366">
            <v>42948</v>
          </cell>
          <cell r="S6366" t="str">
            <v/>
          </cell>
          <cell r="T6366">
            <v>6</v>
          </cell>
        </row>
        <row r="6367">
          <cell r="B6367">
            <v>1073603493</v>
          </cell>
          <cell r="C6367" t="str">
            <v>GOMEZ</v>
          </cell>
          <cell r="D6367" t="str">
            <v>ESPINEL</v>
          </cell>
          <cell r="E6367" t="str">
            <v>MAURA BEATRIZ</v>
          </cell>
          <cell r="F6367" t="str">
            <v>M2G8E3O4</v>
          </cell>
          <cell r="G6367" t="str">
            <v>F</v>
          </cell>
          <cell r="H6367" t="str">
            <v>CAJERO AUXILIAR J.A.</v>
          </cell>
          <cell r="I6367" t="b">
            <v>0</v>
          </cell>
          <cell r="J6367" t="str">
            <v>BANCO CAJA SOCIAL</v>
          </cell>
          <cell r="K6367" t="str">
            <v>OFICINA SALITRE</v>
          </cell>
          <cell r="L6367" t="str">
            <v>GERENCIA REGIONAL BOGOTA SUR</v>
          </cell>
          <cell r="M6367" t="str">
            <v>VICEPRESIDENCIA BANCA MASIVA</v>
          </cell>
          <cell r="N6367" t="str">
            <v>ZONA BOGOTA OCCIDENTAL</v>
          </cell>
          <cell r="O6367" t="str">
            <v>RED DE OFICINAS</v>
          </cell>
          <cell r="P6367" t="str">
            <v>BOGOTA  D.C.</v>
          </cell>
          <cell r="Q6367" t="str">
            <v>Ley 50</v>
          </cell>
          <cell r="R6367">
            <v>42948</v>
          </cell>
          <cell r="S6367" t="str">
            <v/>
          </cell>
          <cell r="T6367">
            <v>6</v>
          </cell>
        </row>
        <row r="6368">
          <cell r="B6368">
            <v>1014235833</v>
          </cell>
          <cell r="C6368" t="str">
            <v>CASAS</v>
          </cell>
          <cell r="D6368" t="str">
            <v>CELEITA</v>
          </cell>
          <cell r="E6368" t="str">
            <v xml:space="preserve">CRISTIAN </v>
          </cell>
          <cell r="F6368" t="str">
            <v>C2C3C1A6</v>
          </cell>
          <cell r="G6368" t="str">
            <v>M</v>
          </cell>
          <cell r="H6368" t="str">
            <v>ASESOR COMERCIAL J.A.</v>
          </cell>
          <cell r="I6368" t="b">
            <v>0</v>
          </cell>
          <cell r="J6368" t="str">
            <v>BANCO CAJA SOCIAL</v>
          </cell>
          <cell r="K6368" t="str">
            <v>OFICINA RESTREPO VALVANERA</v>
          </cell>
          <cell r="L6368" t="str">
            <v>GERENCIA REGIONAL BOGOTA SUR</v>
          </cell>
          <cell r="M6368" t="str">
            <v>VICEPRESIDENCIA BANCA MASIVA</v>
          </cell>
          <cell r="N6368" t="str">
            <v>ZONA BOGOTA SURORIENTAL</v>
          </cell>
          <cell r="O6368" t="str">
            <v>RED DE OFICINAS</v>
          </cell>
          <cell r="P6368" t="str">
            <v>BOGOTA  D.C.</v>
          </cell>
          <cell r="Q6368" t="str">
            <v>Ley 50</v>
          </cell>
          <cell r="R6368">
            <v>42948</v>
          </cell>
          <cell r="S6368" t="str">
            <v/>
          </cell>
          <cell r="T6368">
            <v>6</v>
          </cell>
        </row>
        <row r="6369">
          <cell r="B6369">
            <v>1022401916</v>
          </cell>
          <cell r="C6369" t="str">
            <v>SOSA</v>
          </cell>
          <cell r="D6369" t="str">
            <v>PINEDA</v>
          </cell>
          <cell r="E6369" t="str">
            <v>LADY KATHERINE</v>
          </cell>
          <cell r="F6369" t="str">
            <v>L2S7P2O8</v>
          </cell>
          <cell r="G6369" t="str">
            <v>F</v>
          </cell>
          <cell r="H6369" t="str">
            <v>SECRETARIA</v>
          </cell>
          <cell r="I6369" t="b">
            <v>0</v>
          </cell>
          <cell r="J6369" t="str">
            <v>PROMOTORA INVERSIONES Y COBRANZAS S.A.S</v>
          </cell>
          <cell r="K6369" t="str">
            <v>GERENCIA</v>
          </cell>
          <cell r="L6369" t="str">
            <v>GERENCIA</v>
          </cell>
          <cell r="M6369" t="str">
            <v>GERENCIA</v>
          </cell>
          <cell r="N6369" t="str">
            <v>GERENCIA</v>
          </cell>
          <cell r="O6369" t="str">
            <v>DIRECCION GENERAL</v>
          </cell>
          <cell r="P6369" t="str">
            <v>BOGOTA  D.C.</v>
          </cell>
          <cell r="Q6369" t="str">
            <v>Ley 50</v>
          </cell>
          <cell r="R6369">
            <v>42948</v>
          </cell>
          <cell r="S6369" t="str">
            <v/>
          </cell>
          <cell r="T6369">
            <v>6</v>
          </cell>
        </row>
        <row r="6370">
          <cell r="B6370">
            <v>52256030</v>
          </cell>
          <cell r="C6370" t="str">
            <v>MONTES</v>
          </cell>
          <cell r="D6370" t="str">
            <v>ORTIZ</v>
          </cell>
          <cell r="E6370" t="str">
            <v>PAULA CATALINA</v>
          </cell>
          <cell r="F6370" t="str">
            <v>P6M8O0O5</v>
          </cell>
          <cell r="G6370" t="str">
            <v>F</v>
          </cell>
          <cell r="H6370" t="str">
            <v>GERENTE COMUNICACION ORGANIZACIONAL</v>
          </cell>
          <cell r="I6370" t="b">
            <v>1</v>
          </cell>
          <cell r="J6370" t="str">
            <v>BANCO CAJA SOCIAL</v>
          </cell>
          <cell r="K6370" t="str">
            <v>GERENCIA DE COMUNICACION ORGANIZACIONAL</v>
          </cell>
          <cell r="L6370" t="str">
            <v>GERENCIA DE COMUNICACION ORGANIZACIONAL</v>
          </cell>
          <cell r="M6370" t="str">
            <v>UAC TALENTO HUMANO</v>
          </cell>
          <cell r="N6370" t="str">
            <v>GERENCIA DE COMUNICACION ORGANIZACIONAL</v>
          </cell>
          <cell r="O6370" t="str">
            <v>UAC TALENTO HUMANO</v>
          </cell>
          <cell r="P6370" t="str">
            <v>BOGOTA  D.C.</v>
          </cell>
          <cell r="Q6370" t="str">
            <v>Salario Integral</v>
          </cell>
          <cell r="R6370">
            <v>42949</v>
          </cell>
          <cell r="S6370" t="str">
            <v/>
          </cell>
          <cell r="T6370">
            <v>3</v>
          </cell>
        </row>
        <row r="6371">
          <cell r="B6371">
            <v>1019050607</v>
          </cell>
          <cell r="C6371" t="str">
            <v>GUERRERO</v>
          </cell>
          <cell r="D6371" t="str">
            <v>CAMACHO</v>
          </cell>
          <cell r="E6371" t="str">
            <v xml:space="preserve">DANIEL </v>
          </cell>
          <cell r="F6371" t="str">
            <v>D2G7C2U5</v>
          </cell>
          <cell r="G6371" t="str">
            <v>M</v>
          </cell>
          <cell r="H6371" t="str">
            <v>ANALISTA JURIDICO SENIOR</v>
          </cell>
          <cell r="I6371" t="b">
            <v>0</v>
          </cell>
          <cell r="J6371" t="str">
            <v>BANCO CAJA SOCIAL</v>
          </cell>
          <cell r="K6371" t="str">
            <v>COORDINACION JURIDICA PROCESOS Y QUEJAS</v>
          </cell>
          <cell r="L6371" t="str">
            <v>GERENCIA DE SERVICIOS JURIDICOS</v>
          </cell>
          <cell r="M6371" t="str">
            <v>SECRETARIA GENERAL</v>
          </cell>
          <cell r="N6371" t="str">
            <v>COORDINACION JURIDICA PROCESOS Y QUEJAS</v>
          </cell>
          <cell r="O6371" t="str">
            <v>SECRETARIA GENERAL</v>
          </cell>
          <cell r="P6371" t="str">
            <v>BOGOTA  D.C.</v>
          </cell>
          <cell r="Q6371" t="str">
            <v>Ley 50</v>
          </cell>
          <cell r="R6371">
            <v>42950</v>
          </cell>
          <cell r="S6371" t="str">
            <v/>
          </cell>
          <cell r="T6371">
            <v>5</v>
          </cell>
        </row>
        <row r="6372">
          <cell r="B6372">
            <v>1144184402</v>
          </cell>
          <cell r="C6372" t="str">
            <v>SALAZAR</v>
          </cell>
          <cell r="D6372" t="str">
            <v>HERRERA</v>
          </cell>
          <cell r="E6372" t="str">
            <v>JUAN DAVID</v>
          </cell>
          <cell r="F6372" t="str">
            <v>J2S2H0A0</v>
          </cell>
          <cell r="G6372" t="str">
            <v>M</v>
          </cell>
          <cell r="H6372" t="str">
            <v>ASESOR COMERCIAL FVD HIPOTECARIO</v>
          </cell>
          <cell r="I6372" t="b">
            <v>0</v>
          </cell>
          <cell r="J6372" t="str">
            <v>BANCO CAJA SOCIAL</v>
          </cell>
          <cell r="K6372" t="str">
            <v>DIRECCION FVD HIPOTECARIO CALI</v>
          </cell>
          <cell r="L6372" t="str">
            <v>GERENCIA GESTION CANALES VENTA</v>
          </cell>
          <cell r="M6372" t="str">
            <v>VICEPRESIDENCIA BANCA MASIVA</v>
          </cell>
          <cell r="N6372" t="str">
            <v>GERENCIA FUERZA DE VENTA DIRECTA HIPOTECARIO</v>
          </cell>
          <cell r="O6372" t="str">
            <v>FVD HIPOTECARIO</v>
          </cell>
          <cell r="P6372" t="str">
            <v>CALI</v>
          </cell>
          <cell r="Q6372" t="str">
            <v>Ley 50</v>
          </cell>
          <cell r="R6372">
            <v>42950</v>
          </cell>
          <cell r="S6372" t="str">
            <v/>
          </cell>
          <cell r="T6372">
            <v>6</v>
          </cell>
        </row>
        <row r="6373">
          <cell r="B6373">
            <v>1128049960</v>
          </cell>
          <cell r="C6373" t="str">
            <v>FLOREZ</v>
          </cell>
          <cell r="D6373" t="str">
            <v>CASTRO</v>
          </cell>
          <cell r="E6373" t="str">
            <v>ALONSO JUAN</v>
          </cell>
          <cell r="F6373" t="str">
            <v>A2F4C1L7</v>
          </cell>
          <cell r="G6373" t="str">
            <v>M</v>
          </cell>
          <cell r="H6373" t="str">
            <v>ASESOR DE PREVENCION POR PROYECTO III</v>
          </cell>
          <cell r="I6373" t="b">
            <v>0</v>
          </cell>
          <cell r="J6373" t="str">
            <v>COLMENA SEGUROS</v>
          </cell>
          <cell r="K6373" t="str">
            <v>GERENCIA SUCURSAL CARTAGENA</v>
          </cell>
          <cell r="L6373" t="str">
            <v>SUCURSAL CARTAGENA</v>
          </cell>
          <cell r="M6373" t="str">
            <v>REGIONAL NORTE</v>
          </cell>
          <cell r="N6373" t="str">
            <v>SUCURSAL CARTAGENA</v>
          </cell>
          <cell r="O6373" t="str">
            <v>REGIONAL NORTE</v>
          </cell>
          <cell r="P6373" t="str">
            <v>CARTAGENA</v>
          </cell>
          <cell r="Q6373" t="str">
            <v>Ley 50</v>
          </cell>
          <cell r="R6373">
            <v>42951</v>
          </cell>
          <cell r="S6373" t="str">
            <v/>
          </cell>
          <cell r="T6373">
            <v>5</v>
          </cell>
        </row>
        <row r="6374">
          <cell r="B6374">
            <v>1022349031</v>
          </cell>
          <cell r="C6374" t="str">
            <v>RODRIGUEZ</v>
          </cell>
          <cell r="D6374" t="str">
            <v>RIANO</v>
          </cell>
          <cell r="E6374" t="str">
            <v>HUGO CAMILO</v>
          </cell>
          <cell r="F6374" t="str">
            <v>H2R3R6O3</v>
          </cell>
          <cell r="G6374" t="str">
            <v>M</v>
          </cell>
          <cell r="H6374" t="str">
            <v>ACTUARIO DE TARIFACION</v>
          </cell>
          <cell r="I6374" t="b">
            <v>1</v>
          </cell>
          <cell r="J6374" t="str">
            <v>COLMENA SEGUROS</v>
          </cell>
          <cell r="K6374" t="str">
            <v>VICEPRESIDENCIA TECNICA DE SEGUROS DE PERSONAS</v>
          </cell>
          <cell r="L6374" t="str">
            <v>VICEPRESIDENCIA TECNICA DE SEGUROS DE PERSONAS</v>
          </cell>
          <cell r="M6374" t="str">
            <v>VICEPRESIDENCIA TECNICA DE SEGUROS DE PERSONAS</v>
          </cell>
          <cell r="N6374" t="str">
            <v>VICEPRESIDENCIA TECNICA DE SEGUROS DE PERSONAS</v>
          </cell>
          <cell r="O6374" t="str">
            <v>DIRECCION GENERAL</v>
          </cell>
          <cell r="P6374" t="str">
            <v>BOGOTA  D.C.</v>
          </cell>
          <cell r="Q6374" t="str">
            <v>Salario Integral</v>
          </cell>
          <cell r="R6374">
            <v>42955</v>
          </cell>
          <cell r="S6374" t="str">
            <v/>
          </cell>
          <cell r="T6374">
            <v>4</v>
          </cell>
        </row>
        <row r="6375">
          <cell r="B6375">
            <v>1014213559</v>
          </cell>
          <cell r="C6375" t="str">
            <v>RIVERA</v>
          </cell>
          <cell r="D6375" t="str">
            <v>OTALORA</v>
          </cell>
          <cell r="E6375" t="str">
            <v>LADY YAMILE</v>
          </cell>
          <cell r="F6375" t="str">
            <v>L2R7O2I0</v>
          </cell>
          <cell r="G6375" t="str">
            <v>F</v>
          </cell>
          <cell r="H6375" t="str">
            <v>AUXILIAR OPERATIVO</v>
          </cell>
          <cell r="I6375" t="b">
            <v>0</v>
          </cell>
          <cell r="J6375" t="str">
            <v>BANCO CAJA SOCIAL</v>
          </cell>
          <cell r="K6375" t="str">
            <v>COORDINACION JURIDICA ASUNTOS SOCIETARIOS Y DE REGULACION</v>
          </cell>
          <cell r="L6375" t="str">
            <v>COORDINACION JURIDICA ASUNTOS SOCIETARIOS Y DE REGULACION</v>
          </cell>
          <cell r="M6375" t="str">
            <v>SECRETARIA GENERAL</v>
          </cell>
          <cell r="N6375" t="str">
            <v>COORDINACION JURIDICA ASUNTOS SOCIETARIOS Y DE REGULACION</v>
          </cell>
          <cell r="O6375" t="str">
            <v>SECRETARIA GENERAL</v>
          </cell>
          <cell r="P6375" t="str">
            <v>BOGOTA  D.C.</v>
          </cell>
          <cell r="Q6375" t="str">
            <v>Ley 50</v>
          </cell>
          <cell r="R6375">
            <v>42956</v>
          </cell>
          <cell r="S6375" t="str">
            <v/>
          </cell>
          <cell r="T6375">
            <v>6</v>
          </cell>
        </row>
        <row r="6376">
          <cell r="B6376">
            <v>1015438665</v>
          </cell>
          <cell r="C6376" t="str">
            <v>GELACIO</v>
          </cell>
          <cell r="D6376" t="str">
            <v>MARTINEZ</v>
          </cell>
          <cell r="E6376" t="str">
            <v>MAIRA ALEJANDRA</v>
          </cell>
          <cell r="F6376" t="str">
            <v>M2G0M6E8</v>
          </cell>
          <cell r="G6376" t="str">
            <v>F</v>
          </cell>
          <cell r="H6376" t="str">
            <v>CAJERO AUXILIAR J.A.</v>
          </cell>
          <cell r="I6376" t="b">
            <v>0</v>
          </cell>
          <cell r="J6376" t="str">
            <v>BANCO CAJA SOCIAL</v>
          </cell>
          <cell r="K6376" t="str">
            <v>OFICINA DIVERPLAZA</v>
          </cell>
          <cell r="L6376" t="str">
            <v>GERENCIA REGIONAL BOGOTA SUR</v>
          </cell>
          <cell r="M6376" t="str">
            <v>VICEPRESIDENCIA BANCA MASIVA</v>
          </cell>
          <cell r="N6376" t="str">
            <v>ZONA BOGOTA OCCIDENTAL</v>
          </cell>
          <cell r="O6376" t="str">
            <v>RED DE OFICINAS</v>
          </cell>
          <cell r="P6376" t="str">
            <v>BOGOTA  D.C.</v>
          </cell>
          <cell r="Q6376" t="str">
            <v>Ley 50</v>
          </cell>
          <cell r="R6376">
            <v>42956</v>
          </cell>
          <cell r="S6376" t="str">
            <v/>
          </cell>
          <cell r="T6376">
            <v>6</v>
          </cell>
        </row>
        <row r="6377">
          <cell r="B6377">
            <v>1018403697</v>
          </cell>
          <cell r="C6377" t="str">
            <v>ANGULO</v>
          </cell>
          <cell r="D6377" t="str">
            <v>JIMENEZ</v>
          </cell>
          <cell r="E6377" t="str">
            <v>LENNIS ANDREA</v>
          </cell>
          <cell r="F6377" t="str">
            <v>L2A8J3N3</v>
          </cell>
          <cell r="G6377" t="str">
            <v>F</v>
          </cell>
          <cell r="H6377" t="str">
            <v>COORDINADOR DE COBRANZAS</v>
          </cell>
          <cell r="I6377" t="b">
            <v>1</v>
          </cell>
          <cell r="J6377" t="str">
            <v>PROMOTORA INVERSIONES Y COBRANZAS S.A.S</v>
          </cell>
          <cell r="K6377" t="str">
            <v>COORDINACION DE COBRANZA</v>
          </cell>
          <cell r="L6377" t="str">
            <v>COORDINACION DE COBRANZA</v>
          </cell>
          <cell r="M6377" t="str">
            <v>GERENCIA</v>
          </cell>
          <cell r="N6377" t="str">
            <v>COORDINACION DE COBRANZA</v>
          </cell>
          <cell r="O6377" t="str">
            <v>DIRECCION GENERAL</v>
          </cell>
          <cell r="P6377" t="str">
            <v>BOGOTA  D.C.</v>
          </cell>
          <cell r="Q6377" t="str">
            <v>Ley 50</v>
          </cell>
          <cell r="R6377">
            <v>42957</v>
          </cell>
          <cell r="S6377" t="str">
            <v/>
          </cell>
          <cell r="T6377">
            <v>5</v>
          </cell>
        </row>
        <row r="6378">
          <cell r="B6378">
            <v>1010201023</v>
          </cell>
          <cell r="C6378" t="str">
            <v>ROJAS</v>
          </cell>
          <cell r="D6378" t="str">
            <v>SANCHEZ</v>
          </cell>
          <cell r="E6378" t="str">
            <v>JONATHAN ANDRES</v>
          </cell>
          <cell r="F6378" t="str">
            <v>J2R5S4O3</v>
          </cell>
          <cell r="G6378" t="str">
            <v>M</v>
          </cell>
          <cell r="H6378" t="str">
            <v>AUXILIAR OPERATIVO JORNADA NORMAL</v>
          </cell>
          <cell r="I6378" t="b">
            <v>0</v>
          </cell>
          <cell r="J6378" t="str">
            <v>BANCO CAJA SOCIAL</v>
          </cell>
          <cell r="K6378" t="str">
            <v>COORDINACION DE OPERACIONES ESPECIALES COBRANZAS</v>
          </cell>
          <cell r="L6378" t="str">
            <v>GERENCIA DE COBRANZAS</v>
          </cell>
          <cell r="M6378" t="str">
            <v>VICEPRESIDENCIA DE RIESGO</v>
          </cell>
          <cell r="N6378" t="str">
            <v>GERENCIA OPERACIONES DE COBRANZAS</v>
          </cell>
          <cell r="O6378" t="str">
            <v>VICEPRESIDENCIA DE RIESGO</v>
          </cell>
          <cell r="P6378" t="str">
            <v>BOGOTA  D.C.</v>
          </cell>
          <cell r="Q6378" t="str">
            <v>Ley 50</v>
          </cell>
          <cell r="R6378">
            <v>42957</v>
          </cell>
          <cell r="S6378" t="str">
            <v/>
          </cell>
          <cell r="T6378">
            <v>6</v>
          </cell>
        </row>
        <row r="6379">
          <cell r="B6379">
            <v>1032431632</v>
          </cell>
          <cell r="C6379" t="str">
            <v>REINA</v>
          </cell>
          <cell r="D6379" t="str">
            <v>ESPINOSA</v>
          </cell>
          <cell r="E6379" t="str">
            <v>SERGIO ESTEBAN</v>
          </cell>
          <cell r="F6379" t="str">
            <v>S2R5E6E5</v>
          </cell>
          <cell r="G6379" t="str">
            <v>M</v>
          </cell>
          <cell r="H6379" t="str">
            <v>SUPERVISOR DE LOGISTICA</v>
          </cell>
          <cell r="I6379" t="b">
            <v>1</v>
          </cell>
          <cell r="J6379" t="str">
            <v>BANCO CAJA SOCIAL</v>
          </cell>
          <cell r="K6379" t="str">
            <v>SUPERVISION DE LOGISTICA</v>
          </cell>
          <cell r="L6379" t="str">
            <v>GERENCIA DE SERVICIOS ADMINISTRATIVOS</v>
          </cell>
          <cell r="M6379" t="str">
            <v>GERENCIA DE OPERACIONES</v>
          </cell>
          <cell r="N6379" t="str">
            <v>COORDINACION DE SERVICIOS GENERALES</v>
          </cell>
          <cell r="O6379" t="str">
            <v>GERENCIA DE OPERACIONES</v>
          </cell>
          <cell r="P6379" t="str">
            <v>BOGOTA  D.C.</v>
          </cell>
          <cell r="Q6379" t="str">
            <v>Ley 50</v>
          </cell>
          <cell r="R6379">
            <v>42961</v>
          </cell>
          <cell r="S6379" t="str">
            <v/>
          </cell>
          <cell r="T6379">
            <v>5</v>
          </cell>
        </row>
        <row r="6380">
          <cell r="B6380">
            <v>1012378520</v>
          </cell>
          <cell r="C6380" t="str">
            <v>ACOSTA</v>
          </cell>
          <cell r="D6380" t="str">
            <v>CARRILLO</v>
          </cell>
          <cell r="E6380" t="str">
            <v>LEYBY ANDREA</v>
          </cell>
          <cell r="F6380" t="str">
            <v>L2A5C9C2</v>
          </cell>
          <cell r="G6380" t="str">
            <v>F</v>
          </cell>
          <cell r="H6380" t="str">
            <v>SUPERNUMERARIO J.A.</v>
          </cell>
          <cell r="I6380" t="b">
            <v>0</v>
          </cell>
          <cell r="J6380" t="str">
            <v>BANCO CAJA SOCIAL</v>
          </cell>
          <cell r="K6380" t="str">
            <v>OFICINA VENECIA AVENIDA 68</v>
          </cell>
          <cell r="L6380" t="str">
            <v>GERENCIA REGIONAL BOGOTA SUR</v>
          </cell>
          <cell r="M6380" t="str">
            <v>VICEPRESIDENCIA BANCA MASIVA</v>
          </cell>
          <cell r="N6380" t="str">
            <v>ZONA BOGOTA EJE INDUSTRIAL</v>
          </cell>
          <cell r="O6380" t="str">
            <v>RED DE OFICINAS</v>
          </cell>
          <cell r="P6380" t="str">
            <v>BOGOTA  D.C.</v>
          </cell>
          <cell r="Q6380" t="str">
            <v>Ley 50</v>
          </cell>
          <cell r="R6380">
            <v>42962</v>
          </cell>
          <cell r="S6380" t="str">
            <v/>
          </cell>
          <cell r="T6380">
            <v>6</v>
          </cell>
        </row>
        <row r="6381">
          <cell r="B6381">
            <v>1030568808</v>
          </cell>
          <cell r="C6381" t="str">
            <v>BELTRAN</v>
          </cell>
          <cell r="D6381" t="str">
            <v>PATANCHIQUE</v>
          </cell>
          <cell r="E6381" t="str">
            <v>YENNY CAROLINA</v>
          </cell>
          <cell r="F6381" t="str">
            <v>Y2B8P0E5</v>
          </cell>
          <cell r="G6381" t="str">
            <v>F</v>
          </cell>
          <cell r="H6381" t="str">
            <v>ASESOR COMERCIAL FVD CONSUMO</v>
          </cell>
          <cell r="I6381" t="b">
            <v>0</v>
          </cell>
          <cell r="J6381" t="str">
            <v>BANCO CAJA SOCIAL</v>
          </cell>
          <cell r="K6381" t="str">
            <v>DIRECCION FVD CONSUMO BOGOTA (4)</v>
          </cell>
          <cell r="L6381" t="str">
            <v>GERENCIA GESTION CANALES VENTA</v>
          </cell>
          <cell r="M6381" t="str">
            <v>VICEPRESIDENCIA BANCA MASIVA</v>
          </cell>
          <cell r="N6381" t="str">
            <v>GERENCIA FUERZA DE VENTA DIRECTA CONSUMO</v>
          </cell>
          <cell r="O6381" t="str">
            <v>FVD CONSUMO</v>
          </cell>
          <cell r="P6381" t="str">
            <v>BOGOTA  D.C.</v>
          </cell>
          <cell r="Q6381" t="str">
            <v>Ley 50</v>
          </cell>
          <cell r="R6381">
            <v>42963</v>
          </cell>
          <cell r="S6381" t="str">
            <v/>
          </cell>
          <cell r="T6381">
            <v>6</v>
          </cell>
        </row>
        <row r="6382">
          <cell r="B6382">
            <v>55304605</v>
          </cell>
          <cell r="C6382" t="str">
            <v>PINTO</v>
          </cell>
          <cell r="D6382" t="str">
            <v>REVOLLO</v>
          </cell>
          <cell r="E6382" t="str">
            <v>OLGA MARIA</v>
          </cell>
          <cell r="F6382" t="str">
            <v>O7P2R3I6</v>
          </cell>
          <cell r="G6382" t="str">
            <v>F</v>
          </cell>
          <cell r="H6382" t="str">
            <v>ASESOR DE PREVENCION POR PROYECTO VII</v>
          </cell>
          <cell r="I6382" t="b">
            <v>0</v>
          </cell>
          <cell r="J6382" t="str">
            <v>COLMENA SEGUROS</v>
          </cell>
          <cell r="K6382" t="str">
            <v>SUBGERENCIA TECNICA DE RIESGOS LABORALES</v>
          </cell>
          <cell r="L6382" t="str">
            <v>SUCURSAL BARRANQUILLA</v>
          </cell>
          <cell r="M6382" t="str">
            <v>REGIONAL NORTE</v>
          </cell>
          <cell r="N6382" t="str">
            <v>SUBGERENCIA TECNICA DE RIESGOS LABORALES</v>
          </cell>
          <cell r="O6382" t="str">
            <v>REGIONAL NORTE</v>
          </cell>
          <cell r="P6382" t="str">
            <v>BARRANQUILLA</v>
          </cell>
          <cell r="Q6382" t="str">
            <v>Ley 50</v>
          </cell>
          <cell r="R6382">
            <v>42965</v>
          </cell>
          <cell r="S6382" t="str">
            <v/>
          </cell>
          <cell r="T6382">
            <v>4</v>
          </cell>
        </row>
        <row r="6383">
          <cell r="B6383">
            <v>79130567</v>
          </cell>
          <cell r="C6383" t="str">
            <v>DUQUE</v>
          </cell>
          <cell r="D6383" t="str">
            <v>SILVA</v>
          </cell>
          <cell r="E6383" t="str">
            <v>MIGUEL HERNANDO</v>
          </cell>
          <cell r="F6383" t="str">
            <v>M9D6S1U9</v>
          </cell>
          <cell r="G6383" t="str">
            <v>M</v>
          </cell>
          <cell r="H6383" t="str">
            <v>DIRECTOR OFICINA DE PROYECTOS</v>
          </cell>
          <cell r="I6383" t="b">
            <v>1</v>
          </cell>
          <cell r="J6383" t="str">
            <v>BANCO CAJA SOCIAL</v>
          </cell>
          <cell r="K6383" t="str">
            <v>GERENCIA DE TRANSFORMACION Y PROCESOS</v>
          </cell>
          <cell r="L6383" t="str">
            <v>GERENCIA DE TRANSFORMACION Y PROCESOS</v>
          </cell>
          <cell r="M6383" t="str">
            <v>GERENCIA DE TRANSFORMACION Y PROCESOS</v>
          </cell>
          <cell r="N6383" t="str">
            <v>GERENCIA DE TRANSFORMACION Y PROCESOS</v>
          </cell>
          <cell r="O6383" t="str">
            <v>GERENCIA DE TRANSFORMACION Y PROCESOS</v>
          </cell>
          <cell r="P6383" t="str">
            <v>BOGOTA  D.C.</v>
          </cell>
          <cell r="Q6383" t="str">
            <v>Salario Integral</v>
          </cell>
          <cell r="R6383">
            <v>42969</v>
          </cell>
          <cell r="S6383" t="str">
            <v/>
          </cell>
          <cell r="T6383">
            <v>4</v>
          </cell>
        </row>
        <row r="6384">
          <cell r="B6384">
            <v>53124786</v>
          </cell>
          <cell r="C6384" t="str">
            <v>SANCHEZ</v>
          </cell>
          <cell r="D6384" t="str">
            <v>PLATA</v>
          </cell>
          <cell r="E6384" t="str">
            <v>VIVIANA ANDREA</v>
          </cell>
          <cell r="F6384" t="str">
            <v>V6S8P9A2</v>
          </cell>
          <cell r="G6384" t="str">
            <v>F</v>
          </cell>
          <cell r="H6384" t="str">
            <v>ASESOR COMERCIAL J.A.</v>
          </cell>
          <cell r="I6384" t="b">
            <v>0</v>
          </cell>
          <cell r="J6384" t="str">
            <v>BANCO CAJA SOCIAL</v>
          </cell>
          <cell r="K6384" t="str">
            <v>OFICINA DIVERPLAZA</v>
          </cell>
          <cell r="L6384" t="str">
            <v>GERENCIA REGIONAL BOGOTA SUR</v>
          </cell>
          <cell r="M6384" t="str">
            <v>VICEPRESIDENCIA BANCA MASIVA</v>
          </cell>
          <cell r="N6384" t="str">
            <v>ZONA BOGOTA OCCIDENTAL</v>
          </cell>
          <cell r="O6384" t="str">
            <v>RED DE OFICINAS</v>
          </cell>
          <cell r="P6384" t="str">
            <v>BOGOTA  D.C.</v>
          </cell>
          <cell r="Q6384" t="str">
            <v>Ley 50</v>
          </cell>
          <cell r="R6384">
            <v>42969</v>
          </cell>
          <cell r="S6384" t="str">
            <v/>
          </cell>
          <cell r="T6384">
            <v>6</v>
          </cell>
        </row>
        <row r="6385">
          <cell r="B6385">
            <v>1098637829</v>
          </cell>
          <cell r="C6385" t="str">
            <v>MONCADA</v>
          </cell>
          <cell r="D6385" t="str">
            <v>MONCADA</v>
          </cell>
          <cell r="E6385" t="str">
            <v>YULIETH ANDREA</v>
          </cell>
          <cell r="F6385" t="str">
            <v>Y2M3M8O7</v>
          </cell>
          <cell r="G6385" t="str">
            <v>F</v>
          </cell>
          <cell r="H6385" t="str">
            <v>ASESOR DE NEGOCIO</v>
          </cell>
          <cell r="I6385" t="b">
            <v>0</v>
          </cell>
          <cell r="J6385" t="str">
            <v>BANCO CAJA SOCIAL</v>
          </cell>
          <cell r="K6385" t="str">
            <v>DIRECCION MICROFINANZAS CANAVERAL</v>
          </cell>
          <cell r="L6385" t="str">
            <v>GERENCIA NACIONAL DE MICROFINANZAS</v>
          </cell>
          <cell r="M6385" t="str">
            <v>VICEPRESIDENCIA BANCA MASIVA</v>
          </cell>
          <cell r="N6385" t="str">
            <v>GERENCIA COMERCIAL MICROFINANZAS SUCURSALES</v>
          </cell>
          <cell r="O6385" t="str">
            <v>GERENCIA NAL DE MICROFINANZAS</v>
          </cell>
          <cell r="P6385" t="str">
            <v>BUCARAMANGA</v>
          </cell>
          <cell r="Q6385" t="str">
            <v>Ley 50</v>
          </cell>
          <cell r="R6385">
            <v>42970</v>
          </cell>
          <cell r="S6385" t="str">
            <v/>
          </cell>
          <cell r="T6385">
            <v>5</v>
          </cell>
        </row>
        <row r="6386">
          <cell r="B6386">
            <v>1024471654</v>
          </cell>
          <cell r="C6386" t="str">
            <v>LOPEZ</v>
          </cell>
          <cell r="D6386" t="str">
            <v>SACRISTAN</v>
          </cell>
          <cell r="E6386" t="str">
            <v>DEISY SHIRLEY</v>
          </cell>
          <cell r="F6386" t="str">
            <v>D2L7S3O0</v>
          </cell>
          <cell r="G6386" t="str">
            <v>F</v>
          </cell>
          <cell r="H6386" t="str">
            <v>ASESOR DE PREVENCION POR PROYECTO V</v>
          </cell>
          <cell r="I6386" t="b">
            <v>0</v>
          </cell>
          <cell r="J6386" t="str">
            <v>COLMENA SEGUROS</v>
          </cell>
          <cell r="K6386" t="str">
            <v>GERENCIA SUCURSAL BOGOTA</v>
          </cell>
          <cell r="L6386" t="str">
            <v>SUCURSAL BOGOTA</v>
          </cell>
          <cell r="M6386" t="str">
            <v>REGIONAL CENTRO</v>
          </cell>
          <cell r="N6386" t="str">
            <v>SUCURSAL BOGOTA</v>
          </cell>
          <cell r="O6386" t="str">
            <v>REGIONAL CENTRO</v>
          </cell>
          <cell r="P6386" t="str">
            <v>BOGOTA  D.C.</v>
          </cell>
          <cell r="Q6386" t="str">
            <v>Ley 50</v>
          </cell>
          <cell r="R6386">
            <v>42970</v>
          </cell>
          <cell r="S6386" t="str">
            <v/>
          </cell>
          <cell r="T6386">
            <v>5</v>
          </cell>
        </row>
        <row r="6387">
          <cell r="B6387">
            <v>1037631914</v>
          </cell>
          <cell r="C6387" t="str">
            <v>MONTOYA</v>
          </cell>
          <cell r="D6387" t="str">
            <v>ARBOLEDA</v>
          </cell>
          <cell r="E6387" t="str">
            <v>MARIA ALEJANDRA</v>
          </cell>
          <cell r="F6387" t="str">
            <v>M2M7A4O3</v>
          </cell>
          <cell r="G6387" t="str">
            <v>F</v>
          </cell>
          <cell r="H6387" t="str">
            <v>ASESOR DE PREVENCION POR PROYECTO IV</v>
          </cell>
          <cell r="I6387" t="b">
            <v>0</v>
          </cell>
          <cell r="J6387" t="str">
            <v>COLMENA SEGUROS</v>
          </cell>
          <cell r="K6387" t="str">
            <v>SUBGERENCIA TECNICA DE RIESGOS LABORALES</v>
          </cell>
          <cell r="L6387" t="str">
            <v>SUCURSAL MEDELLIN</v>
          </cell>
          <cell r="M6387" t="str">
            <v>REGIONAL ANTIOQUIA</v>
          </cell>
          <cell r="N6387" t="str">
            <v>SUBGERENCIA TECNICA DE RIESGOS LABORALES</v>
          </cell>
          <cell r="O6387" t="str">
            <v>REGIONAL ANTIOQUIA</v>
          </cell>
          <cell r="P6387" t="str">
            <v>MEDELLIN</v>
          </cell>
          <cell r="Q6387" t="str">
            <v>Ley 50</v>
          </cell>
          <cell r="R6387">
            <v>42971</v>
          </cell>
          <cell r="S6387" t="str">
            <v/>
          </cell>
          <cell r="T6387">
            <v>5</v>
          </cell>
        </row>
        <row r="6388">
          <cell r="B6388">
            <v>52849974</v>
          </cell>
          <cell r="C6388" t="str">
            <v>ALVAREZ</v>
          </cell>
          <cell r="D6388" t="str">
            <v>CARDONA</v>
          </cell>
          <cell r="E6388" t="str">
            <v>ANGELA PATRICIA</v>
          </cell>
          <cell r="F6388" t="str">
            <v>A6A5C8L6</v>
          </cell>
          <cell r="G6388" t="str">
            <v>F</v>
          </cell>
          <cell r="H6388" t="str">
            <v>ASESOR DE NEGOCIO</v>
          </cell>
          <cell r="I6388" t="b">
            <v>0</v>
          </cell>
          <cell r="J6388" t="str">
            <v>BANCO CAJA SOCIAL</v>
          </cell>
          <cell r="K6388" t="str">
            <v>DIRECCION MICROFINANZAS TUNJA</v>
          </cell>
          <cell r="L6388" t="str">
            <v>GERENCIA NACIONAL DE MICROFINANZAS</v>
          </cell>
          <cell r="M6388" t="str">
            <v>VICEPRESIDENCIA BANCA MASIVA</v>
          </cell>
          <cell r="N6388" t="str">
            <v>GERENCIA COMERCIAL MICROFINANZAS BOGOTA</v>
          </cell>
          <cell r="O6388" t="str">
            <v>GERENCIA NAL DE MICROFINANZAS</v>
          </cell>
          <cell r="P6388" t="str">
            <v>TUNJA</v>
          </cell>
          <cell r="Q6388" t="str">
            <v>Ley 50</v>
          </cell>
          <cell r="R6388">
            <v>42975</v>
          </cell>
          <cell r="S6388" t="str">
            <v/>
          </cell>
          <cell r="T6388">
            <v>5</v>
          </cell>
        </row>
        <row r="6389">
          <cell r="B6389">
            <v>80056205</v>
          </cell>
          <cell r="C6389" t="str">
            <v>SANCHEZ</v>
          </cell>
          <cell r="D6389" t="str">
            <v>GACHA</v>
          </cell>
          <cell r="E6389" t="str">
            <v>ERDWIN JAHIR</v>
          </cell>
          <cell r="F6389" t="str">
            <v>E9S5G8A5</v>
          </cell>
          <cell r="G6389" t="str">
            <v>M</v>
          </cell>
          <cell r="H6389" t="str">
            <v>ADMINISTRADOR FUNCIONAL DEL SISTEMA</v>
          </cell>
          <cell r="I6389" t="b">
            <v>0</v>
          </cell>
          <cell r="J6389" t="str">
            <v>BANCO CAJA SOCIAL</v>
          </cell>
          <cell r="K6389" t="str">
            <v>CENTRAL DE CUADRE</v>
          </cell>
          <cell r="L6389" t="str">
            <v>GERENCIA OPERACION BANCARIA</v>
          </cell>
          <cell r="M6389" t="str">
            <v>GERENCIA DE OPERACIONES</v>
          </cell>
          <cell r="N6389" t="str">
            <v>CENTRAL DE CUADRE</v>
          </cell>
          <cell r="O6389" t="str">
            <v>GERENCIA DE OPERACIONES</v>
          </cell>
          <cell r="P6389" t="str">
            <v>BOGOTA  D.C.</v>
          </cell>
          <cell r="Q6389" t="str">
            <v>Ley 50</v>
          </cell>
          <cell r="R6389">
            <v>42979</v>
          </cell>
          <cell r="S6389" t="str">
            <v/>
          </cell>
          <cell r="T6389">
            <v>6</v>
          </cell>
        </row>
        <row r="6390">
          <cell r="B6390">
            <v>98707372</v>
          </cell>
          <cell r="C6390" t="str">
            <v>SANCHEZ</v>
          </cell>
          <cell r="D6390" t="str">
            <v>SANCHEZ</v>
          </cell>
          <cell r="E6390" t="str">
            <v>HERNAN DARIO</v>
          </cell>
          <cell r="F6390" t="str">
            <v>H1S1S4A0</v>
          </cell>
          <cell r="G6390" t="str">
            <v>M</v>
          </cell>
          <cell r="H6390" t="str">
            <v>GESTOR DE RECUPERACION</v>
          </cell>
          <cell r="I6390" t="b">
            <v>0</v>
          </cell>
          <cell r="J6390" t="str">
            <v>BANCO CAJA SOCIAL</v>
          </cell>
          <cell r="K6390" t="str">
            <v>COORDINACION DE COBRANZAS</v>
          </cell>
          <cell r="L6390" t="str">
            <v>GERENCIA NACIONAL DE MICROFINANZAS</v>
          </cell>
          <cell r="M6390" t="str">
            <v>VICEPRESIDENCIA BANCA MASIVA</v>
          </cell>
          <cell r="N6390" t="str">
            <v>COORDINACION DE COBRANZAS</v>
          </cell>
          <cell r="O6390" t="str">
            <v>GERENCIA NAL DE MICROFINANZAS</v>
          </cell>
          <cell r="P6390" t="str">
            <v>BOGOTA  D.C.</v>
          </cell>
          <cell r="Q6390" t="str">
            <v>Ley 50</v>
          </cell>
          <cell r="R6390">
            <v>42979</v>
          </cell>
          <cell r="S6390" t="str">
            <v/>
          </cell>
          <cell r="T6390">
            <v>5</v>
          </cell>
        </row>
        <row r="6391">
          <cell r="B6391">
            <v>34326832</v>
          </cell>
          <cell r="C6391" t="str">
            <v>HOYOS</v>
          </cell>
          <cell r="D6391" t="str">
            <v>ERAZO</v>
          </cell>
          <cell r="E6391" t="str">
            <v>ANA LUCIA</v>
          </cell>
          <cell r="F6391" t="str">
            <v>A4H9E6O5</v>
          </cell>
          <cell r="G6391" t="str">
            <v>F</v>
          </cell>
          <cell r="H6391" t="str">
            <v>ASESOR DE NEGOCIO</v>
          </cell>
          <cell r="I6391" t="b">
            <v>0</v>
          </cell>
          <cell r="J6391" t="str">
            <v>BANCO CAJA SOCIAL</v>
          </cell>
          <cell r="K6391" t="str">
            <v>DIRECCION MICROFINANZAS POPAYAN</v>
          </cell>
          <cell r="L6391" t="str">
            <v>GERENCIA NACIONAL DE MICROFINANZAS</v>
          </cell>
          <cell r="M6391" t="str">
            <v>VICEPRESIDENCIA BANCA MASIVA</v>
          </cell>
          <cell r="N6391" t="str">
            <v>GERENCIA COMERCIAL MICROFINANZAS BOGOTA</v>
          </cell>
          <cell r="O6391" t="str">
            <v>GERENCIA NAL DE MICROFINANZAS</v>
          </cell>
          <cell r="P6391" t="str">
            <v>POPAYAN</v>
          </cell>
          <cell r="Q6391" t="str">
            <v>Ley 50</v>
          </cell>
          <cell r="R6391">
            <v>42979</v>
          </cell>
          <cell r="S6391" t="str">
            <v/>
          </cell>
          <cell r="T6391">
            <v>5</v>
          </cell>
        </row>
        <row r="6392">
          <cell r="B6392">
            <v>80177560</v>
          </cell>
          <cell r="C6392" t="str">
            <v>MENDEZ</v>
          </cell>
          <cell r="D6392" t="str">
            <v>GUTIERREZ</v>
          </cell>
          <cell r="E6392" t="str">
            <v>CARLOS JAVIER</v>
          </cell>
          <cell r="F6392" t="str">
            <v>C9M7G9E2</v>
          </cell>
          <cell r="G6392" t="str">
            <v>M</v>
          </cell>
          <cell r="H6392" t="str">
            <v>AUXILIAR DE OPERACIONES SUPERNUMERARIO</v>
          </cell>
          <cell r="I6392" t="b">
            <v>0</v>
          </cell>
          <cell r="J6392" t="str">
            <v>BANCO CAJA SOCIAL</v>
          </cell>
          <cell r="K6392" t="str">
            <v>ATENCION A REQUIRIMIENTOS ENTES EXTERNOS Y PROCESAMIENTO DE LA INFORMACION</v>
          </cell>
          <cell r="L6392" t="str">
            <v>GERENCIA OPERACION BANCARIA</v>
          </cell>
          <cell r="M6392" t="str">
            <v>GERENCIA DE OPERACIONES</v>
          </cell>
          <cell r="N6392" t="str">
            <v>ATENCION A REQUIRIMIENTOS ENTES EXTERNOS Y PROCESAMIENTO DE LA INFORMACION</v>
          </cell>
          <cell r="O6392" t="str">
            <v>GERENCIA DE OPERACIONES</v>
          </cell>
          <cell r="P6392" t="str">
            <v>BOGOTA  D.C.</v>
          </cell>
          <cell r="Q6392" t="str">
            <v>Ley 50</v>
          </cell>
          <cell r="R6392">
            <v>42979</v>
          </cell>
          <cell r="S6392" t="str">
            <v/>
          </cell>
          <cell r="T6392">
            <v>6</v>
          </cell>
        </row>
        <row r="6393">
          <cell r="B6393">
            <v>1019005390</v>
          </cell>
          <cell r="C6393" t="str">
            <v>MOTTA</v>
          </cell>
          <cell r="D6393" t="str">
            <v>CABRERA</v>
          </cell>
          <cell r="E6393" t="str">
            <v>YULLY MILEIDY</v>
          </cell>
          <cell r="F6393" t="str">
            <v>Y2M5C4O4</v>
          </cell>
          <cell r="G6393" t="str">
            <v>F</v>
          </cell>
          <cell r="H6393" t="str">
            <v>ASESOR COMERCIAL J.A.</v>
          </cell>
          <cell r="I6393" t="b">
            <v>0</v>
          </cell>
          <cell r="J6393" t="str">
            <v>BANCO CAJA SOCIAL</v>
          </cell>
          <cell r="K6393" t="str">
            <v>OFICINA CLL 7 NEIVA</v>
          </cell>
          <cell r="L6393" t="str">
            <v>GERENCIA REGIONAL SUR</v>
          </cell>
          <cell r="M6393" t="str">
            <v>VICEPRESIDENCIA BANCA MASIVA</v>
          </cell>
          <cell r="N6393" t="str">
            <v>ZONA CENTRAL</v>
          </cell>
          <cell r="O6393" t="str">
            <v>RED DE OFICINAS</v>
          </cell>
          <cell r="P6393" t="str">
            <v>NEIVA</v>
          </cell>
          <cell r="Q6393" t="str">
            <v>Ley 50</v>
          </cell>
          <cell r="R6393">
            <v>42979</v>
          </cell>
          <cell r="S6393" t="str">
            <v/>
          </cell>
          <cell r="T6393">
            <v>6</v>
          </cell>
        </row>
        <row r="6394">
          <cell r="B6394">
            <v>1121327836</v>
          </cell>
          <cell r="C6394" t="str">
            <v>MONTERO</v>
          </cell>
          <cell r="D6394" t="str">
            <v>PITRE</v>
          </cell>
          <cell r="E6394" t="str">
            <v>LEIDIS KARINA</v>
          </cell>
          <cell r="F6394" t="str">
            <v>L3M1P2O1</v>
          </cell>
          <cell r="G6394" t="str">
            <v>F</v>
          </cell>
          <cell r="H6394" t="str">
            <v>ASESOR COMERCIAL J.A.</v>
          </cell>
          <cell r="I6394" t="b">
            <v>0</v>
          </cell>
          <cell r="J6394" t="str">
            <v>BANCO CAJA SOCIAL</v>
          </cell>
          <cell r="K6394" t="str">
            <v>OFICINA ZIPAQUIRA</v>
          </cell>
          <cell r="L6394" t="str">
            <v>GERENCIA REGIONAL SUR</v>
          </cell>
          <cell r="M6394" t="str">
            <v>VICEPRESIDENCIA BANCA MASIVA</v>
          </cell>
          <cell r="N6394" t="str">
            <v>ZONA ANDINA</v>
          </cell>
          <cell r="O6394" t="str">
            <v>RED DE OFICINAS</v>
          </cell>
          <cell r="P6394" t="str">
            <v>ZIPAQUIRA</v>
          </cell>
          <cell r="Q6394" t="str">
            <v>Ley 50</v>
          </cell>
          <cell r="R6394">
            <v>42979</v>
          </cell>
          <cell r="S6394" t="str">
            <v/>
          </cell>
          <cell r="T6394">
            <v>6</v>
          </cell>
        </row>
        <row r="6395">
          <cell r="B6395">
            <v>1121834879</v>
          </cell>
          <cell r="C6395" t="str">
            <v>QUEVEDO</v>
          </cell>
          <cell r="D6395" t="str">
            <v>ACOSTA</v>
          </cell>
          <cell r="E6395" t="str">
            <v xml:space="preserve">YEFERSON </v>
          </cell>
          <cell r="F6395" t="str">
            <v>J2Q3A8U5</v>
          </cell>
          <cell r="G6395" t="str">
            <v>M</v>
          </cell>
          <cell r="H6395" t="str">
            <v>ASESOR COMERCIAL J.A.</v>
          </cell>
          <cell r="I6395" t="b">
            <v>0</v>
          </cell>
          <cell r="J6395" t="str">
            <v>BANCO CAJA SOCIAL</v>
          </cell>
          <cell r="K6395" t="str">
            <v>OFICINA PLAZOLETA CENTAUROS</v>
          </cell>
          <cell r="L6395" t="str">
            <v>GERENCIA REGIONAL SUR</v>
          </cell>
          <cell r="M6395" t="str">
            <v>VICEPRESIDENCIA BANCA MASIVA</v>
          </cell>
          <cell r="N6395" t="str">
            <v>ZONA ANDINA</v>
          </cell>
          <cell r="O6395" t="str">
            <v>RED DE OFICINAS</v>
          </cell>
          <cell r="P6395" t="str">
            <v>VILLAVICENCIO</v>
          </cell>
          <cell r="Q6395" t="str">
            <v>Ley 50</v>
          </cell>
          <cell r="R6395">
            <v>42979</v>
          </cell>
          <cell r="S6395" t="str">
            <v/>
          </cell>
          <cell r="T6395">
            <v>6</v>
          </cell>
        </row>
        <row r="6396">
          <cell r="B6396">
            <v>1121865264</v>
          </cell>
          <cell r="C6396" t="str">
            <v>BARON</v>
          </cell>
          <cell r="D6396" t="str">
            <v>GRAJALES</v>
          </cell>
          <cell r="E6396" t="str">
            <v>DIANA PATRICIA</v>
          </cell>
          <cell r="F6396" t="str">
            <v>D2B8I2A7</v>
          </cell>
          <cell r="G6396" t="str">
            <v>F</v>
          </cell>
          <cell r="H6396" t="str">
            <v>AUXILIAR DE AVALUOS</v>
          </cell>
          <cell r="I6396" t="b">
            <v>0</v>
          </cell>
          <cell r="J6396" t="str">
            <v>BANCO CAJA SOCIAL</v>
          </cell>
          <cell r="K6396" t="str">
            <v>SUPERVISION BACK</v>
          </cell>
          <cell r="L6396" t="str">
            <v>GERENCIA CENTRO DE SERVICIOS HIPOTECARIO</v>
          </cell>
          <cell r="M6396" t="str">
            <v>GERENCIA DE OPERACIONES</v>
          </cell>
          <cell r="N6396" t="str">
            <v>COORDINACION CENTRO SERVICIOS HIPOTECARIOS BOGOTA</v>
          </cell>
          <cell r="O6396" t="str">
            <v>GERENCIA DE OPERACIONES</v>
          </cell>
          <cell r="P6396" t="str">
            <v>BOGOTA  D.C.</v>
          </cell>
          <cell r="Q6396" t="str">
            <v>Ley 50</v>
          </cell>
          <cell r="R6396">
            <v>42979</v>
          </cell>
          <cell r="S6396" t="str">
            <v/>
          </cell>
          <cell r="T6396">
            <v>6</v>
          </cell>
        </row>
        <row r="6397">
          <cell r="B6397">
            <v>1001777854</v>
          </cell>
          <cell r="C6397" t="str">
            <v>SIMMONDS</v>
          </cell>
          <cell r="D6397" t="str">
            <v>MENDOZA</v>
          </cell>
          <cell r="E6397" t="str">
            <v>LINDA LUZ</v>
          </cell>
          <cell r="F6397" t="str">
            <v>L2S2M9I0</v>
          </cell>
          <cell r="G6397" t="str">
            <v>F</v>
          </cell>
          <cell r="H6397" t="str">
            <v>ASESOR DE NEGOCIO</v>
          </cell>
          <cell r="I6397" t="b">
            <v>0</v>
          </cell>
          <cell r="J6397" t="str">
            <v>BANCO CAJA SOCIAL</v>
          </cell>
          <cell r="K6397" t="str">
            <v>DIRECCION MICROFINANZAS BARRANQUILLA</v>
          </cell>
          <cell r="L6397" t="str">
            <v>GERENCIA NACIONAL DE MICROFINANZAS</v>
          </cell>
          <cell r="M6397" t="str">
            <v>VICEPRESIDENCIA BANCA MASIVA</v>
          </cell>
          <cell r="N6397" t="str">
            <v>GERENCIA COMERCIAL MICROFINANZAS SUCURSALES</v>
          </cell>
          <cell r="O6397" t="str">
            <v>GERENCIA NAL DE MICROFINANZAS</v>
          </cell>
          <cell r="P6397" t="str">
            <v>BARRANQUILLA</v>
          </cell>
          <cell r="Q6397" t="str">
            <v>Ley 50</v>
          </cell>
          <cell r="R6397">
            <v>42979</v>
          </cell>
          <cell r="S6397" t="str">
            <v/>
          </cell>
          <cell r="T6397">
            <v>5</v>
          </cell>
        </row>
        <row r="6398">
          <cell r="B6398">
            <v>1121874791</v>
          </cell>
          <cell r="C6398" t="str">
            <v>ROA</v>
          </cell>
          <cell r="D6398" t="str">
            <v>GUTIERREZ</v>
          </cell>
          <cell r="E6398" t="str">
            <v>KIARA MELISSA</v>
          </cell>
          <cell r="F6398" t="str">
            <v>K2R8G2O7</v>
          </cell>
          <cell r="G6398" t="str">
            <v>F</v>
          </cell>
          <cell r="H6398" t="str">
            <v>SUPERNUMERARIO</v>
          </cell>
          <cell r="I6398" t="b">
            <v>0</v>
          </cell>
          <cell r="J6398" t="str">
            <v>BANCO CAJA SOCIAL</v>
          </cell>
          <cell r="K6398" t="str">
            <v>OFICINA ACACIAS</v>
          </cell>
          <cell r="L6398" t="str">
            <v>GERENCIA REGIONAL SUR</v>
          </cell>
          <cell r="M6398" t="str">
            <v>VICEPRESIDENCIA BANCA MASIVA</v>
          </cell>
          <cell r="N6398" t="str">
            <v>ZONA ANDINA</v>
          </cell>
          <cell r="O6398" t="str">
            <v>RED DE OFICINAS</v>
          </cell>
          <cell r="P6398" t="str">
            <v>ACACIAS</v>
          </cell>
          <cell r="Q6398" t="str">
            <v>Ley 50</v>
          </cell>
          <cell r="R6398">
            <v>42979</v>
          </cell>
          <cell r="S6398" t="str">
            <v/>
          </cell>
          <cell r="T6398">
            <v>6</v>
          </cell>
        </row>
        <row r="6399">
          <cell r="B6399">
            <v>1054092705</v>
          </cell>
          <cell r="C6399" t="str">
            <v>VARGAS</v>
          </cell>
          <cell r="D6399" t="str">
            <v>RUBIO</v>
          </cell>
          <cell r="E6399" t="str">
            <v>CAMILO ANDRES</v>
          </cell>
          <cell r="F6399" t="str">
            <v>C2V8R2A9</v>
          </cell>
          <cell r="G6399" t="str">
            <v>M</v>
          </cell>
          <cell r="H6399" t="str">
            <v>CAJERO AUXILIAR J.A.</v>
          </cell>
          <cell r="I6399" t="b">
            <v>0</v>
          </cell>
          <cell r="J6399" t="str">
            <v>BANCO CAJA SOCIAL</v>
          </cell>
          <cell r="K6399" t="str">
            <v>OFICINA SOGAMOSO</v>
          </cell>
          <cell r="L6399" t="str">
            <v>GERENCIA REGIONAL SUR</v>
          </cell>
          <cell r="M6399" t="str">
            <v>VICEPRESIDENCIA BANCA MASIVA</v>
          </cell>
          <cell r="N6399" t="str">
            <v>ZONA ANDINA</v>
          </cell>
          <cell r="O6399" t="str">
            <v>RED DE OFICINAS</v>
          </cell>
          <cell r="P6399" t="str">
            <v>SOGAMOSO</v>
          </cell>
          <cell r="Q6399" t="str">
            <v>Ley 50</v>
          </cell>
          <cell r="R6399">
            <v>42979</v>
          </cell>
          <cell r="S6399" t="str">
            <v/>
          </cell>
          <cell r="T6399">
            <v>6</v>
          </cell>
        </row>
        <row r="6400">
          <cell r="B6400">
            <v>1049629175</v>
          </cell>
          <cell r="C6400" t="str">
            <v>MOLINA</v>
          </cell>
          <cell r="D6400" t="str">
            <v>MOLINA</v>
          </cell>
          <cell r="E6400" t="str">
            <v>SANDRA LUCERO</v>
          </cell>
          <cell r="F6400" t="str">
            <v>S2M1M0O2</v>
          </cell>
          <cell r="G6400" t="str">
            <v>F</v>
          </cell>
          <cell r="H6400" t="str">
            <v>ASESOR DE NEGOCIO</v>
          </cell>
          <cell r="I6400" t="b">
            <v>0</v>
          </cell>
          <cell r="J6400" t="str">
            <v>BANCO CAJA SOCIAL</v>
          </cell>
          <cell r="K6400" t="str">
            <v>DIRECCION MICROFINANZAS TUNJA</v>
          </cell>
          <cell r="L6400" t="str">
            <v>GERENCIA NACIONAL DE MICROFINANZAS</v>
          </cell>
          <cell r="M6400" t="str">
            <v>VICEPRESIDENCIA BANCA MASIVA</v>
          </cell>
          <cell r="N6400" t="str">
            <v>GERENCIA COMERCIAL MICROFINANZAS BOGOTA</v>
          </cell>
          <cell r="O6400" t="str">
            <v>GERENCIA NAL DE MICROFINANZAS</v>
          </cell>
          <cell r="P6400" t="str">
            <v>TUNJA</v>
          </cell>
          <cell r="Q6400" t="str">
            <v>Ley 50</v>
          </cell>
          <cell r="R6400">
            <v>42979</v>
          </cell>
          <cell r="S6400" t="str">
            <v/>
          </cell>
          <cell r="T6400">
            <v>5</v>
          </cell>
        </row>
        <row r="6401">
          <cell r="B6401">
            <v>1090457466</v>
          </cell>
          <cell r="C6401" t="str">
            <v>RODRIGUEZ</v>
          </cell>
          <cell r="D6401" t="str">
            <v>PEREZ</v>
          </cell>
          <cell r="E6401" t="str">
            <v>SANDRA PATRICIA</v>
          </cell>
          <cell r="F6401" t="str">
            <v>S2R9P0O5</v>
          </cell>
          <cell r="G6401" t="str">
            <v>F</v>
          </cell>
          <cell r="H6401" t="str">
            <v>CAJERO AUXILIAR J.A.</v>
          </cell>
          <cell r="I6401" t="b">
            <v>0</v>
          </cell>
          <cell r="J6401" t="str">
            <v>BANCO CAJA SOCIAL</v>
          </cell>
          <cell r="K6401" t="str">
            <v>OFICINA CALLE 10 CUCUTA</v>
          </cell>
          <cell r="L6401" t="str">
            <v>GERENCIA REGIONAL NORTE</v>
          </cell>
          <cell r="M6401" t="str">
            <v>VICEPRESIDENCIA BANCA MASIVA</v>
          </cell>
          <cell r="N6401" t="str">
            <v>ZONA ORIENTE</v>
          </cell>
          <cell r="O6401" t="str">
            <v>RED DE OFICINAS</v>
          </cell>
          <cell r="P6401" t="str">
            <v>CUCUTA</v>
          </cell>
          <cell r="Q6401" t="str">
            <v>Ley 50</v>
          </cell>
          <cell r="R6401">
            <v>42979</v>
          </cell>
          <cell r="S6401" t="str">
            <v/>
          </cell>
          <cell r="T6401">
            <v>6</v>
          </cell>
        </row>
        <row r="6402">
          <cell r="B6402">
            <v>1030635520</v>
          </cell>
          <cell r="C6402" t="str">
            <v>DIAZ</v>
          </cell>
          <cell r="D6402" t="str">
            <v>BOLANOS</v>
          </cell>
          <cell r="E6402" t="str">
            <v>LEYDY PAOLA</v>
          </cell>
          <cell r="F6402" t="str">
            <v>L2D9B0I2</v>
          </cell>
          <cell r="G6402" t="str">
            <v>F</v>
          </cell>
          <cell r="H6402" t="str">
            <v>SUPERNUMERARIO</v>
          </cell>
          <cell r="I6402" t="b">
            <v>0</v>
          </cell>
          <cell r="J6402" t="str">
            <v>BANCO CAJA SOCIAL</v>
          </cell>
          <cell r="K6402" t="str">
            <v>REGIONAL BOGOTA SUR</v>
          </cell>
          <cell r="L6402" t="str">
            <v>GERENCIA REGIONAL BOGOTA SUR</v>
          </cell>
          <cell r="M6402" t="str">
            <v>VICEPRESIDENCIA BANCA MASIVA</v>
          </cell>
          <cell r="N6402" t="str">
            <v>GERENCIA REGIONAL BOGOTA SUR</v>
          </cell>
          <cell r="O6402" t="str">
            <v>RED DE OFICINAS</v>
          </cell>
          <cell r="P6402" t="str">
            <v>BOGOTA  D.C.</v>
          </cell>
          <cell r="Q6402" t="str">
            <v>Ley 50</v>
          </cell>
          <cell r="R6402">
            <v>42979</v>
          </cell>
          <cell r="S6402" t="str">
            <v/>
          </cell>
          <cell r="T6402">
            <v>6</v>
          </cell>
        </row>
        <row r="6403">
          <cell r="B6403">
            <v>1108929210</v>
          </cell>
          <cell r="C6403" t="str">
            <v>RODRIGUEZ</v>
          </cell>
          <cell r="D6403" t="str">
            <v>CAICEDO</v>
          </cell>
          <cell r="E6403" t="str">
            <v>ANGIE LORENA</v>
          </cell>
          <cell r="F6403" t="str">
            <v>A8R9C9O7</v>
          </cell>
          <cell r="G6403" t="str">
            <v>F</v>
          </cell>
          <cell r="H6403" t="str">
            <v>AUXILIAR DE PROCESOS MASIVOS</v>
          </cell>
          <cell r="I6403" t="b">
            <v>0</v>
          </cell>
          <cell r="J6403" t="str">
            <v>BANCO CAJA SOCIAL</v>
          </cell>
          <cell r="K6403" t="str">
            <v>COORDINACION OPERACIONES MEDIOS DE PAGO</v>
          </cell>
          <cell r="L6403" t="str">
            <v>GERENCIA OPERATIVA MEDIOS DE PAGO</v>
          </cell>
          <cell r="M6403" t="str">
            <v>GERENCIA DE OPERACIONES</v>
          </cell>
          <cell r="N6403" t="str">
            <v>COORDINACION OPERACIONES MEDIOS DE PAGO</v>
          </cell>
          <cell r="O6403" t="str">
            <v>GERENCIA DE OPERACIONES</v>
          </cell>
          <cell r="P6403" t="str">
            <v>BOGOTA  D.C.</v>
          </cell>
          <cell r="Q6403" t="str">
            <v>Ley 50</v>
          </cell>
          <cell r="R6403">
            <v>42979</v>
          </cell>
          <cell r="S6403" t="str">
            <v/>
          </cell>
          <cell r="T6403">
            <v>6</v>
          </cell>
        </row>
        <row r="6404">
          <cell r="B6404">
            <v>52695074</v>
          </cell>
          <cell r="C6404" t="str">
            <v>VERGARA</v>
          </cell>
          <cell r="D6404" t="str">
            <v>RAMIREZ</v>
          </cell>
          <cell r="E6404" t="str">
            <v>ADRIANA CRISTINA</v>
          </cell>
          <cell r="F6404" t="str">
            <v>A6V8R4E9</v>
          </cell>
          <cell r="G6404" t="str">
            <v>F</v>
          </cell>
          <cell r="H6404" t="str">
            <v>GERENTE DE RIESGO TRANSACCIONAL</v>
          </cell>
          <cell r="I6404" t="b">
            <v>1</v>
          </cell>
          <cell r="J6404" t="str">
            <v>BANCO CAJA SOCIAL</v>
          </cell>
          <cell r="K6404" t="str">
            <v>GERENCIA DE RIESGO TRANSACCIONAL</v>
          </cell>
          <cell r="L6404" t="str">
            <v>GERENCIA DE RIESGO TRANSACCIONAL</v>
          </cell>
          <cell r="M6404" t="str">
            <v>GERENCIA MONITOREO Y SEGUIMIENTO DE RIESGOS</v>
          </cell>
          <cell r="N6404" t="str">
            <v>GERENCIA DE RIESGO TRANSACCIONAL</v>
          </cell>
          <cell r="O6404" t="str">
            <v>DIRECCION GENERAL</v>
          </cell>
          <cell r="P6404" t="str">
            <v>BOGOTA  D.C.</v>
          </cell>
          <cell r="Q6404" t="str">
            <v>Salario Integral</v>
          </cell>
          <cell r="R6404">
            <v>42982</v>
          </cell>
          <cell r="S6404" t="str">
            <v/>
          </cell>
          <cell r="T6404">
            <v>3</v>
          </cell>
        </row>
        <row r="6405">
          <cell r="B6405">
            <v>1018408836</v>
          </cell>
          <cell r="C6405" t="str">
            <v>PAEZ</v>
          </cell>
          <cell r="D6405" t="str">
            <v>COCA</v>
          </cell>
          <cell r="E6405" t="str">
            <v>ANGELA CONSUELO</v>
          </cell>
          <cell r="F6405" t="str">
            <v>A2P7C9A3</v>
          </cell>
          <cell r="G6405" t="str">
            <v>F</v>
          </cell>
          <cell r="H6405" t="str">
            <v>PROFESIONAL DE INTERMEDIARIOS</v>
          </cell>
          <cell r="I6405" t="b">
            <v>0</v>
          </cell>
          <cell r="J6405" t="str">
            <v>COLMENA SEGUROS</v>
          </cell>
          <cell r="K6405" t="str">
            <v>JEFATURA DE CONTRATACION LOGISTICA E INTERMEDIARIOS</v>
          </cell>
          <cell r="L6405" t="str">
            <v>GERENCIA DE CONTRATACION</v>
          </cell>
          <cell r="M6405" t="str">
            <v>VICEPRESIDENCIA DE OPERACIONES</v>
          </cell>
          <cell r="N6405" t="str">
            <v>JEFATURA DE CONTRATACION LOGISTICA E INTERMEDIARIOS</v>
          </cell>
          <cell r="O6405" t="str">
            <v>DIRECCION GENERAL</v>
          </cell>
          <cell r="P6405" t="str">
            <v>BOGOTA  D.C.</v>
          </cell>
          <cell r="Q6405" t="str">
            <v>Ley 50</v>
          </cell>
          <cell r="R6405">
            <v>42982</v>
          </cell>
          <cell r="S6405" t="str">
            <v/>
          </cell>
          <cell r="T6405">
            <v>5</v>
          </cell>
        </row>
        <row r="6406">
          <cell r="B6406">
            <v>1090409265</v>
          </cell>
          <cell r="C6406" t="str">
            <v>PARRA</v>
          </cell>
          <cell r="D6406" t="str">
            <v>TARAZONA</v>
          </cell>
          <cell r="E6406" t="str">
            <v>JEAN MIGUEL</v>
          </cell>
          <cell r="F6406" t="str">
            <v>J3P0T7A7</v>
          </cell>
          <cell r="G6406" t="str">
            <v>M</v>
          </cell>
          <cell r="H6406" t="str">
            <v>SUPERNUMERARIO J.A.</v>
          </cell>
          <cell r="I6406" t="b">
            <v>0</v>
          </cell>
          <cell r="J6406" t="str">
            <v>BANCO CAJA SOCIAL</v>
          </cell>
          <cell r="K6406" t="str">
            <v>OFICINA ALTAVISTA</v>
          </cell>
          <cell r="L6406" t="str">
            <v>GERENCIA REGIONAL BOGOTA SUR</v>
          </cell>
          <cell r="M6406" t="str">
            <v>VICEPRESIDENCIA BANCA MASIVA</v>
          </cell>
          <cell r="N6406" t="str">
            <v>ZONA BOGOTA SURORIENTAL</v>
          </cell>
          <cell r="O6406" t="str">
            <v>RED DE OFICINAS</v>
          </cell>
          <cell r="P6406" t="str">
            <v>BOGOTA  D.C.</v>
          </cell>
          <cell r="Q6406" t="str">
            <v>Ley 50</v>
          </cell>
          <cell r="R6406">
            <v>42982</v>
          </cell>
          <cell r="S6406" t="str">
            <v/>
          </cell>
          <cell r="T6406">
            <v>6</v>
          </cell>
        </row>
        <row r="6407">
          <cell r="B6407">
            <v>1053800074</v>
          </cell>
          <cell r="C6407" t="str">
            <v>MARIN</v>
          </cell>
          <cell r="D6407" t="str">
            <v>GONZALEZ</v>
          </cell>
          <cell r="E6407" t="str">
            <v>JULIANA MARCELA</v>
          </cell>
          <cell r="F6407" t="str">
            <v>J2M0G6A7</v>
          </cell>
          <cell r="G6407" t="str">
            <v>F</v>
          </cell>
          <cell r="H6407" t="str">
            <v>AUXILIAR OPERATIVO MICROFINANZAS</v>
          </cell>
          <cell r="I6407" t="b">
            <v>0</v>
          </cell>
          <cell r="J6407" t="str">
            <v>BANCO CAJA SOCIAL</v>
          </cell>
          <cell r="K6407" t="str">
            <v>DIRECCION MICROFINANZAS MANIZALES</v>
          </cell>
          <cell r="L6407" t="str">
            <v>GERENCIA NACIONAL DE MICROFINANZAS</v>
          </cell>
          <cell r="M6407" t="str">
            <v>VICEPRESIDENCIA BANCA MASIVA</v>
          </cell>
          <cell r="N6407" t="str">
            <v>GERENCIA COMERCIAL MICROFINANZAS SUCURSALES</v>
          </cell>
          <cell r="O6407" t="str">
            <v>GERENCIA NAL DE MICROFINANZAS</v>
          </cell>
          <cell r="P6407" t="str">
            <v>MANIZALES</v>
          </cell>
          <cell r="Q6407" t="str">
            <v>Ley 50</v>
          </cell>
          <cell r="R6407">
            <v>42982</v>
          </cell>
          <cell r="S6407" t="str">
            <v/>
          </cell>
          <cell r="T6407">
            <v>6</v>
          </cell>
        </row>
        <row r="6408">
          <cell r="B6408">
            <v>1026270165</v>
          </cell>
          <cell r="C6408" t="str">
            <v>HERNANDEZ</v>
          </cell>
          <cell r="D6408" t="str">
            <v>CORTES</v>
          </cell>
          <cell r="E6408" t="str">
            <v>JUAN SEBASTIAN</v>
          </cell>
          <cell r="F6408" t="str">
            <v>J2H7U3E2</v>
          </cell>
          <cell r="G6408" t="str">
            <v>M</v>
          </cell>
          <cell r="H6408" t="str">
            <v>ANALISTA DE PLANEACION FINANCIERA</v>
          </cell>
          <cell r="I6408" t="b">
            <v>0</v>
          </cell>
          <cell r="J6408" t="str">
            <v>BANCO CAJA SOCIAL</v>
          </cell>
          <cell r="K6408" t="str">
            <v>GERENCIA DE PRESUPUESTO</v>
          </cell>
          <cell r="L6408" t="str">
            <v>GERENCIA DE PRESUPUESTO</v>
          </cell>
          <cell r="M6408" t="str">
            <v>VICEPRESIDENCIA FINANCIERA</v>
          </cell>
          <cell r="N6408" t="str">
            <v>GERENCIA DE PRESUPUESTO</v>
          </cell>
          <cell r="O6408" t="str">
            <v>VICEPRESIDENCIA FINANCIERA</v>
          </cell>
          <cell r="P6408" t="str">
            <v>BOGOTA  D.C.</v>
          </cell>
          <cell r="Q6408" t="str">
            <v>Ley 50</v>
          </cell>
          <cell r="R6408">
            <v>42982</v>
          </cell>
          <cell r="S6408" t="str">
            <v/>
          </cell>
          <cell r="T6408">
            <v>5</v>
          </cell>
        </row>
        <row r="6409">
          <cell r="B6409">
            <v>1022383287</v>
          </cell>
          <cell r="C6409" t="str">
            <v>ALARCON</v>
          </cell>
          <cell r="D6409" t="str">
            <v>GONZALEZ</v>
          </cell>
          <cell r="E6409" t="str">
            <v>ANDRES FELIPE</v>
          </cell>
          <cell r="F6409" t="str">
            <v>A6A8G9L9</v>
          </cell>
          <cell r="G6409" t="str">
            <v>M</v>
          </cell>
          <cell r="H6409" t="str">
            <v>AUXILIAR DE LIBRANZAS</v>
          </cell>
          <cell r="I6409" t="b">
            <v>0</v>
          </cell>
          <cell r="J6409" t="str">
            <v>BANCO CAJA SOCIAL</v>
          </cell>
          <cell r="K6409" t="str">
            <v>GERENCIA FVD LIBRANZAS</v>
          </cell>
          <cell r="L6409" t="str">
            <v>GERENCIA GESTION CANALES VENTA</v>
          </cell>
          <cell r="M6409" t="str">
            <v>VICEPRESIDENCIA BANCA MASIVA</v>
          </cell>
          <cell r="N6409" t="str">
            <v>GERENCIA FUERZA DE VENTAS DE LIBRANZAS</v>
          </cell>
          <cell r="O6409" t="str">
            <v>FVD LIBRANZAS</v>
          </cell>
          <cell r="P6409" t="str">
            <v>BOGOTA  D.C.</v>
          </cell>
          <cell r="Q6409" t="str">
            <v>Ley 50</v>
          </cell>
          <cell r="R6409">
            <v>42982</v>
          </cell>
          <cell r="S6409" t="str">
            <v/>
          </cell>
          <cell r="T6409">
            <v>6</v>
          </cell>
        </row>
        <row r="6410">
          <cell r="B6410">
            <v>1075274932</v>
          </cell>
          <cell r="C6410" t="str">
            <v>VALDERRAMA</v>
          </cell>
          <cell r="D6410" t="str">
            <v>CASTILLO</v>
          </cell>
          <cell r="E6410" t="str">
            <v>OSCAR FABIAN</v>
          </cell>
          <cell r="F6410" t="str">
            <v>O2V3C7A3</v>
          </cell>
          <cell r="G6410" t="str">
            <v>M</v>
          </cell>
          <cell r="H6410" t="str">
            <v>CAJERO AUXILIAR J.A.</v>
          </cell>
          <cell r="I6410" t="b">
            <v>0</v>
          </cell>
          <cell r="J6410" t="str">
            <v>BANCO CAJA SOCIAL</v>
          </cell>
          <cell r="K6410" t="str">
            <v>OFICINA CLL 7 NEIVA</v>
          </cell>
          <cell r="L6410" t="str">
            <v>GERENCIA REGIONAL SUR</v>
          </cell>
          <cell r="M6410" t="str">
            <v>VICEPRESIDENCIA BANCA MASIVA</v>
          </cell>
          <cell r="N6410" t="str">
            <v>ZONA CENTRAL</v>
          </cell>
          <cell r="O6410" t="str">
            <v>RED DE OFICINAS</v>
          </cell>
          <cell r="P6410" t="str">
            <v>NEIVA</v>
          </cell>
          <cell r="Q6410" t="str">
            <v>Ley 50</v>
          </cell>
          <cell r="R6410">
            <v>42982</v>
          </cell>
          <cell r="S6410" t="str">
            <v/>
          </cell>
          <cell r="T6410">
            <v>6</v>
          </cell>
        </row>
        <row r="6411">
          <cell r="B6411">
            <v>1144066874</v>
          </cell>
          <cell r="C6411" t="str">
            <v>ALVAREZ</v>
          </cell>
          <cell r="D6411" t="str">
            <v>ANDRADE</v>
          </cell>
          <cell r="E6411" t="str">
            <v>JOSE MICHAEL</v>
          </cell>
          <cell r="F6411" t="str">
            <v>J2A7A9L2</v>
          </cell>
          <cell r="G6411" t="str">
            <v>M</v>
          </cell>
          <cell r="H6411" t="str">
            <v>SOPORTE COMERCIAL SEGUROS DE PERSONAS</v>
          </cell>
          <cell r="I6411" t="b">
            <v>0</v>
          </cell>
          <cell r="J6411" t="str">
            <v>COLMENA SEGUROS</v>
          </cell>
          <cell r="K6411" t="str">
            <v>DIRECCION COMERCIAL SEGUROS DE PERSONAS</v>
          </cell>
          <cell r="L6411" t="str">
            <v>SUCURSAL CALI</v>
          </cell>
          <cell r="M6411" t="str">
            <v>REGIONAL OCCIDENTE</v>
          </cell>
          <cell r="N6411" t="str">
            <v>DIRECCION COMERCIAL SEGUROS DE PERSONAS</v>
          </cell>
          <cell r="O6411" t="str">
            <v>REGIONAL OCCIDENTE</v>
          </cell>
          <cell r="P6411" t="str">
            <v>CALI</v>
          </cell>
          <cell r="Q6411" t="str">
            <v>Ley 50</v>
          </cell>
          <cell r="R6411">
            <v>42983</v>
          </cell>
          <cell r="S6411" t="str">
            <v/>
          </cell>
          <cell r="T6411">
            <v>6</v>
          </cell>
        </row>
        <row r="6412">
          <cell r="B6412">
            <v>1128280726</v>
          </cell>
          <cell r="C6412" t="str">
            <v>GARCES</v>
          </cell>
          <cell r="D6412" t="str">
            <v>PERALTA</v>
          </cell>
          <cell r="E6412" t="str">
            <v>JUAN ESTEBAN</v>
          </cell>
          <cell r="F6412" t="str">
            <v>J2G1P4A2</v>
          </cell>
          <cell r="G6412" t="str">
            <v>M</v>
          </cell>
          <cell r="H6412" t="str">
            <v>ASESOR COMERCIAL FVD HIPOTECARIO</v>
          </cell>
          <cell r="I6412" t="b">
            <v>0</v>
          </cell>
          <cell r="J6412" t="str">
            <v>BANCO CAJA SOCIAL</v>
          </cell>
          <cell r="K6412" t="str">
            <v>DIRECCION FVD HIPOTECARIO MEDELLIN</v>
          </cell>
          <cell r="L6412" t="str">
            <v>GERENCIA GESTION CANALES VENTA</v>
          </cell>
          <cell r="M6412" t="str">
            <v>VICEPRESIDENCIA BANCA MASIVA</v>
          </cell>
          <cell r="N6412" t="str">
            <v>GERENCIA FUERZA DE VENTA DIRECTA HIPOTECARIO</v>
          </cell>
          <cell r="O6412" t="str">
            <v>FVD HIPOTECARIO</v>
          </cell>
          <cell r="P6412" t="str">
            <v>MEDELLIN</v>
          </cell>
          <cell r="Q6412" t="str">
            <v>Ley 50</v>
          </cell>
          <cell r="R6412">
            <v>42984</v>
          </cell>
          <cell r="S6412" t="str">
            <v/>
          </cell>
          <cell r="T6412">
            <v>6</v>
          </cell>
        </row>
        <row r="6413">
          <cell r="B6413">
            <v>1040741903</v>
          </cell>
          <cell r="C6413" t="str">
            <v>BEDOYA</v>
          </cell>
          <cell r="D6413" t="str">
            <v>SANCHEZ</v>
          </cell>
          <cell r="E6413" t="str">
            <v xml:space="preserve">VANESSA </v>
          </cell>
          <cell r="F6413" t="str">
            <v>V2B3S2E9</v>
          </cell>
          <cell r="G6413" t="str">
            <v>F</v>
          </cell>
          <cell r="H6413" t="str">
            <v>ASESOR DE PREVENCION POR PROYECTO III</v>
          </cell>
          <cell r="I6413" t="b">
            <v>0</v>
          </cell>
          <cell r="J6413" t="str">
            <v>COLMENA SEGUROS</v>
          </cell>
          <cell r="K6413" t="str">
            <v>SUBGERENCIA TECNICA DE RIESGOS LABORALES</v>
          </cell>
          <cell r="L6413" t="str">
            <v>SUCURSAL MEDELLIN</v>
          </cell>
          <cell r="M6413" t="str">
            <v>REGIONAL ANTIOQUIA</v>
          </cell>
          <cell r="N6413" t="str">
            <v>SUBGERENCIA TECNICA DE RIESGOS LABORALES</v>
          </cell>
          <cell r="O6413" t="str">
            <v>REGIONAL ANTIOQUIA</v>
          </cell>
          <cell r="P6413" t="str">
            <v>MEDELLIN</v>
          </cell>
          <cell r="Q6413" t="str">
            <v>Ley 50</v>
          </cell>
          <cell r="R6413">
            <v>42984</v>
          </cell>
          <cell r="S6413" t="str">
            <v/>
          </cell>
          <cell r="T6413">
            <v>5</v>
          </cell>
        </row>
        <row r="6414">
          <cell r="B6414">
            <v>52768272</v>
          </cell>
          <cell r="C6414" t="str">
            <v>QUITAMAURE</v>
          </cell>
          <cell r="D6414" t="str">
            <v>MOJICA</v>
          </cell>
          <cell r="E6414" t="str">
            <v>OLGA LUCIA</v>
          </cell>
          <cell r="F6414" t="str">
            <v>O6Q8M0U9</v>
          </cell>
          <cell r="G6414" t="str">
            <v>F</v>
          </cell>
          <cell r="H6414" t="str">
            <v>ASESOR DE PREVENCION POR PROYECTO IV</v>
          </cell>
          <cell r="I6414" t="b">
            <v>0</v>
          </cell>
          <cell r="J6414" t="str">
            <v>COLMENA SEGUROS</v>
          </cell>
          <cell r="K6414" t="str">
            <v>GERENCIA SUCURSAL BOGOTA</v>
          </cell>
          <cell r="L6414" t="str">
            <v>SUCURSAL BOGOTA</v>
          </cell>
          <cell r="M6414" t="str">
            <v>REGIONAL CENTRO</v>
          </cell>
          <cell r="N6414" t="str">
            <v>SUCURSAL BOGOTA</v>
          </cell>
          <cell r="O6414" t="str">
            <v>REGIONAL CENTRO</v>
          </cell>
          <cell r="P6414" t="str">
            <v>BOGOTA  D.C.</v>
          </cell>
          <cell r="Q6414" t="str">
            <v>Ley 50</v>
          </cell>
          <cell r="R6414">
            <v>42989</v>
          </cell>
          <cell r="S6414" t="str">
            <v/>
          </cell>
          <cell r="T6414">
            <v>5</v>
          </cell>
        </row>
        <row r="6415">
          <cell r="B6415">
            <v>1090428647</v>
          </cell>
          <cell r="C6415" t="str">
            <v>RINCON</v>
          </cell>
          <cell r="D6415" t="str">
            <v>PEREZ</v>
          </cell>
          <cell r="E6415" t="str">
            <v>FLORIAN LEON</v>
          </cell>
          <cell r="F6415" t="str">
            <v>F3R0P0I1</v>
          </cell>
          <cell r="G6415" t="str">
            <v>M</v>
          </cell>
          <cell r="H6415" t="str">
            <v>ASESOR COMERCIAL J.A.</v>
          </cell>
          <cell r="I6415" t="b">
            <v>0</v>
          </cell>
          <cell r="J6415" t="str">
            <v>BANCO CAJA SOCIAL</v>
          </cell>
          <cell r="K6415" t="str">
            <v>OFICINA EL ENSUEÑO</v>
          </cell>
          <cell r="L6415" t="str">
            <v>GERENCIA REGIONAL BOGOTA SUR</v>
          </cell>
          <cell r="M6415" t="str">
            <v>VICEPRESIDENCIA BANCA MASIVA</v>
          </cell>
          <cell r="N6415" t="str">
            <v>ZONA BOGOTA SURORIENTAL</v>
          </cell>
          <cell r="O6415" t="str">
            <v>RED DE OFICINAS</v>
          </cell>
          <cell r="P6415" t="str">
            <v>BOGOTA  D.C.</v>
          </cell>
          <cell r="Q6415" t="str">
            <v>Ley 50</v>
          </cell>
          <cell r="R6415">
            <v>42989</v>
          </cell>
          <cell r="S6415" t="str">
            <v/>
          </cell>
          <cell r="T6415">
            <v>6</v>
          </cell>
        </row>
        <row r="6416">
          <cell r="B6416">
            <v>1113519745</v>
          </cell>
          <cell r="C6416" t="str">
            <v>LOZANO</v>
          </cell>
          <cell r="D6416" t="str">
            <v>RIASCOS</v>
          </cell>
          <cell r="E6416" t="str">
            <v xml:space="preserve">DURANY </v>
          </cell>
          <cell r="F6416" t="str">
            <v>D2L9R2O8</v>
          </cell>
          <cell r="G6416" t="str">
            <v>F</v>
          </cell>
          <cell r="H6416" t="str">
            <v>ASESOR DE PREVENCION POR PROYECTO IV</v>
          </cell>
          <cell r="I6416" t="b">
            <v>0</v>
          </cell>
          <cell r="J6416" t="str">
            <v>COLMENA SEGUROS</v>
          </cell>
          <cell r="K6416" t="str">
            <v>SUBGERENCIA TECNICA DE RIESGOS LABORALES</v>
          </cell>
          <cell r="L6416" t="str">
            <v>SUCURSAL CALI</v>
          </cell>
          <cell r="M6416" t="str">
            <v>REGIONAL OCCIDENTE</v>
          </cell>
          <cell r="N6416" t="str">
            <v>SUBGERENCIA TECNICA DE RIESGOS LABORALES</v>
          </cell>
          <cell r="O6416" t="str">
            <v>REGIONAL OCCIDENTE</v>
          </cell>
          <cell r="P6416" t="str">
            <v>CALI</v>
          </cell>
          <cell r="Q6416" t="str">
            <v>Ley 50</v>
          </cell>
          <cell r="R6416">
            <v>42989</v>
          </cell>
          <cell r="S6416" t="str">
            <v/>
          </cell>
          <cell r="T6416">
            <v>5</v>
          </cell>
        </row>
        <row r="6417">
          <cell r="B6417">
            <v>1020441705</v>
          </cell>
          <cell r="C6417" t="str">
            <v>RODRIGUEZ</v>
          </cell>
          <cell r="D6417" t="str">
            <v>CASTANEDA</v>
          </cell>
          <cell r="E6417" t="str">
            <v>LUISA MARIA</v>
          </cell>
          <cell r="F6417" t="str">
            <v>L2R5C5O3</v>
          </cell>
          <cell r="G6417" t="str">
            <v>F</v>
          </cell>
          <cell r="H6417" t="str">
            <v>ASESOR DE PREVENCION POR PROYECTO IV</v>
          </cell>
          <cell r="I6417" t="b">
            <v>0</v>
          </cell>
          <cell r="J6417" t="str">
            <v>COLMENA SEGUROS</v>
          </cell>
          <cell r="K6417" t="str">
            <v>SUBGERENCIA TECNICA DE RIESGOS LABORALES</v>
          </cell>
          <cell r="L6417" t="str">
            <v>SUCURSAL MEDELLIN</v>
          </cell>
          <cell r="M6417" t="str">
            <v>REGIONAL ANTIOQUIA</v>
          </cell>
          <cell r="N6417" t="str">
            <v>SUBGERENCIA TECNICA DE RIESGOS LABORALES</v>
          </cell>
          <cell r="O6417" t="str">
            <v>REGIONAL ANTIOQUIA</v>
          </cell>
          <cell r="P6417" t="str">
            <v>MEDELLIN</v>
          </cell>
          <cell r="Q6417" t="str">
            <v>Ley 50</v>
          </cell>
          <cell r="R6417">
            <v>42990</v>
          </cell>
          <cell r="S6417" t="str">
            <v/>
          </cell>
          <cell r="T6417">
            <v>5</v>
          </cell>
        </row>
        <row r="6418">
          <cell r="B6418">
            <v>38557403</v>
          </cell>
          <cell r="C6418" t="str">
            <v>IDROBO</v>
          </cell>
          <cell r="D6418" t="str">
            <v>SANTANDER</v>
          </cell>
          <cell r="E6418" t="str">
            <v xml:space="preserve">YESSENIA </v>
          </cell>
          <cell r="F6418" t="str">
            <v>Y5I3S8D8</v>
          </cell>
          <cell r="G6418" t="str">
            <v>F</v>
          </cell>
          <cell r="H6418" t="str">
            <v>ASESOR DE PREVENCION POR PROYECTO IV</v>
          </cell>
          <cell r="I6418" t="b">
            <v>0</v>
          </cell>
          <cell r="J6418" t="str">
            <v>COLMENA SEGUROS</v>
          </cell>
          <cell r="K6418" t="str">
            <v>SUBGERENCIA TECNICA DE RIESGOS LABORALES</v>
          </cell>
          <cell r="L6418" t="str">
            <v>SUCURSAL CALI</v>
          </cell>
          <cell r="M6418" t="str">
            <v>REGIONAL OCCIDENTE</v>
          </cell>
          <cell r="N6418" t="str">
            <v>SUBGERENCIA TECNICA DE RIESGOS LABORALES</v>
          </cell>
          <cell r="O6418" t="str">
            <v>REGIONAL OCCIDENTE</v>
          </cell>
          <cell r="P6418" t="str">
            <v>CALI</v>
          </cell>
          <cell r="Q6418" t="str">
            <v>Ley 50</v>
          </cell>
          <cell r="R6418">
            <v>42991</v>
          </cell>
          <cell r="S6418" t="str">
            <v/>
          </cell>
          <cell r="T6418">
            <v>5</v>
          </cell>
        </row>
        <row r="6419">
          <cell r="B6419">
            <v>40044258</v>
          </cell>
          <cell r="C6419" t="str">
            <v>MOLINA</v>
          </cell>
          <cell r="D6419" t="str">
            <v>ROBERTO</v>
          </cell>
          <cell r="E6419" t="str">
            <v xml:space="preserve">NAYARIN </v>
          </cell>
          <cell r="F6419" t="str">
            <v>R5N7M1A0</v>
          </cell>
          <cell r="G6419" t="str">
            <v>F</v>
          </cell>
          <cell r="H6419" t="str">
            <v>ANALISTA TRIBUTARIO</v>
          </cell>
          <cell r="I6419" t="b">
            <v>0</v>
          </cell>
          <cell r="J6419" t="str">
            <v>BANCO CAJA SOCIAL</v>
          </cell>
          <cell r="K6419" t="str">
            <v>COORDINACION OPERACION TRIBUTARIA</v>
          </cell>
          <cell r="L6419" t="str">
            <v>COORDINACION OPERACION TRIBUTARIA</v>
          </cell>
          <cell r="M6419" t="str">
            <v>UAC TRIBUTARIA</v>
          </cell>
          <cell r="N6419" t="str">
            <v>COORDINACION OPERACION TRIBUTARIA</v>
          </cell>
          <cell r="O6419" t="str">
            <v>UAC TRIBUTARIA</v>
          </cell>
          <cell r="P6419" t="str">
            <v>BOGOTA  D.C.</v>
          </cell>
          <cell r="Q6419" t="str">
            <v>Ley 50</v>
          </cell>
          <cell r="R6419">
            <v>42992</v>
          </cell>
          <cell r="S6419" t="str">
            <v/>
          </cell>
          <cell r="T6419">
            <v>5</v>
          </cell>
        </row>
        <row r="6420">
          <cell r="B6420">
            <v>1014210279</v>
          </cell>
          <cell r="C6420" t="str">
            <v>ANGARITA</v>
          </cell>
          <cell r="D6420" t="str">
            <v>TORRES</v>
          </cell>
          <cell r="E6420" t="str">
            <v>MARIA DEL PILAR</v>
          </cell>
          <cell r="F6420" t="str">
            <v>M2A3T0N3</v>
          </cell>
          <cell r="G6420" t="str">
            <v>F</v>
          </cell>
          <cell r="H6420" t="str">
            <v>PROFESIONAL DE FUNCION ACTUARIAL</v>
          </cell>
          <cell r="I6420" t="b">
            <v>0</v>
          </cell>
          <cell r="J6420" t="str">
            <v>COLMENA SEGUROS</v>
          </cell>
          <cell r="K6420" t="str">
            <v>GERENCIA DE RIESGOS</v>
          </cell>
          <cell r="L6420" t="str">
            <v>GERENCIA DE RIESGOS</v>
          </cell>
          <cell r="M6420" t="str">
            <v>GERENCIA DE RIESGOS</v>
          </cell>
          <cell r="N6420" t="str">
            <v>GERENCIA DE RIESGOS</v>
          </cell>
          <cell r="O6420" t="str">
            <v>DIRECCION GENERAL</v>
          </cell>
          <cell r="P6420" t="str">
            <v>BOGOTA  D.C.</v>
          </cell>
          <cell r="Q6420" t="str">
            <v>Ley 50</v>
          </cell>
          <cell r="R6420">
            <v>42992</v>
          </cell>
          <cell r="S6420" t="str">
            <v/>
          </cell>
          <cell r="T6420">
            <v>4</v>
          </cell>
        </row>
        <row r="6421">
          <cell r="B6421">
            <v>72000656</v>
          </cell>
          <cell r="C6421" t="str">
            <v>MORALES</v>
          </cell>
          <cell r="D6421" t="str">
            <v>FORTICH</v>
          </cell>
          <cell r="E6421" t="str">
            <v>HORACIO ALBERTO</v>
          </cell>
          <cell r="F6421" t="str">
            <v>H8M9F0O6</v>
          </cell>
          <cell r="G6421" t="str">
            <v>M</v>
          </cell>
          <cell r="H6421" t="str">
            <v>ASESOR DE PREVENCION POR PROYECTO VI</v>
          </cell>
          <cell r="I6421" t="b">
            <v>0</v>
          </cell>
          <cell r="J6421" t="str">
            <v>COLMENA SEGUROS</v>
          </cell>
          <cell r="K6421" t="str">
            <v>REGIONAL CENTRO</v>
          </cell>
          <cell r="L6421" t="str">
            <v>REGIONAL CENTRO</v>
          </cell>
          <cell r="M6421" t="str">
            <v>REGIONAL CENTRO</v>
          </cell>
          <cell r="N6421" t="str">
            <v>REGIONAL CENTRO</v>
          </cell>
          <cell r="O6421" t="str">
            <v>REGIONAL CENTRO</v>
          </cell>
          <cell r="P6421" t="str">
            <v>MONTELIBANO</v>
          </cell>
          <cell r="Q6421" t="str">
            <v>Ley 50</v>
          </cell>
          <cell r="R6421">
            <v>42996</v>
          </cell>
          <cell r="S6421" t="str">
            <v/>
          </cell>
          <cell r="T6421">
            <v>5</v>
          </cell>
        </row>
        <row r="6422">
          <cell r="B6422">
            <v>43257963</v>
          </cell>
          <cell r="C6422" t="str">
            <v>GUTIERREZ</v>
          </cell>
          <cell r="D6422" t="str">
            <v>LOPEZ</v>
          </cell>
          <cell r="E6422" t="str">
            <v>CLAUDIA PATRICIA</v>
          </cell>
          <cell r="F6422" t="str">
            <v>C6G0L3U1</v>
          </cell>
          <cell r="G6422" t="str">
            <v>F</v>
          </cell>
          <cell r="H6422" t="str">
            <v>ANALISTA DE MARCA Y PUBLICIDAD</v>
          </cell>
          <cell r="I6422" t="b">
            <v>0</v>
          </cell>
          <cell r="J6422" t="str">
            <v>BANCO CAJA SOCIAL</v>
          </cell>
          <cell r="K6422" t="str">
            <v>GERENCIA DE MARCA Y COMUNICACION</v>
          </cell>
          <cell r="L6422" t="str">
            <v>GERENCIA DE MARCA Y COMUNICACION</v>
          </cell>
          <cell r="M6422" t="str">
            <v>VICEPRESIDENCIA ESTRATEGIA Y DESARROLLO</v>
          </cell>
          <cell r="N6422" t="str">
            <v>GERENCIA DE MARCA Y COMUNICACION</v>
          </cell>
          <cell r="O6422" t="str">
            <v>VICEPRESIDENCIA ESTRATEGIA Y DESARROLLO</v>
          </cell>
          <cell r="P6422" t="str">
            <v>BOGOTA  D.C.</v>
          </cell>
          <cell r="Q6422" t="str">
            <v>Ley 50</v>
          </cell>
          <cell r="R6422">
            <v>42996</v>
          </cell>
          <cell r="S6422" t="str">
            <v/>
          </cell>
          <cell r="T6422">
            <v>5</v>
          </cell>
        </row>
        <row r="6423">
          <cell r="B6423">
            <v>1144058842</v>
          </cell>
          <cell r="C6423" t="str">
            <v>SANDOVAL</v>
          </cell>
          <cell r="D6423" t="str">
            <v>SOTO</v>
          </cell>
          <cell r="E6423" t="str">
            <v>SANDRA STEPHANIA</v>
          </cell>
          <cell r="F6423" t="str">
            <v>S3S0S0A7</v>
          </cell>
          <cell r="G6423" t="str">
            <v>F</v>
          </cell>
          <cell r="H6423" t="str">
            <v>AUXILIAR DE PREVENCION</v>
          </cell>
          <cell r="I6423" t="b">
            <v>0</v>
          </cell>
          <cell r="J6423" t="str">
            <v>COLMENA SEGUROS</v>
          </cell>
          <cell r="K6423" t="str">
            <v>SUBGERENCIA TECNICA DE RIESGOS LABORALES</v>
          </cell>
          <cell r="L6423" t="str">
            <v>SUCURSAL CALI</v>
          </cell>
          <cell r="M6423" t="str">
            <v>REGIONAL OCCIDENTE</v>
          </cell>
          <cell r="N6423" t="str">
            <v>SUBGERENCIA TECNICA DE RIESGOS LABORALES</v>
          </cell>
          <cell r="O6423" t="str">
            <v>REGIONAL OCCIDENTE</v>
          </cell>
          <cell r="P6423" t="str">
            <v>CALI</v>
          </cell>
          <cell r="Q6423" t="str">
            <v>Ley 50</v>
          </cell>
          <cell r="R6423">
            <v>42996</v>
          </cell>
          <cell r="S6423" t="str">
            <v/>
          </cell>
          <cell r="T6423">
            <v>6</v>
          </cell>
        </row>
        <row r="6424">
          <cell r="B6424">
            <v>1032455669</v>
          </cell>
          <cell r="C6424" t="str">
            <v>ARIAS</v>
          </cell>
          <cell r="D6424" t="str">
            <v>BASTO</v>
          </cell>
          <cell r="E6424" t="str">
            <v>LUIS FELIPE</v>
          </cell>
          <cell r="F6424" t="str">
            <v>L2A5B5R7</v>
          </cell>
          <cell r="G6424" t="str">
            <v>M</v>
          </cell>
          <cell r="H6424" t="str">
            <v>PROFESIONAL DE DISENO Y DESARROLLO DE PRODUCTO</v>
          </cell>
          <cell r="I6424" t="b">
            <v>0</v>
          </cell>
          <cell r="J6424" t="str">
            <v>COLMENA SEGUROS</v>
          </cell>
          <cell r="K6424" t="str">
            <v>VICEPRESIDENCIA TECNICA DE SEGUROS DE PERSONAS</v>
          </cell>
          <cell r="L6424" t="str">
            <v>VICEPRESIDENCIA TECNICA DE SEGUROS DE PERSONAS</v>
          </cell>
          <cell r="M6424" t="str">
            <v>VICEPRESIDENCIA TECNICA DE SEGUROS DE PERSONAS</v>
          </cell>
          <cell r="N6424" t="str">
            <v>VICEPRESIDENCIA TECNICA DE SEGUROS DE PERSONAS</v>
          </cell>
          <cell r="O6424" t="str">
            <v>DIRECCION GENERAL</v>
          </cell>
          <cell r="P6424" t="str">
            <v>BOGOTA  D.C.</v>
          </cell>
          <cell r="Q6424" t="str">
            <v>Ley 50</v>
          </cell>
          <cell r="R6424">
            <v>42996</v>
          </cell>
          <cell r="S6424" t="str">
            <v/>
          </cell>
          <cell r="T6424">
            <v>5</v>
          </cell>
        </row>
        <row r="6425">
          <cell r="B6425">
            <v>1144169109</v>
          </cell>
          <cell r="C6425" t="str">
            <v>HERRERA</v>
          </cell>
          <cell r="D6425" t="str">
            <v>DELGADILLO</v>
          </cell>
          <cell r="E6425" t="str">
            <v>BRAYAN ALBERTO</v>
          </cell>
          <cell r="F6425" t="str">
            <v>B2H9D0E5</v>
          </cell>
          <cell r="G6425" t="str">
            <v>M</v>
          </cell>
          <cell r="H6425" t="str">
            <v>ASESOR COMERCIAL FVD LIBRANZAS</v>
          </cell>
          <cell r="I6425" t="b">
            <v>0</v>
          </cell>
          <cell r="J6425" t="str">
            <v>BANCO CAJA SOCIAL</v>
          </cell>
          <cell r="K6425" t="str">
            <v>GERENCIA FVD LIBRANZAS SUR</v>
          </cell>
          <cell r="L6425" t="str">
            <v>GERENCIA GESTION CANALES VENTA</v>
          </cell>
          <cell r="M6425" t="str">
            <v>VICEPRESIDENCIA BANCA MASIVA</v>
          </cell>
          <cell r="N6425" t="str">
            <v>GERENCIA FUERZA DE VENTAS DE LIBRANZAS</v>
          </cell>
          <cell r="O6425" t="str">
            <v>FVD LIBRANZAS</v>
          </cell>
          <cell r="P6425" t="str">
            <v>CALI</v>
          </cell>
          <cell r="Q6425" t="str">
            <v>Ley 50</v>
          </cell>
          <cell r="R6425">
            <v>42996</v>
          </cell>
          <cell r="S6425" t="str">
            <v/>
          </cell>
          <cell r="T6425">
            <v>6</v>
          </cell>
        </row>
        <row r="6426">
          <cell r="B6426">
            <v>1033692512</v>
          </cell>
          <cell r="C6426" t="str">
            <v>PEREZ</v>
          </cell>
          <cell r="D6426" t="str">
            <v>PARRA</v>
          </cell>
          <cell r="E6426" t="str">
            <v xml:space="preserve">JOHANNA </v>
          </cell>
          <cell r="F6426" t="str">
            <v>J2P5P5E8</v>
          </cell>
          <cell r="G6426" t="str">
            <v>F</v>
          </cell>
          <cell r="H6426" t="str">
            <v>ASESOR COMERCIAL FVD CONSUMO</v>
          </cell>
          <cell r="I6426" t="b">
            <v>0</v>
          </cell>
          <cell r="J6426" t="str">
            <v>BANCO CAJA SOCIAL</v>
          </cell>
          <cell r="K6426" t="str">
            <v>DIRECCION FVD CONSUMO BOGOTA (3)</v>
          </cell>
          <cell r="L6426" t="str">
            <v>GERENCIA GESTION CANALES VENTA</v>
          </cell>
          <cell r="M6426" t="str">
            <v>VICEPRESIDENCIA BANCA MASIVA</v>
          </cell>
          <cell r="N6426" t="str">
            <v>GERENCIA FUERZA DE VENTA DIRECTA CONSUMO</v>
          </cell>
          <cell r="O6426" t="str">
            <v>FVD CONSUMO</v>
          </cell>
          <cell r="P6426" t="str">
            <v>BOGOTA  D.C.</v>
          </cell>
          <cell r="Q6426" t="str">
            <v>Ley 50</v>
          </cell>
          <cell r="R6426">
            <v>42998</v>
          </cell>
          <cell r="S6426" t="str">
            <v/>
          </cell>
          <cell r="T6426">
            <v>6</v>
          </cell>
        </row>
        <row r="6427">
          <cell r="B6427">
            <v>36723866</v>
          </cell>
          <cell r="C6427" t="str">
            <v>ROMERO</v>
          </cell>
          <cell r="D6427" t="str">
            <v>ALVAREZ</v>
          </cell>
          <cell r="E6427" t="str">
            <v>LEIDY YASIBA</v>
          </cell>
          <cell r="F6427" t="str">
            <v>L6R7A5O4</v>
          </cell>
          <cell r="G6427" t="str">
            <v>F</v>
          </cell>
          <cell r="H6427" t="str">
            <v>LIDER PROGRAMA DE REHABILITACION</v>
          </cell>
          <cell r="I6427" t="b">
            <v>0</v>
          </cell>
          <cell r="J6427" t="str">
            <v>COLMENA SEGUROS</v>
          </cell>
          <cell r="K6427" t="str">
            <v>DIRECCION DE MEDICINA LABORAL</v>
          </cell>
          <cell r="L6427" t="str">
            <v>GERENCIA PRESTACIONES ASISTENCIALES Y ECONO</v>
          </cell>
          <cell r="M6427" t="str">
            <v>GERENCIA TECNICO MEDICA DE RIESGOS LABORALES</v>
          </cell>
          <cell r="N6427" t="str">
            <v>DIRECCION DE MEDICINA LABORAL</v>
          </cell>
          <cell r="O6427" t="str">
            <v>DIRECCION GENERAL</v>
          </cell>
          <cell r="P6427" t="str">
            <v>BOGOTA  D.C.</v>
          </cell>
          <cell r="Q6427" t="str">
            <v>Ley 50</v>
          </cell>
          <cell r="R6427">
            <v>42999</v>
          </cell>
          <cell r="S6427" t="str">
            <v/>
          </cell>
          <cell r="T6427">
            <v>4</v>
          </cell>
        </row>
        <row r="6428">
          <cell r="B6428">
            <v>52798056</v>
          </cell>
          <cell r="C6428" t="str">
            <v>GALVIS</v>
          </cell>
          <cell r="D6428" t="str">
            <v>SANCHEZ</v>
          </cell>
          <cell r="E6428" t="str">
            <v>SONIA PAOLA</v>
          </cell>
          <cell r="F6428" t="str">
            <v>S3G6S9A2</v>
          </cell>
          <cell r="G6428" t="str">
            <v>F</v>
          </cell>
          <cell r="H6428" t="str">
            <v>ANALISTA DE CUADRE</v>
          </cell>
          <cell r="I6428" t="b">
            <v>0</v>
          </cell>
          <cell r="J6428" t="str">
            <v>BANCO CAJA SOCIAL</v>
          </cell>
          <cell r="K6428" t="str">
            <v>COORDINACION CUADRE</v>
          </cell>
          <cell r="L6428" t="str">
            <v>GERENCIA DE CARTERA OPERATIVA</v>
          </cell>
          <cell r="M6428" t="str">
            <v>GERENCIA DE OPERACIONES</v>
          </cell>
          <cell r="N6428" t="str">
            <v>COORDINACION CUADRE</v>
          </cell>
          <cell r="O6428" t="str">
            <v>GERENCIA DE OPERACIONES</v>
          </cell>
          <cell r="P6428" t="str">
            <v>BOGOTA  D.C.</v>
          </cell>
          <cell r="Q6428" t="str">
            <v>Ley 50</v>
          </cell>
          <cell r="R6428">
            <v>43003</v>
          </cell>
          <cell r="S6428" t="str">
            <v/>
          </cell>
          <cell r="T6428">
            <v>5</v>
          </cell>
        </row>
        <row r="6429">
          <cell r="B6429">
            <v>1018428193</v>
          </cell>
          <cell r="C6429" t="str">
            <v>GUASCA</v>
          </cell>
          <cell r="D6429" t="str">
            <v>MATEUS</v>
          </cell>
          <cell r="E6429" t="str">
            <v>LINA MARIA</v>
          </cell>
          <cell r="F6429" t="str">
            <v>L2G5M5U1</v>
          </cell>
          <cell r="G6429" t="str">
            <v>F</v>
          </cell>
          <cell r="H6429" t="str">
            <v>ANALISTA DE DESARROLLO COMERCIAL</v>
          </cell>
          <cell r="I6429" t="b">
            <v>0</v>
          </cell>
          <cell r="J6429" t="str">
            <v>BANCO CAJA SOCIAL</v>
          </cell>
          <cell r="K6429" t="str">
            <v>DIRECCION DE DESARROLLO COMERCIAL</v>
          </cell>
          <cell r="L6429" t="str">
            <v>GERENCIA DE GESTION DE VENTAS</v>
          </cell>
          <cell r="M6429" t="str">
            <v>VICEPRESIDENCIA BANCA MASIVA</v>
          </cell>
          <cell r="N6429" t="str">
            <v>DIRECCION DE DESARROLLO COMERCIAL</v>
          </cell>
          <cell r="O6429" t="str">
            <v>VICEPRESIDENCIA BANCA MASIVA</v>
          </cell>
          <cell r="P6429" t="str">
            <v>BOGOTA  D.C.</v>
          </cell>
          <cell r="Q6429" t="str">
            <v>Ley 50</v>
          </cell>
          <cell r="R6429">
            <v>43003</v>
          </cell>
          <cell r="S6429" t="str">
            <v/>
          </cell>
          <cell r="T6429">
            <v>5</v>
          </cell>
        </row>
        <row r="6430">
          <cell r="B6430">
            <v>1016054991</v>
          </cell>
          <cell r="C6430" t="str">
            <v>APARICIO</v>
          </cell>
          <cell r="D6430" t="str">
            <v>GONZALEZ</v>
          </cell>
          <cell r="E6430" t="str">
            <v>JEIMMY STEPHANIE</v>
          </cell>
          <cell r="F6430" t="str">
            <v>Y2A7G2P2</v>
          </cell>
          <cell r="G6430" t="str">
            <v>F</v>
          </cell>
          <cell r="H6430" t="str">
            <v>PROFESIONAL DE RAZONABILIDAD FINANCIERA</v>
          </cell>
          <cell r="I6430" t="b">
            <v>0</v>
          </cell>
          <cell r="J6430" t="str">
            <v>COLMENA SEGUROS</v>
          </cell>
          <cell r="K6430" t="str">
            <v>JEFATURA DE RAZONABILIDAD FINANCIERA</v>
          </cell>
          <cell r="L6430" t="str">
            <v>GERENCIA DE PLANEACION Y PRESUPUESTO</v>
          </cell>
          <cell r="M6430" t="str">
            <v>VICEPRESIDENCIA FINANCIERA</v>
          </cell>
          <cell r="N6430" t="str">
            <v>GERENCIA DE PLANEACION Y PRESUPUESTO</v>
          </cell>
          <cell r="O6430" t="str">
            <v>DIRECCION GENERAL</v>
          </cell>
          <cell r="P6430" t="str">
            <v>BOGOTA  D.C.</v>
          </cell>
          <cell r="Q6430" t="str">
            <v>Ley 50</v>
          </cell>
          <cell r="R6430">
            <v>43003</v>
          </cell>
          <cell r="S6430" t="str">
            <v/>
          </cell>
          <cell r="T6430">
            <v>5</v>
          </cell>
        </row>
        <row r="6431">
          <cell r="B6431">
            <v>79506153</v>
          </cell>
          <cell r="C6431" t="str">
            <v>COTRINO</v>
          </cell>
          <cell r="D6431" t="str">
            <v>CASTANEDA</v>
          </cell>
          <cell r="E6431" t="str">
            <v>GERMAN EDUARDO</v>
          </cell>
          <cell r="F6431" t="str">
            <v>G5C8C5O1</v>
          </cell>
          <cell r="G6431" t="str">
            <v>M</v>
          </cell>
          <cell r="H6431" t="str">
            <v>CONSULTOR DE PROYECTOS</v>
          </cell>
          <cell r="I6431" t="b">
            <v>0</v>
          </cell>
          <cell r="J6431" t="str">
            <v>COLMENA SEGUROS</v>
          </cell>
          <cell r="K6431" t="str">
            <v>GERENCIA DE DESARROLLO ORGANIZACIONAL</v>
          </cell>
          <cell r="L6431" t="str">
            <v>GERENCIA DE DESARROLLO ORGANIZACIONAL</v>
          </cell>
          <cell r="M6431" t="str">
            <v>GERENCIA DE DESARROLLO ORGANIZACIONAL</v>
          </cell>
          <cell r="N6431" t="str">
            <v>GERENCIA DE DESARROLLO ORGANIZACIONAL</v>
          </cell>
          <cell r="O6431" t="str">
            <v>GCIA DE DESARROLLO ORGANIZACIO</v>
          </cell>
          <cell r="P6431" t="str">
            <v>BOGOTA  D.C.</v>
          </cell>
          <cell r="Q6431" t="str">
            <v>Ley 50</v>
          </cell>
          <cell r="R6431">
            <v>43010</v>
          </cell>
          <cell r="S6431" t="str">
            <v/>
          </cell>
          <cell r="T6431">
            <v>4</v>
          </cell>
        </row>
        <row r="6432">
          <cell r="B6432">
            <v>32109429</v>
          </cell>
          <cell r="C6432" t="str">
            <v>DURANGO</v>
          </cell>
          <cell r="D6432" t="str">
            <v>DUQUE</v>
          </cell>
          <cell r="E6432" t="str">
            <v>YASMIN CATERINE</v>
          </cell>
          <cell r="F6432" t="str">
            <v>Y4D7D4U3</v>
          </cell>
          <cell r="G6432" t="str">
            <v>F</v>
          </cell>
          <cell r="H6432" t="str">
            <v>AUXILIAR DE PREVENCION POR PROYECTO</v>
          </cell>
          <cell r="I6432" t="b">
            <v>0</v>
          </cell>
          <cell r="J6432" t="str">
            <v>COLMENA SEGUROS</v>
          </cell>
          <cell r="K6432" t="str">
            <v>SUBGERENCIA TECNICA DE RIESGOS LABORALES</v>
          </cell>
          <cell r="L6432" t="str">
            <v>SUCURSAL MEDELLIN</v>
          </cell>
          <cell r="M6432" t="str">
            <v>REGIONAL ANTIOQUIA</v>
          </cell>
          <cell r="N6432" t="str">
            <v>SUBGERENCIA TECNICA DE RIESGOS LABORALES</v>
          </cell>
          <cell r="O6432" t="str">
            <v>REGIONAL ANTIOQUIA</v>
          </cell>
          <cell r="P6432" t="str">
            <v>MEDELLIN</v>
          </cell>
          <cell r="Q6432" t="str">
            <v>Ley 50</v>
          </cell>
          <cell r="R6432">
            <v>43010</v>
          </cell>
          <cell r="S6432" t="str">
            <v/>
          </cell>
          <cell r="T6432">
            <v>6</v>
          </cell>
        </row>
        <row r="6433">
          <cell r="B6433">
            <v>80087628</v>
          </cell>
          <cell r="C6433" t="str">
            <v>CANO</v>
          </cell>
          <cell r="D6433" t="str">
            <v>GUZMAN</v>
          </cell>
          <cell r="E6433" t="str">
            <v>JOSE MAURICIO</v>
          </cell>
          <cell r="F6433" t="str">
            <v>J9C5G8A8</v>
          </cell>
          <cell r="G6433" t="str">
            <v>M</v>
          </cell>
          <cell r="H6433" t="str">
            <v>GERENTE DE SEGUIMIENTO</v>
          </cell>
          <cell r="I6433" t="b">
            <v>1</v>
          </cell>
          <cell r="J6433" t="str">
            <v>FUNDACION GRUPO SOCIAL</v>
          </cell>
          <cell r="K6433" t="str">
            <v>VICEPRESIDENCIA EMPRESARIAL</v>
          </cell>
          <cell r="L6433" t="str">
            <v>VICEPRESIDENCIA EMPRESARIAL</v>
          </cell>
          <cell r="M6433" t="str">
            <v>F.S. VICEPRESIDENCIA EMPRESARIAL</v>
          </cell>
          <cell r="N6433" t="str">
            <v>VICEPRESIDENCIA EMPRESARIAL</v>
          </cell>
          <cell r="O6433" t="str">
            <v>F.S. VP EMPRESARIAL</v>
          </cell>
          <cell r="P6433" t="str">
            <v>BOGOTA  D.C.</v>
          </cell>
          <cell r="Q6433" t="str">
            <v>Salario Integral</v>
          </cell>
          <cell r="R6433">
            <v>43010</v>
          </cell>
          <cell r="S6433" t="str">
            <v/>
          </cell>
          <cell r="T6433">
            <v>3</v>
          </cell>
        </row>
        <row r="6434">
          <cell r="B6434">
            <v>43186991</v>
          </cell>
          <cell r="C6434" t="str">
            <v>PATINO</v>
          </cell>
          <cell r="D6434" t="str">
            <v>CORREA</v>
          </cell>
          <cell r="E6434" t="str">
            <v>CLAUDIA ROSA</v>
          </cell>
          <cell r="F6434" t="str">
            <v>C5P8C9A8</v>
          </cell>
          <cell r="G6434" t="str">
            <v>F</v>
          </cell>
          <cell r="H6434" t="str">
            <v>ASESOR SOPORTE CONCILIACION Y NORMALIZACION DE CARTERA</v>
          </cell>
          <cell r="I6434" t="b">
            <v>0</v>
          </cell>
          <cell r="J6434" t="str">
            <v>BANCO CAJA SOCIAL</v>
          </cell>
          <cell r="K6434" t="str">
            <v>COORDINACION ZONA ANTIOQUIA</v>
          </cell>
          <cell r="L6434" t="str">
            <v>GERENCIA DE COBRANZAS</v>
          </cell>
          <cell r="M6434" t="str">
            <v>VICEPRESIDENCIA DE RIESGO</v>
          </cell>
          <cell r="N6434" t="str">
            <v>GERENCIA DE SOPORTE INTERNO</v>
          </cell>
          <cell r="O6434" t="str">
            <v>VICEPRESIDENCIA DE RIESGO</v>
          </cell>
          <cell r="P6434" t="str">
            <v>MEDELLIN</v>
          </cell>
          <cell r="Q6434" t="str">
            <v>Ley 50</v>
          </cell>
          <cell r="R6434">
            <v>43010</v>
          </cell>
          <cell r="S6434" t="str">
            <v/>
          </cell>
          <cell r="T6434">
            <v>6</v>
          </cell>
        </row>
        <row r="6435">
          <cell r="B6435">
            <v>1026283199</v>
          </cell>
          <cell r="C6435" t="str">
            <v>TOVAR</v>
          </cell>
          <cell r="D6435" t="str">
            <v>AGUILLON</v>
          </cell>
          <cell r="E6435" t="str">
            <v>LEYDY PAOLA</v>
          </cell>
          <cell r="F6435" t="str">
            <v>L2T8A9O8</v>
          </cell>
          <cell r="G6435" t="str">
            <v>F</v>
          </cell>
          <cell r="H6435" t="str">
            <v>CAJERO AUXILIAR J.A.</v>
          </cell>
          <cell r="I6435" t="b">
            <v>0</v>
          </cell>
          <cell r="J6435" t="str">
            <v>BANCO CAJA SOCIAL</v>
          </cell>
          <cell r="K6435" t="str">
            <v>OFICINA MOSQUERA</v>
          </cell>
          <cell r="L6435" t="str">
            <v>GERENCIA REGIONAL BOGOTA SUR</v>
          </cell>
          <cell r="M6435" t="str">
            <v>VICEPRESIDENCIA BANCA MASIVA</v>
          </cell>
          <cell r="N6435" t="str">
            <v>ZONA BOGOTA SUROCCIDENTAL</v>
          </cell>
          <cell r="O6435" t="str">
            <v>RED DE OFICINAS</v>
          </cell>
          <cell r="P6435" t="str">
            <v>MOSQUERA</v>
          </cell>
          <cell r="Q6435" t="str">
            <v>Ley 50</v>
          </cell>
          <cell r="R6435">
            <v>43010</v>
          </cell>
          <cell r="S6435" t="str">
            <v/>
          </cell>
          <cell r="T6435">
            <v>6</v>
          </cell>
        </row>
        <row r="6436">
          <cell r="B6436">
            <v>1012413455</v>
          </cell>
          <cell r="C6436" t="str">
            <v>LOPEZ</v>
          </cell>
          <cell r="D6436" t="str">
            <v>SALAZAR</v>
          </cell>
          <cell r="E6436" t="str">
            <v>PAOLA ANDREA</v>
          </cell>
          <cell r="F6436" t="str">
            <v>P2L3S0O1</v>
          </cell>
          <cell r="G6436" t="str">
            <v>F</v>
          </cell>
          <cell r="H6436" t="str">
            <v>ASESOR DE NEGOCIO</v>
          </cell>
          <cell r="I6436" t="b">
            <v>0</v>
          </cell>
          <cell r="J6436" t="str">
            <v>BANCO CAJA SOCIAL</v>
          </cell>
          <cell r="K6436" t="str">
            <v>DIRECCION MICROFINANZAS UNISUR</v>
          </cell>
          <cell r="L6436" t="str">
            <v>GERENCIA NACIONAL DE MICROFINANZAS</v>
          </cell>
          <cell r="M6436" t="str">
            <v>VICEPRESIDENCIA BANCA MASIVA</v>
          </cell>
          <cell r="N6436" t="str">
            <v>GERENCIA COMERCIAL MICROFINANZAS BOGOTA</v>
          </cell>
          <cell r="O6436" t="str">
            <v>GERENCIA NAL DE MICROFINANZAS</v>
          </cell>
          <cell r="P6436" t="str">
            <v>BOGOTA  D.C.</v>
          </cell>
          <cell r="Q6436" t="str">
            <v>Ley 50</v>
          </cell>
          <cell r="R6436">
            <v>43010</v>
          </cell>
          <cell r="S6436" t="str">
            <v/>
          </cell>
          <cell r="T6436">
            <v>5</v>
          </cell>
        </row>
        <row r="6437">
          <cell r="B6437">
            <v>52344512</v>
          </cell>
          <cell r="C6437" t="str">
            <v>PEDRAZA</v>
          </cell>
          <cell r="D6437" t="str">
            <v>SANCHEZ</v>
          </cell>
          <cell r="E6437" t="str">
            <v xml:space="preserve">MARTHA </v>
          </cell>
          <cell r="F6437" t="str">
            <v>M0P7S4E5</v>
          </cell>
          <cell r="G6437" t="str">
            <v>F</v>
          </cell>
          <cell r="H6437" t="str">
            <v>TECNICO DE OPERACIONES</v>
          </cell>
          <cell r="I6437" t="b">
            <v>0</v>
          </cell>
          <cell r="J6437" t="str">
            <v>BANCO CAJA SOCIAL</v>
          </cell>
          <cell r="K6437" t="str">
            <v>SUPERVISION CUADRE OFICINAS Y CENTRO CANJE</v>
          </cell>
          <cell r="L6437" t="str">
            <v>GERENCIA OPERACION BANCARIA</v>
          </cell>
          <cell r="M6437" t="str">
            <v>GERENCIA DE OPERACIONES</v>
          </cell>
          <cell r="N6437" t="str">
            <v>CENTRAL DE CUADRE</v>
          </cell>
          <cell r="O6437" t="str">
            <v>GERENCIA DE OPERACIONES</v>
          </cell>
          <cell r="P6437" t="str">
            <v>BOGOTA  D.C.</v>
          </cell>
          <cell r="Q6437" t="str">
            <v>Ley 50</v>
          </cell>
          <cell r="R6437">
            <v>43012</v>
          </cell>
          <cell r="S6437" t="str">
            <v/>
          </cell>
          <cell r="T6437">
            <v>6</v>
          </cell>
        </row>
        <row r="6438">
          <cell r="B6438">
            <v>45524623</v>
          </cell>
          <cell r="C6438" t="str">
            <v>PINEDA</v>
          </cell>
          <cell r="D6438" t="str">
            <v>DIAZ</v>
          </cell>
          <cell r="E6438" t="str">
            <v xml:space="preserve">GRETY </v>
          </cell>
          <cell r="F6438" t="str">
            <v>G6P1D3I2</v>
          </cell>
          <cell r="G6438" t="str">
            <v>F</v>
          </cell>
          <cell r="H6438" t="str">
            <v>PROFESIONAL REGIONAL C</v>
          </cell>
          <cell r="I6438" t="b">
            <v>0</v>
          </cell>
          <cell r="J6438" t="str">
            <v>FUNDACION PARA EL DESARROLLO Y LA PROMOCION DEL CARIBE</v>
          </cell>
          <cell r="K6438" t="str">
            <v>REGIONAL CARTAGENA</v>
          </cell>
          <cell r="L6438" t="str">
            <v>INTEGRACION REGIONAL</v>
          </cell>
          <cell r="M6438" t="str">
            <v>F.S. VICEPRESIDECIA DE DESARROLLO</v>
          </cell>
          <cell r="N6438" t="str">
            <v>REGIONAL CARTAGENA</v>
          </cell>
          <cell r="O6438" t="str">
            <v>F.S. VP DESARROLLO</v>
          </cell>
          <cell r="P6438" t="str">
            <v>CARTAGENA</v>
          </cell>
          <cell r="Q6438" t="str">
            <v>Ley 50</v>
          </cell>
          <cell r="R6438">
            <v>43012</v>
          </cell>
          <cell r="S6438" t="str">
            <v/>
          </cell>
          <cell r="T6438">
            <v>5</v>
          </cell>
        </row>
        <row r="6439">
          <cell r="B6439">
            <v>1070604301</v>
          </cell>
          <cell r="C6439" t="str">
            <v>DONCEL</v>
          </cell>
          <cell r="D6439" t="str">
            <v>SANTOS</v>
          </cell>
          <cell r="E6439" t="str">
            <v>JUAN DAVID</v>
          </cell>
          <cell r="F6439" t="str">
            <v>J2S7D7A9</v>
          </cell>
          <cell r="G6439" t="str">
            <v>M</v>
          </cell>
          <cell r="H6439" t="str">
            <v>ASESOR DE NEGOCIO</v>
          </cell>
          <cell r="I6439" t="b">
            <v>0</v>
          </cell>
          <cell r="J6439" t="str">
            <v>BANCO CAJA SOCIAL</v>
          </cell>
          <cell r="K6439" t="str">
            <v>DIRECCION MICROFINANZAS GIRARDOT</v>
          </cell>
          <cell r="L6439" t="str">
            <v>GERENCIA NACIONAL DE MICROFINANZAS</v>
          </cell>
          <cell r="M6439" t="str">
            <v>VICEPRESIDENCIA BANCA MASIVA</v>
          </cell>
          <cell r="N6439" t="str">
            <v>GERENCIA COMERCIAL MICROFINANZAS BOGOTA</v>
          </cell>
          <cell r="O6439" t="str">
            <v>GERENCIA NAL DE MICROFINANZAS</v>
          </cell>
          <cell r="P6439" t="str">
            <v>GIRARDOT</v>
          </cell>
          <cell r="Q6439" t="str">
            <v>Ley 50</v>
          </cell>
          <cell r="R6439">
            <v>43012</v>
          </cell>
          <cell r="S6439" t="str">
            <v/>
          </cell>
          <cell r="T6439">
            <v>5</v>
          </cell>
        </row>
        <row r="6440">
          <cell r="B6440">
            <v>1098705114</v>
          </cell>
          <cell r="C6440" t="str">
            <v>ARIAS</v>
          </cell>
          <cell r="D6440" t="str">
            <v>FLOREZ</v>
          </cell>
          <cell r="E6440" t="str">
            <v>DIANA CAROLINA</v>
          </cell>
          <cell r="F6440" t="str">
            <v>D2A8F0R4</v>
          </cell>
          <cell r="G6440" t="str">
            <v>F</v>
          </cell>
          <cell r="H6440" t="str">
            <v>ANALISTA DE PROCESOS DE NEGOCIO</v>
          </cell>
          <cell r="I6440" t="b">
            <v>0</v>
          </cell>
          <cell r="J6440" t="str">
            <v>BANCO CAJA SOCIAL</v>
          </cell>
          <cell r="K6440" t="str">
            <v>GERENCIA DE TRANSFORMACION Y PROCESOS</v>
          </cell>
          <cell r="L6440" t="str">
            <v>GERENCIA DE TRANSFORMACION Y PROCESOS</v>
          </cell>
          <cell r="M6440" t="str">
            <v>GERENCIA DE TRANSFORMACION Y PROCESOS</v>
          </cell>
          <cell r="N6440" t="str">
            <v>GERENCIA DE TRANSFORMACION Y PROCESOS</v>
          </cell>
          <cell r="O6440" t="str">
            <v>GERENCIA DE TRANSFORMACION Y PROCESOS</v>
          </cell>
          <cell r="P6440" t="str">
            <v>BOGOTA  D.C.</v>
          </cell>
          <cell r="Q6440" t="str">
            <v>Ley 50</v>
          </cell>
          <cell r="R6440">
            <v>43013</v>
          </cell>
          <cell r="S6440" t="str">
            <v/>
          </cell>
          <cell r="T6440">
            <v>5</v>
          </cell>
        </row>
        <row r="6441">
          <cell r="B6441">
            <v>52827181</v>
          </cell>
          <cell r="C6441" t="str">
            <v>LOZANO</v>
          </cell>
          <cell r="D6441" t="str">
            <v>VARGAS</v>
          </cell>
          <cell r="E6441" t="str">
            <v>ALEXA DAYANA</v>
          </cell>
          <cell r="F6441" t="str">
            <v>A6L5V7O1</v>
          </cell>
          <cell r="G6441" t="str">
            <v>F</v>
          </cell>
          <cell r="H6441" t="str">
            <v>GERENTE DE OFICINA</v>
          </cell>
          <cell r="I6441" t="b">
            <v>1</v>
          </cell>
          <cell r="J6441" t="str">
            <v>BANCO CAJA SOCIAL</v>
          </cell>
          <cell r="K6441" t="str">
            <v>OFICINA EL ENSUEÑO</v>
          </cell>
          <cell r="L6441" t="str">
            <v>GERENCIA REGIONAL BOGOTA SUR</v>
          </cell>
          <cell r="M6441" t="str">
            <v>VICEPRESIDENCIA BANCA MASIVA</v>
          </cell>
          <cell r="N6441" t="str">
            <v>ZONA BOGOTA SURORIENTAL</v>
          </cell>
          <cell r="O6441" t="str">
            <v>GERENTE RED DE OFICINAS</v>
          </cell>
          <cell r="P6441" t="str">
            <v>BOGOTA  D.C.</v>
          </cell>
          <cell r="Q6441" t="str">
            <v>Ley 50</v>
          </cell>
          <cell r="R6441">
            <v>43017</v>
          </cell>
          <cell r="S6441" t="str">
            <v/>
          </cell>
          <cell r="T6441">
            <v>4</v>
          </cell>
        </row>
        <row r="6442">
          <cell r="B6442">
            <v>52518285</v>
          </cell>
          <cell r="C6442" t="str">
            <v>CABALLERO</v>
          </cell>
          <cell r="D6442" t="str">
            <v>GALVIS</v>
          </cell>
          <cell r="E6442" t="str">
            <v>DIANA CAROLINA</v>
          </cell>
          <cell r="F6442" t="str">
            <v>D6C8G3A1</v>
          </cell>
          <cell r="G6442" t="str">
            <v>F</v>
          </cell>
          <cell r="H6442" t="str">
            <v>GERENTE DE OFICINA</v>
          </cell>
          <cell r="I6442" t="b">
            <v>1</v>
          </cell>
          <cell r="J6442" t="str">
            <v>BANCO CAJA SOCIAL</v>
          </cell>
          <cell r="K6442" t="str">
            <v>OFICINA SIETE DE AGOSTO</v>
          </cell>
          <cell r="L6442" t="str">
            <v>GERENCIA REGIONAL BOGOTA NORTE</v>
          </cell>
          <cell r="M6442" t="str">
            <v>VICEPRESIDENCIA BANCA MASIVA</v>
          </cell>
          <cell r="N6442" t="str">
            <v>ZONA BOGOTA CHAPINERO</v>
          </cell>
          <cell r="O6442" t="str">
            <v>GERENTE RED DE OFICINAS</v>
          </cell>
          <cell r="P6442" t="str">
            <v>BOGOTA  D.C.</v>
          </cell>
          <cell r="Q6442" t="str">
            <v>Ley 50</v>
          </cell>
          <cell r="R6442">
            <v>43017</v>
          </cell>
          <cell r="S6442" t="str">
            <v/>
          </cell>
          <cell r="T6442">
            <v>4</v>
          </cell>
        </row>
        <row r="6443">
          <cell r="B6443">
            <v>63438171</v>
          </cell>
          <cell r="C6443" t="str">
            <v>ARIZA</v>
          </cell>
          <cell r="D6443" t="str">
            <v>DUARTE</v>
          </cell>
          <cell r="E6443" t="str">
            <v>YENNY PAOLA</v>
          </cell>
          <cell r="F6443" t="str">
            <v>Y8A1D1R8</v>
          </cell>
          <cell r="G6443" t="str">
            <v>F</v>
          </cell>
          <cell r="H6443" t="str">
            <v>GERENTE DE OFICINA</v>
          </cell>
          <cell r="I6443" t="b">
            <v>1</v>
          </cell>
          <cell r="J6443" t="str">
            <v>BANCO CAJA SOCIAL</v>
          </cell>
          <cell r="K6443" t="str">
            <v>OFICINA TINTAL</v>
          </cell>
          <cell r="L6443" t="str">
            <v>GERENCIA REGIONAL BOGOTA SUR</v>
          </cell>
          <cell r="M6443" t="str">
            <v>VICEPRESIDENCIA BANCA MASIVA</v>
          </cell>
          <cell r="N6443" t="str">
            <v>ZONA BOGOTA SUROCCIDENTAL</v>
          </cell>
          <cell r="O6443" t="str">
            <v>GERENTE RED DE OFICINAS</v>
          </cell>
          <cell r="P6443" t="str">
            <v>BOGOTA  D.C.</v>
          </cell>
          <cell r="Q6443" t="str">
            <v>Ley 50</v>
          </cell>
          <cell r="R6443">
            <v>43017</v>
          </cell>
          <cell r="S6443" t="str">
            <v/>
          </cell>
          <cell r="T6443">
            <v>4</v>
          </cell>
        </row>
        <row r="6444">
          <cell r="B6444">
            <v>1115065684</v>
          </cell>
          <cell r="C6444" t="str">
            <v>RESTREPO</v>
          </cell>
          <cell r="D6444" t="str">
            <v>CORREA</v>
          </cell>
          <cell r="E6444" t="str">
            <v>DIANA CAROLINA</v>
          </cell>
          <cell r="F6444" t="str">
            <v>D2A8R2R1</v>
          </cell>
          <cell r="G6444" t="str">
            <v>F</v>
          </cell>
          <cell r="H6444" t="str">
            <v>GERENTE DE OFICINA</v>
          </cell>
          <cell r="I6444" t="b">
            <v>1</v>
          </cell>
          <cell r="J6444" t="str">
            <v>BANCO CAJA SOCIAL</v>
          </cell>
          <cell r="K6444" t="str">
            <v>OFICINA COSMOCENTRO</v>
          </cell>
          <cell r="L6444" t="str">
            <v>GERENCIA REGIONAL SUR</v>
          </cell>
          <cell r="M6444" t="str">
            <v>VICEPRESIDENCIA BANCA MASIVA</v>
          </cell>
          <cell r="N6444" t="str">
            <v>ZONA CALI SUR</v>
          </cell>
          <cell r="O6444" t="str">
            <v>GERENTE RED DE OFICINAS</v>
          </cell>
          <cell r="P6444" t="str">
            <v>CALI</v>
          </cell>
          <cell r="Q6444" t="str">
            <v>Ley 50</v>
          </cell>
          <cell r="R6444">
            <v>43017</v>
          </cell>
          <cell r="S6444" t="str">
            <v/>
          </cell>
          <cell r="T6444">
            <v>4</v>
          </cell>
        </row>
        <row r="6445">
          <cell r="B6445">
            <v>1033720742</v>
          </cell>
          <cell r="C6445" t="str">
            <v>VELASQUEZ</v>
          </cell>
          <cell r="D6445" t="str">
            <v>CASTRO</v>
          </cell>
          <cell r="E6445" t="str">
            <v>VIVIANA ALEXANDRA</v>
          </cell>
          <cell r="F6445" t="str">
            <v>V2V8C2E4</v>
          </cell>
          <cell r="G6445" t="str">
            <v>F</v>
          </cell>
          <cell r="H6445" t="str">
            <v>ASESOR DE NEGOCIO</v>
          </cell>
          <cell r="I6445" t="b">
            <v>0</v>
          </cell>
          <cell r="J6445" t="str">
            <v>BANCO CAJA SOCIAL</v>
          </cell>
          <cell r="K6445" t="str">
            <v>DIRECCION MICROFINANZAS SANTALIBRADA</v>
          </cell>
          <cell r="L6445" t="str">
            <v>GERENCIA NACIONAL DE MICROFINANZAS</v>
          </cell>
          <cell r="M6445" t="str">
            <v>VICEPRESIDENCIA BANCA MASIVA</v>
          </cell>
          <cell r="N6445" t="str">
            <v>GERENCIA COMERCIAL MICROFINANZAS BOGOTA</v>
          </cell>
          <cell r="O6445" t="str">
            <v>GERENCIA NAL DE MICROFINANZAS</v>
          </cell>
          <cell r="P6445" t="str">
            <v>BOGOTA  D.C.</v>
          </cell>
          <cell r="Q6445" t="str">
            <v>Ley 50</v>
          </cell>
          <cell r="R6445">
            <v>43017</v>
          </cell>
          <cell r="S6445" t="str">
            <v/>
          </cell>
          <cell r="T6445">
            <v>5</v>
          </cell>
        </row>
        <row r="6446">
          <cell r="B6446">
            <v>1013633036</v>
          </cell>
          <cell r="C6446" t="str">
            <v>SIERRA</v>
          </cell>
          <cell r="D6446" t="str">
            <v>BALLEN</v>
          </cell>
          <cell r="E6446" t="str">
            <v>DIEGO ANDRES</v>
          </cell>
          <cell r="F6446" t="str">
            <v>D2S3B1I5</v>
          </cell>
          <cell r="G6446" t="str">
            <v>M</v>
          </cell>
          <cell r="H6446" t="str">
            <v>ASESOR DE NEGOCIO</v>
          </cell>
          <cell r="I6446" t="b">
            <v>0</v>
          </cell>
          <cell r="J6446" t="str">
            <v>BANCO CAJA SOCIAL</v>
          </cell>
          <cell r="K6446" t="str">
            <v>DIRECCION MICROFINANZAS ALCAZARES</v>
          </cell>
          <cell r="L6446" t="str">
            <v>GERENCIA NACIONAL DE MICROFINANZAS</v>
          </cell>
          <cell r="M6446" t="str">
            <v>VICEPRESIDENCIA BANCA MASIVA</v>
          </cell>
          <cell r="N6446" t="str">
            <v>GERENCIA COMERCIAL MICROFINANZAS BOGOTA</v>
          </cell>
          <cell r="O6446" t="str">
            <v>GERENCIA NAL DE MICROFINANZAS</v>
          </cell>
          <cell r="P6446" t="str">
            <v>BOGOTA  D.C.</v>
          </cell>
          <cell r="Q6446" t="str">
            <v>Ley 50</v>
          </cell>
          <cell r="R6446">
            <v>43017</v>
          </cell>
          <cell r="S6446" t="str">
            <v/>
          </cell>
          <cell r="T6446">
            <v>5</v>
          </cell>
        </row>
        <row r="6447">
          <cell r="B6447">
            <v>1064998239</v>
          </cell>
          <cell r="C6447" t="str">
            <v>DORIA</v>
          </cell>
          <cell r="D6447" t="str">
            <v>FERNANDEZ</v>
          </cell>
          <cell r="E6447" t="str">
            <v>ANDRES DAVID</v>
          </cell>
          <cell r="F6447" t="str">
            <v>A2D7F7O0</v>
          </cell>
          <cell r="G6447" t="str">
            <v>M</v>
          </cell>
          <cell r="H6447" t="str">
            <v>ANALISTA ESPECIALIZADO CREDITO EMPRESARIAL</v>
          </cell>
          <cell r="I6447" t="b">
            <v>0</v>
          </cell>
          <cell r="J6447" t="str">
            <v>BANCO CAJA SOCIAL</v>
          </cell>
          <cell r="K6447" t="str">
            <v>COORDINACION CREDITO EMPRESARIAL</v>
          </cell>
          <cell r="L6447" t="str">
            <v>GERENCIA CREDITO EMPRESARIAL</v>
          </cell>
          <cell r="M6447" t="str">
            <v>VICEPRESIDENCIA DE RIESGO</v>
          </cell>
          <cell r="N6447" t="str">
            <v>COORDINACION CREDITO EMPRESARIAL</v>
          </cell>
          <cell r="O6447" t="str">
            <v>VICEPRESIDENCIA DE RIESGO</v>
          </cell>
          <cell r="P6447" t="str">
            <v>BOGOTA  D.C.</v>
          </cell>
          <cell r="Q6447" t="str">
            <v>Ley 50</v>
          </cell>
          <cell r="R6447">
            <v>43017</v>
          </cell>
          <cell r="S6447" t="str">
            <v/>
          </cell>
          <cell r="T6447">
            <v>5</v>
          </cell>
        </row>
        <row r="6448">
          <cell r="B6448">
            <v>1053835638</v>
          </cell>
          <cell r="C6448" t="str">
            <v>ALZATE</v>
          </cell>
          <cell r="D6448" t="str">
            <v>SANCHEZ</v>
          </cell>
          <cell r="E6448" t="str">
            <v xml:space="preserve">FELIPE </v>
          </cell>
          <cell r="F6448" t="str">
            <v>F2A3S4L2</v>
          </cell>
          <cell r="G6448" t="str">
            <v>M</v>
          </cell>
          <cell r="H6448" t="str">
            <v>ASESOR DE SERVICIO</v>
          </cell>
          <cell r="I6448" t="b">
            <v>0</v>
          </cell>
          <cell r="J6448" t="str">
            <v>BANCO CAJA SOCIAL</v>
          </cell>
          <cell r="K6448" t="str">
            <v>OFICINA MANIZALES PARQUE BOLIVAR</v>
          </cell>
          <cell r="L6448" t="str">
            <v>GERENCIA REGIONAL NORTE</v>
          </cell>
          <cell r="M6448" t="str">
            <v>VICEPRESIDENCIA BANCA MASIVA</v>
          </cell>
          <cell r="N6448" t="str">
            <v>ZONA EJE CAFETERO</v>
          </cell>
          <cell r="O6448" t="str">
            <v>RED DE OFICINAS</v>
          </cell>
          <cell r="P6448" t="str">
            <v>MANIZALES</v>
          </cell>
          <cell r="Q6448" t="str">
            <v>Ley 50</v>
          </cell>
          <cell r="R6448">
            <v>43017</v>
          </cell>
          <cell r="S6448" t="str">
            <v/>
          </cell>
          <cell r="T6448">
            <v>6</v>
          </cell>
        </row>
        <row r="6449">
          <cell r="B6449">
            <v>1036642380</v>
          </cell>
          <cell r="C6449" t="str">
            <v>BOHORQUEZ</v>
          </cell>
          <cell r="D6449" t="str">
            <v>VELASQUEZ</v>
          </cell>
          <cell r="E6449" t="str">
            <v xml:space="preserve">STHEFANY </v>
          </cell>
          <cell r="F6449" t="str">
            <v>S2B4V0O0</v>
          </cell>
          <cell r="G6449" t="str">
            <v>F</v>
          </cell>
          <cell r="H6449" t="str">
            <v>ASESOR DE PREVENCION POR PROYECTO IV</v>
          </cell>
          <cell r="I6449" t="b">
            <v>0</v>
          </cell>
          <cell r="J6449" t="str">
            <v>COLMENA SEGUROS</v>
          </cell>
          <cell r="K6449" t="str">
            <v>SUBGERENCIA TECNICA DE RIESGOS LABORALES</v>
          </cell>
          <cell r="L6449" t="str">
            <v>SUCURSAL MEDELLIN</v>
          </cell>
          <cell r="M6449" t="str">
            <v>REGIONAL ANTIOQUIA</v>
          </cell>
          <cell r="N6449" t="str">
            <v>SUBGERENCIA TECNICA DE RIESGOS LABORALES</v>
          </cell>
          <cell r="O6449" t="str">
            <v>REGIONAL ANTIOQUIA</v>
          </cell>
          <cell r="P6449" t="str">
            <v>MEDELLIN</v>
          </cell>
          <cell r="Q6449" t="str">
            <v>Ley 50</v>
          </cell>
          <cell r="R6449">
            <v>43018</v>
          </cell>
          <cell r="S6449" t="str">
            <v/>
          </cell>
          <cell r="T6449">
            <v>5</v>
          </cell>
        </row>
        <row r="6450">
          <cell r="B6450">
            <v>1016055571</v>
          </cell>
          <cell r="C6450" t="str">
            <v>GOMEZ</v>
          </cell>
          <cell r="D6450" t="str">
            <v>USEDA</v>
          </cell>
          <cell r="E6450" t="str">
            <v>BRAYAN ALEXANDER</v>
          </cell>
          <cell r="F6450" t="str">
            <v>B2G3U8O9</v>
          </cell>
          <cell r="G6450" t="str">
            <v>M</v>
          </cell>
          <cell r="H6450" t="str">
            <v>CAJERO SERVICAJA (L-V)</v>
          </cell>
          <cell r="I6450" t="b">
            <v>0</v>
          </cell>
          <cell r="J6450" t="str">
            <v>BANCO CAJA SOCIAL</v>
          </cell>
          <cell r="K6450" t="str">
            <v>OFICINA TERMINAL DE TRANSPORTE</v>
          </cell>
          <cell r="L6450" t="str">
            <v>GERENCIA REGIONAL BOGOTA SUR</v>
          </cell>
          <cell r="M6450" t="str">
            <v>VICEPRESIDENCIA BANCA MASIVA</v>
          </cell>
          <cell r="N6450" t="str">
            <v>ZONA BOGOTA OCCIDENTAL</v>
          </cell>
          <cell r="O6450" t="str">
            <v>RED DE OFICINAS</v>
          </cell>
          <cell r="P6450" t="str">
            <v>BOGOTA  D.C.</v>
          </cell>
          <cell r="Q6450" t="str">
            <v>Ley 50</v>
          </cell>
          <cell r="R6450">
            <v>43018</v>
          </cell>
          <cell r="S6450" t="str">
            <v/>
          </cell>
          <cell r="T6450">
            <v>6</v>
          </cell>
        </row>
        <row r="6451">
          <cell r="B6451">
            <v>1079233174</v>
          </cell>
          <cell r="C6451" t="str">
            <v>ROJAS</v>
          </cell>
          <cell r="D6451" t="str">
            <v>VELASQUEZ</v>
          </cell>
          <cell r="E6451" t="str">
            <v>EDGAR ANDRES</v>
          </cell>
          <cell r="F6451" t="str">
            <v>E2R1V2O2</v>
          </cell>
          <cell r="G6451" t="str">
            <v>M</v>
          </cell>
          <cell r="H6451" t="str">
            <v>CAJERO AUXILIAR</v>
          </cell>
          <cell r="I6451" t="b">
            <v>0</v>
          </cell>
          <cell r="J6451" t="str">
            <v>BANCO CAJA SOCIAL</v>
          </cell>
          <cell r="K6451" t="str">
            <v>OFICINA VEINTE DE JULIO CRA 5</v>
          </cell>
          <cell r="L6451" t="str">
            <v>GERENCIA REGIONAL BOGOTA SUR</v>
          </cell>
          <cell r="M6451" t="str">
            <v>VICEPRESIDENCIA BANCA MASIVA</v>
          </cell>
          <cell r="N6451" t="str">
            <v>ZONA BOGOTA SURORIENTAL</v>
          </cell>
          <cell r="O6451" t="str">
            <v>RED DE OFICINAS</v>
          </cell>
          <cell r="P6451" t="str">
            <v>BOGOTA  D.C.</v>
          </cell>
          <cell r="Q6451" t="str">
            <v>Ley 50</v>
          </cell>
          <cell r="R6451">
            <v>43018</v>
          </cell>
          <cell r="S6451" t="str">
            <v/>
          </cell>
          <cell r="T6451">
            <v>6</v>
          </cell>
        </row>
        <row r="6452">
          <cell r="B6452">
            <v>1016095954</v>
          </cell>
          <cell r="C6452" t="str">
            <v>GRUESO</v>
          </cell>
          <cell r="D6452" t="str">
            <v>MONROY</v>
          </cell>
          <cell r="E6452" t="str">
            <v>JHONNATAN ANDRES</v>
          </cell>
          <cell r="F6452" t="str">
            <v>J2G7M2R2</v>
          </cell>
          <cell r="G6452" t="str">
            <v>M</v>
          </cell>
          <cell r="H6452" t="str">
            <v>CAJERO AUXILIAR J.A.</v>
          </cell>
          <cell r="I6452" t="b">
            <v>0</v>
          </cell>
          <cell r="J6452" t="str">
            <v>BANCO CAJA SOCIAL</v>
          </cell>
          <cell r="K6452" t="str">
            <v>OFICINA KENNEDY PLAZA</v>
          </cell>
          <cell r="L6452" t="str">
            <v>GERENCIA REGIONAL BOGOTA SUR</v>
          </cell>
          <cell r="M6452" t="str">
            <v>VICEPRESIDENCIA BANCA MASIVA</v>
          </cell>
          <cell r="N6452" t="str">
            <v>ZONA BOGOTA SUROCCIDENTAL</v>
          </cell>
          <cell r="O6452" t="str">
            <v>RED DE OFICINAS</v>
          </cell>
          <cell r="P6452" t="str">
            <v>BOGOTA  D.C.</v>
          </cell>
          <cell r="Q6452" t="str">
            <v>Ley 50</v>
          </cell>
          <cell r="R6452">
            <v>43018</v>
          </cell>
          <cell r="S6452" t="str">
            <v/>
          </cell>
          <cell r="T6452">
            <v>6</v>
          </cell>
        </row>
        <row r="6453">
          <cell r="B6453">
            <v>79517297</v>
          </cell>
          <cell r="C6453" t="str">
            <v>PARDO</v>
          </cell>
          <cell r="D6453" t="str">
            <v>BELTRAN</v>
          </cell>
          <cell r="E6453" t="str">
            <v>RICHARD GUILLERMO</v>
          </cell>
          <cell r="F6453" t="str">
            <v>R9P6B5A7</v>
          </cell>
          <cell r="G6453" t="str">
            <v>M</v>
          </cell>
          <cell r="H6453" t="str">
            <v>DIRECTOR SEGUROS DE PERSONAS INDIVIDUAL</v>
          </cell>
          <cell r="I6453" t="b">
            <v>1</v>
          </cell>
          <cell r="J6453" t="str">
            <v>COLMENA SEGUROS</v>
          </cell>
          <cell r="K6453" t="str">
            <v>DIRECCION SEGUROS DE PERSONAS INDIVIDUAL</v>
          </cell>
          <cell r="L6453" t="str">
            <v>DIRECCION SEGUROS DE PERSONAS INDIVIDUAL</v>
          </cell>
          <cell r="M6453" t="str">
            <v>VICEPRESIDENCIA COMERCIAL DE SEGUROS DE PERSONAS</v>
          </cell>
          <cell r="N6453" t="str">
            <v>DIRECCION SEGUROS DE PERSONAS INDIVIDUAL</v>
          </cell>
          <cell r="O6453" t="str">
            <v>DIRECCION GENERAL</v>
          </cell>
          <cell r="P6453" t="str">
            <v>BOGOTA  D.C.</v>
          </cell>
          <cell r="Q6453" t="str">
            <v>Ley 50</v>
          </cell>
          <cell r="R6453">
            <v>43020</v>
          </cell>
          <cell r="S6453" t="str">
            <v/>
          </cell>
          <cell r="T6453">
            <v>4</v>
          </cell>
        </row>
        <row r="6454">
          <cell r="B6454">
            <v>1030613569</v>
          </cell>
          <cell r="C6454" t="str">
            <v>VALENCIA</v>
          </cell>
          <cell r="D6454" t="str">
            <v>RICAURTE</v>
          </cell>
          <cell r="E6454" t="str">
            <v>YULY ESTEFANY</v>
          </cell>
          <cell r="F6454" t="str">
            <v>Y2V7R9A1</v>
          </cell>
          <cell r="G6454" t="str">
            <v>F</v>
          </cell>
          <cell r="H6454" t="str">
            <v>GERENTE DE OFICINA</v>
          </cell>
          <cell r="I6454" t="b">
            <v>1</v>
          </cell>
          <cell r="J6454" t="str">
            <v>BANCO CAJA SOCIAL</v>
          </cell>
          <cell r="K6454" t="str">
            <v>OFICINA QUIROGA</v>
          </cell>
          <cell r="L6454" t="str">
            <v>GERENCIA REGIONAL BOGOTA SUR</v>
          </cell>
          <cell r="M6454" t="str">
            <v>VICEPRESIDENCIA BANCA MASIVA</v>
          </cell>
          <cell r="N6454" t="str">
            <v>ZONA BOGOTA SURORIENTAL</v>
          </cell>
          <cell r="O6454" t="str">
            <v>GERENTE RED DE OFICINAS</v>
          </cell>
          <cell r="P6454" t="str">
            <v>BOGOTA  D.C.</v>
          </cell>
          <cell r="Q6454" t="str">
            <v>Ley 50</v>
          </cell>
          <cell r="R6454">
            <v>43020</v>
          </cell>
          <cell r="S6454" t="str">
            <v/>
          </cell>
          <cell r="T6454">
            <v>4</v>
          </cell>
        </row>
        <row r="6455">
          <cell r="B6455">
            <v>1144028228</v>
          </cell>
          <cell r="C6455" t="str">
            <v>PINILLOS</v>
          </cell>
          <cell r="D6455" t="str">
            <v>JIMENEZ</v>
          </cell>
          <cell r="E6455" t="str">
            <v xml:space="preserve">MARCELA </v>
          </cell>
          <cell r="F6455" t="str">
            <v>M2P8J5I3</v>
          </cell>
          <cell r="G6455" t="str">
            <v>F</v>
          </cell>
          <cell r="H6455" t="str">
            <v>ASESOR COMERCIAL FVD CONSUMO</v>
          </cell>
          <cell r="I6455" t="b">
            <v>0</v>
          </cell>
          <cell r="J6455" t="str">
            <v>BANCO CAJA SOCIAL</v>
          </cell>
          <cell r="K6455" t="str">
            <v>DIRECCION FVD CONSUMO CALI</v>
          </cell>
          <cell r="L6455" t="str">
            <v>GERENCIA GESTION CANALES VENTA</v>
          </cell>
          <cell r="M6455" t="str">
            <v>VICEPRESIDENCIA BANCA MASIVA</v>
          </cell>
          <cell r="N6455" t="str">
            <v>GERENCIA FUERZA DE VENTA DIRECTA CONSUMO</v>
          </cell>
          <cell r="O6455" t="str">
            <v>FVD CONSUMO</v>
          </cell>
          <cell r="P6455" t="str">
            <v>CALI</v>
          </cell>
          <cell r="Q6455" t="str">
            <v>Ley 50</v>
          </cell>
          <cell r="R6455">
            <v>43021</v>
          </cell>
          <cell r="S6455" t="str">
            <v/>
          </cell>
          <cell r="T6455">
            <v>6</v>
          </cell>
        </row>
        <row r="6456">
          <cell r="B6456">
            <v>1020730721</v>
          </cell>
          <cell r="C6456" t="str">
            <v>GALLO</v>
          </cell>
          <cell r="D6456" t="str">
            <v>MONTOYA</v>
          </cell>
          <cell r="E6456" t="str">
            <v xml:space="preserve">YONATAN </v>
          </cell>
          <cell r="F6456" t="str">
            <v>Y2G2M9A9</v>
          </cell>
          <cell r="G6456" t="str">
            <v>M</v>
          </cell>
          <cell r="H6456" t="str">
            <v>ANALISTA ESPECIALIZADO CREDITO EMPRESARIAL</v>
          </cell>
          <cell r="I6456" t="b">
            <v>0</v>
          </cell>
          <cell r="J6456" t="str">
            <v>BANCO CAJA SOCIAL</v>
          </cell>
          <cell r="K6456" t="str">
            <v>COORDINACION CREDITO EMPRESARIAL</v>
          </cell>
          <cell r="L6456" t="str">
            <v>GERENCIA CREDITO EMPRESARIAL</v>
          </cell>
          <cell r="M6456" t="str">
            <v>VICEPRESIDENCIA DE RIESGO</v>
          </cell>
          <cell r="N6456" t="str">
            <v>COORDINACION CREDITO EMPRESARIAL</v>
          </cell>
          <cell r="O6456" t="str">
            <v>VICEPRESIDENCIA DE RIESGO</v>
          </cell>
          <cell r="P6456" t="str">
            <v>BOGOTA  D.C.</v>
          </cell>
          <cell r="Q6456" t="str">
            <v>Ley 50</v>
          </cell>
          <cell r="R6456">
            <v>43025</v>
          </cell>
          <cell r="S6456" t="str">
            <v/>
          </cell>
          <cell r="T6456">
            <v>5</v>
          </cell>
        </row>
        <row r="6457">
          <cell r="B6457">
            <v>1018426557</v>
          </cell>
          <cell r="C6457" t="str">
            <v>LONDONO</v>
          </cell>
          <cell r="D6457" t="str">
            <v>PAVAJEAU</v>
          </cell>
          <cell r="E6457" t="str">
            <v>DANIEL ENRIQUE</v>
          </cell>
          <cell r="F6457" t="str">
            <v>D2L3P0O7</v>
          </cell>
          <cell r="G6457" t="str">
            <v>M</v>
          </cell>
          <cell r="H6457" t="str">
            <v>ANALISTA DE PROCESOS DE NEGOCIO JUNIOR</v>
          </cell>
          <cell r="I6457" t="b">
            <v>0</v>
          </cell>
          <cell r="J6457" t="str">
            <v>BANCO CAJA SOCIAL</v>
          </cell>
          <cell r="K6457" t="str">
            <v>GERENCIA DE TRANSFORMACION Y PROCESOS</v>
          </cell>
          <cell r="L6457" t="str">
            <v>GERENCIA DE TRANSFORMACION Y PROCESOS</v>
          </cell>
          <cell r="M6457" t="str">
            <v>GERENCIA DE TRANSFORMACION Y PROCESOS</v>
          </cell>
          <cell r="N6457" t="str">
            <v>GERENCIA DE TRANSFORMACION Y PROCESOS</v>
          </cell>
          <cell r="O6457" t="str">
            <v>GERENCIA DE TRANSFORMACION Y PROCESOS</v>
          </cell>
          <cell r="P6457" t="str">
            <v>BOGOTA  D.C.</v>
          </cell>
          <cell r="Q6457" t="str">
            <v>Ley 50</v>
          </cell>
          <cell r="R6457">
            <v>43025</v>
          </cell>
          <cell r="S6457" t="str">
            <v/>
          </cell>
          <cell r="T6457">
            <v>5</v>
          </cell>
        </row>
        <row r="6458">
          <cell r="B6458">
            <v>1072168966</v>
          </cell>
          <cell r="C6458" t="str">
            <v>CHISICA</v>
          </cell>
          <cell r="D6458" t="str">
            <v>RODRIGUEZ</v>
          </cell>
          <cell r="E6458" t="str">
            <v>ANGIE PAOLA</v>
          </cell>
          <cell r="F6458" t="str">
            <v>A3C0R3H4</v>
          </cell>
          <cell r="G6458" t="str">
            <v>F</v>
          </cell>
          <cell r="H6458" t="str">
            <v>ASESOR DE NEGOCIO</v>
          </cell>
          <cell r="I6458" t="b">
            <v>0</v>
          </cell>
          <cell r="J6458" t="str">
            <v>BANCO CAJA SOCIAL</v>
          </cell>
          <cell r="K6458" t="str">
            <v>DIRECCION MICROFINANZAS SANTALIBRADA</v>
          </cell>
          <cell r="L6458" t="str">
            <v>GERENCIA NACIONAL DE MICROFINANZAS</v>
          </cell>
          <cell r="M6458" t="str">
            <v>VICEPRESIDENCIA BANCA MASIVA</v>
          </cell>
          <cell r="N6458" t="str">
            <v>GERENCIA COMERCIAL MICROFINANZAS BOGOTA</v>
          </cell>
          <cell r="O6458" t="str">
            <v>GERENCIA NAL DE MICROFINANZAS</v>
          </cell>
          <cell r="P6458" t="str">
            <v>BOGOTA  D.C.</v>
          </cell>
          <cell r="Q6458" t="str">
            <v>Ley 50</v>
          </cell>
          <cell r="R6458">
            <v>43026</v>
          </cell>
          <cell r="S6458" t="str">
            <v/>
          </cell>
          <cell r="T6458">
            <v>5</v>
          </cell>
        </row>
        <row r="6459">
          <cell r="B6459">
            <v>79788510</v>
          </cell>
          <cell r="C6459" t="str">
            <v>BARBOSA</v>
          </cell>
          <cell r="D6459" t="str">
            <v>ALVARADO</v>
          </cell>
          <cell r="E6459" t="str">
            <v>JOHN ALEXANDER</v>
          </cell>
          <cell r="F6459" t="str">
            <v>J9B5A1A1</v>
          </cell>
          <cell r="G6459" t="str">
            <v>M</v>
          </cell>
          <cell r="H6459" t="str">
            <v>SUPERVISOR DE ADMINISTRACION DE DOCUMENTOS</v>
          </cell>
          <cell r="I6459" t="b">
            <v>1</v>
          </cell>
          <cell r="J6459" t="str">
            <v>BANCO CAJA SOCIAL</v>
          </cell>
          <cell r="K6459" t="str">
            <v>SUPERVISION ADMINISTRACION DE DOCUMENTOS</v>
          </cell>
          <cell r="L6459" t="str">
            <v>GERENCIA DE SERVICIOS ADMINISTRATIVOS</v>
          </cell>
          <cell r="M6459" t="str">
            <v>GERENCIA DE OPERACIONES</v>
          </cell>
          <cell r="N6459" t="str">
            <v>COORDINACION DE SERVICIOS GENERALES</v>
          </cell>
          <cell r="O6459" t="str">
            <v>GERENCIA DE OPERACIONES</v>
          </cell>
          <cell r="P6459" t="str">
            <v>BOGOTA  D.C.</v>
          </cell>
          <cell r="Q6459" t="str">
            <v>Ley 50</v>
          </cell>
          <cell r="R6459">
            <v>43027</v>
          </cell>
          <cell r="S6459" t="str">
            <v/>
          </cell>
          <cell r="T6459">
            <v>5</v>
          </cell>
        </row>
        <row r="6460">
          <cell r="B6460">
            <v>1077084615</v>
          </cell>
          <cell r="C6460" t="str">
            <v>CASALLAS</v>
          </cell>
          <cell r="D6460" t="str">
            <v>SOLER</v>
          </cell>
          <cell r="E6460" t="str">
            <v>SANDY MARCELA</v>
          </cell>
          <cell r="F6460" t="str">
            <v>S2C9S4A9</v>
          </cell>
          <cell r="G6460" t="str">
            <v>F</v>
          </cell>
          <cell r="H6460" t="str">
            <v>ASESOR DE NEGOCIO</v>
          </cell>
          <cell r="I6460" t="b">
            <v>0</v>
          </cell>
          <cell r="J6460" t="str">
            <v>BANCO CAJA SOCIAL</v>
          </cell>
          <cell r="K6460" t="str">
            <v>DIRECCION MICROFINANZAS GAITANA</v>
          </cell>
          <cell r="L6460" t="str">
            <v>GERENCIA NACIONAL DE MICROFINANZAS</v>
          </cell>
          <cell r="M6460" t="str">
            <v>VICEPRESIDENCIA BANCA MASIVA</v>
          </cell>
          <cell r="N6460" t="str">
            <v>GERENCIA COMERCIAL MICROFINANZAS BOGOTA</v>
          </cell>
          <cell r="O6460" t="str">
            <v>GERENCIA NAL DE MICROFINANZAS</v>
          </cell>
          <cell r="P6460" t="str">
            <v>BOGOTA  D.C.</v>
          </cell>
          <cell r="Q6460" t="str">
            <v>Ley 50</v>
          </cell>
          <cell r="R6460">
            <v>43031</v>
          </cell>
          <cell r="S6460" t="str">
            <v/>
          </cell>
          <cell r="T6460">
            <v>5</v>
          </cell>
        </row>
        <row r="6461">
          <cell r="B6461">
            <v>80229291</v>
          </cell>
          <cell r="C6461" t="str">
            <v>PLAZAS</v>
          </cell>
          <cell r="D6461" t="str">
            <v>RUEDA</v>
          </cell>
          <cell r="E6461" t="str">
            <v>MILTON LEANDRO</v>
          </cell>
          <cell r="F6461" t="str">
            <v>M9P7R2L8</v>
          </cell>
          <cell r="G6461" t="str">
            <v>M</v>
          </cell>
          <cell r="H6461" t="str">
            <v>TECNICO DE MANTENIMIENTO</v>
          </cell>
          <cell r="I6461" t="b">
            <v>0</v>
          </cell>
          <cell r="J6461" t="str">
            <v>COLMENA SEGUROS</v>
          </cell>
          <cell r="K6461" t="str">
            <v>COORDINACION SERVICIOS ADMINISTRATIVOS</v>
          </cell>
          <cell r="L6461" t="str">
            <v>DIRECCION ADMINISTRATIVA</v>
          </cell>
          <cell r="M6461" t="str">
            <v>VICEPRESIDENCIA DE OPERACIONES</v>
          </cell>
          <cell r="N6461" t="str">
            <v>COORDINACION SERVICIOS ADMINISTRATIVOS</v>
          </cell>
          <cell r="O6461" t="str">
            <v>DIRECCION GENERAL</v>
          </cell>
          <cell r="P6461" t="str">
            <v>BOGOTA  D.C.</v>
          </cell>
          <cell r="Q6461" t="str">
            <v>Ley 50</v>
          </cell>
          <cell r="R6461">
            <v>43032</v>
          </cell>
          <cell r="S6461" t="str">
            <v/>
          </cell>
          <cell r="T6461">
            <v>6</v>
          </cell>
        </row>
        <row r="6462">
          <cell r="B6462">
            <v>52861321</v>
          </cell>
          <cell r="C6462" t="str">
            <v>VILLAMIL</v>
          </cell>
          <cell r="D6462" t="str">
            <v>RUBIO</v>
          </cell>
          <cell r="E6462" t="str">
            <v>DIANA MARCELA</v>
          </cell>
          <cell r="F6462" t="str">
            <v>D6V5R7I5</v>
          </cell>
          <cell r="G6462" t="str">
            <v>F</v>
          </cell>
          <cell r="H6462" t="str">
            <v>ASESOR COMERCIAL FVD CONSUMO</v>
          </cell>
          <cell r="I6462" t="b">
            <v>0</v>
          </cell>
          <cell r="J6462" t="str">
            <v>BANCO CAJA SOCIAL</v>
          </cell>
          <cell r="K6462" t="str">
            <v>DIRECCION FVD CONSUMO BOGOTA (5)</v>
          </cell>
          <cell r="L6462" t="str">
            <v>GERENCIA GESTION CANALES VENTA</v>
          </cell>
          <cell r="M6462" t="str">
            <v>VICEPRESIDENCIA BANCA MASIVA</v>
          </cell>
          <cell r="N6462" t="str">
            <v>GERENCIA FUERZA DE VENTA DIRECTA CONSUMO</v>
          </cell>
          <cell r="O6462" t="str">
            <v>FVD CONSUMO</v>
          </cell>
          <cell r="P6462" t="str">
            <v>BOGOTA  D.C.</v>
          </cell>
          <cell r="Q6462" t="str">
            <v>Ley 50</v>
          </cell>
          <cell r="R6462">
            <v>43032</v>
          </cell>
          <cell r="S6462" t="str">
            <v/>
          </cell>
          <cell r="T6462">
            <v>6</v>
          </cell>
        </row>
        <row r="6463">
          <cell r="B6463">
            <v>1105789374</v>
          </cell>
          <cell r="C6463" t="str">
            <v>GUZMAN</v>
          </cell>
          <cell r="D6463" t="str">
            <v>TORRES</v>
          </cell>
          <cell r="E6463" t="str">
            <v>LIZANDRO ALBERTO</v>
          </cell>
          <cell r="F6463" t="str">
            <v>L2G5T1U9</v>
          </cell>
          <cell r="G6463" t="str">
            <v>M</v>
          </cell>
          <cell r="H6463" t="str">
            <v>CAJERO AUXILIAR J.A.</v>
          </cell>
          <cell r="I6463" t="b">
            <v>0</v>
          </cell>
          <cell r="J6463" t="str">
            <v>BANCO CAJA SOCIAL</v>
          </cell>
          <cell r="K6463" t="str">
            <v>OFICINA HAYUELOS</v>
          </cell>
          <cell r="L6463" t="str">
            <v>GERENCIA REGIONAL BOGOTA SUR</v>
          </cell>
          <cell r="M6463" t="str">
            <v>VICEPRESIDENCIA BANCA MASIVA</v>
          </cell>
          <cell r="N6463" t="str">
            <v>ZONA BOGOTA OCCIDENTAL</v>
          </cell>
          <cell r="O6463" t="str">
            <v>RED DE OFICINAS</v>
          </cell>
          <cell r="P6463" t="str">
            <v>BOGOTA  D.C.</v>
          </cell>
          <cell r="Q6463" t="str">
            <v>Ley 50</v>
          </cell>
          <cell r="R6463">
            <v>43032</v>
          </cell>
          <cell r="S6463" t="str">
            <v/>
          </cell>
          <cell r="T6463">
            <v>6</v>
          </cell>
        </row>
        <row r="6464">
          <cell r="B6464">
            <v>19260413</v>
          </cell>
          <cell r="C6464" t="str">
            <v>BOHORQUEZ</v>
          </cell>
          <cell r="D6464" t="str">
            <v>BETANCOURT</v>
          </cell>
          <cell r="E6464" t="str">
            <v xml:space="preserve">ROBERTO </v>
          </cell>
          <cell r="F6464" t="str">
            <v>R3B4B5O9</v>
          </cell>
          <cell r="G6464" t="str">
            <v>M</v>
          </cell>
          <cell r="H6464" t="str">
            <v>ASESOR DE PREVENCION POR PROYECTO VIII</v>
          </cell>
          <cell r="I6464" t="b">
            <v>0</v>
          </cell>
          <cell r="J6464" t="str">
            <v>COLMENA SEGUROS</v>
          </cell>
          <cell r="K6464" t="str">
            <v>VICEPRESIDENCIA COMERCIAL DE RIESGOS LABORALES</v>
          </cell>
          <cell r="L6464" t="str">
            <v>VICEPRESIDENCIA COMERCIAL DE RIESGOS LABORALES</v>
          </cell>
          <cell r="M6464" t="str">
            <v>VICEPRESIDENCIA COMERCIAL DE RIESGOS LABORALES</v>
          </cell>
          <cell r="N6464" t="str">
            <v>VICEPRESIDENCIA COMERCIAL DE RIESGOS LABORALES</v>
          </cell>
          <cell r="O6464" t="str">
            <v>DIRECCION GENERAL</v>
          </cell>
          <cell r="P6464" t="str">
            <v>BOGOTA  D.C.</v>
          </cell>
          <cell r="Q6464" t="str">
            <v>Ley 50</v>
          </cell>
          <cell r="R6464">
            <v>43035</v>
          </cell>
          <cell r="S6464" t="str">
            <v/>
          </cell>
          <cell r="T6464">
            <v>4</v>
          </cell>
        </row>
        <row r="6465">
          <cell r="B6465">
            <v>52367349</v>
          </cell>
          <cell r="C6465" t="str">
            <v>PARDO</v>
          </cell>
          <cell r="D6465" t="str">
            <v>RAMIREZ</v>
          </cell>
          <cell r="E6465" t="str">
            <v xml:space="preserve">NATALY </v>
          </cell>
          <cell r="F6465" t="str">
            <v>N6P9R4A2</v>
          </cell>
          <cell r="G6465" t="str">
            <v>F</v>
          </cell>
          <cell r="H6465" t="str">
            <v>GERENTE DE OFICINA</v>
          </cell>
          <cell r="I6465" t="b">
            <v>1</v>
          </cell>
          <cell r="J6465" t="str">
            <v>BANCO CAJA SOCIAL</v>
          </cell>
          <cell r="K6465" t="str">
            <v>OFICINA FUNZA</v>
          </cell>
          <cell r="L6465" t="str">
            <v>GERENCIA REGIONAL BOGOTA SUR</v>
          </cell>
          <cell r="M6465" t="str">
            <v>VICEPRESIDENCIA BANCA MASIVA</v>
          </cell>
          <cell r="N6465" t="str">
            <v>ZONA BOGOTA SUROCCIDENTAL</v>
          </cell>
          <cell r="O6465" t="str">
            <v>GERENTE RED DE OFICINAS</v>
          </cell>
          <cell r="P6465" t="str">
            <v>FUNZA</v>
          </cell>
          <cell r="Q6465" t="str">
            <v>Ley 50</v>
          </cell>
          <cell r="R6465">
            <v>43040</v>
          </cell>
          <cell r="S6465" t="str">
            <v/>
          </cell>
          <cell r="T6465">
            <v>4</v>
          </cell>
        </row>
        <row r="6466">
          <cell r="B6466">
            <v>52481528</v>
          </cell>
          <cell r="C6466" t="str">
            <v>JIMENEZ</v>
          </cell>
          <cell r="D6466" t="str">
            <v>VILLALOBOS</v>
          </cell>
          <cell r="E6466" t="str">
            <v>GLORIA ESTELA</v>
          </cell>
          <cell r="F6466" t="str">
            <v>G6J8V2I8</v>
          </cell>
          <cell r="G6466" t="str">
            <v>F</v>
          </cell>
          <cell r="H6466" t="str">
            <v>GERENTE DE OFICINA</v>
          </cell>
          <cell r="I6466" t="b">
            <v>1</v>
          </cell>
          <cell r="J6466" t="str">
            <v>BANCO CAJA SOCIAL</v>
          </cell>
          <cell r="K6466" t="str">
            <v>OFICINA SANTA BARBARA</v>
          </cell>
          <cell r="L6466" t="str">
            <v>GERENCIA REGIONAL BOGOTA NORTE</v>
          </cell>
          <cell r="M6466" t="str">
            <v>VICEPRESIDENCIA BANCA MASIVA</v>
          </cell>
          <cell r="N6466" t="str">
            <v>ZONA BOGOTA NORORIENTAL</v>
          </cell>
          <cell r="O6466" t="str">
            <v>GERENTE RED DE OFICINAS</v>
          </cell>
          <cell r="P6466" t="str">
            <v>BOGOTA  D.C.</v>
          </cell>
          <cell r="Q6466" t="str">
            <v>Ley 50</v>
          </cell>
          <cell r="R6466">
            <v>43040</v>
          </cell>
          <cell r="S6466" t="str">
            <v/>
          </cell>
          <cell r="T6466">
            <v>4</v>
          </cell>
        </row>
        <row r="6467">
          <cell r="B6467">
            <v>80048439</v>
          </cell>
          <cell r="C6467" t="str">
            <v>GONZALEZ</v>
          </cell>
          <cell r="D6467" t="str">
            <v>BELTRAN</v>
          </cell>
          <cell r="E6467" t="str">
            <v>JAVIER HERNANDO</v>
          </cell>
          <cell r="F6467" t="str">
            <v>J9G3B0O6</v>
          </cell>
          <cell r="G6467" t="str">
            <v>M</v>
          </cell>
          <cell r="H6467" t="str">
            <v>ASESOR COMERCIAL FVD HIPOTECARIO</v>
          </cell>
          <cell r="I6467" t="b">
            <v>0</v>
          </cell>
          <cell r="J6467" t="str">
            <v>BANCO CAJA SOCIAL</v>
          </cell>
          <cell r="K6467" t="str">
            <v>DIRECCION FVD HIPOTECARIO BOGOTA (3)</v>
          </cell>
          <cell r="L6467" t="str">
            <v>GERENCIA GESTION CANALES VENTA</v>
          </cell>
          <cell r="M6467" t="str">
            <v>VICEPRESIDENCIA BANCA MASIVA</v>
          </cell>
          <cell r="N6467" t="str">
            <v>GERENCIA FUERZA DE VENTA DIRECTA HIPOTECARIO</v>
          </cell>
          <cell r="O6467" t="str">
            <v>FVD HIPOTECARIO</v>
          </cell>
          <cell r="P6467" t="str">
            <v>BOGOTA  D.C.</v>
          </cell>
          <cell r="Q6467" t="str">
            <v>Ley 50</v>
          </cell>
          <cell r="R6467">
            <v>43040</v>
          </cell>
          <cell r="S6467" t="str">
            <v/>
          </cell>
          <cell r="T6467">
            <v>6</v>
          </cell>
        </row>
        <row r="6468">
          <cell r="B6468">
            <v>80871516</v>
          </cell>
          <cell r="C6468" t="str">
            <v>ANGEL</v>
          </cell>
          <cell r="D6468" t="str">
            <v>RODRIGUEZ</v>
          </cell>
          <cell r="E6468" t="str">
            <v xml:space="preserve">ALEJANDRO </v>
          </cell>
          <cell r="F6468" t="str">
            <v>A9A6R2N0</v>
          </cell>
          <cell r="G6468" t="str">
            <v>M</v>
          </cell>
          <cell r="H6468" t="str">
            <v>GERENTE DE OFICINA</v>
          </cell>
          <cell r="I6468" t="b">
            <v>1</v>
          </cell>
          <cell r="J6468" t="str">
            <v>BANCO CAJA SOCIAL</v>
          </cell>
          <cell r="K6468" t="str">
            <v>OFICINA PALOQUEMAO</v>
          </cell>
          <cell r="L6468" t="str">
            <v>GERENCIA REGIONAL BOGOTA NORTE</v>
          </cell>
          <cell r="M6468" t="str">
            <v>VICEPRESIDENCIA BANCA MASIVA</v>
          </cell>
          <cell r="N6468" t="str">
            <v>ZONA BOGOTA CENTRO</v>
          </cell>
          <cell r="O6468" t="str">
            <v>GERENTE RED DE OFICINAS</v>
          </cell>
          <cell r="P6468" t="str">
            <v>BOGOTA  D.C.</v>
          </cell>
          <cell r="Q6468" t="str">
            <v>Ley 50</v>
          </cell>
          <cell r="R6468">
            <v>43040</v>
          </cell>
          <cell r="S6468" t="str">
            <v/>
          </cell>
          <cell r="T6468">
            <v>4</v>
          </cell>
        </row>
        <row r="6469">
          <cell r="B6469">
            <v>46386642</v>
          </cell>
          <cell r="C6469" t="str">
            <v>CARRENO</v>
          </cell>
          <cell r="D6469" t="str">
            <v/>
          </cell>
          <cell r="E6469" t="str">
            <v xml:space="preserve">LILIBETH </v>
          </cell>
          <cell r="F6469" t="str">
            <v>L5C9I2A7</v>
          </cell>
          <cell r="G6469" t="str">
            <v>F</v>
          </cell>
          <cell r="H6469" t="str">
            <v>ANALISTA TRIBUTARIO</v>
          </cell>
          <cell r="I6469" t="b">
            <v>0</v>
          </cell>
          <cell r="J6469" t="str">
            <v>COLMENA FIDUCIARIA</v>
          </cell>
          <cell r="K6469" t="str">
            <v>COORDINACION OPERACION TRIBUTARIA</v>
          </cell>
          <cell r="L6469" t="str">
            <v>COORDINACION OPERACION TRIBUTARIA</v>
          </cell>
          <cell r="M6469" t="str">
            <v>UAC TRIBUTARIA</v>
          </cell>
          <cell r="N6469" t="str">
            <v>COORDINACION OPERACION TRIBUTARIA</v>
          </cell>
          <cell r="O6469" t="str">
            <v>UAC TRIBUTARIA</v>
          </cell>
          <cell r="P6469" t="str">
            <v>BOGOTA  D.C.</v>
          </cell>
          <cell r="Q6469" t="str">
            <v>Ley 50</v>
          </cell>
          <cell r="R6469">
            <v>43040</v>
          </cell>
          <cell r="S6469" t="str">
            <v/>
          </cell>
          <cell r="T6469">
            <v>5</v>
          </cell>
        </row>
        <row r="6470">
          <cell r="B6470">
            <v>1013581865</v>
          </cell>
          <cell r="C6470" t="str">
            <v>SANCHEZ</v>
          </cell>
          <cell r="D6470" t="str">
            <v>RINCON</v>
          </cell>
          <cell r="E6470" t="str">
            <v>EDSON EFRAIN</v>
          </cell>
          <cell r="F6470" t="str">
            <v>E2S7R1A9</v>
          </cell>
          <cell r="G6470" t="str">
            <v>M</v>
          </cell>
          <cell r="H6470" t="str">
            <v>ASESOR COMERCIAL</v>
          </cell>
          <cell r="I6470" t="b">
            <v>0</v>
          </cell>
          <cell r="J6470" t="str">
            <v>BANCO CAJA SOCIAL</v>
          </cell>
          <cell r="K6470" t="str">
            <v>OFICINA PEREIRA</v>
          </cell>
          <cell r="L6470" t="str">
            <v>GERENCIA REGIONAL NORTE</v>
          </cell>
          <cell r="M6470" t="str">
            <v>VICEPRESIDENCIA BANCA MASIVA</v>
          </cell>
          <cell r="N6470" t="str">
            <v>ZONA EJE CAFETERO</v>
          </cell>
          <cell r="O6470" t="str">
            <v>RED DE OFICINAS</v>
          </cell>
          <cell r="P6470" t="str">
            <v>PEREIRA</v>
          </cell>
          <cell r="Q6470" t="str">
            <v>Ley 50</v>
          </cell>
          <cell r="R6470">
            <v>43040</v>
          </cell>
          <cell r="S6470" t="str">
            <v/>
          </cell>
          <cell r="T6470">
            <v>6</v>
          </cell>
        </row>
        <row r="6471">
          <cell r="B6471">
            <v>1030545331</v>
          </cell>
          <cell r="C6471" t="str">
            <v>BALLEN</v>
          </cell>
          <cell r="D6471" t="str">
            <v>RODRIGUEZ</v>
          </cell>
          <cell r="E6471" t="str">
            <v>GINNA LIZETTE</v>
          </cell>
          <cell r="F6471" t="str">
            <v>G2B6R1A0</v>
          </cell>
          <cell r="G6471" t="str">
            <v>F</v>
          </cell>
          <cell r="H6471" t="str">
            <v>ASESOR COMERCIAL FVD CONSUMO</v>
          </cell>
          <cell r="I6471" t="b">
            <v>0</v>
          </cell>
          <cell r="J6471" t="str">
            <v>BANCO CAJA SOCIAL</v>
          </cell>
          <cell r="K6471" t="str">
            <v>DIRECCION FVD CONSUMO BOGOTA (2)</v>
          </cell>
          <cell r="L6471" t="str">
            <v>GERENCIA GESTION CANALES VENTA</v>
          </cell>
          <cell r="M6471" t="str">
            <v>VICEPRESIDENCIA BANCA MASIVA</v>
          </cell>
          <cell r="N6471" t="str">
            <v>GERENCIA FUERZA DE VENTA DIRECTA CONSUMO</v>
          </cell>
          <cell r="O6471" t="str">
            <v>FVD CONSUMO</v>
          </cell>
          <cell r="P6471" t="str">
            <v>BOGOTA  D.C.</v>
          </cell>
          <cell r="Q6471" t="str">
            <v>Ley 50</v>
          </cell>
          <cell r="R6471">
            <v>43040</v>
          </cell>
          <cell r="S6471" t="str">
            <v/>
          </cell>
          <cell r="T6471">
            <v>6</v>
          </cell>
        </row>
        <row r="6472">
          <cell r="B6472">
            <v>1113638117</v>
          </cell>
          <cell r="C6472" t="str">
            <v>AVILA</v>
          </cell>
          <cell r="D6472" t="str">
            <v>BELTRAN</v>
          </cell>
          <cell r="E6472" t="str">
            <v>JOHN FREDY</v>
          </cell>
          <cell r="F6472" t="str">
            <v>J2A9B2V8</v>
          </cell>
          <cell r="G6472" t="str">
            <v>M</v>
          </cell>
          <cell r="H6472" t="str">
            <v>ASESOR COMERCIAL FVD CONSUMO</v>
          </cell>
          <cell r="I6472" t="b">
            <v>0</v>
          </cell>
          <cell r="J6472" t="str">
            <v>BANCO CAJA SOCIAL</v>
          </cell>
          <cell r="K6472" t="str">
            <v>DIRECCION FVD CONSUMO CALI</v>
          </cell>
          <cell r="L6472" t="str">
            <v>GERENCIA GESTION CANALES VENTA</v>
          </cell>
          <cell r="M6472" t="str">
            <v>VICEPRESIDENCIA BANCA MASIVA</v>
          </cell>
          <cell r="N6472" t="str">
            <v>GERENCIA FUERZA DE VENTA DIRECTA CONSUMO</v>
          </cell>
          <cell r="O6472" t="str">
            <v>FVD CONSUMO</v>
          </cell>
          <cell r="P6472" t="str">
            <v>CALI</v>
          </cell>
          <cell r="Q6472" t="str">
            <v>Ley 50</v>
          </cell>
          <cell r="R6472">
            <v>43040</v>
          </cell>
          <cell r="S6472" t="str">
            <v/>
          </cell>
          <cell r="T6472">
            <v>6</v>
          </cell>
        </row>
        <row r="6473">
          <cell r="B6473">
            <v>1098712427</v>
          </cell>
          <cell r="C6473" t="str">
            <v>BLANCO</v>
          </cell>
          <cell r="D6473" t="str">
            <v>VELASQUEZ</v>
          </cell>
          <cell r="E6473" t="str">
            <v>YULY ANDREA</v>
          </cell>
          <cell r="F6473" t="str">
            <v>Y2B8V0L4</v>
          </cell>
          <cell r="G6473" t="str">
            <v>F</v>
          </cell>
          <cell r="H6473" t="str">
            <v>CAJERO AUXILIAR</v>
          </cell>
          <cell r="I6473" t="b">
            <v>0</v>
          </cell>
          <cell r="J6473" t="str">
            <v>BANCO CAJA SOCIAL</v>
          </cell>
          <cell r="K6473" t="str">
            <v>OFICINA PIEDECUESTA</v>
          </cell>
          <cell r="L6473" t="str">
            <v>GERENCIA REGIONAL NORTE</v>
          </cell>
          <cell r="M6473" t="str">
            <v>VICEPRESIDENCIA BANCA MASIVA</v>
          </cell>
          <cell r="N6473" t="str">
            <v>ZONA ORIENTE</v>
          </cell>
          <cell r="O6473" t="str">
            <v>RED DE OFICINAS</v>
          </cell>
          <cell r="P6473" t="str">
            <v>BUCARAMANGA</v>
          </cell>
          <cell r="Q6473" t="str">
            <v>Ley 50</v>
          </cell>
          <cell r="R6473">
            <v>43040</v>
          </cell>
          <cell r="S6473" t="str">
            <v/>
          </cell>
          <cell r="T6473">
            <v>6</v>
          </cell>
        </row>
        <row r="6474">
          <cell r="B6474">
            <v>1095812237</v>
          </cell>
          <cell r="C6474" t="str">
            <v>RUEDA</v>
          </cell>
          <cell r="D6474" t="str">
            <v>GALLEGO</v>
          </cell>
          <cell r="E6474" t="str">
            <v>EVELIN YURANY</v>
          </cell>
          <cell r="F6474" t="str">
            <v>E2R1G4U8</v>
          </cell>
          <cell r="G6474" t="str">
            <v>F</v>
          </cell>
          <cell r="H6474" t="str">
            <v>ASESOR COMERCIAL J.A.</v>
          </cell>
          <cell r="I6474" t="b">
            <v>0</v>
          </cell>
          <cell r="J6474" t="str">
            <v>BANCO CAJA SOCIAL</v>
          </cell>
          <cell r="K6474" t="str">
            <v>OFICINA CANAVERAL</v>
          </cell>
          <cell r="L6474" t="str">
            <v>GERENCIA REGIONAL NORTE</v>
          </cell>
          <cell r="M6474" t="str">
            <v>VICEPRESIDENCIA BANCA MASIVA</v>
          </cell>
          <cell r="N6474" t="str">
            <v>ZONA ORIENTE</v>
          </cell>
          <cell r="O6474" t="str">
            <v>RED DE OFICINAS</v>
          </cell>
          <cell r="P6474" t="str">
            <v>BUCARAMANGA</v>
          </cell>
          <cell r="Q6474" t="str">
            <v>Ley 50</v>
          </cell>
          <cell r="R6474">
            <v>43040</v>
          </cell>
          <cell r="S6474" t="str">
            <v/>
          </cell>
          <cell r="T6474">
            <v>6</v>
          </cell>
        </row>
        <row r="6475">
          <cell r="B6475">
            <v>1110527580</v>
          </cell>
          <cell r="C6475" t="str">
            <v>ROJAS</v>
          </cell>
          <cell r="D6475" t="str">
            <v>CASTELBLANCO</v>
          </cell>
          <cell r="E6475" t="str">
            <v>JUAN FELIPE</v>
          </cell>
          <cell r="F6475" t="str">
            <v>J2R8C1O6</v>
          </cell>
          <cell r="G6475" t="str">
            <v>M</v>
          </cell>
          <cell r="H6475" t="str">
            <v>CAJERO AUXILIAR J.A.</v>
          </cell>
          <cell r="I6475" t="b">
            <v>0</v>
          </cell>
          <cell r="J6475" t="str">
            <v>BANCO CAJA SOCIAL</v>
          </cell>
          <cell r="K6475" t="str">
            <v>OFICINA CALLE 12</v>
          </cell>
          <cell r="L6475" t="str">
            <v>GERENCIA REGIONAL SUR</v>
          </cell>
          <cell r="M6475" t="str">
            <v>VICEPRESIDENCIA BANCA MASIVA</v>
          </cell>
          <cell r="N6475" t="str">
            <v>ZONA CENTRAL</v>
          </cell>
          <cell r="O6475" t="str">
            <v>RED DE OFICINAS</v>
          </cell>
          <cell r="P6475" t="str">
            <v>IBAGUE</v>
          </cell>
          <cell r="Q6475" t="str">
            <v>Ley 50</v>
          </cell>
          <cell r="R6475">
            <v>43040</v>
          </cell>
          <cell r="S6475" t="str">
            <v/>
          </cell>
          <cell r="T6475">
            <v>6</v>
          </cell>
        </row>
        <row r="6476">
          <cell r="B6476">
            <v>1144062090</v>
          </cell>
          <cell r="C6476" t="str">
            <v>PLAZA</v>
          </cell>
          <cell r="D6476" t="str">
            <v>OTALVARO</v>
          </cell>
          <cell r="E6476" t="str">
            <v>GILCEV ADRIANA</v>
          </cell>
          <cell r="F6476" t="str">
            <v>G5P6O1L9</v>
          </cell>
          <cell r="G6476" t="str">
            <v>F</v>
          </cell>
          <cell r="H6476" t="str">
            <v>CAJERO AUXILIAR TIEMPO PARCIAL</v>
          </cell>
          <cell r="I6476" t="b">
            <v>0</v>
          </cell>
          <cell r="J6476" t="str">
            <v>BANCO CAJA SOCIAL</v>
          </cell>
          <cell r="K6476" t="str">
            <v>OFICINA LA ERMITA</v>
          </cell>
          <cell r="L6476" t="str">
            <v>GERENCIA REGIONAL SUR</v>
          </cell>
          <cell r="M6476" t="str">
            <v>VICEPRESIDENCIA BANCA MASIVA</v>
          </cell>
          <cell r="N6476" t="str">
            <v>ZONA CALI SUR</v>
          </cell>
          <cell r="O6476" t="str">
            <v>RED DE OFICINAS</v>
          </cell>
          <cell r="P6476" t="str">
            <v>CALI</v>
          </cell>
          <cell r="Q6476" t="str">
            <v>Ley 50</v>
          </cell>
          <cell r="R6476">
            <v>43040</v>
          </cell>
          <cell r="S6476" t="str">
            <v/>
          </cell>
          <cell r="T6476">
            <v>6</v>
          </cell>
        </row>
        <row r="6477">
          <cell r="B6477">
            <v>1014240333</v>
          </cell>
          <cell r="C6477" t="str">
            <v>TORRES</v>
          </cell>
          <cell r="D6477" t="str">
            <v>RINCON</v>
          </cell>
          <cell r="E6477" t="str">
            <v>RUTH ESPERANZA</v>
          </cell>
          <cell r="F6477" t="str">
            <v>R2T7R8O9</v>
          </cell>
          <cell r="G6477" t="str">
            <v>F</v>
          </cell>
          <cell r="H6477" t="str">
            <v>SUPERNUMERARIO J.A.</v>
          </cell>
          <cell r="I6477" t="b">
            <v>0</v>
          </cell>
          <cell r="J6477" t="str">
            <v>BANCO CAJA SOCIAL</v>
          </cell>
          <cell r="K6477" t="str">
            <v>OFICINA RESTREPO VALVANERA</v>
          </cell>
          <cell r="L6477" t="str">
            <v>GERENCIA REGIONAL BOGOTA SUR</v>
          </cell>
          <cell r="M6477" t="str">
            <v>VICEPRESIDENCIA BANCA MASIVA</v>
          </cell>
          <cell r="N6477" t="str">
            <v>ZONA BOGOTA SURORIENTAL</v>
          </cell>
          <cell r="O6477" t="str">
            <v>RED DE OFICINAS</v>
          </cell>
          <cell r="P6477" t="str">
            <v>BOGOTA  D.C.</v>
          </cell>
          <cell r="Q6477" t="str">
            <v>Ley 50</v>
          </cell>
          <cell r="R6477">
            <v>43040</v>
          </cell>
          <cell r="S6477" t="str">
            <v/>
          </cell>
          <cell r="T6477">
            <v>6</v>
          </cell>
        </row>
        <row r="6478">
          <cell r="B6478">
            <v>1123630380</v>
          </cell>
          <cell r="C6478" t="str">
            <v>VARGAS</v>
          </cell>
          <cell r="D6478" t="str">
            <v>GOMEZ</v>
          </cell>
          <cell r="E6478" t="str">
            <v>ALEJANDRA MILENA</v>
          </cell>
          <cell r="F6478" t="str">
            <v>A2V8G9A0</v>
          </cell>
          <cell r="G6478" t="str">
            <v>F</v>
          </cell>
          <cell r="H6478" t="str">
            <v>CAJERO AUXILIAR</v>
          </cell>
          <cell r="I6478" t="b">
            <v>0</v>
          </cell>
          <cell r="J6478" t="str">
            <v>BANCO CAJA SOCIAL</v>
          </cell>
          <cell r="K6478" t="str">
            <v>OFICINA SAN ANDRES</v>
          </cell>
          <cell r="L6478" t="str">
            <v>GERENCIA REGIONAL NORTE</v>
          </cell>
          <cell r="M6478" t="str">
            <v>VICEPRESIDENCIA BANCA MASIVA</v>
          </cell>
          <cell r="N6478" t="str">
            <v>ZONA COSTA</v>
          </cell>
          <cell r="O6478" t="str">
            <v>RED DE OFICINAS</v>
          </cell>
          <cell r="P6478" t="str">
            <v>ARCHIPIELAGO DE SAN ANDRES</v>
          </cell>
          <cell r="Q6478" t="str">
            <v>Ley 50</v>
          </cell>
          <cell r="R6478">
            <v>43040</v>
          </cell>
          <cell r="S6478" t="str">
            <v/>
          </cell>
          <cell r="T6478">
            <v>6</v>
          </cell>
        </row>
        <row r="6479">
          <cell r="B6479">
            <v>1110536004</v>
          </cell>
          <cell r="C6479" t="str">
            <v>BUITRAGO</v>
          </cell>
          <cell r="D6479" t="str">
            <v>GIL</v>
          </cell>
          <cell r="E6479" t="str">
            <v>KELLY JOHANA</v>
          </cell>
          <cell r="F6479" t="str">
            <v>K2B8G1U6</v>
          </cell>
          <cell r="G6479" t="str">
            <v>F</v>
          </cell>
          <cell r="H6479" t="str">
            <v>SUPERNUMERARIO</v>
          </cell>
          <cell r="I6479" t="b">
            <v>0</v>
          </cell>
          <cell r="J6479" t="str">
            <v>BANCO CAJA SOCIAL</v>
          </cell>
          <cell r="K6479" t="str">
            <v>OFICINA IBAGUE</v>
          </cell>
          <cell r="L6479" t="str">
            <v>GERENCIA REGIONAL SUR</v>
          </cell>
          <cell r="M6479" t="str">
            <v>VICEPRESIDENCIA BANCA MASIVA</v>
          </cell>
          <cell r="N6479" t="str">
            <v>ZONA CENTRAL</v>
          </cell>
          <cell r="O6479" t="str">
            <v>RED DE OFICINAS</v>
          </cell>
          <cell r="P6479" t="str">
            <v>IBAGUE</v>
          </cell>
          <cell r="Q6479" t="str">
            <v>Ley 50</v>
          </cell>
          <cell r="R6479">
            <v>43040</v>
          </cell>
          <cell r="S6479" t="str">
            <v/>
          </cell>
          <cell r="T6479">
            <v>6</v>
          </cell>
        </row>
        <row r="6480">
          <cell r="B6480">
            <v>1090478917</v>
          </cell>
          <cell r="C6480" t="str">
            <v>MEZA</v>
          </cell>
          <cell r="D6480" t="str">
            <v>MESA</v>
          </cell>
          <cell r="E6480" t="str">
            <v>SARELY TRINIDAD</v>
          </cell>
          <cell r="F6480" t="str">
            <v>S2M8M6E5</v>
          </cell>
          <cell r="G6480" t="str">
            <v>F</v>
          </cell>
          <cell r="H6480" t="str">
            <v>ASESOR COMERCIAL</v>
          </cell>
          <cell r="I6480" t="b">
            <v>0</v>
          </cell>
          <cell r="J6480" t="str">
            <v>BANCO CAJA SOCIAL</v>
          </cell>
          <cell r="K6480" t="str">
            <v>OFICINA CALLE 10 CUCUTA</v>
          </cell>
          <cell r="L6480" t="str">
            <v>GERENCIA REGIONAL NORTE</v>
          </cell>
          <cell r="M6480" t="str">
            <v>VICEPRESIDENCIA BANCA MASIVA</v>
          </cell>
          <cell r="N6480" t="str">
            <v>ZONA ORIENTE</v>
          </cell>
          <cell r="O6480" t="str">
            <v>RED DE OFICINAS</v>
          </cell>
          <cell r="P6480" t="str">
            <v>CUCUTA</v>
          </cell>
          <cell r="Q6480" t="str">
            <v>Ley 50</v>
          </cell>
          <cell r="R6480">
            <v>43040</v>
          </cell>
          <cell r="S6480" t="str">
            <v/>
          </cell>
          <cell r="T6480">
            <v>6</v>
          </cell>
        </row>
        <row r="6481">
          <cell r="B6481">
            <v>1110551828</v>
          </cell>
          <cell r="C6481" t="str">
            <v>RODRIGUEZ</v>
          </cell>
          <cell r="D6481" t="str">
            <v>CAMERO</v>
          </cell>
          <cell r="E6481" t="str">
            <v xml:space="preserve">ALEJANDRA </v>
          </cell>
          <cell r="F6481" t="str">
            <v>A2R4C1O2</v>
          </cell>
          <cell r="G6481" t="str">
            <v>F</v>
          </cell>
          <cell r="H6481" t="str">
            <v>PROFESIONAL REGIONAL C</v>
          </cell>
          <cell r="I6481" t="b">
            <v>0</v>
          </cell>
          <cell r="J6481" t="str">
            <v>FUNDACION EMPRENDER REGION</v>
          </cell>
          <cell r="K6481" t="str">
            <v>REGIONAL IBAGUE</v>
          </cell>
          <cell r="L6481" t="str">
            <v>INTEGRACION REGIONAL</v>
          </cell>
          <cell r="M6481" t="str">
            <v>F.S. VICEPRESIDECIA DE DESARROLLO</v>
          </cell>
          <cell r="N6481" t="str">
            <v>REGIONAL IBAGUE</v>
          </cell>
          <cell r="O6481" t="str">
            <v>F.S. VP DESARROLLO</v>
          </cell>
          <cell r="P6481" t="str">
            <v>IBAGUE</v>
          </cell>
          <cell r="Q6481" t="str">
            <v>Ley 50</v>
          </cell>
          <cell r="R6481">
            <v>43040</v>
          </cell>
          <cell r="S6481" t="str">
            <v/>
          </cell>
          <cell r="T6481">
            <v>5</v>
          </cell>
        </row>
        <row r="6482">
          <cell r="B6482">
            <v>1123633130</v>
          </cell>
          <cell r="C6482" t="str">
            <v>GUTIERREZ</v>
          </cell>
          <cell r="D6482" t="str">
            <v>SARKAR</v>
          </cell>
          <cell r="E6482" t="str">
            <v>DANIEL DAVID</v>
          </cell>
          <cell r="F6482" t="str">
            <v>D2G9S9U5</v>
          </cell>
          <cell r="G6482" t="str">
            <v>M</v>
          </cell>
          <cell r="H6482" t="str">
            <v>SUPERNUMERARIO</v>
          </cell>
          <cell r="I6482" t="b">
            <v>0</v>
          </cell>
          <cell r="J6482" t="str">
            <v>BANCO CAJA SOCIAL</v>
          </cell>
          <cell r="K6482" t="str">
            <v>OFICINA BOULEVARD 58</v>
          </cell>
          <cell r="L6482" t="str">
            <v>GERENCIA REGIONAL NORTE</v>
          </cell>
          <cell r="M6482" t="str">
            <v>VICEPRESIDENCIA BANCA MASIVA</v>
          </cell>
          <cell r="N6482" t="str">
            <v>ZONA BARRANQUILLA</v>
          </cell>
          <cell r="O6482" t="str">
            <v>RED DE OFICINAS</v>
          </cell>
          <cell r="P6482" t="str">
            <v>BARRANQUILLA</v>
          </cell>
          <cell r="Q6482" t="str">
            <v>Ley 50</v>
          </cell>
          <cell r="R6482">
            <v>43040</v>
          </cell>
          <cell r="S6482" t="str">
            <v/>
          </cell>
          <cell r="T6482">
            <v>6</v>
          </cell>
        </row>
        <row r="6483">
          <cell r="B6483">
            <v>1057599548</v>
          </cell>
          <cell r="C6483" t="str">
            <v>FIGUEROA</v>
          </cell>
          <cell r="D6483" t="str">
            <v>TORRES</v>
          </cell>
          <cell r="E6483" t="str">
            <v>DEISY JULIETH</v>
          </cell>
          <cell r="F6483" t="str">
            <v>D2F7T6I3</v>
          </cell>
          <cell r="G6483" t="str">
            <v>F</v>
          </cell>
          <cell r="H6483" t="str">
            <v>CAJERO PRINCIPAL J.A.</v>
          </cell>
          <cell r="I6483" t="b">
            <v>0</v>
          </cell>
          <cell r="J6483" t="str">
            <v>BANCO CAJA SOCIAL</v>
          </cell>
          <cell r="K6483" t="str">
            <v>OFICINA SOGAMOSO</v>
          </cell>
          <cell r="L6483" t="str">
            <v>GERENCIA REGIONAL SUR</v>
          </cell>
          <cell r="M6483" t="str">
            <v>VICEPRESIDENCIA BANCA MASIVA</v>
          </cell>
          <cell r="N6483" t="str">
            <v>ZONA ANDINA</v>
          </cell>
          <cell r="O6483" t="str">
            <v>RED DE OFICINAS</v>
          </cell>
          <cell r="P6483" t="str">
            <v>SOGAMOSO</v>
          </cell>
          <cell r="Q6483" t="str">
            <v>Ley 50</v>
          </cell>
          <cell r="R6483">
            <v>43040</v>
          </cell>
          <cell r="S6483" t="str">
            <v/>
          </cell>
          <cell r="T6483">
            <v>6</v>
          </cell>
        </row>
        <row r="6484">
          <cell r="B6484">
            <v>1070618230</v>
          </cell>
          <cell r="C6484" t="str">
            <v>TORRES</v>
          </cell>
          <cell r="D6484" t="str">
            <v>LOZANO</v>
          </cell>
          <cell r="E6484" t="str">
            <v>PAULA KATHERINE</v>
          </cell>
          <cell r="F6484" t="str">
            <v>P2T3L6O8</v>
          </cell>
          <cell r="G6484" t="str">
            <v>F</v>
          </cell>
          <cell r="H6484" t="str">
            <v>ASESOR COMERCIAL J.A.</v>
          </cell>
          <cell r="I6484" t="b">
            <v>0</v>
          </cell>
          <cell r="J6484" t="str">
            <v>BANCO CAJA SOCIAL</v>
          </cell>
          <cell r="K6484" t="str">
            <v>OFICINA METROPOLIS</v>
          </cell>
          <cell r="L6484" t="str">
            <v>GERENCIA REGIONAL BOGOTA SUR</v>
          </cell>
          <cell r="M6484" t="str">
            <v>VICEPRESIDENCIA BANCA MASIVA</v>
          </cell>
          <cell r="N6484" t="str">
            <v>ZONA BOGOTA OCCIDENTAL</v>
          </cell>
          <cell r="O6484" t="str">
            <v>RED DE OFICINAS</v>
          </cell>
          <cell r="P6484" t="str">
            <v>BOGOTA  D.C.</v>
          </cell>
          <cell r="Q6484" t="str">
            <v>Ley 50</v>
          </cell>
          <cell r="R6484">
            <v>43040</v>
          </cell>
          <cell r="S6484" t="str">
            <v/>
          </cell>
          <cell r="T6484">
            <v>6</v>
          </cell>
        </row>
        <row r="6485">
          <cell r="B6485">
            <v>1015460842</v>
          </cell>
          <cell r="C6485" t="str">
            <v>HORMAZA</v>
          </cell>
          <cell r="D6485" t="str">
            <v>BEJARANO</v>
          </cell>
          <cell r="E6485" t="str">
            <v>JEIMY DAIAN</v>
          </cell>
          <cell r="F6485" t="str">
            <v>J2H7B7O6</v>
          </cell>
          <cell r="G6485" t="str">
            <v>F</v>
          </cell>
          <cell r="H6485" t="str">
            <v>SUPERNUMERARIO J.A.</v>
          </cell>
          <cell r="I6485" t="b">
            <v>0</v>
          </cell>
          <cell r="J6485" t="str">
            <v>BANCO CAJA SOCIAL</v>
          </cell>
          <cell r="K6485" t="str">
            <v>OFICINA UNICENTRO</v>
          </cell>
          <cell r="L6485" t="str">
            <v>GERENCIA REGIONAL BOGOTA NORTE</v>
          </cell>
          <cell r="M6485" t="str">
            <v>VICEPRESIDENCIA BANCA MASIVA</v>
          </cell>
          <cell r="N6485" t="str">
            <v>GERENCIA REGIONAL BOGOTA NORTE</v>
          </cell>
          <cell r="O6485" t="str">
            <v>RED DE OFICINAS</v>
          </cell>
          <cell r="P6485" t="str">
            <v>BOGOTA  D.C.</v>
          </cell>
          <cell r="Q6485" t="str">
            <v>Ley 50</v>
          </cell>
          <cell r="R6485">
            <v>43040</v>
          </cell>
          <cell r="S6485" t="str">
            <v/>
          </cell>
          <cell r="T6485">
            <v>6</v>
          </cell>
        </row>
        <row r="6486">
          <cell r="B6486">
            <v>1030688839</v>
          </cell>
          <cell r="C6486" t="str">
            <v>OLAYA</v>
          </cell>
          <cell r="D6486" t="str">
            <v>ORTIZ</v>
          </cell>
          <cell r="E6486" t="str">
            <v>CARLOS ANDRES</v>
          </cell>
          <cell r="F6486" t="str">
            <v>C2O6O2L3</v>
          </cell>
          <cell r="G6486" t="str">
            <v>M</v>
          </cell>
          <cell r="H6486" t="str">
            <v>ASESOR COMERCIAL J.A.</v>
          </cell>
          <cell r="I6486" t="b">
            <v>0</v>
          </cell>
          <cell r="J6486" t="str">
            <v>BANCO CAJA SOCIAL</v>
          </cell>
          <cell r="K6486" t="str">
            <v>OFICINA VEINTE DE JULIO CRA 5</v>
          </cell>
          <cell r="L6486" t="str">
            <v>GERENCIA REGIONAL BOGOTA SUR</v>
          </cell>
          <cell r="M6486" t="str">
            <v>VICEPRESIDENCIA BANCA MASIVA</v>
          </cell>
          <cell r="N6486" t="str">
            <v>ZONA BOGOTA SURORIENTAL</v>
          </cell>
          <cell r="O6486" t="str">
            <v>RED DE OFICINAS</v>
          </cell>
          <cell r="P6486" t="str">
            <v>BOGOTA  D.C.</v>
          </cell>
          <cell r="Q6486" t="str">
            <v>Ley 50</v>
          </cell>
          <cell r="R6486">
            <v>43040</v>
          </cell>
          <cell r="S6486" t="str">
            <v/>
          </cell>
          <cell r="T6486">
            <v>6</v>
          </cell>
        </row>
        <row r="6487">
          <cell r="B6487">
            <v>79324025</v>
          </cell>
          <cell r="C6487" t="str">
            <v>NINO</v>
          </cell>
          <cell r="D6487" t="str">
            <v>SALINAS</v>
          </cell>
          <cell r="E6487" t="str">
            <v>MARTIN RICARDO</v>
          </cell>
          <cell r="F6487" t="str">
            <v>M9N6S3I8</v>
          </cell>
          <cell r="G6487" t="str">
            <v>M</v>
          </cell>
          <cell r="H6487" t="str">
            <v>GERENTE CASH MANAGEMENT</v>
          </cell>
          <cell r="I6487" t="b">
            <v>1</v>
          </cell>
          <cell r="J6487" t="str">
            <v>BANCO CAJA SOCIAL</v>
          </cell>
          <cell r="K6487" t="str">
            <v>GERENCIA CASH MANAGEMENT</v>
          </cell>
          <cell r="L6487" t="str">
            <v>GERENCIA CASH MANAGEMENT</v>
          </cell>
          <cell r="M6487" t="str">
            <v>VICEPRESIDENCIA BANCA EMPRESARIAL Y CONSTRUCTOR</v>
          </cell>
          <cell r="N6487" t="str">
            <v>GERENCIA CASH MANAGEMENT</v>
          </cell>
          <cell r="O6487" t="str">
            <v>VICEPRESIDENCIA BANCA EMPRESARIAL Y CONSTRUCTOR</v>
          </cell>
          <cell r="P6487" t="str">
            <v>BOGOTA  D.C.</v>
          </cell>
          <cell r="Q6487" t="str">
            <v>Salario Integral</v>
          </cell>
          <cell r="R6487">
            <v>43046</v>
          </cell>
          <cell r="S6487" t="str">
            <v/>
          </cell>
          <cell r="T6487">
            <v>3</v>
          </cell>
        </row>
        <row r="6488">
          <cell r="B6488">
            <v>55233075</v>
          </cell>
          <cell r="C6488" t="str">
            <v>MUNOZ</v>
          </cell>
          <cell r="D6488" t="str">
            <v>DIAZ</v>
          </cell>
          <cell r="E6488" t="str">
            <v>JOHANNA PATRICIA</v>
          </cell>
          <cell r="F6488" t="str">
            <v>J0M5D0U8</v>
          </cell>
          <cell r="G6488" t="str">
            <v>F</v>
          </cell>
          <cell r="H6488" t="str">
            <v>SOPORTE ATEL</v>
          </cell>
          <cell r="I6488" t="b">
            <v>0</v>
          </cell>
          <cell r="J6488" t="str">
            <v>COLMENA SEGUROS</v>
          </cell>
          <cell r="K6488" t="str">
            <v>SUBGERENCIA TECNICA DE RIESGOS LABORALES</v>
          </cell>
          <cell r="L6488" t="str">
            <v>SUCURSAL BARRANQUILLA</v>
          </cell>
          <cell r="M6488" t="str">
            <v>REGIONAL NORTE</v>
          </cell>
          <cell r="N6488" t="str">
            <v>SUBGERENCIA TECNICA DE RIESGOS LABORALES</v>
          </cell>
          <cell r="O6488" t="str">
            <v>REGIONAL NORTE</v>
          </cell>
          <cell r="P6488" t="str">
            <v>BARRANQUILLA</v>
          </cell>
          <cell r="Q6488" t="str">
            <v>Ley 50</v>
          </cell>
          <cell r="R6488">
            <v>43046</v>
          </cell>
          <cell r="S6488" t="str">
            <v/>
          </cell>
          <cell r="T6488">
            <v>6</v>
          </cell>
        </row>
        <row r="6489">
          <cell r="B6489">
            <v>1035427236</v>
          </cell>
          <cell r="C6489" t="str">
            <v>MONTOYA</v>
          </cell>
          <cell r="D6489" t="str">
            <v>SALAZAR</v>
          </cell>
          <cell r="E6489" t="str">
            <v>SANDRA MILENA</v>
          </cell>
          <cell r="F6489" t="str">
            <v>S2M0S4O9</v>
          </cell>
          <cell r="G6489" t="str">
            <v>F</v>
          </cell>
          <cell r="H6489" t="str">
            <v>ASESOR DE PREVENCION POR PROYECTO III</v>
          </cell>
          <cell r="I6489" t="b">
            <v>0</v>
          </cell>
          <cell r="J6489" t="str">
            <v>COLMENA SEGUROS</v>
          </cell>
          <cell r="K6489" t="str">
            <v>SUBGERENCIA TECNICA DE RIESGOS LABORALES</v>
          </cell>
          <cell r="L6489" t="str">
            <v>SUCURSAL MEDELLIN</v>
          </cell>
          <cell r="M6489" t="str">
            <v>REGIONAL ANTIOQUIA</v>
          </cell>
          <cell r="N6489" t="str">
            <v>SUBGERENCIA TECNICA DE RIESGOS LABORALES</v>
          </cell>
          <cell r="O6489" t="str">
            <v>REGIONAL ANTIOQUIA</v>
          </cell>
          <cell r="P6489" t="str">
            <v>MEDELLIN</v>
          </cell>
          <cell r="Q6489" t="str">
            <v>Ley 50</v>
          </cell>
          <cell r="R6489">
            <v>43046</v>
          </cell>
          <cell r="S6489" t="str">
            <v/>
          </cell>
          <cell r="T6489">
            <v>5</v>
          </cell>
        </row>
        <row r="6490">
          <cell r="B6490">
            <v>1032503929</v>
          </cell>
          <cell r="C6490" t="str">
            <v>ROJAS</v>
          </cell>
          <cell r="D6490" t="str">
            <v>HURTADO</v>
          </cell>
          <cell r="E6490" t="str">
            <v>ANGGIE LORENA</v>
          </cell>
          <cell r="F6490" t="str">
            <v>A2R7H3O8</v>
          </cell>
          <cell r="G6490" t="str">
            <v>F</v>
          </cell>
          <cell r="H6490" t="str">
            <v>ASESOR COMERCIAL J.A.</v>
          </cell>
          <cell r="I6490" t="b">
            <v>0</v>
          </cell>
          <cell r="J6490" t="str">
            <v>BANCO CAJA SOCIAL</v>
          </cell>
          <cell r="K6490" t="str">
            <v>OFICINA SALITRE</v>
          </cell>
          <cell r="L6490" t="str">
            <v>GERENCIA REGIONAL BOGOTA SUR</v>
          </cell>
          <cell r="M6490" t="str">
            <v>VICEPRESIDENCIA BANCA MASIVA</v>
          </cell>
          <cell r="N6490" t="str">
            <v>ZONA BOGOTA OCCIDENTAL</v>
          </cell>
          <cell r="O6490" t="str">
            <v>RED DE OFICINAS</v>
          </cell>
          <cell r="P6490" t="str">
            <v>BOGOTA  D.C.</v>
          </cell>
          <cell r="Q6490" t="str">
            <v>Ley 50</v>
          </cell>
          <cell r="R6490">
            <v>43047</v>
          </cell>
          <cell r="S6490" t="str">
            <v/>
          </cell>
          <cell r="T6490">
            <v>6</v>
          </cell>
        </row>
        <row r="6491">
          <cell r="B6491">
            <v>79915330</v>
          </cell>
          <cell r="C6491" t="str">
            <v>CORDOBA</v>
          </cell>
          <cell r="D6491" t="str">
            <v>BASTO</v>
          </cell>
          <cell r="E6491" t="str">
            <v>LUIS ALFREDO</v>
          </cell>
          <cell r="F6491" t="str">
            <v>L9C6B9O7</v>
          </cell>
          <cell r="G6491" t="str">
            <v>M</v>
          </cell>
          <cell r="H6491" t="str">
            <v>ANALISTA TDC ACTIVACION Y USO</v>
          </cell>
          <cell r="I6491" t="b">
            <v>0</v>
          </cell>
          <cell r="J6491" t="str">
            <v>BANCO CAJA SOCIAL</v>
          </cell>
          <cell r="K6491" t="str">
            <v>GERENCIA MANTENIMIENTO DE PORTAFOLIO TARJETA DEBIDO -TARJETA DE CREDITO</v>
          </cell>
          <cell r="L6491" t="str">
            <v>GERENCIA TARJETA DEBITO Y CREDITO</v>
          </cell>
          <cell r="M6491" t="str">
            <v>VICEPRESIDENCIA BANCA MASIVA</v>
          </cell>
          <cell r="N6491" t="str">
            <v>GERENCIA MANTENIMIENTO DE PORTAFOLIO TARJETA DEBIDO -TARJETA DE CREDITO</v>
          </cell>
          <cell r="O6491" t="str">
            <v>VICEPRESIDENCIA BANCA MASIVA</v>
          </cell>
          <cell r="P6491" t="str">
            <v>BOGOTA  D.C.</v>
          </cell>
          <cell r="Q6491" t="str">
            <v>Ley 50</v>
          </cell>
          <cell r="R6491">
            <v>43048</v>
          </cell>
          <cell r="S6491" t="str">
            <v/>
          </cell>
          <cell r="T6491">
            <v>5</v>
          </cell>
        </row>
        <row r="6492">
          <cell r="B6492">
            <v>65777320</v>
          </cell>
          <cell r="C6492" t="str">
            <v>GARCIA</v>
          </cell>
          <cell r="D6492" t="str">
            <v>LOZANO</v>
          </cell>
          <cell r="E6492" t="str">
            <v>MAGDA MILEYDY</v>
          </cell>
          <cell r="F6492" t="str">
            <v>M8G2L8A3</v>
          </cell>
          <cell r="G6492" t="str">
            <v>F</v>
          </cell>
          <cell r="H6492" t="str">
            <v>TECNICO ATENCION QUEJAS Y SOLICITUDES</v>
          </cell>
          <cell r="I6492" t="b">
            <v>0</v>
          </cell>
          <cell r="J6492" t="str">
            <v>COLMENA SEGUROS</v>
          </cell>
          <cell r="K6492" t="str">
            <v>COORDINACION DE ATENCION A QUEJAS Y SOLICITUDES</v>
          </cell>
          <cell r="L6492" t="str">
            <v>DIRECCION DE CANALES</v>
          </cell>
          <cell r="M6492" t="str">
            <v>VICEPRESIDENCIA DE OPERACIONES</v>
          </cell>
          <cell r="N6492" t="str">
            <v>COORDINACION DE ATENCION A QUEJAS Y SOLICITUDES</v>
          </cell>
          <cell r="O6492" t="str">
            <v>DIRECCION GENERAL</v>
          </cell>
          <cell r="P6492" t="str">
            <v>BOGOTA  D.C.</v>
          </cell>
          <cell r="Q6492" t="str">
            <v>Ley 50</v>
          </cell>
          <cell r="R6492">
            <v>43053</v>
          </cell>
          <cell r="S6492" t="str">
            <v/>
          </cell>
          <cell r="T6492">
            <v>6</v>
          </cell>
        </row>
        <row r="6493">
          <cell r="B6493">
            <v>1030621749</v>
          </cell>
          <cell r="C6493" t="str">
            <v>LOPEZ</v>
          </cell>
          <cell r="D6493" t="str">
            <v>MEJIA</v>
          </cell>
          <cell r="E6493" t="str">
            <v>MARIA ALEJANDRA</v>
          </cell>
          <cell r="F6493" t="str">
            <v>M2L6M1O0</v>
          </cell>
          <cell r="G6493" t="str">
            <v>F</v>
          </cell>
          <cell r="H6493" t="str">
            <v>ASESOR DE NEGOCIO</v>
          </cell>
          <cell r="I6493" t="b">
            <v>0</v>
          </cell>
          <cell r="J6493" t="str">
            <v>BANCO CAJA SOCIAL</v>
          </cell>
          <cell r="K6493" t="str">
            <v>DIRECCION MICROFINANZAS SANTALIBRADA</v>
          </cell>
          <cell r="L6493" t="str">
            <v>GERENCIA NACIONAL DE MICROFINANZAS</v>
          </cell>
          <cell r="M6493" t="str">
            <v>VICEPRESIDENCIA BANCA MASIVA</v>
          </cell>
          <cell r="N6493" t="str">
            <v>GERENCIA COMERCIAL MICROFINANZAS BOGOTA</v>
          </cell>
          <cell r="O6493" t="str">
            <v>GERENCIA NAL DE MICROFINANZAS</v>
          </cell>
          <cell r="P6493" t="str">
            <v>BOGOTA  D.C.</v>
          </cell>
          <cell r="Q6493" t="str">
            <v>Ley 50</v>
          </cell>
          <cell r="R6493">
            <v>43054</v>
          </cell>
          <cell r="S6493" t="str">
            <v/>
          </cell>
          <cell r="T6493">
            <v>5</v>
          </cell>
        </row>
        <row r="6494">
          <cell r="B6494">
            <v>51842416</v>
          </cell>
          <cell r="C6494" t="str">
            <v>CASTRO</v>
          </cell>
          <cell r="D6494" t="str">
            <v>MONSALVE</v>
          </cell>
          <cell r="E6494" t="str">
            <v>BETTY ASCENETH</v>
          </cell>
          <cell r="F6494" t="str">
            <v>B6C8M9A0</v>
          </cell>
          <cell r="G6494" t="str">
            <v>F</v>
          </cell>
          <cell r="H6494" t="str">
            <v>ANALISTA COORDINADOR DE LOGISTICA</v>
          </cell>
          <cell r="I6494" t="b">
            <v>1</v>
          </cell>
          <cell r="J6494" t="str">
            <v>BANCO CAJA SOCIAL</v>
          </cell>
          <cell r="K6494" t="str">
            <v>LOGISTICA Y ADMINISTRACION DE CONTRATOS</v>
          </cell>
          <cell r="L6494" t="str">
            <v>GERENCIA DE OPERACIONES TALENTO HUMANO</v>
          </cell>
          <cell r="M6494" t="str">
            <v>UAC TALENTO HUMANO</v>
          </cell>
          <cell r="N6494" t="str">
            <v>DIRECCION DE CALIDAD Y SOPORTE</v>
          </cell>
          <cell r="O6494" t="str">
            <v>UAC TALENTO HUMANO</v>
          </cell>
          <cell r="P6494" t="str">
            <v>BOGOTA  D.C.</v>
          </cell>
          <cell r="Q6494" t="str">
            <v>Ley 50</v>
          </cell>
          <cell r="R6494">
            <v>43059</v>
          </cell>
          <cell r="S6494" t="str">
            <v/>
          </cell>
          <cell r="T6494">
            <v>5</v>
          </cell>
        </row>
        <row r="6495">
          <cell r="B6495">
            <v>1051735729</v>
          </cell>
          <cell r="C6495" t="str">
            <v>CARO</v>
          </cell>
          <cell r="D6495" t="str">
            <v>URRUTIA</v>
          </cell>
          <cell r="E6495" t="str">
            <v xml:space="preserve">NIDIA </v>
          </cell>
          <cell r="F6495" t="str">
            <v>N2C0U9A6</v>
          </cell>
          <cell r="G6495" t="str">
            <v>F</v>
          </cell>
          <cell r="H6495" t="str">
            <v>ASESOR COMERCIAL FVD HIPOTECARIO</v>
          </cell>
          <cell r="I6495" t="b">
            <v>0</v>
          </cell>
          <cell r="J6495" t="str">
            <v>BANCO CAJA SOCIAL</v>
          </cell>
          <cell r="K6495" t="str">
            <v>DIRECCION FVD HIPOTECARIO BOGOTA (4)</v>
          </cell>
          <cell r="L6495" t="str">
            <v>GERENCIA GESTION CANALES VENTA</v>
          </cell>
          <cell r="M6495" t="str">
            <v>VICEPRESIDENCIA BANCA MASIVA</v>
          </cell>
          <cell r="N6495" t="str">
            <v>GERENCIA FUERZA DE VENTA DIRECTA HIPOTECARIO</v>
          </cell>
          <cell r="O6495" t="str">
            <v>FVD HIPOTECARIO</v>
          </cell>
          <cell r="P6495" t="str">
            <v>BOGOTA  D.C.</v>
          </cell>
          <cell r="Q6495" t="str">
            <v>Ley 50</v>
          </cell>
          <cell r="R6495">
            <v>43059</v>
          </cell>
          <cell r="S6495" t="str">
            <v/>
          </cell>
          <cell r="T6495">
            <v>6</v>
          </cell>
        </row>
        <row r="6496">
          <cell r="B6496">
            <v>1040043739</v>
          </cell>
          <cell r="C6496" t="str">
            <v>CIFUENTES</v>
          </cell>
          <cell r="D6496" t="str">
            <v>RAMIREZ</v>
          </cell>
          <cell r="E6496" t="str">
            <v xml:space="preserve">JULIAN </v>
          </cell>
          <cell r="F6496" t="str">
            <v>J9C0R3I5</v>
          </cell>
          <cell r="G6496" t="str">
            <v>M</v>
          </cell>
          <cell r="H6496" t="str">
            <v>ASESOR COMERCIAL</v>
          </cell>
          <cell r="I6496" t="b">
            <v>0</v>
          </cell>
          <cell r="J6496" t="str">
            <v>BANCO CAJA SOCIAL</v>
          </cell>
          <cell r="K6496" t="str">
            <v>OFICINA UNICENTRO MEDELLIN</v>
          </cell>
          <cell r="L6496" t="str">
            <v>GERENCIA REGIONAL NORTE</v>
          </cell>
          <cell r="M6496" t="str">
            <v>VICEPRESIDENCIA BANCA MASIVA</v>
          </cell>
          <cell r="N6496" t="str">
            <v>ZONA ANTIOQUIA SUR</v>
          </cell>
          <cell r="O6496" t="str">
            <v>RED DE OFICINAS</v>
          </cell>
          <cell r="P6496" t="str">
            <v>MEDELLIN</v>
          </cell>
          <cell r="Q6496" t="str">
            <v>Ley 50</v>
          </cell>
          <cell r="R6496">
            <v>43070</v>
          </cell>
          <cell r="S6496" t="str">
            <v/>
          </cell>
          <cell r="T6496">
            <v>6</v>
          </cell>
        </row>
        <row r="6497">
          <cell r="B6497">
            <v>1152453579</v>
          </cell>
          <cell r="C6497" t="str">
            <v>JIMENEZ</v>
          </cell>
          <cell r="D6497" t="str">
            <v>CANO</v>
          </cell>
          <cell r="E6497" t="str">
            <v xml:space="preserve">ESTEFANIA </v>
          </cell>
          <cell r="F6497" t="str">
            <v>E2J4C5I0</v>
          </cell>
          <cell r="G6497" t="str">
            <v>F</v>
          </cell>
          <cell r="H6497" t="str">
            <v>ASESOR DE PREVENCION POR PROYECTO III</v>
          </cell>
          <cell r="I6497" t="b">
            <v>0</v>
          </cell>
          <cell r="J6497" t="str">
            <v>COLMENA SEGUROS</v>
          </cell>
          <cell r="K6497" t="str">
            <v>SUBGERENCIA TECNICA DE RIESGOS LABORALES</v>
          </cell>
          <cell r="L6497" t="str">
            <v>SUCURSAL MEDELLIN</v>
          </cell>
          <cell r="M6497" t="str">
            <v>REGIONAL ANTIOQUIA</v>
          </cell>
          <cell r="N6497" t="str">
            <v>SUBGERENCIA TECNICA DE RIESGOS LABORALES</v>
          </cell>
          <cell r="O6497" t="str">
            <v>REGIONAL ANTIOQUIA</v>
          </cell>
          <cell r="P6497" t="str">
            <v>MEDELLIN</v>
          </cell>
          <cell r="Q6497" t="str">
            <v>Ley 50</v>
          </cell>
          <cell r="R6497">
            <v>43070</v>
          </cell>
          <cell r="S6497" t="str">
            <v/>
          </cell>
          <cell r="T6497">
            <v>5</v>
          </cell>
        </row>
        <row r="6498">
          <cell r="B6498">
            <v>24065070</v>
          </cell>
          <cell r="C6498" t="str">
            <v>HIGUERA</v>
          </cell>
          <cell r="D6498" t="str">
            <v>MONTANEZ</v>
          </cell>
          <cell r="E6498" t="str">
            <v>SOLANGE ASTRID</v>
          </cell>
          <cell r="F6498" t="str">
            <v>A3H9M8I6</v>
          </cell>
          <cell r="G6498" t="str">
            <v>F</v>
          </cell>
          <cell r="H6498" t="str">
            <v>ASESOR DE PREVENCION POR PROYECTO V</v>
          </cell>
          <cell r="I6498" t="b">
            <v>0</v>
          </cell>
          <cell r="J6498" t="str">
            <v>COLMENA SEGUROS</v>
          </cell>
          <cell r="K6498" t="str">
            <v>GERENCIA SUCURSAL BOGOTA</v>
          </cell>
          <cell r="L6498" t="str">
            <v>SUCURSAL BOGOTA</v>
          </cell>
          <cell r="M6498" t="str">
            <v>REGIONAL CENTRO</v>
          </cell>
          <cell r="N6498" t="str">
            <v>SUCURSAL BOGOTA</v>
          </cell>
          <cell r="O6498" t="str">
            <v>REGIONAL CENTRO</v>
          </cell>
          <cell r="P6498" t="str">
            <v>BOGOTA  D.C.</v>
          </cell>
          <cell r="Q6498" t="str">
            <v>Ley 50</v>
          </cell>
          <cell r="R6498">
            <v>43073</v>
          </cell>
          <cell r="S6498" t="str">
            <v/>
          </cell>
          <cell r="T6498">
            <v>5</v>
          </cell>
        </row>
        <row r="6499">
          <cell r="B6499">
            <v>37841081</v>
          </cell>
          <cell r="C6499" t="str">
            <v>AMAYA</v>
          </cell>
          <cell r="D6499" t="str">
            <v>TARAZONA</v>
          </cell>
          <cell r="E6499" t="str">
            <v>BEATRIZ HELENA</v>
          </cell>
          <cell r="F6499" t="str">
            <v>B5A3T1M7</v>
          </cell>
          <cell r="G6499" t="str">
            <v>F</v>
          </cell>
          <cell r="H6499" t="str">
            <v>GERENTE DE MANTENIMIENTO PORTAFOLIO TARJETA DEBITO Y TARJETA DE CREDITO</v>
          </cell>
          <cell r="I6499" t="b">
            <v>1</v>
          </cell>
          <cell r="J6499" t="str">
            <v>BANCO CAJA SOCIAL</v>
          </cell>
          <cell r="K6499" t="str">
            <v>GERENCIA MANTENIMIENTO DE PORTAFOLIO TARJETA DEBIDO -TARJETA DE CREDITO</v>
          </cell>
          <cell r="L6499" t="str">
            <v>GERENCIA TARJETA DEBITO Y CREDITO</v>
          </cell>
          <cell r="M6499" t="str">
            <v>VICEPRESIDENCIA BANCA MASIVA</v>
          </cell>
          <cell r="N6499" t="str">
            <v>GERENCIA MANTENIMIENTO DE PORTAFOLIO TARJETA DEBIDO -TARJETA DE CREDITO</v>
          </cell>
          <cell r="O6499" t="str">
            <v>VICEPRESIDENCIA BANCA MASIVA</v>
          </cell>
          <cell r="P6499" t="str">
            <v>BOGOTA  D.C.</v>
          </cell>
          <cell r="Q6499" t="str">
            <v>Salario Integral</v>
          </cell>
          <cell r="R6499">
            <v>43073</v>
          </cell>
          <cell r="S6499" t="str">
            <v/>
          </cell>
          <cell r="T6499">
            <v>4</v>
          </cell>
        </row>
        <row r="6500">
          <cell r="B6500">
            <v>1130606017</v>
          </cell>
          <cell r="C6500" t="str">
            <v>ECHEVERRIA</v>
          </cell>
          <cell r="D6500" t="str">
            <v>PINTO</v>
          </cell>
          <cell r="E6500" t="str">
            <v>ANGEL MAURICIO</v>
          </cell>
          <cell r="F6500" t="str">
            <v>A2M6E6A3</v>
          </cell>
          <cell r="G6500" t="str">
            <v>M</v>
          </cell>
          <cell r="H6500" t="str">
            <v>GERENTE DE OFICINA</v>
          </cell>
          <cell r="I6500" t="b">
            <v>1</v>
          </cell>
          <cell r="J6500" t="str">
            <v>BANCO CAJA SOCIAL</v>
          </cell>
          <cell r="K6500" t="str">
            <v>OFICINA BELALCAZAR</v>
          </cell>
          <cell r="L6500" t="str">
            <v>GERENCIA REGIONAL SUR</v>
          </cell>
          <cell r="M6500" t="str">
            <v>VICEPRESIDENCIA BANCA MASIVA</v>
          </cell>
          <cell r="N6500" t="str">
            <v>ZONA CALI NORTE</v>
          </cell>
          <cell r="O6500" t="str">
            <v>GERENTE RED DE OFICINAS</v>
          </cell>
          <cell r="P6500" t="str">
            <v>CALI</v>
          </cell>
          <cell r="Q6500" t="str">
            <v>Ley 50</v>
          </cell>
          <cell r="R6500">
            <v>43073</v>
          </cell>
          <cell r="S6500" t="str">
            <v/>
          </cell>
          <cell r="T6500">
            <v>4</v>
          </cell>
        </row>
        <row r="6501">
          <cell r="B6501">
            <v>1091653983</v>
          </cell>
          <cell r="C6501" t="str">
            <v>BALMACEDA</v>
          </cell>
          <cell r="D6501" t="str">
            <v>MONTEJO</v>
          </cell>
          <cell r="E6501" t="str">
            <v xml:space="preserve">YANCARLOS </v>
          </cell>
          <cell r="F6501" t="str">
            <v>Y2B7M9A7</v>
          </cell>
          <cell r="G6501" t="str">
            <v>M</v>
          </cell>
          <cell r="H6501" t="str">
            <v>CAJERO AUXILIAR</v>
          </cell>
          <cell r="I6501" t="b">
            <v>0</v>
          </cell>
          <cell r="J6501" t="str">
            <v>BANCO CAJA SOCIAL</v>
          </cell>
          <cell r="K6501" t="str">
            <v>OFICINA OCANA</v>
          </cell>
          <cell r="L6501" t="str">
            <v>GERENCIA REGIONAL NORTE</v>
          </cell>
          <cell r="M6501" t="str">
            <v>VICEPRESIDENCIA BANCA MASIVA</v>
          </cell>
          <cell r="N6501" t="str">
            <v>ZONA ORIENTE</v>
          </cell>
          <cell r="O6501" t="str">
            <v>RED DE OFICINAS</v>
          </cell>
          <cell r="P6501" t="str">
            <v>OCAÑA</v>
          </cell>
          <cell r="Q6501" t="str">
            <v>Ley 50</v>
          </cell>
          <cell r="R6501">
            <v>43073</v>
          </cell>
          <cell r="S6501" t="str">
            <v/>
          </cell>
          <cell r="T6501">
            <v>6</v>
          </cell>
        </row>
        <row r="6502">
          <cell r="B6502">
            <v>1121839523</v>
          </cell>
          <cell r="C6502" t="str">
            <v>CRUZ</v>
          </cell>
          <cell r="D6502" t="str">
            <v>VARELA</v>
          </cell>
          <cell r="E6502" t="str">
            <v>URY SAMMYR</v>
          </cell>
          <cell r="F6502" t="str">
            <v>U2C8V2R7</v>
          </cell>
          <cell r="G6502" t="str">
            <v>M</v>
          </cell>
          <cell r="H6502" t="str">
            <v>CAJERO AUXILIAR TIEMPO PARCIAL</v>
          </cell>
          <cell r="I6502" t="b">
            <v>0</v>
          </cell>
          <cell r="J6502" t="str">
            <v>BANCO CAJA SOCIAL</v>
          </cell>
          <cell r="K6502" t="str">
            <v>OFICINA VILLAVICENCIO</v>
          </cell>
          <cell r="L6502" t="str">
            <v>GERENCIA REGIONAL SUR</v>
          </cell>
          <cell r="M6502" t="str">
            <v>VICEPRESIDENCIA BANCA MASIVA</v>
          </cell>
          <cell r="N6502" t="str">
            <v>ZONA ANDINA</v>
          </cell>
          <cell r="O6502" t="str">
            <v>RED DE OFICINAS</v>
          </cell>
          <cell r="P6502" t="str">
            <v>VILLAVICENCIO</v>
          </cell>
          <cell r="Q6502" t="str">
            <v>Ley 50</v>
          </cell>
          <cell r="R6502">
            <v>43073</v>
          </cell>
          <cell r="S6502" t="str">
            <v/>
          </cell>
          <cell r="T6502">
            <v>6</v>
          </cell>
        </row>
        <row r="6503">
          <cell r="B6503">
            <v>1069872614</v>
          </cell>
          <cell r="C6503" t="str">
            <v>SALCEDO</v>
          </cell>
          <cell r="D6503" t="str">
            <v>MAHECHA</v>
          </cell>
          <cell r="E6503" t="str">
            <v>LARRY STEWART</v>
          </cell>
          <cell r="F6503" t="str">
            <v>L2S7M7A5</v>
          </cell>
          <cell r="G6503" t="str">
            <v>M</v>
          </cell>
          <cell r="H6503" t="str">
            <v>AUXILIAR DE PROCESOS MASIVOS</v>
          </cell>
          <cell r="I6503" t="b">
            <v>0</v>
          </cell>
          <cell r="J6503" t="str">
            <v>BANCO CAJA SOCIAL</v>
          </cell>
          <cell r="K6503" t="str">
            <v>COORDINACION OPERACIONES MEDIOS DE PAGO</v>
          </cell>
          <cell r="L6503" t="str">
            <v>GERENCIA OPERATIVA MEDIOS DE PAGO</v>
          </cell>
          <cell r="M6503" t="str">
            <v>GERENCIA DE OPERACIONES</v>
          </cell>
          <cell r="N6503" t="str">
            <v>COORDINACION OPERACIONES MEDIOS DE PAGO</v>
          </cell>
          <cell r="O6503" t="str">
            <v>GERENCIA DE OPERACIONES</v>
          </cell>
          <cell r="P6503" t="str">
            <v>BOGOTA  D.C.</v>
          </cell>
          <cell r="Q6503" t="str">
            <v>Ley 50</v>
          </cell>
          <cell r="R6503">
            <v>43073</v>
          </cell>
          <cell r="S6503" t="str">
            <v/>
          </cell>
          <cell r="T6503">
            <v>6</v>
          </cell>
        </row>
        <row r="6504">
          <cell r="B6504">
            <v>79433027</v>
          </cell>
          <cell r="C6504" t="str">
            <v>CARRILLO</v>
          </cell>
          <cell r="D6504" t="str">
            <v>BOMBIELA</v>
          </cell>
          <cell r="E6504" t="str">
            <v>LUIS ALFONSO</v>
          </cell>
          <cell r="F6504" t="str">
            <v>L9C4B7A6</v>
          </cell>
          <cell r="G6504" t="str">
            <v>M</v>
          </cell>
          <cell r="H6504" t="str">
            <v>ANALISTA DE PROYECTOS III</v>
          </cell>
          <cell r="I6504" t="b">
            <v>0</v>
          </cell>
          <cell r="J6504" t="str">
            <v>GESTORA DE PROYECTOS EMPRESARIALES S.A.S</v>
          </cell>
          <cell r="K6504" t="str">
            <v>GERENCIA DE GESTORA DE PROYECTOS EMPRESARIALES</v>
          </cell>
          <cell r="L6504" t="str">
            <v>GERENCIA DE GESTORA DE PROYECTOS EMPRESARIALES</v>
          </cell>
          <cell r="M6504" t="str">
            <v>GERENCIA DE GESTORA DE PROYECTOS EMPRESARIALES</v>
          </cell>
          <cell r="N6504" t="str">
            <v>GERENCIA DE GESTORA DE PROYECTOS EMPRESARIALES</v>
          </cell>
          <cell r="O6504" t="str">
            <v>DIRECCION GENERAL</v>
          </cell>
          <cell r="P6504" t="str">
            <v>BOGOTA  D.C.</v>
          </cell>
          <cell r="Q6504" t="str">
            <v>Ley 50</v>
          </cell>
          <cell r="R6504">
            <v>43074</v>
          </cell>
          <cell r="S6504" t="str">
            <v/>
          </cell>
          <cell r="T6504">
            <v>5</v>
          </cell>
        </row>
        <row r="6505">
          <cell r="B6505">
            <v>1022391467</v>
          </cell>
          <cell r="C6505" t="str">
            <v>GALINDO</v>
          </cell>
          <cell r="D6505" t="str">
            <v>GALINDO</v>
          </cell>
          <cell r="E6505" t="str">
            <v>AURA ROCIO</v>
          </cell>
          <cell r="F6505" t="str">
            <v>A2G7G2A8</v>
          </cell>
          <cell r="G6505" t="str">
            <v>F</v>
          </cell>
          <cell r="H6505" t="str">
            <v>CAJERO PRINCIPAL J.A.</v>
          </cell>
          <cell r="I6505" t="b">
            <v>0</v>
          </cell>
          <cell r="J6505" t="str">
            <v>BANCO CAJA SOCIAL</v>
          </cell>
          <cell r="K6505" t="str">
            <v>OFICINA UNISUR</v>
          </cell>
          <cell r="L6505" t="str">
            <v>GERENCIA REGIONAL BOGOTA SUR</v>
          </cell>
          <cell r="M6505" t="str">
            <v>VICEPRESIDENCIA BANCA MASIVA</v>
          </cell>
          <cell r="N6505" t="str">
            <v>ZONA BOGOTA SUROCCIDENTAL</v>
          </cell>
          <cell r="O6505" t="str">
            <v>RED DE OFICINAS</v>
          </cell>
          <cell r="P6505" t="str">
            <v>SOACHA</v>
          </cell>
          <cell r="Q6505" t="str">
            <v>Ley 50</v>
          </cell>
          <cell r="R6505">
            <v>43074</v>
          </cell>
          <cell r="S6505" t="str">
            <v/>
          </cell>
          <cell r="T6505">
            <v>6</v>
          </cell>
        </row>
        <row r="6506">
          <cell r="B6506">
            <v>1065825925</v>
          </cell>
          <cell r="C6506" t="str">
            <v>JIMENEZ</v>
          </cell>
          <cell r="D6506" t="str">
            <v>SULBARAN</v>
          </cell>
          <cell r="E6506" t="str">
            <v>MANUEL ANTONIO</v>
          </cell>
          <cell r="F6506" t="str">
            <v>M3J0S1I5</v>
          </cell>
          <cell r="G6506" t="str">
            <v>M</v>
          </cell>
          <cell r="H6506" t="str">
            <v>CAJERO PRINCIPAL J.A.</v>
          </cell>
          <cell r="I6506" t="b">
            <v>0</v>
          </cell>
          <cell r="J6506" t="str">
            <v>BANCO CAJA SOCIAL</v>
          </cell>
          <cell r="K6506" t="str">
            <v>OFICINA BOSA PORVENIR</v>
          </cell>
          <cell r="L6506" t="str">
            <v>GERENCIA REGIONAL BOGOTA SUR</v>
          </cell>
          <cell r="M6506" t="str">
            <v>VICEPRESIDENCIA BANCA MASIVA</v>
          </cell>
          <cell r="N6506" t="str">
            <v>ZONA BOGOTA SUROCCIDENTAL</v>
          </cell>
          <cell r="O6506" t="str">
            <v>RED DE OFICINAS</v>
          </cell>
          <cell r="P6506" t="str">
            <v>BOGOTA  D.C.</v>
          </cell>
          <cell r="Q6506" t="str">
            <v>Ley 50</v>
          </cell>
          <cell r="R6506">
            <v>43074</v>
          </cell>
          <cell r="S6506" t="str">
            <v/>
          </cell>
          <cell r="T6506">
            <v>6</v>
          </cell>
        </row>
        <row r="6507">
          <cell r="B6507">
            <v>52769698</v>
          </cell>
          <cell r="C6507" t="str">
            <v>ROMERO</v>
          </cell>
          <cell r="D6507" t="str">
            <v>RODRIGUEZ</v>
          </cell>
          <cell r="E6507" t="str">
            <v>YULI ANDREA</v>
          </cell>
          <cell r="F6507" t="str">
            <v>Y6R9R8O2</v>
          </cell>
          <cell r="G6507" t="str">
            <v>F</v>
          </cell>
          <cell r="H6507" t="str">
            <v>SECRETARIA</v>
          </cell>
          <cell r="I6507" t="b">
            <v>0</v>
          </cell>
          <cell r="J6507" t="str">
            <v>BANCO CAJA SOCIAL</v>
          </cell>
          <cell r="K6507" t="str">
            <v>REGIONAL BOGOTA NORTE</v>
          </cell>
          <cell r="L6507" t="str">
            <v>GERENCIA REGIONAL BOGOTA NORTE</v>
          </cell>
          <cell r="M6507" t="str">
            <v>VICEPRESIDENCIA BANCA MASIVA</v>
          </cell>
          <cell r="N6507" t="str">
            <v>GERENCIA REGIONAL BOGOTA NORTE</v>
          </cell>
          <cell r="O6507" t="str">
            <v>DIRECCION GENERAL</v>
          </cell>
          <cell r="P6507" t="str">
            <v>BOGOTA  D.C.</v>
          </cell>
          <cell r="Q6507" t="str">
            <v>Ley 50</v>
          </cell>
          <cell r="R6507">
            <v>43075</v>
          </cell>
          <cell r="S6507" t="str">
            <v/>
          </cell>
          <cell r="T6507">
            <v>6</v>
          </cell>
        </row>
        <row r="6508">
          <cell r="B6508">
            <v>31714921</v>
          </cell>
          <cell r="C6508" t="str">
            <v>BARRERO</v>
          </cell>
          <cell r="D6508" t="str">
            <v>PANTOJA</v>
          </cell>
          <cell r="E6508" t="str">
            <v>LIZ VIOLETA</v>
          </cell>
          <cell r="F6508" t="str">
            <v>L4B7P0A4</v>
          </cell>
          <cell r="G6508" t="str">
            <v>F</v>
          </cell>
          <cell r="H6508" t="str">
            <v>ASESOR DE PREVENCION POR PROYECTO V</v>
          </cell>
          <cell r="I6508" t="b">
            <v>0</v>
          </cell>
          <cell r="J6508" t="str">
            <v>COLMENA SEGUROS</v>
          </cell>
          <cell r="K6508" t="str">
            <v>SUBGERENCIA TECNICA DE RIESGOS LABORALES</v>
          </cell>
          <cell r="L6508" t="str">
            <v>SUCURSAL CALI</v>
          </cell>
          <cell r="M6508" t="str">
            <v>REGIONAL OCCIDENTE</v>
          </cell>
          <cell r="N6508" t="str">
            <v>SUBGERENCIA TECNICA DE RIESGOS LABORALES</v>
          </cell>
          <cell r="O6508" t="str">
            <v>REGIONAL OCCIDENTE</v>
          </cell>
          <cell r="P6508" t="str">
            <v>CALI</v>
          </cell>
          <cell r="Q6508" t="str">
            <v>Ley 50</v>
          </cell>
          <cell r="R6508">
            <v>43076</v>
          </cell>
          <cell r="S6508" t="str">
            <v/>
          </cell>
          <cell r="T6508">
            <v>5</v>
          </cell>
        </row>
        <row r="6509">
          <cell r="B6509">
            <v>29117280</v>
          </cell>
          <cell r="C6509" t="str">
            <v>POVEDA</v>
          </cell>
          <cell r="D6509" t="str">
            <v>ZULUAGA</v>
          </cell>
          <cell r="E6509" t="str">
            <v>ANA ISABEL</v>
          </cell>
          <cell r="F6509" t="str">
            <v>A3P6Z0O2</v>
          </cell>
          <cell r="G6509" t="str">
            <v>F</v>
          </cell>
          <cell r="H6509" t="str">
            <v>GERENTE EMPRESARIAL</v>
          </cell>
          <cell r="I6509" t="b">
            <v>1</v>
          </cell>
          <cell r="J6509" t="str">
            <v>BANCO CAJA SOCIAL</v>
          </cell>
          <cell r="K6509" t="str">
            <v>GERENCIA REGIONAL BANCA EMPRESARIAL SUCURSALES</v>
          </cell>
          <cell r="L6509" t="str">
            <v>GERENCIA REGIONAL BANCA EMPRESARIAL SUCURSALES</v>
          </cell>
          <cell r="M6509" t="str">
            <v>VICEPRESIDENCIA BANCA EMPRESARIAL Y CONSTRUCTOR</v>
          </cell>
          <cell r="N6509" t="str">
            <v>GERENCIA REGIONAL BANCA EMPRESARIAL SUCURSALES</v>
          </cell>
          <cell r="O6509" t="str">
            <v>VICEPRESIDENCIA BANCA EMPRESARIAL Y CONSTRUCTOR</v>
          </cell>
          <cell r="P6509" t="str">
            <v>CALI</v>
          </cell>
          <cell r="Q6509" t="str">
            <v>Ley 50</v>
          </cell>
          <cell r="R6509">
            <v>43080</v>
          </cell>
          <cell r="S6509" t="str">
            <v/>
          </cell>
          <cell r="T6509">
            <v>4</v>
          </cell>
        </row>
        <row r="6510">
          <cell r="B6510">
            <v>11258767</v>
          </cell>
          <cell r="C6510" t="str">
            <v>ALONSO</v>
          </cell>
          <cell r="D6510" t="str">
            <v>SAAVEDRA</v>
          </cell>
          <cell r="E6510" t="str">
            <v>HECTOR ALBERTO</v>
          </cell>
          <cell r="F6510" t="str">
            <v>H2A8S3L1</v>
          </cell>
          <cell r="G6510" t="str">
            <v>M</v>
          </cell>
          <cell r="H6510" t="str">
            <v>ASESOR DE NEGOCIO</v>
          </cell>
          <cell r="I6510" t="b">
            <v>0</v>
          </cell>
          <cell r="J6510" t="str">
            <v>BANCO CAJA SOCIAL</v>
          </cell>
          <cell r="K6510" t="str">
            <v>DIRECCION MICROFINANZAS FUSAGASUGA</v>
          </cell>
          <cell r="L6510" t="str">
            <v>GERENCIA NACIONAL DE MICROFINANZAS</v>
          </cell>
          <cell r="M6510" t="str">
            <v>VICEPRESIDENCIA BANCA MASIVA</v>
          </cell>
          <cell r="N6510" t="str">
            <v>GERENCIA COMERCIAL MICROFINANZAS BOGOTA</v>
          </cell>
          <cell r="O6510" t="str">
            <v>GERENCIA NAL DE MICROFINANZAS</v>
          </cell>
          <cell r="P6510" t="str">
            <v>FUSAGASUGA</v>
          </cell>
          <cell r="Q6510" t="str">
            <v>Ley 50</v>
          </cell>
          <cell r="R6510">
            <v>43080</v>
          </cell>
          <cell r="S6510" t="str">
            <v/>
          </cell>
          <cell r="T6510">
            <v>5</v>
          </cell>
        </row>
        <row r="6511">
          <cell r="B6511">
            <v>1032364769</v>
          </cell>
          <cell r="C6511" t="str">
            <v>MENDEZ</v>
          </cell>
          <cell r="D6511" t="str">
            <v>OTERO</v>
          </cell>
          <cell r="E6511" t="str">
            <v>ANDREA DEL PILAR</v>
          </cell>
          <cell r="F6511" t="str">
            <v>A2M3O2E1</v>
          </cell>
          <cell r="G6511" t="str">
            <v>F</v>
          </cell>
          <cell r="H6511" t="str">
            <v>AUXILIAR OPERATIVO</v>
          </cell>
          <cell r="I6511" t="b">
            <v>0</v>
          </cell>
          <cell r="J6511" t="str">
            <v>BANCO CAJA SOCIAL</v>
          </cell>
          <cell r="K6511" t="str">
            <v>COORDINACION DE CUMPLIMIENTO DE LA/FT</v>
          </cell>
          <cell r="L6511" t="str">
            <v>COORDINACION DE CUMPLIMIENTO DE LA/FT</v>
          </cell>
          <cell r="M6511" t="str">
            <v>GERENCIA PREVENCION DEL RIESGO DE LA/FT</v>
          </cell>
          <cell r="N6511" t="str">
            <v>COORDINACION DE CUMPLIMIENTO DE LA/FT</v>
          </cell>
          <cell r="O6511" t="str">
            <v>GCIA PREVEN DE RIESGO DE LA/FT</v>
          </cell>
          <cell r="P6511" t="str">
            <v>BOGOTA  D.C.</v>
          </cell>
          <cell r="Q6511" t="str">
            <v>Ley 50</v>
          </cell>
          <cell r="R6511">
            <v>43080</v>
          </cell>
          <cell r="S6511" t="str">
            <v/>
          </cell>
          <cell r="T6511">
            <v>6</v>
          </cell>
        </row>
        <row r="6512">
          <cell r="B6512">
            <v>1022378640</v>
          </cell>
          <cell r="C6512" t="str">
            <v>POLANIA</v>
          </cell>
          <cell r="D6512" t="str">
            <v>CERINZA</v>
          </cell>
          <cell r="E6512" t="str">
            <v>DIEGO FELIPE</v>
          </cell>
          <cell r="F6512" t="str">
            <v>D2P7C2O8</v>
          </cell>
          <cell r="G6512" t="str">
            <v>M</v>
          </cell>
          <cell r="H6512" t="str">
            <v>ANALISTA DE PROYECTOS</v>
          </cell>
          <cell r="I6512" t="b">
            <v>0</v>
          </cell>
          <cell r="J6512" t="str">
            <v>BANCO CAJA SOCIAL</v>
          </cell>
          <cell r="K6512" t="str">
            <v>GERENCIA DE TRANSFORMACION Y PROCESOS</v>
          </cell>
          <cell r="L6512" t="str">
            <v>GERENCIA DE TRANSFORMACION Y PROCESOS</v>
          </cell>
          <cell r="M6512" t="str">
            <v>GERENCIA DE TRANSFORMACION Y PROCESOS</v>
          </cell>
          <cell r="N6512" t="str">
            <v>GERENCIA DE TRANSFORMACION Y PROCESOS</v>
          </cell>
          <cell r="O6512" t="str">
            <v>GERENCIA DE TRANSFORMACION Y PROCESOS</v>
          </cell>
          <cell r="P6512" t="str">
            <v>BOGOTA  D.C.</v>
          </cell>
          <cell r="Q6512" t="str">
            <v>Ley 50</v>
          </cell>
          <cell r="R6512">
            <v>43080</v>
          </cell>
          <cell r="S6512" t="str">
            <v/>
          </cell>
          <cell r="T6512">
            <v>5</v>
          </cell>
        </row>
        <row r="6513">
          <cell r="B6513">
            <v>1031158485</v>
          </cell>
          <cell r="C6513" t="str">
            <v>VELASQUEZ</v>
          </cell>
          <cell r="D6513" t="str">
            <v>CORREA</v>
          </cell>
          <cell r="E6513" t="str">
            <v>ELKIN FERNANDO</v>
          </cell>
          <cell r="F6513" t="str">
            <v>E2V6C1E1</v>
          </cell>
          <cell r="G6513" t="str">
            <v>M</v>
          </cell>
          <cell r="H6513" t="str">
            <v>SUPERNUMERARIO</v>
          </cell>
          <cell r="I6513" t="b">
            <v>0</v>
          </cell>
          <cell r="J6513" t="str">
            <v>BANCO CAJA SOCIAL</v>
          </cell>
          <cell r="K6513" t="str">
            <v>OFICINA VEINTE DE JULIO</v>
          </cell>
          <cell r="L6513" t="str">
            <v>GERENCIA REGIONAL BOGOTA SUR</v>
          </cell>
          <cell r="M6513" t="str">
            <v>VICEPRESIDENCIA BANCA MASIVA</v>
          </cell>
          <cell r="N6513" t="str">
            <v>ZONA BOGOTA SURORIENTAL</v>
          </cell>
          <cell r="O6513" t="str">
            <v>RED DE OFICINAS</v>
          </cell>
          <cell r="P6513" t="str">
            <v>BOGOTA  D.C.</v>
          </cell>
          <cell r="Q6513" t="str">
            <v>Ley 50</v>
          </cell>
          <cell r="R6513">
            <v>43080</v>
          </cell>
          <cell r="S6513" t="str">
            <v/>
          </cell>
          <cell r="T6513">
            <v>6</v>
          </cell>
        </row>
        <row r="6514">
          <cell r="B6514">
            <v>1054924772</v>
          </cell>
          <cell r="C6514" t="str">
            <v>CARVAJAL</v>
          </cell>
          <cell r="D6514" t="str">
            <v>RAMIREZ</v>
          </cell>
          <cell r="E6514" t="str">
            <v>LADY TATIANA</v>
          </cell>
          <cell r="F6514" t="str">
            <v>L2C8R6A9</v>
          </cell>
          <cell r="G6514" t="str">
            <v>F</v>
          </cell>
          <cell r="H6514" t="str">
            <v>ASESOR DE SERVICIO</v>
          </cell>
          <cell r="I6514" t="b">
            <v>0</v>
          </cell>
          <cell r="J6514" t="str">
            <v>BANCO CAJA SOCIAL</v>
          </cell>
          <cell r="K6514" t="str">
            <v>OFICINA BUENAVENTURA</v>
          </cell>
          <cell r="L6514" t="str">
            <v>GERENCIA REGIONAL SUR</v>
          </cell>
          <cell r="M6514" t="str">
            <v>VICEPRESIDENCIA BANCA MASIVA</v>
          </cell>
          <cell r="N6514" t="str">
            <v>ZONA OCCIDENTE</v>
          </cell>
          <cell r="O6514" t="str">
            <v>RED DE OFICINAS</v>
          </cell>
          <cell r="P6514" t="str">
            <v>BUENAVENTURA</v>
          </cell>
          <cell r="Q6514" t="str">
            <v>Ley 50</v>
          </cell>
          <cell r="R6514">
            <v>43080</v>
          </cell>
          <cell r="S6514" t="str">
            <v/>
          </cell>
          <cell r="T6514">
            <v>6</v>
          </cell>
        </row>
        <row r="6515">
          <cell r="B6515">
            <v>1013669416</v>
          </cell>
          <cell r="C6515" t="str">
            <v>PAEZ</v>
          </cell>
          <cell r="D6515" t="str">
            <v>LEON</v>
          </cell>
          <cell r="E6515" t="str">
            <v>OMAR NICOLAS</v>
          </cell>
          <cell r="F6515" t="str">
            <v>N2P3L0A2</v>
          </cell>
          <cell r="G6515" t="str">
            <v>M</v>
          </cell>
          <cell r="H6515" t="str">
            <v>SUPERNUMERARIO J.A.</v>
          </cell>
          <cell r="I6515" t="b">
            <v>0</v>
          </cell>
          <cell r="J6515" t="str">
            <v>BANCO CAJA SOCIAL</v>
          </cell>
          <cell r="K6515" t="str">
            <v>OFICINA VEINTE DE JULIO CRA 5</v>
          </cell>
          <cell r="L6515" t="str">
            <v>GERENCIA REGIONAL BOGOTA SUR</v>
          </cell>
          <cell r="M6515" t="str">
            <v>VICEPRESIDENCIA BANCA MASIVA</v>
          </cell>
          <cell r="N6515" t="str">
            <v>ZONA BOGOTA SURORIENTAL</v>
          </cell>
          <cell r="O6515" t="str">
            <v>RED DE OFICINAS</v>
          </cell>
          <cell r="P6515" t="str">
            <v>BOGOTA  D.C.</v>
          </cell>
          <cell r="Q6515" t="str">
            <v>Ley 50</v>
          </cell>
          <cell r="R6515">
            <v>43080</v>
          </cell>
          <cell r="S6515" t="str">
            <v/>
          </cell>
          <cell r="T6515">
            <v>6</v>
          </cell>
        </row>
        <row r="6516">
          <cell r="B6516">
            <v>1053787845</v>
          </cell>
          <cell r="C6516" t="str">
            <v>SALAZAR</v>
          </cell>
          <cell r="D6516" t="str">
            <v>MARTINEZ</v>
          </cell>
          <cell r="E6516" t="str">
            <v>JONHY ALEXANDER</v>
          </cell>
          <cell r="F6516" t="str">
            <v>J2S6M4A6</v>
          </cell>
          <cell r="G6516" t="str">
            <v>M</v>
          </cell>
          <cell r="H6516" t="str">
            <v>ASESOR COMERCIAL FVD HIPOTECARIO</v>
          </cell>
          <cell r="I6516" t="b">
            <v>0</v>
          </cell>
          <cell r="J6516" t="str">
            <v>BANCO CAJA SOCIAL</v>
          </cell>
          <cell r="K6516" t="str">
            <v>DIRECCION FVD HIPOTECARIO EJE CAFETERO</v>
          </cell>
          <cell r="L6516" t="str">
            <v>GERENCIA GESTION CANALES VENTA</v>
          </cell>
          <cell r="M6516" t="str">
            <v>VICEPRESIDENCIA BANCA MASIVA</v>
          </cell>
          <cell r="N6516" t="str">
            <v>GERENCIA FUERZA DE VENTA DIRECTA HIPOTECARIO</v>
          </cell>
          <cell r="O6516" t="str">
            <v>FVD HIPOTECARIO</v>
          </cell>
          <cell r="P6516" t="str">
            <v>MANIZALES</v>
          </cell>
          <cell r="Q6516" t="str">
            <v>Ley 50</v>
          </cell>
          <cell r="R6516">
            <v>43081</v>
          </cell>
          <cell r="S6516" t="str">
            <v/>
          </cell>
          <cell r="T6516">
            <v>6</v>
          </cell>
        </row>
        <row r="6517">
          <cell r="B6517">
            <v>1030579458</v>
          </cell>
          <cell r="C6517" t="str">
            <v>RAMIREZ</v>
          </cell>
          <cell r="D6517" t="str">
            <v>GALEANO</v>
          </cell>
          <cell r="E6517" t="str">
            <v>KATHERINE LIZETH</v>
          </cell>
          <cell r="F6517" t="str">
            <v>K2R5G6A3</v>
          </cell>
          <cell r="G6517" t="str">
            <v>F</v>
          </cell>
          <cell r="H6517" t="str">
            <v>CAJERO AUXILIAR</v>
          </cell>
          <cell r="I6517" t="b">
            <v>0</v>
          </cell>
          <cell r="J6517" t="str">
            <v>BANCO CAJA SOCIAL</v>
          </cell>
          <cell r="K6517" t="str">
            <v>OFICINA ZONA INDUSTRIAL</v>
          </cell>
          <cell r="L6517" t="str">
            <v>GERENCIA REGIONAL BOGOTA SUR</v>
          </cell>
          <cell r="M6517" t="str">
            <v>VICEPRESIDENCIA BANCA MASIVA</v>
          </cell>
          <cell r="N6517" t="str">
            <v>ZONA BOGOTA EJE INDUSTRIAL</v>
          </cell>
          <cell r="O6517" t="str">
            <v>RED DE OFICINAS</v>
          </cell>
          <cell r="P6517" t="str">
            <v>BOGOTA  D.C.</v>
          </cell>
          <cell r="Q6517" t="str">
            <v>Ley 50</v>
          </cell>
          <cell r="R6517">
            <v>43081</v>
          </cell>
          <cell r="S6517" t="str">
            <v/>
          </cell>
          <cell r="T6517">
            <v>6</v>
          </cell>
        </row>
        <row r="6518">
          <cell r="B6518">
            <v>1015434148</v>
          </cell>
          <cell r="C6518" t="str">
            <v>JIMENEZ</v>
          </cell>
          <cell r="D6518" t="str">
            <v>BOLIVAR</v>
          </cell>
          <cell r="E6518" t="str">
            <v>LUIS ALEJANDRO</v>
          </cell>
          <cell r="F6518" t="str">
            <v>L2J4B2I9</v>
          </cell>
          <cell r="G6518" t="str">
            <v>M</v>
          </cell>
          <cell r="H6518" t="str">
            <v>ASESOR COMERCIAL FVD LIBRANZAS</v>
          </cell>
          <cell r="I6518" t="b">
            <v>0</v>
          </cell>
          <cell r="J6518" t="str">
            <v>BANCO CAJA SOCIAL</v>
          </cell>
          <cell r="K6518" t="str">
            <v>GERENCIA FVD LIBRANZAS BOGOTA (2)</v>
          </cell>
          <cell r="L6518" t="str">
            <v>GERENCIA GESTION CANALES VENTA</v>
          </cell>
          <cell r="M6518" t="str">
            <v>VICEPRESIDENCIA BANCA MASIVA</v>
          </cell>
          <cell r="N6518" t="str">
            <v>GERENCIA FUERZA DE VENTAS DE LIBRANZAS</v>
          </cell>
          <cell r="O6518" t="str">
            <v>FVD LIBRANZAS</v>
          </cell>
          <cell r="P6518" t="str">
            <v>BOGOTA  D.C.</v>
          </cell>
          <cell r="Q6518" t="str">
            <v>Ley 50</v>
          </cell>
          <cell r="R6518">
            <v>43081</v>
          </cell>
          <cell r="S6518" t="str">
            <v/>
          </cell>
          <cell r="T6518">
            <v>6</v>
          </cell>
        </row>
        <row r="6519">
          <cell r="B6519">
            <v>1012396211</v>
          </cell>
          <cell r="C6519" t="str">
            <v>CRUZ</v>
          </cell>
          <cell r="D6519" t="str">
            <v>OSPINA</v>
          </cell>
          <cell r="E6519" t="str">
            <v>LEIDY TATIANA</v>
          </cell>
          <cell r="F6519" t="str">
            <v>L2C3O0R1</v>
          </cell>
          <cell r="G6519" t="str">
            <v>F</v>
          </cell>
          <cell r="H6519" t="str">
            <v>ASESOR COMERCIAL FVD LIBRANZAS</v>
          </cell>
          <cell r="I6519" t="b">
            <v>0</v>
          </cell>
          <cell r="J6519" t="str">
            <v>BANCO CAJA SOCIAL</v>
          </cell>
          <cell r="K6519" t="str">
            <v>GERENCIA FVD LIBRANZAS BOGOTA (2)</v>
          </cell>
          <cell r="L6519" t="str">
            <v>GERENCIA GESTION CANALES VENTA</v>
          </cell>
          <cell r="M6519" t="str">
            <v>VICEPRESIDENCIA BANCA MASIVA</v>
          </cell>
          <cell r="N6519" t="str">
            <v>GERENCIA FUERZA DE VENTAS DE LIBRANZAS</v>
          </cell>
          <cell r="O6519" t="str">
            <v>FVD LIBRANZAS</v>
          </cell>
          <cell r="P6519" t="str">
            <v>BOGOTA  D.C.</v>
          </cell>
          <cell r="Q6519" t="str">
            <v>Ley 50</v>
          </cell>
          <cell r="R6519">
            <v>43081</v>
          </cell>
          <cell r="S6519" t="str">
            <v/>
          </cell>
          <cell r="T6519">
            <v>6</v>
          </cell>
        </row>
        <row r="6520">
          <cell r="B6520">
            <v>1081796874</v>
          </cell>
          <cell r="C6520" t="str">
            <v>NOVOA</v>
          </cell>
          <cell r="D6520" t="str">
            <v>CONRADO</v>
          </cell>
          <cell r="E6520" t="str">
            <v xml:space="preserve">LIZMINELLY </v>
          </cell>
          <cell r="F6520" t="str">
            <v>L2N6C1O4</v>
          </cell>
          <cell r="G6520" t="str">
            <v>F</v>
          </cell>
          <cell r="H6520" t="str">
            <v>CONSULTOR COMERCIAL JUNIOR</v>
          </cell>
          <cell r="I6520" t="b">
            <v>0</v>
          </cell>
          <cell r="J6520" t="str">
            <v>COLMENA SEGUROS</v>
          </cell>
          <cell r="K6520" t="str">
            <v>DIRECCION COMERCIAL RIESGOS LABORALES</v>
          </cell>
          <cell r="L6520" t="str">
            <v>SUCURSAL BARRANQUILLA</v>
          </cell>
          <cell r="M6520" t="str">
            <v>REGIONAL NORTE</v>
          </cell>
          <cell r="N6520" t="str">
            <v>DIRECCION COMERCIAL RIESGOS LABORALES</v>
          </cell>
          <cell r="O6520" t="str">
            <v>REGIONAL NORTE</v>
          </cell>
          <cell r="P6520" t="str">
            <v>BARRANQUILLA</v>
          </cell>
          <cell r="Q6520" t="str">
            <v>Ley 50</v>
          </cell>
          <cell r="R6520">
            <v>43082</v>
          </cell>
          <cell r="S6520" t="str">
            <v/>
          </cell>
          <cell r="T6520">
            <v>5</v>
          </cell>
        </row>
        <row r="6521">
          <cell r="B6521">
            <v>1033722543</v>
          </cell>
          <cell r="C6521" t="str">
            <v>SILVA</v>
          </cell>
          <cell r="D6521" t="str">
            <v>AVELLA</v>
          </cell>
          <cell r="E6521" t="str">
            <v>DEISY JOHANA</v>
          </cell>
          <cell r="F6521" t="str">
            <v>D2S2A9I7</v>
          </cell>
          <cell r="G6521" t="str">
            <v>F</v>
          </cell>
          <cell r="H6521" t="str">
            <v>SECRETARIA</v>
          </cell>
          <cell r="I6521" t="b">
            <v>0</v>
          </cell>
          <cell r="J6521" t="str">
            <v>BANCO CAJA SOCIAL</v>
          </cell>
          <cell r="K6521" t="str">
            <v>ZONA BOGOTA EJE INDUSTRIAL</v>
          </cell>
          <cell r="L6521" t="str">
            <v>GERENCIA REGIONAL BOGOTA SUR</v>
          </cell>
          <cell r="M6521" t="str">
            <v>VICEPRESIDENCIA BANCA MASIVA</v>
          </cell>
          <cell r="N6521" t="str">
            <v>ZONA BOGOTA EJE INDUSTRIAL</v>
          </cell>
          <cell r="O6521" t="str">
            <v>DIRECCION GENERAL</v>
          </cell>
          <cell r="P6521" t="str">
            <v>BOGOTA  D.C.</v>
          </cell>
          <cell r="Q6521" t="str">
            <v>Ley 50</v>
          </cell>
          <cell r="R6521">
            <v>43082</v>
          </cell>
          <cell r="S6521" t="str">
            <v/>
          </cell>
          <cell r="T6521">
            <v>6</v>
          </cell>
        </row>
        <row r="6522">
          <cell r="B6522">
            <v>1022372101</v>
          </cell>
          <cell r="C6522" t="str">
            <v>ORTEGON</v>
          </cell>
          <cell r="D6522" t="str">
            <v>LAVACUDE</v>
          </cell>
          <cell r="E6522" t="str">
            <v>ANGIE PAOLA</v>
          </cell>
          <cell r="F6522" t="str">
            <v>A2O5L5R5</v>
          </cell>
          <cell r="G6522" t="str">
            <v>F</v>
          </cell>
          <cell r="H6522" t="str">
            <v>OPERADOR IMPRESION Y TRAMITE</v>
          </cell>
          <cell r="I6522" t="b">
            <v>0</v>
          </cell>
          <cell r="J6522" t="str">
            <v>BANCO CAJA SOCIAL</v>
          </cell>
          <cell r="K6522" t="str">
            <v>COORDINACION IMPRESION Y TRAMITE</v>
          </cell>
          <cell r="L6522" t="str">
            <v>GERENCIA DE OPERACIONES TECNOLOGICAS</v>
          </cell>
          <cell r="M6522" t="str">
            <v>UAC DE TECNOLOGIA</v>
          </cell>
          <cell r="N6522" t="str">
            <v>GERENCIA PROCESAMIENTO ELECTRONICO DE DATOS</v>
          </cell>
          <cell r="O6522" t="str">
            <v>UAC TECNOLOGIA</v>
          </cell>
          <cell r="P6522" t="str">
            <v>BOGOTA  D.C.</v>
          </cell>
          <cell r="Q6522" t="str">
            <v>Ley 50</v>
          </cell>
          <cell r="R6522">
            <v>43083</v>
          </cell>
          <cell r="S6522" t="str">
            <v/>
          </cell>
          <cell r="T6522">
            <v>6</v>
          </cell>
        </row>
        <row r="6523">
          <cell r="B6523">
            <v>80059577</v>
          </cell>
          <cell r="C6523" t="str">
            <v>OROZCO</v>
          </cell>
          <cell r="D6523" t="str">
            <v>CASTILLO</v>
          </cell>
          <cell r="E6523" t="str">
            <v>GUSTAVO ALFONSO</v>
          </cell>
          <cell r="F6523" t="str">
            <v>G9O7C1R1</v>
          </cell>
          <cell r="G6523" t="str">
            <v>M</v>
          </cell>
          <cell r="H6523" t="str">
            <v>GERENTE BANCA UNIDADES PRODUCTIVAS</v>
          </cell>
          <cell r="I6523" t="b">
            <v>1</v>
          </cell>
          <cell r="J6523" t="str">
            <v>BANCO CAJA SOCIAL</v>
          </cell>
          <cell r="K6523" t="str">
            <v>GERENCIA BANCA UNIDADES PRODUCTIVAS</v>
          </cell>
          <cell r="L6523" t="str">
            <v>GERENCIA CREDITO PERSONAS</v>
          </cell>
          <cell r="M6523" t="str">
            <v>VICEPRESIDENCIA DE RIESGO</v>
          </cell>
          <cell r="N6523" t="str">
            <v>GERENCIA BANCA UNIDADES PRODUCTIVAS</v>
          </cell>
          <cell r="O6523" t="str">
            <v>VICEPRESIDENCIA DE RIESGO</v>
          </cell>
          <cell r="P6523" t="str">
            <v>BOGOTA  D.C.</v>
          </cell>
          <cell r="Q6523" t="str">
            <v>Salario Integral</v>
          </cell>
          <cell r="R6523">
            <v>43087</v>
          </cell>
          <cell r="S6523" t="str">
            <v/>
          </cell>
          <cell r="T6523">
            <v>3</v>
          </cell>
        </row>
        <row r="6524">
          <cell r="B6524">
            <v>1010192137</v>
          </cell>
          <cell r="C6524" t="str">
            <v>ALARCON</v>
          </cell>
          <cell r="D6524" t="str">
            <v>ACOSTA</v>
          </cell>
          <cell r="E6524" t="str">
            <v>MICHAEL ANDRES</v>
          </cell>
          <cell r="F6524" t="str">
            <v>M2A7I1L6</v>
          </cell>
          <cell r="G6524" t="str">
            <v>M</v>
          </cell>
          <cell r="H6524" t="str">
            <v>CAJERO AUXILIAR J.A.</v>
          </cell>
          <cell r="I6524" t="b">
            <v>0</v>
          </cell>
          <cell r="J6524" t="str">
            <v>BANCO CAJA SOCIAL</v>
          </cell>
          <cell r="K6524" t="str">
            <v>OFICINA PARQUE FONTIBON</v>
          </cell>
          <cell r="L6524" t="str">
            <v>GERENCIA REGIONAL BOGOTA SUR</v>
          </cell>
          <cell r="M6524" t="str">
            <v>VICEPRESIDENCIA BANCA MASIVA</v>
          </cell>
          <cell r="N6524" t="str">
            <v>ZONA BOGOTA SUROCCIDENTAL</v>
          </cell>
          <cell r="O6524" t="str">
            <v>RED DE OFICINAS</v>
          </cell>
          <cell r="P6524" t="str">
            <v>BOGOTA  D.C.</v>
          </cell>
          <cell r="Q6524" t="str">
            <v>Ley 50</v>
          </cell>
          <cell r="R6524">
            <v>43087</v>
          </cell>
          <cell r="S6524" t="str">
            <v/>
          </cell>
          <cell r="T6524">
            <v>6</v>
          </cell>
        </row>
        <row r="6525">
          <cell r="B6525">
            <v>1095807485</v>
          </cell>
          <cell r="C6525" t="str">
            <v>RIVERA</v>
          </cell>
          <cell r="D6525" t="str">
            <v>RUIZ</v>
          </cell>
          <cell r="E6525" t="str">
            <v>INGRYD ALEXANDRA</v>
          </cell>
          <cell r="F6525" t="str">
            <v>I2R3R7I4</v>
          </cell>
          <cell r="G6525" t="str">
            <v>F</v>
          </cell>
          <cell r="H6525" t="str">
            <v>ASESOR DE NEGOCIO</v>
          </cell>
          <cell r="I6525" t="b">
            <v>0</v>
          </cell>
          <cell r="J6525" t="str">
            <v>BANCO CAJA SOCIAL</v>
          </cell>
          <cell r="K6525" t="str">
            <v>DIRECCION MICROFINANZAS CANAVERAL</v>
          </cell>
          <cell r="L6525" t="str">
            <v>GERENCIA NACIONAL DE MICROFINANZAS</v>
          </cell>
          <cell r="M6525" t="str">
            <v>VICEPRESIDENCIA BANCA MASIVA</v>
          </cell>
          <cell r="N6525" t="str">
            <v>GERENCIA COMERCIAL MICROFINANZAS SUCURSALES</v>
          </cell>
          <cell r="O6525" t="str">
            <v>GERENCIA NAL DE MICROFINANZAS</v>
          </cell>
          <cell r="P6525" t="str">
            <v>BUCARAMANGA</v>
          </cell>
          <cell r="Q6525" t="str">
            <v>Ley 50</v>
          </cell>
          <cell r="R6525">
            <v>43087</v>
          </cell>
          <cell r="S6525" t="str">
            <v/>
          </cell>
          <cell r="T6525">
            <v>5</v>
          </cell>
        </row>
        <row r="6526">
          <cell r="B6526">
            <v>1024571092</v>
          </cell>
          <cell r="C6526" t="str">
            <v>MAHECHA</v>
          </cell>
          <cell r="D6526" t="str">
            <v>VELASCO</v>
          </cell>
          <cell r="E6526" t="str">
            <v>JOHN ALEXANDER</v>
          </cell>
          <cell r="F6526" t="str">
            <v>J2M9V8A6</v>
          </cell>
          <cell r="G6526" t="str">
            <v>M</v>
          </cell>
          <cell r="H6526" t="str">
            <v>CAJERO AUXILIAR J.A.</v>
          </cell>
          <cell r="I6526" t="b">
            <v>0</v>
          </cell>
          <cell r="J6526" t="str">
            <v>BANCO CAJA SOCIAL</v>
          </cell>
          <cell r="K6526" t="str">
            <v>OFICINA VENTURA TERREROS</v>
          </cell>
          <cell r="L6526" t="str">
            <v>GERENCIA REGIONAL BOGOTA SUR</v>
          </cell>
          <cell r="M6526" t="str">
            <v>VICEPRESIDENCIA BANCA MASIVA</v>
          </cell>
          <cell r="N6526" t="str">
            <v>ZONA BOGOTA SUROCCIDENTAL</v>
          </cell>
          <cell r="O6526" t="str">
            <v>RED DE OFICINAS</v>
          </cell>
          <cell r="P6526" t="str">
            <v>SOACHA</v>
          </cell>
          <cell r="Q6526" t="str">
            <v>Ley 50</v>
          </cell>
          <cell r="R6526">
            <v>43087</v>
          </cell>
          <cell r="S6526" t="str">
            <v/>
          </cell>
          <cell r="T6526">
            <v>6</v>
          </cell>
        </row>
        <row r="6527">
          <cell r="B6527">
            <v>1019146386</v>
          </cell>
          <cell r="C6527" t="str">
            <v>ROJAS</v>
          </cell>
          <cell r="D6527" t="str">
            <v>SORIANO</v>
          </cell>
          <cell r="E6527" t="str">
            <v>ERIKA DAYANNA</v>
          </cell>
          <cell r="F6527" t="str">
            <v>E2R7S9O4</v>
          </cell>
          <cell r="G6527" t="str">
            <v>F</v>
          </cell>
          <cell r="H6527" t="str">
            <v>SUPERNUMERARIO</v>
          </cell>
          <cell r="I6527" t="b">
            <v>0</v>
          </cell>
          <cell r="J6527" t="str">
            <v>BANCO CAJA SOCIAL</v>
          </cell>
          <cell r="K6527" t="str">
            <v>REGIONAL BOGOTA SUR</v>
          </cell>
          <cell r="L6527" t="str">
            <v>GERENCIA REGIONAL BOGOTA SUR</v>
          </cell>
          <cell r="M6527" t="str">
            <v>VICEPRESIDENCIA BANCA MASIVA</v>
          </cell>
          <cell r="N6527" t="str">
            <v>GERENCIA REGIONAL BOGOTA SUR</v>
          </cell>
          <cell r="O6527" t="str">
            <v>RED DE OFICINAS</v>
          </cell>
          <cell r="P6527" t="str">
            <v>BOGOTA  D.C.</v>
          </cell>
          <cell r="Q6527" t="str">
            <v>Ley 50</v>
          </cell>
          <cell r="R6527">
            <v>43087</v>
          </cell>
          <cell r="S6527" t="str">
            <v/>
          </cell>
          <cell r="T6527">
            <v>6</v>
          </cell>
        </row>
        <row r="6528">
          <cell r="B6528">
            <v>1107063337</v>
          </cell>
          <cell r="C6528" t="str">
            <v>ZAPATA</v>
          </cell>
          <cell r="D6528" t="str">
            <v>SALGADO</v>
          </cell>
          <cell r="E6528" t="str">
            <v>MAURA ANDREA</v>
          </cell>
          <cell r="F6528" t="str">
            <v>M2Z1S6A3</v>
          </cell>
          <cell r="G6528" t="str">
            <v>F</v>
          </cell>
          <cell r="H6528" t="str">
            <v>ASESOR DE NEGOCIO</v>
          </cell>
          <cell r="I6528" t="b">
            <v>0</v>
          </cell>
          <cell r="J6528" t="str">
            <v>BANCO CAJA SOCIAL</v>
          </cell>
          <cell r="K6528" t="str">
            <v>DIRECCION MICROFINANZAS LA ERMITA</v>
          </cell>
          <cell r="L6528" t="str">
            <v>GERENCIA NACIONAL DE MICROFINANZAS</v>
          </cell>
          <cell r="M6528" t="str">
            <v>VICEPRESIDENCIA BANCA MASIVA</v>
          </cell>
          <cell r="N6528" t="str">
            <v>GERENCIA COMERCIAL MICROFINANZAS SUCURSALES</v>
          </cell>
          <cell r="O6528" t="str">
            <v>GERENCIA NAL DE MICROFINANZAS</v>
          </cell>
          <cell r="P6528" t="str">
            <v>CALI</v>
          </cell>
          <cell r="Q6528" t="str">
            <v>Ley 50</v>
          </cell>
          <cell r="R6528">
            <v>43088</v>
          </cell>
          <cell r="S6528" t="str">
            <v/>
          </cell>
          <cell r="T6528">
            <v>5</v>
          </cell>
        </row>
        <row r="6529">
          <cell r="B6529">
            <v>13511363</v>
          </cell>
          <cell r="C6529" t="str">
            <v>PEÑA</v>
          </cell>
          <cell r="D6529" t="str">
            <v>CABALLERO</v>
          </cell>
          <cell r="E6529" t="str">
            <v>CARLOS ARTURO</v>
          </cell>
          <cell r="F6529" t="str">
            <v>C2P9C3E1</v>
          </cell>
          <cell r="G6529" t="str">
            <v>M</v>
          </cell>
          <cell r="H6529" t="str">
            <v>GESTOR DE INCORPORACION DEL TH</v>
          </cell>
          <cell r="I6529" t="b">
            <v>0</v>
          </cell>
          <cell r="J6529" t="str">
            <v>BANCO CAJA SOCIAL</v>
          </cell>
          <cell r="K6529" t="str">
            <v>DIRECCION DE INCORPORACION DE TALENTO HUMANO</v>
          </cell>
          <cell r="L6529" t="str">
            <v>GERENCIA DE OPERACIONES TALENTO HUMANO</v>
          </cell>
          <cell r="M6529" t="str">
            <v>UAC TALENTO HUMANO</v>
          </cell>
          <cell r="N6529" t="str">
            <v>DIRECCION DE INCORPORACION DE TALENTO HUMANO</v>
          </cell>
          <cell r="O6529" t="str">
            <v>UAC TALENTO HUMANO</v>
          </cell>
          <cell r="P6529" t="str">
            <v>BOGOTA  D.C.</v>
          </cell>
          <cell r="Q6529" t="str">
            <v>Ley 50</v>
          </cell>
          <cell r="R6529">
            <v>43102</v>
          </cell>
          <cell r="S6529" t="str">
            <v/>
          </cell>
          <cell r="T6529">
            <v>5</v>
          </cell>
        </row>
        <row r="6530">
          <cell r="B6530">
            <v>42690764</v>
          </cell>
          <cell r="C6530" t="str">
            <v>ZEA</v>
          </cell>
          <cell r="D6530" t="str">
            <v>CARDONA</v>
          </cell>
          <cell r="E6530" t="str">
            <v>YUDY ANDREA</v>
          </cell>
          <cell r="F6530" t="str">
            <v>Y5Z8C4E9</v>
          </cell>
          <cell r="G6530" t="str">
            <v>F</v>
          </cell>
          <cell r="H6530" t="str">
            <v>ASESOR DE NEGOCIO</v>
          </cell>
          <cell r="I6530" t="b">
            <v>0</v>
          </cell>
          <cell r="J6530" t="str">
            <v>BANCO CAJA SOCIAL</v>
          </cell>
          <cell r="K6530" t="str">
            <v>DIRECCION MICROFINANZAS BELEN</v>
          </cell>
          <cell r="L6530" t="str">
            <v>GERENCIA NACIONAL DE MICROFINANZAS</v>
          </cell>
          <cell r="M6530" t="str">
            <v>VICEPRESIDENCIA BANCA MASIVA</v>
          </cell>
          <cell r="N6530" t="str">
            <v>GERENCIA COMERCIAL MICROFINANZAS SUCURSALES</v>
          </cell>
          <cell r="O6530" t="str">
            <v>GERENCIA NAL DE MICROFINANZAS</v>
          </cell>
          <cell r="P6530" t="str">
            <v>MEDELLIN</v>
          </cell>
          <cell r="Q6530" t="str">
            <v>Ley 50</v>
          </cell>
          <cell r="R6530">
            <v>43102</v>
          </cell>
          <cell r="S6530" t="str">
            <v/>
          </cell>
          <cell r="T6530">
            <v>5</v>
          </cell>
        </row>
        <row r="6531">
          <cell r="B6531">
            <v>43873033</v>
          </cell>
          <cell r="C6531" t="str">
            <v>JARAMILLO</v>
          </cell>
          <cell r="D6531" t="str">
            <v>ROLDAN</v>
          </cell>
          <cell r="E6531" t="str">
            <v xml:space="preserve">NATHALIA </v>
          </cell>
          <cell r="F6531" t="str">
            <v>N5J6R7A6</v>
          </cell>
          <cell r="G6531" t="str">
            <v>F</v>
          </cell>
          <cell r="H6531" t="str">
            <v>ASESOR DE PREVENCION POR PROYECTO IV</v>
          </cell>
          <cell r="I6531" t="b">
            <v>0</v>
          </cell>
          <cell r="J6531" t="str">
            <v>COLMENA SEGUROS</v>
          </cell>
          <cell r="K6531" t="str">
            <v>SUBGERENCIA TECNICA DE RIESGOS LABORALES</v>
          </cell>
          <cell r="L6531" t="str">
            <v>SUCURSAL MEDELLIN</v>
          </cell>
          <cell r="M6531" t="str">
            <v>REGIONAL ANTIOQUIA</v>
          </cell>
          <cell r="N6531" t="str">
            <v>SUBGERENCIA TECNICA DE RIESGOS LABORALES</v>
          </cell>
          <cell r="O6531" t="str">
            <v>REGIONAL ANTIOQUIA</v>
          </cell>
          <cell r="P6531" t="str">
            <v>MEDELLIN</v>
          </cell>
          <cell r="Q6531" t="str">
            <v>Ley 50</v>
          </cell>
          <cell r="R6531">
            <v>43102</v>
          </cell>
          <cell r="S6531" t="str">
            <v/>
          </cell>
          <cell r="T6531">
            <v>5</v>
          </cell>
        </row>
        <row r="6532">
          <cell r="B6532">
            <v>52845087</v>
          </cell>
          <cell r="C6532" t="str">
            <v>RUIZ</v>
          </cell>
          <cell r="D6532" t="str">
            <v>LEON</v>
          </cell>
          <cell r="E6532" t="str">
            <v>MARIA JHOHANA</v>
          </cell>
          <cell r="F6532" t="str">
            <v>M6R8L1U7</v>
          </cell>
          <cell r="G6532" t="str">
            <v>F</v>
          </cell>
          <cell r="H6532" t="str">
            <v>ANALISTA DE PROCESOS DE NEGOCIO JUNIOR</v>
          </cell>
          <cell r="I6532" t="b">
            <v>0</v>
          </cell>
          <cell r="J6532" t="str">
            <v>BANCO CAJA SOCIAL</v>
          </cell>
          <cell r="K6532" t="str">
            <v>GERENCIA DE TRANSFORMACION Y PROCESOS</v>
          </cell>
          <cell r="L6532" t="str">
            <v>GERENCIA DE TRANSFORMACION Y PROCESOS</v>
          </cell>
          <cell r="M6532" t="str">
            <v>GERENCIA DE TRANSFORMACION Y PROCESOS</v>
          </cell>
          <cell r="N6532" t="str">
            <v>GERENCIA DE TRANSFORMACION Y PROCESOS</v>
          </cell>
          <cell r="O6532" t="str">
            <v>GERENCIA DE TRANSFORMACION Y PROCESOS</v>
          </cell>
          <cell r="P6532" t="str">
            <v>BOGOTA  D.C.</v>
          </cell>
          <cell r="Q6532" t="str">
            <v>Ley 50</v>
          </cell>
          <cell r="R6532">
            <v>43102</v>
          </cell>
          <cell r="S6532" t="str">
            <v/>
          </cell>
          <cell r="T6532">
            <v>5</v>
          </cell>
        </row>
        <row r="6533">
          <cell r="B6533">
            <v>45555856</v>
          </cell>
          <cell r="C6533" t="str">
            <v>BRAVO</v>
          </cell>
          <cell r="D6533" t="str">
            <v>ATENCIA</v>
          </cell>
          <cell r="E6533" t="str">
            <v>JULY PAULINE</v>
          </cell>
          <cell r="F6533" t="str">
            <v>J6B2A6R1</v>
          </cell>
          <cell r="G6533" t="str">
            <v>F</v>
          </cell>
          <cell r="H6533" t="str">
            <v>ANALISTA DE PROCESOS DE NEGOCIO JUNIOR</v>
          </cell>
          <cell r="I6533" t="b">
            <v>0</v>
          </cell>
          <cell r="J6533" t="str">
            <v>BANCO CAJA SOCIAL</v>
          </cell>
          <cell r="K6533" t="str">
            <v>GERENCIA DE TRANSFORMACION Y PROCESOS</v>
          </cell>
          <cell r="L6533" t="str">
            <v>GERENCIA DE TRANSFORMACION Y PROCESOS</v>
          </cell>
          <cell r="M6533" t="str">
            <v>GERENCIA DE TRANSFORMACION Y PROCESOS</v>
          </cell>
          <cell r="N6533" t="str">
            <v>GERENCIA DE TRANSFORMACION Y PROCESOS</v>
          </cell>
          <cell r="O6533" t="str">
            <v>GERENCIA DE TRANSFORMACION Y PROCESOS</v>
          </cell>
          <cell r="P6533" t="str">
            <v>BOGOTA  D.C.</v>
          </cell>
          <cell r="Q6533" t="str">
            <v>Ley 50</v>
          </cell>
          <cell r="R6533">
            <v>43102</v>
          </cell>
          <cell r="S6533" t="str">
            <v/>
          </cell>
          <cell r="T6533">
            <v>5</v>
          </cell>
        </row>
        <row r="6534">
          <cell r="B6534">
            <v>1015997245</v>
          </cell>
          <cell r="C6534" t="str">
            <v>BARBOSA</v>
          </cell>
          <cell r="D6534" t="str">
            <v>LEON</v>
          </cell>
          <cell r="E6534" t="str">
            <v>RAUL EDUARDO</v>
          </cell>
          <cell r="F6534" t="str">
            <v>R2B7L2A1</v>
          </cell>
          <cell r="G6534" t="str">
            <v>M</v>
          </cell>
          <cell r="H6534" t="str">
            <v>SUPERVISOR DE AGENTES EXTERNOS E INTERNOS</v>
          </cell>
          <cell r="I6534" t="b">
            <v>0</v>
          </cell>
          <cell r="J6534" t="str">
            <v>PROMOTORA INVERSIONES Y COBRANZAS S.A.S</v>
          </cell>
          <cell r="K6534" t="str">
            <v>COORDINACION DE COBRANZA</v>
          </cell>
          <cell r="L6534" t="str">
            <v>COORDINACION DE COBRANZA</v>
          </cell>
          <cell r="M6534" t="str">
            <v>GERENCIA</v>
          </cell>
          <cell r="N6534" t="str">
            <v>COORDINACION DE COBRANZA</v>
          </cell>
          <cell r="O6534" t="str">
            <v>DIRECCION GENERAL</v>
          </cell>
          <cell r="P6534" t="str">
            <v>BOGOTA  D.C.</v>
          </cell>
          <cell r="Q6534" t="str">
            <v>Ley 50</v>
          </cell>
          <cell r="R6534">
            <v>43102</v>
          </cell>
          <cell r="S6534" t="str">
            <v/>
          </cell>
          <cell r="T6534">
            <v>5</v>
          </cell>
        </row>
        <row r="6535">
          <cell r="B6535">
            <v>1032369554</v>
          </cell>
          <cell r="C6535" t="str">
            <v>GUALTEROS</v>
          </cell>
          <cell r="D6535" t="str">
            <v>CORDOBA</v>
          </cell>
          <cell r="E6535" t="str">
            <v>JORGE ENRIQUE</v>
          </cell>
          <cell r="F6535" t="str">
            <v>J2G3C3U4</v>
          </cell>
          <cell r="G6535" t="str">
            <v>M</v>
          </cell>
          <cell r="H6535" t="str">
            <v>ANALISTA UAC CONTABLE</v>
          </cell>
          <cell r="I6535" t="b">
            <v>0</v>
          </cell>
          <cell r="J6535" t="str">
            <v>COLMENA INVERSORA</v>
          </cell>
          <cell r="K6535" t="str">
            <v>UAC CONTABLE</v>
          </cell>
          <cell r="L6535" t="str">
            <v>UAC CONTABLE</v>
          </cell>
          <cell r="M6535" t="str">
            <v>UAC CONTABLE</v>
          </cell>
          <cell r="N6535" t="str">
            <v>UAC CONTABLE</v>
          </cell>
          <cell r="O6535" t="str">
            <v>UAC CONTABLE</v>
          </cell>
          <cell r="P6535" t="str">
            <v>BOGOTA  D.C.</v>
          </cell>
          <cell r="Q6535" t="str">
            <v>Ley 50</v>
          </cell>
          <cell r="R6535">
            <v>43102</v>
          </cell>
          <cell r="S6535" t="str">
            <v/>
          </cell>
          <cell r="T6535">
            <v>5</v>
          </cell>
        </row>
        <row r="6536">
          <cell r="B6536">
            <v>1014217491</v>
          </cell>
          <cell r="C6536" t="str">
            <v>GOMEZ</v>
          </cell>
          <cell r="D6536" t="str">
            <v>RAMIREZ</v>
          </cell>
          <cell r="E6536" t="str">
            <v>JUAN CARLOS</v>
          </cell>
          <cell r="F6536" t="str">
            <v>J2G5R9O4</v>
          </cell>
          <cell r="G6536" t="str">
            <v>M</v>
          </cell>
          <cell r="H6536" t="str">
            <v>ANALISTA NEGOCIADOR DE COBRANZA PYME</v>
          </cell>
          <cell r="I6536" t="b">
            <v>0</v>
          </cell>
          <cell r="J6536" t="str">
            <v>BANCO CAJA SOCIAL</v>
          </cell>
          <cell r="K6536" t="str">
            <v>DIRECCION SEGMENTO PYME</v>
          </cell>
          <cell r="L6536" t="str">
            <v>GERENCIA DE COBRANZAS</v>
          </cell>
          <cell r="M6536" t="str">
            <v>VICEPRESIDENCIA DE RIESGO</v>
          </cell>
          <cell r="N6536" t="str">
            <v>GERENCIA COBRO EMPRESARIAL</v>
          </cell>
          <cell r="O6536" t="str">
            <v>VICEPRESIDENCIA DE RIESGO</v>
          </cell>
          <cell r="P6536" t="str">
            <v>BOGOTA  D.C.</v>
          </cell>
          <cell r="Q6536" t="str">
            <v>Ley 50</v>
          </cell>
          <cell r="R6536">
            <v>43102</v>
          </cell>
          <cell r="S6536" t="str">
            <v/>
          </cell>
          <cell r="T6536">
            <v>5</v>
          </cell>
        </row>
        <row r="6537">
          <cell r="B6537">
            <v>1012377606</v>
          </cell>
          <cell r="C6537" t="str">
            <v>CUELLAR</v>
          </cell>
          <cell r="D6537" t="str">
            <v>GOMEZ</v>
          </cell>
          <cell r="E6537" t="str">
            <v>ERIKA YISELL</v>
          </cell>
          <cell r="F6537" t="str">
            <v>E2C5G9U2</v>
          </cell>
          <cell r="G6537" t="str">
            <v>F</v>
          </cell>
          <cell r="H6537" t="str">
            <v>ANALISTA DE BASES DE DATOS</v>
          </cell>
          <cell r="I6537" t="b">
            <v>0</v>
          </cell>
          <cell r="J6537" t="str">
            <v>BANCO CAJA SOCIAL</v>
          </cell>
          <cell r="K6537" t="str">
            <v>COORDINACION GESTION ANTIFRAUDE Y AUTORIZACIONES</v>
          </cell>
          <cell r="L6537" t="str">
            <v>GERENCIA OPERATIVA MEDIOS DE PAGO</v>
          </cell>
          <cell r="M6537" t="str">
            <v>GERENCIA DE OPERACIONES</v>
          </cell>
          <cell r="N6537" t="str">
            <v>COORDINACION GESTION ANTIFRAUDE Y AUTORIZACIONES</v>
          </cell>
          <cell r="O6537" t="str">
            <v>GERENCIA DE OPERACIONES</v>
          </cell>
          <cell r="P6537" t="str">
            <v>BOGOTA  D.C.</v>
          </cell>
          <cell r="Q6537" t="str">
            <v>Ley 50</v>
          </cell>
          <cell r="R6537">
            <v>43102</v>
          </cell>
          <cell r="S6537" t="str">
            <v/>
          </cell>
          <cell r="T6537">
            <v>5</v>
          </cell>
        </row>
        <row r="6538">
          <cell r="B6538">
            <v>1012386619</v>
          </cell>
          <cell r="C6538" t="str">
            <v>FORERO</v>
          </cell>
          <cell r="D6538" t="str">
            <v>MONROY</v>
          </cell>
          <cell r="E6538" t="str">
            <v>CARLOS ANDRES</v>
          </cell>
          <cell r="F6538" t="str">
            <v>C2F5M4O5</v>
          </cell>
          <cell r="G6538" t="str">
            <v>M</v>
          </cell>
          <cell r="H6538" t="str">
            <v>AUDITOR DE SISTEMAS</v>
          </cell>
          <cell r="I6538" t="b">
            <v>0</v>
          </cell>
          <cell r="J6538" t="str">
            <v>BANCO CAJA SOCIAL</v>
          </cell>
          <cell r="K6538" t="str">
            <v>GERENCIA AUDITORIA DE TECNOLOGIA Y SISTEMAS</v>
          </cell>
          <cell r="L6538" t="str">
            <v>GERENCIA DE AUDITORIA INTERNA</v>
          </cell>
          <cell r="M6538" t="str">
            <v>GERENCIA DE AUDITORIA INTERNA</v>
          </cell>
          <cell r="N6538" t="str">
            <v>GERENCIA AUDITORIA DE TECNOLOGIA Y SISTEMAS</v>
          </cell>
          <cell r="O6538" t="str">
            <v>GERENCIA DE AUDITORIA INTERNA</v>
          </cell>
          <cell r="P6538" t="str">
            <v>BOGOTA  D.C.</v>
          </cell>
          <cell r="Q6538" t="str">
            <v>Ley 50</v>
          </cell>
          <cell r="R6538">
            <v>43102</v>
          </cell>
          <cell r="S6538" t="str">
            <v/>
          </cell>
          <cell r="T6538">
            <v>5</v>
          </cell>
        </row>
        <row r="6539">
          <cell r="B6539">
            <v>1013632564</v>
          </cell>
          <cell r="C6539" t="str">
            <v>OCAMPO</v>
          </cell>
          <cell r="D6539" t="str">
            <v>OCAMPO</v>
          </cell>
          <cell r="E6539" t="str">
            <v>DENNIS GEOVANNY</v>
          </cell>
          <cell r="F6539" t="str">
            <v>D2O7O1C9</v>
          </cell>
          <cell r="G6539" t="str">
            <v>M</v>
          </cell>
          <cell r="H6539" t="str">
            <v>AUXILIAR DE CAJEROS AUTOMATICOS</v>
          </cell>
          <cell r="I6539" t="b">
            <v>0</v>
          </cell>
          <cell r="J6539" t="str">
            <v>BANCO CAJA SOCIAL</v>
          </cell>
          <cell r="K6539" t="str">
            <v>CENTRAL DE CAJEROS AUTOMATICOS</v>
          </cell>
          <cell r="L6539" t="str">
            <v>GERENCIA OPERACION BANCARIA</v>
          </cell>
          <cell r="M6539" t="str">
            <v>GERENCIA DE OPERACIONES</v>
          </cell>
          <cell r="N6539" t="str">
            <v>CENTRAL SERVICIOS OPERATIVOS</v>
          </cell>
          <cell r="O6539" t="str">
            <v>GERENCIA DE OPERACIONES</v>
          </cell>
          <cell r="P6539" t="str">
            <v>BOGOTA  D.C.</v>
          </cell>
          <cell r="Q6539" t="str">
            <v>Ley 50</v>
          </cell>
          <cell r="R6539">
            <v>43102</v>
          </cell>
          <cell r="S6539" t="str">
            <v/>
          </cell>
          <cell r="T6539">
            <v>6</v>
          </cell>
        </row>
        <row r="6540">
          <cell r="B6540">
            <v>1121896271</v>
          </cell>
          <cell r="C6540" t="str">
            <v>BELTRAN</v>
          </cell>
          <cell r="D6540" t="str">
            <v>ALBARRACIN</v>
          </cell>
          <cell r="E6540" t="str">
            <v>PAOLA ANDREA</v>
          </cell>
          <cell r="F6540" t="str">
            <v>P2B6A4E6</v>
          </cell>
          <cell r="G6540" t="str">
            <v>F</v>
          </cell>
          <cell r="H6540" t="str">
            <v>ASESOR COMERCIAL J.A.</v>
          </cell>
          <cell r="I6540" t="b">
            <v>0</v>
          </cell>
          <cell r="J6540" t="str">
            <v>BANCO CAJA SOCIAL</v>
          </cell>
          <cell r="K6540" t="str">
            <v>OFICINA PLAZOLETA CENTAUROS</v>
          </cell>
          <cell r="L6540" t="str">
            <v>GERENCIA REGIONAL SUR</v>
          </cell>
          <cell r="M6540" t="str">
            <v>VICEPRESIDENCIA BANCA MASIVA</v>
          </cell>
          <cell r="N6540" t="str">
            <v>ZONA ANDINA</v>
          </cell>
          <cell r="O6540" t="str">
            <v>RED DE OFICINAS</v>
          </cell>
          <cell r="P6540" t="str">
            <v>VILLAVICENCIO</v>
          </cell>
          <cell r="Q6540" t="str">
            <v>Ley 50</v>
          </cell>
          <cell r="R6540">
            <v>43102</v>
          </cell>
          <cell r="S6540" t="str">
            <v/>
          </cell>
          <cell r="T6540">
            <v>6</v>
          </cell>
        </row>
        <row r="6541">
          <cell r="B6541">
            <v>1033762581</v>
          </cell>
          <cell r="C6541" t="str">
            <v>ARIAS</v>
          </cell>
          <cell r="D6541" t="str">
            <v>CASTANEDA</v>
          </cell>
          <cell r="E6541" t="str">
            <v>JOHAN JAIR</v>
          </cell>
          <cell r="F6541" t="str">
            <v>J2A3C3R5</v>
          </cell>
          <cell r="G6541" t="str">
            <v>M</v>
          </cell>
          <cell r="H6541" t="str">
            <v>ASESOR DE NEGOCIO</v>
          </cell>
          <cell r="I6541" t="b">
            <v>0</v>
          </cell>
          <cell r="J6541" t="str">
            <v>BANCO CAJA SOCIAL</v>
          </cell>
          <cell r="K6541" t="str">
            <v>DIRECCION MICROFINANZAS SAN FRANCISCO</v>
          </cell>
          <cell r="L6541" t="str">
            <v>GERENCIA NACIONAL DE MICROFINANZAS</v>
          </cell>
          <cell r="M6541" t="str">
            <v>VICEPRESIDENCIA BANCA MASIVA</v>
          </cell>
          <cell r="N6541" t="str">
            <v>GERENCIA COMERCIAL MICROFINANZAS BOGOTA</v>
          </cell>
          <cell r="O6541" t="str">
            <v>GERENCIA NAL DE MICROFINANZAS</v>
          </cell>
          <cell r="P6541" t="str">
            <v>BOGOTA  D.C.</v>
          </cell>
          <cell r="Q6541" t="str">
            <v>Ley 50</v>
          </cell>
          <cell r="R6541">
            <v>43102</v>
          </cell>
          <cell r="S6541" t="str">
            <v/>
          </cell>
          <cell r="T6541">
            <v>5</v>
          </cell>
        </row>
        <row r="6542">
          <cell r="B6542">
            <v>1031146638</v>
          </cell>
          <cell r="C6542" t="str">
            <v>BUSTOS</v>
          </cell>
          <cell r="D6542" t="str">
            <v>VARGAS</v>
          </cell>
          <cell r="E6542" t="str">
            <v>SANTIAGO HERNAN</v>
          </cell>
          <cell r="F6542" t="str">
            <v>S2B3V2U0</v>
          </cell>
          <cell r="G6542" t="str">
            <v>M</v>
          </cell>
          <cell r="H6542" t="str">
            <v>AUXILIAR DE CUENTAS POR PAGAR</v>
          </cell>
          <cell r="I6542" t="b">
            <v>0</v>
          </cell>
          <cell r="J6542" t="str">
            <v>COLMENA SEGUROS</v>
          </cell>
          <cell r="K6542" t="str">
            <v>JEFATURA DE CUENTAS POR PAGAR</v>
          </cell>
          <cell r="L6542" t="str">
            <v>GERENCIA DE PAGADURIA</v>
          </cell>
          <cell r="M6542" t="str">
            <v>VICEPRESIDENCIA FINANCIERA</v>
          </cell>
          <cell r="N6542" t="str">
            <v>JEFATURA DE CUENTAS POR PAGAR</v>
          </cell>
          <cell r="O6542" t="str">
            <v>DIRECCION GENERAL</v>
          </cell>
          <cell r="P6542" t="str">
            <v>BOGOTA  D.C.</v>
          </cell>
          <cell r="Q6542" t="str">
            <v>Ley 50</v>
          </cell>
          <cell r="R6542">
            <v>43103</v>
          </cell>
          <cell r="S6542" t="str">
            <v/>
          </cell>
          <cell r="T6542">
            <v>6</v>
          </cell>
        </row>
        <row r="6543">
          <cell r="B6543">
            <v>1022391824</v>
          </cell>
          <cell r="C6543" t="str">
            <v>ROMERO</v>
          </cell>
          <cell r="D6543" t="str">
            <v>APERADOR</v>
          </cell>
          <cell r="E6543" t="str">
            <v>YASMIN ELIANA</v>
          </cell>
          <cell r="F6543" t="str">
            <v>Y2R3A9O5</v>
          </cell>
          <cell r="G6543" t="str">
            <v>F</v>
          </cell>
          <cell r="H6543" t="str">
            <v>AUXILIAR OPERACIONES RIESGOS LABORALES</v>
          </cell>
          <cell r="I6543" t="b">
            <v>0</v>
          </cell>
          <cell r="J6543" t="str">
            <v>COLMENA SEGUROS</v>
          </cell>
          <cell r="K6543" t="str">
            <v>JEFATURA OPERACIONES RIESGOS LABORALES</v>
          </cell>
          <cell r="L6543" t="str">
            <v>GERENCIA DE OPERACIONES</v>
          </cell>
          <cell r="M6543" t="str">
            <v>VICEPRESIDENCIA DE OPERACIONES</v>
          </cell>
          <cell r="N6543" t="str">
            <v>JEFATURA OPERACIONES RIESGOS LABORALES</v>
          </cell>
          <cell r="O6543" t="str">
            <v>DIRECCION GENERAL</v>
          </cell>
          <cell r="P6543" t="str">
            <v>BOGOTA  D.C.</v>
          </cell>
          <cell r="Q6543" t="str">
            <v>Ley 50</v>
          </cell>
          <cell r="R6543">
            <v>43103</v>
          </cell>
          <cell r="S6543" t="str">
            <v/>
          </cell>
          <cell r="T6543">
            <v>6</v>
          </cell>
        </row>
        <row r="6544">
          <cell r="B6544">
            <v>79981340</v>
          </cell>
          <cell r="C6544" t="str">
            <v>MENDOZA</v>
          </cell>
          <cell r="D6544" t="str">
            <v>OCHOA</v>
          </cell>
          <cell r="E6544" t="str">
            <v>ANDRES DAVID</v>
          </cell>
          <cell r="F6544" t="str">
            <v>A9M7O7E3</v>
          </cell>
          <cell r="G6544" t="str">
            <v>M</v>
          </cell>
          <cell r="H6544" t="str">
            <v>VICEPRESIDENTE TECNICO DE SEGUROS DE PERSONAS</v>
          </cell>
          <cell r="I6544" t="b">
            <v>1</v>
          </cell>
          <cell r="J6544" t="str">
            <v>COLMENA SEGUROS</v>
          </cell>
          <cell r="K6544" t="str">
            <v>VICEPRESIDENCIA TECNICA DE SEGUROS DE PERSONAS</v>
          </cell>
          <cell r="L6544" t="str">
            <v>VICEPRESIDENCIA TECNICA DE SEGUROS DE PERSONAS</v>
          </cell>
          <cell r="M6544" t="str">
            <v>VICEPRESIDENCIA TECNICA DE SEGUROS DE PERSONAS</v>
          </cell>
          <cell r="N6544" t="str">
            <v>VICEPRESIDENCIA TECNICA DE SEGUROS DE PERSONAS</v>
          </cell>
          <cell r="O6544" t="str">
            <v>DIRECCION GENERAL</v>
          </cell>
          <cell r="P6544" t="str">
            <v>BOGOTA  D.C.</v>
          </cell>
          <cell r="Q6544" t="str">
            <v>Salario Integral</v>
          </cell>
          <cell r="R6544">
            <v>43109</v>
          </cell>
          <cell r="S6544" t="str">
            <v/>
          </cell>
          <cell r="T6544">
            <v>2</v>
          </cell>
        </row>
        <row r="6545">
          <cell r="B6545">
            <v>52717269</v>
          </cell>
          <cell r="C6545" t="str">
            <v>ORTIZ</v>
          </cell>
          <cell r="D6545" t="str">
            <v>MURILLO</v>
          </cell>
          <cell r="E6545" t="str">
            <v>SOFIA CAROLINA</v>
          </cell>
          <cell r="F6545" t="str">
            <v>S1O2M4R2</v>
          </cell>
          <cell r="G6545" t="str">
            <v>F</v>
          </cell>
          <cell r="H6545" t="str">
            <v>ANALISTA TRIBUTARIO</v>
          </cell>
          <cell r="I6545" t="b">
            <v>0</v>
          </cell>
          <cell r="J6545" t="str">
            <v>BANCO CAJA SOCIAL</v>
          </cell>
          <cell r="K6545" t="str">
            <v>COORDINACION OPERACION TRIBUTARIA</v>
          </cell>
          <cell r="L6545" t="str">
            <v>COORDINACION OPERACION TRIBUTARIA</v>
          </cell>
          <cell r="M6545" t="str">
            <v>UAC TRIBUTARIA</v>
          </cell>
          <cell r="N6545" t="str">
            <v>COORDINACION OPERACION TRIBUTARIA</v>
          </cell>
          <cell r="O6545" t="str">
            <v>UAC TRIBUTARIA</v>
          </cell>
          <cell r="P6545" t="str">
            <v>BOGOTA  D.C.</v>
          </cell>
          <cell r="Q6545" t="str">
            <v>Ley 50</v>
          </cell>
          <cell r="R6545">
            <v>43109</v>
          </cell>
          <cell r="S6545" t="str">
            <v/>
          </cell>
          <cell r="T6545">
            <v>5</v>
          </cell>
        </row>
        <row r="6546">
          <cell r="B6546">
            <v>32255305</v>
          </cell>
          <cell r="C6546" t="str">
            <v>ARISTIZABAL</v>
          </cell>
          <cell r="D6546" t="str">
            <v>CALAD</v>
          </cell>
          <cell r="E6546" t="str">
            <v>ANA MILENA</v>
          </cell>
          <cell r="F6546" t="str">
            <v>A4A9C3R1</v>
          </cell>
          <cell r="G6546" t="str">
            <v>F</v>
          </cell>
          <cell r="H6546" t="str">
            <v>GERENTE COMERCIAL CONSTRUCTOR ZONA ANTIOQUIA</v>
          </cell>
          <cell r="I6546" t="b">
            <v>1</v>
          </cell>
          <cell r="J6546" t="str">
            <v>BANCO CAJA SOCIAL</v>
          </cell>
          <cell r="K6546" t="str">
            <v>ZONA ANTIOQUIA</v>
          </cell>
          <cell r="L6546" t="str">
            <v>GERENCIA BANCA CONSTRUCTOR</v>
          </cell>
          <cell r="M6546" t="str">
            <v>VICEPRESIDENCIA BANCA EMPRESARIAL Y CONSTRUCTOR</v>
          </cell>
          <cell r="N6546" t="str">
            <v>ZONA ANTIOQUIA</v>
          </cell>
          <cell r="O6546" t="str">
            <v>VICEPRESIDENCIA BANCA EMPRESARIAL Y CONSTRUCTOR</v>
          </cell>
          <cell r="P6546" t="str">
            <v>MEDELLIN</v>
          </cell>
          <cell r="Q6546" t="str">
            <v>Ley 50</v>
          </cell>
          <cell r="R6546">
            <v>43109</v>
          </cell>
          <cell r="S6546" t="str">
            <v/>
          </cell>
          <cell r="T6546">
            <v>4</v>
          </cell>
        </row>
        <row r="6547">
          <cell r="B6547">
            <v>1053327048</v>
          </cell>
          <cell r="C6547" t="str">
            <v>SANCHEZ</v>
          </cell>
          <cell r="D6547" t="str">
            <v>CASAS</v>
          </cell>
          <cell r="E6547" t="str">
            <v>ANA MARIA</v>
          </cell>
          <cell r="F6547" t="str">
            <v>A2S6C3A3</v>
          </cell>
          <cell r="G6547" t="str">
            <v>F</v>
          </cell>
          <cell r="H6547" t="str">
            <v>ASESOR COMERCIAL J.A.</v>
          </cell>
          <cell r="I6547" t="b">
            <v>0</v>
          </cell>
          <cell r="J6547" t="str">
            <v>BANCO CAJA SOCIAL</v>
          </cell>
          <cell r="K6547" t="str">
            <v>OFICINA DUITAMA</v>
          </cell>
          <cell r="L6547" t="str">
            <v>GERENCIA REGIONAL SUR</v>
          </cell>
          <cell r="M6547" t="str">
            <v>VICEPRESIDENCIA BANCA MASIVA</v>
          </cell>
          <cell r="N6547" t="str">
            <v>ZONA ANDINA</v>
          </cell>
          <cell r="O6547" t="str">
            <v>RED DE OFICINAS</v>
          </cell>
          <cell r="P6547" t="str">
            <v>DUITAMA</v>
          </cell>
          <cell r="Q6547" t="str">
            <v>Ley 50</v>
          </cell>
          <cell r="R6547">
            <v>43109</v>
          </cell>
          <cell r="S6547" t="str">
            <v/>
          </cell>
          <cell r="T6547">
            <v>6</v>
          </cell>
        </row>
        <row r="6548">
          <cell r="B6548">
            <v>1052390372</v>
          </cell>
          <cell r="C6548" t="str">
            <v>MOLANO</v>
          </cell>
          <cell r="D6548" t="str">
            <v>HERNANDEZ</v>
          </cell>
          <cell r="E6548" t="str">
            <v>EDNA LORENA</v>
          </cell>
          <cell r="F6548" t="str">
            <v>E2M5H8O5</v>
          </cell>
          <cell r="G6548" t="str">
            <v>F</v>
          </cell>
          <cell r="H6548" t="str">
            <v>ASESOR DE SERVICIO J.A.</v>
          </cell>
          <cell r="I6548" t="b">
            <v>0</v>
          </cell>
          <cell r="J6548" t="str">
            <v>BANCO CAJA SOCIAL</v>
          </cell>
          <cell r="K6548" t="str">
            <v>OFICINA DUITAMA</v>
          </cell>
          <cell r="L6548" t="str">
            <v>GERENCIA REGIONAL SUR</v>
          </cell>
          <cell r="M6548" t="str">
            <v>VICEPRESIDENCIA BANCA MASIVA</v>
          </cell>
          <cell r="N6548" t="str">
            <v>ZONA ANDINA</v>
          </cell>
          <cell r="O6548" t="str">
            <v>RED DE OFICINAS</v>
          </cell>
          <cell r="P6548" t="str">
            <v>DUITAMA</v>
          </cell>
          <cell r="Q6548" t="str">
            <v>Ley 50</v>
          </cell>
          <cell r="R6548">
            <v>43109</v>
          </cell>
          <cell r="S6548" t="str">
            <v/>
          </cell>
          <cell r="T6548">
            <v>6</v>
          </cell>
        </row>
        <row r="6549">
          <cell r="B6549">
            <v>1113647576</v>
          </cell>
          <cell r="C6549" t="str">
            <v>HURTADO</v>
          </cell>
          <cell r="D6549" t="str">
            <v>SAAVEDRA</v>
          </cell>
          <cell r="E6549" t="str">
            <v>HUGO ALFREDO</v>
          </cell>
          <cell r="F6549" t="str">
            <v>H2H9S0U4</v>
          </cell>
          <cell r="G6549" t="str">
            <v>M</v>
          </cell>
          <cell r="H6549" t="str">
            <v>PROFESIONAL TECNICO</v>
          </cell>
          <cell r="I6549" t="b">
            <v>0</v>
          </cell>
          <cell r="J6549" t="str">
            <v>COLMENA SEGUROS</v>
          </cell>
          <cell r="K6549" t="str">
            <v>SUBGERENCIA TECNICA DE RIESGOS LABORALES</v>
          </cell>
          <cell r="L6549" t="str">
            <v>SUCURSAL CALI</v>
          </cell>
          <cell r="M6549" t="str">
            <v>REGIONAL OCCIDENTE</v>
          </cell>
          <cell r="N6549" t="str">
            <v>SUBGERENCIA TECNICA DE RIESGOS LABORALES</v>
          </cell>
          <cell r="O6549" t="str">
            <v>REGIONAL OCCIDENTE</v>
          </cell>
          <cell r="P6549" t="str">
            <v>CALI</v>
          </cell>
          <cell r="Q6549" t="str">
            <v>Ley 50</v>
          </cell>
          <cell r="R6549">
            <v>43109</v>
          </cell>
          <cell r="S6549" t="str">
            <v/>
          </cell>
          <cell r="T6549">
            <v>5</v>
          </cell>
        </row>
        <row r="6550">
          <cell r="B6550">
            <v>1070328206</v>
          </cell>
          <cell r="C6550" t="str">
            <v>OSUNA</v>
          </cell>
          <cell r="D6550" t="str">
            <v>DIMATE</v>
          </cell>
          <cell r="E6550" t="str">
            <v>MONICA ALEJANDRA</v>
          </cell>
          <cell r="F6550" t="str">
            <v>M2O3D5S9</v>
          </cell>
          <cell r="G6550" t="str">
            <v>F</v>
          </cell>
          <cell r="H6550" t="str">
            <v>AUXILIAR DE OPERACIONES SEGUROS DE PERSONAS</v>
          </cell>
          <cell r="I6550" t="b">
            <v>0</v>
          </cell>
          <cell r="J6550" t="str">
            <v>COLMENA SEGUROS</v>
          </cell>
          <cell r="K6550" t="str">
            <v>JEFATURA DE OPERACIONES SEGUROS DE PERSONAS</v>
          </cell>
          <cell r="L6550" t="str">
            <v>GERENCIA DE OPERACIONES</v>
          </cell>
          <cell r="M6550" t="str">
            <v>VICEPRESIDENCIA DE OPERACIONES</v>
          </cell>
          <cell r="N6550" t="str">
            <v>DIRECCION OPERATIVA DE SEGUROS DE PERSONAS</v>
          </cell>
          <cell r="O6550" t="str">
            <v>DIRECCION GENERAL</v>
          </cell>
          <cell r="P6550" t="str">
            <v>BOGOTA  D.C.</v>
          </cell>
          <cell r="Q6550" t="str">
            <v>Ley 50</v>
          </cell>
          <cell r="R6550">
            <v>43109</v>
          </cell>
          <cell r="S6550" t="str">
            <v/>
          </cell>
          <cell r="T6550">
            <v>6</v>
          </cell>
        </row>
        <row r="6551">
          <cell r="B6551">
            <v>1082944537</v>
          </cell>
          <cell r="C6551" t="str">
            <v>MORALES</v>
          </cell>
          <cell r="D6551" t="str">
            <v>HERNANDEZ</v>
          </cell>
          <cell r="E6551" t="str">
            <v>VANESSA GINESSA</v>
          </cell>
          <cell r="F6551" t="str">
            <v>V2M0H9O6</v>
          </cell>
          <cell r="G6551" t="str">
            <v>F</v>
          </cell>
          <cell r="H6551" t="str">
            <v>CAJERO AUXILIAR J.A.</v>
          </cell>
          <cell r="I6551" t="b">
            <v>0</v>
          </cell>
          <cell r="J6551" t="str">
            <v>BANCO CAJA SOCIAL</v>
          </cell>
          <cell r="K6551" t="str">
            <v>OFICINA SANTA MARTA</v>
          </cell>
          <cell r="L6551" t="str">
            <v>GERENCIA REGIONAL NORTE</v>
          </cell>
          <cell r="M6551" t="str">
            <v>VICEPRESIDENCIA BANCA MASIVA</v>
          </cell>
          <cell r="N6551" t="str">
            <v>ZONA COSTA</v>
          </cell>
          <cell r="O6551" t="str">
            <v>RED DE OFICINAS</v>
          </cell>
          <cell r="P6551" t="str">
            <v>SANTA MARTA</v>
          </cell>
          <cell r="Q6551" t="str">
            <v>Ley 50</v>
          </cell>
          <cell r="R6551">
            <v>43109</v>
          </cell>
          <cell r="S6551" t="str">
            <v/>
          </cell>
          <cell r="T6551">
            <v>6</v>
          </cell>
        </row>
        <row r="6552">
          <cell r="B6552">
            <v>1151952841</v>
          </cell>
          <cell r="C6552" t="str">
            <v>GUTIERREZ</v>
          </cell>
          <cell r="D6552" t="str">
            <v>ARROYO</v>
          </cell>
          <cell r="E6552" t="str">
            <v xml:space="preserve">JONATHAN </v>
          </cell>
          <cell r="F6552" t="str">
            <v>J3G6A0U2</v>
          </cell>
          <cell r="G6552" t="str">
            <v>M</v>
          </cell>
          <cell r="H6552" t="str">
            <v>CAJERO AUXILIAR J.A.</v>
          </cell>
          <cell r="I6552" t="b">
            <v>0</v>
          </cell>
          <cell r="J6552" t="str">
            <v>BANCO CAJA SOCIAL</v>
          </cell>
          <cell r="K6552" t="str">
            <v>OFICINA JARDIN PLAZA</v>
          </cell>
          <cell r="L6552" t="str">
            <v>GERENCIA REGIONAL SUR</v>
          </cell>
          <cell r="M6552" t="str">
            <v>VICEPRESIDENCIA BANCA MASIVA</v>
          </cell>
          <cell r="N6552" t="str">
            <v>ZONA CALI SUR</v>
          </cell>
          <cell r="O6552" t="str">
            <v>RED DE OFICINAS</v>
          </cell>
          <cell r="P6552" t="str">
            <v>CALI</v>
          </cell>
          <cell r="Q6552" t="str">
            <v>Ley 50</v>
          </cell>
          <cell r="R6552">
            <v>43109</v>
          </cell>
          <cell r="S6552" t="str">
            <v/>
          </cell>
          <cell r="T6552">
            <v>6</v>
          </cell>
        </row>
        <row r="6553">
          <cell r="B6553">
            <v>63487770</v>
          </cell>
          <cell r="C6553" t="str">
            <v>BRAVO</v>
          </cell>
          <cell r="D6553" t="str">
            <v>GRAZ</v>
          </cell>
          <cell r="E6553" t="str">
            <v>MARIORY SLENDE</v>
          </cell>
          <cell r="F6553" t="str">
            <v>M7B9G2R8</v>
          </cell>
          <cell r="G6553" t="str">
            <v>F</v>
          </cell>
          <cell r="H6553" t="str">
            <v>ASESOR DE PREVENCION POR PROYECTO VIII</v>
          </cell>
          <cell r="I6553" t="b">
            <v>0</v>
          </cell>
          <cell r="J6553" t="str">
            <v>COLMENA SEGUROS</v>
          </cell>
          <cell r="K6553" t="str">
            <v>GERENCIA SUCURSAL BOGOTA</v>
          </cell>
          <cell r="L6553" t="str">
            <v>SUCURSAL BOGOTA</v>
          </cell>
          <cell r="M6553" t="str">
            <v>REGIONAL CENTRO</v>
          </cell>
          <cell r="N6553" t="str">
            <v>SUCURSAL BOGOTA</v>
          </cell>
          <cell r="O6553" t="str">
            <v>REGIONAL CENTRO</v>
          </cell>
          <cell r="P6553" t="str">
            <v>ITAGUI</v>
          </cell>
          <cell r="Q6553" t="str">
            <v>Ley 50</v>
          </cell>
          <cell r="R6553">
            <v>43115</v>
          </cell>
          <cell r="S6553" t="str">
            <v/>
          </cell>
          <cell r="T6553">
            <v>4</v>
          </cell>
        </row>
        <row r="6554">
          <cell r="B6554">
            <v>1019028637</v>
          </cell>
          <cell r="C6554" t="str">
            <v>CIRO</v>
          </cell>
          <cell r="D6554" t="str">
            <v>DIAZ</v>
          </cell>
          <cell r="E6554" t="str">
            <v>JOSE LUIS</v>
          </cell>
          <cell r="F6554" t="str">
            <v>J2C7D2I5</v>
          </cell>
          <cell r="G6554" t="str">
            <v>M</v>
          </cell>
          <cell r="H6554" t="str">
            <v>ANALISTA MIDDLE OFFICE</v>
          </cell>
          <cell r="I6554" t="b">
            <v>0</v>
          </cell>
          <cell r="J6554" t="str">
            <v>COLMENA SEGUROS</v>
          </cell>
          <cell r="K6554" t="str">
            <v>PRESIDENCIA</v>
          </cell>
          <cell r="L6554" t="str">
            <v>PRESIDENCIA</v>
          </cell>
          <cell r="M6554" t="str">
            <v>PRESIDENCIA</v>
          </cell>
          <cell r="N6554" t="str">
            <v>PRESIDENCIA</v>
          </cell>
          <cell r="O6554" t="str">
            <v>DIRECCION GENERAL</v>
          </cell>
          <cell r="P6554" t="str">
            <v>BOGOTA  D.C.</v>
          </cell>
          <cell r="Q6554" t="str">
            <v>Ley 50</v>
          </cell>
          <cell r="R6554">
            <v>43115</v>
          </cell>
          <cell r="S6554" t="str">
            <v/>
          </cell>
          <cell r="T6554">
            <v>5</v>
          </cell>
        </row>
        <row r="6555">
          <cell r="B6555">
            <v>1128454885</v>
          </cell>
          <cell r="C6555" t="str">
            <v>SANCHEZ</v>
          </cell>
          <cell r="D6555" t="str">
            <v>LOPEZ</v>
          </cell>
          <cell r="E6555" t="str">
            <v xml:space="preserve">XIMENNA </v>
          </cell>
          <cell r="F6555" t="str">
            <v>X3S0L0A0</v>
          </cell>
          <cell r="G6555" t="str">
            <v>F</v>
          </cell>
          <cell r="H6555" t="str">
            <v>ASESOR COMERCIAL FVD LIBRANZAS</v>
          </cell>
          <cell r="I6555" t="b">
            <v>0</v>
          </cell>
          <cell r="J6555" t="str">
            <v>BANCO CAJA SOCIAL</v>
          </cell>
          <cell r="K6555" t="str">
            <v>GERENCIA FVD LIBRANZAS NORTE</v>
          </cell>
          <cell r="L6555" t="str">
            <v>GERENCIA GESTION CANALES VENTA</v>
          </cell>
          <cell r="M6555" t="str">
            <v>VICEPRESIDENCIA BANCA MASIVA</v>
          </cell>
          <cell r="N6555" t="str">
            <v>GERENCIA FUERZA DE VENTAS DE LIBRANZAS</v>
          </cell>
          <cell r="O6555" t="str">
            <v>FVD LIBRANZAS</v>
          </cell>
          <cell r="P6555" t="str">
            <v>MEDELLIN</v>
          </cell>
          <cell r="Q6555" t="str">
            <v>Ley 50</v>
          </cell>
          <cell r="R6555">
            <v>43115</v>
          </cell>
          <cell r="S6555" t="str">
            <v/>
          </cell>
          <cell r="T6555">
            <v>6</v>
          </cell>
        </row>
        <row r="6556">
          <cell r="B6556">
            <v>1026295511</v>
          </cell>
          <cell r="C6556" t="str">
            <v>RUBIO</v>
          </cell>
          <cell r="D6556" t="str">
            <v>QUIROGA</v>
          </cell>
          <cell r="E6556" t="str">
            <v xml:space="preserve">ALEXANDRA </v>
          </cell>
          <cell r="F6556" t="str">
            <v>A2R7Q9U3</v>
          </cell>
          <cell r="G6556" t="str">
            <v>F</v>
          </cell>
          <cell r="H6556" t="str">
            <v>CAJERO AUXILIAR J.A.</v>
          </cell>
          <cell r="I6556" t="b">
            <v>0</v>
          </cell>
          <cell r="J6556" t="str">
            <v>BANCO CAJA SOCIAL</v>
          </cell>
          <cell r="K6556" t="str">
            <v>OFICINA KENNEDY PLAZA</v>
          </cell>
          <cell r="L6556" t="str">
            <v>GERENCIA REGIONAL BOGOTA SUR</v>
          </cell>
          <cell r="M6556" t="str">
            <v>VICEPRESIDENCIA BANCA MASIVA</v>
          </cell>
          <cell r="N6556" t="str">
            <v>ZONA BOGOTA SUROCCIDENTAL</v>
          </cell>
          <cell r="O6556" t="str">
            <v>RED DE OFICINAS</v>
          </cell>
          <cell r="P6556" t="str">
            <v>BOGOTA  D.C.</v>
          </cell>
          <cell r="Q6556" t="str">
            <v>Ley 50</v>
          </cell>
          <cell r="R6556">
            <v>43115</v>
          </cell>
          <cell r="S6556" t="str">
            <v/>
          </cell>
          <cell r="T6556">
            <v>6</v>
          </cell>
        </row>
        <row r="6557">
          <cell r="B6557">
            <v>52437893</v>
          </cell>
          <cell r="C6557" t="str">
            <v>TELLEZ</v>
          </cell>
          <cell r="D6557" t="str">
            <v>GIL</v>
          </cell>
          <cell r="E6557" t="str">
            <v xml:space="preserve">ANDREA </v>
          </cell>
          <cell r="F6557" t="str">
            <v>A6T8G2E3</v>
          </cell>
          <cell r="G6557" t="str">
            <v>F</v>
          </cell>
          <cell r="H6557" t="str">
            <v>GERENTE DE OFICINA</v>
          </cell>
          <cell r="I6557" t="b">
            <v>1</v>
          </cell>
          <cell r="J6557" t="str">
            <v>BANCO CAJA SOCIAL</v>
          </cell>
          <cell r="K6557" t="str">
            <v>OFICINA FONTIBON</v>
          </cell>
          <cell r="L6557" t="str">
            <v>GERENCIA REGIONAL BOGOTA SUR</v>
          </cell>
          <cell r="M6557" t="str">
            <v>VICEPRESIDENCIA BANCA MASIVA</v>
          </cell>
          <cell r="N6557" t="str">
            <v>ZONA BOGOTA SUROCCIDENTAL</v>
          </cell>
          <cell r="O6557" t="str">
            <v>GERENTE RED DE OFICINAS</v>
          </cell>
          <cell r="P6557" t="str">
            <v>BOGOTA  D.C.</v>
          </cell>
          <cell r="Q6557" t="str">
            <v>Ley 50</v>
          </cell>
          <cell r="R6557">
            <v>43122</v>
          </cell>
          <cell r="S6557" t="str">
            <v/>
          </cell>
          <cell r="T6557">
            <v>4</v>
          </cell>
        </row>
        <row r="6558">
          <cell r="B6558">
            <v>52809736</v>
          </cell>
          <cell r="C6558" t="str">
            <v>PEREZ</v>
          </cell>
          <cell r="D6558" t="str">
            <v>ESCOBAR</v>
          </cell>
          <cell r="E6558" t="str">
            <v xml:space="preserve">JULIETH </v>
          </cell>
          <cell r="F6558" t="str">
            <v>J6P5E6E9</v>
          </cell>
          <cell r="G6558" t="str">
            <v>F</v>
          </cell>
          <cell r="H6558" t="str">
            <v>GERENTE DE OFICINA</v>
          </cell>
          <cell r="I6558" t="b">
            <v>1</v>
          </cell>
          <cell r="J6558" t="str">
            <v>BANCO CAJA SOCIAL</v>
          </cell>
          <cell r="K6558" t="str">
            <v>OFICINA CALLE 100</v>
          </cell>
          <cell r="L6558" t="str">
            <v>GERENCIA REGIONAL BOGOTA NORTE</v>
          </cell>
          <cell r="M6558" t="str">
            <v>VICEPRESIDENCIA BANCA MASIVA</v>
          </cell>
          <cell r="N6558" t="str">
            <v>ZONA BOGOTA NORORIENTAL</v>
          </cell>
          <cell r="O6558" t="str">
            <v>GERENTE RED DE OFICINAS</v>
          </cell>
          <cell r="P6558" t="str">
            <v>BOGOTA  D.C.</v>
          </cell>
          <cell r="Q6558" t="str">
            <v>Ley 50</v>
          </cell>
          <cell r="R6558">
            <v>43122</v>
          </cell>
          <cell r="S6558" t="str">
            <v/>
          </cell>
          <cell r="T6558">
            <v>4</v>
          </cell>
        </row>
        <row r="6559">
          <cell r="B6559">
            <v>1002377144</v>
          </cell>
          <cell r="C6559" t="str">
            <v>ALVAREZ</v>
          </cell>
          <cell r="D6559" t="str">
            <v>ARROYO</v>
          </cell>
          <cell r="E6559" t="str">
            <v>ADRIANA ISABEL</v>
          </cell>
          <cell r="F6559" t="str">
            <v>A2A3A7L5</v>
          </cell>
          <cell r="G6559" t="str">
            <v>F</v>
          </cell>
          <cell r="H6559" t="str">
            <v>ASESOR DE PREVENCION POR PROYECTO V</v>
          </cell>
          <cell r="I6559" t="b">
            <v>0</v>
          </cell>
          <cell r="J6559" t="str">
            <v>COLMENA SEGUROS</v>
          </cell>
          <cell r="K6559" t="str">
            <v>SUBGERENCIA TECNICA DE RIESGOS LABORALES</v>
          </cell>
          <cell r="L6559" t="str">
            <v>SUCURSAL MEDELLIN</v>
          </cell>
          <cell r="M6559" t="str">
            <v>REGIONAL ANTIOQUIA</v>
          </cell>
          <cell r="N6559" t="str">
            <v>SUBGERENCIA TECNICA DE RIESGOS LABORALES</v>
          </cell>
          <cell r="O6559" t="str">
            <v>REGIONAL ANTIOQUIA</v>
          </cell>
          <cell r="P6559" t="str">
            <v>MEDELLIN</v>
          </cell>
          <cell r="Q6559" t="str">
            <v>Ley 50</v>
          </cell>
          <cell r="R6559">
            <v>43122</v>
          </cell>
          <cell r="S6559" t="str">
            <v/>
          </cell>
          <cell r="T6559">
            <v>5</v>
          </cell>
        </row>
        <row r="6560">
          <cell r="B6560">
            <v>1014220856</v>
          </cell>
          <cell r="C6560" t="str">
            <v>SALAZAR</v>
          </cell>
          <cell r="D6560" t="str">
            <v>SARMIENTO</v>
          </cell>
          <cell r="E6560" t="str">
            <v>CRISTIAN MAURICIO</v>
          </cell>
          <cell r="F6560" t="str">
            <v>C2S3S0A3</v>
          </cell>
          <cell r="G6560" t="str">
            <v>M</v>
          </cell>
          <cell r="H6560" t="str">
            <v>GERENTE DE OFICINA</v>
          </cell>
          <cell r="I6560" t="b">
            <v>1</v>
          </cell>
          <cell r="J6560" t="str">
            <v>BANCO CAJA SOCIAL</v>
          </cell>
          <cell r="K6560" t="str">
            <v>OFICINA UNISUR</v>
          </cell>
          <cell r="L6560" t="str">
            <v>GERENCIA REGIONAL BOGOTA SUR</v>
          </cell>
          <cell r="M6560" t="str">
            <v>VICEPRESIDENCIA BANCA MASIVA</v>
          </cell>
          <cell r="N6560" t="str">
            <v>ZONA BOGOTA SUROCCIDENTAL</v>
          </cell>
          <cell r="O6560" t="str">
            <v>GERENTE RED DE OFICINAS</v>
          </cell>
          <cell r="P6560" t="str">
            <v>SOACHA</v>
          </cell>
          <cell r="Q6560" t="str">
            <v>Ley 50</v>
          </cell>
          <cell r="R6560">
            <v>43122</v>
          </cell>
          <cell r="S6560" t="str">
            <v/>
          </cell>
          <cell r="T6560">
            <v>4</v>
          </cell>
        </row>
        <row r="6561">
          <cell r="B6561">
            <v>1014235576</v>
          </cell>
          <cell r="C6561" t="str">
            <v>ALVAREZ</v>
          </cell>
          <cell r="D6561" t="str">
            <v>MONSALVE</v>
          </cell>
          <cell r="E6561" t="str">
            <v>DANIELA ALEXANDRA</v>
          </cell>
          <cell r="F6561" t="str">
            <v>D2A8M7L7</v>
          </cell>
          <cell r="G6561" t="str">
            <v>F</v>
          </cell>
          <cell r="H6561" t="str">
            <v>GERENTE DE OFICINA</v>
          </cell>
          <cell r="I6561" t="b">
            <v>1</v>
          </cell>
          <cell r="J6561" t="str">
            <v>BANCO CAJA SOCIAL</v>
          </cell>
          <cell r="K6561" t="str">
            <v>OFICINA CENTRO EMPRESARIAL CALLE 26</v>
          </cell>
          <cell r="L6561" t="str">
            <v>GERENCIA REGIONAL BOGOTA SUR</v>
          </cell>
          <cell r="M6561" t="str">
            <v>VICEPRESIDENCIA BANCA MASIVA</v>
          </cell>
          <cell r="N6561" t="str">
            <v>ZONA BOGOTA OCCIDENTAL</v>
          </cell>
          <cell r="O6561" t="str">
            <v>GERENTE RED DE OFICINAS</v>
          </cell>
          <cell r="P6561" t="str">
            <v>BOGOTA  D.C.</v>
          </cell>
          <cell r="Q6561" t="str">
            <v>Ley 50</v>
          </cell>
          <cell r="R6561">
            <v>43122</v>
          </cell>
          <cell r="S6561" t="str">
            <v/>
          </cell>
          <cell r="T6561">
            <v>4</v>
          </cell>
        </row>
        <row r="6562">
          <cell r="B6562">
            <v>1022389858</v>
          </cell>
          <cell r="C6562" t="str">
            <v>GONZALEZ</v>
          </cell>
          <cell r="D6562" t="str">
            <v>PEDRAZA</v>
          </cell>
          <cell r="E6562" t="str">
            <v>ANGELICA MARIA</v>
          </cell>
          <cell r="F6562" t="str">
            <v>A2G6P0O2</v>
          </cell>
          <cell r="G6562" t="str">
            <v>F</v>
          </cell>
          <cell r="H6562" t="str">
            <v>SUPERNUMERARIO</v>
          </cell>
          <cell r="I6562" t="b">
            <v>0</v>
          </cell>
          <cell r="J6562" t="str">
            <v>COLMENA SEGUROS</v>
          </cell>
          <cell r="K6562" t="str">
            <v>JEFATURA OPERACIONES RIESGOS LABORALES</v>
          </cell>
          <cell r="L6562" t="str">
            <v>GERENCIA DE OPERACIONES</v>
          </cell>
          <cell r="M6562" t="str">
            <v>VICEPRESIDENCIA DE OPERACIONES</v>
          </cell>
          <cell r="N6562" t="str">
            <v>JEFATURA OPERACIONES RIESGOS LABORALES</v>
          </cell>
          <cell r="O6562" t="str">
            <v>DIRECCION GENERAL</v>
          </cell>
          <cell r="P6562" t="str">
            <v>BOGOTA  D.C.</v>
          </cell>
          <cell r="Q6562" t="str">
            <v>Ley 50</v>
          </cell>
          <cell r="R6562">
            <v>43124</v>
          </cell>
          <cell r="S6562" t="str">
            <v/>
          </cell>
          <cell r="T6562">
            <v>6</v>
          </cell>
        </row>
        <row r="6563">
          <cell r="B6563">
            <v>79950080</v>
          </cell>
          <cell r="C6563" t="str">
            <v>DELGADO</v>
          </cell>
          <cell r="D6563" t="str">
            <v>ESPITIA</v>
          </cell>
          <cell r="E6563" t="str">
            <v>JULIO CESAR</v>
          </cell>
          <cell r="F6563" t="str">
            <v>J9D7E0E1</v>
          </cell>
          <cell r="G6563" t="str">
            <v>M</v>
          </cell>
          <cell r="H6563" t="str">
            <v>GERENTE CREDITO EMPRESARIAL</v>
          </cell>
          <cell r="I6563" t="b">
            <v>1</v>
          </cell>
          <cell r="J6563" t="str">
            <v>BANCO CAJA SOCIAL</v>
          </cell>
          <cell r="K6563" t="str">
            <v>GERENCIA CREDITO EMPRESARIAL</v>
          </cell>
          <cell r="L6563" t="str">
            <v>GERENCIA CREDITO EMPRESARIAL</v>
          </cell>
          <cell r="M6563" t="str">
            <v>VICEPRESIDENCIA DE RIESGO</v>
          </cell>
          <cell r="N6563" t="str">
            <v>GERENCIA CREDITO EMPRESARIAL</v>
          </cell>
          <cell r="O6563" t="str">
            <v>VICEPRESIDENCIA DE RIESGO</v>
          </cell>
          <cell r="P6563" t="str">
            <v>BOGOTA  D.C.</v>
          </cell>
          <cell r="Q6563" t="str">
            <v>Salario Integral</v>
          </cell>
          <cell r="R6563">
            <v>43129</v>
          </cell>
          <cell r="S6563" t="str">
            <v/>
          </cell>
          <cell r="T6563">
            <v>3</v>
          </cell>
        </row>
        <row r="6564">
          <cell r="B6564">
            <v>80423708</v>
          </cell>
          <cell r="C6564" t="str">
            <v>ROJAS</v>
          </cell>
          <cell r="D6564" t="str">
            <v>GAITAN</v>
          </cell>
          <cell r="E6564" t="str">
            <v>CARLOS IGNACIO</v>
          </cell>
          <cell r="F6564" t="str">
            <v>C9R7G4O8</v>
          </cell>
          <cell r="G6564" t="str">
            <v>M</v>
          </cell>
          <cell r="H6564" t="str">
            <v>GERENTE MONITOREO Y SEGUIMIENTO DE RIESGOS</v>
          </cell>
          <cell r="I6564" t="b">
            <v>1</v>
          </cell>
          <cell r="J6564" t="str">
            <v>BANCO CAJA SOCIAL</v>
          </cell>
          <cell r="K6564" t="str">
            <v>GERENCIA MONITOREO Y SEGUIMIENTO DE RIESGOS</v>
          </cell>
          <cell r="L6564" t="str">
            <v>GERENCIA MONITOREO Y SEGUIMIENTO DE RIESGOS</v>
          </cell>
          <cell r="M6564" t="str">
            <v>GERENCIA MONITOREO Y SEGUIMIENTO DE RIESGOS</v>
          </cell>
          <cell r="N6564" t="str">
            <v>GERENCIA MONITOREO Y SEGUIMIENTO DE RIESGOS</v>
          </cell>
          <cell r="O6564" t="str">
            <v>DIRECCION GENERAL</v>
          </cell>
          <cell r="P6564" t="str">
            <v>BOGOTA  D.C.</v>
          </cell>
          <cell r="Q6564" t="str">
            <v>Salario Integral</v>
          </cell>
          <cell r="R6564">
            <v>43132</v>
          </cell>
          <cell r="S6564" t="str">
            <v/>
          </cell>
          <cell r="T6564">
            <v>2</v>
          </cell>
        </row>
        <row r="6565">
          <cell r="B6565">
            <v>42121284</v>
          </cell>
          <cell r="C6565" t="str">
            <v>DEL VALLE</v>
          </cell>
          <cell r="D6565" t="str">
            <v>SASTRE</v>
          </cell>
          <cell r="E6565" t="str">
            <v xml:space="preserve">CAROLINA </v>
          </cell>
          <cell r="F6565" t="str">
            <v>C5D9S1E8</v>
          </cell>
          <cell r="G6565" t="str">
            <v>F</v>
          </cell>
          <cell r="H6565" t="str">
            <v>CONSULTOR COMERCIAL MASTER</v>
          </cell>
          <cell r="I6565" t="b">
            <v>0</v>
          </cell>
          <cell r="J6565" t="str">
            <v>COLMENA SEGUROS</v>
          </cell>
          <cell r="K6565" t="str">
            <v>SUCURSAL PEREIRA</v>
          </cell>
          <cell r="L6565" t="str">
            <v>SUCURSAL PEREIRA</v>
          </cell>
          <cell r="M6565" t="str">
            <v>REGIONAL ANTIOQUIA</v>
          </cell>
          <cell r="N6565" t="str">
            <v>SUCURSAL PEREIRA</v>
          </cell>
          <cell r="O6565" t="str">
            <v>REGIONAL ANTIOQUIA</v>
          </cell>
          <cell r="P6565" t="str">
            <v>PEREIRA</v>
          </cell>
          <cell r="Q6565" t="str">
            <v>Ley 50</v>
          </cell>
          <cell r="R6565">
            <v>43132</v>
          </cell>
          <cell r="S6565" t="str">
            <v/>
          </cell>
          <cell r="T6565">
            <v>5</v>
          </cell>
        </row>
        <row r="6566">
          <cell r="B6566">
            <v>79938450</v>
          </cell>
          <cell r="C6566" t="str">
            <v>DIAZ</v>
          </cell>
          <cell r="D6566" t="str">
            <v>CROSTHWAITE</v>
          </cell>
          <cell r="E6566" t="str">
            <v>JUAN FELIPE</v>
          </cell>
          <cell r="F6566" t="str">
            <v>J9D6C9I9</v>
          </cell>
          <cell r="G6566" t="str">
            <v>M</v>
          </cell>
          <cell r="H6566" t="str">
            <v>GERENTE DE ZONA</v>
          </cell>
          <cell r="I6566" t="b">
            <v>1</v>
          </cell>
          <cell r="J6566" t="str">
            <v>BANCO CAJA SOCIAL</v>
          </cell>
          <cell r="K6566" t="str">
            <v>ZONA BOGOTA CHAPINERO</v>
          </cell>
          <cell r="L6566" t="str">
            <v>GERENCIA REGIONAL BOGOTA NORTE</v>
          </cell>
          <cell r="M6566" t="str">
            <v>VICEPRESIDENCIA BANCA MASIVA</v>
          </cell>
          <cell r="N6566" t="str">
            <v>ZONA BOGOTA CHAPINERO</v>
          </cell>
          <cell r="O6566" t="str">
            <v>RED DE OFICINAS</v>
          </cell>
          <cell r="P6566" t="str">
            <v>BOGOTA  D.C.</v>
          </cell>
          <cell r="Q6566" t="str">
            <v>Salario Integral</v>
          </cell>
          <cell r="R6566">
            <v>43132</v>
          </cell>
          <cell r="S6566" t="str">
            <v/>
          </cell>
          <cell r="T6566">
            <v>4</v>
          </cell>
        </row>
        <row r="6567">
          <cell r="B6567">
            <v>91506623</v>
          </cell>
          <cell r="C6567" t="str">
            <v>ROMERO</v>
          </cell>
          <cell r="D6567" t="str">
            <v>QUINTERO</v>
          </cell>
          <cell r="E6567" t="str">
            <v xml:space="preserve">MAURICIO </v>
          </cell>
          <cell r="F6567" t="str">
            <v>M0R5Q0O8</v>
          </cell>
          <cell r="G6567" t="str">
            <v>M</v>
          </cell>
          <cell r="H6567" t="str">
            <v>ASESOR DE PREVENCION POR PROYECTO VII</v>
          </cell>
          <cell r="I6567" t="b">
            <v>0</v>
          </cell>
          <cell r="J6567" t="str">
            <v>COLMENA SEGUROS</v>
          </cell>
          <cell r="K6567" t="str">
            <v>ZONA SANTANDERES</v>
          </cell>
          <cell r="L6567" t="str">
            <v>ZONA SANTANDERES</v>
          </cell>
          <cell r="M6567" t="str">
            <v>ZONA SANTANDERES</v>
          </cell>
          <cell r="N6567" t="str">
            <v>ZONA SANTANDERES</v>
          </cell>
          <cell r="O6567" t="str">
            <v>ZONA SANTANDERES</v>
          </cell>
          <cell r="P6567" t="str">
            <v>BUCARAMANGA</v>
          </cell>
          <cell r="Q6567" t="str">
            <v>Ley 50</v>
          </cell>
          <cell r="R6567">
            <v>43132</v>
          </cell>
          <cell r="S6567" t="str">
            <v/>
          </cell>
          <cell r="T6567">
            <v>4</v>
          </cell>
        </row>
        <row r="6568">
          <cell r="B6568">
            <v>53103377</v>
          </cell>
          <cell r="C6568" t="str">
            <v>VARON</v>
          </cell>
          <cell r="D6568" t="str">
            <v>CORREA</v>
          </cell>
          <cell r="E6568" t="str">
            <v>LADY JINNETH</v>
          </cell>
          <cell r="F6568" t="str">
            <v>L6V8C4A3</v>
          </cell>
          <cell r="G6568" t="str">
            <v>F</v>
          </cell>
          <cell r="H6568" t="str">
            <v>ANALISTA DE CARTERA SEGUROS DE PERSONAS</v>
          </cell>
          <cell r="I6568" t="b">
            <v>0</v>
          </cell>
          <cell r="J6568" t="str">
            <v>COLMENA SEGUROS</v>
          </cell>
          <cell r="K6568" t="str">
            <v>JEFATURA DE CARTERA Y COBRANZAS</v>
          </cell>
          <cell r="L6568" t="str">
            <v>JEFATURA DE CARTERA Y COBRANZAS</v>
          </cell>
          <cell r="M6568" t="str">
            <v>VICEPRESIDENCIA FINANCIERA</v>
          </cell>
          <cell r="N6568" t="str">
            <v>JEFATURA DE CARTERA Y COBRANZAS</v>
          </cell>
          <cell r="O6568" t="str">
            <v>DIRECCION GENERAL</v>
          </cell>
          <cell r="P6568" t="str">
            <v>BOGOTA  D.C.</v>
          </cell>
          <cell r="Q6568" t="str">
            <v>Ley 50</v>
          </cell>
          <cell r="R6568">
            <v>43132</v>
          </cell>
          <cell r="S6568" t="str">
            <v/>
          </cell>
          <cell r="T6568">
            <v>5</v>
          </cell>
        </row>
        <row r="6569">
          <cell r="B6569">
            <v>1143833113</v>
          </cell>
          <cell r="C6569" t="str">
            <v>GAMBOA</v>
          </cell>
          <cell r="D6569" t="str">
            <v>VIVEROS</v>
          </cell>
          <cell r="E6569" t="str">
            <v xml:space="preserve">HOREYSI </v>
          </cell>
          <cell r="F6569" t="str">
            <v>H3G0V9A3</v>
          </cell>
          <cell r="G6569" t="str">
            <v>F</v>
          </cell>
          <cell r="H6569" t="str">
            <v>ASESOR COMERCIAL J.A.</v>
          </cell>
          <cell r="I6569" t="b">
            <v>0</v>
          </cell>
          <cell r="J6569" t="str">
            <v>BANCO CAJA SOCIAL</v>
          </cell>
          <cell r="K6569" t="str">
            <v>OFICINA UNICO CALI</v>
          </cell>
          <cell r="L6569" t="str">
            <v>GERENCIA REGIONAL SUR</v>
          </cell>
          <cell r="M6569" t="str">
            <v>VICEPRESIDENCIA BANCA MASIVA</v>
          </cell>
          <cell r="N6569" t="str">
            <v>ZONA CALI NORTE</v>
          </cell>
          <cell r="O6569" t="str">
            <v>RED DE OFICINAS</v>
          </cell>
          <cell r="P6569" t="str">
            <v>CALI</v>
          </cell>
          <cell r="Q6569" t="str">
            <v>Ley 50</v>
          </cell>
          <cell r="R6569">
            <v>43132</v>
          </cell>
          <cell r="S6569" t="str">
            <v/>
          </cell>
          <cell r="T6569">
            <v>6</v>
          </cell>
        </row>
        <row r="6570">
          <cell r="B6570">
            <v>1143834348</v>
          </cell>
          <cell r="C6570" t="str">
            <v>OSPINA</v>
          </cell>
          <cell r="D6570" t="str">
            <v>PINO</v>
          </cell>
          <cell r="E6570" t="str">
            <v>JULIETH ALEJANDRA</v>
          </cell>
          <cell r="F6570" t="str">
            <v>J2O4P4S5</v>
          </cell>
          <cell r="G6570" t="str">
            <v>F</v>
          </cell>
          <cell r="H6570" t="str">
            <v>ASESOR COMERCIAL J.A.</v>
          </cell>
          <cell r="I6570" t="b">
            <v>0</v>
          </cell>
          <cell r="J6570" t="str">
            <v>BANCO CAJA SOCIAL</v>
          </cell>
          <cell r="K6570" t="str">
            <v>OFICINA AVENIDA ESTACION</v>
          </cell>
          <cell r="L6570" t="str">
            <v>GERENCIA REGIONAL SUR</v>
          </cell>
          <cell r="M6570" t="str">
            <v>VICEPRESIDENCIA BANCA MASIVA</v>
          </cell>
          <cell r="N6570" t="str">
            <v>ZONA CALI NORTE</v>
          </cell>
          <cell r="O6570" t="str">
            <v>RED DE OFICINAS</v>
          </cell>
          <cell r="P6570" t="str">
            <v>CALI</v>
          </cell>
          <cell r="Q6570" t="str">
            <v>Ley 50</v>
          </cell>
          <cell r="R6570">
            <v>43132</v>
          </cell>
          <cell r="S6570" t="str">
            <v/>
          </cell>
          <cell r="T6570">
            <v>6</v>
          </cell>
        </row>
        <row r="6571">
          <cell r="B6571">
            <v>1073513961</v>
          </cell>
          <cell r="C6571" t="str">
            <v>TELLEZ</v>
          </cell>
          <cell r="D6571" t="str">
            <v>MANCERA</v>
          </cell>
          <cell r="E6571" t="str">
            <v>JEFERSON ALEXANDER</v>
          </cell>
          <cell r="F6571" t="str">
            <v>J2T8M3E4</v>
          </cell>
          <cell r="G6571" t="str">
            <v>M</v>
          </cell>
          <cell r="H6571" t="str">
            <v>GESTOR COMERCIAL INDIVIDUAL II</v>
          </cell>
          <cell r="I6571" t="b">
            <v>0</v>
          </cell>
          <cell r="J6571" t="str">
            <v>COLMENA SEGUROS</v>
          </cell>
          <cell r="K6571" t="str">
            <v>DIRECCION COMERCIAL SEGUROS DE PERSONAS</v>
          </cell>
          <cell r="L6571" t="str">
            <v>SUCURSAL BOGOTA</v>
          </cell>
          <cell r="M6571" t="str">
            <v>REGIONAL CENTRO</v>
          </cell>
          <cell r="N6571" t="str">
            <v>DIRECCION COMERCIAL SEGUROS DE PERSONAS</v>
          </cell>
          <cell r="O6571" t="str">
            <v>REGIONAL CENTRO</v>
          </cell>
          <cell r="P6571" t="str">
            <v>BOGOTA  D.C.</v>
          </cell>
          <cell r="Q6571" t="str">
            <v>Ley 50</v>
          </cell>
          <cell r="R6571">
            <v>43132</v>
          </cell>
          <cell r="S6571" t="str">
            <v/>
          </cell>
          <cell r="T6571">
            <v>6</v>
          </cell>
        </row>
        <row r="6572">
          <cell r="B6572">
            <v>1020473754</v>
          </cell>
          <cell r="C6572" t="str">
            <v>KERKETTA</v>
          </cell>
          <cell r="D6572" t="str">
            <v>BEDOYA</v>
          </cell>
          <cell r="E6572" t="str">
            <v>SAMUEL JOSE</v>
          </cell>
          <cell r="F6572" t="str">
            <v>S2K6B0E0</v>
          </cell>
          <cell r="G6572" t="str">
            <v>M</v>
          </cell>
          <cell r="H6572" t="str">
            <v>ASESOR DE NEGOCIO</v>
          </cell>
          <cell r="I6572" t="b">
            <v>0</v>
          </cell>
          <cell r="J6572" t="str">
            <v>BANCO CAJA SOCIAL</v>
          </cell>
          <cell r="K6572" t="str">
            <v>DIRECCION MICROFINANZAS MEDELLIN</v>
          </cell>
          <cell r="L6572" t="str">
            <v>GERENCIA NACIONAL DE MICROFINANZAS</v>
          </cell>
          <cell r="M6572" t="str">
            <v>VICEPRESIDENCIA BANCA MASIVA</v>
          </cell>
          <cell r="N6572" t="str">
            <v>GERENCIA COMERCIAL MICROFINANZAS SUCURSALES</v>
          </cell>
          <cell r="O6572" t="str">
            <v>GERENCIA NAL DE MICROFINANZAS</v>
          </cell>
          <cell r="P6572" t="str">
            <v>MEDELLIN</v>
          </cell>
          <cell r="Q6572" t="str">
            <v>Ley 50</v>
          </cell>
          <cell r="R6572">
            <v>43132</v>
          </cell>
          <cell r="S6572" t="str">
            <v/>
          </cell>
          <cell r="T6572">
            <v>5</v>
          </cell>
        </row>
        <row r="6573">
          <cell r="B6573">
            <v>1015462125</v>
          </cell>
          <cell r="C6573" t="str">
            <v>BUITRAGO</v>
          </cell>
          <cell r="D6573" t="str">
            <v>GALEANO</v>
          </cell>
          <cell r="E6573" t="str">
            <v>THANIA HASBLEIDY</v>
          </cell>
          <cell r="F6573" t="str">
            <v>T2B3G1U7</v>
          </cell>
          <cell r="G6573" t="str">
            <v>F</v>
          </cell>
          <cell r="H6573" t="str">
            <v>CAJERO PRINCIPAL J.A.</v>
          </cell>
          <cell r="I6573" t="b">
            <v>0</v>
          </cell>
          <cell r="J6573" t="str">
            <v>BANCO CAJA SOCIAL</v>
          </cell>
          <cell r="K6573" t="str">
            <v>OFICINA PLAZA DE LAS AMERICAS PLAZOLETA</v>
          </cell>
          <cell r="L6573" t="str">
            <v>GERENCIA REGIONAL BOGOTA SUR</v>
          </cell>
          <cell r="M6573" t="str">
            <v>VICEPRESIDENCIA BANCA MASIVA</v>
          </cell>
          <cell r="N6573" t="str">
            <v>ZONA BOGOTA EJE INDUSTRIAL</v>
          </cell>
          <cell r="O6573" t="str">
            <v>RED DE OFICINAS</v>
          </cell>
          <cell r="P6573" t="str">
            <v>BOGOTA  D.C.</v>
          </cell>
          <cell r="Q6573" t="str">
            <v>Ley 50</v>
          </cell>
          <cell r="R6573">
            <v>43132</v>
          </cell>
          <cell r="S6573" t="str">
            <v/>
          </cell>
          <cell r="T6573">
            <v>6</v>
          </cell>
        </row>
        <row r="6574">
          <cell r="B6574">
            <v>1032488082</v>
          </cell>
          <cell r="C6574" t="str">
            <v>VEGA</v>
          </cell>
          <cell r="D6574" t="str">
            <v>ZIPAMOCHA</v>
          </cell>
          <cell r="E6574" t="str">
            <v>PAULA ALEJANDRA</v>
          </cell>
          <cell r="F6574" t="str">
            <v>P2V6Z5E5</v>
          </cell>
          <cell r="G6574" t="str">
            <v>F</v>
          </cell>
          <cell r="H6574" t="str">
            <v>SUPERNUMERARIO J.A.</v>
          </cell>
          <cell r="I6574" t="b">
            <v>0</v>
          </cell>
          <cell r="J6574" t="str">
            <v>BANCO CAJA SOCIAL</v>
          </cell>
          <cell r="K6574" t="str">
            <v>OFICINA METROPOLIS</v>
          </cell>
          <cell r="L6574" t="str">
            <v>GERENCIA REGIONAL BOGOTA SUR</v>
          </cell>
          <cell r="M6574" t="str">
            <v>VICEPRESIDENCIA BANCA MASIVA</v>
          </cell>
          <cell r="N6574" t="str">
            <v>ZONA BOGOTA OCCIDENTAL</v>
          </cell>
          <cell r="O6574" t="str">
            <v>RED DE OFICINAS</v>
          </cell>
          <cell r="P6574" t="str">
            <v>BOGOTA  D.C.</v>
          </cell>
          <cell r="Q6574" t="str">
            <v>Ley 50</v>
          </cell>
          <cell r="R6574">
            <v>43132</v>
          </cell>
          <cell r="S6574" t="str">
            <v/>
          </cell>
          <cell r="T6574">
            <v>6</v>
          </cell>
        </row>
        <row r="6575">
          <cell r="B6575">
            <v>1023021417</v>
          </cell>
          <cell r="C6575" t="str">
            <v>GONZALEZ</v>
          </cell>
          <cell r="D6575" t="str">
            <v>BARRERA</v>
          </cell>
          <cell r="E6575" t="str">
            <v>LAURA KATHERINE</v>
          </cell>
          <cell r="F6575" t="str">
            <v>L2G8B9O5</v>
          </cell>
          <cell r="G6575" t="str">
            <v>F</v>
          </cell>
          <cell r="H6575" t="str">
            <v>SUPERNUMERARIO</v>
          </cell>
          <cell r="I6575" t="b">
            <v>0</v>
          </cell>
          <cell r="J6575" t="str">
            <v>BANCO CAJA SOCIAL</v>
          </cell>
          <cell r="K6575" t="str">
            <v>REGIONAL BOGOTA NORTE</v>
          </cell>
          <cell r="L6575" t="str">
            <v>GERENCIA REGIONAL BOGOTA NORTE</v>
          </cell>
          <cell r="M6575" t="str">
            <v>VICEPRESIDENCIA BANCA MASIVA</v>
          </cell>
          <cell r="N6575" t="str">
            <v>GERENCIA REGIONAL BOGOTA NORTE</v>
          </cell>
          <cell r="O6575" t="str">
            <v>RED DE OFICINAS</v>
          </cell>
          <cell r="P6575" t="str">
            <v>BOGOTA  D.C.</v>
          </cell>
          <cell r="Q6575" t="str">
            <v>Ley 50</v>
          </cell>
          <cell r="R6575">
            <v>43132</v>
          </cell>
          <cell r="S6575" t="str">
            <v/>
          </cell>
          <cell r="T6575">
            <v>6</v>
          </cell>
        </row>
        <row r="6576">
          <cell r="B6576">
            <v>52180632</v>
          </cell>
          <cell r="C6576" t="str">
            <v>SUAREZ</v>
          </cell>
          <cell r="D6576" t="str">
            <v>ARIZA</v>
          </cell>
          <cell r="E6576" t="str">
            <v>LUZ TERESA</v>
          </cell>
          <cell r="F6576" t="str">
            <v>L6S9A9U3</v>
          </cell>
          <cell r="G6576" t="str">
            <v>F</v>
          </cell>
          <cell r="H6576" t="str">
            <v>GERENTE DE OFICINA</v>
          </cell>
          <cell r="I6576" t="b">
            <v>1</v>
          </cell>
          <cell r="J6576" t="str">
            <v>BANCO CAJA SOCIAL</v>
          </cell>
          <cell r="K6576" t="str">
            <v>OFICINA TRINIDAD GALAN CALLE 3A</v>
          </cell>
          <cell r="L6576" t="str">
            <v>GERENCIA REGIONAL BOGOTA SUR</v>
          </cell>
          <cell r="M6576" t="str">
            <v>VICEPRESIDENCIA BANCA MASIVA</v>
          </cell>
          <cell r="N6576" t="str">
            <v>ZONA BOGOTA EJE INDUSTRIAL</v>
          </cell>
          <cell r="O6576" t="str">
            <v>GERENTE RED DE OFICINAS</v>
          </cell>
          <cell r="P6576" t="str">
            <v>BOGOTA  D.C.</v>
          </cell>
          <cell r="Q6576" t="str">
            <v>Ley 50</v>
          </cell>
          <cell r="R6576">
            <v>43136</v>
          </cell>
          <cell r="S6576" t="str">
            <v/>
          </cell>
          <cell r="T6576">
            <v>4</v>
          </cell>
        </row>
        <row r="6577">
          <cell r="B6577">
            <v>43645731</v>
          </cell>
          <cell r="C6577" t="str">
            <v>YEPES</v>
          </cell>
          <cell r="D6577" t="str">
            <v>MARTINEZ</v>
          </cell>
          <cell r="E6577" t="str">
            <v xml:space="preserve">AMPARO </v>
          </cell>
          <cell r="F6577" t="str">
            <v>A5Y9M4E4</v>
          </cell>
          <cell r="G6577" t="str">
            <v>F</v>
          </cell>
          <cell r="H6577" t="str">
            <v>ASESOR DE PREVENCION POR PROYECTO IV</v>
          </cell>
          <cell r="I6577" t="b">
            <v>0</v>
          </cell>
          <cell r="J6577" t="str">
            <v>COLMENA SEGUROS</v>
          </cell>
          <cell r="K6577" t="str">
            <v>SUBGERENCIA TECNICA DE RIESGOS LABORALES</v>
          </cell>
          <cell r="L6577" t="str">
            <v>SUCURSAL MEDELLIN</v>
          </cell>
          <cell r="M6577" t="str">
            <v>REGIONAL ANTIOQUIA</v>
          </cell>
          <cell r="N6577" t="str">
            <v>SUBGERENCIA TECNICA DE RIESGOS LABORALES</v>
          </cell>
          <cell r="O6577" t="str">
            <v>REGIONAL ANTIOQUIA</v>
          </cell>
          <cell r="P6577" t="str">
            <v>MEDELLIN</v>
          </cell>
          <cell r="Q6577" t="str">
            <v>Ley 50</v>
          </cell>
          <cell r="R6577">
            <v>43136</v>
          </cell>
          <cell r="S6577" t="str">
            <v/>
          </cell>
          <cell r="T6577">
            <v>5</v>
          </cell>
        </row>
        <row r="6578">
          <cell r="B6578">
            <v>37864415</v>
          </cell>
          <cell r="C6578" t="str">
            <v>SILVA</v>
          </cell>
          <cell r="D6578" t="str">
            <v>ARDILA</v>
          </cell>
          <cell r="E6578" t="str">
            <v xml:space="preserve">CATALINA </v>
          </cell>
          <cell r="F6578" t="str">
            <v>C5S4A9I2</v>
          </cell>
          <cell r="G6578" t="str">
            <v>F</v>
          </cell>
          <cell r="H6578" t="str">
            <v>GERENTE DE OFICINA</v>
          </cell>
          <cell r="I6578" t="b">
            <v>1</v>
          </cell>
          <cell r="J6578" t="str">
            <v>BANCO CAJA SOCIAL</v>
          </cell>
          <cell r="K6578" t="str">
            <v>OFICINA RICAURTE</v>
          </cell>
          <cell r="L6578" t="str">
            <v>GERENCIA REGIONAL BOGOTA NORTE</v>
          </cell>
          <cell r="M6578" t="str">
            <v>VICEPRESIDENCIA BANCA MASIVA</v>
          </cell>
          <cell r="N6578" t="str">
            <v>ZONA BOGOTA CENTRO</v>
          </cell>
          <cell r="O6578" t="str">
            <v>GERENTE RED DE OFICINAS</v>
          </cell>
          <cell r="P6578" t="str">
            <v>BOGOTA  D.C.</v>
          </cell>
          <cell r="Q6578" t="str">
            <v>Ley 50</v>
          </cell>
          <cell r="R6578">
            <v>43136</v>
          </cell>
          <cell r="S6578" t="str">
            <v/>
          </cell>
          <cell r="T6578">
            <v>4</v>
          </cell>
        </row>
        <row r="6579">
          <cell r="B6579">
            <v>52906220</v>
          </cell>
          <cell r="C6579" t="str">
            <v>YATE</v>
          </cell>
          <cell r="D6579" t="str">
            <v>RAMIREZ</v>
          </cell>
          <cell r="E6579" t="str">
            <v>NINI JOHANNA</v>
          </cell>
          <cell r="F6579" t="str">
            <v>N7Y0R6A5</v>
          </cell>
          <cell r="G6579" t="str">
            <v>F</v>
          </cell>
          <cell r="H6579" t="str">
            <v>GERENTE DE OFICINA</v>
          </cell>
          <cell r="I6579" t="b">
            <v>1</v>
          </cell>
          <cell r="J6579" t="str">
            <v>BANCO CAJA SOCIAL</v>
          </cell>
          <cell r="K6579" t="str">
            <v>OFICINA PRIMAVERA</v>
          </cell>
          <cell r="L6579" t="str">
            <v>GERENCIA REGIONAL BOGOTA SUR</v>
          </cell>
          <cell r="M6579" t="str">
            <v>VICEPRESIDENCIA BANCA MASIVA</v>
          </cell>
          <cell r="N6579" t="str">
            <v>ZONA BOGOTA EJE INDUSTRIAL</v>
          </cell>
          <cell r="O6579" t="str">
            <v>GERENTE RED DE OFICINAS</v>
          </cell>
          <cell r="P6579" t="str">
            <v>BOGOTA  D.C.</v>
          </cell>
          <cell r="Q6579" t="str">
            <v>Ley 50</v>
          </cell>
          <cell r="R6579">
            <v>43136</v>
          </cell>
          <cell r="S6579" t="str">
            <v/>
          </cell>
          <cell r="T6579">
            <v>4</v>
          </cell>
        </row>
        <row r="6580">
          <cell r="B6580">
            <v>1098635726</v>
          </cell>
          <cell r="C6580" t="str">
            <v>MUTIS</v>
          </cell>
          <cell r="D6580" t="str">
            <v>MEDINA</v>
          </cell>
          <cell r="E6580" t="str">
            <v>SILVIA TATIANA</v>
          </cell>
          <cell r="F6580" t="str">
            <v>S2M9M6U1</v>
          </cell>
          <cell r="G6580" t="str">
            <v>F</v>
          </cell>
          <cell r="H6580" t="str">
            <v>GERENTE SUPERNUMERARIO</v>
          </cell>
          <cell r="I6580" t="b">
            <v>0</v>
          </cell>
          <cell r="J6580" t="str">
            <v>BANCO CAJA SOCIAL</v>
          </cell>
          <cell r="K6580" t="str">
            <v>REGIONAL BOGOTA SUR</v>
          </cell>
          <cell r="L6580" t="str">
            <v>GERENCIA REGIONAL BOGOTA SUR</v>
          </cell>
          <cell r="M6580" t="str">
            <v>VICEPRESIDENCIA BANCA MASIVA</v>
          </cell>
          <cell r="N6580" t="str">
            <v>GERENCIA REGIONAL BOGOTA SUR</v>
          </cell>
          <cell r="O6580" t="str">
            <v>RED DE OFICINAS</v>
          </cell>
          <cell r="P6580" t="str">
            <v>BOGOTA  D.C.</v>
          </cell>
          <cell r="Q6580" t="str">
            <v>Ley 50</v>
          </cell>
          <cell r="R6580">
            <v>43136</v>
          </cell>
          <cell r="S6580" t="str">
            <v/>
          </cell>
          <cell r="T6580">
            <v>4</v>
          </cell>
        </row>
        <row r="6581">
          <cell r="B6581">
            <v>1001277782</v>
          </cell>
          <cell r="C6581" t="str">
            <v>UNEME</v>
          </cell>
          <cell r="D6581" t="str">
            <v>FORERO</v>
          </cell>
          <cell r="E6581" t="str">
            <v>JENNY PATRICIA</v>
          </cell>
          <cell r="F6581" t="str">
            <v>J2U2F9N0</v>
          </cell>
          <cell r="G6581" t="str">
            <v>F</v>
          </cell>
          <cell r="H6581" t="str">
            <v>SUPERNUMERARIO J.A.</v>
          </cell>
          <cell r="I6581" t="b">
            <v>0</v>
          </cell>
          <cell r="J6581" t="str">
            <v>BANCO CAJA SOCIAL</v>
          </cell>
          <cell r="K6581" t="str">
            <v>REGIONAL BOGOTA SUR</v>
          </cell>
          <cell r="L6581" t="str">
            <v>GERENCIA REGIONAL BOGOTA SUR</v>
          </cell>
          <cell r="M6581" t="str">
            <v>VICEPRESIDENCIA BANCA MASIVA</v>
          </cell>
          <cell r="N6581" t="str">
            <v>GERENCIA REGIONAL BOGOTA SUR</v>
          </cell>
          <cell r="O6581" t="str">
            <v>RED DE OFICINAS</v>
          </cell>
          <cell r="P6581" t="str">
            <v>BOGOTA  D.C.</v>
          </cell>
          <cell r="Q6581" t="str">
            <v>Ley 50</v>
          </cell>
          <cell r="R6581">
            <v>43874</v>
          </cell>
          <cell r="S6581" t="str">
            <v/>
          </cell>
          <cell r="T6581">
            <v>6</v>
          </cell>
        </row>
        <row r="6582">
          <cell r="B6582">
            <v>1000515050</v>
          </cell>
          <cell r="C6582" t="str">
            <v>QUINTERO</v>
          </cell>
          <cell r="D6582" t="str">
            <v>GOMEZ</v>
          </cell>
          <cell r="E6582" t="str">
            <v>JOHANNA ANDREA</v>
          </cell>
          <cell r="F6582" t="str">
            <v>J2Q5G8U0</v>
          </cell>
          <cell r="G6582" t="str">
            <v>F</v>
          </cell>
          <cell r="H6582" t="str">
            <v>SUPERNUMERARIO J.A.</v>
          </cell>
          <cell r="I6582" t="b">
            <v>0</v>
          </cell>
          <cell r="J6582" t="str">
            <v>BANCO CAJA SOCIAL</v>
          </cell>
          <cell r="K6582" t="str">
            <v>REGIONAL BOGOTA NORTE</v>
          </cell>
          <cell r="L6582" t="str">
            <v>GERENCIA REGIONAL BOGOTA NORTE</v>
          </cell>
          <cell r="M6582" t="str">
            <v>VICEPRESIDENCIA BANCA MASIVA</v>
          </cell>
          <cell r="N6582" t="str">
            <v>GERENCIA REGIONAL BOGOTA NORTE</v>
          </cell>
          <cell r="O6582" t="str">
            <v>RED DE OFICINAS</v>
          </cell>
          <cell r="P6582" t="str">
            <v>BOGOTA  D.C.</v>
          </cell>
          <cell r="Q6582" t="str">
            <v>Ley 50</v>
          </cell>
          <cell r="R6582">
            <v>43872</v>
          </cell>
          <cell r="S6582" t="str">
            <v/>
          </cell>
          <cell r="T6582">
            <v>6</v>
          </cell>
        </row>
        <row r="6583">
          <cell r="B6583">
            <v>1000250924</v>
          </cell>
          <cell r="C6583" t="str">
            <v>MILQUEZ</v>
          </cell>
          <cell r="D6583" t="str">
            <v>REYES</v>
          </cell>
          <cell r="E6583" t="str">
            <v>LAURA CAMILA</v>
          </cell>
          <cell r="F6583" t="str">
            <v>L2M5R3I3</v>
          </cell>
          <cell r="G6583" t="str">
            <v>F</v>
          </cell>
          <cell r="H6583" t="str">
            <v>SUPERNUMERARIO J.A.</v>
          </cell>
          <cell r="I6583" t="b">
            <v>0</v>
          </cell>
          <cell r="J6583" t="str">
            <v>BANCO CAJA SOCIAL</v>
          </cell>
          <cell r="K6583" t="str">
            <v>REGIONAL BOGOTA NORTE</v>
          </cell>
          <cell r="L6583" t="str">
            <v>GERENCIA REGIONAL BOGOTA NORTE</v>
          </cell>
          <cell r="M6583" t="str">
            <v>VICEPRESIDENCIA BANCA MASIVA</v>
          </cell>
          <cell r="N6583" t="str">
            <v>GERENCIA REGIONAL BOGOTA NORTE</v>
          </cell>
          <cell r="O6583" t="str">
            <v>RED DE OFICINAS</v>
          </cell>
          <cell r="P6583" t="str">
            <v>BOGOTA  D.C.</v>
          </cell>
          <cell r="Q6583" t="str">
            <v>Ley 50</v>
          </cell>
          <cell r="R6583">
            <v>43724</v>
          </cell>
          <cell r="S6583" t="str">
            <v/>
          </cell>
          <cell r="T6583">
            <v>6</v>
          </cell>
        </row>
        <row r="6584">
          <cell r="B6584">
            <v>1000322864</v>
          </cell>
          <cell r="C6584" t="str">
            <v>ROMERO</v>
          </cell>
          <cell r="D6584" t="str">
            <v>ORTIZ</v>
          </cell>
          <cell r="E6584" t="str">
            <v>OSCAR STIVEN</v>
          </cell>
          <cell r="F6584" t="str">
            <v>O2R7O0O6</v>
          </cell>
          <cell r="G6584" t="str">
            <v>M</v>
          </cell>
          <cell r="H6584" t="str">
            <v>SUPERNUMERARIO J.A.</v>
          </cell>
          <cell r="I6584" t="b">
            <v>0</v>
          </cell>
          <cell r="J6584" t="str">
            <v>BANCO CAJA SOCIAL</v>
          </cell>
          <cell r="K6584" t="str">
            <v>REGIONAL BOGOTA NORTE</v>
          </cell>
          <cell r="L6584" t="str">
            <v>GERENCIA REGIONAL BOGOTA NORTE</v>
          </cell>
          <cell r="M6584" t="str">
            <v>VICEPRESIDENCIA BANCA MASIVA</v>
          </cell>
          <cell r="N6584" t="str">
            <v>GERENCIA REGIONAL BOGOTA NORTE</v>
          </cell>
          <cell r="O6584" t="str">
            <v>RED DE OFICINAS</v>
          </cell>
          <cell r="P6584" t="str">
            <v>BOGOTA  D.C.</v>
          </cell>
          <cell r="Q6584" t="str">
            <v>Ley 50</v>
          </cell>
          <cell r="R6584">
            <v>43843</v>
          </cell>
          <cell r="S6584" t="str">
            <v/>
          </cell>
          <cell r="T6584">
            <v>6</v>
          </cell>
        </row>
        <row r="6585">
          <cell r="B6585">
            <v>1129576170</v>
          </cell>
          <cell r="C6585" t="str">
            <v>CASTILLO</v>
          </cell>
          <cell r="D6585" t="str">
            <v>ARTETA</v>
          </cell>
          <cell r="E6585" t="str">
            <v xml:space="preserve">CARMENZA </v>
          </cell>
          <cell r="F6585" t="str">
            <v>C2C1A4A3</v>
          </cell>
          <cell r="G6585" t="str">
            <v>F</v>
          </cell>
          <cell r="H6585" t="str">
            <v>ASESOR DE PREVENCION POR PROYECTO IX</v>
          </cell>
          <cell r="I6585" t="b">
            <v>0</v>
          </cell>
          <cell r="J6585" t="str">
            <v>COLMENA SEGUROS</v>
          </cell>
          <cell r="K6585" t="str">
            <v>SUBGERENCIA TECNICA DE RIESGOS LABORALES</v>
          </cell>
          <cell r="L6585" t="str">
            <v>SUCURSAL MEDELLIN</v>
          </cell>
          <cell r="M6585" t="str">
            <v>REGIONAL ANTIOQUIA</v>
          </cell>
          <cell r="N6585" t="str">
            <v>SUBGERENCIA TECNICA DE RIESGOS LABORALES</v>
          </cell>
          <cell r="O6585" t="str">
            <v>REGIONAL ANTIOQUIA</v>
          </cell>
          <cell r="P6585" t="str">
            <v>MEDELLIN</v>
          </cell>
          <cell r="Q6585" t="str">
            <v>Ley 50</v>
          </cell>
          <cell r="R6585">
            <v>43137</v>
          </cell>
          <cell r="S6585" t="str">
            <v/>
          </cell>
          <cell r="T6585">
            <v>4</v>
          </cell>
        </row>
        <row r="6586">
          <cell r="B6586">
            <v>1082978630</v>
          </cell>
          <cell r="C6586" t="str">
            <v>CARRANZA</v>
          </cell>
          <cell r="D6586" t="str">
            <v>ARIAS</v>
          </cell>
          <cell r="E6586" t="str">
            <v xml:space="preserve">MARLON </v>
          </cell>
          <cell r="F6586" t="str">
            <v>M2C4A9A6</v>
          </cell>
          <cell r="G6586" t="str">
            <v>M</v>
          </cell>
          <cell r="H6586" t="str">
            <v>ASESOR DE PREVENCION POR PROYECTO I</v>
          </cell>
          <cell r="I6586" t="b">
            <v>0</v>
          </cell>
          <cell r="J6586" t="str">
            <v>COLMENA SEGUROS</v>
          </cell>
          <cell r="K6586" t="str">
            <v>DIRECCION OFICINA SANTA MARTA</v>
          </cell>
          <cell r="L6586" t="str">
            <v>DIRECCION OFICINA SANTA MARTA</v>
          </cell>
          <cell r="M6586" t="str">
            <v>REGIONAL NORTE</v>
          </cell>
          <cell r="N6586" t="str">
            <v>DIRECCION OFICINA SANTA MARTA</v>
          </cell>
          <cell r="O6586" t="str">
            <v>REGIONAL NORTE</v>
          </cell>
          <cell r="P6586" t="str">
            <v>SANTA MARTA</v>
          </cell>
          <cell r="Q6586" t="str">
            <v>Ley 50</v>
          </cell>
          <cell r="R6586">
            <v>43139</v>
          </cell>
          <cell r="S6586" t="str">
            <v/>
          </cell>
          <cell r="T6586">
            <v>5</v>
          </cell>
        </row>
        <row r="6587">
          <cell r="B6587">
            <v>60370945</v>
          </cell>
          <cell r="C6587" t="str">
            <v>MEJIA</v>
          </cell>
          <cell r="D6587" t="str">
            <v>ALVAREZ</v>
          </cell>
          <cell r="E6587" t="str">
            <v>GLENIA MARIA AUXILIADORA</v>
          </cell>
          <cell r="F6587" t="str">
            <v>G7M8A2E8</v>
          </cell>
          <cell r="G6587" t="str">
            <v>F</v>
          </cell>
          <cell r="H6587" t="str">
            <v>ASESOR DE PREVENCION POR PROYECTO VI</v>
          </cell>
          <cell r="I6587" t="b">
            <v>0</v>
          </cell>
          <cell r="J6587" t="str">
            <v>COLMENA SEGUROS</v>
          </cell>
          <cell r="K6587" t="str">
            <v>GERENCIA SUCURSAL CARTAGENA</v>
          </cell>
          <cell r="L6587" t="str">
            <v>SUCURSAL CARTAGENA</v>
          </cell>
          <cell r="M6587" t="str">
            <v>REGIONAL NORTE</v>
          </cell>
          <cell r="N6587" t="str">
            <v>SUCURSAL CARTAGENA</v>
          </cell>
          <cell r="O6587" t="str">
            <v>REGIONAL NORTE</v>
          </cell>
          <cell r="P6587" t="str">
            <v>CARTAGENA</v>
          </cell>
          <cell r="Q6587" t="str">
            <v>Ley 50</v>
          </cell>
          <cell r="R6587">
            <v>43143</v>
          </cell>
          <cell r="S6587" t="str">
            <v/>
          </cell>
          <cell r="T6587">
            <v>5</v>
          </cell>
        </row>
        <row r="6588">
          <cell r="B6588">
            <v>52772356</v>
          </cell>
          <cell r="C6588" t="str">
            <v>FONSECA</v>
          </cell>
          <cell r="D6588" t="str">
            <v>ROJAS</v>
          </cell>
          <cell r="E6588" t="str">
            <v>LILIANA PAOLA</v>
          </cell>
          <cell r="F6588" t="str">
            <v>L6F9R8O3</v>
          </cell>
          <cell r="G6588" t="str">
            <v>F</v>
          </cell>
          <cell r="H6588" t="str">
            <v>ANALISTA DE CONTROVERSIAS</v>
          </cell>
          <cell r="I6588" t="b">
            <v>0</v>
          </cell>
          <cell r="J6588" t="str">
            <v>BANCO CAJA SOCIAL</v>
          </cell>
          <cell r="K6588" t="str">
            <v>COORDINACION GESTION ANTIFRAUDE Y AUTORIZACIONES</v>
          </cell>
          <cell r="L6588" t="str">
            <v>GERENCIA OPERATIVA MEDIOS DE PAGO</v>
          </cell>
          <cell r="M6588" t="str">
            <v>GERENCIA DE OPERACIONES</v>
          </cell>
          <cell r="N6588" t="str">
            <v>COORDINACION GESTION ANTIFRAUDE Y AUTORIZACIONES</v>
          </cell>
          <cell r="O6588" t="str">
            <v>GERENCIA DE OPERACIONES</v>
          </cell>
          <cell r="P6588" t="str">
            <v>BOGOTA  D.C.</v>
          </cell>
          <cell r="Q6588" t="str">
            <v>Ley 50</v>
          </cell>
          <cell r="R6588">
            <v>43143</v>
          </cell>
          <cell r="S6588" t="str">
            <v/>
          </cell>
          <cell r="T6588">
            <v>5</v>
          </cell>
        </row>
        <row r="6589">
          <cell r="B6589">
            <v>1098725577</v>
          </cell>
          <cell r="C6589" t="str">
            <v>RUEDA</v>
          </cell>
          <cell r="D6589" t="str">
            <v>OLIVARES</v>
          </cell>
          <cell r="E6589" t="str">
            <v>LINA KATHERINE</v>
          </cell>
          <cell r="F6589" t="str">
            <v>L3R0L6U0</v>
          </cell>
          <cell r="G6589" t="str">
            <v>F</v>
          </cell>
          <cell r="H6589" t="str">
            <v>CAJERO AUXILIAR INTERMEDIO</v>
          </cell>
          <cell r="I6589" t="b">
            <v>0</v>
          </cell>
          <cell r="J6589" t="str">
            <v>BANCO CAJA SOCIAL</v>
          </cell>
          <cell r="K6589" t="str">
            <v>OFICINA BUCARAMANGA</v>
          </cell>
          <cell r="L6589" t="str">
            <v>GERENCIA REGIONAL NORTE</v>
          </cell>
          <cell r="M6589" t="str">
            <v>VICEPRESIDENCIA BANCA MASIVA</v>
          </cell>
          <cell r="N6589" t="str">
            <v>ZONA ORIENTE</v>
          </cell>
          <cell r="O6589" t="str">
            <v>RED DE OFICINAS</v>
          </cell>
          <cell r="P6589" t="str">
            <v>BUCARAMANGA</v>
          </cell>
          <cell r="Q6589" t="str">
            <v>Ley 50</v>
          </cell>
          <cell r="R6589">
            <v>43144</v>
          </cell>
          <cell r="S6589" t="str">
            <v/>
          </cell>
          <cell r="T6589">
            <v>6</v>
          </cell>
        </row>
        <row r="6590">
          <cell r="B6590">
            <v>1098782686</v>
          </cell>
          <cell r="C6590" t="str">
            <v>CENTENO</v>
          </cell>
          <cell r="D6590" t="str">
            <v>GIL</v>
          </cell>
          <cell r="E6590" t="str">
            <v>SERGIO ANDRES</v>
          </cell>
          <cell r="F6590" t="str">
            <v>S2C8G0E4</v>
          </cell>
          <cell r="G6590" t="str">
            <v>M</v>
          </cell>
          <cell r="H6590" t="str">
            <v>CAJERO AUXILIAR INTERMEDIO</v>
          </cell>
          <cell r="I6590" t="b">
            <v>0</v>
          </cell>
          <cell r="J6590" t="str">
            <v>BANCO CAJA SOCIAL</v>
          </cell>
          <cell r="K6590" t="str">
            <v>OFICINA CANAVERAL</v>
          </cell>
          <cell r="L6590" t="str">
            <v>GERENCIA REGIONAL NORTE</v>
          </cell>
          <cell r="M6590" t="str">
            <v>VICEPRESIDENCIA BANCA MASIVA</v>
          </cell>
          <cell r="N6590" t="str">
            <v>ZONA ORIENTE</v>
          </cell>
          <cell r="O6590" t="str">
            <v>RED DE OFICINAS</v>
          </cell>
          <cell r="P6590" t="str">
            <v>BUCARAMANGA</v>
          </cell>
          <cell r="Q6590" t="str">
            <v>Ley 50</v>
          </cell>
          <cell r="R6590">
            <v>43144</v>
          </cell>
          <cell r="S6590" t="str">
            <v/>
          </cell>
          <cell r="T6590">
            <v>6</v>
          </cell>
        </row>
        <row r="6591">
          <cell r="B6591">
            <v>23973904</v>
          </cell>
          <cell r="C6591" t="str">
            <v>BUITRAGO</v>
          </cell>
          <cell r="D6591" t="str">
            <v>MOLINA</v>
          </cell>
          <cell r="E6591" t="str">
            <v xml:space="preserve">CLAUDIA </v>
          </cell>
          <cell r="F6591" t="str">
            <v>C3B9M7U2</v>
          </cell>
          <cell r="G6591" t="str">
            <v>F</v>
          </cell>
          <cell r="H6591" t="str">
            <v>ASESOR COMERCIAL FVD LIBRANZAS</v>
          </cell>
          <cell r="I6591" t="b">
            <v>0</v>
          </cell>
          <cell r="J6591" t="str">
            <v>BANCO CAJA SOCIAL</v>
          </cell>
          <cell r="K6591" t="str">
            <v>GERENCIA FVD LIBRANZAS BOGOTA (2)</v>
          </cell>
          <cell r="L6591" t="str">
            <v>GERENCIA GESTION CANALES VENTA</v>
          </cell>
          <cell r="M6591" t="str">
            <v>VICEPRESIDENCIA BANCA MASIVA</v>
          </cell>
          <cell r="N6591" t="str">
            <v>GERENCIA FUERZA DE VENTAS DE LIBRANZAS</v>
          </cell>
          <cell r="O6591" t="str">
            <v>FVD LIBRANZAS</v>
          </cell>
          <cell r="P6591" t="str">
            <v>BOGOTA  D.C.</v>
          </cell>
          <cell r="Q6591" t="str">
            <v>Ley 50</v>
          </cell>
          <cell r="R6591">
            <v>43145</v>
          </cell>
          <cell r="S6591" t="str">
            <v/>
          </cell>
          <cell r="T6591">
            <v>6</v>
          </cell>
        </row>
        <row r="6592">
          <cell r="B6592">
            <v>1026148812</v>
          </cell>
          <cell r="C6592" t="str">
            <v>VARGAS</v>
          </cell>
          <cell r="D6592" t="str">
            <v>USME</v>
          </cell>
          <cell r="E6592" t="str">
            <v>JOSUE DAVID</v>
          </cell>
          <cell r="F6592" t="str">
            <v>J2V8U8A9</v>
          </cell>
          <cell r="G6592" t="str">
            <v>M</v>
          </cell>
          <cell r="H6592" t="str">
            <v>ASESOR COMERCIAL FVD CONSUMO</v>
          </cell>
          <cell r="I6592" t="b">
            <v>0</v>
          </cell>
          <cell r="J6592" t="str">
            <v>BANCO CAJA SOCIAL</v>
          </cell>
          <cell r="K6592" t="str">
            <v>DIRECCION FVD CONSUMO MEDELLIN</v>
          </cell>
          <cell r="L6592" t="str">
            <v>GERENCIA GESTION CANALES VENTA</v>
          </cell>
          <cell r="M6592" t="str">
            <v>VICEPRESIDENCIA BANCA MASIVA</v>
          </cell>
          <cell r="N6592" t="str">
            <v>GERENCIA FUERZA DE VENTA DIRECTA CONSUMO</v>
          </cell>
          <cell r="O6592" t="str">
            <v>FVD CONSUMO</v>
          </cell>
          <cell r="P6592" t="str">
            <v>MEDELLIN</v>
          </cell>
          <cell r="Q6592" t="str">
            <v>Ley 50</v>
          </cell>
          <cell r="R6592">
            <v>43145</v>
          </cell>
          <cell r="S6592" t="str">
            <v/>
          </cell>
          <cell r="T6592">
            <v>6</v>
          </cell>
        </row>
        <row r="6593">
          <cell r="B6593">
            <v>1032501126</v>
          </cell>
          <cell r="C6593" t="str">
            <v>CHAPARRO</v>
          </cell>
          <cell r="D6593" t="str">
            <v>SALAMANCA</v>
          </cell>
          <cell r="E6593" t="str">
            <v>CRHISTIAN CAMILO</v>
          </cell>
          <cell r="F6593" t="str">
            <v>C2C3S2H8</v>
          </cell>
          <cell r="G6593" t="str">
            <v>M</v>
          </cell>
          <cell r="H6593" t="str">
            <v>ASESOR COMERCIAL FVD CONSUMO</v>
          </cell>
          <cell r="I6593" t="b">
            <v>0</v>
          </cell>
          <cell r="J6593" t="str">
            <v>BANCO CAJA SOCIAL</v>
          </cell>
          <cell r="K6593" t="str">
            <v>DIRECCION FVD CONSUMO BOGOTA (7)</v>
          </cell>
          <cell r="L6593" t="str">
            <v>GERENCIA GESTION CANALES VENTA</v>
          </cell>
          <cell r="M6593" t="str">
            <v>VICEPRESIDENCIA BANCA MASIVA</v>
          </cell>
          <cell r="N6593" t="str">
            <v>GERENCIA FUERZA DE VENTA DIRECTA CONSUMO</v>
          </cell>
          <cell r="O6593" t="str">
            <v>FVD CONSUMO</v>
          </cell>
          <cell r="P6593" t="str">
            <v>BOGOTA  D.C.</v>
          </cell>
          <cell r="Q6593" t="str">
            <v>Ley 50</v>
          </cell>
          <cell r="R6593">
            <v>43145</v>
          </cell>
          <cell r="S6593" t="str">
            <v/>
          </cell>
          <cell r="T6593">
            <v>6</v>
          </cell>
        </row>
        <row r="6594">
          <cell r="B6594">
            <v>94414538</v>
          </cell>
          <cell r="C6594" t="str">
            <v>PACHECO</v>
          </cell>
          <cell r="D6594" t="str">
            <v>GAITAN</v>
          </cell>
          <cell r="E6594" t="str">
            <v>CESAR AUGUSTO</v>
          </cell>
          <cell r="F6594" t="str">
            <v>C1P1G2A1</v>
          </cell>
          <cell r="G6594" t="str">
            <v>M</v>
          </cell>
          <cell r="H6594" t="str">
            <v>ASESOR DE PREVENCION POR PROYECTO VII</v>
          </cell>
          <cell r="I6594" t="b">
            <v>0</v>
          </cell>
          <cell r="J6594" t="str">
            <v>COLMENA SEGUROS</v>
          </cell>
          <cell r="K6594" t="str">
            <v>SUBGERENCIA TECNICA DE RIESGOS LABORALES</v>
          </cell>
          <cell r="L6594" t="str">
            <v>SUCURSAL CALI</v>
          </cell>
          <cell r="M6594" t="str">
            <v>REGIONAL OCCIDENTE</v>
          </cell>
          <cell r="N6594" t="str">
            <v>SUBGERENCIA TECNICA DE RIESGOS LABORALES</v>
          </cell>
          <cell r="O6594" t="str">
            <v>REGIONAL OCCIDENTE</v>
          </cell>
          <cell r="P6594" t="str">
            <v>CALI</v>
          </cell>
          <cell r="Q6594" t="str">
            <v>Ley 50</v>
          </cell>
          <cell r="R6594">
            <v>43147</v>
          </cell>
          <cell r="S6594" t="str">
            <v/>
          </cell>
          <cell r="T6594">
            <v>4</v>
          </cell>
        </row>
        <row r="6595">
          <cell r="B6595">
            <v>52930765</v>
          </cell>
          <cell r="C6595" t="str">
            <v>COGUA</v>
          </cell>
          <cell r="D6595" t="str">
            <v>VARGAS</v>
          </cell>
          <cell r="E6595" t="str">
            <v>OLGA MILENA</v>
          </cell>
          <cell r="F6595" t="str">
            <v>O6C9V9O9</v>
          </cell>
          <cell r="G6595" t="str">
            <v>F</v>
          </cell>
          <cell r="H6595" t="str">
            <v>ASESOR COMERCIAL FVD LIBRANZAS</v>
          </cell>
          <cell r="I6595" t="b">
            <v>0</v>
          </cell>
          <cell r="J6595" t="str">
            <v>BANCO CAJA SOCIAL</v>
          </cell>
          <cell r="K6595" t="str">
            <v>GERENCIA FVD LIBRANZAS BOGOTA (1)</v>
          </cell>
          <cell r="L6595" t="str">
            <v>GERENCIA GESTION CANALES VENTA</v>
          </cell>
          <cell r="M6595" t="str">
            <v>VICEPRESIDENCIA BANCA MASIVA</v>
          </cell>
          <cell r="N6595" t="str">
            <v>GERENCIA FUERZA DE VENTAS DE LIBRANZAS</v>
          </cell>
          <cell r="O6595" t="str">
            <v>FVD LIBRANZAS</v>
          </cell>
          <cell r="P6595" t="str">
            <v>BOGOTA  D.C.</v>
          </cell>
          <cell r="Q6595" t="str">
            <v>Ley 50</v>
          </cell>
          <cell r="R6595">
            <v>43150</v>
          </cell>
          <cell r="S6595" t="str">
            <v/>
          </cell>
          <cell r="T6595">
            <v>6</v>
          </cell>
        </row>
        <row r="6596">
          <cell r="B6596">
            <v>1075291737</v>
          </cell>
          <cell r="C6596" t="str">
            <v>BARRERA</v>
          </cell>
          <cell r="D6596" t="str">
            <v>ROJAS</v>
          </cell>
          <cell r="E6596" t="str">
            <v>LAURA DANIELA</v>
          </cell>
          <cell r="F6596" t="str">
            <v>L2B3R6A4</v>
          </cell>
          <cell r="G6596" t="str">
            <v>F</v>
          </cell>
          <cell r="H6596" t="str">
            <v>AUXILIAR OPERATIVO MICROFINANZAS</v>
          </cell>
          <cell r="I6596" t="b">
            <v>0</v>
          </cell>
          <cell r="J6596" t="str">
            <v>BANCO CAJA SOCIAL</v>
          </cell>
          <cell r="K6596" t="str">
            <v>DIRECCION MICROFINANZAS NEIVA</v>
          </cell>
          <cell r="L6596" t="str">
            <v>GERENCIA NACIONAL DE MICROFINANZAS</v>
          </cell>
          <cell r="M6596" t="str">
            <v>VICEPRESIDENCIA BANCA MASIVA</v>
          </cell>
          <cell r="N6596" t="str">
            <v>GERENCIA COMERCIAL MICROFINANZAS BOGOTA</v>
          </cell>
          <cell r="O6596" t="str">
            <v>GERENCIA NAL DE MICROFINANZAS</v>
          </cell>
          <cell r="P6596" t="str">
            <v>NEIVA</v>
          </cell>
          <cell r="Q6596" t="str">
            <v>Ley 50</v>
          </cell>
          <cell r="R6596">
            <v>43150</v>
          </cell>
          <cell r="S6596" t="str">
            <v/>
          </cell>
          <cell r="T6596">
            <v>6</v>
          </cell>
        </row>
        <row r="6597">
          <cell r="B6597">
            <v>1013647922</v>
          </cell>
          <cell r="C6597" t="str">
            <v>MENDEZ</v>
          </cell>
          <cell r="D6597" t="str">
            <v>MACIAS</v>
          </cell>
          <cell r="E6597" t="str">
            <v>CAMILO ALFONSO</v>
          </cell>
          <cell r="F6597" t="str">
            <v>C2M0M2E7</v>
          </cell>
          <cell r="G6597" t="str">
            <v>M</v>
          </cell>
          <cell r="H6597" t="str">
            <v>ASESOR COMERCIAL FVD LIBRANZAS</v>
          </cell>
          <cell r="I6597" t="b">
            <v>0</v>
          </cell>
          <cell r="J6597" t="str">
            <v>BANCO CAJA SOCIAL</v>
          </cell>
          <cell r="K6597" t="str">
            <v>GERENCIA FVD LIBRANZAS BOGOTA (2)</v>
          </cell>
          <cell r="L6597" t="str">
            <v>GERENCIA GESTION CANALES VENTA</v>
          </cell>
          <cell r="M6597" t="str">
            <v>VICEPRESIDENCIA BANCA MASIVA</v>
          </cell>
          <cell r="N6597" t="str">
            <v>GERENCIA FUERZA DE VENTAS DE LIBRANZAS</v>
          </cell>
          <cell r="O6597" t="str">
            <v>FVD LIBRANZAS</v>
          </cell>
          <cell r="P6597" t="str">
            <v>BOGOTA  D.C.</v>
          </cell>
          <cell r="Q6597" t="str">
            <v>Ley 50</v>
          </cell>
          <cell r="R6597">
            <v>43906</v>
          </cell>
          <cell r="S6597" t="str">
            <v/>
          </cell>
          <cell r="T6597">
            <v>6</v>
          </cell>
        </row>
        <row r="6598">
          <cell r="B6598">
            <v>1006087396</v>
          </cell>
          <cell r="C6598" t="str">
            <v>BULLA</v>
          </cell>
          <cell r="D6598" t="str">
            <v>ESPITIA</v>
          </cell>
          <cell r="E6598" t="str">
            <v>DANIELA MERCEDES</v>
          </cell>
          <cell r="F6598" t="str">
            <v>D2B3E0U8</v>
          </cell>
          <cell r="G6598" t="str">
            <v>F</v>
          </cell>
          <cell r="H6598" t="str">
            <v>ASESOR COMERCIAL FVD CONSUMO</v>
          </cell>
          <cell r="I6598" t="b">
            <v>0</v>
          </cell>
          <cell r="J6598" t="str">
            <v>BANCO CAJA SOCIAL</v>
          </cell>
          <cell r="K6598" t="str">
            <v>DIRECCION FVD CONSUMO BOGOTA (4)</v>
          </cell>
          <cell r="L6598" t="str">
            <v>GERENCIA GESTION CANALES VENTA</v>
          </cell>
          <cell r="M6598" t="str">
            <v>VICEPRESIDENCIA BANCA MASIVA</v>
          </cell>
          <cell r="N6598" t="str">
            <v>GERENCIA FUERZA DE VENTA DIRECTA CONSUMO</v>
          </cell>
          <cell r="O6598" t="str">
            <v>FVD CONSUMO</v>
          </cell>
          <cell r="P6598" t="str">
            <v>BOGOTA  D.C.</v>
          </cell>
          <cell r="Q6598" t="str">
            <v>Ley 50</v>
          </cell>
          <cell r="R6598">
            <v>43927</v>
          </cell>
          <cell r="S6598" t="str">
            <v/>
          </cell>
          <cell r="T6598">
            <v>6</v>
          </cell>
        </row>
        <row r="6599">
          <cell r="B6599">
            <v>1030687473</v>
          </cell>
          <cell r="C6599" t="str">
            <v>GONZALEZ</v>
          </cell>
          <cell r="D6599" t="str">
            <v>MONTILLA</v>
          </cell>
          <cell r="E6599" t="str">
            <v xml:space="preserve">JAKELIN </v>
          </cell>
          <cell r="F6599" t="str">
            <v>J2G4M0O3</v>
          </cell>
          <cell r="G6599" t="str">
            <v>F</v>
          </cell>
          <cell r="H6599" t="str">
            <v>ASESOR COMERCIAL FVD HIPOTECARIO</v>
          </cell>
          <cell r="I6599" t="b">
            <v>0</v>
          </cell>
          <cell r="J6599" t="str">
            <v>BANCO CAJA SOCIAL</v>
          </cell>
          <cell r="K6599" t="str">
            <v>DIRECCION FVD HIPOTECARIO BOGOTA (6)</v>
          </cell>
          <cell r="L6599" t="str">
            <v>GERENCIA GESTION CANALES VENTA</v>
          </cell>
          <cell r="M6599" t="str">
            <v>VICEPRESIDENCIA BANCA MASIVA</v>
          </cell>
          <cell r="N6599" t="str">
            <v>GERENCIA FUERZA DE VENTA DIRECTA HIPOTECARIO</v>
          </cell>
          <cell r="O6599" t="str">
            <v>FVD HIPOTECARIO</v>
          </cell>
          <cell r="P6599" t="str">
            <v>BOGOTA  D.C.</v>
          </cell>
          <cell r="Q6599" t="str">
            <v>Ley 50</v>
          </cell>
          <cell r="R6599">
            <v>43962</v>
          </cell>
          <cell r="S6599" t="str">
            <v/>
          </cell>
          <cell r="T6599">
            <v>6</v>
          </cell>
        </row>
        <row r="6600">
          <cell r="B6600">
            <v>1014303112</v>
          </cell>
          <cell r="C6600" t="str">
            <v>HURTADO</v>
          </cell>
          <cell r="D6600" t="str">
            <v>DUQUE</v>
          </cell>
          <cell r="E6600" t="str">
            <v>JHOAN SEBASTIAN</v>
          </cell>
          <cell r="F6600" t="str">
            <v>J2H7D7U5</v>
          </cell>
          <cell r="G6600" t="str">
            <v>M</v>
          </cell>
          <cell r="H6600" t="str">
            <v>ASESOR COMERCIAL FVD CONSUMO</v>
          </cell>
          <cell r="I6600" t="b">
            <v>0</v>
          </cell>
          <cell r="J6600" t="str">
            <v>BANCO CAJA SOCIAL</v>
          </cell>
          <cell r="K6600" t="str">
            <v>DIRECCION FVD CONSUMO BOGOTA (2)</v>
          </cell>
          <cell r="L6600" t="str">
            <v>GERENCIA GESTION CANALES VENTA</v>
          </cell>
          <cell r="M6600" t="str">
            <v>VICEPRESIDENCIA BANCA MASIVA</v>
          </cell>
          <cell r="N6600" t="str">
            <v>GERENCIA FUERZA DE VENTA DIRECTA CONSUMO</v>
          </cell>
          <cell r="O6600" t="str">
            <v>FVD CONSUMO</v>
          </cell>
          <cell r="P6600" t="str">
            <v>BOGOTA  D.C.</v>
          </cell>
          <cell r="Q6600" t="str">
            <v>Ley 50</v>
          </cell>
          <cell r="R6600">
            <v>43900</v>
          </cell>
          <cell r="S6600" t="str">
            <v/>
          </cell>
          <cell r="T6600">
            <v>6</v>
          </cell>
        </row>
        <row r="6601">
          <cell r="B6601">
            <v>784280</v>
          </cell>
          <cell r="C6601" t="str">
            <v>GONZALEZ</v>
          </cell>
          <cell r="D6601" t="str">
            <v>MARTINO</v>
          </cell>
          <cell r="E6601" t="str">
            <v xml:space="preserve">DAVID </v>
          </cell>
          <cell r="F6601" t="str">
            <v>D9G5M4O8</v>
          </cell>
          <cell r="G6601" t="str">
            <v>M</v>
          </cell>
          <cell r="H6601" t="str">
            <v>GERENTE DE PROYECTO SANTA LUCIA</v>
          </cell>
          <cell r="I6601" t="b">
            <v>1</v>
          </cell>
          <cell r="J6601" t="str">
            <v>COLMENA SEGUROS</v>
          </cell>
          <cell r="K6601" t="str">
            <v>GERENCIA PROYECTO SANTA LUCIA</v>
          </cell>
          <cell r="L6601" t="str">
            <v>VICEPRESIDENCIA COMERCIAL DE SEGUROS DE PERSONAS</v>
          </cell>
          <cell r="M6601" t="str">
            <v>VICEPRESIDENCIA COMERCIAL DE SEGUROS DE PERSONAS</v>
          </cell>
          <cell r="N6601" t="str">
            <v>GERENCIA PROYECTO SANTA LUCIA</v>
          </cell>
          <cell r="O6601" t="str">
            <v>DIRECCION GENERAL</v>
          </cell>
          <cell r="P6601" t="str">
            <v>BOGOTA  D.C.</v>
          </cell>
          <cell r="Q6601" t="str">
            <v>Ley 50</v>
          </cell>
          <cell r="R6601">
            <v>43160</v>
          </cell>
          <cell r="S6601" t="str">
            <v/>
          </cell>
          <cell r="T6601">
            <v>4</v>
          </cell>
        </row>
        <row r="6602">
          <cell r="B6602">
            <v>784280</v>
          </cell>
          <cell r="C6602" t="str">
            <v>GONZALEZ</v>
          </cell>
          <cell r="D6602" t="str">
            <v>MARTINO</v>
          </cell>
          <cell r="E6602" t="str">
            <v xml:space="preserve">DAVID </v>
          </cell>
          <cell r="F6602" t="str">
            <v>D9G5M4O8</v>
          </cell>
          <cell r="G6602" t="str">
            <v>M</v>
          </cell>
          <cell r="H6602" t="str">
            <v>GERENTE DE PROYECTO SANTA LUCIA</v>
          </cell>
          <cell r="I6602" t="b">
            <v>1</v>
          </cell>
          <cell r="J6602" t="str">
            <v>COLMENA SEGUROS</v>
          </cell>
          <cell r="K6602" t="str">
            <v>GERENCIA PROYECTO SANTA LUCIA</v>
          </cell>
          <cell r="L6602" t="str">
            <v>VICEPRESIDENCIA COMERCIAL DE SEGUROS DE PERSONAS</v>
          </cell>
          <cell r="M6602" t="str">
            <v>VICEPRESIDENCIA COMERCIAL DE SEGUROS DE PERSONAS</v>
          </cell>
          <cell r="N6602" t="str">
            <v>GERENCIA PROYECTO SANTA LUCIA</v>
          </cell>
          <cell r="O6602" t="str">
            <v>DIRECCION GENERAL</v>
          </cell>
          <cell r="P6602" t="str">
            <v>BOGOTA  D.C.</v>
          </cell>
          <cell r="Q6602" t="str">
            <v>Ley 50</v>
          </cell>
          <cell r="R6602">
            <v>43160</v>
          </cell>
          <cell r="S6602" t="str">
            <v/>
          </cell>
          <cell r="T6602">
            <v>4</v>
          </cell>
        </row>
        <row r="6603">
          <cell r="B6603">
            <v>1022342997</v>
          </cell>
          <cell r="C6603" t="str">
            <v>AREVALO</v>
          </cell>
          <cell r="D6603" t="str">
            <v>TRIANA</v>
          </cell>
          <cell r="E6603" t="str">
            <v>EDISON ANDRES</v>
          </cell>
          <cell r="F6603" t="str">
            <v>E2A3T2R4</v>
          </cell>
          <cell r="G6603" t="str">
            <v>M</v>
          </cell>
          <cell r="H6603" t="str">
            <v>ASESOR COMERCIAL FVD HIPOTECARIO</v>
          </cell>
          <cell r="I6603" t="b">
            <v>0</v>
          </cell>
          <cell r="J6603" t="str">
            <v>BANCO CAJA SOCIAL</v>
          </cell>
          <cell r="K6603" t="str">
            <v>DIRECCION FVD HIPOTECARIO BOGOTA (4)</v>
          </cell>
          <cell r="L6603" t="str">
            <v>GERENCIA GESTION CANALES VENTA</v>
          </cell>
          <cell r="M6603" t="str">
            <v>VICEPRESIDENCIA BANCA MASIVA</v>
          </cell>
          <cell r="N6603" t="str">
            <v>GERENCIA FUERZA DE VENTA DIRECTA HIPOTECARIO</v>
          </cell>
          <cell r="O6603" t="str">
            <v>FVD HIPOTECARIO</v>
          </cell>
          <cell r="P6603" t="str">
            <v>BOGOTA  D.C.</v>
          </cell>
          <cell r="Q6603" t="str">
            <v>Ley 50</v>
          </cell>
          <cell r="R6603">
            <v>43160</v>
          </cell>
          <cell r="S6603" t="str">
            <v/>
          </cell>
          <cell r="T6603">
            <v>6</v>
          </cell>
        </row>
        <row r="6604">
          <cell r="B6604">
            <v>1045673343</v>
          </cell>
          <cell r="C6604" t="str">
            <v>HERRERA</v>
          </cell>
          <cell r="D6604" t="str">
            <v>PAREDES</v>
          </cell>
          <cell r="E6604" t="str">
            <v>BELKIS JOHANNA</v>
          </cell>
          <cell r="F6604" t="str">
            <v>B2H4P1E8</v>
          </cell>
          <cell r="G6604" t="str">
            <v>F</v>
          </cell>
          <cell r="H6604" t="str">
            <v>ASESOR DE NEGOCIO</v>
          </cell>
          <cell r="I6604" t="b">
            <v>0</v>
          </cell>
          <cell r="J6604" t="str">
            <v>BANCO CAJA SOCIAL</v>
          </cell>
          <cell r="K6604" t="str">
            <v>DIRECCION MICROFINANZAS BOULEVARD 58</v>
          </cell>
          <cell r="L6604" t="str">
            <v>GERENCIA NACIONAL DE MICROFINANZAS</v>
          </cell>
          <cell r="M6604" t="str">
            <v>VICEPRESIDENCIA BANCA MASIVA</v>
          </cell>
          <cell r="N6604" t="str">
            <v>GERENCIA COMERCIAL MICROFINANZAS SUCURSALES</v>
          </cell>
          <cell r="O6604" t="str">
            <v>GERENCIA NAL DE MICROFINANZAS</v>
          </cell>
          <cell r="P6604" t="str">
            <v>BARRANQUILLA</v>
          </cell>
          <cell r="Q6604" t="str">
            <v>Ley 50</v>
          </cell>
          <cell r="R6604">
            <v>43160</v>
          </cell>
          <cell r="S6604" t="str">
            <v/>
          </cell>
          <cell r="T6604">
            <v>5</v>
          </cell>
        </row>
        <row r="6605">
          <cell r="B6605">
            <v>1053790933</v>
          </cell>
          <cell r="C6605" t="str">
            <v>MUNOZ</v>
          </cell>
          <cell r="D6605" t="str">
            <v>HENAO</v>
          </cell>
          <cell r="E6605" t="str">
            <v>MARIA ELENA</v>
          </cell>
          <cell r="F6605" t="str">
            <v>M3M0H3U3</v>
          </cell>
          <cell r="G6605" t="str">
            <v>F</v>
          </cell>
          <cell r="H6605" t="str">
            <v>CAJERO AUXILIAR J.A.</v>
          </cell>
          <cell r="I6605" t="b">
            <v>0</v>
          </cell>
          <cell r="J6605" t="str">
            <v>BANCO CAJA SOCIAL</v>
          </cell>
          <cell r="K6605" t="str">
            <v>OFICINA LA CATEDRAL</v>
          </cell>
          <cell r="L6605" t="str">
            <v>GERENCIA REGIONAL NORTE</v>
          </cell>
          <cell r="M6605" t="str">
            <v>VICEPRESIDENCIA BANCA MASIVA</v>
          </cell>
          <cell r="N6605" t="str">
            <v>ZONA EJE CAFETERO</v>
          </cell>
          <cell r="O6605" t="str">
            <v>RED DE OFICINAS</v>
          </cell>
          <cell r="P6605" t="str">
            <v>MANIZALES</v>
          </cell>
          <cell r="Q6605" t="str">
            <v>Ley 50</v>
          </cell>
          <cell r="R6605">
            <v>43160</v>
          </cell>
          <cell r="S6605" t="str">
            <v/>
          </cell>
          <cell r="T6605">
            <v>6</v>
          </cell>
        </row>
        <row r="6606">
          <cell r="B6606">
            <v>1045682872</v>
          </cell>
          <cell r="C6606" t="str">
            <v>DE LA ROSA</v>
          </cell>
          <cell r="D6606" t="str">
            <v>ROSARIO</v>
          </cell>
          <cell r="E6606" t="str">
            <v>MARIA LUISA</v>
          </cell>
          <cell r="F6606" t="str">
            <v>M2D0R5E9</v>
          </cell>
          <cell r="G6606" t="str">
            <v>F</v>
          </cell>
          <cell r="H6606" t="str">
            <v>ASESOR DE NEGOCIO</v>
          </cell>
          <cell r="I6606" t="b">
            <v>0</v>
          </cell>
          <cell r="J6606" t="str">
            <v>BANCO CAJA SOCIAL</v>
          </cell>
          <cell r="K6606" t="str">
            <v>DIRECCION MICROFINANZAS BARRANQUILLA</v>
          </cell>
          <cell r="L6606" t="str">
            <v>GERENCIA NACIONAL DE MICROFINANZAS</v>
          </cell>
          <cell r="M6606" t="str">
            <v>VICEPRESIDENCIA BANCA MASIVA</v>
          </cell>
          <cell r="N6606" t="str">
            <v>GERENCIA COMERCIAL MICROFINANZAS SUCURSALES</v>
          </cell>
          <cell r="O6606" t="str">
            <v>GERENCIA NAL DE MICROFINANZAS</v>
          </cell>
          <cell r="P6606" t="str">
            <v>BARRANQUILLA</v>
          </cell>
          <cell r="Q6606" t="str">
            <v>Ley 50</v>
          </cell>
          <cell r="R6606">
            <v>43160</v>
          </cell>
          <cell r="S6606" t="str">
            <v/>
          </cell>
          <cell r="T6606">
            <v>5</v>
          </cell>
        </row>
        <row r="6607">
          <cell r="B6607">
            <v>1073507852</v>
          </cell>
          <cell r="C6607" t="str">
            <v>TELLEZ</v>
          </cell>
          <cell r="D6607" t="str">
            <v>CUERVO</v>
          </cell>
          <cell r="E6607" t="str">
            <v>DORIS ANDREA</v>
          </cell>
          <cell r="F6607" t="str">
            <v>D2T9C3E6</v>
          </cell>
          <cell r="G6607" t="str">
            <v>F</v>
          </cell>
          <cell r="H6607" t="str">
            <v>ASESOR DE PREVENCION POR PROYECTO V</v>
          </cell>
          <cell r="I6607" t="b">
            <v>0</v>
          </cell>
          <cell r="J6607" t="str">
            <v>COLMENA SEGUROS</v>
          </cell>
          <cell r="K6607" t="str">
            <v>GERENCIA SUCURSAL BOGOTA</v>
          </cell>
          <cell r="L6607" t="str">
            <v>SUCURSAL BOGOTA</v>
          </cell>
          <cell r="M6607" t="str">
            <v>REGIONAL CENTRO</v>
          </cell>
          <cell r="N6607" t="str">
            <v>SUCURSAL BOGOTA</v>
          </cell>
          <cell r="O6607" t="str">
            <v>REGIONAL CENTRO</v>
          </cell>
          <cell r="P6607" t="str">
            <v>BOGOTA  D.C.</v>
          </cell>
          <cell r="Q6607" t="str">
            <v>Ley 50</v>
          </cell>
          <cell r="R6607">
            <v>43160</v>
          </cell>
          <cell r="S6607" t="str">
            <v/>
          </cell>
          <cell r="T6607">
            <v>5</v>
          </cell>
        </row>
        <row r="6608">
          <cell r="B6608">
            <v>1095805627</v>
          </cell>
          <cell r="C6608" t="str">
            <v>LOPEZ</v>
          </cell>
          <cell r="D6608" t="str">
            <v>ZAMBRANO</v>
          </cell>
          <cell r="E6608" t="str">
            <v>MANUEL FERNANDO</v>
          </cell>
          <cell r="F6608" t="str">
            <v>M2L8Z0O1</v>
          </cell>
          <cell r="G6608" t="str">
            <v>M</v>
          </cell>
          <cell r="H6608" t="str">
            <v>ASESOR COMERCIAL</v>
          </cell>
          <cell r="I6608" t="b">
            <v>0</v>
          </cell>
          <cell r="J6608" t="str">
            <v>BANCO CAJA SOCIAL</v>
          </cell>
          <cell r="K6608" t="str">
            <v>OFICINA BUCARAMANGA</v>
          </cell>
          <cell r="L6608" t="str">
            <v>GERENCIA REGIONAL NORTE</v>
          </cell>
          <cell r="M6608" t="str">
            <v>VICEPRESIDENCIA BANCA MASIVA</v>
          </cell>
          <cell r="N6608" t="str">
            <v>ZONA ORIENTE</v>
          </cell>
          <cell r="O6608" t="str">
            <v>RED DE OFICINAS</v>
          </cell>
          <cell r="P6608" t="str">
            <v>BUCARAMANGA</v>
          </cell>
          <cell r="Q6608" t="str">
            <v>Ley 50</v>
          </cell>
          <cell r="R6608">
            <v>43160</v>
          </cell>
          <cell r="S6608" t="str">
            <v/>
          </cell>
          <cell r="T6608">
            <v>6</v>
          </cell>
        </row>
        <row r="6609">
          <cell r="B6609">
            <v>1144037861</v>
          </cell>
          <cell r="C6609" t="str">
            <v>AVILA</v>
          </cell>
          <cell r="D6609" t="str">
            <v>NUNEZ</v>
          </cell>
          <cell r="E6609" t="str">
            <v>LIZET CAROLINA</v>
          </cell>
          <cell r="F6609" t="str">
            <v>L2A4N2V3</v>
          </cell>
          <cell r="G6609" t="str">
            <v>F</v>
          </cell>
          <cell r="H6609" t="str">
            <v>ASESOR DE NEGOCIO</v>
          </cell>
          <cell r="I6609" t="b">
            <v>0</v>
          </cell>
          <cell r="J6609" t="str">
            <v>BANCO CAJA SOCIAL</v>
          </cell>
          <cell r="K6609" t="str">
            <v>DIRECCION MICROFINANZAS LA ERMITA</v>
          </cell>
          <cell r="L6609" t="str">
            <v>GERENCIA NACIONAL DE MICROFINANZAS</v>
          </cell>
          <cell r="M6609" t="str">
            <v>VICEPRESIDENCIA BANCA MASIVA</v>
          </cell>
          <cell r="N6609" t="str">
            <v>GERENCIA COMERCIAL MICROFINANZAS SUCURSALES</v>
          </cell>
          <cell r="O6609" t="str">
            <v>GERENCIA NAL DE MICROFINANZAS</v>
          </cell>
          <cell r="P6609" t="str">
            <v>CALI</v>
          </cell>
          <cell r="Q6609" t="str">
            <v>Ley 50</v>
          </cell>
          <cell r="R6609">
            <v>43160</v>
          </cell>
          <cell r="S6609" t="str">
            <v/>
          </cell>
          <cell r="T6609">
            <v>5</v>
          </cell>
        </row>
        <row r="6610">
          <cell r="B6610">
            <v>1090450686</v>
          </cell>
          <cell r="C6610" t="str">
            <v>PINTO</v>
          </cell>
          <cell r="D6610" t="str">
            <v>PENA</v>
          </cell>
          <cell r="E6610" t="str">
            <v>ENDIR JAVIER</v>
          </cell>
          <cell r="F6610" t="str">
            <v>E2P8P5I7</v>
          </cell>
          <cell r="G6610" t="str">
            <v>M</v>
          </cell>
          <cell r="H6610" t="str">
            <v>ASESOR COMERCIAL J.A.</v>
          </cell>
          <cell r="I6610" t="b">
            <v>0</v>
          </cell>
          <cell r="J6610" t="str">
            <v>BANCO CAJA SOCIAL</v>
          </cell>
          <cell r="K6610" t="str">
            <v>OFICINA CANAVERAL</v>
          </cell>
          <cell r="L6610" t="str">
            <v>GERENCIA REGIONAL NORTE</v>
          </cell>
          <cell r="M6610" t="str">
            <v>VICEPRESIDENCIA BANCA MASIVA</v>
          </cell>
          <cell r="N6610" t="str">
            <v>ZONA ORIENTE</v>
          </cell>
          <cell r="O6610" t="str">
            <v>RED DE OFICINAS</v>
          </cell>
          <cell r="P6610" t="str">
            <v>BUCARAMANGA</v>
          </cell>
          <cell r="Q6610" t="str">
            <v>Ley 50</v>
          </cell>
          <cell r="R6610">
            <v>43160</v>
          </cell>
          <cell r="S6610" t="str">
            <v/>
          </cell>
          <cell r="T6610">
            <v>6</v>
          </cell>
        </row>
        <row r="6611">
          <cell r="B6611">
            <v>1098724802</v>
          </cell>
          <cell r="C6611" t="str">
            <v>ACEROS</v>
          </cell>
          <cell r="D6611" t="str">
            <v>CALDERON</v>
          </cell>
          <cell r="E6611" t="str">
            <v>KELLY YOHANA</v>
          </cell>
          <cell r="F6611" t="str">
            <v>K2A8C0C4</v>
          </cell>
          <cell r="G6611" t="str">
            <v>F</v>
          </cell>
          <cell r="H6611" t="str">
            <v>CAJERO PRINCIPAL J.A.</v>
          </cell>
          <cell r="I6611" t="b">
            <v>0</v>
          </cell>
          <cell r="J6611" t="str">
            <v>BANCO CAJA SOCIAL</v>
          </cell>
          <cell r="K6611" t="str">
            <v>OFICINA BUCARAMANGA</v>
          </cell>
          <cell r="L6611" t="str">
            <v>GERENCIA REGIONAL NORTE</v>
          </cell>
          <cell r="M6611" t="str">
            <v>VICEPRESIDENCIA BANCA MASIVA</v>
          </cell>
          <cell r="N6611" t="str">
            <v>ZONA ORIENTE</v>
          </cell>
          <cell r="O6611" t="str">
            <v>RED DE OFICINAS</v>
          </cell>
          <cell r="P6611" t="str">
            <v>BUCARAMANGA</v>
          </cell>
          <cell r="Q6611" t="str">
            <v>Ley 50</v>
          </cell>
          <cell r="R6611">
            <v>43160</v>
          </cell>
          <cell r="S6611" t="str">
            <v/>
          </cell>
          <cell r="T6611">
            <v>6</v>
          </cell>
        </row>
        <row r="6612">
          <cell r="B6612">
            <v>1088334482</v>
          </cell>
          <cell r="C6612" t="str">
            <v>ARCILA</v>
          </cell>
          <cell r="D6612" t="str">
            <v>BALLESTEROS</v>
          </cell>
          <cell r="E6612" t="str">
            <v xml:space="preserve">DAVID </v>
          </cell>
          <cell r="F6612" t="str">
            <v>D2A7B9R4</v>
          </cell>
          <cell r="G6612" t="str">
            <v>M</v>
          </cell>
          <cell r="H6612" t="str">
            <v>CAJERO PRINCIPAL</v>
          </cell>
          <cell r="I6612" t="b">
            <v>0</v>
          </cell>
          <cell r="J6612" t="str">
            <v>BANCO CAJA SOCIAL</v>
          </cell>
          <cell r="K6612" t="str">
            <v>OFICINA LA VIRGINIA</v>
          </cell>
          <cell r="L6612" t="str">
            <v>GERENCIA REGIONAL NORTE</v>
          </cell>
          <cell r="M6612" t="str">
            <v>VICEPRESIDENCIA BANCA MASIVA</v>
          </cell>
          <cell r="N6612" t="str">
            <v>ZONA EJE CAFETERO</v>
          </cell>
          <cell r="O6612" t="str">
            <v>RED DE OFICINAS</v>
          </cell>
          <cell r="P6612" t="str">
            <v>LA VIRGINIA</v>
          </cell>
          <cell r="Q6612" t="str">
            <v>Ley 50</v>
          </cell>
          <cell r="R6612">
            <v>43160</v>
          </cell>
          <cell r="S6612" t="str">
            <v/>
          </cell>
          <cell r="T6612">
            <v>6</v>
          </cell>
        </row>
        <row r="6613">
          <cell r="B6613">
            <v>60448505</v>
          </cell>
          <cell r="C6613" t="str">
            <v>GONZALEZ</v>
          </cell>
          <cell r="D6613" t="str">
            <v>MOYA</v>
          </cell>
          <cell r="E6613" t="str">
            <v>ASTRID PAOLA</v>
          </cell>
          <cell r="F6613" t="str">
            <v>A7M8G5O9</v>
          </cell>
          <cell r="G6613" t="str">
            <v>F</v>
          </cell>
          <cell r="H6613" t="str">
            <v>ASESOR DE PREVENCION POR PROYECTO IV</v>
          </cell>
          <cell r="I6613" t="b">
            <v>0</v>
          </cell>
          <cell r="J6613" t="str">
            <v>COLMENA SEGUROS</v>
          </cell>
          <cell r="K6613" t="str">
            <v>ZONA SANTANDERES</v>
          </cell>
          <cell r="L6613" t="str">
            <v>ZONA SANTANDERES</v>
          </cell>
          <cell r="M6613" t="str">
            <v>ZONA SANTANDERES</v>
          </cell>
          <cell r="N6613" t="str">
            <v>ZONA SANTANDERES</v>
          </cell>
          <cell r="O6613" t="str">
            <v>ZONA SANTANDERES</v>
          </cell>
          <cell r="P6613" t="str">
            <v>CUCUTA</v>
          </cell>
          <cell r="Q6613" t="str">
            <v>Ley 50</v>
          </cell>
          <cell r="R6613">
            <v>43164</v>
          </cell>
          <cell r="S6613" t="str">
            <v/>
          </cell>
          <cell r="T6613">
            <v>5</v>
          </cell>
        </row>
        <row r="6614">
          <cell r="B6614">
            <v>1020755251</v>
          </cell>
          <cell r="C6614" t="str">
            <v>OSMA</v>
          </cell>
          <cell r="D6614" t="str">
            <v>POTES</v>
          </cell>
          <cell r="E6614" t="str">
            <v>JULIO CESAR</v>
          </cell>
          <cell r="F6614" t="str">
            <v>J2O7P2S6</v>
          </cell>
          <cell r="G6614" t="str">
            <v>M</v>
          </cell>
          <cell r="H6614" t="str">
            <v>DIRECTOR PLANEACION FINANCIERA Y RIESGO</v>
          </cell>
          <cell r="I6614" t="b">
            <v>1</v>
          </cell>
          <cell r="J6614" t="str">
            <v>INVERSORA FUNDACION GRUPO SOCIAL S.A.S</v>
          </cell>
          <cell r="K6614" t="str">
            <v>VICEPRESIDENCIA GESTION DEL CAPITAL</v>
          </cell>
          <cell r="L6614" t="str">
            <v>VICEPRESIDENCIA GESTION DEL CAPITAL</v>
          </cell>
          <cell r="M6614" t="str">
            <v>F.S. VICEPRESIDENCIA GESTION DE CAPITAL</v>
          </cell>
          <cell r="N6614" t="str">
            <v>VICEPRESIDENCIA GESTION DEL CAPITAL</v>
          </cell>
          <cell r="O6614" t="str">
            <v>F.S. VP GESTION DE CAPITAL</v>
          </cell>
          <cell r="P6614" t="str">
            <v>BOGOTA  D.C.</v>
          </cell>
          <cell r="Q6614" t="str">
            <v>Salario Integral</v>
          </cell>
          <cell r="R6614">
            <v>43164</v>
          </cell>
          <cell r="S6614" t="str">
            <v/>
          </cell>
          <cell r="T6614">
            <v>4</v>
          </cell>
        </row>
        <row r="6615">
          <cell r="B6615">
            <v>1030630234</v>
          </cell>
          <cell r="C6615" t="str">
            <v>CONTRERAS</v>
          </cell>
          <cell r="D6615" t="str">
            <v>GONZALEZ</v>
          </cell>
          <cell r="E6615" t="str">
            <v>JUAN SEBASTIAN</v>
          </cell>
          <cell r="F6615" t="str">
            <v>J2C8G0O5</v>
          </cell>
          <cell r="G6615" t="str">
            <v>M</v>
          </cell>
          <cell r="H6615" t="str">
            <v>ASESOR DE PREVENCION POR PROYECTO II</v>
          </cell>
          <cell r="I6615" t="b">
            <v>0</v>
          </cell>
          <cell r="J6615" t="str">
            <v>COLMENA SEGUROS</v>
          </cell>
          <cell r="K6615" t="str">
            <v>GERENCIA SUCURSAL BOGOTA</v>
          </cell>
          <cell r="L6615" t="str">
            <v>SUCURSAL BOGOTA</v>
          </cell>
          <cell r="M6615" t="str">
            <v>REGIONAL CENTRO</v>
          </cell>
          <cell r="N6615" t="str">
            <v>SUCURSAL BOGOTA</v>
          </cell>
          <cell r="O6615" t="str">
            <v>REGIONAL CENTRO</v>
          </cell>
          <cell r="P6615" t="str">
            <v>BOGOTA  D.C.</v>
          </cell>
          <cell r="Q6615" t="str">
            <v>Ley 50</v>
          </cell>
          <cell r="R6615">
            <v>43164</v>
          </cell>
          <cell r="S6615" t="str">
            <v/>
          </cell>
          <cell r="T6615">
            <v>5</v>
          </cell>
        </row>
        <row r="6616">
          <cell r="B6616">
            <v>1143863435</v>
          </cell>
          <cell r="C6616" t="str">
            <v>RODRIGUEZ</v>
          </cell>
          <cell r="D6616" t="str">
            <v>PENARANDA</v>
          </cell>
          <cell r="E6616" t="str">
            <v>MARIA ALEJANDRA</v>
          </cell>
          <cell r="F6616" t="str">
            <v>M2R9P1O0</v>
          </cell>
          <cell r="G6616" t="str">
            <v>F</v>
          </cell>
          <cell r="H6616" t="str">
            <v>ASESOR COMERCIAL FVD LIBRANZAS</v>
          </cell>
          <cell r="I6616" t="b">
            <v>0</v>
          </cell>
          <cell r="J6616" t="str">
            <v>BANCO CAJA SOCIAL</v>
          </cell>
          <cell r="K6616" t="str">
            <v>GERENCIA FVD LIBRANZAS SUR</v>
          </cell>
          <cell r="L6616" t="str">
            <v>GERENCIA GESTION CANALES VENTA</v>
          </cell>
          <cell r="M6616" t="str">
            <v>VICEPRESIDENCIA BANCA MASIVA</v>
          </cell>
          <cell r="N6616" t="str">
            <v>GERENCIA FUERZA DE VENTAS DE LIBRANZAS</v>
          </cell>
          <cell r="O6616" t="str">
            <v>FVD LIBRANZAS</v>
          </cell>
          <cell r="P6616" t="str">
            <v>CALI</v>
          </cell>
          <cell r="Q6616" t="str">
            <v>Ley 50</v>
          </cell>
          <cell r="R6616">
            <v>43164</v>
          </cell>
          <cell r="S6616" t="str">
            <v/>
          </cell>
          <cell r="T6616">
            <v>6</v>
          </cell>
        </row>
        <row r="6617">
          <cell r="B6617">
            <v>804145</v>
          </cell>
          <cell r="C6617" t="str">
            <v>MARTOS</v>
          </cell>
          <cell r="D6617" t="str">
            <v>VEGA</v>
          </cell>
          <cell r="E6617" t="str">
            <v>JUAN ANDRES</v>
          </cell>
          <cell r="F6617" t="str">
            <v>J9M7V4A7</v>
          </cell>
          <cell r="G6617" t="str">
            <v>M</v>
          </cell>
          <cell r="H6617" t="str">
            <v>DINAMIZADOR II</v>
          </cell>
          <cell r="I6617" t="b">
            <v>0</v>
          </cell>
          <cell r="J6617" t="str">
            <v>COLMENA SEGUROS</v>
          </cell>
          <cell r="K6617" t="str">
            <v>GERENCIA PROYECTO SANTA LUCIA</v>
          </cell>
          <cell r="L6617" t="str">
            <v>VICEPRESIDENCIA COMERCIAL DE SEGUROS DE PERSONAS</v>
          </cell>
          <cell r="M6617" t="str">
            <v>VICEPRESIDENCIA COMERCIAL DE SEGUROS DE PERSONAS</v>
          </cell>
          <cell r="N6617" t="str">
            <v>GERENCIA PROYECTO SANTA LUCIA</v>
          </cell>
          <cell r="O6617" t="str">
            <v>DIRECCION GENERAL</v>
          </cell>
          <cell r="P6617" t="str">
            <v>BOGOTA  D.C.</v>
          </cell>
          <cell r="Q6617" t="str">
            <v>Ley 50</v>
          </cell>
          <cell r="R6617">
            <v>43171</v>
          </cell>
          <cell r="S6617" t="str">
            <v/>
          </cell>
          <cell r="T6617">
            <v>5</v>
          </cell>
        </row>
        <row r="6618">
          <cell r="B6618">
            <v>804145</v>
          </cell>
          <cell r="C6618" t="str">
            <v>MARTOS</v>
          </cell>
          <cell r="D6618" t="str">
            <v>VEGA</v>
          </cell>
          <cell r="E6618" t="str">
            <v>JUAN ANDRES</v>
          </cell>
          <cell r="F6618" t="str">
            <v>J9M7V4A7</v>
          </cell>
          <cell r="G6618" t="str">
            <v>M</v>
          </cell>
          <cell r="H6618" t="str">
            <v>DINAMIZADOR II</v>
          </cell>
          <cell r="I6618" t="b">
            <v>0</v>
          </cell>
          <cell r="J6618" t="str">
            <v>COLMENA SEGUROS</v>
          </cell>
          <cell r="K6618" t="str">
            <v>GERENCIA PROYECTO SANTA LUCIA</v>
          </cell>
          <cell r="L6618" t="str">
            <v>VICEPRESIDENCIA COMERCIAL DE SEGUROS DE PERSONAS</v>
          </cell>
          <cell r="M6618" t="str">
            <v>VICEPRESIDENCIA COMERCIAL DE SEGUROS DE PERSONAS</v>
          </cell>
          <cell r="N6618" t="str">
            <v>GERENCIA PROYECTO SANTA LUCIA</v>
          </cell>
          <cell r="O6618" t="str">
            <v>DIRECCION GENERAL</v>
          </cell>
          <cell r="P6618" t="str">
            <v>BOGOTA  D.C.</v>
          </cell>
          <cell r="Q6618" t="str">
            <v>Ley 50</v>
          </cell>
          <cell r="R6618">
            <v>43171</v>
          </cell>
          <cell r="S6618" t="str">
            <v/>
          </cell>
          <cell r="T6618">
            <v>5</v>
          </cell>
        </row>
        <row r="6619">
          <cell r="B6619">
            <v>804202</v>
          </cell>
          <cell r="C6619" t="str">
            <v>MATILLA</v>
          </cell>
          <cell r="D6619" t="str">
            <v>MEDIAVILLA</v>
          </cell>
          <cell r="E6619" t="str">
            <v xml:space="preserve">MIGUEL </v>
          </cell>
          <cell r="F6619" t="str">
            <v>M9M5M7A5</v>
          </cell>
          <cell r="G6619" t="str">
            <v>M</v>
          </cell>
          <cell r="H6619" t="str">
            <v>DINAMIZADOR I</v>
          </cell>
          <cell r="I6619" t="b">
            <v>0</v>
          </cell>
          <cell r="J6619" t="str">
            <v>COLMENA SEGUROS</v>
          </cell>
          <cell r="K6619" t="str">
            <v>GERENCIA PROYECTO SANTA LUCIA</v>
          </cell>
          <cell r="L6619" t="str">
            <v>VICEPRESIDENCIA COMERCIAL DE SEGUROS DE PERSONAS</v>
          </cell>
          <cell r="M6619" t="str">
            <v>VICEPRESIDENCIA COMERCIAL DE SEGUROS DE PERSONAS</v>
          </cell>
          <cell r="N6619" t="str">
            <v>GERENCIA PROYECTO SANTA LUCIA</v>
          </cell>
          <cell r="O6619" t="str">
            <v>DIRECCION GENERAL</v>
          </cell>
          <cell r="P6619" t="str">
            <v>BOGOTA  D.C.</v>
          </cell>
          <cell r="Q6619" t="str">
            <v>Ley 50</v>
          </cell>
          <cell r="R6619">
            <v>43171</v>
          </cell>
          <cell r="S6619" t="str">
            <v/>
          </cell>
          <cell r="T6619">
            <v>5</v>
          </cell>
        </row>
        <row r="6620">
          <cell r="B6620">
            <v>804202</v>
          </cell>
          <cell r="C6620" t="str">
            <v>MATILLA</v>
          </cell>
          <cell r="D6620" t="str">
            <v>MEDIAVILLA</v>
          </cell>
          <cell r="E6620" t="str">
            <v xml:space="preserve">MIGUEL </v>
          </cell>
          <cell r="F6620" t="str">
            <v>M9M5M7A5</v>
          </cell>
          <cell r="G6620" t="str">
            <v>M</v>
          </cell>
          <cell r="H6620" t="str">
            <v>DINAMIZADOR I</v>
          </cell>
          <cell r="I6620" t="b">
            <v>0</v>
          </cell>
          <cell r="J6620" t="str">
            <v>COLMENA SEGUROS</v>
          </cell>
          <cell r="K6620" t="str">
            <v>GERENCIA PROYECTO SANTA LUCIA</v>
          </cell>
          <cell r="L6620" t="str">
            <v>VICEPRESIDENCIA COMERCIAL DE SEGUROS DE PERSONAS</v>
          </cell>
          <cell r="M6620" t="str">
            <v>VICEPRESIDENCIA COMERCIAL DE SEGUROS DE PERSONAS</v>
          </cell>
          <cell r="N6620" t="str">
            <v>GERENCIA PROYECTO SANTA LUCIA</v>
          </cell>
          <cell r="O6620" t="str">
            <v>DIRECCION GENERAL</v>
          </cell>
          <cell r="P6620" t="str">
            <v>BOGOTA  D.C.</v>
          </cell>
          <cell r="Q6620" t="str">
            <v>Ley 50</v>
          </cell>
          <cell r="R6620">
            <v>43171</v>
          </cell>
          <cell r="S6620" t="str">
            <v/>
          </cell>
          <cell r="T6620">
            <v>5</v>
          </cell>
        </row>
        <row r="6621">
          <cell r="B6621">
            <v>803826</v>
          </cell>
          <cell r="C6621" t="str">
            <v>NAVARRO</v>
          </cell>
          <cell r="D6621" t="str">
            <v>DAZA</v>
          </cell>
          <cell r="E6621" t="str">
            <v xml:space="preserve">CARLOS </v>
          </cell>
          <cell r="F6621" t="str">
            <v>C9N7D4A4</v>
          </cell>
          <cell r="G6621" t="str">
            <v>M</v>
          </cell>
          <cell r="H6621" t="str">
            <v>DINAMIZADOR I</v>
          </cell>
          <cell r="I6621" t="b">
            <v>0</v>
          </cell>
          <cell r="J6621" t="str">
            <v>COLMENA SEGUROS</v>
          </cell>
          <cell r="K6621" t="str">
            <v>GERENCIA PROYECTO SANTA LUCIA</v>
          </cell>
          <cell r="L6621" t="str">
            <v>VICEPRESIDENCIA COMERCIAL DE SEGUROS DE PERSONAS</v>
          </cell>
          <cell r="M6621" t="str">
            <v>VICEPRESIDENCIA COMERCIAL DE SEGUROS DE PERSONAS</v>
          </cell>
          <cell r="N6621" t="str">
            <v>GERENCIA PROYECTO SANTA LUCIA</v>
          </cell>
          <cell r="O6621" t="str">
            <v>DIRECCION GENERAL</v>
          </cell>
          <cell r="P6621" t="str">
            <v>BOGOTA  D.C.</v>
          </cell>
          <cell r="Q6621" t="str">
            <v>Ley 50</v>
          </cell>
          <cell r="R6621">
            <v>43171</v>
          </cell>
          <cell r="S6621" t="str">
            <v/>
          </cell>
          <cell r="T6621">
            <v>5</v>
          </cell>
        </row>
        <row r="6622">
          <cell r="B6622">
            <v>803826</v>
          </cell>
          <cell r="C6622" t="str">
            <v>NAVARRO</v>
          </cell>
          <cell r="D6622" t="str">
            <v>DAZA</v>
          </cell>
          <cell r="E6622" t="str">
            <v xml:space="preserve">CARLOS </v>
          </cell>
          <cell r="F6622" t="str">
            <v>C9N7D4A4</v>
          </cell>
          <cell r="G6622" t="str">
            <v>M</v>
          </cell>
          <cell r="H6622" t="str">
            <v>DINAMIZADOR I</v>
          </cell>
          <cell r="I6622" t="b">
            <v>0</v>
          </cell>
          <cell r="J6622" t="str">
            <v>COLMENA SEGUROS</v>
          </cell>
          <cell r="K6622" t="str">
            <v>GERENCIA PROYECTO SANTA LUCIA</v>
          </cell>
          <cell r="L6622" t="str">
            <v>VICEPRESIDENCIA COMERCIAL DE SEGUROS DE PERSONAS</v>
          </cell>
          <cell r="M6622" t="str">
            <v>VICEPRESIDENCIA COMERCIAL DE SEGUROS DE PERSONAS</v>
          </cell>
          <cell r="N6622" t="str">
            <v>GERENCIA PROYECTO SANTA LUCIA</v>
          </cell>
          <cell r="O6622" t="str">
            <v>DIRECCION GENERAL</v>
          </cell>
          <cell r="P6622" t="str">
            <v>BOGOTA  D.C.</v>
          </cell>
          <cell r="Q6622" t="str">
            <v>Ley 50</v>
          </cell>
          <cell r="R6622">
            <v>43171</v>
          </cell>
          <cell r="S6622" t="str">
            <v/>
          </cell>
          <cell r="T6622">
            <v>5</v>
          </cell>
        </row>
        <row r="6623">
          <cell r="B6623">
            <v>1010204306</v>
          </cell>
          <cell r="C6623" t="str">
            <v>GAITAN</v>
          </cell>
          <cell r="D6623" t="str">
            <v>CARVAJAL</v>
          </cell>
          <cell r="E6623" t="str">
            <v>JESSICA TATIANA</v>
          </cell>
          <cell r="F6623" t="str">
            <v>J2G2C9A9</v>
          </cell>
          <cell r="G6623" t="str">
            <v>F</v>
          </cell>
          <cell r="H6623" t="str">
            <v>ASESOR DE PREVENCION POR PROYECTO II</v>
          </cell>
          <cell r="I6623" t="b">
            <v>0</v>
          </cell>
          <cell r="J6623" t="str">
            <v>COLMENA SEGUROS</v>
          </cell>
          <cell r="K6623" t="str">
            <v>GERENCIA SUCURSAL BOGOTA</v>
          </cell>
          <cell r="L6623" t="str">
            <v>SUCURSAL BOGOTA</v>
          </cell>
          <cell r="M6623" t="str">
            <v>REGIONAL CENTRO</v>
          </cell>
          <cell r="N6623" t="str">
            <v>SUCURSAL BOGOTA</v>
          </cell>
          <cell r="O6623" t="str">
            <v>REGIONAL CENTRO</v>
          </cell>
          <cell r="P6623" t="str">
            <v>BOGOTA  D.C.</v>
          </cell>
          <cell r="Q6623" t="str">
            <v>Ley 50</v>
          </cell>
          <cell r="R6623">
            <v>43171</v>
          </cell>
          <cell r="S6623" t="str">
            <v/>
          </cell>
          <cell r="T6623">
            <v>5</v>
          </cell>
        </row>
        <row r="6624">
          <cell r="B6624">
            <v>1144193388</v>
          </cell>
          <cell r="C6624" t="str">
            <v>OSPINA</v>
          </cell>
          <cell r="D6624" t="str">
            <v>MORA</v>
          </cell>
          <cell r="E6624" t="str">
            <v xml:space="preserve">ANGELO </v>
          </cell>
          <cell r="F6624" t="str">
            <v>A3O0M0S7</v>
          </cell>
          <cell r="G6624" t="str">
            <v>M</v>
          </cell>
          <cell r="H6624" t="str">
            <v>CAJERO AUXILIAR</v>
          </cell>
          <cell r="I6624" t="b">
            <v>0</v>
          </cell>
          <cell r="J6624" t="str">
            <v>BANCO CAJA SOCIAL</v>
          </cell>
          <cell r="K6624" t="str">
            <v>OFICINA CALLE SARMIENTO TULUA</v>
          </cell>
          <cell r="L6624" t="str">
            <v>GERENCIA REGIONAL SUR</v>
          </cell>
          <cell r="M6624" t="str">
            <v>VICEPRESIDENCIA BANCA MASIVA</v>
          </cell>
          <cell r="N6624" t="str">
            <v>ZONA OCCIDENTE</v>
          </cell>
          <cell r="O6624" t="str">
            <v>RED DE OFICINAS</v>
          </cell>
          <cell r="P6624" t="str">
            <v>TULUA</v>
          </cell>
          <cell r="Q6624" t="str">
            <v>Ley 50</v>
          </cell>
          <cell r="R6624">
            <v>43846</v>
          </cell>
          <cell r="S6624" t="str">
            <v/>
          </cell>
          <cell r="T6624">
            <v>6</v>
          </cell>
        </row>
        <row r="6625">
          <cell r="B6625">
            <v>1016094960</v>
          </cell>
          <cell r="C6625" t="str">
            <v>GONZALEZ</v>
          </cell>
          <cell r="D6625" t="str">
            <v>RODRIGUEZ</v>
          </cell>
          <cell r="E6625" t="str">
            <v>HILLARY VANESSA</v>
          </cell>
          <cell r="F6625" t="str">
            <v>H2G5R9O6</v>
          </cell>
          <cell r="G6625" t="str">
            <v>F</v>
          </cell>
          <cell r="H6625" t="str">
            <v>ASESOR COMERCIAL FVD HIPOTECARIO</v>
          </cell>
          <cell r="I6625" t="b">
            <v>0</v>
          </cell>
          <cell r="J6625" t="str">
            <v>BANCO CAJA SOCIAL</v>
          </cell>
          <cell r="K6625" t="str">
            <v>DIRECCION FVD HIPOTECARIO BOGOTA (6)</v>
          </cell>
          <cell r="L6625" t="str">
            <v>GERENCIA GESTION CANALES VENTA</v>
          </cell>
          <cell r="M6625" t="str">
            <v>VICEPRESIDENCIA BANCA MASIVA</v>
          </cell>
          <cell r="N6625" t="str">
            <v>GERENCIA FUERZA DE VENTA DIRECTA HIPOTECARIO</v>
          </cell>
          <cell r="O6625" t="str">
            <v>FVD HIPOTECARIO</v>
          </cell>
          <cell r="P6625" t="str">
            <v>BOGOTA  D.C.</v>
          </cell>
          <cell r="Q6625" t="str">
            <v>Ley 50</v>
          </cell>
          <cell r="R6625">
            <v>43171</v>
          </cell>
          <cell r="S6625" t="str">
            <v/>
          </cell>
          <cell r="T6625">
            <v>6</v>
          </cell>
        </row>
        <row r="6626">
          <cell r="B6626">
            <v>1010840952</v>
          </cell>
          <cell r="C6626" t="str">
            <v>CAICEDO</v>
          </cell>
          <cell r="D6626" t="str">
            <v>AVILA</v>
          </cell>
          <cell r="E6626" t="str">
            <v>AYLEEN STEFANY</v>
          </cell>
          <cell r="F6626" t="str">
            <v>A2C7A2A4</v>
          </cell>
          <cell r="G6626" t="str">
            <v>F</v>
          </cell>
          <cell r="H6626" t="str">
            <v>ASESOR COMERCIAL FVD LIBRANZAS</v>
          </cell>
          <cell r="I6626" t="b">
            <v>0</v>
          </cell>
          <cell r="J6626" t="str">
            <v>BANCO CAJA SOCIAL</v>
          </cell>
          <cell r="K6626" t="str">
            <v>GERENCIA FVD LIBRANZAS BOGOTA (2)</v>
          </cell>
          <cell r="L6626" t="str">
            <v>GERENCIA GESTION CANALES VENTA</v>
          </cell>
          <cell r="M6626" t="str">
            <v>VICEPRESIDENCIA BANCA MASIVA</v>
          </cell>
          <cell r="N6626" t="str">
            <v>GERENCIA FUERZA DE VENTAS DE LIBRANZAS</v>
          </cell>
          <cell r="O6626" t="str">
            <v>FVD LIBRANZAS</v>
          </cell>
          <cell r="P6626" t="str">
            <v>BOGOTA  D.C.</v>
          </cell>
          <cell r="Q6626" t="str">
            <v>Ley 50</v>
          </cell>
          <cell r="R6626">
            <v>43171</v>
          </cell>
          <cell r="S6626" t="str">
            <v/>
          </cell>
          <cell r="T6626">
            <v>6</v>
          </cell>
        </row>
        <row r="6627">
          <cell r="B6627">
            <v>1088273420</v>
          </cell>
          <cell r="C6627" t="str">
            <v>RAMIREZ</v>
          </cell>
          <cell r="D6627" t="str">
            <v>ZEA</v>
          </cell>
          <cell r="E6627" t="str">
            <v>HEIDY BANESA</v>
          </cell>
          <cell r="F6627" t="str">
            <v>H2R9N0A3</v>
          </cell>
          <cell r="G6627" t="str">
            <v>F</v>
          </cell>
          <cell r="H6627" t="str">
            <v>ASESOR DE PREVENCION POR PROYECTO V</v>
          </cell>
          <cell r="I6627" t="b">
            <v>0</v>
          </cell>
          <cell r="J6627" t="str">
            <v>COLMENA SEGUROS</v>
          </cell>
          <cell r="K6627" t="str">
            <v>GERENCIA SUCURSAL BOGOTA</v>
          </cell>
          <cell r="L6627" t="str">
            <v>SUCURSAL BOGOTA</v>
          </cell>
          <cell r="M6627" t="str">
            <v>REGIONAL CENTRO</v>
          </cell>
          <cell r="N6627" t="str">
            <v>SUCURSAL BOGOTA</v>
          </cell>
          <cell r="O6627" t="str">
            <v>REGIONAL CENTRO</v>
          </cell>
          <cell r="P6627" t="str">
            <v>PEREIRA</v>
          </cell>
          <cell r="Q6627" t="str">
            <v>Ley 50</v>
          </cell>
          <cell r="R6627">
            <v>43173</v>
          </cell>
          <cell r="S6627" t="str">
            <v/>
          </cell>
          <cell r="T6627">
            <v>5</v>
          </cell>
        </row>
        <row r="6628">
          <cell r="B6628">
            <v>1035867971</v>
          </cell>
          <cell r="C6628" t="str">
            <v>HENAO</v>
          </cell>
          <cell r="D6628" t="str">
            <v>CASTRILLON</v>
          </cell>
          <cell r="E6628" t="str">
            <v>FLOR ELENA</v>
          </cell>
          <cell r="F6628" t="str">
            <v>F2H5C6E8</v>
          </cell>
          <cell r="G6628" t="str">
            <v>F</v>
          </cell>
          <cell r="H6628" t="str">
            <v>ASESOR DE PREVENCION POR PROYECTO IV</v>
          </cell>
          <cell r="I6628" t="b">
            <v>0</v>
          </cell>
          <cell r="J6628" t="str">
            <v>COLMENA SEGUROS</v>
          </cell>
          <cell r="K6628" t="str">
            <v>GERENCIA SUCURSAL BOGOTA</v>
          </cell>
          <cell r="L6628" t="str">
            <v>SUCURSAL BOGOTA</v>
          </cell>
          <cell r="M6628" t="str">
            <v>REGIONAL CENTRO</v>
          </cell>
          <cell r="N6628" t="str">
            <v>SUCURSAL BOGOTA</v>
          </cell>
          <cell r="O6628" t="str">
            <v>REGIONAL CENTRO</v>
          </cell>
          <cell r="P6628" t="str">
            <v>MEDELLIN</v>
          </cell>
          <cell r="Q6628" t="str">
            <v>Ley 50</v>
          </cell>
          <cell r="R6628">
            <v>43173</v>
          </cell>
          <cell r="S6628" t="str">
            <v/>
          </cell>
          <cell r="T6628">
            <v>5</v>
          </cell>
        </row>
        <row r="6629">
          <cell r="B6629">
            <v>1012451205</v>
          </cell>
          <cell r="C6629" t="str">
            <v>QUINTANA</v>
          </cell>
          <cell r="D6629" t="str">
            <v>BRICENO</v>
          </cell>
          <cell r="E6629" t="str">
            <v>BRAYAN SEBASTIAN</v>
          </cell>
          <cell r="F6629" t="str">
            <v>B2Q3B0U1</v>
          </cell>
          <cell r="G6629" t="str">
            <v>M</v>
          </cell>
          <cell r="H6629" t="str">
            <v>AUXILIAR DE INDEMNIZACIONES SEGUROS DE PERSONAS</v>
          </cell>
          <cell r="I6629" t="b">
            <v>0</v>
          </cell>
          <cell r="J6629" t="str">
            <v>COLMENA SEGUROS</v>
          </cell>
          <cell r="K6629" t="str">
            <v>COORDINACION INDEMNIZACION SEGUROS DE PERSONAS</v>
          </cell>
          <cell r="L6629" t="str">
            <v>COORDINACION INDEMNIZACION SEGUROS DE PERSONAS</v>
          </cell>
          <cell r="M6629" t="str">
            <v>VICEPRESIDENCIA TECNICA DE SEGUROS DE PERSONAS</v>
          </cell>
          <cell r="N6629" t="str">
            <v>COORDINACION INDEMNIZACION SEGUROS DE PERSONAS</v>
          </cell>
          <cell r="O6629" t="str">
            <v>DIRECCION GENERAL</v>
          </cell>
          <cell r="P6629" t="str">
            <v>BOGOTA  D.C.</v>
          </cell>
          <cell r="Q6629" t="str">
            <v>Ley 50</v>
          </cell>
          <cell r="R6629">
            <v>43173</v>
          </cell>
          <cell r="S6629" t="str">
            <v/>
          </cell>
          <cell r="T6629">
            <v>6</v>
          </cell>
        </row>
        <row r="6630">
          <cell r="B6630">
            <v>39685727</v>
          </cell>
          <cell r="C6630" t="str">
            <v>GARCIA</v>
          </cell>
          <cell r="D6630" t="str">
            <v>ACEVEDO</v>
          </cell>
          <cell r="E6630" t="str">
            <v xml:space="preserve">GLORIA </v>
          </cell>
          <cell r="F6630" t="str">
            <v>G5G5A4A8</v>
          </cell>
          <cell r="G6630" t="str">
            <v>F</v>
          </cell>
          <cell r="H6630" t="str">
            <v>AUXILIAR DE ACTIVOS FIJOS</v>
          </cell>
          <cell r="I6630" t="b">
            <v>0</v>
          </cell>
          <cell r="J6630" t="str">
            <v>BANCO CAJA SOCIAL</v>
          </cell>
          <cell r="K6630" t="str">
            <v>COORDINACION CONTABILIDAD ADMINISTRATIVA</v>
          </cell>
          <cell r="L6630" t="str">
            <v>GERENCIA DE SERVICIOS ADMINISTRATIVOS</v>
          </cell>
          <cell r="M6630" t="str">
            <v>GERENCIA DE OPERACIONES</v>
          </cell>
          <cell r="N6630" t="str">
            <v>COORDINACION CONTABILIDAD ADMINISTRATIVA</v>
          </cell>
          <cell r="O6630" t="str">
            <v>GERENCIA DE OPERACIONES</v>
          </cell>
          <cell r="P6630" t="str">
            <v>BOGOTA  D.C.</v>
          </cell>
          <cell r="Q6630" t="str">
            <v>Ley 50</v>
          </cell>
          <cell r="R6630">
            <v>43174</v>
          </cell>
          <cell r="S6630" t="str">
            <v/>
          </cell>
          <cell r="T6630">
            <v>6</v>
          </cell>
        </row>
        <row r="6631">
          <cell r="B6631">
            <v>1020766103</v>
          </cell>
          <cell r="C6631" t="str">
            <v>ROZO</v>
          </cell>
          <cell r="D6631" t="str">
            <v>DUQUE</v>
          </cell>
          <cell r="E6631" t="str">
            <v>MARIA JULIANA</v>
          </cell>
          <cell r="F6631" t="str">
            <v>M2R0D7O3</v>
          </cell>
          <cell r="G6631" t="str">
            <v>F</v>
          </cell>
          <cell r="H6631" t="str">
            <v>ANALISTA DE BIENESTAR INTEGRAL</v>
          </cell>
          <cell r="I6631" t="b">
            <v>0</v>
          </cell>
          <cell r="J6631" t="str">
            <v>BANCO CAJA SOCIAL</v>
          </cell>
          <cell r="K6631" t="str">
            <v>GERENCIA DE BIENESTAR INTEGRAL Y CAMBIO</v>
          </cell>
          <cell r="L6631" t="str">
            <v>GERENCIA DE BIENESTAR INTEGRAL Y CAMBIO</v>
          </cell>
          <cell r="M6631" t="str">
            <v>UAC TALENTO HUMANO</v>
          </cell>
          <cell r="N6631" t="str">
            <v>GERENCIA DE BIENESTAR INTEGRAL Y CAMBIO</v>
          </cell>
          <cell r="O6631" t="str">
            <v>UAC TALENTO HUMANO</v>
          </cell>
          <cell r="P6631" t="str">
            <v>BOGOTA  D.C.</v>
          </cell>
          <cell r="Q6631" t="str">
            <v>Ley 50</v>
          </cell>
          <cell r="R6631">
            <v>43174</v>
          </cell>
          <cell r="S6631" t="str">
            <v/>
          </cell>
          <cell r="T6631">
            <v>5</v>
          </cell>
        </row>
        <row r="6632">
          <cell r="B6632">
            <v>94407609</v>
          </cell>
          <cell r="C6632" t="str">
            <v>VALENCIA</v>
          </cell>
          <cell r="D6632" t="str">
            <v>AGUDELO</v>
          </cell>
          <cell r="E6632" t="str">
            <v xml:space="preserve">YEISSON </v>
          </cell>
          <cell r="F6632" t="str">
            <v>Y1V1A0A2</v>
          </cell>
          <cell r="G6632" t="str">
            <v>M</v>
          </cell>
          <cell r="H6632" t="str">
            <v>ASESOR DE PREVENCION POR PROYECTO VI</v>
          </cell>
          <cell r="I6632" t="b">
            <v>0</v>
          </cell>
          <cell r="J6632" t="str">
            <v>COLMENA SEGUROS</v>
          </cell>
          <cell r="K6632" t="str">
            <v>SUBGERENCIA TECNICA DE RIESGOS LABORALES</v>
          </cell>
          <cell r="L6632" t="str">
            <v>SUCURSAL CALI</v>
          </cell>
          <cell r="M6632" t="str">
            <v>REGIONAL OCCIDENTE</v>
          </cell>
          <cell r="N6632" t="str">
            <v>SUBGERENCIA TECNICA DE RIESGOS LABORALES</v>
          </cell>
          <cell r="O6632" t="str">
            <v>REGIONAL OCCIDENTE</v>
          </cell>
          <cell r="P6632" t="str">
            <v>BUENAVENTURA</v>
          </cell>
          <cell r="Q6632" t="str">
            <v>Ley 50</v>
          </cell>
          <cell r="R6632">
            <v>43179</v>
          </cell>
          <cell r="S6632" t="str">
            <v/>
          </cell>
          <cell r="T6632">
            <v>5</v>
          </cell>
        </row>
        <row r="6633">
          <cell r="B6633">
            <v>1020413386</v>
          </cell>
          <cell r="C6633" t="str">
            <v>COY</v>
          </cell>
          <cell r="D6633" t="str">
            <v>DUQUE</v>
          </cell>
          <cell r="E6633" t="str">
            <v xml:space="preserve">NATALIA </v>
          </cell>
          <cell r="F6633" t="str">
            <v>N8C1D7O8</v>
          </cell>
          <cell r="G6633" t="str">
            <v>F</v>
          </cell>
          <cell r="H6633" t="str">
            <v>ASESOR DE PREVENCION POR PROYECTO I</v>
          </cell>
          <cell r="I6633" t="b">
            <v>0</v>
          </cell>
          <cell r="J6633" t="str">
            <v>COLMENA SEGUROS</v>
          </cell>
          <cell r="K6633" t="str">
            <v>SUBGERENCIA TECNICA DE RIESGOS LABORALES</v>
          </cell>
          <cell r="L6633" t="str">
            <v>SUCURSAL MEDELLIN</v>
          </cell>
          <cell r="M6633" t="str">
            <v>REGIONAL ANTIOQUIA</v>
          </cell>
          <cell r="N6633" t="str">
            <v>SUBGERENCIA TECNICA DE RIESGOS LABORALES</v>
          </cell>
          <cell r="O6633" t="str">
            <v>REGIONAL ANTIOQUIA</v>
          </cell>
          <cell r="P6633" t="str">
            <v>MEDELLIN</v>
          </cell>
          <cell r="Q6633" t="str">
            <v>Ley 50</v>
          </cell>
          <cell r="R6633">
            <v>43179</v>
          </cell>
          <cell r="S6633" t="str">
            <v/>
          </cell>
          <cell r="T6633">
            <v>5</v>
          </cell>
        </row>
        <row r="6634">
          <cell r="B6634">
            <v>1103215911</v>
          </cell>
          <cell r="C6634" t="str">
            <v>HERNANDEZ</v>
          </cell>
          <cell r="D6634" t="str">
            <v>PEREZ</v>
          </cell>
          <cell r="E6634" t="str">
            <v>YICETH CAROLINA</v>
          </cell>
          <cell r="F6634" t="str">
            <v>Y2H8P0E9</v>
          </cell>
          <cell r="G6634" t="str">
            <v>F</v>
          </cell>
          <cell r="H6634" t="str">
            <v>CONSULTOR COMERCIAL JUNIOR</v>
          </cell>
          <cell r="I6634" t="b">
            <v>0</v>
          </cell>
          <cell r="J6634" t="str">
            <v>COLMENA SEGUROS</v>
          </cell>
          <cell r="K6634" t="str">
            <v>DIRECCION COMERCIAL RIESGOS LABORALES I</v>
          </cell>
          <cell r="L6634" t="str">
            <v>SUCURSAL BOGOTA</v>
          </cell>
          <cell r="M6634" t="str">
            <v>REGIONAL CENTRO</v>
          </cell>
          <cell r="N6634" t="str">
            <v>DIRECCION COMERCIAL RIESGOS LABORALES I</v>
          </cell>
          <cell r="O6634" t="str">
            <v>REGIONAL CENTRO</v>
          </cell>
          <cell r="P6634" t="str">
            <v>BOGOTA  D.C.</v>
          </cell>
          <cell r="Q6634" t="str">
            <v>Ley 50</v>
          </cell>
          <cell r="R6634">
            <v>43179</v>
          </cell>
          <cell r="S6634" t="str">
            <v/>
          </cell>
          <cell r="T6634">
            <v>5</v>
          </cell>
        </row>
        <row r="6635">
          <cell r="B6635">
            <v>1085180562</v>
          </cell>
          <cell r="C6635" t="str">
            <v>MIRANDA</v>
          </cell>
          <cell r="D6635" t="str">
            <v>MENDEZ</v>
          </cell>
          <cell r="E6635" t="str">
            <v xml:space="preserve">DANIELA </v>
          </cell>
          <cell r="F6635" t="str">
            <v>D2M7M9I1</v>
          </cell>
          <cell r="G6635" t="str">
            <v>F</v>
          </cell>
          <cell r="H6635" t="str">
            <v>ASESOR FRONT</v>
          </cell>
          <cell r="I6635" t="b">
            <v>0</v>
          </cell>
          <cell r="J6635" t="str">
            <v>PROMOTORA INVERSIONES Y COBRANZAS S.A.S</v>
          </cell>
          <cell r="K6635" t="str">
            <v>COORDINACION DE COBRANZA</v>
          </cell>
          <cell r="L6635" t="str">
            <v>COORDINACION DE COBRANZA</v>
          </cell>
          <cell r="M6635" t="str">
            <v>GERENCIA</v>
          </cell>
          <cell r="N6635" t="str">
            <v>COORDINACION DE COBRANZA</v>
          </cell>
          <cell r="O6635" t="str">
            <v>DIRECCION GENERAL</v>
          </cell>
          <cell r="P6635" t="str">
            <v>BOGOTA  D.C.</v>
          </cell>
          <cell r="Q6635" t="str">
            <v>Ley 50</v>
          </cell>
          <cell r="R6635">
            <v>43192</v>
          </cell>
          <cell r="S6635" t="str">
            <v/>
          </cell>
          <cell r="T6635">
            <v>6</v>
          </cell>
        </row>
        <row r="6636">
          <cell r="B6636">
            <v>13543985</v>
          </cell>
          <cell r="C6636" t="str">
            <v>MUNOZ</v>
          </cell>
          <cell r="D6636" t="str">
            <v>CAMACHO</v>
          </cell>
          <cell r="E6636" t="str">
            <v>LUIS GABRIEL</v>
          </cell>
          <cell r="F6636" t="str">
            <v>L3M0C6U0</v>
          </cell>
          <cell r="G6636" t="str">
            <v>M</v>
          </cell>
          <cell r="H6636" t="str">
            <v>ASESOR COMERCIAL FVD HIPOTECARIO</v>
          </cell>
          <cell r="I6636" t="b">
            <v>0</v>
          </cell>
          <cell r="J6636" t="str">
            <v>BANCO CAJA SOCIAL</v>
          </cell>
          <cell r="K6636" t="str">
            <v>DIRECCION FVD HIPOTECARIO BUCARAMANGA</v>
          </cell>
          <cell r="L6636" t="str">
            <v>GERENCIA GESTION CANALES VENTA</v>
          </cell>
          <cell r="M6636" t="str">
            <v>VICEPRESIDENCIA BANCA MASIVA</v>
          </cell>
          <cell r="N6636" t="str">
            <v>GERENCIA FUERZA DE VENTA DIRECTA HIPOTECARIO</v>
          </cell>
          <cell r="O6636" t="str">
            <v>FVD HIPOTECARIO</v>
          </cell>
          <cell r="P6636" t="str">
            <v>BUCARAMANGA</v>
          </cell>
          <cell r="Q6636" t="str">
            <v>Ley 50</v>
          </cell>
          <cell r="R6636">
            <v>43192</v>
          </cell>
          <cell r="S6636" t="str">
            <v/>
          </cell>
          <cell r="T6636">
            <v>6</v>
          </cell>
        </row>
        <row r="6637">
          <cell r="B6637">
            <v>35264558</v>
          </cell>
          <cell r="C6637" t="str">
            <v>PEREA</v>
          </cell>
          <cell r="D6637" t="str">
            <v>HERNANDEZ</v>
          </cell>
          <cell r="E6637" t="str">
            <v>IVONNE JAHAYRA</v>
          </cell>
          <cell r="F6637" t="str">
            <v>I5P3H4E1</v>
          </cell>
          <cell r="G6637" t="str">
            <v>F</v>
          </cell>
          <cell r="H6637" t="str">
            <v>ASESOR DE PREVENCION POR PROYECTO VII</v>
          </cell>
          <cell r="I6637" t="b">
            <v>0</v>
          </cell>
          <cell r="J6637" t="str">
            <v>COLMENA SEGUROS</v>
          </cell>
          <cell r="K6637" t="str">
            <v>GERENCIA SUCURSAL BOGOTA</v>
          </cell>
          <cell r="L6637" t="str">
            <v>SUCURSAL BOGOTA</v>
          </cell>
          <cell r="M6637" t="str">
            <v>REGIONAL CENTRO</v>
          </cell>
          <cell r="N6637" t="str">
            <v>SUCURSAL BOGOTA</v>
          </cell>
          <cell r="O6637" t="str">
            <v>REGIONAL CENTRO</v>
          </cell>
          <cell r="P6637" t="str">
            <v>VILLAVICENCIO</v>
          </cell>
          <cell r="Q6637" t="str">
            <v>Ley 50</v>
          </cell>
          <cell r="R6637">
            <v>43192</v>
          </cell>
          <cell r="S6637" t="str">
            <v/>
          </cell>
          <cell r="T6637">
            <v>4</v>
          </cell>
        </row>
        <row r="6638">
          <cell r="B6638">
            <v>80168123</v>
          </cell>
          <cell r="C6638" t="str">
            <v>GARCIA</v>
          </cell>
          <cell r="D6638" t="str">
            <v>OTALORA</v>
          </cell>
          <cell r="E6638" t="str">
            <v xml:space="preserve">LEONARDO </v>
          </cell>
          <cell r="F6638" t="str">
            <v>L0G7O4A5</v>
          </cell>
          <cell r="G6638" t="str">
            <v>M</v>
          </cell>
          <cell r="H6638" t="str">
            <v>ANALISTA DE SEGUIMIENTO EMPRESARIAL</v>
          </cell>
          <cell r="I6638" t="b">
            <v>0</v>
          </cell>
          <cell r="J6638" t="str">
            <v>INVERSORA FUNDACION GRUPO SOCIAL S.A.S</v>
          </cell>
          <cell r="K6638" t="str">
            <v>GERENCIA SEGUIMIENTO EMPRESARIAL</v>
          </cell>
          <cell r="L6638" t="str">
            <v>GERENCIA SEGUIMIENTO EMPRESARIAL</v>
          </cell>
          <cell r="M6638" t="str">
            <v>F.S. VICEPRESIDENCIA EMPRESARIAL</v>
          </cell>
          <cell r="N6638" t="str">
            <v>GERENCIA SEGUIMIENTO EMPRESARIAL</v>
          </cell>
          <cell r="O6638" t="str">
            <v>F.S. VP EMPRESARIAL</v>
          </cell>
          <cell r="P6638" t="str">
            <v>BOGOTA  D.C.</v>
          </cell>
          <cell r="Q6638" t="str">
            <v>Ley 50</v>
          </cell>
          <cell r="R6638">
            <v>43192</v>
          </cell>
          <cell r="S6638" t="str">
            <v/>
          </cell>
          <cell r="T6638">
            <v>5</v>
          </cell>
        </row>
        <row r="6639">
          <cell r="B6639">
            <v>91534802</v>
          </cell>
          <cell r="C6639" t="str">
            <v>DIAZ</v>
          </cell>
          <cell r="D6639" t="str">
            <v>RINCON</v>
          </cell>
          <cell r="E6639" t="str">
            <v>LUIS ALEJANDRO</v>
          </cell>
          <cell r="F6639" t="str">
            <v>L1D0R4I5</v>
          </cell>
          <cell r="G6639" t="str">
            <v>M</v>
          </cell>
          <cell r="H6639" t="str">
            <v>ASESOR DE NEGOCIO</v>
          </cell>
          <cell r="I6639" t="b">
            <v>0</v>
          </cell>
          <cell r="J6639" t="str">
            <v>BANCO CAJA SOCIAL</v>
          </cell>
          <cell r="K6639" t="str">
            <v>DIRECCION MICROFINANZAS BUCARAMANGA</v>
          </cell>
          <cell r="L6639" t="str">
            <v>GERENCIA NACIONAL DE MICROFINANZAS</v>
          </cell>
          <cell r="M6639" t="str">
            <v>VICEPRESIDENCIA BANCA MASIVA</v>
          </cell>
          <cell r="N6639" t="str">
            <v>GERENCIA COMERCIAL MICROFINANZAS SUCURSALES</v>
          </cell>
          <cell r="O6639" t="str">
            <v>GERENCIA NAL DE MICROFINANZAS</v>
          </cell>
          <cell r="P6639" t="str">
            <v>BUCARAMANGA</v>
          </cell>
          <cell r="Q6639" t="str">
            <v>Ley 50</v>
          </cell>
          <cell r="R6639">
            <v>43192</v>
          </cell>
          <cell r="S6639" t="str">
            <v/>
          </cell>
          <cell r="T6639">
            <v>5</v>
          </cell>
        </row>
        <row r="6640">
          <cell r="B6640">
            <v>55314387</v>
          </cell>
          <cell r="C6640" t="str">
            <v>SABALZA</v>
          </cell>
          <cell r="D6640" t="str">
            <v>MEJIA</v>
          </cell>
          <cell r="E6640" t="str">
            <v>EYLIN ESTHER</v>
          </cell>
          <cell r="F6640" t="str">
            <v>E6S8M2A0</v>
          </cell>
          <cell r="G6640" t="str">
            <v>F</v>
          </cell>
          <cell r="H6640" t="str">
            <v>ASESOR DE PREVENCION POR PROYECTO V</v>
          </cell>
          <cell r="I6640" t="b">
            <v>0</v>
          </cell>
          <cell r="J6640" t="str">
            <v>COLMENA SEGUROS</v>
          </cell>
          <cell r="K6640" t="str">
            <v>SUBGERENCIA TECNICA DE RIESGOS LABORALES</v>
          </cell>
          <cell r="L6640" t="str">
            <v>SUCURSAL BARRANQUILLA</v>
          </cell>
          <cell r="M6640" t="str">
            <v>REGIONAL NORTE</v>
          </cell>
          <cell r="N6640" t="str">
            <v>SUBGERENCIA TECNICA DE RIESGOS LABORALES</v>
          </cell>
          <cell r="O6640" t="str">
            <v>REGIONAL NORTE</v>
          </cell>
          <cell r="P6640" t="str">
            <v>BARRANQUILLA</v>
          </cell>
          <cell r="Q6640" t="str">
            <v>Ley 50</v>
          </cell>
          <cell r="R6640">
            <v>43192</v>
          </cell>
          <cell r="S6640" t="str">
            <v/>
          </cell>
          <cell r="T6640">
            <v>5</v>
          </cell>
        </row>
        <row r="6641">
          <cell r="B6641">
            <v>1030606842</v>
          </cell>
          <cell r="C6641" t="str">
            <v>FARIAS</v>
          </cell>
          <cell r="D6641" t="str">
            <v>ARBELAEZ</v>
          </cell>
          <cell r="E6641" t="str">
            <v>YESIKA PAOLA</v>
          </cell>
          <cell r="F6641" t="str">
            <v>Y2F3A3A2</v>
          </cell>
          <cell r="G6641" t="str">
            <v>F</v>
          </cell>
          <cell r="H6641" t="str">
            <v>ASESOR DE NEGOCIO</v>
          </cell>
          <cell r="I6641" t="b">
            <v>0</v>
          </cell>
          <cell r="J6641" t="str">
            <v>BANCO CAJA SOCIAL</v>
          </cell>
          <cell r="K6641" t="str">
            <v>DIRECCION MICROFINANZAS BUCARAMANGA</v>
          </cell>
          <cell r="L6641" t="str">
            <v>GERENCIA NACIONAL DE MICROFINANZAS</v>
          </cell>
          <cell r="M6641" t="str">
            <v>VICEPRESIDENCIA BANCA MASIVA</v>
          </cell>
          <cell r="N6641" t="str">
            <v>GERENCIA COMERCIAL MICROFINANZAS SUCURSALES</v>
          </cell>
          <cell r="O6641" t="str">
            <v>GERENCIA NAL DE MICROFINANZAS</v>
          </cell>
          <cell r="P6641" t="str">
            <v>BUCARAMANGA</v>
          </cell>
          <cell r="Q6641" t="str">
            <v>Ley 50</v>
          </cell>
          <cell r="R6641">
            <v>43192</v>
          </cell>
          <cell r="S6641" t="str">
            <v/>
          </cell>
          <cell r="T6641">
            <v>5</v>
          </cell>
        </row>
        <row r="6642">
          <cell r="B6642">
            <v>1024570344</v>
          </cell>
          <cell r="C6642" t="str">
            <v>ARIZA</v>
          </cell>
          <cell r="D6642" t="str">
            <v>RIVEROS</v>
          </cell>
          <cell r="E6642" t="str">
            <v xml:space="preserve">YESENIA </v>
          </cell>
          <cell r="F6642" t="str">
            <v>Y2A7R3R3</v>
          </cell>
          <cell r="G6642" t="str">
            <v>F</v>
          </cell>
          <cell r="H6642" t="str">
            <v>ASESOR DE PREVENCION POR PROYECTO IV</v>
          </cell>
          <cell r="I6642" t="b">
            <v>0</v>
          </cell>
          <cell r="J6642" t="str">
            <v>COLMENA SEGUROS</v>
          </cell>
          <cell r="K6642" t="str">
            <v>GERENCIA SUCURSAL BOGOTA</v>
          </cell>
          <cell r="L6642" t="str">
            <v>SUCURSAL BOGOTA</v>
          </cell>
          <cell r="M6642" t="str">
            <v>REGIONAL CENTRO</v>
          </cell>
          <cell r="N6642" t="str">
            <v>SUCURSAL BOGOTA</v>
          </cell>
          <cell r="O6642" t="str">
            <v>REGIONAL CENTRO</v>
          </cell>
          <cell r="P6642" t="str">
            <v>BOGOTA  D.C.</v>
          </cell>
          <cell r="Q6642" t="str">
            <v>Ley 50</v>
          </cell>
          <cell r="R6642">
            <v>43192</v>
          </cell>
          <cell r="S6642" t="str">
            <v/>
          </cell>
          <cell r="T6642">
            <v>5</v>
          </cell>
        </row>
        <row r="6643">
          <cell r="B6643">
            <v>1024507268</v>
          </cell>
          <cell r="C6643" t="str">
            <v>CASTELLANOS</v>
          </cell>
          <cell r="D6643" t="str">
            <v/>
          </cell>
          <cell r="E6643" t="str">
            <v>YEIMY MILENA</v>
          </cell>
          <cell r="F6643" t="str">
            <v>Y2C3E8A8</v>
          </cell>
          <cell r="G6643" t="str">
            <v>F</v>
          </cell>
          <cell r="H6643" t="str">
            <v>ASESOR COMERCIAL FVD HIPOTECARIO</v>
          </cell>
          <cell r="I6643" t="b">
            <v>0</v>
          </cell>
          <cell r="J6643" t="str">
            <v>BANCO CAJA SOCIAL</v>
          </cell>
          <cell r="K6643" t="str">
            <v>DIRECCION FVD HIPOTECARIO BOGOTA (1)</v>
          </cell>
          <cell r="L6643" t="str">
            <v>GERENCIA GESTION CANALES VENTA</v>
          </cell>
          <cell r="M6643" t="str">
            <v>VICEPRESIDENCIA BANCA MASIVA</v>
          </cell>
          <cell r="N6643" t="str">
            <v>GERENCIA FUERZA DE VENTA DIRECTA HIPOTECARIO</v>
          </cell>
          <cell r="O6643" t="str">
            <v>FVD HIPOTECARIO</v>
          </cell>
          <cell r="P6643" t="str">
            <v>BOGOTA  D.C.</v>
          </cell>
          <cell r="Q6643" t="str">
            <v>Ley 50</v>
          </cell>
          <cell r="R6643">
            <v>43193</v>
          </cell>
          <cell r="S6643" t="str">
            <v/>
          </cell>
          <cell r="T6643">
            <v>6</v>
          </cell>
        </row>
        <row r="6644">
          <cell r="B6644">
            <v>1023016201</v>
          </cell>
          <cell r="C6644" t="str">
            <v>GARCIA</v>
          </cell>
          <cell r="D6644" t="str">
            <v>BONILLA</v>
          </cell>
          <cell r="E6644" t="str">
            <v>CAMILO ANDRES</v>
          </cell>
          <cell r="F6644" t="str">
            <v>C2G7B8A4</v>
          </cell>
          <cell r="G6644" t="str">
            <v>M</v>
          </cell>
          <cell r="H6644" t="str">
            <v>ASESOR DE PREVENCION POR PROYECTO III</v>
          </cell>
          <cell r="I6644" t="b">
            <v>0</v>
          </cell>
          <cell r="J6644" t="str">
            <v>COLMENA SEGUROS</v>
          </cell>
          <cell r="K6644" t="str">
            <v>GERENCIA SUCURSAL BOGOTA</v>
          </cell>
          <cell r="L6644" t="str">
            <v>SUCURSAL BOGOTA</v>
          </cell>
          <cell r="M6644" t="str">
            <v>REGIONAL CENTRO</v>
          </cell>
          <cell r="N6644" t="str">
            <v>SUCURSAL BOGOTA</v>
          </cell>
          <cell r="O6644" t="str">
            <v>REGIONAL CENTRO</v>
          </cell>
          <cell r="P6644" t="str">
            <v>BOGOTA  D.C.</v>
          </cell>
          <cell r="Q6644" t="str">
            <v>Ley 50</v>
          </cell>
          <cell r="R6644">
            <v>43194</v>
          </cell>
          <cell r="S6644" t="str">
            <v/>
          </cell>
          <cell r="T6644">
            <v>5</v>
          </cell>
        </row>
        <row r="6645">
          <cell r="B6645">
            <v>32607885</v>
          </cell>
          <cell r="C6645" t="str">
            <v>ABUCHAIBE</v>
          </cell>
          <cell r="D6645" t="str">
            <v>COSTA</v>
          </cell>
          <cell r="E6645" t="str">
            <v>ODETTE ELENA</v>
          </cell>
          <cell r="F6645" t="str">
            <v>O0A3C1B4</v>
          </cell>
          <cell r="G6645" t="str">
            <v>F</v>
          </cell>
          <cell r="H6645" t="str">
            <v>GERENTE REGIONAL NORTE</v>
          </cell>
          <cell r="I6645" t="b">
            <v>1</v>
          </cell>
          <cell r="J6645" t="str">
            <v>COLMENA SEGUROS</v>
          </cell>
          <cell r="K6645" t="str">
            <v>REGIONAL NORTE</v>
          </cell>
          <cell r="L6645" t="str">
            <v>REGIONAL NORTE</v>
          </cell>
          <cell r="M6645" t="str">
            <v>REGIONAL NORTE</v>
          </cell>
          <cell r="N6645" t="str">
            <v>REGIONAL NORTE</v>
          </cell>
          <cell r="O6645" t="str">
            <v>REGIONAL NORTE</v>
          </cell>
          <cell r="P6645" t="str">
            <v>BARRANQUILLA</v>
          </cell>
          <cell r="Q6645" t="str">
            <v>Salario Integral</v>
          </cell>
          <cell r="R6645">
            <v>43195</v>
          </cell>
          <cell r="S6645" t="str">
            <v/>
          </cell>
          <cell r="T6645">
            <v>3</v>
          </cell>
        </row>
        <row r="6646">
          <cell r="B6646">
            <v>52881529</v>
          </cell>
          <cell r="C6646" t="str">
            <v>CHINCHILLA</v>
          </cell>
          <cell r="D6646" t="str">
            <v>GARCIA</v>
          </cell>
          <cell r="E6646" t="str">
            <v>NINI DAYAN</v>
          </cell>
          <cell r="F6646" t="str">
            <v>N6C9G9H4</v>
          </cell>
          <cell r="G6646" t="str">
            <v>F</v>
          </cell>
          <cell r="H6646" t="str">
            <v>GESTOR COMERCIAL INDIVIDUAL II</v>
          </cell>
          <cell r="I6646" t="b">
            <v>0</v>
          </cell>
          <cell r="J6646" t="str">
            <v>COLMENA SEGUROS</v>
          </cell>
          <cell r="K6646" t="str">
            <v>DIRECCION COMERCIAL SEGUROS DE PERSONAS</v>
          </cell>
          <cell r="L6646" t="str">
            <v>SUCURSAL BOGOTA</v>
          </cell>
          <cell r="M6646" t="str">
            <v>REGIONAL CENTRO</v>
          </cell>
          <cell r="N6646" t="str">
            <v>DIRECCION COMERCIAL SEGUROS DE PERSONAS</v>
          </cell>
          <cell r="O6646" t="str">
            <v>REGIONAL CENTRO</v>
          </cell>
          <cell r="P6646" t="str">
            <v>BOGOTA  D.C.</v>
          </cell>
          <cell r="Q6646" t="str">
            <v>Ley 50</v>
          </cell>
          <cell r="R6646">
            <v>43195</v>
          </cell>
          <cell r="S6646" t="str">
            <v/>
          </cell>
          <cell r="T6646">
            <v>6</v>
          </cell>
        </row>
        <row r="6647">
          <cell r="B6647">
            <v>1030586231</v>
          </cell>
          <cell r="C6647" t="str">
            <v>MARTINEZ</v>
          </cell>
          <cell r="D6647" t="str">
            <v>LEON</v>
          </cell>
          <cell r="E6647" t="str">
            <v>NUBIA MILENA</v>
          </cell>
          <cell r="F6647" t="str">
            <v>N2M3L3A2</v>
          </cell>
          <cell r="G6647" t="str">
            <v>F</v>
          </cell>
          <cell r="H6647" t="str">
            <v>ASESOR DE PREVENCION POR PROYECTO III</v>
          </cell>
          <cell r="I6647" t="b">
            <v>0</v>
          </cell>
          <cell r="J6647" t="str">
            <v>COLMENA SEGUROS</v>
          </cell>
          <cell r="K6647" t="str">
            <v>GERENCIA SUCURSAL BOGOTA</v>
          </cell>
          <cell r="L6647" t="str">
            <v>SUCURSAL BOGOTA</v>
          </cell>
          <cell r="M6647" t="str">
            <v>REGIONAL CENTRO</v>
          </cell>
          <cell r="N6647" t="str">
            <v>SUCURSAL BOGOTA</v>
          </cell>
          <cell r="O6647" t="str">
            <v>REGIONAL CENTRO</v>
          </cell>
          <cell r="P6647" t="str">
            <v>BOGOTA  D.C.</v>
          </cell>
          <cell r="Q6647" t="str">
            <v>Ley 50</v>
          </cell>
          <cell r="R6647">
            <v>43195</v>
          </cell>
          <cell r="S6647" t="str">
            <v/>
          </cell>
          <cell r="T6647">
            <v>5</v>
          </cell>
        </row>
        <row r="6648">
          <cell r="B6648">
            <v>1053814837</v>
          </cell>
          <cell r="C6648" t="str">
            <v>SANTA</v>
          </cell>
          <cell r="D6648" t="str">
            <v>MATEUS</v>
          </cell>
          <cell r="E6648" t="str">
            <v xml:space="preserve">DANIEL </v>
          </cell>
          <cell r="F6648" t="str">
            <v>D2S0M6A7</v>
          </cell>
          <cell r="G6648" t="str">
            <v>M</v>
          </cell>
          <cell r="H6648" t="str">
            <v>TECNICO DE CONTROL DE SERVICIOS</v>
          </cell>
          <cell r="I6648" t="b">
            <v>0</v>
          </cell>
          <cell r="J6648" t="str">
            <v>BANCO CAJA SOCIAL</v>
          </cell>
          <cell r="K6648" t="str">
            <v>SUPERVISION DE LOGISTICA</v>
          </cell>
          <cell r="L6648" t="str">
            <v>GERENCIA DE SERVICIOS ADMINISTRATIVOS</v>
          </cell>
          <cell r="M6648" t="str">
            <v>GERENCIA DE OPERACIONES</v>
          </cell>
          <cell r="N6648" t="str">
            <v>COORDINACION DE SERVICIOS GENERALES</v>
          </cell>
          <cell r="O6648" t="str">
            <v>GERENCIA DE OPERACIONES</v>
          </cell>
          <cell r="P6648" t="str">
            <v>BOGOTA  D.C.</v>
          </cell>
          <cell r="Q6648" t="str">
            <v>Ley 50</v>
          </cell>
          <cell r="R6648">
            <v>43195</v>
          </cell>
          <cell r="S6648" t="str">
            <v/>
          </cell>
          <cell r="T6648">
            <v>6</v>
          </cell>
        </row>
        <row r="6649">
          <cell r="B6649">
            <v>52915640</v>
          </cell>
          <cell r="C6649" t="str">
            <v>DURAN</v>
          </cell>
          <cell r="D6649" t="str">
            <v>PERDOMO</v>
          </cell>
          <cell r="E6649" t="str">
            <v>DIANA CAROLINA</v>
          </cell>
          <cell r="F6649" t="str">
            <v>D6D9P9U7</v>
          </cell>
          <cell r="G6649" t="str">
            <v>F</v>
          </cell>
          <cell r="H6649" t="str">
            <v>GERENTE DE OFICINA</v>
          </cell>
          <cell r="I6649" t="b">
            <v>1</v>
          </cell>
          <cell r="J6649" t="str">
            <v>BANCO CAJA SOCIAL</v>
          </cell>
          <cell r="K6649" t="str">
            <v>OFICINA SAN MARTIN</v>
          </cell>
          <cell r="L6649" t="str">
            <v>GERENCIA REGIONAL BOGOTA NORTE</v>
          </cell>
          <cell r="M6649" t="str">
            <v>VICEPRESIDENCIA BANCA MASIVA</v>
          </cell>
          <cell r="N6649" t="str">
            <v>ZONA BOGOTA CENTRO</v>
          </cell>
          <cell r="O6649" t="str">
            <v>GERENTE RED DE OFICINAS</v>
          </cell>
          <cell r="P6649" t="str">
            <v>BOGOTA  D.C.</v>
          </cell>
          <cell r="Q6649" t="str">
            <v>Ley 50</v>
          </cell>
          <cell r="R6649">
            <v>43199</v>
          </cell>
          <cell r="S6649" t="str">
            <v/>
          </cell>
          <cell r="T6649">
            <v>4</v>
          </cell>
        </row>
        <row r="6650">
          <cell r="B6650">
            <v>1143340035</v>
          </cell>
          <cell r="C6650" t="str">
            <v>MARTINEZ APARIC</v>
          </cell>
          <cell r="D6650" t="str">
            <v>SIMANCAS</v>
          </cell>
          <cell r="E6650" t="str">
            <v>ADRIANA ROSARIO</v>
          </cell>
          <cell r="F6650" t="str">
            <v>A2M8A5A2</v>
          </cell>
          <cell r="G6650" t="str">
            <v>F</v>
          </cell>
          <cell r="H6650" t="str">
            <v>ASESOR DE PREVENCION POR PROYECTO V</v>
          </cell>
          <cell r="I6650" t="b">
            <v>0</v>
          </cell>
          <cell r="J6650" t="str">
            <v>COLMENA SEGUROS</v>
          </cell>
          <cell r="K6650" t="str">
            <v>GERENCIA SUCURSAL CARTAGENA</v>
          </cell>
          <cell r="L6650" t="str">
            <v>SUCURSAL CARTAGENA</v>
          </cell>
          <cell r="M6650" t="str">
            <v>REGIONAL NORTE</v>
          </cell>
          <cell r="N6650" t="str">
            <v>SUCURSAL CARTAGENA</v>
          </cell>
          <cell r="O6650" t="str">
            <v>REGIONAL NORTE</v>
          </cell>
          <cell r="P6650" t="str">
            <v>CARTAGENA</v>
          </cell>
          <cell r="Q6650" t="str">
            <v>Ley 50</v>
          </cell>
          <cell r="R6650">
            <v>43199</v>
          </cell>
          <cell r="S6650" t="str">
            <v/>
          </cell>
          <cell r="T6650">
            <v>5</v>
          </cell>
        </row>
        <row r="6651">
          <cell r="B6651">
            <v>1013653636</v>
          </cell>
          <cell r="C6651" t="str">
            <v>RUIZ</v>
          </cell>
          <cell r="D6651" t="str">
            <v>PATTAQUIVA</v>
          </cell>
          <cell r="E6651" t="str">
            <v>HELEN ALICIA</v>
          </cell>
          <cell r="F6651" t="str">
            <v>H2R5P9U3</v>
          </cell>
          <cell r="G6651" t="str">
            <v>F</v>
          </cell>
          <cell r="H6651" t="str">
            <v>ASESOR COMERCIAL FVD CONSUMO</v>
          </cell>
          <cell r="I6651" t="b">
            <v>0</v>
          </cell>
          <cell r="J6651" t="str">
            <v>BANCO CAJA SOCIAL</v>
          </cell>
          <cell r="K6651" t="str">
            <v>DIRECCION FVD CONSUMO BOGOTA (6)</v>
          </cell>
          <cell r="L6651" t="str">
            <v>GERENCIA GESTION CANALES VENTA</v>
          </cell>
          <cell r="M6651" t="str">
            <v>VICEPRESIDENCIA BANCA MASIVA</v>
          </cell>
          <cell r="N6651" t="str">
            <v>GERENCIA FUERZA DE VENTA DIRECTA CONSUMO</v>
          </cell>
          <cell r="O6651" t="str">
            <v>FVD CONSUMO</v>
          </cell>
          <cell r="P6651" t="str">
            <v>BOGOTA  D.C.</v>
          </cell>
          <cell r="Q6651" t="str">
            <v>Ley 50</v>
          </cell>
          <cell r="R6651">
            <v>43199</v>
          </cell>
          <cell r="S6651" t="str">
            <v/>
          </cell>
          <cell r="T6651">
            <v>6</v>
          </cell>
        </row>
        <row r="6652">
          <cell r="B6652">
            <v>35537212</v>
          </cell>
          <cell r="C6652" t="str">
            <v>BURGOS</v>
          </cell>
          <cell r="D6652" t="str">
            <v>PORTE</v>
          </cell>
          <cell r="E6652" t="str">
            <v>DIANA ANDREA</v>
          </cell>
          <cell r="F6652" t="str">
            <v>D5B2P5U9</v>
          </cell>
          <cell r="G6652" t="str">
            <v>F</v>
          </cell>
          <cell r="H6652" t="str">
            <v>ASESOR DE PREVENCION POR PROYECTO IV</v>
          </cell>
          <cell r="I6652" t="b">
            <v>0</v>
          </cell>
          <cell r="J6652" t="str">
            <v>COLMENA SEGUROS</v>
          </cell>
          <cell r="K6652" t="str">
            <v>GERENCIA SUCURSAL BOGOTA</v>
          </cell>
          <cell r="L6652" t="str">
            <v>SUCURSAL BOGOTA</v>
          </cell>
          <cell r="M6652" t="str">
            <v>REGIONAL CENTRO</v>
          </cell>
          <cell r="N6652" t="str">
            <v>SUCURSAL BOGOTA</v>
          </cell>
          <cell r="O6652" t="str">
            <v>REGIONAL CENTRO</v>
          </cell>
          <cell r="P6652" t="str">
            <v>BOGOTA  D.C.</v>
          </cell>
          <cell r="Q6652" t="str">
            <v>Ley 50</v>
          </cell>
          <cell r="R6652">
            <v>43200</v>
          </cell>
          <cell r="S6652" t="str">
            <v/>
          </cell>
          <cell r="T6652">
            <v>5</v>
          </cell>
        </row>
        <row r="6653">
          <cell r="B6653">
            <v>28540877</v>
          </cell>
          <cell r="C6653" t="str">
            <v>DUQUE</v>
          </cell>
          <cell r="D6653" t="str">
            <v>RODRIGUEZ</v>
          </cell>
          <cell r="E6653" t="str">
            <v>LUZ ESTELA</v>
          </cell>
          <cell r="F6653" t="str">
            <v>L4D5R6U0</v>
          </cell>
          <cell r="G6653" t="str">
            <v>F</v>
          </cell>
          <cell r="H6653" t="str">
            <v>ASESOR DE NEGOCIO</v>
          </cell>
          <cell r="I6653" t="b">
            <v>0</v>
          </cell>
          <cell r="J6653" t="str">
            <v>BANCO CAJA SOCIAL</v>
          </cell>
          <cell r="K6653" t="str">
            <v>DIRECCION MICROFINANZAS AVENIDA QUINTA</v>
          </cell>
          <cell r="L6653" t="str">
            <v>GERENCIA NACIONAL DE MICROFINANZAS</v>
          </cell>
          <cell r="M6653" t="str">
            <v>VICEPRESIDENCIA BANCA MASIVA</v>
          </cell>
          <cell r="N6653" t="str">
            <v>GERENCIA COMERCIAL MICROFINANZAS BOGOTA</v>
          </cell>
          <cell r="O6653" t="str">
            <v>GERENCIA NAL DE MICROFINANZAS</v>
          </cell>
          <cell r="P6653" t="str">
            <v>IBAGUE</v>
          </cell>
          <cell r="Q6653" t="str">
            <v>Ley 50</v>
          </cell>
          <cell r="R6653">
            <v>43206</v>
          </cell>
          <cell r="S6653" t="str">
            <v/>
          </cell>
          <cell r="T6653">
            <v>5</v>
          </cell>
        </row>
        <row r="6654">
          <cell r="B6654">
            <v>1035857309</v>
          </cell>
          <cell r="C6654" t="str">
            <v>MURILLO</v>
          </cell>
          <cell r="D6654" t="str">
            <v>MARIN</v>
          </cell>
          <cell r="E6654" t="str">
            <v>VANESSA JULIETH</v>
          </cell>
          <cell r="F6654" t="str">
            <v>V2M4M4U9</v>
          </cell>
          <cell r="G6654" t="str">
            <v>F</v>
          </cell>
          <cell r="H6654" t="str">
            <v>ASESOR DE PREVENCION POR PROYECTO V</v>
          </cell>
          <cell r="I6654" t="b">
            <v>0</v>
          </cell>
          <cell r="J6654" t="str">
            <v>COLMENA SEGUROS</v>
          </cell>
          <cell r="K6654" t="str">
            <v>SUBGERENCIA TECNICA DE RIESGOS LABORALES</v>
          </cell>
          <cell r="L6654" t="str">
            <v>SUCURSAL MEDELLIN</v>
          </cell>
          <cell r="M6654" t="str">
            <v>REGIONAL ANTIOQUIA</v>
          </cell>
          <cell r="N6654" t="str">
            <v>SUBGERENCIA TECNICA DE RIESGOS LABORALES</v>
          </cell>
          <cell r="O6654" t="str">
            <v>REGIONAL ANTIOQUIA</v>
          </cell>
          <cell r="P6654" t="str">
            <v>MEDELLIN</v>
          </cell>
          <cell r="Q6654" t="str">
            <v>Ley 50</v>
          </cell>
          <cell r="R6654">
            <v>43208</v>
          </cell>
          <cell r="S6654" t="str">
            <v/>
          </cell>
          <cell r="T6654">
            <v>5</v>
          </cell>
        </row>
        <row r="6655">
          <cell r="B6655">
            <v>1112463550</v>
          </cell>
          <cell r="C6655" t="str">
            <v>SANCHEZ</v>
          </cell>
          <cell r="D6655" t="str">
            <v>ZULUAGA</v>
          </cell>
          <cell r="E6655" t="str">
            <v>FRANCISCO JOSE</v>
          </cell>
          <cell r="F6655" t="str">
            <v>F2S8Z8A7</v>
          </cell>
          <cell r="G6655" t="str">
            <v>M</v>
          </cell>
          <cell r="H6655" t="str">
            <v>ASESOR DE PREVENCION POR PROYECTO IV</v>
          </cell>
          <cell r="I6655" t="b">
            <v>0</v>
          </cell>
          <cell r="J6655" t="str">
            <v>COLMENA SEGUROS</v>
          </cell>
          <cell r="K6655" t="str">
            <v>SUBGERENCIA TECNICA DE RIESGOS LABORALES</v>
          </cell>
          <cell r="L6655" t="str">
            <v>SUCURSAL CALI</v>
          </cell>
          <cell r="M6655" t="str">
            <v>REGIONAL OCCIDENTE</v>
          </cell>
          <cell r="N6655" t="str">
            <v>SUBGERENCIA TECNICA DE RIESGOS LABORALES</v>
          </cell>
          <cell r="O6655" t="str">
            <v>REGIONAL OCCIDENTE</v>
          </cell>
          <cell r="P6655" t="str">
            <v>CALI</v>
          </cell>
          <cell r="Q6655" t="str">
            <v>Ley 50</v>
          </cell>
          <cell r="R6655">
            <v>43209</v>
          </cell>
          <cell r="S6655" t="str">
            <v/>
          </cell>
          <cell r="T6655">
            <v>5</v>
          </cell>
        </row>
        <row r="6656">
          <cell r="B6656">
            <v>51824126</v>
          </cell>
          <cell r="C6656" t="str">
            <v>CARDENAS</v>
          </cell>
          <cell r="D6656" t="str">
            <v>MENDEZ</v>
          </cell>
          <cell r="E6656" t="str">
            <v>ANGELA MIREYA</v>
          </cell>
          <cell r="F6656" t="str">
            <v>A6C7M1A5</v>
          </cell>
          <cell r="G6656" t="str">
            <v>F</v>
          </cell>
          <cell r="H6656" t="str">
            <v>CONSULTOR COMERCIAL MASTER</v>
          </cell>
          <cell r="I6656" t="b">
            <v>0</v>
          </cell>
          <cell r="J6656" t="str">
            <v>COLMENA SEGUROS</v>
          </cell>
          <cell r="K6656" t="str">
            <v>DIRECCION COMERCIAL RIESGOS LABORALES III</v>
          </cell>
          <cell r="L6656" t="str">
            <v>SUCURSAL BOGOTA</v>
          </cell>
          <cell r="M6656" t="str">
            <v>REGIONAL CENTRO</v>
          </cell>
          <cell r="N6656" t="str">
            <v>DIRECCION COMERCIAL RIESGOS LABORALES III</v>
          </cell>
          <cell r="O6656" t="str">
            <v>REGIONAL CENTRO</v>
          </cell>
          <cell r="P6656" t="str">
            <v>BOGOTA  D.C.</v>
          </cell>
          <cell r="Q6656" t="str">
            <v>Ley 50</v>
          </cell>
          <cell r="R6656">
            <v>43213</v>
          </cell>
          <cell r="S6656" t="str">
            <v/>
          </cell>
          <cell r="T6656">
            <v>5</v>
          </cell>
        </row>
        <row r="6657">
          <cell r="B6657">
            <v>53061863</v>
          </cell>
          <cell r="C6657" t="str">
            <v>MACIAS</v>
          </cell>
          <cell r="D6657" t="str">
            <v>CRISTANCHO</v>
          </cell>
          <cell r="E6657" t="str">
            <v>MARIA CAROLINA</v>
          </cell>
          <cell r="F6657" t="str">
            <v>M7M0C1A2</v>
          </cell>
          <cell r="G6657" t="str">
            <v>F</v>
          </cell>
          <cell r="H6657" t="str">
            <v>COORDINADOR DE FIDUCIA</v>
          </cell>
          <cell r="I6657" t="b">
            <v>1</v>
          </cell>
          <cell r="J6657" t="str">
            <v>COLMENA FIDUCIARIA</v>
          </cell>
          <cell r="K6657" t="str">
            <v>COORDINACION DE FIDUCIA</v>
          </cell>
          <cell r="L6657" t="str">
            <v>COORDINACION DE FIDUCIA</v>
          </cell>
          <cell r="M6657" t="str">
            <v>DIRECCION DE OPERACIONES</v>
          </cell>
          <cell r="N6657" t="str">
            <v>COORDINACION DE FIDUCIA</v>
          </cell>
          <cell r="O6657" t="str">
            <v>DIRECCION GENERAL</v>
          </cell>
          <cell r="P6657" t="str">
            <v>BOGOTA  D.C.</v>
          </cell>
          <cell r="Q6657" t="str">
            <v>Ley 50</v>
          </cell>
          <cell r="R6657">
            <v>43213</v>
          </cell>
          <cell r="S6657" t="str">
            <v/>
          </cell>
          <cell r="T6657">
            <v>4</v>
          </cell>
        </row>
        <row r="6658">
          <cell r="B6658">
            <v>1032375009</v>
          </cell>
          <cell r="C6658" t="str">
            <v>SILVA</v>
          </cell>
          <cell r="D6658" t="str">
            <v>GONZALEZ</v>
          </cell>
          <cell r="E6658" t="str">
            <v>KENNY JONATHAN</v>
          </cell>
          <cell r="F6658" t="str">
            <v>K2S6G1I2</v>
          </cell>
          <cell r="G6658" t="str">
            <v>M</v>
          </cell>
          <cell r="H6658" t="str">
            <v>GERENTE DE ZONA</v>
          </cell>
          <cell r="I6658" t="b">
            <v>1</v>
          </cell>
          <cell r="J6658" t="str">
            <v>BANCO CAJA SOCIAL</v>
          </cell>
          <cell r="K6658" t="str">
            <v>ZONA BOGOTA CENTRO</v>
          </cell>
          <cell r="L6658" t="str">
            <v>GERENCIA REGIONAL BOGOTA NORTE</v>
          </cell>
          <cell r="M6658" t="str">
            <v>VICEPRESIDENCIA BANCA MASIVA</v>
          </cell>
          <cell r="N6658" t="str">
            <v>ZONA BOGOTA CENTRO</v>
          </cell>
          <cell r="O6658" t="str">
            <v>RED DE OFICINAS</v>
          </cell>
          <cell r="P6658" t="str">
            <v>BOGOTA  D.C.</v>
          </cell>
          <cell r="Q6658" t="str">
            <v>Salario Integral</v>
          </cell>
          <cell r="R6658">
            <v>43213</v>
          </cell>
          <cell r="S6658" t="str">
            <v/>
          </cell>
          <cell r="T6658">
            <v>4</v>
          </cell>
        </row>
        <row r="6659">
          <cell r="B6659">
            <v>1098689442</v>
          </cell>
          <cell r="C6659" t="str">
            <v>SANABRIA</v>
          </cell>
          <cell r="D6659" t="str">
            <v>PARDO</v>
          </cell>
          <cell r="E6659" t="str">
            <v>PAOLA ANDREA</v>
          </cell>
          <cell r="F6659" t="str">
            <v>P2S9P1A3</v>
          </cell>
          <cell r="G6659" t="str">
            <v>F</v>
          </cell>
          <cell r="H6659" t="str">
            <v>ASESOR DE NEGOCIO</v>
          </cell>
          <cell r="I6659" t="b">
            <v>0</v>
          </cell>
          <cell r="J6659" t="str">
            <v>BANCO CAJA SOCIAL</v>
          </cell>
          <cell r="K6659" t="str">
            <v>DIRECCION MICROFINANZAS CANAVERAL</v>
          </cell>
          <cell r="L6659" t="str">
            <v>GERENCIA NACIONAL DE MICROFINANZAS</v>
          </cell>
          <cell r="M6659" t="str">
            <v>VICEPRESIDENCIA BANCA MASIVA</v>
          </cell>
          <cell r="N6659" t="str">
            <v>GERENCIA COMERCIAL MICROFINANZAS SUCURSALES</v>
          </cell>
          <cell r="O6659" t="str">
            <v>GERENCIA NAL DE MICROFINANZAS</v>
          </cell>
          <cell r="P6659" t="str">
            <v>BUCARAMANGA</v>
          </cell>
          <cell r="Q6659" t="str">
            <v>Ley 50</v>
          </cell>
          <cell r="R6659">
            <v>43213</v>
          </cell>
          <cell r="S6659" t="str">
            <v/>
          </cell>
          <cell r="T6659">
            <v>5</v>
          </cell>
        </row>
        <row r="6660">
          <cell r="B6660">
            <v>52490531</v>
          </cell>
          <cell r="C6660" t="str">
            <v>SANDOVAL</v>
          </cell>
          <cell r="D6660" t="str">
            <v>RAMIREZ</v>
          </cell>
          <cell r="E6660" t="str">
            <v>CLAUDIA PATRICIA</v>
          </cell>
          <cell r="F6660" t="str">
            <v>C6S8N2A9</v>
          </cell>
          <cell r="G6660" t="str">
            <v>F</v>
          </cell>
          <cell r="H6660" t="str">
            <v>ASESOR DE PREVENCION POR PROYECTO VI</v>
          </cell>
          <cell r="I6660" t="b">
            <v>0</v>
          </cell>
          <cell r="J6660" t="str">
            <v>COLMENA SEGUROS</v>
          </cell>
          <cell r="K6660" t="str">
            <v>GERENCIA SUCURSAL BOGOTA</v>
          </cell>
          <cell r="L6660" t="str">
            <v>SUCURSAL BOGOTA</v>
          </cell>
          <cell r="M6660" t="str">
            <v>REGIONAL CENTRO</v>
          </cell>
          <cell r="N6660" t="str">
            <v>SUCURSAL BOGOTA</v>
          </cell>
          <cell r="O6660" t="str">
            <v>REGIONAL CENTRO</v>
          </cell>
          <cell r="P6660" t="str">
            <v>BOGOTA  D.C.</v>
          </cell>
          <cell r="Q6660" t="str">
            <v>Ley 50</v>
          </cell>
          <cell r="R6660">
            <v>43222</v>
          </cell>
          <cell r="S6660" t="str">
            <v/>
          </cell>
          <cell r="T6660">
            <v>5</v>
          </cell>
        </row>
        <row r="6661">
          <cell r="B6661">
            <v>1121819019</v>
          </cell>
          <cell r="C6661" t="str">
            <v>CASTANEDA</v>
          </cell>
          <cell r="D6661" t="str">
            <v>SANCHEZ</v>
          </cell>
          <cell r="E6661" t="str">
            <v>JENNY CAROLINA</v>
          </cell>
          <cell r="F6661" t="str">
            <v>J2C8S2A7</v>
          </cell>
          <cell r="G6661" t="str">
            <v>F</v>
          </cell>
          <cell r="H6661" t="str">
            <v>CONSULTOR COMERCIAL JUNIOR</v>
          </cell>
          <cell r="I6661" t="b">
            <v>0</v>
          </cell>
          <cell r="J6661" t="str">
            <v>COLMENA SEGUROS</v>
          </cell>
          <cell r="K6661" t="str">
            <v>DIRECCION COMERCIAL RIESGOS LABORALES I</v>
          </cell>
          <cell r="L6661" t="str">
            <v>SUCURSAL BOGOTA</v>
          </cell>
          <cell r="M6661" t="str">
            <v>REGIONAL CENTRO</v>
          </cell>
          <cell r="N6661" t="str">
            <v>DIRECCION COMERCIAL RIESGOS LABORALES I</v>
          </cell>
          <cell r="O6661" t="str">
            <v>REGIONAL CENTRO</v>
          </cell>
          <cell r="P6661" t="str">
            <v>YOPAL</v>
          </cell>
          <cell r="Q6661" t="str">
            <v>Ley 50</v>
          </cell>
          <cell r="R6661">
            <v>43222</v>
          </cell>
          <cell r="S6661" t="str">
            <v/>
          </cell>
          <cell r="T6661">
            <v>5</v>
          </cell>
        </row>
        <row r="6662">
          <cell r="B6662">
            <v>1014197704</v>
          </cell>
          <cell r="C6662" t="str">
            <v>MARTIN</v>
          </cell>
          <cell r="D6662" t="str">
            <v>CARDENAS</v>
          </cell>
          <cell r="E6662" t="str">
            <v>OMAR FERNANDO</v>
          </cell>
          <cell r="F6662" t="str">
            <v>O3M7C2A9</v>
          </cell>
          <cell r="G6662" t="str">
            <v>M</v>
          </cell>
          <cell r="H6662" t="str">
            <v>ANALISTA CONTROL RIESGO</v>
          </cell>
          <cell r="I6662" t="b">
            <v>0</v>
          </cell>
          <cell r="J6662" t="str">
            <v>COLMENA FIDUCIARIA</v>
          </cell>
          <cell r="K6662" t="str">
            <v>UAC MIDDLE OFFICE</v>
          </cell>
          <cell r="L6662" t="str">
            <v>UAC MIDDLE OFFICE</v>
          </cell>
          <cell r="M6662" t="str">
            <v>UAC MIDDLE OFFICE</v>
          </cell>
          <cell r="N6662" t="str">
            <v>UAC MIDDLE OFFICE</v>
          </cell>
          <cell r="O6662" t="str">
            <v>UAC MIDDLE OFFICE</v>
          </cell>
          <cell r="P6662" t="str">
            <v>BOGOTA  D.C.</v>
          </cell>
          <cell r="Q6662" t="str">
            <v>Ley 50</v>
          </cell>
          <cell r="R6662">
            <v>43222</v>
          </cell>
          <cell r="S6662" t="str">
            <v/>
          </cell>
          <cell r="T6662">
            <v>5</v>
          </cell>
        </row>
        <row r="6663">
          <cell r="B6663">
            <v>1143120765</v>
          </cell>
          <cell r="C6663" t="str">
            <v>CRUZ</v>
          </cell>
          <cell r="D6663" t="str">
            <v>PENA</v>
          </cell>
          <cell r="E6663" t="str">
            <v>YURLI PAOLA</v>
          </cell>
          <cell r="F6663" t="str">
            <v>Y2C1P9R6</v>
          </cell>
          <cell r="G6663" t="str">
            <v>F</v>
          </cell>
          <cell r="H6663" t="str">
            <v>ASESOR DE PREVENCION POR PROYECTO III</v>
          </cell>
          <cell r="I6663" t="b">
            <v>0</v>
          </cell>
          <cell r="J6663" t="str">
            <v>COLMENA SEGUROS</v>
          </cell>
          <cell r="K6663" t="str">
            <v>GERENCIA SUCURSAL CARTAGENA</v>
          </cell>
          <cell r="L6663" t="str">
            <v>SUCURSAL CARTAGENA</v>
          </cell>
          <cell r="M6663" t="str">
            <v>REGIONAL NORTE</v>
          </cell>
          <cell r="N6663" t="str">
            <v>SUCURSAL CARTAGENA</v>
          </cell>
          <cell r="O6663" t="str">
            <v>REGIONAL NORTE</v>
          </cell>
          <cell r="P6663" t="str">
            <v>CARTAGENA</v>
          </cell>
          <cell r="Q6663" t="str">
            <v>Ley 50</v>
          </cell>
          <cell r="R6663">
            <v>43222</v>
          </cell>
          <cell r="S6663" t="str">
            <v/>
          </cell>
          <cell r="T6663">
            <v>5</v>
          </cell>
        </row>
        <row r="6664">
          <cell r="B6664">
            <v>1045693955</v>
          </cell>
          <cell r="C6664" t="str">
            <v>ORTIZ</v>
          </cell>
          <cell r="D6664" t="str">
            <v>DE LA CRUZ</v>
          </cell>
          <cell r="E6664" t="str">
            <v>DAYANA STEFANY</v>
          </cell>
          <cell r="F6664" t="str">
            <v>D3O7D2R9</v>
          </cell>
          <cell r="G6664" t="str">
            <v>F</v>
          </cell>
          <cell r="H6664" t="str">
            <v>SUBGERENTE J.A.</v>
          </cell>
          <cell r="I6664" t="b">
            <v>0</v>
          </cell>
          <cell r="J6664" t="str">
            <v>BANCO CAJA SOCIAL</v>
          </cell>
          <cell r="K6664" t="str">
            <v>OFICINA PORTAL DEL PRADO</v>
          </cell>
          <cell r="L6664" t="str">
            <v>GERENCIA REGIONAL NORTE</v>
          </cell>
          <cell r="M6664" t="str">
            <v>VICEPRESIDENCIA BANCA MASIVA</v>
          </cell>
          <cell r="N6664" t="str">
            <v>ZONA BARRANQUILLA</v>
          </cell>
          <cell r="O6664" t="str">
            <v>RED DE OFICINAS</v>
          </cell>
          <cell r="P6664" t="str">
            <v>BARRANQUILLA</v>
          </cell>
          <cell r="Q6664" t="str">
            <v>Ley 50</v>
          </cell>
          <cell r="R6664">
            <v>43222</v>
          </cell>
          <cell r="S6664" t="str">
            <v/>
          </cell>
          <cell r="T6664">
            <v>5</v>
          </cell>
        </row>
        <row r="6665">
          <cell r="B6665">
            <v>1012378186</v>
          </cell>
          <cell r="C6665" t="str">
            <v>HERRERA</v>
          </cell>
          <cell r="D6665" t="str">
            <v>CUBIDES</v>
          </cell>
          <cell r="E6665" t="str">
            <v>JHOAN ANDRES</v>
          </cell>
          <cell r="F6665" t="str">
            <v>J2H7C1E8</v>
          </cell>
          <cell r="G6665" t="str">
            <v>M</v>
          </cell>
          <cell r="H6665" t="str">
            <v>ASESOR COMERCIAL FVD CONSUMO</v>
          </cell>
          <cell r="I6665" t="b">
            <v>0</v>
          </cell>
          <cell r="J6665" t="str">
            <v>BANCO CAJA SOCIAL</v>
          </cell>
          <cell r="K6665" t="str">
            <v>DIRECCION FVD CONSUMO BOGOTA (2)</v>
          </cell>
          <cell r="L6665" t="str">
            <v>GERENCIA GESTION CANALES VENTA</v>
          </cell>
          <cell r="M6665" t="str">
            <v>VICEPRESIDENCIA BANCA MASIVA</v>
          </cell>
          <cell r="N6665" t="str">
            <v>GERENCIA FUERZA DE VENTA DIRECTA CONSUMO</v>
          </cell>
          <cell r="O6665" t="str">
            <v>FVD CONSUMO</v>
          </cell>
          <cell r="P6665" t="str">
            <v>BOGOTA  D.C.</v>
          </cell>
          <cell r="Q6665" t="str">
            <v>Ley 50</v>
          </cell>
          <cell r="R6665">
            <v>43222</v>
          </cell>
          <cell r="S6665" t="str">
            <v/>
          </cell>
          <cell r="T6665">
            <v>6</v>
          </cell>
        </row>
        <row r="6666">
          <cell r="B6666">
            <v>1015447680</v>
          </cell>
          <cell r="C6666" t="str">
            <v>GOMEZ</v>
          </cell>
          <cell r="D6666" t="str">
            <v>ZEA</v>
          </cell>
          <cell r="E6666" t="str">
            <v>DIANA MARCELA</v>
          </cell>
          <cell r="F6666" t="str">
            <v>D2G5Z4O8</v>
          </cell>
          <cell r="G6666" t="str">
            <v>F</v>
          </cell>
          <cell r="H6666" t="str">
            <v>AUXILIAR DE PREVENCION</v>
          </cell>
          <cell r="I6666" t="b">
            <v>0</v>
          </cell>
          <cell r="J6666" t="str">
            <v>COLMENA SEGUROS</v>
          </cell>
          <cell r="K6666" t="str">
            <v>SUBGERENCIA TECNICA DE RIESGOS LABORALES</v>
          </cell>
          <cell r="L6666" t="str">
            <v>SUCURSAL BOGOTA</v>
          </cell>
          <cell r="M6666" t="str">
            <v>REGIONAL CENTRO</v>
          </cell>
          <cell r="N6666" t="str">
            <v>GERENCIA TECNICA DE RIESGOS LABORALES</v>
          </cell>
          <cell r="O6666" t="str">
            <v>REGIONAL CENTRO</v>
          </cell>
          <cell r="P6666" t="str">
            <v>BOGOTA  D.C.</v>
          </cell>
          <cell r="Q6666" t="str">
            <v>Ley 50</v>
          </cell>
          <cell r="R6666">
            <v>43222</v>
          </cell>
          <cell r="S6666" t="str">
            <v/>
          </cell>
          <cell r="T6666">
            <v>6</v>
          </cell>
        </row>
        <row r="6667">
          <cell r="B6667">
            <v>1143985244</v>
          </cell>
          <cell r="C6667" t="str">
            <v>ESTACIO</v>
          </cell>
          <cell r="D6667" t="str">
            <v>CUERO</v>
          </cell>
          <cell r="E6667" t="str">
            <v>BREYMAN DAVID</v>
          </cell>
          <cell r="F6667" t="str">
            <v>B2E7C3S6</v>
          </cell>
          <cell r="G6667" t="str">
            <v>M</v>
          </cell>
          <cell r="H6667" t="str">
            <v>SOPORTE ATEL</v>
          </cell>
          <cell r="I6667" t="b">
            <v>0</v>
          </cell>
          <cell r="J6667" t="str">
            <v>COLMENA SEGUROS</v>
          </cell>
          <cell r="K6667" t="str">
            <v>SUBGERENCIA TECNICA DE RIESGOS LABORALES</v>
          </cell>
          <cell r="L6667" t="str">
            <v>SUCURSAL CALI</v>
          </cell>
          <cell r="M6667" t="str">
            <v>REGIONAL OCCIDENTE</v>
          </cell>
          <cell r="N6667" t="str">
            <v>SUBGERENCIA TECNICA DE RIESGOS LABORALES</v>
          </cell>
          <cell r="O6667" t="str">
            <v>REGIONAL OCCIDENTE</v>
          </cell>
          <cell r="P6667" t="str">
            <v>CALI</v>
          </cell>
          <cell r="Q6667" t="str">
            <v>Ley 50</v>
          </cell>
          <cell r="R6667">
            <v>43222</v>
          </cell>
          <cell r="S6667" t="str">
            <v/>
          </cell>
          <cell r="T6667">
            <v>6</v>
          </cell>
        </row>
        <row r="6668">
          <cell r="B6668">
            <v>1018416084</v>
          </cell>
          <cell r="C6668" t="str">
            <v>PARRA</v>
          </cell>
          <cell r="D6668" t="str">
            <v>ZUNIGA</v>
          </cell>
          <cell r="E6668" t="str">
            <v>IVAN MAURICIO</v>
          </cell>
          <cell r="F6668" t="str">
            <v>I2P3Z2A0</v>
          </cell>
          <cell r="G6668" t="str">
            <v>M</v>
          </cell>
          <cell r="H6668" t="str">
            <v>PROFESIONAL REGIONAL C</v>
          </cell>
          <cell r="I6668" t="b">
            <v>0</v>
          </cell>
          <cell r="J6668" t="str">
            <v>FUNDACION PARA LA PROMOCION POPULAR</v>
          </cell>
          <cell r="K6668" t="str">
            <v>REGIONAL LA UNION</v>
          </cell>
          <cell r="L6668" t="str">
            <v>INTEGRACION REGIONAL</v>
          </cell>
          <cell r="M6668" t="str">
            <v>F.S. VICEPRESIDECIA DE DESARROLLO</v>
          </cell>
          <cell r="N6668" t="str">
            <v>REGIONAL NARINO</v>
          </cell>
          <cell r="O6668" t="str">
            <v>F.S. VP DESARROLLO</v>
          </cell>
          <cell r="P6668" t="str">
            <v>PASTO</v>
          </cell>
          <cell r="Q6668" t="str">
            <v>Ley 50</v>
          </cell>
          <cell r="R6668">
            <v>43227</v>
          </cell>
          <cell r="S6668" t="str">
            <v/>
          </cell>
          <cell r="T6668">
            <v>5</v>
          </cell>
        </row>
        <row r="6669">
          <cell r="B6669">
            <v>1023888667</v>
          </cell>
          <cell r="C6669" t="str">
            <v>DUARTE</v>
          </cell>
          <cell r="D6669" t="str">
            <v>GOMEZ</v>
          </cell>
          <cell r="E6669" t="str">
            <v xml:space="preserve">ANGELA </v>
          </cell>
          <cell r="F6669" t="str">
            <v>A2D6G0U3</v>
          </cell>
          <cell r="G6669" t="str">
            <v>F</v>
          </cell>
          <cell r="H6669" t="str">
            <v>ASESOR DE PREVENCION POR PROYECTO VII</v>
          </cell>
          <cell r="I6669" t="b">
            <v>0</v>
          </cell>
          <cell r="J6669" t="str">
            <v>COLMENA SEGUROS</v>
          </cell>
          <cell r="K6669" t="str">
            <v>GERENCIA SUCURSAL BOGOTA</v>
          </cell>
          <cell r="L6669" t="str">
            <v>SUCURSAL BOGOTA</v>
          </cell>
          <cell r="M6669" t="str">
            <v>REGIONAL CENTRO</v>
          </cell>
          <cell r="N6669" t="str">
            <v>SUCURSAL BOGOTA</v>
          </cell>
          <cell r="O6669" t="str">
            <v>REGIONAL CENTRO</v>
          </cell>
          <cell r="P6669" t="str">
            <v>BOGOTA  D.C.</v>
          </cell>
          <cell r="Q6669" t="str">
            <v>Ley 50</v>
          </cell>
          <cell r="R6669">
            <v>43228</v>
          </cell>
          <cell r="S6669" t="str">
            <v/>
          </cell>
          <cell r="T6669">
            <v>4</v>
          </cell>
        </row>
        <row r="6670">
          <cell r="B6670">
            <v>32749849</v>
          </cell>
          <cell r="C6670" t="str">
            <v>MUNOZ</v>
          </cell>
          <cell r="D6670" t="str">
            <v>REDONDO</v>
          </cell>
          <cell r="E6670" t="str">
            <v>CLAUDIA CONSUELO</v>
          </cell>
          <cell r="F6670" t="str">
            <v>C4M9R8U0</v>
          </cell>
          <cell r="G6670" t="str">
            <v>F</v>
          </cell>
          <cell r="H6670" t="str">
            <v>DIRECTOR COMERCIAL SEGUROS DE PERSONAS</v>
          </cell>
          <cell r="I6670" t="b">
            <v>1</v>
          </cell>
          <cell r="J6670" t="str">
            <v>COLMENA SEGUROS</v>
          </cell>
          <cell r="K6670" t="str">
            <v>DIRECCION COMERCIAL SEGUROS DE PERSONAS</v>
          </cell>
          <cell r="L6670" t="str">
            <v>SUCURSAL BARRANQUILLA</v>
          </cell>
          <cell r="M6670" t="str">
            <v>REGIONAL NORTE</v>
          </cell>
          <cell r="N6670" t="str">
            <v>DIRECCION COMERCIAL SEGUROS DE PERSONAS</v>
          </cell>
          <cell r="O6670" t="str">
            <v>REGIONAL NORTE</v>
          </cell>
          <cell r="P6670" t="str">
            <v>BARRANQUILLA</v>
          </cell>
          <cell r="Q6670" t="str">
            <v>Ley 50</v>
          </cell>
          <cell r="R6670">
            <v>43235</v>
          </cell>
          <cell r="S6670" t="str">
            <v/>
          </cell>
          <cell r="T6670">
            <v>4</v>
          </cell>
        </row>
        <row r="6671">
          <cell r="B6671">
            <v>32242905</v>
          </cell>
          <cell r="C6671" t="str">
            <v>TRUJILLO</v>
          </cell>
          <cell r="D6671" t="str">
            <v>RESTREPO</v>
          </cell>
          <cell r="E6671" t="str">
            <v>LUZ VICTORIA</v>
          </cell>
          <cell r="F6671" t="str">
            <v>L4T7R5R7</v>
          </cell>
          <cell r="G6671" t="str">
            <v>F</v>
          </cell>
          <cell r="H6671" t="str">
            <v>ASESOR DE PREVENCION POR PROYECTO VI</v>
          </cell>
          <cell r="I6671" t="b">
            <v>0</v>
          </cell>
          <cell r="J6671" t="str">
            <v>COLMENA SEGUROS</v>
          </cell>
          <cell r="K6671" t="str">
            <v>SUBGERENCIA TECNICA DE RIESGOS LABORALES</v>
          </cell>
          <cell r="L6671" t="str">
            <v>SUCURSAL MEDELLIN</v>
          </cell>
          <cell r="M6671" t="str">
            <v>REGIONAL ANTIOQUIA</v>
          </cell>
          <cell r="N6671" t="str">
            <v>SUBGERENCIA TECNICA DE RIESGOS LABORALES</v>
          </cell>
          <cell r="O6671" t="str">
            <v>REGIONAL ANTIOQUIA</v>
          </cell>
          <cell r="P6671" t="str">
            <v>MEDELLIN</v>
          </cell>
          <cell r="Q6671" t="str">
            <v>Ley 50</v>
          </cell>
          <cell r="R6671">
            <v>43236</v>
          </cell>
          <cell r="S6671" t="str">
            <v/>
          </cell>
          <cell r="T6671">
            <v>5</v>
          </cell>
        </row>
        <row r="6672">
          <cell r="B6672">
            <v>55245603</v>
          </cell>
          <cell r="C6672" t="str">
            <v>SOTO</v>
          </cell>
          <cell r="D6672" t="str">
            <v>LUGO</v>
          </cell>
          <cell r="E6672" t="str">
            <v>EVELSY ESTHER</v>
          </cell>
          <cell r="F6672" t="str">
            <v>E7S2L8O5</v>
          </cell>
          <cell r="G6672" t="str">
            <v>F</v>
          </cell>
          <cell r="H6672" t="str">
            <v>CONSULTOR COMERCIAL JUNIOR</v>
          </cell>
          <cell r="I6672" t="b">
            <v>0</v>
          </cell>
          <cell r="J6672" t="str">
            <v>COLMENA SEGUROS</v>
          </cell>
          <cell r="K6672" t="str">
            <v>DIRECCION COMERCIAL RIESGOS LABORALES</v>
          </cell>
          <cell r="L6672" t="str">
            <v>SUCURSAL BARRANQUILLA</v>
          </cell>
          <cell r="M6672" t="str">
            <v>REGIONAL NORTE</v>
          </cell>
          <cell r="N6672" t="str">
            <v>DIRECCION COMERCIAL RIESGOS LABORALES</v>
          </cell>
          <cell r="O6672" t="str">
            <v>REGIONAL NORTE</v>
          </cell>
          <cell r="P6672" t="str">
            <v>BARRANQUILLA</v>
          </cell>
          <cell r="Q6672" t="str">
            <v>Ley 50</v>
          </cell>
          <cell r="R6672">
            <v>43236</v>
          </cell>
          <cell r="S6672" t="str">
            <v/>
          </cell>
          <cell r="T6672">
            <v>5</v>
          </cell>
        </row>
        <row r="6673">
          <cell r="B6673">
            <v>1214719645</v>
          </cell>
          <cell r="C6673" t="str">
            <v>URBANO</v>
          </cell>
          <cell r="D6673" t="str">
            <v>CAICEDO</v>
          </cell>
          <cell r="E6673" t="str">
            <v xml:space="preserve">SEBASTIAN </v>
          </cell>
          <cell r="F6673" t="str">
            <v>S3U1C6R4</v>
          </cell>
          <cell r="G6673" t="str">
            <v>M</v>
          </cell>
          <cell r="H6673" t="str">
            <v>ASESOR DE NEGOCIO</v>
          </cell>
          <cell r="I6673" t="b">
            <v>0</v>
          </cell>
          <cell r="J6673" t="str">
            <v>BANCO CAJA SOCIAL</v>
          </cell>
          <cell r="K6673" t="str">
            <v>DIRECCION MICROFINANZAS MEDELLIN</v>
          </cell>
          <cell r="L6673" t="str">
            <v>GERENCIA NACIONAL DE MICROFINANZAS</v>
          </cell>
          <cell r="M6673" t="str">
            <v>VICEPRESIDENCIA BANCA MASIVA</v>
          </cell>
          <cell r="N6673" t="str">
            <v>GERENCIA COMERCIAL MICROFINANZAS SUCURSALES</v>
          </cell>
          <cell r="O6673" t="str">
            <v>GERENCIA NAL DE MICROFINANZAS</v>
          </cell>
          <cell r="P6673" t="str">
            <v>MEDELLIN</v>
          </cell>
          <cell r="Q6673" t="str">
            <v>Ley 50</v>
          </cell>
          <cell r="R6673">
            <v>43236</v>
          </cell>
          <cell r="S6673" t="str">
            <v/>
          </cell>
          <cell r="T6673">
            <v>5</v>
          </cell>
        </row>
        <row r="6674">
          <cell r="B6674">
            <v>1036670021</v>
          </cell>
          <cell r="C6674" t="str">
            <v>WOLFF</v>
          </cell>
          <cell r="D6674" t="str">
            <v>CHICA</v>
          </cell>
          <cell r="E6674" t="str">
            <v xml:space="preserve">CAROLINA </v>
          </cell>
          <cell r="F6674" t="str">
            <v>C2W7C9O7</v>
          </cell>
          <cell r="G6674" t="str">
            <v>F</v>
          </cell>
          <cell r="H6674" t="str">
            <v>CAJERO AUXILIAR TIEMPO PARCIAL</v>
          </cell>
          <cell r="I6674" t="b">
            <v>0</v>
          </cell>
          <cell r="J6674" t="str">
            <v>BANCO CAJA SOCIAL</v>
          </cell>
          <cell r="K6674" t="str">
            <v>OFICINA SAN DIEGO</v>
          </cell>
          <cell r="L6674" t="str">
            <v>GERENCIA REGIONAL NORTE</v>
          </cell>
          <cell r="M6674" t="str">
            <v>VICEPRESIDENCIA BANCA MASIVA</v>
          </cell>
          <cell r="N6674" t="str">
            <v>ZONA ANTIOQUIA SUR</v>
          </cell>
          <cell r="O6674" t="str">
            <v>RED DE OFICINAS</v>
          </cell>
          <cell r="P6674" t="str">
            <v>MEDELLIN</v>
          </cell>
          <cell r="Q6674" t="str">
            <v>Ley 50</v>
          </cell>
          <cell r="R6674">
            <v>43892</v>
          </cell>
          <cell r="S6674" t="str">
            <v/>
          </cell>
          <cell r="T6674">
            <v>6</v>
          </cell>
        </row>
        <row r="6675">
          <cell r="B6675">
            <v>1039469501</v>
          </cell>
          <cell r="C6675" t="str">
            <v>HENAO</v>
          </cell>
          <cell r="D6675" t="str">
            <v>GOMEZ</v>
          </cell>
          <cell r="E6675" t="str">
            <v xml:space="preserve">MANUELA </v>
          </cell>
          <cell r="F6675" t="str">
            <v>M2H4G1E2</v>
          </cell>
          <cell r="G6675" t="str">
            <v>F</v>
          </cell>
          <cell r="H6675" t="str">
            <v>CAJERO AUXILIAR TIEMPO PARCIAL</v>
          </cell>
          <cell r="I6675" t="b">
            <v>0</v>
          </cell>
          <cell r="J6675" t="str">
            <v>BANCO CAJA SOCIAL</v>
          </cell>
          <cell r="K6675" t="str">
            <v>OFICINA ENVIGADO</v>
          </cell>
          <cell r="L6675" t="str">
            <v>GERENCIA REGIONAL NORTE</v>
          </cell>
          <cell r="M6675" t="str">
            <v>VICEPRESIDENCIA BANCA MASIVA</v>
          </cell>
          <cell r="N6675" t="str">
            <v>ZONA ANTIOQUIA SUR</v>
          </cell>
          <cell r="O6675" t="str">
            <v>RED DE OFICINAS</v>
          </cell>
          <cell r="P6675" t="str">
            <v>ENVIGADO</v>
          </cell>
          <cell r="Q6675" t="str">
            <v>Ley 50</v>
          </cell>
          <cell r="R6675">
            <v>43620</v>
          </cell>
          <cell r="S6675" t="str">
            <v/>
          </cell>
          <cell r="T6675">
            <v>6</v>
          </cell>
        </row>
        <row r="6676">
          <cell r="B6676">
            <v>1037671481</v>
          </cell>
          <cell r="C6676" t="str">
            <v>ALVAREZ</v>
          </cell>
          <cell r="D6676" t="str">
            <v>ARCILA</v>
          </cell>
          <cell r="E6676" t="str">
            <v xml:space="preserve">SARA </v>
          </cell>
          <cell r="F6676" t="str">
            <v>S2A8A2L8</v>
          </cell>
          <cell r="G6676" t="str">
            <v>F</v>
          </cell>
          <cell r="H6676" t="str">
            <v>CAJERO AUXILIAR TIEMPO PARCIAL</v>
          </cell>
          <cell r="I6676" t="b">
            <v>0</v>
          </cell>
          <cell r="J6676" t="str">
            <v>BANCO CAJA SOCIAL</v>
          </cell>
          <cell r="K6676" t="str">
            <v>OFICINA CENTRAL MAYORISTA</v>
          </cell>
          <cell r="L6676" t="str">
            <v>GERENCIA REGIONAL NORTE</v>
          </cell>
          <cell r="M6676" t="str">
            <v>VICEPRESIDENCIA BANCA MASIVA</v>
          </cell>
          <cell r="N6676" t="str">
            <v>ZONA ANTIOQUIA SUR</v>
          </cell>
          <cell r="O6676" t="str">
            <v>RED DE OFICINAS</v>
          </cell>
          <cell r="P6676" t="str">
            <v>MEDELLIN</v>
          </cell>
          <cell r="Q6676" t="str">
            <v>Ley 50</v>
          </cell>
          <cell r="R6676">
            <v>43892</v>
          </cell>
          <cell r="S6676" t="str">
            <v/>
          </cell>
          <cell r="T6676">
            <v>6</v>
          </cell>
        </row>
        <row r="6677">
          <cell r="B6677">
            <v>1128047679</v>
          </cell>
          <cell r="C6677" t="str">
            <v>TORRES</v>
          </cell>
          <cell r="D6677" t="str">
            <v>RODRIGUEZ</v>
          </cell>
          <cell r="E6677" t="str">
            <v>JHONN EDISSON</v>
          </cell>
          <cell r="F6677" t="str">
            <v>J2T8R3O7</v>
          </cell>
          <cell r="G6677" t="str">
            <v>M</v>
          </cell>
          <cell r="H6677" t="str">
            <v>ASESOR DE PREVENCION POR PROYECTO III</v>
          </cell>
          <cell r="I6677" t="b">
            <v>0</v>
          </cell>
          <cell r="J6677" t="str">
            <v>COLMENA SEGUROS</v>
          </cell>
          <cell r="K6677" t="str">
            <v>GERENCIA SUCURSAL BOGOTA</v>
          </cell>
          <cell r="L6677" t="str">
            <v>SUCURSAL BOGOTA</v>
          </cell>
          <cell r="M6677" t="str">
            <v>REGIONAL CENTRO</v>
          </cell>
          <cell r="N6677" t="str">
            <v>SUCURSAL BOGOTA</v>
          </cell>
          <cell r="O6677" t="str">
            <v>REGIONAL CENTRO</v>
          </cell>
          <cell r="P6677" t="str">
            <v>BOGOTA  D.C.</v>
          </cell>
          <cell r="Q6677" t="str">
            <v>Ley 50</v>
          </cell>
          <cell r="R6677">
            <v>43241</v>
          </cell>
          <cell r="S6677" t="str">
            <v/>
          </cell>
          <cell r="T6677">
            <v>5</v>
          </cell>
        </row>
        <row r="6678">
          <cell r="B6678">
            <v>1014222899</v>
          </cell>
          <cell r="C6678" t="str">
            <v>PEREZ</v>
          </cell>
          <cell r="D6678" t="str">
            <v>BEJARANO</v>
          </cell>
          <cell r="E6678" t="str">
            <v>NIDIA CAROLINA</v>
          </cell>
          <cell r="F6678" t="str">
            <v>N2P5B9E4</v>
          </cell>
          <cell r="G6678" t="str">
            <v>F</v>
          </cell>
          <cell r="H6678" t="str">
            <v>ANALISTA DE NEGOCIOS FIDUCIARIOS</v>
          </cell>
          <cell r="I6678" t="b">
            <v>0</v>
          </cell>
          <cell r="J6678" t="str">
            <v>COLMENA FIDUCIARIA</v>
          </cell>
          <cell r="K6678" t="str">
            <v>COORDINACION DE NEGOCIOS FIDUCIARIOS</v>
          </cell>
          <cell r="L6678" t="str">
            <v>COORDINACION NEGOCIOS FIDUCIARIOS</v>
          </cell>
          <cell r="M6678" t="str">
            <v>DIRECCION DE OPERACIONES</v>
          </cell>
          <cell r="N6678" t="str">
            <v>COORDINACION DE NEGOCIOS FIDUCIARIOS</v>
          </cell>
          <cell r="O6678" t="str">
            <v>DIRECCION GENERAL</v>
          </cell>
          <cell r="P6678" t="str">
            <v>BOGOTA  D.C.</v>
          </cell>
          <cell r="Q6678" t="str">
            <v>Ley 50</v>
          </cell>
          <cell r="R6678">
            <v>43241</v>
          </cell>
          <cell r="S6678" t="str">
            <v/>
          </cell>
          <cell r="T6678">
            <v>5</v>
          </cell>
        </row>
        <row r="6679">
          <cell r="B6679">
            <v>1110538105</v>
          </cell>
          <cell r="C6679" t="str">
            <v>RODRIGUEZ</v>
          </cell>
          <cell r="D6679" t="str">
            <v>GONZALEZ</v>
          </cell>
          <cell r="E6679" t="str">
            <v>JOHANNA MARCELA</v>
          </cell>
          <cell r="F6679" t="str">
            <v>J2R1G2O4</v>
          </cell>
          <cell r="G6679" t="str">
            <v>F</v>
          </cell>
          <cell r="H6679" t="str">
            <v>ASESOR DE NEGOCIO</v>
          </cell>
          <cell r="I6679" t="b">
            <v>0</v>
          </cell>
          <cell r="J6679" t="str">
            <v>BANCO CAJA SOCIAL</v>
          </cell>
          <cell r="K6679" t="str">
            <v>DIRECCION MICROFINANZAS AVENIDA QUINTA</v>
          </cell>
          <cell r="L6679" t="str">
            <v>GERENCIA NACIONAL DE MICROFINANZAS</v>
          </cell>
          <cell r="M6679" t="str">
            <v>VICEPRESIDENCIA BANCA MASIVA</v>
          </cell>
          <cell r="N6679" t="str">
            <v>GERENCIA COMERCIAL MICROFINANZAS BOGOTA</v>
          </cell>
          <cell r="O6679" t="str">
            <v>GERENCIA NAL DE MICROFINANZAS</v>
          </cell>
          <cell r="P6679" t="str">
            <v>IBAGUE</v>
          </cell>
          <cell r="Q6679" t="str">
            <v>Ley 50</v>
          </cell>
          <cell r="R6679">
            <v>43241</v>
          </cell>
          <cell r="S6679" t="str">
            <v/>
          </cell>
          <cell r="T6679">
            <v>5</v>
          </cell>
        </row>
        <row r="6680">
          <cell r="B6680">
            <v>1018467198</v>
          </cell>
          <cell r="C6680" t="str">
            <v>MORENO</v>
          </cell>
          <cell r="D6680" t="str">
            <v>DE LA OSSA</v>
          </cell>
          <cell r="E6680" t="str">
            <v>FABIAN ALEJANDRO</v>
          </cell>
          <cell r="F6680" t="str">
            <v>F2M5D9O8</v>
          </cell>
          <cell r="G6680" t="str">
            <v>M</v>
          </cell>
          <cell r="H6680" t="str">
            <v>ASESOR COMERCIAL FVD CONSUMO</v>
          </cell>
          <cell r="I6680" t="b">
            <v>0</v>
          </cell>
          <cell r="J6680" t="str">
            <v>BANCO CAJA SOCIAL</v>
          </cell>
          <cell r="K6680" t="str">
            <v>DIRECCION FVD CONSUMO BOGOTA (6)</v>
          </cell>
          <cell r="L6680" t="str">
            <v>GERENCIA GESTION CANALES VENTA</v>
          </cell>
          <cell r="M6680" t="str">
            <v>VICEPRESIDENCIA BANCA MASIVA</v>
          </cell>
          <cell r="N6680" t="str">
            <v>GERENCIA FUERZA DE VENTA DIRECTA CONSUMO</v>
          </cell>
          <cell r="O6680" t="str">
            <v>FVD CONSUMO</v>
          </cell>
          <cell r="P6680" t="str">
            <v>BOGOTA  D.C.</v>
          </cell>
          <cell r="Q6680" t="str">
            <v>Ley 50</v>
          </cell>
          <cell r="R6680">
            <v>43241</v>
          </cell>
          <cell r="S6680" t="str">
            <v/>
          </cell>
          <cell r="T6680">
            <v>6</v>
          </cell>
        </row>
        <row r="6681">
          <cell r="B6681">
            <v>1070626419</v>
          </cell>
          <cell r="C6681" t="str">
            <v>RODRIGUEZ</v>
          </cell>
          <cell r="D6681" t="str">
            <v>SUAZA</v>
          </cell>
          <cell r="E6681" t="str">
            <v xml:space="preserve">NICOLAS </v>
          </cell>
          <cell r="F6681" t="str">
            <v>N2R3S7O2</v>
          </cell>
          <cell r="G6681" t="str">
            <v>M</v>
          </cell>
          <cell r="H6681" t="str">
            <v>ASESOR DE NEGOCIO</v>
          </cell>
          <cell r="I6681" t="b">
            <v>0</v>
          </cell>
          <cell r="J6681" t="str">
            <v>BANCO CAJA SOCIAL</v>
          </cell>
          <cell r="K6681" t="str">
            <v>DIRECCION MICROFINANZAS GIRARDOT</v>
          </cell>
          <cell r="L6681" t="str">
            <v>GERENCIA NACIONAL DE MICROFINANZAS</v>
          </cell>
          <cell r="M6681" t="str">
            <v>VICEPRESIDENCIA BANCA MASIVA</v>
          </cell>
          <cell r="N6681" t="str">
            <v>GERENCIA COMERCIAL MICROFINANZAS BOGOTA</v>
          </cell>
          <cell r="O6681" t="str">
            <v>GERENCIA NAL DE MICROFINANZAS</v>
          </cell>
          <cell r="P6681" t="str">
            <v>GIRARDOT</v>
          </cell>
          <cell r="Q6681" t="str">
            <v>Ley 50</v>
          </cell>
          <cell r="R6681">
            <v>43242</v>
          </cell>
          <cell r="S6681" t="str">
            <v/>
          </cell>
          <cell r="T6681">
            <v>5</v>
          </cell>
        </row>
        <row r="6682">
          <cell r="B6682">
            <v>49781100</v>
          </cell>
          <cell r="C6682" t="str">
            <v>LESMES</v>
          </cell>
          <cell r="D6682" t="str">
            <v>MORALES</v>
          </cell>
          <cell r="E6682" t="str">
            <v xml:space="preserve">DIOSELINA </v>
          </cell>
          <cell r="F6682" t="str">
            <v>D1L5M1E3</v>
          </cell>
          <cell r="G6682" t="str">
            <v>F</v>
          </cell>
          <cell r="H6682" t="str">
            <v>DIRECTOR COMERCIAL RIESGOS LABORALES</v>
          </cell>
          <cell r="I6682" t="b">
            <v>1</v>
          </cell>
          <cell r="J6682" t="str">
            <v>COLMENA SEGUROS</v>
          </cell>
          <cell r="K6682" t="str">
            <v>DIRECCION COMERCIAL RIESGOS LABORALES</v>
          </cell>
          <cell r="L6682" t="str">
            <v>SUCURSAL BARRANQUILLA</v>
          </cell>
          <cell r="M6682" t="str">
            <v>REGIONAL NORTE</v>
          </cell>
          <cell r="N6682" t="str">
            <v>DIRECCION COMERCIAL RIESGOS LABORALES</v>
          </cell>
          <cell r="O6682" t="str">
            <v>REGIONAL NORTE</v>
          </cell>
          <cell r="P6682" t="str">
            <v>BARRANQUILLA</v>
          </cell>
          <cell r="Q6682" t="str">
            <v>Ley 50</v>
          </cell>
          <cell r="R6682">
            <v>43248</v>
          </cell>
          <cell r="S6682" t="str">
            <v/>
          </cell>
          <cell r="T6682">
            <v>4</v>
          </cell>
        </row>
        <row r="6683">
          <cell r="B6683">
            <v>91493049</v>
          </cell>
          <cell r="C6683" t="str">
            <v>GONZALEZ</v>
          </cell>
          <cell r="D6683" t="str">
            <v>VELANDIA</v>
          </cell>
          <cell r="E6683" t="str">
            <v>RAFAEL HERNANDO</v>
          </cell>
          <cell r="F6683" t="str">
            <v>R1G0V8O5</v>
          </cell>
          <cell r="G6683" t="str">
            <v>M</v>
          </cell>
          <cell r="H6683" t="str">
            <v>GERENTE DE OFICINA</v>
          </cell>
          <cell r="I6683" t="b">
            <v>1</v>
          </cell>
          <cell r="J6683" t="str">
            <v>BANCO CAJA SOCIAL</v>
          </cell>
          <cell r="K6683" t="str">
            <v>OFICINA SAN GIL</v>
          </cell>
          <cell r="L6683" t="str">
            <v>GERENCIA REGIONAL NORTE</v>
          </cell>
          <cell r="M6683" t="str">
            <v>VICEPRESIDENCIA BANCA MASIVA</v>
          </cell>
          <cell r="N6683" t="str">
            <v>ZONA ORIENTE</v>
          </cell>
          <cell r="O6683" t="str">
            <v>GERENTE RED DE OFICINAS</v>
          </cell>
          <cell r="P6683" t="str">
            <v>SAN GIL</v>
          </cell>
          <cell r="Q6683" t="str">
            <v>Ley 50</v>
          </cell>
          <cell r="R6683">
            <v>43248</v>
          </cell>
          <cell r="S6683" t="str">
            <v/>
          </cell>
          <cell r="T6683">
            <v>4</v>
          </cell>
        </row>
        <row r="6684">
          <cell r="B6684">
            <v>1032394855</v>
          </cell>
          <cell r="C6684" t="str">
            <v>NARVAEZ</v>
          </cell>
          <cell r="D6684" t="str">
            <v>MUNOZ</v>
          </cell>
          <cell r="E6684" t="str">
            <v>MELISSA IVETTE</v>
          </cell>
          <cell r="F6684" t="str">
            <v>M2N7M9A3</v>
          </cell>
          <cell r="G6684" t="str">
            <v>F</v>
          </cell>
          <cell r="H6684" t="str">
            <v>GERENTE DE OFICINA</v>
          </cell>
          <cell r="I6684" t="b">
            <v>1</v>
          </cell>
          <cell r="J6684" t="str">
            <v>BANCO CAJA SOCIAL</v>
          </cell>
          <cell r="K6684" t="str">
            <v>OFICINA LA VIRGINIA</v>
          </cell>
          <cell r="L6684" t="str">
            <v>GERENCIA REGIONAL NORTE</v>
          </cell>
          <cell r="M6684" t="str">
            <v>VICEPRESIDENCIA BANCA MASIVA</v>
          </cell>
          <cell r="N6684" t="str">
            <v>ZONA EJE CAFETERO</v>
          </cell>
          <cell r="O6684" t="str">
            <v>GERENTE RED DE OFICINAS</v>
          </cell>
          <cell r="P6684" t="str">
            <v>LA VIRGINIA</v>
          </cell>
          <cell r="Q6684" t="str">
            <v>Ley 50</v>
          </cell>
          <cell r="R6684">
            <v>43248</v>
          </cell>
          <cell r="S6684" t="str">
            <v/>
          </cell>
          <cell r="T6684">
            <v>4</v>
          </cell>
        </row>
        <row r="6685">
          <cell r="B6685">
            <v>43917576</v>
          </cell>
          <cell r="C6685" t="str">
            <v>ABADIA</v>
          </cell>
          <cell r="D6685" t="str">
            <v>COGOLLO</v>
          </cell>
          <cell r="E6685" t="str">
            <v xml:space="preserve">BERLY </v>
          </cell>
          <cell r="F6685" t="str">
            <v>B5A9C2B4</v>
          </cell>
          <cell r="G6685" t="str">
            <v>F</v>
          </cell>
          <cell r="H6685" t="str">
            <v>ASESOR DE NEGOCIO</v>
          </cell>
          <cell r="I6685" t="b">
            <v>0</v>
          </cell>
          <cell r="J6685" t="str">
            <v>BANCO CAJA SOCIAL</v>
          </cell>
          <cell r="K6685" t="str">
            <v>DIRECCION MICROFINANZAS BELLO</v>
          </cell>
          <cell r="L6685" t="str">
            <v>GERENCIA NACIONAL DE MICROFINANZAS</v>
          </cell>
          <cell r="M6685" t="str">
            <v>VICEPRESIDENCIA BANCA MASIVA</v>
          </cell>
          <cell r="N6685" t="str">
            <v>GERENCIA COMERCIAL MICROFINANZAS SUCURSALES</v>
          </cell>
          <cell r="O6685" t="str">
            <v>GERENCIA NAL DE MICROFINANZAS</v>
          </cell>
          <cell r="P6685" t="str">
            <v>BELLO</v>
          </cell>
          <cell r="Q6685" t="str">
            <v>Ley 50</v>
          </cell>
          <cell r="R6685">
            <v>43256</v>
          </cell>
          <cell r="S6685" t="str">
            <v/>
          </cell>
          <cell r="T6685">
            <v>5</v>
          </cell>
        </row>
        <row r="6686">
          <cell r="B6686">
            <v>98438614</v>
          </cell>
          <cell r="C6686" t="str">
            <v>MUNOZ</v>
          </cell>
          <cell r="D6686" t="str">
            <v>GOMEZ</v>
          </cell>
          <cell r="E6686" t="str">
            <v xml:space="preserve">ALBERTO </v>
          </cell>
          <cell r="F6686" t="str">
            <v>A1M1G1U4</v>
          </cell>
          <cell r="G6686" t="str">
            <v>M</v>
          </cell>
          <cell r="H6686" t="str">
            <v>ASESOR DE NEGOCIO</v>
          </cell>
          <cell r="I6686" t="b">
            <v>0</v>
          </cell>
          <cell r="J6686" t="str">
            <v>BANCO CAJA SOCIAL</v>
          </cell>
          <cell r="K6686" t="str">
            <v>DIRECCION MICROFINANZAS PASTO</v>
          </cell>
          <cell r="L6686" t="str">
            <v>GERENCIA NACIONAL DE MICROFINANZAS</v>
          </cell>
          <cell r="M6686" t="str">
            <v>VICEPRESIDENCIA BANCA MASIVA</v>
          </cell>
          <cell r="N6686" t="str">
            <v>GERENCIA COMERCIAL MICROFINANZAS SUCURSALES</v>
          </cell>
          <cell r="O6686" t="str">
            <v>GERENCIA NAL DE MICROFINANZAS</v>
          </cell>
          <cell r="P6686" t="str">
            <v>PASTO</v>
          </cell>
          <cell r="Q6686" t="str">
            <v>Ley 50</v>
          </cell>
          <cell r="R6686">
            <v>43256</v>
          </cell>
          <cell r="S6686" t="str">
            <v/>
          </cell>
          <cell r="T6686">
            <v>5</v>
          </cell>
        </row>
        <row r="6687">
          <cell r="B6687">
            <v>1030528054</v>
          </cell>
          <cell r="C6687" t="str">
            <v>ENCISO</v>
          </cell>
          <cell r="D6687" t="str">
            <v>CASTRO</v>
          </cell>
          <cell r="E6687" t="str">
            <v>DIANA CATALINA</v>
          </cell>
          <cell r="F6687" t="str">
            <v>D2E8C4N5</v>
          </cell>
          <cell r="G6687" t="str">
            <v>F</v>
          </cell>
          <cell r="H6687" t="str">
            <v>ASESOR DE PREVENCION POR PROYECTO V</v>
          </cell>
          <cell r="I6687" t="b">
            <v>0</v>
          </cell>
          <cell r="J6687" t="str">
            <v>COLMENA SEGUROS</v>
          </cell>
          <cell r="K6687" t="str">
            <v>GERENCIA SUCURSAL BOGOTA</v>
          </cell>
          <cell r="L6687" t="str">
            <v>SUCURSAL BOGOTA</v>
          </cell>
          <cell r="M6687" t="str">
            <v>REGIONAL CENTRO</v>
          </cell>
          <cell r="N6687" t="str">
            <v>SUCURSAL BOGOTA</v>
          </cell>
          <cell r="O6687" t="str">
            <v>REGIONAL CENTRO</v>
          </cell>
          <cell r="P6687" t="str">
            <v>BOGOTA  D.C.</v>
          </cell>
          <cell r="Q6687" t="str">
            <v>Ley 50</v>
          </cell>
          <cell r="R6687">
            <v>43256</v>
          </cell>
          <cell r="S6687" t="str">
            <v/>
          </cell>
          <cell r="T6687">
            <v>5</v>
          </cell>
        </row>
        <row r="6688">
          <cell r="B6688">
            <v>1098644460</v>
          </cell>
          <cell r="C6688" t="str">
            <v>RODRIGUEZ</v>
          </cell>
          <cell r="D6688" t="str">
            <v>VALDERRAMA</v>
          </cell>
          <cell r="E6688" t="str">
            <v xml:space="preserve">BETTY </v>
          </cell>
          <cell r="F6688" t="str">
            <v>B2R9V6O1</v>
          </cell>
          <cell r="G6688" t="str">
            <v>F</v>
          </cell>
          <cell r="H6688" t="str">
            <v>ASESOR DE PREVENCION POR PROYECTO IV</v>
          </cell>
          <cell r="I6688" t="b">
            <v>0</v>
          </cell>
          <cell r="J6688" t="str">
            <v>COLMENA SEGUROS</v>
          </cell>
          <cell r="K6688" t="str">
            <v>REGIONAL ANTIOQUIA</v>
          </cell>
          <cell r="L6688" t="str">
            <v>REGIONAL ANTIOQUIA</v>
          </cell>
          <cell r="M6688" t="str">
            <v>REGIONAL ANTIOQUIA</v>
          </cell>
          <cell r="N6688" t="str">
            <v>REGIONAL ANTIOQUIA</v>
          </cell>
          <cell r="O6688" t="str">
            <v>REGIONAL ANTIOQUIA</v>
          </cell>
          <cell r="P6688" t="str">
            <v>BUCARAMANGA</v>
          </cell>
          <cell r="Q6688" t="str">
            <v>Ley 50</v>
          </cell>
          <cell r="R6688">
            <v>43256</v>
          </cell>
          <cell r="S6688" t="str">
            <v/>
          </cell>
          <cell r="T6688">
            <v>5</v>
          </cell>
        </row>
        <row r="6689">
          <cell r="B6689">
            <v>1115080241</v>
          </cell>
          <cell r="C6689" t="str">
            <v>RIVERA</v>
          </cell>
          <cell r="D6689" t="str">
            <v>ROZO</v>
          </cell>
          <cell r="E6689" t="str">
            <v>PAOLA ANDREA</v>
          </cell>
          <cell r="F6689" t="str">
            <v>P2R4R8I8</v>
          </cell>
          <cell r="G6689" t="str">
            <v>F</v>
          </cell>
          <cell r="H6689" t="str">
            <v>ASESOR DE PREVENCION POR PROYECTO V</v>
          </cell>
          <cell r="I6689" t="b">
            <v>0</v>
          </cell>
          <cell r="J6689" t="str">
            <v>COLMENA SEGUROS</v>
          </cell>
          <cell r="K6689" t="str">
            <v>SUBGERENCIA TECNICA DE RIESGOS LABORALES</v>
          </cell>
          <cell r="L6689" t="str">
            <v>SUCURSAL CALI</v>
          </cell>
          <cell r="M6689" t="str">
            <v>REGIONAL OCCIDENTE</v>
          </cell>
          <cell r="N6689" t="str">
            <v>SUBGERENCIA TECNICA DE RIESGOS LABORALES</v>
          </cell>
          <cell r="O6689" t="str">
            <v>REGIONAL OCCIDENTE</v>
          </cell>
          <cell r="P6689" t="str">
            <v>CALI</v>
          </cell>
          <cell r="Q6689" t="str">
            <v>Ley 50</v>
          </cell>
          <cell r="R6689">
            <v>43256</v>
          </cell>
          <cell r="S6689" t="str">
            <v/>
          </cell>
          <cell r="T6689">
            <v>5</v>
          </cell>
        </row>
        <row r="6690">
          <cell r="B6690">
            <v>32142608</v>
          </cell>
          <cell r="C6690" t="str">
            <v>YEPES</v>
          </cell>
          <cell r="D6690" t="str">
            <v>MENESES</v>
          </cell>
          <cell r="E6690" t="str">
            <v>ANA MILENA</v>
          </cell>
          <cell r="F6690" t="str">
            <v>A4Y9M2E0</v>
          </cell>
          <cell r="G6690" t="str">
            <v>F</v>
          </cell>
          <cell r="H6690" t="str">
            <v>ASESOR DE PREVENCION POR PROYECTO III</v>
          </cell>
          <cell r="I6690" t="b">
            <v>0</v>
          </cell>
          <cell r="J6690" t="str">
            <v>COLMENA SEGUROS</v>
          </cell>
          <cell r="K6690" t="str">
            <v>SUBGERENCIA TECNICA DE RIESGOS LABORALES</v>
          </cell>
          <cell r="L6690" t="str">
            <v>SUCURSAL MEDELLIN</v>
          </cell>
          <cell r="M6690" t="str">
            <v>REGIONAL ANTIOQUIA</v>
          </cell>
          <cell r="N6690" t="str">
            <v>SUBGERENCIA TECNICA DE RIESGOS LABORALES</v>
          </cell>
          <cell r="O6690" t="str">
            <v>REGIONAL ANTIOQUIA</v>
          </cell>
          <cell r="P6690" t="str">
            <v>MEDELLIN</v>
          </cell>
          <cell r="Q6690" t="str">
            <v>Ley 50</v>
          </cell>
          <cell r="R6690">
            <v>43257</v>
          </cell>
          <cell r="S6690" t="str">
            <v/>
          </cell>
          <cell r="T6690">
            <v>5</v>
          </cell>
        </row>
        <row r="6691">
          <cell r="B6691">
            <v>1033338885</v>
          </cell>
          <cell r="C6691" t="str">
            <v>MOLINA</v>
          </cell>
          <cell r="D6691" t="str">
            <v>TRUJILLO</v>
          </cell>
          <cell r="E6691" t="str">
            <v>JESSICA MARIA</v>
          </cell>
          <cell r="F6691" t="str">
            <v>J2M7T9O4</v>
          </cell>
          <cell r="G6691" t="str">
            <v>F</v>
          </cell>
          <cell r="H6691" t="str">
            <v>ASESOR DE PREVENCION POR PROYECTO IV</v>
          </cell>
          <cell r="I6691" t="b">
            <v>0</v>
          </cell>
          <cell r="J6691" t="str">
            <v>COLMENA SEGUROS</v>
          </cell>
          <cell r="K6691" t="str">
            <v>REGIONAL ANTIOQUIA</v>
          </cell>
          <cell r="L6691" t="str">
            <v>REGIONAL ANTIOQUIA</v>
          </cell>
          <cell r="M6691" t="str">
            <v>REGIONAL ANTIOQUIA</v>
          </cell>
          <cell r="N6691" t="str">
            <v>REGIONAL ANTIOQUIA</v>
          </cell>
          <cell r="O6691" t="str">
            <v>REGIONAL ANTIOQUIA</v>
          </cell>
          <cell r="P6691" t="str">
            <v>MEDELLIN</v>
          </cell>
          <cell r="Q6691" t="str">
            <v>Ley 50</v>
          </cell>
          <cell r="R6691">
            <v>43258</v>
          </cell>
          <cell r="S6691" t="str">
            <v/>
          </cell>
          <cell r="T6691">
            <v>5</v>
          </cell>
        </row>
        <row r="6692">
          <cell r="B6692">
            <v>37727306</v>
          </cell>
          <cell r="C6692" t="str">
            <v>SALAS</v>
          </cell>
          <cell r="D6692" t="str">
            <v>RODRIGUEZ</v>
          </cell>
          <cell r="E6692" t="str">
            <v>DARLEY STEFFANY</v>
          </cell>
          <cell r="F6692" t="str">
            <v>D5S4R7A8</v>
          </cell>
          <cell r="G6692" t="str">
            <v>F</v>
          </cell>
          <cell r="H6692" t="str">
            <v>GERENTE DE OFICINA</v>
          </cell>
          <cell r="I6692" t="b">
            <v>1</v>
          </cell>
          <cell r="J6692" t="str">
            <v>BANCO CAJA SOCIAL</v>
          </cell>
          <cell r="K6692" t="str">
            <v>OFICINA CANAVERAL</v>
          </cell>
          <cell r="L6692" t="str">
            <v>GERENCIA REGIONAL NORTE</v>
          </cell>
          <cell r="M6692" t="str">
            <v>VICEPRESIDENCIA BANCA MASIVA</v>
          </cell>
          <cell r="N6692" t="str">
            <v>ZONA ORIENTE</v>
          </cell>
          <cell r="O6692" t="str">
            <v>GERENTE RED DE OFICINAS</v>
          </cell>
          <cell r="P6692" t="str">
            <v>BUCARAMANGA</v>
          </cell>
          <cell r="Q6692" t="str">
            <v>Ley 50</v>
          </cell>
          <cell r="R6692">
            <v>43263</v>
          </cell>
          <cell r="S6692" t="str">
            <v/>
          </cell>
          <cell r="T6692">
            <v>4</v>
          </cell>
        </row>
        <row r="6693">
          <cell r="B6693">
            <v>1030597112</v>
          </cell>
          <cell r="C6693" t="str">
            <v>ROJAS</v>
          </cell>
          <cell r="D6693" t="str">
            <v>SANCHEZ</v>
          </cell>
          <cell r="E6693" t="str">
            <v>DIANA CAROLINA</v>
          </cell>
          <cell r="F6693" t="str">
            <v>D2R0S4O4</v>
          </cell>
          <cell r="G6693" t="str">
            <v>F</v>
          </cell>
          <cell r="H6693" t="str">
            <v>ANALISTA DE PORTAFOLIO</v>
          </cell>
          <cell r="I6693" t="b">
            <v>0</v>
          </cell>
          <cell r="J6693" t="str">
            <v>BANCO CAJA SOCIAL</v>
          </cell>
          <cell r="K6693" t="str">
            <v>COORDINACION DE PORTAFOLIO</v>
          </cell>
          <cell r="L6693" t="str">
            <v>GERENCIA ADMINISTRACION DE PORTAFOLIO</v>
          </cell>
          <cell r="M6693" t="str">
            <v>VICEPRESIDENCIA DE RIESGO</v>
          </cell>
          <cell r="N6693" t="str">
            <v>GERENCIA ADMINISTRACION DE PORTAFOLIO</v>
          </cell>
          <cell r="O6693" t="str">
            <v>VICEPRESIDENCIA DE RIESGO</v>
          </cell>
          <cell r="P6693" t="str">
            <v>BOGOTA  D.C.</v>
          </cell>
          <cell r="Q6693" t="str">
            <v>Ley 50</v>
          </cell>
          <cell r="R6693">
            <v>43263</v>
          </cell>
          <cell r="S6693" t="str">
            <v/>
          </cell>
          <cell r="T6693">
            <v>5</v>
          </cell>
        </row>
        <row r="6694">
          <cell r="B6694">
            <v>1033764681</v>
          </cell>
          <cell r="C6694" t="str">
            <v>RODRIGUEZ</v>
          </cell>
          <cell r="D6694" t="str">
            <v>CASTILLO</v>
          </cell>
          <cell r="E6694" t="str">
            <v>FABIAN LEONARDO</v>
          </cell>
          <cell r="F6694" t="str">
            <v>F2R8C0O8</v>
          </cell>
          <cell r="G6694" t="str">
            <v>M</v>
          </cell>
          <cell r="H6694" t="str">
            <v>ASESOR COMERCIAL FVD HIPOTECARIO</v>
          </cell>
          <cell r="I6694" t="b">
            <v>0</v>
          </cell>
          <cell r="J6694" t="str">
            <v>BANCO CAJA SOCIAL</v>
          </cell>
          <cell r="K6694" t="str">
            <v>DIRECCION FVD HIPOTECARIO BOGOTA (3)</v>
          </cell>
          <cell r="L6694" t="str">
            <v>GERENCIA GESTION CANALES VENTA</v>
          </cell>
          <cell r="M6694" t="str">
            <v>VICEPRESIDENCIA BANCA MASIVA</v>
          </cell>
          <cell r="N6694" t="str">
            <v>GERENCIA FUERZA DE VENTA DIRECTA HIPOTECARIO</v>
          </cell>
          <cell r="O6694" t="str">
            <v>FVD HIPOTECARIO</v>
          </cell>
          <cell r="P6694" t="str">
            <v>BOGOTA  D.C.</v>
          </cell>
          <cell r="Q6694" t="str">
            <v>Ley 50</v>
          </cell>
          <cell r="R6694">
            <v>43263</v>
          </cell>
          <cell r="S6694" t="str">
            <v/>
          </cell>
          <cell r="T6694">
            <v>6</v>
          </cell>
        </row>
        <row r="6695">
          <cell r="B6695">
            <v>1081815996</v>
          </cell>
          <cell r="C6695" t="str">
            <v>ROPAIN</v>
          </cell>
          <cell r="D6695" t="str">
            <v>HERNANDEZ</v>
          </cell>
          <cell r="E6695" t="str">
            <v xml:space="preserve">MADELEINE </v>
          </cell>
          <cell r="F6695" t="str">
            <v>M2R6H6O1</v>
          </cell>
          <cell r="G6695" t="str">
            <v>F</v>
          </cell>
          <cell r="H6695" t="str">
            <v>ASESOR DE PREVENCION POR PROYECTO I</v>
          </cell>
          <cell r="I6695" t="b">
            <v>0</v>
          </cell>
          <cell r="J6695" t="str">
            <v>COLMENA SEGUROS</v>
          </cell>
          <cell r="K6695" t="str">
            <v>DIRECCION OFICINA SANTA MARTA</v>
          </cell>
          <cell r="L6695" t="str">
            <v>DIRECCION OFICINA SANTA MARTA</v>
          </cell>
          <cell r="M6695" t="str">
            <v>REGIONAL NORTE</v>
          </cell>
          <cell r="N6695" t="str">
            <v>DIRECCION OFICINA SANTA MARTA</v>
          </cell>
          <cell r="O6695" t="str">
            <v>REGIONAL NORTE</v>
          </cell>
          <cell r="P6695" t="str">
            <v>SANTA MARTA</v>
          </cell>
          <cell r="Q6695" t="str">
            <v>Ley 50</v>
          </cell>
          <cell r="R6695">
            <v>43269</v>
          </cell>
          <cell r="S6695" t="str">
            <v/>
          </cell>
          <cell r="T6695">
            <v>5</v>
          </cell>
        </row>
        <row r="6696">
          <cell r="B6696">
            <v>1113662873</v>
          </cell>
          <cell r="C6696" t="str">
            <v>SANCHEZ</v>
          </cell>
          <cell r="D6696" t="str">
            <v>OROZCO</v>
          </cell>
          <cell r="E6696" t="str">
            <v xml:space="preserve">LIZETH </v>
          </cell>
          <cell r="F6696" t="str">
            <v>L2S8O9A8</v>
          </cell>
          <cell r="G6696" t="str">
            <v>F</v>
          </cell>
          <cell r="H6696" t="str">
            <v>CAJERO PRINCIPAL</v>
          </cell>
          <cell r="I6696" t="b">
            <v>0</v>
          </cell>
          <cell r="J6696" t="str">
            <v>BANCO CAJA SOCIAL</v>
          </cell>
          <cell r="K6696" t="str">
            <v>OFICINA CR 27 PALMIRA</v>
          </cell>
          <cell r="L6696" t="str">
            <v>GERENCIA REGIONAL SUR</v>
          </cell>
          <cell r="M6696" t="str">
            <v>VICEPRESIDENCIA BANCA MASIVA</v>
          </cell>
          <cell r="N6696" t="str">
            <v>ZONA CALI NORTE</v>
          </cell>
          <cell r="O6696" t="str">
            <v>RED DE OFICINAS</v>
          </cell>
          <cell r="P6696" t="str">
            <v>PALMIRA</v>
          </cell>
          <cell r="Q6696" t="str">
            <v>Ley 50</v>
          </cell>
          <cell r="R6696">
            <v>43269</v>
          </cell>
          <cell r="S6696" t="str">
            <v/>
          </cell>
          <cell r="T6696">
            <v>6</v>
          </cell>
        </row>
        <row r="6697">
          <cell r="B6697">
            <v>1113663235</v>
          </cell>
          <cell r="C6697" t="str">
            <v>BEJARANO</v>
          </cell>
          <cell r="D6697" t="str">
            <v>MAYOR</v>
          </cell>
          <cell r="E6697" t="str">
            <v>PHANOR ALEJANDRO</v>
          </cell>
          <cell r="F6697" t="str">
            <v>P2B9M0E4</v>
          </cell>
          <cell r="G6697" t="str">
            <v>M</v>
          </cell>
          <cell r="H6697" t="str">
            <v>ASESOR COMERCIAL J.A.</v>
          </cell>
          <cell r="I6697" t="b">
            <v>0</v>
          </cell>
          <cell r="J6697" t="str">
            <v>BANCO CAJA SOCIAL</v>
          </cell>
          <cell r="K6697" t="str">
            <v>OFICINA CR 27 PALMIRA</v>
          </cell>
          <cell r="L6697" t="str">
            <v>GERENCIA REGIONAL SUR</v>
          </cell>
          <cell r="M6697" t="str">
            <v>VICEPRESIDENCIA BANCA MASIVA</v>
          </cell>
          <cell r="N6697" t="str">
            <v>ZONA CALI NORTE</v>
          </cell>
          <cell r="O6697" t="str">
            <v>RED DE OFICINAS</v>
          </cell>
          <cell r="P6697" t="str">
            <v>PALMIRA</v>
          </cell>
          <cell r="Q6697" t="str">
            <v>Ley 50</v>
          </cell>
          <cell r="R6697">
            <v>43269</v>
          </cell>
          <cell r="S6697" t="str">
            <v/>
          </cell>
          <cell r="T6697">
            <v>6</v>
          </cell>
        </row>
        <row r="6698">
          <cell r="B6698">
            <v>1113667034</v>
          </cell>
          <cell r="C6698" t="str">
            <v>PLAZA</v>
          </cell>
          <cell r="D6698" t="str">
            <v>REYES</v>
          </cell>
          <cell r="E6698" t="str">
            <v>CINTHYA JINETH</v>
          </cell>
          <cell r="F6698" t="str">
            <v>C2P4R8L6</v>
          </cell>
          <cell r="G6698" t="str">
            <v>F</v>
          </cell>
          <cell r="H6698" t="str">
            <v>SUPERNUMERARIO J.A.</v>
          </cell>
          <cell r="I6698" t="b">
            <v>0</v>
          </cell>
          <cell r="J6698" t="str">
            <v>BANCO CAJA SOCIAL</v>
          </cell>
          <cell r="K6698" t="str">
            <v>OFICINA CR 27 PALMIRA</v>
          </cell>
          <cell r="L6698" t="str">
            <v>GERENCIA REGIONAL SUR</v>
          </cell>
          <cell r="M6698" t="str">
            <v>VICEPRESIDENCIA BANCA MASIVA</v>
          </cell>
          <cell r="N6698" t="str">
            <v>ZONA CALI NORTE</v>
          </cell>
          <cell r="O6698" t="str">
            <v>RED DE OFICINAS</v>
          </cell>
          <cell r="P6698" t="str">
            <v>PALMIRA</v>
          </cell>
          <cell r="Q6698" t="str">
            <v>Ley 50</v>
          </cell>
          <cell r="R6698">
            <v>43269</v>
          </cell>
          <cell r="S6698" t="str">
            <v/>
          </cell>
          <cell r="T6698">
            <v>6</v>
          </cell>
        </row>
        <row r="6699">
          <cell r="B6699">
            <v>1144073268</v>
          </cell>
          <cell r="C6699" t="str">
            <v>ARBOLEDA</v>
          </cell>
          <cell r="D6699" t="str">
            <v>RUIZ</v>
          </cell>
          <cell r="E6699" t="str">
            <v>ANA CRISTINA</v>
          </cell>
          <cell r="F6699" t="str">
            <v>A2S5R1I7</v>
          </cell>
          <cell r="G6699" t="str">
            <v>F</v>
          </cell>
          <cell r="H6699" t="str">
            <v>ASESOR COMERCIAL</v>
          </cell>
          <cell r="I6699" t="b">
            <v>0</v>
          </cell>
          <cell r="J6699" t="str">
            <v>BANCO CAJA SOCIAL</v>
          </cell>
          <cell r="K6699" t="str">
            <v>OFICINA BUENAVENTURA</v>
          </cell>
          <cell r="L6699" t="str">
            <v>GERENCIA REGIONAL SUR</v>
          </cell>
          <cell r="M6699" t="str">
            <v>VICEPRESIDENCIA BANCA MASIVA</v>
          </cell>
          <cell r="N6699" t="str">
            <v>ZONA OCCIDENTE</v>
          </cell>
          <cell r="O6699" t="str">
            <v>RED DE OFICINAS</v>
          </cell>
          <cell r="P6699" t="str">
            <v>BUENAVENTURA</v>
          </cell>
          <cell r="Q6699" t="str">
            <v>Ley 50</v>
          </cell>
          <cell r="R6699">
            <v>43269</v>
          </cell>
          <cell r="S6699" t="str">
            <v/>
          </cell>
          <cell r="T6699">
            <v>6</v>
          </cell>
        </row>
        <row r="6700">
          <cell r="B6700">
            <v>79556925</v>
          </cell>
          <cell r="C6700" t="str">
            <v>GONZALEZ</v>
          </cell>
          <cell r="D6700" t="str">
            <v>SALGADO</v>
          </cell>
          <cell r="E6700" t="str">
            <v>JORGE EDUARDO</v>
          </cell>
          <cell r="F6700" t="str">
            <v>J9G6S6O1</v>
          </cell>
          <cell r="G6700" t="str">
            <v>M</v>
          </cell>
          <cell r="H6700" t="str">
            <v>ANALISTA INVESTIGADOR</v>
          </cell>
          <cell r="I6700" t="b">
            <v>0</v>
          </cell>
          <cell r="J6700" t="str">
            <v>BANCO CAJA SOCIAL</v>
          </cell>
          <cell r="K6700" t="str">
            <v>COORDINACION DE SEGURIDAD</v>
          </cell>
          <cell r="L6700" t="str">
            <v>GERENCIA DE SEGURIDAD</v>
          </cell>
          <cell r="M6700" t="str">
            <v>UAC SEGURIDAD</v>
          </cell>
          <cell r="N6700" t="str">
            <v>COORDINACION DE SEGURIDAD</v>
          </cell>
          <cell r="O6700" t="str">
            <v>UAC SEGURIDAD</v>
          </cell>
          <cell r="P6700" t="str">
            <v>BOGOTA  D.C.</v>
          </cell>
          <cell r="Q6700" t="str">
            <v>Ley 50</v>
          </cell>
          <cell r="R6700">
            <v>43270</v>
          </cell>
          <cell r="S6700" t="str">
            <v/>
          </cell>
          <cell r="T6700">
            <v>5</v>
          </cell>
        </row>
        <row r="6701">
          <cell r="B6701">
            <v>1143927044</v>
          </cell>
          <cell r="C6701" t="str">
            <v>JARAMILLO</v>
          </cell>
          <cell r="D6701" t="str">
            <v>ZUNIGA</v>
          </cell>
          <cell r="E6701" t="str">
            <v xml:space="preserve">KEMBERLIN </v>
          </cell>
          <cell r="F6701" t="str">
            <v>K2J1Z8A8</v>
          </cell>
          <cell r="G6701" t="str">
            <v>F</v>
          </cell>
          <cell r="H6701" t="str">
            <v>ASESOR FRONT</v>
          </cell>
          <cell r="I6701" t="b">
            <v>0</v>
          </cell>
          <cell r="J6701" t="str">
            <v>PROMOTORA INVERSIONES Y COBRANZAS S.A.S</v>
          </cell>
          <cell r="K6701" t="str">
            <v>COORDINACION DE COBRANZA</v>
          </cell>
          <cell r="L6701" t="str">
            <v>COORDINACION DE COBRANZA</v>
          </cell>
          <cell r="M6701" t="str">
            <v>GERENCIA</v>
          </cell>
          <cell r="N6701" t="str">
            <v>COORDINACION DE COBRANZA</v>
          </cell>
          <cell r="O6701" t="str">
            <v>DIRECCION GENERAL</v>
          </cell>
          <cell r="P6701" t="str">
            <v>CALI</v>
          </cell>
          <cell r="Q6701" t="str">
            <v>Ley 50</v>
          </cell>
          <cell r="R6701">
            <v>43271</v>
          </cell>
          <cell r="S6701" t="str">
            <v/>
          </cell>
          <cell r="T6701">
            <v>6</v>
          </cell>
        </row>
        <row r="6702">
          <cell r="B6702">
            <v>1045730040</v>
          </cell>
          <cell r="C6702" t="str">
            <v>BENITEZ</v>
          </cell>
          <cell r="D6702" t="str">
            <v>BOLANOS</v>
          </cell>
          <cell r="E6702" t="str">
            <v>TATIANA BRIYITH</v>
          </cell>
          <cell r="F6702" t="str">
            <v>T2B8B0E6</v>
          </cell>
          <cell r="G6702" t="str">
            <v>F</v>
          </cell>
          <cell r="H6702" t="str">
            <v>ASESOR FRONT</v>
          </cell>
          <cell r="I6702" t="b">
            <v>0</v>
          </cell>
          <cell r="J6702" t="str">
            <v>PROMOTORA INVERSIONES Y COBRANZAS S.A.S</v>
          </cell>
          <cell r="K6702" t="str">
            <v>COORDINACION DE COBRANZA</v>
          </cell>
          <cell r="L6702" t="str">
            <v>COORDINACION DE COBRANZA</v>
          </cell>
          <cell r="M6702" t="str">
            <v>GERENCIA</v>
          </cell>
          <cell r="N6702" t="str">
            <v>COORDINACION DE COBRANZA</v>
          </cell>
          <cell r="O6702" t="str">
            <v>DIRECCION GENERAL</v>
          </cell>
          <cell r="P6702" t="str">
            <v>BARRANQUILLA</v>
          </cell>
          <cell r="Q6702" t="str">
            <v>Ley 50</v>
          </cell>
          <cell r="R6702">
            <v>43271</v>
          </cell>
          <cell r="S6702" t="str">
            <v/>
          </cell>
          <cell r="T6702">
            <v>6</v>
          </cell>
        </row>
        <row r="6703">
          <cell r="B6703">
            <v>63504234</v>
          </cell>
          <cell r="C6703" t="str">
            <v>GOMEZ</v>
          </cell>
          <cell r="D6703" t="str">
            <v>CONTRERAS</v>
          </cell>
          <cell r="E6703" t="str">
            <v>SANDRA LILIANA</v>
          </cell>
          <cell r="F6703" t="str">
            <v>S7G8C8O3</v>
          </cell>
          <cell r="G6703" t="str">
            <v>F</v>
          </cell>
          <cell r="H6703" t="str">
            <v>ASESOR DE PREVENCION POR PROYECTO VIII</v>
          </cell>
          <cell r="I6703" t="b">
            <v>0</v>
          </cell>
          <cell r="J6703" t="str">
            <v>COLMENA SEGUROS</v>
          </cell>
          <cell r="K6703" t="str">
            <v>SUCURSAL MEDELLIN</v>
          </cell>
          <cell r="L6703" t="str">
            <v>SUCURSAL MEDELLIN</v>
          </cell>
          <cell r="M6703" t="str">
            <v>REGIONAL ANTIOQUIA</v>
          </cell>
          <cell r="N6703" t="str">
            <v>SUCURSAL MEDELLIN</v>
          </cell>
          <cell r="O6703" t="str">
            <v>REGIONAL ANTIOQUIA</v>
          </cell>
          <cell r="P6703" t="str">
            <v>MEDELLIN</v>
          </cell>
          <cell r="Q6703" t="str">
            <v>Ley 50</v>
          </cell>
          <cell r="R6703">
            <v>43284</v>
          </cell>
          <cell r="S6703" t="str">
            <v/>
          </cell>
          <cell r="T6703">
            <v>4</v>
          </cell>
        </row>
        <row r="6704">
          <cell r="B6704">
            <v>40042702</v>
          </cell>
          <cell r="C6704" t="str">
            <v>SUAREZ</v>
          </cell>
          <cell r="D6704" t="str">
            <v>RINCON</v>
          </cell>
          <cell r="E6704" t="str">
            <v>LYDA JANNETH</v>
          </cell>
          <cell r="F6704" t="str">
            <v>L5S7R1U0</v>
          </cell>
          <cell r="G6704" t="str">
            <v>F</v>
          </cell>
          <cell r="H6704" t="str">
            <v>MEDICO MEDICINA LABORAL</v>
          </cell>
          <cell r="I6704" t="b">
            <v>0</v>
          </cell>
          <cell r="J6704" t="str">
            <v>COLMENA SEGUROS</v>
          </cell>
          <cell r="K6704" t="str">
            <v>DIRECCION DE MEDICINA LABORAL</v>
          </cell>
          <cell r="L6704" t="str">
            <v>GERENCIA PRESTACIONES ASISTENCIALES Y ECONO</v>
          </cell>
          <cell r="M6704" t="str">
            <v>GERENCIA TECNICO MEDICA DE RIESGOS LABORALES</v>
          </cell>
          <cell r="N6704" t="str">
            <v>DIRECCION DE MEDICINA LABORAL</v>
          </cell>
          <cell r="O6704" t="str">
            <v>DIRECCION GENERAL</v>
          </cell>
          <cell r="P6704" t="str">
            <v>BOGOTA  D.C.</v>
          </cell>
          <cell r="Q6704" t="str">
            <v>Ley 50</v>
          </cell>
          <cell r="R6704">
            <v>43284</v>
          </cell>
          <cell r="S6704" t="str">
            <v/>
          </cell>
          <cell r="T6704">
            <v>4</v>
          </cell>
        </row>
        <row r="6705">
          <cell r="B6705">
            <v>52713603</v>
          </cell>
          <cell r="C6705" t="str">
            <v>DELGADO</v>
          </cell>
          <cell r="D6705" t="str">
            <v>HERRERA</v>
          </cell>
          <cell r="E6705" t="str">
            <v xml:space="preserve">CAROLINA </v>
          </cell>
          <cell r="F6705" t="str">
            <v>C5D4H0E8</v>
          </cell>
          <cell r="G6705" t="str">
            <v>F</v>
          </cell>
          <cell r="H6705" t="str">
            <v>ASESOR DE PREVENCION POR PROYECTO V</v>
          </cell>
          <cell r="I6705" t="b">
            <v>0</v>
          </cell>
          <cell r="J6705" t="str">
            <v>COLMENA SEGUROS</v>
          </cell>
          <cell r="K6705" t="str">
            <v>GERENCIA SUCURSAL BOGOTA</v>
          </cell>
          <cell r="L6705" t="str">
            <v>SUCURSAL BOGOTA</v>
          </cell>
          <cell r="M6705" t="str">
            <v>REGIONAL CENTRO</v>
          </cell>
          <cell r="N6705" t="str">
            <v>SUCURSAL BOGOTA</v>
          </cell>
          <cell r="O6705" t="str">
            <v>REGIONAL CENTRO</v>
          </cell>
          <cell r="P6705" t="str">
            <v>BOGOTA  D.C.</v>
          </cell>
          <cell r="Q6705" t="str">
            <v>Ley 50</v>
          </cell>
          <cell r="R6705">
            <v>43284</v>
          </cell>
          <cell r="S6705" t="str">
            <v/>
          </cell>
          <cell r="T6705">
            <v>5</v>
          </cell>
        </row>
        <row r="6706">
          <cell r="B6706">
            <v>52873109</v>
          </cell>
          <cell r="C6706" t="str">
            <v>JARA</v>
          </cell>
          <cell r="D6706" t="str">
            <v>CASAS</v>
          </cell>
          <cell r="E6706" t="str">
            <v>MARIA MARGARITA</v>
          </cell>
          <cell r="F6706" t="str">
            <v>M6J5C7A6</v>
          </cell>
          <cell r="G6706" t="str">
            <v>F</v>
          </cell>
          <cell r="H6706" t="str">
            <v>ASESOR DE PREVENCION POR PROYECTO VII</v>
          </cell>
          <cell r="I6706" t="b">
            <v>0</v>
          </cell>
          <cell r="J6706" t="str">
            <v>COLMENA SEGUROS</v>
          </cell>
          <cell r="K6706" t="str">
            <v>GERENCIA SUCURSAL BOGOTA</v>
          </cell>
          <cell r="L6706" t="str">
            <v>SUCURSAL BOGOTA</v>
          </cell>
          <cell r="M6706" t="str">
            <v>REGIONAL CENTRO</v>
          </cell>
          <cell r="N6706" t="str">
            <v>SUCURSAL BOGOTA</v>
          </cell>
          <cell r="O6706" t="str">
            <v>REGIONAL CENTRO</v>
          </cell>
          <cell r="P6706" t="str">
            <v>BOGOTA  D.C.</v>
          </cell>
          <cell r="Q6706" t="str">
            <v>Ley 50</v>
          </cell>
          <cell r="R6706">
            <v>43284</v>
          </cell>
          <cell r="S6706" t="str">
            <v/>
          </cell>
          <cell r="T6706">
            <v>4</v>
          </cell>
        </row>
        <row r="6707">
          <cell r="B6707">
            <v>1116241964</v>
          </cell>
          <cell r="C6707" t="str">
            <v>HERNANDEZ</v>
          </cell>
          <cell r="D6707" t="str">
            <v>LONDONO</v>
          </cell>
          <cell r="E6707" t="str">
            <v>CARMEN ROSA</v>
          </cell>
          <cell r="F6707" t="str">
            <v>C2H1L6E9</v>
          </cell>
          <cell r="G6707" t="str">
            <v>F</v>
          </cell>
          <cell r="H6707" t="str">
            <v>ASESOR DE NEGOCIO</v>
          </cell>
          <cell r="I6707" t="b">
            <v>0</v>
          </cell>
          <cell r="J6707" t="str">
            <v>BANCO CAJA SOCIAL</v>
          </cell>
          <cell r="K6707" t="str">
            <v>DIRECCION MICROFINANZAS TULUA</v>
          </cell>
          <cell r="L6707" t="str">
            <v>GERENCIA NACIONAL DE MICROFINANZAS</v>
          </cell>
          <cell r="M6707" t="str">
            <v>VICEPRESIDENCIA BANCA MASIVA</v>
          </cell>
          <cell r="N6707" t="str">
            <v>GERENCIA COMERCIAL MICROFINANZAS SUCURSALES</v>
          </cell>
          <cell r="O6707" t="str">
            <v>GERENCIA NAL DE MICROFINANZAS</v>
          </cell>
          <cell r="P6707" t="str">
            <v>TULUA</v>
          </cell>
          <cell r="Q6707" t="str">
            <v>Ley 50</v>
          </cell>
          <cell r="R6707">
            <v>43284</v>
          </cell>
          <cell r="S6707" t="str">
            <v/>
          </cell>
          <cell r="T6707">
            <v>5</v>
          </cell>
        </row>
        <row r="6708">
          <cell r="B6708">
            <v>1140840603</v>
          </cell>
          <cell r="C6708" t="str">
            <v>SIERRA</v>
          </cell>
          <cell r="D6708" t="str">
            <v>MARSIGLIA</v>
          </cell>
          <cell r="E6708" t="str">
            <v xml:space="preserve">KATHERINE </v>
          </cell>
          <cell r="F6708" t="str">
            <v>K5S7M4I3</v>
          </cell>
          <cell r="G6708" t="str">
            <v>F</v>
          </cell>
          <cell r="H6708" t="str">
            <v>AUXILIAR SUCURSAL SEGUROS DE PERSONAS</v>
          </cell>
          <cell r="I6708" t="b">
            <v>0</v>
          </cell>
          <cell r="J6708" t="str">
            <v>COLMENA SEGUROS</v>
          </cell>
          <cell r="K6708" t="str">
            <v>OPERACIONES</v>
          </cell>
          <cell r="L6708" t="str">
            <v>SUCURSAL BARRANQUILLA</v>
          </cell>
          <cell r="M6708" t="str">
            <v>REGIONAL NORTE</v>
          </cell>
          <cell r="N6708" t="str">
            <v>OPERACIONES</v>
          </cell>
          <cell r="O6708" t="str">
            <v>REGIONAL NORTE</v>
          </cell>
          <cell r="P6708" t="str">
            <v>BARRANQUILLA</v>
          </cell>
          <cell r="Q6708" t="str">
            <v>Ley 50</v>
          </cell>
          <cell r="R6708">
            <v>43284</v>
          </cell>
          <cell r="S6708" t="str">
            <v/>
          </cell>
          <cell r="T6708">
            <v>6</v>
          </cell>
        </row>
        <row r="6709">
          <cell r="B6709">
            <v>1128480989</v>
          </cell>
          <cell r="C6709" t="str">
            <v>MORA</v>
          </cell>
          <cell r="D6709" t="str">
            <v>PANIAGUA</v>
          </cell>
          <cell r="E6709" t="str">
            <v xml:space="preserve">ESTEFANIA </v>
          </cell>
          <cell r="F6709" t="str">
            <v>E2M4P9O2</v>
          </cell>
          <cell r="G6709" t="str">
            <v>F</v>
          </cell>
          <cell r="H6709" t="str">
            <v>ASESOR DE PREVENCION POR PROYECTO IV</v>
          </cell>
          <cell r="I6709" t="b">
            <v>0</v>
          </cell>
          <cell r="J6709" t="str">
            <v>COLMENA SEGUROS</v>
          </cell>
          <cell r="K6709" t="str">
            <v>GERENCIA SUCURSAL BOGOTA</v>
          </cell>
          <cell r="L6709" t="str">
            <v>SUCURSAL BOGOTA</v>
          </cell>
          <cell r="M6709" t="str">
            <v>REGIONAL CENTRO</v>
          </cell>
          <cell r="N6709" t="str">
            <v>SUCURSAL BOGOTA</v>
          </cell>
          <cell r="O6709" t="str">
            <v>REGIONAL CENTRO</v>
          </cell>
          <cell r="P6709" t="str">
            <v>MEDELLIN</v>
          </cell>
          <cell r="Q6709" t="str">
            <v>Ley 50</v>
          </cell>
          <cell r="R6709">
            <v>43284</v>
          </cell>
          <cell r="S6709" t="str">
            <v/>
          </cell>
          <cell r="T6709">
            <v>5</v>
          </cell>
        </row>
        <row r="6710">
          <cell r="B6710">
            <v>1018482842</v>
          </cell>
          <cell r="C6710" t="str">
            <v>PARADA</v>
          </cell>
          <cell r="D6710" t="str">
            <v>CHIPATECUA</v>
          </cell>
          <cell r="E6710" t="str">
            <v>KEVIN ANDRES</v>
          </cell>
          <cell r="F6710" t="str">
            <v>K2A0P6N3</v>
          </cell>
          <cell r="G6710" t="str">
            <v>M</v>
          </cell>
          <cell r="H6710" t="str">
            <v>ASESOR COMERCIAL FVD HIPOTECARIO</v>
          </cell>
          <cell r="I6710" t="b">
            <v>0</v>
          </cell>
          <cell r="J6710" t="str">
            <v>BANCO CAJA SOCIAL</v>
          </cell>
          <cell r="K6710" t="str">
            <v>DIRECCION FVD HIPOTECARIO BOGOTA (3)</v>
          </cell>
          <cell r="L6710" t="str">
            <v>GERENCIA GESTION CANALES VENTA</v>
          </cell>
          <cell r="M6710" t="str">
            <v>VICEPRESIDENCIA BANCA MASIVA</v>
          </cell>
          <cell r="N6710" t="str">
            <v>GERENCIA FUERZA DE VENTA DIRECTA HIPOTECARIO</v>
          </cell>
          <cell r="O6710" t="str">
            <v>FVD HIPOTECARIO</v>
          </cell>
          <cell r="P6710" t="str">
            <v>BOGOTA  D.C.</v>
          </cell>
          <cell r="Q6710" t="str">
            <v>Ley 50</v>
          </cell>
          <cell r="R6710">
            <v>43284</v>
          </cell>
          <cell r="S6710" t="str">
            <v/>
          </cell>
          <cell r="T6710">
            <v>6</v>
          </cell>
        </row>
        <row r="6711">
          <cell r="B6711">
            <v>31587176</v>
          </cell>
          <cell r="C6711" t="str">
            <v>RODRIGUEZ</v>
          </cell>
          <cell r="D6711" t="str">
            <v>CHENG</v>
          </cell>
          <cell r="E6711" t="str">
            <v xml:space="preserve">MONICA </v>
          </cell>
          <cell r="F6711" t="str">
            <v>M4R6C9O1</v>
          </cell>
          <cell r="G6711" t="str">
            <v>F</v>
          </cell>
          <cell r="H6711" t="str">
            <v>ASESOR DE PREVENCION POR PROYECTO V</v>
          </cell>
          <cell r="I6711" t="b">
            <v>0</v>
          </cell>
          <cell r="J6711" t="str">
            <v>COLMENA SEGUROS</v>
          </cell>
          <cell r="K6711" t="str">
            <v>SUBGERENCIA TECNICA DE RIESGOS LABORALES</v>
          </cell>
          <cell r="L6711" t="str">
            <v>SUCURSAL CALI</v>
          </cell>
          <cell r="M6711" t="str">
            <v>REGIONAL OCCIDENTE</v>
          </cell>
          <cell r="N6711" t="str">
            <v>SUBGERENCIA TECNICA DE RIESGOS LABORALES</v>
          </cell>
          <cell r="O6711" t="str">
            <v>REGIONAL OCCIDENTE</v>
          </cell>
          <cell r="P6711" t="str">
            <v>BUENAVENTURA</v>
          </cell>
          <cell r="Q6711" t="str">
            <v>Ley 50</v>
          </cell>
          <cell r="R6711">
            <v>43286</v>
          </cell>
          <cell r="S6711" t="str">
            <v/>
          </cell>
          <cell r="T6711">
            <v>5</v>
          </cell>
        </row>
        <row r="6712">
          <cell r="B6712">
            <v>15186394</v>
          </cell>
          <cell r="C6712" t="str">
            <v>MOLINA</v>
          </cell>
          <cell r="D6712" t="str">
            <v>CASTILLA</v>
          </cell>
          <cell r="E6712" t="str">
            <v>LEONARDO DAVID</v>
          </cell>
          <cell r="F6712" t="str">
            <v>L3M2C2O4</v>
          </cell>
          <cell r="G6712" t="str">
            <v>M</v>
          </cell>
          <cell r="H6712" t="str">
            <v>ASESOR COMERCIAL FVD HIPOTECARIO</v>
          </cell>
          <cell r="I6712" t="b">
            <v>0</v>
          </cell>
          <cell r="J6712" t="str">
            <v>BANCO CAJA SOCIAL</v>
          </cell>
          <cell r="K6712" t="str">
            <v>DIRECCION FVD HIPOTECARIO BOGOTA (7)</v>
          </cell>
          <cell r="L6712" t="str">
            <v>GERENCIA GESTION CANALES VENTA</v>
          </cell>
          <cell r="M6712" t="str">
            <v>VICEPRESIDENCIA BANCA MASIVA</v>
          </cell>
          <cell r="N6712" t="str">
            <v>GERENCIA FUERZA DE VENTA DIRECTA HIPOTECARIO</v>
          </cell>
          <cell r="O6712" t="str">
            <v>FVD HIPOTECARIO</v>
          </cell>
          <cell r="P6712" t="str">
            <v>BOGOTA  D.C.</v>
          </cell>
          <cell r="Q6712" t="str">
            <v>Ley 50</v>
          </cell>
          <cell r="R6712">
            <v>43286</v>
          </cell>
          <cell r="S6712" t="str">
            <v/>
          </cell>
          <cell r="T6712">
            <v>6</v>
          </cell>
        </row>
        <row r="6713">
          <cell r="B6713">
            <v>53100462</v>
          </cell>
          <cell r="C6713" t="str">
            <v>OCTAVIO</v>
          </cell>
          <cell r="D6713" t="str">
            <v>HASTAMORIR</v>
          </cell>
          <cell r="E6713" t="str">
            <v>DILSA YOLIMA</v>
          </cell>
          <cell r="F6713" t="str">
            <v>D6O8H4C3</v>
          </cell>
          <cell r="G6713" t="str">
            <v>F</v>
          </cell>
          <cell r="H6713" t="str">
            <v>TECNICO DE GESTION DOCUMENTAL</v>
          </cell>
          <cell r="I6713" t="b">
            <v>0</v>
          </cell>
          <cell r="J6713" t="str">
            <v>FUNDACION GRUPO SOCIAL</v>
          </cell>
          <cell r="K6713" t="str">
            <v>DIRECCION DE RECURSOS FISICOS</v>
          </cell>
          <cell r="L6713" t="str">
            <v>DIRECCION DE RECURSOS FISICOS</v>
          </cell>
          <cell r="M6713" t="str">
            <v>F.S. GCIA ADMINISTRATIVA Y FINANCIERA</v>
          </cell>
          <cell r="N6713" t="str">
            <v>DIRECCION DE RECURSOS FISICOS</v>
          </cell>
          <cell r="O6713" t="str">
            <v>F.S. GERENCIA ADMINISTRATIVA Y FINANCIERA</v>
          </cell>
          <cell r="P6713" t="str">
            <v>BOGOTA  D.C.</v>
          </cell>
          <cell r="Q6713" t="str">
            <v>Ley 50</v>
          </cell>
          <cell r="R6713">
            <v>43290</v>
          </cell>
          <cell r="S6713" t="str">
            <v/>
          </cell>
          <cell r="T6713">
            <v>6</v>
          </cell>
        </row>
        <row r="6714">
          <cell r="B6714">
            <v>1136884384</v>
          </cell>
          <cell r="C6714" t="str">
            <v>MENDEZ</v>
          </cell>
          <cell r="D6714" t="str">
            <v>DUENAS</v>
          </cell>
          <cell r="E6714" t="str">
            <v>MARIA LUCIA</v>
          </cell>
          <cell r="F6714" t="str">
            <v>M2M8D4E2</v>
          </cell>
          <cell r="G6714" t="str">
            <v>F</v>
          </cell>
          <cell r="H6714" t="str">
            <v>ANALISTA JURIDICO JUNIOR</v>
          </cell>
          <cell r="I6714" t="b">
            <v>0</v>
          </cell>
          <cell r="J6714" t="str">
            <v>BANCO CAJA SOCIAL</v>
          </cell>
          <cell r="K6714" t="str">
            <v>COORDINACION JURIDICA PROCESOS Y QUEJAS</v>
          </cell>
          <cell r="L6714" t="str">
            <v>GERENCIA DE SERVICIOS JURIDICOS</v>
          </cell>
          <cell r="M6714" t="str">
            <v>SECRETARIA GENERAL</v>
          </cell>
          <cell r="N6714" t="str">
            <v>COORDINACION JURIDICA PROCESOS Y QUEJAS</v>
          </cell>
          <cell r="O6714" t="str">
            <v>SECRETARIA GENERAL</v>
          </cell>
          <cell r="P6714" t="str">
            <v>BOGOTA  D.C.</v>
          </cell>
          <cell r="Q6714" t="str">
            <v>Ley 50</v>
          </cell>
          <cell r="R6714">
            <v>43290</v>
          </cell>
          <cell r="S6714" t="str">
            <v/>
          </cell>
          <cell r="T6714">
            <v>5</v>
          </cell>
        </row>
        <row r="6715">
          <cell r="B6715">
            <v>1143848943</v>
          </cell>
          <cell r="C6715" t="str">
            <v>SERNA</v>
          </cell>
          <cell r="D6715" t="str">
            <v>MEZA</v>
          </cell>
          <cell r="E6715" t="str">
            <v xml:space="preserve">YURANY </v>
          </cell>
          <cell r="F6715" t="str">
            <v>Y2S6M7E6</v>
          </cell>
          <cell r="G6715" t="str">
            <v>F</v>
          </cell>
          <cell r="H6715" t="str">
            <v>GESTOR COMERCIAL INDIVIDUAL I</v>
          </cell>
          <cell r="I6715" t="b">
            <v>0</v>
          </cell>
          <cell r="J6715" t="str">
            <v>COLMENA SEGUROS</v>
          </cell>
          <cell r="K6715" t="str">
            <v>DIRECCION COMERCIAL SEGUROS DE PERSONAS</v>
          </cell>
          <cell r="L6715" t="str">
            <v>SUCURSAL CALI</v>
          </cell>
          <cell r="M6715" t="str">
            <v>REGIONAL OCCIDENTE</v>
          </cell>
          <cell r="N6715" t="str">
            <v>DIRECCION COMERCIAL SEGUROS DE PERSONAS</v>
          </cell>
          <cell r="O6715" t="str">
            <v>REGIONAL OCCIDENTE</v>
          </cell>
          <cell r="P6715" t="str">
            <v>CALI</v>
          </cell>
          <cell r="Q6715" t="str">
            <v>Ley 50</v>
          </cell>
          <cell r="R6715">
            <v>43290</v>
          </cell>
          <cell r="S6715" t="str">
            <v/>
          </cell>
          <cell r="T6715">
            <v>6</v>
          </cell>
        </row>
        <row r="6716">
          <cell r="B6716">
            <v>1022385906</v>
          </cell>
          <cell r="C6716" t="str">
            <v>MORALES</v>
          </cell>
          <cell r="D6716" t="str">
            <v>GONZALEZ</v>
          </cell>
          <cell r="E6716" t="str">
            <v>MARIA ALEJANDRA</v>
          </cell>
          <cell r="F6716" t="str">
            <v>M2M2G8O6</v>
          </cell>
          <cell r="G6716" t="str">
            <v>F</v>
          </cell>
          <cell r="H6716" t="str">
            <v>TECNICO DE MERCADEO</v>
          </cell>
          <cell r="I6716" t="b">
            <v>0</v>
          </cell>
          <cell r="J6716" t="str">
            <v>COLMENA FIDUCIARIA</v>
          </cell>
          <cell r="K6716" t="str">
            <v>GERENCIA DE REDES Y MERCADEO</v>
          </cell>
          <cell r="L6716" t="str">
            <v>GERENCIA DE REDES Y MERCADEO</v>
          </cell>
          <cell r="M6716" t="str">
            <v>GERENCIA DE REDES Y MERCADEO</v>
          </cell>
          <cell r="N6716" t="str">
            <v>GERENCIA DE REDES Y MERCADEO</v>
          </cell>
          <cell r="O6716" t="str">
            <v>DIRECCION GENERAL</v>
          </cell>
          <cell r="P6716" t="str">
            <v>BOGOTA  D.C.</v>
          </cell>
          <cell r="Q6716" t="str">
            <v>Ley 50</v>
          </cell>
          <cell r="R6716">
            <v>43291</v>
          </cell>
          <cell r="S6716" t="str">
            <v/>
          </cell>
          <cell r="T6716">
            <v>6</v>
          </cell>
        </row>
        <row r="6717">
          <cell r="B6717">
            <v>1098629206</v>
          </cell>
          <cell r="C6717" t="str">
            <v>GONZALEZ</v>
          </cell>
          <cell r="D6717" t="str">
            <v>CAMACHO</v>
          </cell>
          <cell r="E6717" t="str">
            <v>ADRIANA MIREYA</v>
          </cell>
          <cell r="F6717" t="str">
            <v>A2G8C7O3</v>
          </cell>
          <cell r="G6717" t="str">
            <v>F</v>
          </cell>
          <cell r="H6717" t="str">
            <v>ASESOR DE NEGOCIO</v>
          </cell>
          <cell r="I6717" t="b">
            <v>0</v>
          </cell>
          <cell r="J6717" t="str">
            <v>BANCO CAJA SOCIAL</v>
          </cell>
          <cell r="K6717" t="str">
            <v>DIRECCION MICROFINANZAS BUCARAMANGA</v>
          </cell>
          <cell r="L6717" t="str">
            <v>GERENCIA NACIONAL DE MICROFINANZAS</v>
          </cell>
          <cell r="M6717" t="str">
            <v>VICEPRESIDENCIA BANCA MASIVA</v>
          </cell>
          <cell r="N6717" t="str">
            <v>GERENCIA COMERCIAL MICROFINANZAS SUCURSALES</v>
          </cell>
          <cell r="O6717" t="str">
            <v>GERENCIA NAL DE MICROFINANZAS</v>
          </cell>
          <cell r="P6717" t="str">
            <v>BUCARAMANGA</v>
          </cell>
          <cell r="Q6717" t="str">
            <v>Ley 50</v>
          </cell>
          <cell r="R6717">
            <v>43297</v>
          </cell>
          <cell r="S6717" t="str">
            <v/>
          </cell>
          <cell r="T6717">
            <v>5</v>
          </cell>
        </row>
        <row r="6718">
          <cell r="B6718">
            <v>1061725743</v>
          </cell>
          <cell r="C6718" t="str">
            <v>YANDUN</v>
          </cell>
          <cell r="D6718" t="str">
            <v>MUESES</v>
          </cell>
          <cell r="E6718" t="str">
            <v>LILIANA ELIZABETH</v>
          </cell>
          <cell r="F6718" t="str">
            <v>L2Y8M7A6</v>
          </cell>
          <cell r="G6718" t="str">
            <v>F</v>
          </cell>
          <cell r="H6718" t="str">
            <v>ASESOR DE PREVENCION POR PROYECTO IV</v>
          </cell>
          <cell r="I6718" t="b">
            <v>0</v>
          </cell>
          <cell r="J6718" t="str">
            <v>COLMENA SEGUROS</v>
          </cell>
          <cell r="K6718" t="str">
            <v>SUBGERENCIA TECNICA DE RIESGOS LABORALES</v>
          </cell>
          <cell r="L6718" t="str">
            <v>SUCURSAL CALI</v>
          </cell>
          <cell r="M6718" t="str">
            <v>REGIONAL OCCIDENTE</v>
          </cell>
          <cell r="N6718" t="str">
            <v>SUBGERENCIA TECNICA DE RIESGOS LABORALES</v>
          </cell>
          <cell r="O6718" t="str">
            <v>REGIONAL OCCIDENTE</v>
          </cell>
          <cell r="P6718" t="str">
            <v>JAMUNDI</v>
          </cell>
          <cell r="Q6718" t="str">
            <v>Ley 50</v>
          </cell>
          <cell r="R6718">
            <v>43297</v>
          </cell>
          <cell r="S6718" t="str">
            <v/>
          </cell>
          <cell r="T6718">
            <v>5</v>
          </cell>
        </row>
        <row r="6719">
          <cell r="B6719">
            <v>42163805</v>
          </cell>
          <cell r="C6719" t="str">
            <v>BEDOYA</v>
          </cell>
          <cell r="D6719" t="str">
            <v>MARTINEZ</v>
          </cell>
          <cell r="E6719" t="str">
            <v>YOHANA MARCELA</v>
          </cell>
          <cell r="F6719" t="str">
            <v>Y5B7M9E6</v>
          </cell>
          <cell r="G6719" t="str">
            <v>F</v>
          </cell>
          <cell r="H6719" t="str">
            <v>ASESOR DE NEGOCIO</v>
          </cell>
          <cell r="I6719" t="b">
            <v>0</v>
          </cell>
          <cell r="J6719" t="str">
            <v>BANCO CAJA SOCIAL</v>
          </cell>
          <cell r="K6719" t="str">
            <v>DIRECCION MICROFINANZAS PEREIRA</v>
          </cell>
          <cell r="L6719" t="str">
            <v>GERENCIA NACIONAL DE MICROFINANZAS</v>
          </cell>
          <cell r="M6719" t="str">
            <v>VICEPRESIDENCIA BANCA MASIVA</v>
          </cell>
          <cell r="N6719" t="str">
            <v>GERENCIA COMERCIAL MICROFINANZAS SUCURSALES</v>
          </cell>
          <cell r="O6719" t="str">
            <v>GERENCIA NAL DE MICROFINANZAS</v>
          </cell>
          <cell r="P6719" t="str">
            <v>PEREIRA</v>
          </cell>
          <cell r="Q6719" t="str">
            <v>Ley 50</v>
          </cell>
          <cell r="R6719">
            <v>43298</v>
          </cell>
          <cell r="S6719" t="str">
            <v/>
          </cell>
          <cell r="T6719">
            <v>5</v>
          </cell>
        </row>
        <row r="6720">
          <cell r="B6720">
            <v>1075225961</v>
          </cell>
          <cell r="C6720" t="str">
            <v>ANDRADE</v>
          </cell>
          <cell r="D6720" t="str">
            <v>ROJAS</v>
          </cell>
          <cell r="E6720" t="str">
            <v>LEIDY YOHANNA</v>
          </cell>
          <cell r="F6720" t="str">
            <v>L2A4R4N8</v>
          </cell>
          <cell r="G6720" t="str">
            <v>F</v>
          </cell>
          <cell r="H6720" t="str">
            <v>CONSULTOR COMERCIAL MASTER</v>
          </cell>
          <cell r="I6720" t="b">
            <v>0</v>
          </cell>
          <cell r="J6720" t="str">
            <v>COLMENA SEGUROS</v>
          </cell>
          <cell r="K6720" t="str">
            <v>DIRECCION COMERCIAL RIESGOS LABORALES II</v>
          </cell>
          <cell r="L6720" t="str">
            <v>SUCURSAL BOGOTA</v>
          </cell>
          <cell r="M6720" t="str">
            <v>REGIONAL CENTRO</v>
          </cell>
          <cell r="N6720" t="str">
            <v>DIRECCION COMERCIAL RIESGOS LABORALES II</v>
          </cell>
          <cell r="O6720" t="str">
            <v>REGIONAL CENTRO</v>
          </cell>
          <cell r="P6720" t="str">
            <v>BOGOTA  D.C.</v>
          </cell>
          <cell r="Q6720" t="str">
            <v>Ley 50</v>
          </cell>
          <cell r="R6720">
            <v>43304</v>
          </cell>
          <cell r="S6720" t="str">
            <v/>
          </cell>
          <cell r="T6720">
            <v>5</v>
          </cell>
        </row>
        <row r="6721">
          <cell r="B6721">
            <v>1019082854</v>
          </cell>
          <cell r="C6721" t="str">
            <v>ESPITIA</v>
          </cell>
          <cell r="D6721" t="str">
            <v>PENARETE</v>
          </cell>
          <cell r="E6721" t="str">
            <v>OSCAR HERNANDO</v>
          </cell>
          <cell r="F6721" t="str">
            <v>O2E7P2S5</v>
          </cell>
          <cell r="G6721" t="str">
            <v>M</v>
          </cell>
          <cell r="H6721" t="str">
            <v>ASESOR COMERCIAL FVD LIBRANZAS</v>
          </cell>
          <cell r="I6721" t="b">
            <v>0</v>
          </cell>
          <cell r="J6721" t="str">
            <v>BANCO CAJA SOCIAL</v>
          </cell>
          <cell r="K6721" t="str">
            <v>GERENCIA FVD LIBRANZAS BOGOTA (1)</v>
          </cell>
          <cell r="L6721" t="str">
            <v>GERENCIA GESTION CANALES VENTA</v>
          </cell>
          <cell r="M6721" t="str">
            <v>VICEPRESIDENCIA BANCA MASIVA</v>
          </cell>
          <cell r="N6721" t="str">
            <v>GERENCIA FUERZA DE VENTAS DE LIBRANZAS</v>
          </cell>
          <cell r="O6721" t="str">
            <v>FVD LIBRANZAS</v>
          </cell>
          <cell r="P6721" t="str">
            <v>BOGOTA  D.C.</v>
          </cell>
          <cell r="Q6721" t="str">
            <v>Ley 50</v>
          </cell>
          <cell r="R6721">
            <v>43311</v>
          </cell>
          <cell r="S6721" t="str">
            <v/>
          </cell>
          <cell r="T6721">
            <v>6</v>
          </cell>
        </row>
        <row r="6722">
          <cell r="B6722">
            <v>52094081</v>
          </cell>
          <cell r="C6722" t="str">
            <v>MARTINEZ</v>
          </cell>
          <cell r="D6722" t="str">
            <v>SANCHEZ</v>
          </cell>
          <cell r="E6722" t="str">
            <v>LIBIA MAIRET</v>
          </cell>
          <cell r="F6722" t="str">
            <v>L6M9S1A5</v>
          </cell>
          <cell r="G6722" t="str">
            <v>F</v>
          </cell>
          <cell r="H6722" t="str">
            <v>PROFESIONAL REGIONAL C</v>
          </cell>
          <cell r="I6722" t="b">
            <v>0</v>
          </cell>
          <cell r="J6722" t="str">
            <v>FUNDACION GRUPO SOCIAL</v>
          </cell>
          <cell r="K6722" t="str">
            <v>REGIONAL BOGOTA</v>
          </cell>
          <cell r="L6722" t="str">
            <v>INTEGRACION REGIONAL.</v>
          </cell>
          <cell r="M6722" t="str">
            <v>F.S. VICEPRESIDECIA DE DESARROLLO</v>
          </cell>
          <cell r="N6722" t="str">
            <v>REGIONAL BOGOTA</v>
          </cell>
          <cell r="O6722" t="str">
            <v>F.S. VP DESARROLLO</v>
          </cell>
          <cell r="P6722" t="str">
            <v>BOGOTA  D.C.</v>
          </cell>
          <cell r="Q6722" t="str">
            <v>Ley 50</v>
          </cell>
          <cell r="R6722">
            <v>43313</v>
          </cell>
          <cell r="S6722" t="str">
            <v/>
          </cell>
          <cell r="T6722">
            <v>5</v>
          </cell>
        </row>
        <row r="6723">
          <cell r="B6723">
            <v>80166227</v>
          </cell>
          <cell r="C6723" t="str">
            <v>SIZA</v>
          </cell>
          <cell r="D6723" t="str">
            <v>CORTES</v>
          </cell>
          <cell r="E6723" t="str">
            <v>FREDY ERIBERTO</v>
          </cell>
          <cell r="F6723" t="str">
            <v>F5S3C6I2</v>
          </cell>
          <cell r="G6723" t="str">
            <v>M</v>
          </cell>
          <cell r="H6723" t="str">
            <v>OPERADOR CINTOTECA</v>
          </cell>
          <cell r="I6723" t="b">
            <v>0</v>
          </cell>
          <cell r="J6723" t="str">
            <v>BANCO CAJA SOCIAL</v>
          </cell>
          <cell r="K6723" t="str">
            <v>COORDINACION CINTOTECA</v>
          </cell>
          <cell r="L6723" t="str">
            <v>GERENCIA DE OPERACIONES TECNOLOGICAS</v>
          </cell>
          <cell r="M6723" t="str">
            <v>UAC DE TECNOLOGIA</v>
          </cell>
          <cell r="N6723" t="str">
            <v>GERENCIA PROCESAMIENTO ELECTRONICO DE DATOS</v>
          </cell>
          <cell r="O6723" t="str">
            <v>UAC TECNOLOGIA</v>
          </cell>
          <cell r="P6723" t="str">
            <v>BOGOTA  D.C.</v>
          </cell>
          <cell r="Q6723" t="str">
            <v>Ley 50</v>
          </cell>
          <cell r="R6723">
            <v>43313</v>
          </cell>
          <cell r="S6723" t="str">
            <v/>
          </cell>
          <cell r="T6723">
            <v>6</v>
          </cell>
        </row>
        <row r="6724">
          <cell r="B6724">
            <v>1020717990</v>
          </cell>
          <cell r="C6724" t="str">
            <v>ALARCON</v>
          </cell>
          <cell r="D6724" t="str">
            <v>CHAVES</v>
          </cell>
          <cell r="E6724" t="str">
            <v>MARTHA LILIANA</v>
          </cell>
          <cell r="F6724" t="str">
            <v>M2A0C6L5</v>
          </cell>
          <cell r="G6724" t="str">
            <v>F</v>
          </cell>
          <cell r="H6724" t="str">
            <v>ASESOR COMERCIAL FVD LIBRANZAS</v>
          </cell>
          <cell r="I6724" t="b">
            <v>0</v>
          </cell>
          <cell r="J6724" t="str">
            <v>BANCO CAJA SOCIAL</v>
          </cell>
          <cell r="K6724" t="str">
            <v>GERENCIA FVD LIBRANZAS BOGOTA (2)</v>
          </cell>
          <cell r="L6724" t="str">
            <v>GERENCIA GESTION CANALES VENTA</v>
          </cell>
          <cell r="M6724" t="str">
            <v>VICEPRESIDENCIA BANCA MASIVA</v>
          </cell>
          <cell r="N6724" t="str">
            <v>GERENCIA FUERZA DE VENTAS DE LIBRANZAS</v>
          </cell>
          <cell r="O6724" t="str">
            <v>FVD LIBRANZAS</v>
          </cell>
          <cell r="P6724" t="str">
            <v>BOGOTA  D.C.</v>
          </cell>
          <cell r="Q6724" t="str">
            <v>Ley 50</v>
          </cell>
          <cell r="R6724">
            <v>43313</v>
          </cell>
          <cell r="S6724" t="str">
            <v/>
          </cell>
          <cell r="T6724">
            <v>6</v>
          </cell>
        </row>
        <row r="6725">
          <cell r="B6725">
            <v>1019013374</v>
          </cell>
          <cell r="C6725" t="str">
            <v>VEGA</v>
          </cell>
          <cell r="D6725" t="str">
            <v>BARON</v>
          </cell>
          <cell r="E6725" t="str">
            <v>EDGAR LEANDRO</v>
          </cell>
          <cell r="F6725" t="str">
            <v>E2V3B2E1</v>
          </cell>
          <cell r="G6725" t="str">
            <v>M</v>
          </cell>
          <cell r="H6725" t="str">
            <v>OPERADOR DE PROCESOS CENTRO DE COMPUTO</v>
          </cell>
          <cell r="I6725" t="b">
            <v>0</v>
          </cell>
          <cell r="J6725" t="str">
            <v>BANCO CAJA SOCIAL</v>
          </cell>
          <cell r="K6725" t="str">
            <v>COORDINACION CENTRO DE COMPUTO</v>
          </cell>
          <cell r="L6725" t="str">
            <v>GERENCIA DE OPERACIONES TECNOLOGICAS</v>
          </cell>
          <cell r="M6725" t="str">
            <v>UAC DE TECNOLOGIA</v>
          </cell>
          <cell r="N6725" t="str">
            <v>GERENCIA PROCESAMIENTO ELECTRONICO DE DATOS</v>
          </cell>
          <cell r="O6725" t="str">
            <v>UAC TECNOLOGIA</v>
          </cell>
          <cell r="P6725" t="str">
            <v>BOGOTA  D.C.</v>
          </cell>
          <cell r="Q6725" t="str">
            <v>Ley 50</v>
          </cell>
          <cell r="R6725">
            <v>43313</v>
          </cell>
          <cell r="S6725" t="str">
            <v/>
          </cell>
          <cell r="T6725">
            <v>6</v>
          </cell>
        </row>
        <row r="6726">
          <cell r="B6726">
            <v>1003247954</v>
          </cell>
          <cell r="C6726" t="str">
            <v>OVIEDO</v>
          </cell>
          <cell r="D6726" t="str">
            <v>GARCIA</v>
          </cell>
          <cell r="E6726" t="str">
            <v>ANGIE LORENA</v>
          </cell>
          <cell r="F6726" t="str">
            <v>A2O5G3V6</v>
          </cell>
          <cell r="G6726" t="str">
            <v>F</v>
          </cell>
          <cell r="H6726" t="str">
            <v>ASESOR DE NEGOCIO</v>
          </cell>
          <cell r="I6726" t="b">
            <v>0</v>
          </cell>
          <cell r="J6726" t="str">
            <v>BANCO CAJA SOCIAL</v>
          </cell>
          <cell r="K6726" t="str">
            <v>DIRECCION MICROFINANZAS BUCARAMANGA</v>
          </cell>
          <cell r="L6726" t="str">
            <v>GERENCIA NACIONAL DE MICROFINANZAS</v>
          </cell>
          <cell r="M6726" t="str">
            <v>VICEPRESIDENCIA BANCA MASIVA</v>
          </cell>
          <cell r="N6726" t="str">
            <v>GERENCIA COMERCIAL MICROFINANZAS SUCURSALES</v>
          </cell>
          <cell r="O6726" t="str">
            <v>GERENCIA NAL DE MICROFINANZAS</v>
          </cell>
          <cell r="P6726" t="str">
            <v>BUCARAMANGA</v>
          </cell>
          <cell r="Q6726" t="str">
            <v>Ley 50</v>
          </cell>
          <cell r="R6726">
            <v>43313</v>
          </cell>
          <cell r="S6726" t="str">
            <v/>
          </cell>
          <cell r="T6726">
            <v>5</v>
          </cell>
        </row>
        <row r="6727">
          <cell r="B6727">
            <v>1075234830</v>
          </cell>
          <cell r="C6727" t="str">
            <v>VARON</v>
          </cell>
          <cell r="D6727" t="str">
            <v>RAMIREZ</v>
          </cell>
          <cell r="E6727" t="str">
            <v>BLANCA OLIVA</v>
          </cell>
          <cell r="F6727" t="str">
            <v>B2V7R8A4</v>
          </cell>
          <cell r="G6727" t="str">
            <v>F</v>
          </cell>
          <cell r="H6727" t="str">
            <v>ASESOR DE PREVENCION POR PROYECTO II</v>
          </cell>
          <cell r="I6727" t="b">
            <v>0</v>
          </cell>
          <cell r="J6727" t="str">
            <v>COLMENA SEGUROS</v>
          </cell>
          <cell r="K6727" t="str">
            <v>GERENCIA SUCURSAL BOGOTA</v>
          </cell>
          <cell r="L6727" t="str">
            <v>SUCURSAL BOGOTA</v>
          </cell>
          <cell r="M6727" t="str">
            <v>REGIONAL CENTRO</v>
          </cell>
          <cell r="N6727" t="str">
            <v>SUCURSAL BOGOTA</v>
          </cell>
          <cell r="O6727" t="str">
            <v>REGIONAL CENTRO</v>
          </cell>
          <cell r="P6727" t="str">
            <v>BOGOTA  D.C.</v>
          </cell>
          <cell r="Q6727" t="str">
            <v>Ley 50</v>
          </cell>
          <cell r="R6727">
            <v>43313</v>
          </cell>
          <cell r="S6727" t="str">
            <v/>
          </cell>
          <cell r="T6727">
            <v>5</v>
          </cell>
        </row>
        <row r="6728">
          <cell r="B6728">
            <v>1088266410</v>
          </cell>
          <cell r="C6728" t="str">
            <v>JARAMILLO</v>
          </cell>
          <cell r="D6728" t="str">
            <v>MONTOYA</v>
          </cell>
          <cell r="E6728" t="str">
            <v xml:space="preserve">JENNIFER </v>
          </cell>
          <cell r="F6728" t="str">
            <v>J2J7M9A4</v>
          </cell>
          <cell r="G6728" t="str">
            <v>F</v>
          </cell>
          <cell r="H6728" t="str">
            <v>CAJERO AUXILIAR</v>
          </cell>
          <cell r="I6728" t="b">
            <v>0</v>
          </cell>
          <cell r="J6728" t="str">
            <v>BANCO CAJA SOCIAL</v>
          </cell>
          <cell r="K6728" t="str">
            <v>OFICINA DOSQUEBRADAS</v>
          </cell>
          <cell r="L6728" t="str">
            <v>GERENCIA REGIONAL NORTE</v>
          </cell>
          <cell r="M6728" t="str">
            <v>VICEPRESIDENCIA BANCA MASIVA</v>
          </cell>
          <cell r="N6728" t="str">
            <v>ZONA EJE CAFETERO</v>
          </cell>
          <cell r="O6728" t="str">
            <v>RED DE OFICINAS</v>
          </cell>
          <cell r="P6728" t="str">
            <v>DOSQUEBRADAS</v>
          </cell>
          <cell r="Q6728" t="str">
            <v>Ley 50</v>
          </cell>
          <cell r="R6728">
            <v>43313</v>
          </cell>
          <cell r="S6728" t="str">
            <v/>
          </cell>
          <cell r="T6728">
            <v>6</v>
          </cell>
        </row>
        <row r="6729">
          <cell r="B6729">
            <v>1085915401</v>
          </cell>
          <cell r="C6729" t="str">
            <v>ROSERO</v>
          </cell>
          <cell r="D6729" t="str">
            <v>YELA</v>
          </cell>
          <cell r="E6729" t="str">
            <v>LUIS EDUARDO</v>
          </cell>
          <cell r="F6729" t="str">
            <v>L2R6Y1O8</v>
          </cell>
          <cell r="G6729" t="str">
            <v>M</v>
          </cell>
          <cell r="H6729" t="str">
            <v>ASESOR DE NEGOCIO</v>
          </cell>
          <cell r="I6729" t="b">
            <v>0</v>
          </cell>
          <cell r="J6729" t="str">
            <v>BANCO CAJA SOCIAL</v>
          </cell>
          <cell r="K6729" t="str">
            <v>DIRECCION MICROFINANZAS IPIALES</v>
          </cell>
          <cell r="L6729" t="str">
            <v>GERENCIA NACIONAL DE MICROFINANZAS</v>
          </cell>
          <cell r="M6729" t="str">
            <v>VICEPRESIDENCIA BANCA MASIVA</v>
          </cell>
          <cell r="N6729" t="str">
            <v>GERENCIA COMERCIAL MICROFINANZAS SUCURSALES</v>
          </cell>
          <cell r="O6729" t="str">
            <v>GERENCIA NAL DE MICROFINANZAS</v>
          </cell>
          <cell r="P6729" t="str">
            <v>IPIALES</v>
          </cell>
          <cell r="Q6729" t="str">
            <v>Ley 50</v>
          </cell>
          <cell r="R6729">
            <v>43313</v>
          </cell>
          <cell r="S6729" t="str">
            <v/>
          </cell>
          <cell r="T6729">
            <v>5</v>
          </cell>
        </row>
        <row r="6730">
          <cell r="B6730">
            <v>1144134455</v>
          </cell>
          <cell r="C6730" t="str">
            <v>ORTIZ</v>
          </cell>
          <cell r="D6730" t="str">
            <v>LOPEZ</v>
          </cell>
          <cell r="E6730" t="str">
            <v>DIANA MARCELA</v>
          </cell>
          <cell r="F6730" t="str">
            <v>D5O6L1R8</v>
          </cell>
          <cell r="G6730" t="str">
            <v>F</v>
          </cell>
          <cell r="H6730" t="str">
            <v>CAJERO AUXILIAR J.A.</v>
          </cell>
          <cell r="I6730" t="b">
            <v>0</v>
          </cell>
          <cell r="J6730" t="str">
            <v>BANCO CAJA SOCIAL</v>
          </cell>
          <cell r="K6730" t="str">
            <v>OFICINA COSMOCENTRO</v>
          </cell>
          <cell r="L6730" t="str">
            <v>GERENCIA REGIONAL SUR</v>
          </cell>
          <cell r="M6730" t="str">
            <v>VICEPRESIDENCIA BANCA MASIVA</v>
          </cell>
          <cell r="N6730" t="str">
            <v>ZONA CALI SUR</v>
          </cell>
          <cell r="O6730" t="str">
            <v>RED DE OFICINAS</v>
          </cell>
          <cell r="P6730" t="str">
            <v>CALI</v>
          </cell>
          <cell r="Q6730" t="str">
            <v>Ley 50</v>
          </cell>
          <cell r="R6730">
            <v>43313</v>
          </cell>
          <cell r="S6730" t="str">
            <v/>
          </cell>
          <cell r="T6730">
            <v>6</v>
          </cell>
        </row>
        <row r="6731">
          <cell r="B6731">
            <v>1010011686</v>
          </cell>
          <cell r="C6731" t="str">
            <v>GARCES</v>
          </cell>
          <cell r="D6731" t="str">
            <v>NARANJO</v>
          </cell>
          <cell r="E6731" t="str">
            <v>LEIDY DAIHANA</v>
          </cell>
          <cell r="F6731" t="str">
            <v>L2G5N4A3</v>
          </cell>
          <cell r="G6731" t="str">
            <v>F</v>
          </cell>
          <cell r="H6731" t="str">
            <v>ASESOR COMERCIAL</v>
          </cell>
          <cell r="I6731" t="b">
            <v>0</v>
          </cell>
          <cell r="J6731" t="str">
            <v>BANCO CAJA SOCIAL</v>
          </cell>
          <cell r="K6731" t="str">
            <v>OFICINA SAN DIEGO</v>
          </cell>
          <cell r="L6731" t="str">
            <v>GERENCIA REGIONAL NORTE</v>
          </cell>
          <cell r="M6731" t="str">
            <v>VICEPRESIDENCIA BANCA MASIVA</v>
          </cell>
          <cell r="N6731" t="str">
            <v>ZONA ANTIOQUIA SUR</v>
          </cell>
          <cell r="O6731" t="str">
            <v>RED DE OFICINAS</v>
          </cell>
          <cell r="P6731" t="str">
            <v>MEDELLIN</v>
          </cell>
          <cell r="Q6731" t="str">
            <v>Ley 50</v>
          </cell>
          <cell r="R6731">
            <v>43313</v>
          </cell>
          <cell r="S6731" t="str">
            <v/>
          </cell>
          <cell r="T6731">
            <v>6</v>
          </cell>
        </row>
        <row r="6732">
          <cell r="B6732">
            <v>1098738278</v>
          </cell>
          <cell r="C6732" t="str">
            <v>FRANCO</v>
          </cell>
          <cell r="D6732" t="str">
            <v>CARRENO</v>
          </cell>
          <cell r="E6732" t="str">
            <v>LIZETH JOHANNA</v>
          </cell>
          <cell r="F6732" t="str">
            <v>L2F6C3R1</v>
          </cell>
          <cell r="G6732" t="str">
            <v>F</v>
          </cell>
          <cell r="H6732" t="str">
            <v>CAJERO AUXILIAR J.A.</v>
          </cell>
          <cell r="I6732" t="b">
            <v>0</v>
          </cell>
          <cell r="J6732" t="str">
            <v>BANCO CAJA SOCIAL</v>
          </cell>
          <cell r="K6732" t="str">
            <v>OFICINA CABECERA DEL LLANO</v>
          </cell>
          <cell r="L6732" t="str">
            <v>GERENCIA REGIONAL NORTE</v>
          </cell>
          <cell r="M6732" t="str">
            <v>VICEPRESIDENCIA BANCA MASIVA</v>
          </cell>
          <cell r="N6732" t="str">
            <v>ZONA ORIENTE</v>
          </cell>
          <cell r="O6732" t="str">
            <v>RED DE OFICINAS</v>
          </cell>
          <cell r="P6732" t="str">
            <v>BUCARAMANGA</v>
          </cell>
          <cell r="Q6732" t="str">
            <v>Ley 50</v>
          </cell>
          <cell r="R6732">
            <v>43313</v>
          </cell>
          <cell r="S6732" t="str">
            <v/>
          </cell>
          <cell r="T6732">
            <v>6</v>
          </cell>
        </row>
        <row r="6733">
          <cell r="B6733">
            <v>1006372304</v>
          </cell>
          <cell r="C6733" t="str">
            <v>ARIAS</v>
          </cell>
          <cell r="D6733" t="str">
            <v>PIEDRAHITA</v>
          </cell>
          <cell r="E6733" t="str">
            <v>DERLY ELIANA</v>
          </cell>
          <cell r="F6733" t="str">
            <v>D2A5P8R6</v>
          </cell>
          <cell r="G6733" t="str">
            <v>F</v>
          </cell>
          <cell r="H6733" t="str">
            <v>CAJERO AUXILIAR</v>
          </cell>
          <cell r="I6733" t="b">
            <v>0</v>
          </cell>
          <cell r="J6733" t="str">
            <v>BANCO CAJA SOCIAL</v>
          </cell>
          <cell r="K6733" t="str">
            <v>OFICINA CR 13 BUGA</v>
          </cell>
          <cell r="L6733" t="str">
            <v>GERENCIA REGIONAL SUR</v>
          </cell>
          <cell r="M6733" t="str">
            <v>VICEPRESIDENCIA BANCA MASIVA</v>
          </cell>
          <cell r="N6733" t="str">
            <v>ZONA CALI NORTE</v>
          </cell>
          <cell r="O6733" t="str">
            <v>RED DE OFICINAS</v>
          </cell>
          <cell r="P6733" t="str">
            <v>BUGA</v>
          </cell>
          <cell r="Q6733" t="str">
            <v>Ley 50</v>
          </cell>
          <cell r="R6733">
            <v>43313</v>
          </cell>
          <cell r="S6733" t="str">
            <v/>
          </cell>
          <cell r="T6733">
            <v>6</v>
          </cell>
        </row>
        <row r="6734">
          <cell r="B6734">
            <v>1216716385</v>
          </cell>
          <cell r="C6734" t="str">
            <v>ESTRADA</v>
          </cell>
          <cell r="D6734" t="str">
            <v>MONTANO</v>
          </cell>
          <cell r="E6734" t="str">
            <v>MARIA ALEJANDRA</v>
          </cell>
          <cell r="F6734" t="str">
            <v>M2E3M7S6</v>
          </cell>
          <cell r="G6734" t="str">
            <v>F</v>
          </cell>
          <cell r="H6734" t="str">
            <v>ASESOR COMERCIAL J.A.</v>
          </cell>
          <cell r="I6734" t="b">
            <v>0</v>
          </cell>
          <cell r="J6734" t="str">
            <v>BANCO CAJA SOCIAL</v>
          </cell>
          <cell r="K6734" t="str">
            <v>OFICINA AVENIDA ORIENTAL</v>
          </cell>
          <cell r="L6734" t="str">
            <v>GERENCIA REGIONAL NORTE</v>
          </cell>
          <cell r="M6734" t="str">
            <v>VICEPRESIDENCIA BANCA MASIVA</v>
          </cell>
          <cell r="N6734" t="str">
            <v>ZONA ANTIOQUIA NORTE</v>
          </cell>
          <cell r="O6734" t="str">
            <v>RED DE OFICINAS</v>
          </cell>
          <cell r="P6734" t="str">
            <v>MEDELLIN</v>
          </cell>
          <cell r="Q6734" t="str">
            <v>Ley 50</v>
          </cell>
          <cell r="R6734">
            <v>43313</v>
          </cell>
          <cell r="S6734" t="str">
            <v/>
          </cell>
          <cell r="T6734">
            <v>6</v>
          </cell>
        </row>
        <row r="6735">
          <cell r="B6735">
            <v>1143376139</v>
          </cell>
          <cell r="C6735" t="str">
            <v>CORONEL</v>
          </cell>
          <cell r="D6735" t="str">
            <v>PUELLO</v>
          </cell>
          <cell r="E6735" t="str">
            <v>KATHERINE MARIA</v>
          </cell>
          <cell r="F6735" t="str">
            <v>K2C7P6O6</v>
          </cell>
          <cell r="G6735" t="str">
            <v>F</v>
          </cell>
          <cell r="H6735" t="str">
            <v>SUBGERENTE J.A.</v>
          </cell>
          <cell r="I6735" t="b">
            <v>0</v>
          </cell>
          <cell r="J6735" t="str">
            <v>BANCO CAJA SOCIAL</v>
          </cell>
          <cell r="K6735" t="str">
            <v>OFICINA RONDA REAL</v>
          </cell>
          <cell r="L6735" t="str">
            <v>GERENCIA REGIONAL NORTE</v>
          </cell>
          <cell r="M6735" t="str">
            <v>VICEPRESIDENCIA BANCA MASIVA</v>
          </cell>
          <cell r="N6735" t="str">
            <v>ZONA COSTA</v>
          </cell>
          <cell r="O6735" t="str">
            <v>RED DE OFICINAS</v>
          </cell>
          <cell r="P6735" t="str">
            <v>CARTAGENA</v>
          </cell>
          <cell r="Q6735" t="str">
            <v>Ley 50</v>
          </cell>
          <cell r="R6735">
            <v>43313</v>
          </cell>
          <cell r="S6735" t="str">
            <v/>
          </cell>
          <cell r="T6735">
            <v>5</v>
          </cell>
        </row>
        <row r="6736">
          <cell r="B6736">
            <v>1214727361</v>
          </cell>
          <cell r="C6736" t="str">
            <v>FLOREZ</v>
          </cell>
          <cell r="D6736" t="str">
            <v>MARIN</v>
          </cell>
          <cell r="E6736" t="str">
            <v>LEIDI JOANA</v>
          </cell>
          <cell r="F6736" t="str">
            <v>L9F1M7L4</v>
          </cell>
          <cell r="G6736" t="str">
            <v>F</v>
          </cell>
          <cell r="H6736" t="str">
            <v>CAJERO PRINCIPAL J.A.</v>
          </cell>
          <cell r="I6736" t="b">
            <v>0</v>
          </cell>
          <cell r="J6736" t="str">
            <v>BANCO CAJA SOCIAL</v>
          </cell>
          <cell r="K6736" t="str">
            <v>OFICINA BELEN</v>
          </cell>
          <cell r="L6736" t="str">
            <v>GERENCIA REGIONAL NORTE</v>
          </cell>
          <cell r="M6736" t="str">
            <v>VICEPRESIDENCIA BANCA MASIVA</v>
          </cell>
          <cell r="N6736" t="str">
            <v>ZONA ANTIOQUIA SUR</v>
          </cell>
          <cell r="O6736" t="str">
            <v>RED DE OFICINAS</v>
          </cell>
          <cell r="P6736" t="str">
            <v>MEDELLIN</v>
          </cell>
          <cell r="Q6736" t="str">
            <v>Ley 50</v>
          </cell>
          <cell r="R6736">
            <v>43313</v>
          </cell>
          <cell r="S6736" t="str">
            <v/>
          </cell>
          <cell r="T6736">
            <v>6</v>
          </cell>
        </row>
        <row r="6737">
          <cell r="B6737">
            <v>1067941742</v>
          </cell>
          <cell r="C6737" t="str">
            <v>ROJAS</v>
          </cell>
          <cell r="D6737" t="str">
            <v>RUIZ</v>
          </cell>
          <cell r="E6737" t="str">
            <v>YIRLYS ROXANA</v>
          </cell>
          <cell r="F6737" t="str">
            <v>Y2R9R3O0</v>
          </cell>
          <cell r="G6737" t="str">
            <v>F</v>
          </cell>
          <cell r="H6737" t="str">
            <v>ASESOR COMERCIAL J.A.</v>
          </cell>
          <cell r="I6737" t="b">
            <v>0</v>
          </cell>
          <cell r="J6737" t="str">
            <v>BANCO CAJA SOCIAL</v>
          </cell>
          <cell r="K6737" t="str">
            <v>OFICINA MONTERIA</v>
          </cell>
          <cell r="L6737" t="str">
            <v>GERENCIA REGIONAL NORTE</v>
          </cell>
          <cell r="M6737" t="str">
            <v>VICEPRESIDENCIA BANCA MASIVA</v>
          </cell>
          <cell r="N6737" t="str">
            <v>ZONA COSTA</v>
          </cell>
          <cell r="O6737" t="str">
            <v>RED DE OFICINAS</v>
          </cell>
          <cell r="P6737" t="str">
            <v>MONTERIA</v>
          </cell>
          <cell r="Q6737" t="str">
            <v>Ley 50</v>
          </cell>
          <cell r="R6737">
            <v>43313</v>
          </cell>
          <cell r="S6737" t="str">
            <v/>
          </cell>
          <cell r="T6737">
            <v>6</v>
          </cell>
        </row>
        <row r="6738">
          <cell r="B6738">
            <v>1152454459</v>
          </cell>
          <cell r="C6738" t="str">
            <v>GALLEGO</v>
          </cell>
          <cell r="D6738" t="str">
            <v>MADRIGAL</v>
          </cell>
          <cell r="E6738" t="str">
            <v>YONNY ALEJANDRO</v>
          </cell>
          <cell r="F6738" t="str">
            <v>Y2G1M9A7</v>
          </cell>
          <cell r="G6738" t="str">
            <v>M</v>
          </cell>
          <cell r="H6738" t="str">
            <v>ASESOR COMERCIAL FVD HIPOTECARIO</v>
          </cell>
          <cell r="I6738" t="b">
            <v>0</v>
          </cell>
          <cell r="J6738" t="str">
            <v>BANCO CAJA SOCIAL</v>
          </cell>
          <cell r="K6738" t="str">
            <v>DIRECCION FVD HIPOTECARIO MEDELLIN</v>
          </cell>
          <cell r="L6738" t="str">
            <v>GERENCIA GESTION CANALES VENTA</v>
          </cell>
          <cell r="M6738" t="str">
            <v>VICEPRESIDENCIA BANCA MASIVA</v>
          </cell>
          <cell r="N6738" t="str">
            <v>GERENCIA FUERZA DE VENTA DIRECTA HIPOTECARIO</v>
          </cell>
          <cell r="O6738" t="str">
            <v>FVD HIPOTECARIO</v>
          </cell>
          <cell r="P6738" t="str">
            <v>MEDELLIN</v>
          </cell>
          <cell r="Q6738" t="str">
            <v>Ley 50</v>
          </cell>
          <cell r="R6738">
            <v>43313</v>
          </cell>
          <cell r="S6738" t="str">
            <v/>
          </cell>
          <cell r="T6738">
            <v>6</v>
          </cell>
        </row>
        <row r="6739">
          <cell r="B6739">
            <v>1144193998</v>
          </cell>
          <cell r="C6739" t="str">
            <v>AMAYA</v>
          </cell>
          <cell r="D6739" t="str">
            <v>BONILLA</v>
          </cell>
          <cell r="E6739" t="str">
            <v>ANDREA DEL PILAR</v>
          </cell>
          <cell r="F6739" t="str">
            <v>A2A2B5M0</v>
          </cell>
          <cell r="G6739" t="str">
            <v>F</v>
          </cell>
          <cell r="H6739" t="str">
            <v>ASESOR COMERCIAL J.A.</v>
          </cell>
          <cell r="I6739" t="b">
            <v>0</v>
          </cell>
          <cell r="J6739" t="str">
            <v>BANCO CAJA SOCIAL</v>
          </cell>
          <cell r="K6739" t="str">
            <v>OFICINA JARDIN PLAZA</v>
          </cell>
          <cell r="L6739" t="str">
            <v>GERENCIA REGIONAL SUR</v>
          </cell>
          <cell r="M6739" t="str">
            <v>VICEPRESIDENCIA BANCA MASIVA</v>
          </cell>
          <cell r="N6739" t="str">
            <v>ZONA CALI SUR</v>
          </cell>
          <cell r="O6739" t="str">
            <v>RED DE OFICINAS</v>
          </cell>
          <cell r="P6739" t="str">
            <v>CALI</v>
          </cell>
          <cell r="Q6739" t="str">
            <v>Ley 50</v>
          </cell>
          <cell r="R6739">
            <v>43313</v>
          </cell>
          <cell r="S6739" t="str">
            <v/>
          </cell>
          <cell r="T6739">
            <v>6</v>
          </cell>
        </row>
        <row r="6740">
          <cell r="B6740">
            <v>1054566255</v>
          </cell>
          <cell r="C6740" t="str">
            <v>BETANCURT</v>
          </cell>
          <cell r="D6740" t="str">
            <v>VANEGAS</v>
          </cell>
          <cell r="E6740" t="str">
            <v xml:space="preserve">ALICIA </v>
          </cell>
          <cell r="F6740" t="str">
            <v>A2B3V5E6</v>
          </cell>
          <cell r="G6740" t="str">
            <v>F</v>
          </cell>
          <cell r="H6740" t="str">
            <v>SOPORTE COMERCIAL SEGUROS DE PERSONAS</v>
          </cell>
          <cell r="I6740" t="b">
            <v>0</v>
          </cell>
          <cell r="J6740" t="str">
            <v>COLMENA SEGUROS</v>
          </cell>
          <cell r="K6740" t="str">
            <v>DIRECCION COMERCIAL SEGUROS DE PERSONAS</v>
          </cell>
          <cell r="L6740" t="str">
            <v>SUCURSAL MEDELLIN</v>
          </cell>
          <cell r="M6740" t="str">
            <v>REGIONAL ANTIOQUIA</v>
          </cell>
          <cell r="N6740" t="str">
            <v>DIRECCION COMERCIAL SEGUROS DE PERSONAS</v>
          </cell>
          <cell r="O6740" t="str">
            <v>REGIONAL ANTIOQUIA</v>
          </cell>
          <cell r="P6740" t="str">
            <v>MEDELLIN</v>
          </cell>
          <cell r="Q6740" t="str">
            <v>Ley 50</v>
          </cell>
          <cell r="R6740">
            <v>43724</v>
          </cell>
          <cell r="S6740" t="str">
            <v/>
          </cell>
          <cell r="T6740">
            <v>6</v>
          </cell>
        </row>
        <row r="6741">
          <cell r="B6741">
            <v>1041151187</v>
          </cell>
          <cell r="C6741" t="str">
            <v>MOLINA</v>
          </cell>
          <cell r="D6741" t="str">
            <v>VELEZ</v>
          </cell>
          <cell r="E6741" t="str">
            <v>CINDY PAOLA</v>
          </cell>
          <cell r="F6741" t="str">
            <v>C2M5V1O0</v>
          </cell>
          <cell r="G6741" t="str">
            <v>F</v>
          </cell>
          <cell r="H6741" t="str">
            <v>ASESOR DE NEGOCIO</v>
          </cell>
          <cell r="I6741" t="b">
            <v>0</v>
          </cell>
          <cell r="J6741" t="str">
            <v>BANCO CAJA SOCIAL</v>
          </cell>
          <cell r="K6741" t="str">
            <v>DIRECCION MICROFINANZAS BELLO</v>
          </cell>
          <cell r="L6741" t="str">
            <v>GERENCIA NACIONAL DE MICROFINANZAS</v>
          </cell>
          <cell r="M6741" t="str">
            <v>VICEPRESIDENCIA BANCA MASIVA</v>
          </cell>
          <cell r="N6741" t="str">
            <v>GERENCIA COMERCIAL MICROFINANZAS SUCURSALES</v>
          </cell>
          <cell r="O6741" t="str">
            <v>GERENCIA NAL DE MICROFINANZAS</v>
          </cell>
          <cell r="P6741" t="str">
            <v>BELLO</v>
          </cell>
          <cell r="Q6741" t="str">
            <v>Ley 50</v>
          </cell>
          <cell r="R6741">
            <v>43313</v>
          </cell>
          <cell r="S6741" t="str">
            <v/>
          </cell>
          <cell r="T6741">
            <v>5</v>
          </cell>
        </row>
        <row r="6742">
          <cell r="B6742">
            <v>18497487</v>
          </cell>
          <cell r="C6742" t="str">
            <v>NAVARRO</v>
          </cell>
          <cell r="D6742" t="str">
            <v>GRISALES</v>
          </cell>
          <cell r="E6742" t="str">
            <v>GERSON ARMANDO</v>
          </cell>
          <cell r="F6742" t="str">
            <v>G3N5G5A5</v>
          </cell>
          <cell r="G6742" t="str">
            <v>M</v>
          </cell>
          <cell r="H6742" t="str">
            <v>ASESOR DE NEGOCIO</v>
          </cell>
          <cell r="I6742" t="b">
            <v>0</v>
          </cell>
          <cell r="J6742" t="str">
            <v>BANCO CAJA SOCIAL</v>
          </cell>
          <cell r="K6742" t="str">
            <v>DIRECCION MICROFINANZAS ARMENIA</v>
          </cell>
          <cell r="L6742" t="str">
            <v>GERENCIA NACIONAL DE MICROFINANZAS</v>
          </cell>
          <cell r="M6742" t="str">
            <v>VICEPRESIDENCIA BANCA MASIVA</v>
          </cell>
          <cell r="N6742" t="str">
            <v>GERENCIA COMERCIAL MICROFINANZAS SUCURSALES</v>
          </cell>
          <cell r="O6742" t="str">
            <v>GERENCIA NAL DE MICROFINANZAS</v>
          </cell>
          <cell r="P6742" t="str">
            <v>ARMENIA</v>
          </cell>
          <cell r="Q6742" t="str">
            <v>Ley 50</v>
          </cell>
          <cell r="R6742">
            <v>43318</v>
          </cell>
          <cell r="S6742" t="str">
            <v/>
          </cell>
          <cell r="T6742">
            <v>5</v>
          </cell>
        </row>
        <row r="6743">
          <cell r="B6743">
            <v>52743350</v>
          </cell>
          <cell r="C6743" t="str">
            <v>LADINO</v>
          </cell>
          <cell r="D6743" t="str">
            <v>MOLINA</v>
          </cell>
          <cell r="E6743" t="str">
            <v>JOHANNA PAOLA</v>
          </cell>
          <cell r="F6743" t="str">
            <v>J9L3M9A1</v>
          </cell>
          <cell r="G6743" t="str">
            <v>F</v>
          </cell>
          <cell r="H6743" t="str">
            <v>ASESOR DE PREVENCION POR PROYECTO V</v>
          </cell>
          <cell r="I6743" t="b">
            <v>0</v>
          </cell>
          <cell r="J6743" t="str">
            <v>COLMENA SEGUROS</v>
          </cell>
          <cell r="K6743" t="str">
            <v>GERENCIA SUCURSAL BOGOTA</v>
          </cell>
          <cell r="L6743" t="str">
            <v>SUCURSAL BOGOTA</v>
          </cell>
          <cell r="M6743" t="str">
            <v>REGIONAL CENTRO</v>
          </cell>
          <cell r="N6743" t="str">
            <v>SUCURSAL BOGOTA</v>
          </cell>
          <cell r="O6743" t="str">
            <v>REGIONAL CENTRO</v>
          </cell>
          <cell r="P6743" t="str">
            <v>BOGOTA  D.C.</v>
          </cell>
          <cell r="Q6743" t="str">
            <v>Ley 50</v>
          </cell>
          <cell r="R6743">
            <v>43320</v>
          </cell>
          <cell r="S6743" t="str">
            <v/>
          </cell>
          <cell r="T6743">
            <v>5</v>
          </cell>
        </row>
        <row r="6744">
          <cell r="B6744">
            <v>1047447392</v>
          </cell>
          <cell r="C6744" t="str">
            <v>SALAS</v>
          </cell>
          <cell r="D6744" t="str">
            <v>MARTINEZ</v>
          </cell>
          <cell r="E6744" t="str">
            <v>KARL MICHAEL</v>
          </cell>
          <cell r="F6744" t="str">
            <v>K2S0M6A1</v>
          </cell>
          <cell r="G6744" t="str">
            <v>M</v>
          </cell>
          <cell r="H6744" t="str">
            <v>GESTOR DE RECUPERACION</v>
          </cell>
          <cell r="I6744" t="b">
            <v>0</v>
          </cell>
          <cell r="J6744" t="str">
            <v>BANCO CAJA SOCIAL</v>
          </cell>
          <cell r="K6744" t="str">
            <v>COORDINACION DE COBRANZAS</v>
          </cell>
          <cell r="L6744" t="str">
            <v>GERENCIA NACIONAL DE MICROFINANZAS</v>
          </cell>
          <cell r="M6744" t="str">
            <v>VICEPRESIDENCIA BANCA MASIVA</v>
          </cell>
          <cell r="N6744" t="str">
            <v>COORDINACION DE COBRANZAS</v>
          </cell>
          <cell r="O6744" t="str">
            <v>GERENCIA NAL DE MICROFINANZAS</v>
          </cell>
          <cell r="P6744" t="str">
            <v>CARTAGENA</v>
          </cell>
          <cell r="Q6744" t="str">
            <v>Ley 50</v>
          </cell>
          <cell r="R6744">
            <v>43321</v>
          </cell>
          <cell r="S6744" t="str">
            <v/>
          </cell>
          <cell r="T6744">
            <v>5</v>
          </cell>
        </row>
        <row r="6745">
          <cell r="B6745">
            <v>1018458984</v>
          </cell>
          <cell r="C6745" t="str">
            <v>SALINAS</v>
          </cell>
          <cell r="D6745" t="str">
            <v>RAMIREZ</v>
          </cell>
          <cell r="E6745" t="str">
            <v>CRISTIAN CAMILO</v>
          </cell>
          <cell r="F6745" t="str">
            <v>C2S8R3A3</v>
          </cell>
          <cell r="G6745" t="str">
            <v>M</v>
          </cell>
          <cell r="H6745" t="str">
            <v>EJECUTIVO EMPRESARIO</v>
          </cell>
          <cell r="I6745" t="b">
            <v>0</v>
          </cell>
          <cell r="J6745" t="str">
            <v>BANCO CAJA SOCIAL</v>
          </cell>
          <cell r="K6745" t="str">
            <v>OFICINA POPAYAN</v>
          </cell>
          <cell r="L6745" t="str">
            <v>GERENCIA REGIONAL SUR</v>
          </cell>
          <cell r="M6745" t="str">
            <v>VICEPRESIDENCIA BANCA MASIVA</v>
          </cell>
          <cell r="N6745" t="str">
            <v>ZONA OCCIDENTE</v>
          </cell>
          <cell r="O6745" t="str">
            <v>RED DE OFICINAS</v>
          </cell>
          <cell r="P6745" t="str">
            <v>POPAYAN</v>
          </cell>
          <cell r="Q6745" t="str">
            <v>Ley 50</v>
          </cell>
          <cell r="R6745">
            <v>43325</v>
          </cell>
          <cell r="S6745" t="str">
            <v/>
          </cell>
          <cell r="T6745">
            <v>4</v>
          </cell>
        </row>
        <row r="6746">
          <cell r="B6746">
            <v>1014230432</v>
          </cell>
          <cell r="C6746" t="str">
            <v>MORENO</v>
          </cell>
          <cell r="D6746" t="str">
            <v>RODRIGUEZ</v>
          </cell>
          <cell r="E6746" t="str">
            <v>DIEGO NICOLAS</v>
          </cell>
          <cell r="F6746" t="str">
            <v>D2M3R1O6</v>
          </cell>
          <cell r="G6746" t="str">
            <v>M</v>
          </cell>
          <cell r="H6746" t="str">
            <v>ASESOR COMERCIAL FVD HIPOTECARIO</v>
          </cell>
          <cell r="I6746" t="b">
            <v>0</v>
          </cell>
          <cell r="J6746" t="str">
            <v>BANCO CAJA SOCIAL</v>
          </cell>
          <cell r="K6746" t="str">
            <v>DIRECCION FVD HIPOTECARIO BOGOTA (5)</v>
          </cell>
          <cell r="L6746" t="str">
            <v>GERENCIA GESTION CANALES VENTA</v>
          </cell>
          <cell r="M6746" t="str">
            <v>VICEPRESIDENCIA BANCA MASIVA</v>
          </cell>
          <cell r="N6746" t="str">
            <v>GERENCIA FUERZA DE VENTA DIRECTA HIPOTECARIO</v>
          </cell>
          <cell r="O6746" t="str">
            <v>FVD HIPOTECARIO</v>
          </cell>
          <cell r="P6746" t="str">
            <v>BOGOTA  D.C.</v>
          </cell>
          <cell r="Q6746" t="str">
            <v>Ley 50</v>
          </cell>
          <cell r="R6746">
            <v>43326</v>
          </cell>
          <cell r="S6746" t="str">
            <v/>
          </cell>
          <cell r="T6746">
            <v>6</v>
          </cell>
        </row>
        <row r="6747">
          <cell r="B6747">
            <v>1101685340</v>
          </cell>
          <cell r="C6747" t="str">
            <v>OSSES</v>
          </cell>
          <cell r="D6747" t="str">
            <v>ARCINIEGAS</v>
          </cell>
          <cell r="E6747" t="str">
            <v>RUBEN DARIO</v>
          </cell>
          <cell r="F6747" t="str">
            <v>R2O5A1S5</v>
          </cell>
          <cell r="G6747" t="str">
            <v>M</v>
          </cell>
          <cell r="H6747" t="str">
            <v>ASESOR DE PREVENCION POR PROYECTO V</v>
          </cell>
          <cell r="I6747" t="b">
            <v>0</v>
          </cell>
          <cell r="J6747" t="str">
            <v>COLMENA SEGUROS</v>
          </cell>
          <cell r="K6747" t="str">
            <v>ZONA SANTANDERES</v>
          </cell>
          <cell r="L6747" t="str">
            <v>ZONA SANTANDERES</v>
          </cell>
          <cell r="M6747" t="str">
            <v>ZONA SANTANDERES</v>
          </cell>
          <cell r="N6747" t="str">
            <v>ZONA SANTANDERES</v>
          </cell>
          <cell r="O6747" t="str">
            <v>ZONA SANTANDERES</v>
          </cell>
          <cell r="P6747" t="str">
            <v>BUCARAMANGA</v>
          </cell>
          <cell r="Q6747" t="str">
            <v>Ley 50</v>
          </cell>
          <cell r="R6747">
            <v>43327</v>
          </cell>
          <cell r="S6747" t="str">
            <v/>
          </cell>
          <cell r="T6747">
            <v>5</v>
          </cell>
        </row>
        <row r="6748">
          <cell r="B6748">
            <v>1144149908</v>
          </cell>
          <cell r="C6748" t="str">
            <v>PEREZ</v>
          </cell>
          <cell r="D6748" t="str">
            <v>ALVEAR</v>
          </cell>
          <cell r="E6748" t="str">
            <v>LUZ ANGELA</v>
          </cell>
          <cell r="F6748" t="str">
            <v>A2P9A6E9</v>
          </cell>
          <cell r="G6748" t="str">
            <v>F</v>
          </cell>
          <cell r="H6748" t="str">
            <v>ASESOR DE PREVENCION POR PROYECTO V</v>
          </cell>
          <cell r="I6748" t="b">
            <v>0</v>
          </cell>
          <cell r="J6748" t="str">
            <v>COLMENA SEGUROS</v>
          </cell>
          <cell r="K6748" t="str">
            <v>SUBGERENCIA TECNICA DE RIESGOS LABORALES</v>
          </cell>
          <cell r="L6748" t="str">
            <v>SUCURSAL CALI</v>
          </cell>
          <cell r="M6748" t="str">
            <v>REGIONAL OCCIDENTE</v>
          </cell>
          <cell r="N6748" t="str">
            <v>SUBGERENCIA TECNICA DE RIESGOS LABORALES</v>
          </cell>
          <cell r="O6748" t="str">
            <v>REGIONAL OCCIDENTE</v>
          </cell>
          <cell r="P6748" t="str">
            <v>CALI</v>
          </cell>
          <cell r="Q6748" t="str">
            <v>Ley 50</v>
          </cell>
          <cell r="R6748">
            <v>43328</v>
          </cell>
          <cell r="S6748" t="str">
            <v/>
          </cell>
          <cell r="T6748">
            <v>5</v>
          </cell>
        </row>
        <row r="6749">
          <cell r="B6749">
            <v>1031137436</v>
          </cell>
          <cell r="C6749" t="str">
            <v>RIANO</v>
          </cell>
          <cell r="D6749" t="str">
            <v>CANO</v>
          </cell>
          <cell r="E6749" t="str">
            <v>BRYAN ROGELIO</v>
          </cell>
          <cell r="F6749" t="str">
            <v>B2R6C1I1</v>
          </cell>
          <cell r="G6749" t="str">
            <v>M</v>
          </cell>
          <cell r="H6749" t="str">
            <v>OPERADOR IMPRESION Y TRAMITE</v>
          </cell>
          <cell r="I6749" t="b">
            <v>0</v>
          </cell>
          <cell r="J6749" t="str">
            <v>BANCO CAJA SOCIAL</v>
          </cell>
          <cell r="K6749" t="str">
            <v>COORDINACION IMPRESION Y TRAMITE</v>
          </cell>
          <cell r="L6749" t="str">
            <v>GERENCIA DE OPERACIONES TECNOLOGICAS</v>
          </cell>
          <cell r="M6749" t="str">
            <v>UAC DE TECNOLOGIA</v>
          </cell>
          <cell r="N6749" t="str">
            <v>GERENCIA PROCESAMIENTO ELECTRONICO DE DATOS</v>
          </cell>
          <cell r="O6749" t="str">
            <v>UAC TECNOLOGIA</v>
          </cell>
          <cell r="P6749" t="str">
            <v>BOGOTA  D.C.</v>
          </cell>
          <cell r="Q6749" t="str">
            <v>Ley 50</v>
          </cell>
          <cell r="R6749">
            <v>43328</v>
          </cell>
          <cell r="S6749" t="str">
            <v/>
          </cell>
          <cell r="T6749">
            <v>6</v>
          </cell>
        </row>
        <row r="6750">
          <cell r="B6750">
            <v>1006219809</v>
          </cell>
          <cell r="C6750" t="str">
            <v>RODRIGUEZ</v>
          </cell>
          <cell r="D6750" t="str">
            <v>HERNANDEZ</v>
          </cell>
          <cell r="E6750" t="str">
            <v>JEFFERSON ALEXANDER</v>
          </cell>
          <cell r="F6750" t="str">
            <v>J2R0H6O2</v>
          </cell>
          <cell r="G6750" t="str">
            <v>M</v>
          </cell>
          <cell r="H6750" t="str">
            <v>CAJERO AUXILIAR J.A.</v>
          </cell>
          <cell r="I6750" t="b">
            <v>0</v>
          </cell>
          <cell r="J6750" t="str">
            <v>BANCO CAJA SOCIAL</v>
          </cell>
          <cell r="K6750" t="str">
            <v>OFICINA CALIMA</v>
          </cell>
          <cell r="L6750" t="str">
            <v>GERENCIA REGIONAL SUR</v>
          </cell>
          <cell r="M6750" t="str">
            <v>VICEPRESIDENCIA BANCA MASIVA</v>
          </cell>
          <cell r="N6750" t="str">
            <v>ZONA CALI NORTE</v>
          </cell>
          <cell r="O6750" t="str">
            <v>RED DE OFICINAS</v>
          </cell>
          <cell r="P6750" t="str">
            <v>CALI</v>
          </cell>
          <cell r="Q6750" t="str">
            <v>Ley 50</v>
          </cell>
          <cell r="R6750">
            <v>43328</v>
          </cell>
          <cell r="S6750" t="str">
            <v/>
          </cell>
          <cell r="T6750">
            <v>6</v>
          </cell>
        </row>
        <row r="6751">
          <cell r="B6751">
            <v>1152707876</v>
          </cell>
          <cell r="C6751" t="str">
            <v>SANDOVAL</v>
          </cell>
          <cell r="D6751" t="str">
            <v>RESTREPO</v>
          </cell>
          <cell r="E6751" t="str">
            <v xml:space="preserve">CAMILA </v>
          </cell>
          <cell r="F6751" t="str">
            <v>C3S1R3A2</v>
          </cell>
          <cell r="G6751" t="str">
            <v>F</v>
          </cell>
          <cell r="H6751" t="str">
            <v>ASESOR DE NEGOCIO</v>
          </cell>
          <cell r="I6751" t="b">
            <v>0</v>
          </cell>
          <cell r="J6751" t="str">
            <v>BANCO CAJA SOCIAL</v>
          </cell>
          <cell r="K6751" t="str">
            <v>DIRECCION MICROFINANZAS MEDELLIN</v>
          </cell>
          <cell r="L6751" t="str">
            <v>GERENCIA NACIONAL DE MICROFINANZAS</v>
          </cell>
          <cell r="M6751" t="str">
            <v>VICEPRESIDENCIA BANCA MASIVA</v>
          </cell>
          <cell r="N6751" t="str">
            <v>GERENCIA COMERCIAL MICROFINANZAS SUCURSALES</v>
          </cell>
          <cell r="O6751" t="str">
            <v>GERENCIA NAL DE MICROFINANZAS</v>
          </cell>
          <cell r="P6751" t="str">
            <v>MEDELLIN</v>
          </cell>
          <cell r="Q6751" t="str">
            <v>Ley 50</v>
          </cell>
          <cell r="R6751">
            <v>43328</v>
          </cell>
          <cell r="S6751" t="str">
            <v/>
          </cell>
          <cell r="T6751">
            <v>5</v>
          </cell>
        </row>
        <row r="6752">
          <cell r="B6752">
            <v>1143124904</v>
          </cell>
          <cell r="C6752" t="str">
            <v>MAURY</v>
          </cell>
          <cell r="D6752" t="str">
            <v>GARCIA</v>
          </cell>
          <cell r="E6752" t="str">
            <v>EDUARDO LUIS</v>
          </cell>
          <cell r="F6752" t="str">
            <v>E2M8G4A9</v>
          </cell>
          <cell r="G6752" t="str">
            <v>M</v>
          </cell>
          <cell r="H6752" t="str">
            <v>CAJERO AUXILIAR TIEMPO PARCIAL</v>
          </cell>
          <cell r="I6752" t="b">
            <v>0</v>
          </cell>
          <cell r="J6752" t="str">
            <v>BANCO CAJA SOCIAL</v>
          </cell>
          <cell r="K6752" t="str">
            <v>OFICINA BARRANQUILLA CENTRO</v>
          </cell>
          <cell r="L6752" t="str">
            <v>GERENCIA REGIONAL NORTE</v>
          </cell>
          <cell r="M6752" t="str">
            <v>VICEPRESIDENCIA BANCA MASIVA</v>
          </cell>
          <cell r="N6752" t="str">
            <v>ZONA BARRANQUILLA</v>
          </cell>
          <cell r="O6752" t="str">
            <v>RED DE OFICINAS</v>
          </cell>
          <cell r="P6752" t="str">
            <v>BARRANQUILLA</v>
          </cell>
          <cell r="Q6752" t="str">
            <v>Ley 50</v>
          </cell>
          <cell r="R6752">
            <v>43329</v>
          </cell>
          <cell r="S6752" t="str">
            <v/>
          </cell>
          <cell r="T6752">
            <v>6</v>
          </cell>
        </row>
        <row r="6753">
          <cell r="B6753">
            <v>1140863068</v>
          </cell>
          <cell r="C6753" t="str">
            <v>RODRIGUEZ</v>
          </cell>
          <cell r="D6753" t="str">
            <v>BUENO</v>
          </cell>
          <cell r="E6753" t="str">
            <v>LADY JOHANNA</v>
          </cell>
          <cell r="F6753" t="str">
            <v>L2R8B4O6</v>
          </cell>
          <cell r="G6753" t="str">
            <v>F</v>
          </cell>
          <cell r="H6753" t="str">
            <v>CAJERO AUXILIAR TIEMPO PARCIAL</v>
          </cell>
          <cell r="I6753" t="b">
            <v>0</v>
          </cell>
          <cell r="J6753" t="str">
            <v>BANCO CAJA SOCIAL</v>
          </cell>
          <cell r="K6753" t="str">
            <v>OFICINA CALLE 72 B/QUILLA</v>
          </cell>
          <cell r="L6753" t="str">
            <v>GERENCIA REGIONAL NORTE</v>
          </cell>
          <cell r="M6753" t="str">
            <v>VICEPRESIDENCIA BANCA MASIVA</v>
          </cell>
          <cell r="N6753" t="str">
            <v>ZONA BARRANQUILLA</v>
          </cell>
          <cell r="O6753" t="str">
            <v>RED DE OFICINAS</v>
          </cell>
          <cell r="P6753" t="str">
            <v>BARRANQUILLA</v>
          </cell>
          <cell r="Q6753" t="str">
            <v>Ley 50</v>
          </cell>
          <cell r="R6753">
            <v>43329</v>
          </cell>
          <cell r="S6753" t="str">
            <v/>
          </cell>
          <cell r="T6753">
            <v>6</v>
          </cell>
        </row>
        <row r="6754">
          <cell r="B6754">
            <v>1085273988</v>
          </cell>
          <cell r="C6754" t="str">
            <v>ROSERO</v>
          </cell>
          <cell r="D6754" t="str">
            <v>BETANCOURTH</v>
          </cell>
          <cell r="E6754" t="str">
            <v>SUANNY YULEY</v>
          </cell>
          <cell r="F6754" t="str">
            <v>S2R3B7O4</v>
          </cell>
          <cell r="G6754" t="str">
            <v>F</v>
          </cell>
          <cell r="H6754" t="str">
            <v>PROFESIONAL REGIONAL C</v>
          </cell>
          <cell r="I6754" t="b">
            <v>0</v>
          </cell>
          <cell r="J6754" t="str">
            <v>FUNDACION PARA LA PROMOCION POPULAR</v>
          </cell>
          <cell r="K6754" t="str">
            <v>REGIONAL NARINO</v>
          </cell>
          <cell r="L6754" t="str">
            <v>INTEGRACION REGIONAL</v>
          </cell>
          <cell r="M6754" t="str">
            <v>F.S. VICEPRESIDECIA DE DESARROLLO</v>
          </cell>
          <cell r="N6754" t="str">
            <v>REGIONAL NARINO</v>
          </cell>
          <cell r="O6754" t="str">
            <v>F.S. VP DESARROLLO</v>
          </cell>
          <cell r="P6754" t="str">
            <v>PASTO</v>
          </cell>
          <cell r="Q6754" t="str">
            <v>Ley 50</v>
          </cell>
          <cell r="R6754">
            <v>43333</v>
          </cell>
          <cell r="S6754" t="str">
            <v/>
          </cell>
          <cell r="T6754">
            <v>5</v>
          </cell>
        </row>
        <row r="6755">
          <cell r="B6755">
            <v>1049348556</v>
          </cell>
          <cell r="C6755" t="str">
            <v>BARRIOS</v>
          </cell>
          <cell r="D6755" t="str">
            <v>PAYARES</v>
          </cell>
          <cell r="E6755" t="str">
            <v>LORENA CECILIA</v>
          </cell>
          <cell r="F6755" t="str">
            <v>L2B3P3A8</v>
          </cell>
          <cell r="G6755" t="str">
            <v>F</v>
          </cell>
          <cell r="H6755" t="str">
            <v>ASESOR DE NEGOCIO</v>
          </cell>
          <cell r="I6755" t="b">
            <v>0</v>
          </cell>
          <cell r="J6755" t="str">
            <v>BANCO CAJA SOCIAL</v>
          </cell>
          <cell r="K6755" t="str">
            <v>DIRECCION MICROFINANZAS CARTAGENA</v>
          </cell>
          <cell r="L6755" t="str">
            <v>GERENCIA NACIONAL DE MICROFINANZAS</v>
          </cell>
          <cell r="M6755" t="str">
            <v>VICEPRESIDENCIA BANCA MASIVA</v>
          </cell>
          <cell r="N6755" t="str">
            <v>GERENCIA COMERCIAL MICROFINANZAS SUCURSALES</v>
          </cell>
          <cell r="O6755" t="str">
            <v>GERENCIA NAL DE MICROFINANZAS</v>
          </cell>
          <cell r="P6755" t="str">
            <v>CARTAGENA</v>
          </cell>
          <cell r="Q6755" t="str">
            <v>Ley 50</v>
          </cell>
          <cell r="R6755">
            <v>43333</v>
          </cell>
          <cell r="S6755" t="str">
            <v/>
          </cell>
          <cell r="T6755">
            <v>5</v>
          </cell>
        </row>
        <row r="6756">
          <cell r="B6756">
            <v>51727156</v>
          </cell>
          <cell r="C6756" t="str">
            <v>ROMANO</v>
          </cell>
          <cell r="D6756" t="str">
            <v>GOMEZ</v>
          </cell>
          <cell r="E6756" t="str">
            <v>CLAUDIA MARIA</v>
          </cell>
          <cell r="F6756" t="str">
            <v>C6R8G7O8</v>
          </cell>
          <cell r="G6756" t="str">
            <v>F</v>
          </cell>
          <cell r="H6756" t="str">
            <v>GERENTE DE COBRANZAS</v>
          </cell>
          <cell r="I6756" t="b">
            <v>1</v>
          </cell>
          <cell r="J6756" t="str">
            <v>BANCO CAJA SOCIAL</v>
          </cell>
          <cell r="K6756" t="str">
            <v>GERENCIA DE COBRANZAS</v>
          </cell>
          <cell r="L6756" t="str">
            <v>GERENCIA DE COBRANZAS</v>
          </cell>
          <cell r="M6756" t="str">
            <v>VICEPRESIDENCIA DE RIESGO</v>
          </cell>
          <cell r="N6756" t="str">
            <v>GERENCIA DE COBRANZAS</v>
          </cell>
          <cell r="O6756" t="str">
            <v>VICEPRESIDENCIA DE RIESGO</v>
          </cell>
          <cell r="P6756" t="str">
            <v>BOGOTA  D.C.</v>
          </cell>
          <cell r="Q6756" t="str">
            <v>Salario Integral</v>
          </cell>
          <cell r="R6756">
            <v>43346</v>
          </cell>
          <cell r="S6756" t="str">
            <v/>
          </cell>
          <cell r="T6756">
            <v>3</v>
          </cell>
        </row>
        <row r="6757">
          <cell r="B6757">
            <v>45523894</v>
          </cell>
          <cell r="C6757" t="str">
            <v>MONSALVE</v>
          </cell>
          <cell r="D6757" t="str">
            <v>URREGO</v>
          </cell>
          <cell r="E6757" t="str">
            <v>DIANA MARCELA</v>
          </cell>
          <cell r="F6757" t="str">
            <v>D5M5U6O6</v>
          </cell>
          <cell r="G6757" t="str">
            <v>F</v>
          </cell>
          <cell r="H6757" t="str">
            <v>CONSULTOR COMERCIAL JUNIOR</v>
          </cell>
          <cell r="I6757" t="b">
            <v>0</v>
          </cell>
          <cell r="J6757" t="str">
            <v>COLMENA SEGUROS</v>
          </cell>
          <cell r="K6757" t="str">
            <v>GERENCIA SUCURSAL CARTAGENA</v>
          </cell>
          <cell r="L6757" t="str">
            <v>SUCURSAL CARTAGENA</v>
          </cell>
          <cell r="M6757" t="str">
            <v>REGIONAL NORTE</v>
          </cell>
          <cell r="N6757" t="str">
            <v>SUCURSAL CARTAGENA</v>
          </cell>
          <cell r="O6757" t="str">
            <v>REGIONAL NORTE</v>
          </cell>
          <cell r="P6757" t="str">
            <v>CARTAGENA</v>
          </cell>
          <cell r="Q6757" t="str">
            <v>Ley 50</v>
          </cell>
          <cell r="R6757">
            <v>43346</v>
          </cell>
          <cell r="S6757" t="str">
            <v/>
          </cell>
          <cell r="T6757">
            <v>5</v>
          </cell>
        </row>
        <row r="6758">
          <cell r="B6758">
            <v>23351860</v>
          </cell>
          <cell r="C6758" t="str">
            <v>FONSECA</v>
          </cell>
          <cell r="D6758" t="str">
            <v>BETANCOURTH</v>
          </cell>
          <cell r="E6758" t="str">
            <v>RUTH YOMARA</v>
          </cell>
          <cell r="F6758" t="str">
            <v>R3F6B2O4</v>
          </cell>
          <cell r="G6758" t="str">
            <v>F</v>
          </cell>
          <cell r="H6758" t="str">
            <v>ANALISTA DE SEGURIDAD DE LA INFORMACION</v>
          </cell>
          <cell r="I6758" t="b">
            <v>0</v>
          </cell>
          <cell r="J6758" t="str">
            <v>BANCO CAJA SOCIAL</v>
          </cell>
          <cell r="K6758" t="str">
            <v>DIRECCION SEGURIDAD DE LA INFORMACION</v>
          </cell>
          <cell r="L6758" t="str">
            <v>DIRECCION SEGURIDAD DE LA INFORMACION</v>
          </cell>
          <cell r="M6758" t="str">
            <v>UAC SEGURIDAD</v>
          </cell>
          <cell r="N6758" t="str">
            <v>DIRECCION SEGURIDAD DE LA INFORMACION</v>
          </cell>
          <cell r="O6758" t="str">
            <v>UAC SEGURIDAD</v>
          </cell>
          <cell r="P6758" t="str">
            <v>BOGOTA  D.C.</v>
          </cell>
          <cell r="Q6758" t="str">
            <v>Ley 50</v>
          </cell>
          <cell r="R6758">
            <v>43346</v>
          </cell>
          <cell r="S6758" t="str">
            <v/>
          </cell>
          <cell r="T6758">
            <v>5</v>
          </cell>
        </row>
        <row r="6759">
          <cell r="B6759">
            <v>46384073</v>
          </cell>
          <cell r="C6759" t="str">
            <v>MACIAS</v>
          </cell>
          <cell r="D6759" t="str">
            <v>ESPINDOLA</v>
          </cell>
          <cell r="E6759" t="str">
            <v>ELSI MILENA</v>
          </cell>
          <cell r="F6759" t="str">
            <v>E6M1E7A1</v>
          </cell>
          <cell r="G6759" t="str">
            <v>F</v>
          </cell>
          <cell r="H6759" t="str">
            <v>ASESOR DE PREVENCION POR PROYECTO II</v>
          </cell>
          <cell r="I6759" t="b">
            <v>0</v>
          </cell>
          <cell r="J6759" t="str">
            <v>COLMENA SEGUROS</v>
          </cell>
          <cell r="K6759" t="str">
            <v>GERENCIA SUCURSAL BOGOTA</v>
          </cell>
          <cell r="L6759" t="str">
            <v>SUCURSAL BOGOTA</v>
          </cell>
          <cell r="M6759" t="str">
            <v>REGIONAL CENTRO</v>
          </cell>
          <cell r="N6759" t="str">
            <v>SUCURSAL BOGOTA</v>
          </cell>
          <cell r="O6759" t="str">
            <v>REGIONAL CENTRO</v>
          </cell>
          <cell r="P6759" t="str">
            <v>BOGOTA  D.C.</v>
          </cell>
          <cell r="Q6759" t="str">
            <v>Ley 50</v>
          </cell>
          <cell r="R6759">
            <v>43346</v>
          </cell>
          <cell r="S6759" t="str">
            <v/>
          </cell>
          <cell r="T6759">
            <v>5</v>
          </cell>
        </row>
        <row r="6760">
          <cell r="B6760">
            <v>1032415910</v>
          </cell>
          <cell r="C6760" t="str">
            <v>RINCON</v>
          </cell>
          <cell r="D6760" t="str">
            <v>TELLEZ</v>
          </cell>
          <cell r="E6760" t="str">
            <v>ADRIANA LIZETH</v>
          </cell>
          <cell r="F6760" t="str">
            <v>A2R5T6I5</v>
          </cell>
          <cell r="G6760" t="str">
            <v>F</v>
          </cell>
          <cell r="H6760" t="str">
            <v>SOPORTE COMERCIAL SEGUROS DE PERSONAS</v>
          </cell>
          <cell r="I6760" t="b">
            <v>0</v>
          </cell>
          <cell r="J6760" t="str">
            <v>COLMENA SEGUROS</v>
          </cell>
          <cell r="K6760" t="str">
            <v>DIRECCION COMERCIAL SEGUROS DE PERSONAS</v>
          </cell>
          <cell r="L6760" t="str">
            <v>SUCURSAL BOGOTA</v>
          </cell>
          <cell r="M6760" t="str">
            <v>REGIONAL CENTRO</v>
          </cell>
          <cell r="N6760" t="str">
            <v>DIRECCION COMERCIAL SEGUROS DE PERSONAS</v>
          </cell>
          <cell r="O6760" t="str">
            <v>REGIONAL CENTRO</v>
          </cell>
          <cell r="P6760" t="str">
            <v>BOGOTA  D.C.</v>
          </cell>
          <cell r="Q6760" t="str">
            <v>Ley 50</v>
          </cell>
          <cell r="R6760">
            <v>43346</v>
          </cell>
          <cell r="S6760" t="str">
            <v/>
          </cell>
          <cell r="T6760">
            <v>6</v>
          </cell>
        </row>
        <row r="6761">
          <cell r="B6761">
            <v>1051447455</v>
          </cell>
          <cell r="C6761" t="str">
            <v>PEREZ</v>
          </cell>
          <cell r="D6761" t="str">
            <v>HERNANDEZ</v>
          </cell>
          <cell r="E6761" t="str">
            <v>VIVIAN ISABEL</v>
          </cell>
          <cell r="F6761" t="str">
            <v>V2P7H5E7</v>
          </cell>
          <cell r="G6761" t="str">
            <v>F</v>
          </cell>
          <cell r="H6761" t="str">
            <v>CAJERO AUXILIAR</v>
          </cell>
          <cell r="I6761" t="b">
            <v>0</v>
          </cell>
          <cell r="J6761" t="str">
            <v>BANCO CAJA SOCIAL</v>
          </cell>
          <cell r="K6761" t="str">
            <v>OFICINA BOCAGRANDE</v>
          </cell>
          <cell r="L6761" t="str">
            <v>GERENCIA REGIONAL NORTE</v>
          </cell>
          <cell r="M6761" t="str">
            <v>VICEPRESIDENCIA BANCA MASIVA</v>
          </cell>
          <cell r="N6761" t="str">
            <v>ZONA COSTA</v>
          </cell>
          <cell r="O6761" t="str">
            <v>RED DE OFICINAS</v>
          </cell>
          <cell r="P6761" t="str">
            <v>CARTAGENA</v>
          </cell>
          <cell r="Q6761" t="str">
            <v>Ley 50</v>
          </cell>
          <cell r="R6761">
            <v>43346</v>
          </cell>
          <cell r="S6761" t="str">
            <v/>
          </cell>
          <cell r="T6761">
            <v>6</v>
          </cell>
        </row>
        <row r="6762">
          <cell r="B6762">
            <v>1001888385</v>
          </cell>
          <cell r="C6762" t="str">
            <v>PEREZ</v>
          </cell>
          <cell r="D6762" t="str">
            <v>BLANQUICETH</v>
          </cell>
          <cell r="E6762" t="str">
            <v>KATHERINE PAOLA</v>
          </cell>
          <cell r="F6762" t="str">
            <v>K2P5B3E4</v>
          </cell>
          <cell r="G6762" t="str">
            <v>F</v>
          </cell>
          <cell r="H6762" t="str">
            <v>ASESOR DE NEGOCIO</v>
          </cell>
          <cell r="I6762" t="b">
            <v>0</v>
          </cell>
          <cell r="J6762" t="str">
            <v>BANCO CAJA SOCIAL</v>
          </cell>
          <cell r="K6762" t="str">
            <v>DIRECCION MICROFINANZAS BARRANQUILLA</v>
          </cell>
          <cell r="L6762" t="str">
            <v>GERENCIA NACIONAL DE MICROFINANZAS</v>
          </cell>
          <cell r="M6762" t="str">
            <v>VICEPRESIDENCIA BANCA MASIVA</v>
          </cell>
          <cell r="N6762" t="str">
            <v>GERENCIA COMERCIAL MICROFINANZAS SUCURSALES</v>
          </cell>
          <cell r="O6762" t="str">
            <v>GERENCIA NAL DE MICROFINANZAS</v>
          </cell>
          <cell r="P6762" t="str">
            <v>BARRANQUILLA</v>
          </cell>
          <cell r="Q6762" t="str">
            <v>Ley 50</v>
          </cell>
          <cell r="R6762">
            <v>43346</v>
          </cell>
          <cell r="S6762" t="str">
            <v/>
          </cell>
          <cell r="T6762">
            <v>5</v>
          </cell>
        </row>
        <row r="6763">
          <cell r="B6763">
            <v>1024539353</v>
          </cell>
          <cell r="C6763" t="str">
            <v>RAMIREZ</v>
          </cell>
          <cell r="D6763" t="str">
            <v>GONZALEZ</v>
          </cell>
          <cell r="E6763" t="str">
            <v>MAYORLY ANGELICA</v>
          </cell>
          <cell r="F6763" t="str">
            <v>M2R7G9A9</v>
          </cell>
          <cell r="G6763" t="str">
            <v>F</v>
          </cell>
          <cell r="H6763" t="str">
            <v>GESTOR DE RECUPERACION</v>
          </cell>
          <cell r="I6763" t="b">
            <v>0</v>
          </cell>
          <cell r="J6763" t="str">
            <v>BANCO CAJA SOCIAL</v>
          </cell>
          <cell r="K6763" t="str">
            <v>COORDINACION DE COBRANZAS</v>
          </cell>
          <cell r="L6763" t="str">
            <v>GERENCIA NACIONAL DE MICROFINANZAS</v>
          </cell>
          <cell r="M6763" t="str">
            <v>VICEPRESIDENCIA BANCA MASIVA</v>
          </cell>
          <cell r="N6763" t="str">
            <v>COORDINACION DE COBRANZAS</v>
          </cell>
          <cell r="O6763" t="str">
            <v>GERENCIA NAL DE MICROFINANZAS</v>
          </cell>
          <cell r="P6763" t="str">
            <v>BOGOTA  D.C.</v>
          </cell>
          <cell r="Q6763" t="str">
            <v>Ley 50</v>
          </cell>
          <cell r="R6763">
            <v>43346</v>
          </cell>
          <cell r="S6763" t="str">
            <v/>
          </cell>
          <cell r="T6763">
            <v>5</v>
          </cell>
        </row>
        <row r="6764">
          <cell r="B6764">
            <v>1076659686</v>
          </cell>
          <cell r="C6764" t="str">
            <v>DIAZ</v>
          </cell>
          <cell r="D6764" t="str">
            <v>ROMERO</v>
          </cell>
          <cell r="E6764" t="str">
            <v>ISABEL CRISTINA</v>
          </cell>
          <cell r="F6764" t="str">
            <v>I2D1R2I9</v>
          </cell>
          <cell r="G6764" t="str">
            <v>F</v>
          </cell>
          <cell r="H6764" t="str">
            <v>ASESOR DE PREVENCION POR PROYECTO V</v>
          </cell>
          <cell r="I6764" t="b">
            <v>0</v>
          </cell>
          <cell r="J6764" t="str">
            <v>COLMENA SEGUROS</v>
          </cell>
          <cell r="K6764" t="str">
            <v>GERENCIA SUCURSAL BOGOTA</v>
          </cell>
          <cell r="L6764" t="str">
            <v>SUCURSAL BOGOTA</v>
          </cell>
          <cell r="M6764" t="str">
            <v>REGIONAL CENTRO</v>
          </cell>
          <cell r="N6764" t="str">
            <v>SUCURSAL BOGOTA</v>
          </cell>
          <cell r="O6764" t="str">
            <v>REGIONAL CENTRO</v>
          </cell>
          <cell r="P6764" t="str">
            <v>BOGOTA  D.C.</v>
          </cell>
          <cell r="Q6764" t="str">
            <v>Ley 50</v>
          </cell>
          <cell r="R6764">
            <v>43346</v>
          </cell>
          <cell r="S6764" t="str">
            <v/>
          </cell>
          <cell r="T6764">
            <v>5</v>
          </cell>
        </row>
        <row r="6765">
          <cell r="B6765">
            <v>1235039174</v>
          </cell>
          <cell r="C6765" t="str">
            <v>RODRIGUEZ</v>
          </cell>
          <cell r="D6765" t="str">
            <v>QUINTERO</v>
          </cell>
          <cell r="E6765" t="str">
            <v>DARWIN ANTONIO</v>
          </cell>
          <cell r="F6765" t="str">
            <v>D2R9Q9O6</v>
          </cell>
          <cell r="G6765" t="str">
            <v>M</v>
          </cell>
          <cell r="H6765" t="str">
            <v>AUXILIAR FORMAR - 1/2 T</v>
          </cell>
          <cell r="I6765" t="b">
            <v>0</v>
          </cell>
          <cell r="J6765" t="str">
            <v>COLMENA SEGUROS</v>
          </cell>
          <cell r="K6765" t="str">
            <v>GERENCIA SUCURSAL CARTAGENA</v>
          </cell>
          <cell r="L6765" t="str">
            <v>SUCURSAL CARTAGENA</v>
          </cell>
          <cell r="M6765" t="str">
            <v>REGIONAL NORTE</v>
          </cell>
          <cell r="N6765" t="str">
            <v>SUCURSAL CARTAGENA</v>
          </cell>
          <cell r="O6765" t="str">
            <v>REGIONAL NORTE</v>
          </cell>
          <cell r="P6765" t="str">
            <v>CARTAGENA</v>
          </cell>
          <cell r="Q6765" t="str">
            <v>Ley 50</v>
          </cell>
          <cell r="R6765">
            <v>43346</v>
          </cell>
          <cell r="S6765" t="str">
            <v/>
          </cell>
          <cell r="T6765">
            <v>6</v>
          </cell>
        </row>
        <row r="6766">
          <cell r="B6766">
            <v>31583008</v>
          </cell>
          <cell r="C6766" t="str">
            <v>MORENO</v>
          </cell>
          <cell r="D6766" t="str">
            <v>QUINTERO</v>
          </cell>
          <cell r="E6766" t="str">
            <v>DIANA MARIA</v>
          </cell>
          <cell r="F6766" t="str">
            <v>D4M6Q9O1</v>
          </cell>
          <cell r="G6766" t="str">
            <v>F</v>
          </cell>
          <cell r="H6766" t="str">
            <v>ASESOR DE PREVENCION POR PROYECTO VI</v>
          </cell>
          <cell r="I6766" t="b">
            <v>0</v>
          </cell>
          <cell r="J6766" t="str">
            <v>COLMENA SEGUROS</v>
          </cell>
          <cell r="K6766" t="str">
            <v>GERENCIA SUCURSAL BOGOTA</v>
          </cell>
          <cell r="L6766" t="str">
            <v>SUCURSAL BOGOTA</v>
          </cell>
          <cell r="M6766" t="str">
            <v>REGIONAL CENTRO</v>
          </cell>
          <cell r="N6766" t="str">
            <v>SUCURSAL BOGOTA</v>
          </cell>
          <cell r="O6766" t="str">
            <v>REGIONAL CENTRO</v>
          </cell>
          <cell r="P6766" t="str">
            <v>SABANETA</v>
          </cell>
          <cell r="Q6766" t="str">
            <v>Ley 50</v>
          </cell>
          <cell r="R6766">
            <v>43349</v>
          </cell>
          <cell r="S6766" t="str">
            <v/>
          </cell>
          <cell r="T6766">
            <v>5</v>
          </cell>
        </row>
        <row r="6767">
          <cell r="B6767">
            <v>51843743</v>
          </cell>
          <cell r="C6767" t="str">
            <v>GOMEZ</v>
          </cell>
          <cell r="D6767" t="str">
            <v>TORRES</v>
          </cell>
          <cell r="E6767" t="str">
            <v xml:space="preserve">TERESA </v>
          </cell>
          <cell r="F6767" t="str">
            <v>T6G8T9O0</v>
          </cell>
          <cell r="G6767" t="str">
            <v>F</v>
          </cell>
          <cell r="H6767" t="str">
            <v>VICEPRESIDENTE DE RIESGO</v>
          </cell>
          <cell r="I6767" t="b">
            <v>1</v>
          </cell>
          <cell r="J6767" t="str">
            <v>BANCO CAJA SOCIAL</v>
          </cell>
          <cell r="K6767" t="str">
            <v>VICEPRESIDENCIA DE RIESGO</v>
          </cell>
          <cell r="L6767" t="str">
            <v>VICEPRESIDENCIA DE RIESGO</v>
          </cell>
          <cell r="M6767" t="str">
            <v>VICEPRESIDENCIA DE RIESGO</v>
          </cell>
          <cell r="N6767" t="str">
            <v>VICEPRESIDENCIA DE RIESGO</v>
          </cell>
          <cell r="O6767" t="str">
            <v>VICEPRESIDENCIA DE RIESGO</v>
          </cell>
          <cell r="P6767" t="str">
            <v>BOGOTA  D.C.</v>
          </cell>
          <cell r="Q6767" t="str">
            <v>Salario Integral</v>
          </cell>
          <cell r="R6767">
            <v>43353</v>
          </cell>
          <cell r="S6767" t="str">
            <v/>
          </cell>
          <cell r="T6767">
            <v>2</v>
          </cell>
        </row>
        <row r="6768">
          <cell r="B6768">
            <v>1067722415</v>
          </cell>
          <cell r="C6768" t="str">
            <v>HERNANDEZ</v>
          </cell>
          <cell r="D6768" t="str">
            <v/>
          </cell>
          <cell r="E6768" t="str">
            <v>JERALDINE YOJANA</v>
          </cell>
          <cell r="F6768" t="str">
            <v>J2H6E5E6</v>
          </cell>
          <cell r="G6768" t="str">
            <v>F</v>
          </cell>
          <cell r="H6768" t="str">
            <v>ASESOR DE NEGOCIO</v>
          </cell>
          <cell r="I6768" t="b">
            <v>0</v>
          </cell>
          <cell r="J6768" t="str">
            <v>BANCO CAJA SOCIAL</v>
          </cell>
          <cell r="K6768" t="str">
            <v>DIRECCION MICROFINANZAS VALLEDUPAR</v>
          </cell>
          <cell r="L6768" t="str">
            <v>GERENCIA NACIONAL DE MICROFINANZAS</v>
          </cell>
          <cell r="M6768" t="str">
            <v>VICEPRESIDENCIA BANCA MASIVA</v>
          </cell>
          <cell r="N6768" t="str">
            <v>GERENCIA COMERCIAL MICROFINANZAS SUCURSALES</v>
          </cell>
          <cell r="O6768" t="str">
            <v>GERENCIA NAL DE MICROFINANZAS</v>
          </cell>
          <cell r="P6768" t="str">
            <v>VALLEDUPAR</v>
          </cell>
          <cell r="Q6768" t="str">
            <v>Ley 50</v>
          </cell>
          <cell r="R6768">
            <v>43353</v>
          </cell>
          <cell r="S6768" t="str">
            <v/>
          </cell>
          <cell r="T6768">
            <v>5</v>
          </cell>
        </row>
        <row r="6769">
          <cell r="B6769">
            <v>1073700335</v>
          </cell>
          <cell r="C6769" t="str">
            <v>BUITRAGO</v>
          </cell>
          <cell r="D6769" t="str">
            <v>MESA</v>
          </cell>
          <cell r="E6769" t="str">
            <v>ANGIE CAROLINA</v>
          </cell>
          <cell r="F6769" t="str">
            <v>A2B8M6U4</v>
          </cell>
          <cell r="G6769" t="str">
            <v>F</v>
          </cell>
          <cell r="H6769" t="str">
            <v>ASESOR COMERCIAL FVD CONSUMO</v>
          </cell>
          <cell r="I6769" t="b">
            <v>0</v>
          </cell>
          <cell r="J6769" t="str">
            <v>BANCO CAJA SOCIAL</v>
          </cell>
          <cell r="K6769" t="str">
            <v>DIRECCION FVD CONSUMO BOGOTA (7)</v>
          </cell>
          <cell r="L6769" t="str">
            <v>GERENCIA GESTION CANALES VENTA</v>
          </cell>
          <cell r="M6769" t="str">
            <v>VICEPRESIDENCIA BANCA MASIVA</v>
          </cell>
          <cell r="N6769" t="str">
            <v>GERENCIA FUERZA DE VENTA DIRECTA CONSUMO</v>
          </cell>
          <cell r="O6769" t="str">
            <v>FVD CONSUMO</v>
          </cell>
          <cell r="P6769" t="str">
            <v>BOGOTA  D.C.</v>
          </cell>
          <cell r="Q6769" t="str">
            <v>Ley 50</v>
          </cell>
          <cell r="R6769">
            <v>43353</v>
          </cell>
          <cell r="S6769" t="str">
            <v/>
          </cell>
          <cell r="T6769">
            <v>6</v>
          </cell>
        </row>
        <row r="6770">
          <cell r="B6770">
            <v>1032488417</v>
          </cell>
          <cell r="C6770" t="str">
            <v>LEAL</v>
          </cell>
          <cell r="D6770" t="str">
            <v>VALBUENA</v>
          </cell>
          <cell r="E6770" t="str">
            <v>LEIDY FERNANDA</v>
          </cell>
          <cell r="F6770" t="str">
            <v>L2L7V3E8</v>
          </cell>
          <cell r="G6770" t="str">
            <v>F</v>
          </cell>
          <cell r="H6770" t="str">
            <v>ANALISTA GESTION DE RIESGO OPERACIONAL</v>
          </cell>
          <cell r="I6770" t="b">
            <v>0</v>
          </cell>
          <cell r="J6770" t="str">
            <v>BANCO CAJA SOCIAL</v>
          </cell>
          <cell r="K6770" t="str">
            <v>UNIDAD DE SARO</v>
          </cell>
          <cell r="L6770" t="str">
            <v>UNIDAD DE SARO</v>
          </cell>
          <cell r="M6770" t="str">
            <v>GERENCIA MONITOREO Y SEGUIMIENTO DE RIESGOS</v>
          </cell>
          <cell r="N6770" t="str">
            <v>UNIDAD DE SARO</v>
          </cell>
          <cell r="O6770" t="str">
            <v>DIRECCION GENERAL</v>
          </cell>
          <cell r="P6770" t="str">
            <v>BOGOTA  D.C.</v>
          </cell>
          <cell r="Q6770" t="str">
            <v>Ley 50</v>
          </cell>
          <cell r="R6770">
            <v>43542</v>
          </cell>
          <cell r="S6770" t="str">
            <v/>
          </cell>
          <cell r="T6770">
            <v>5</v>
          </cell>
        </row>
        <row r="6771">
          <cell r="B6771">
            <v>38287904</v>
          </cell>
          <cell r="C6771" t="str">
            <v>SILVA</v>
          </cell>
          <cell r="D6771" t="str">
            <v>BARRAGAN</v>
          </cell>
          <cell r="E6771" t="str">
            <v>LILIANA ANDREA</v>
          </cell>
          <cell r="F6771" t="str">
            <v>L5S4B0I8</v>
          </cell>
          <cell r="G6771" t="str">
            <v>F</v>
          </cell>
          <cell r="H6771" t="str">
            <v>ASESOR DE PREVENCION POR PROYECTO IV</v>
          </cell>
          <cell r="I6771" t="b">
            <v>0</v>
          </cell>
          <cell r="J6771" t="str">
            <v>COLMENA SEGUROS</v>
          </cell>
          <cell r="K6771" t="str">
            <v>GERENCIA SUCURSAL BOGOTA</v>
          </cell>
          <cell r="L6771" t="str">
            <v>SUCURSAL BOGOTA</v>
          </cell>
          <cell r="M6771" t="str">
            <v>REGIONAL CENTRO</v>
          </cell>
          <cell r="N6771" t="str">
            <v>SUCURSAL BOGOTA</v>
          </cell>
          <cell r="O6771" t="str">
            <v>REGIONAL CENTRO</v>
          </cell>
          <cell r="P6771" t="str">
            <v>BOGOTA  D.C.</v>
          </cell>
          <cell r="Q6771" t="str">
            <v>Ley 50</v>
          </cell>
          <cell r="R6771">
            <v>43360</v>
          </cell>
          <cell r="S6771" t="str">
            <v/>
          </cell>
          <cell r="T6771">
            <v>5</v>
          </cell>
        </row>
        <row r="6772">
          <cell r="B6772">
            <v>25181471</v>
          </cell>
          <cell r="C6772" t="str">
            <v>MARTINEZ</v>
          </cell>
          <cell r="D6772" t="str">
            <v>JARAMILLO</v>
          </cell>
          <cell r="E6772" t="str">
            <v xml:space="preserve">ADRIANA </v>
          </cell>
          <cell r="F6772" t="str">
            <v>A4M2J2A4</v>
          </cell>
          <cell r="G6772" t="str">
            <v>F</v>
          </cell>
          <cell r="H6772" t="str">
            <v>ASESOR DE PREVENCION POR PROYECTO V</v>
          </cell>
          <cell r="I6772" t="b">
            <v>0</v>
          </cell>
          <cell r="J6772" t="str">
            <v>COLMENA SEGUROS</v>
          </cell>
          <cell r="K6772" t="str">
            <v>SUCURSAL PEREIRA</v>
          </cell>
          <cell r="L6772" t="str">
            <v>SUCURSAL PEREIRA</v>
          </cell>
          <cell r="M6772" t="str">
            <v>REGIONAL ANTIOQUIA</v>
          </cell>
          <cell r="N6772" t="str">
            <v>SUCURSAL PEREIRA</v>
          </cell>
          <cell r="O6772" t="str">
            <v>REGIONAL ANTIOQUIA</v>
          </cell>
          <cell r="P6772" t="str">
            <v>PEREIRA</v>
          </cell>
          <cell r="Q6772" t="str">
            <v>Ley 50</v>
          </cell>
          <cell r="R6772">
            <v>43360</v>
          </cell>
          <cell r="S6772" t="str">
            <v/>
          </cell>
          <cell r="T6772">
            <v>5</v>
          </cell>
        </row>
        <row r="6773">
          <cell r="B6773">
            <v>1036612103</v>
          </cell>
          <cell r="C6773" t="str">
            <v>BALVIN</v>
          </cell>
          <cell r="D6773" t="str">
            <v>RAMIREZ</v>
          </cell>
          <cell r="E6773" t="str">
            <v>JUAN ESTEBAN</v>
          </cell>
          <cell r="F6773" t="str">
            <v>J2B0R5A0</v>
          </cell>
          <cell r="G6773" t="str">
            <v>M</v>
          </cell>
          <cell r="H6773" t="str">
            <v>ASESOR DE PREVENCION POR PROYECTO IV</v>
          </cell>
          <cell r="I6773" t="b">
            <v>0</v>
          </cell>
          <cell r="J6773" t="str">
            <v>COLMENA SEGUROS</v>
          </cell>
          <cell r="K6773" t="str">
            <v>SUBGERENCIA TECNICA DE RIESGOS LABORALES</v>
          </cell>
          <cell r="L6773" t="str">
            <v>SUCURSAL MEDELLIN</v>
          </cell>
          <cell r="M6773" t="str">
            <v>REGIONAL ANTIOQUIA</v>
          </cell>
          <cell r="N6773" t="str">
            <v>SUBGERENCIA TECNICA DE RIESGOS LABORALES</v>
          </cell>
          <cell r="O6773" t="str">
            <v>REGIONAL ANTIOQUIA</v>
          </cell>
          <cell r="P6773" t="str">
            <v>MEDELLIN</v>
          </cell>
          <cell r="Q6773" t="str">
            <v>Ley 50</v>
          </cell>
          <cell r="R6773">
            <v>43360</v>
          </cell>
          <cell r="S6773" t="str">
            <v/>
          </cell>
          <cell r="T6773">
            <v>5</v>
          </cell>
        </row>
        <row r="6774">
          <cell r="B6774">
            <v>1136880586</v>
          </cell>
          <cell r="C6774" t="str">
            <v>VILLANUEVA</v>
          </cell>
          <cell r="D6774" t="str">
            <v>SANCHEZ</v>
          </cell>
          <cell r="E6774" t="str">
            <v>STEPHANIE DEL PILAR</v>
          </cell>
          <cell r="F6774" t="str">
            <v>S2V5S0I9</v>
          </cell>
          <cell r="G6774" t="str">
            <v>F</v>
          </cell>
          <cell r="H6774" t="str">
            <v>ANALISTA FUNCION DE CUMPLIMIENTO</v>
          </cell>
          <cell r="I6774" t="b">
            <v>0</v>
          </cell>
          <cell r="J6774" t="str">
            <v>BANCO CAJA SOCIAL</v>
          </cell>
          <cell r="K6774" t="str">
            <v>COORDINACION JURIDICA ASUNTOS SOCIETARIOS Y DE REGULACION</v>
          </cell>
          <cell r="L6774" t="str">
            <v>COORDINACION JURIDICA ASUNTOS SOCIETARIOS Y DE REGULACION</v>
          </cell>
          <cell r="M6774" t="str">
            <v>SECRETARIA GENERAL</v>
          </cell>
          <cell r="N6774" t="str">
            <v>COORDINACION JURIDICA ASUNTOS SOCIETARIOS Y DE REGULACION</v>
          </cell>
          <cell r="O6774" t="str">
            <v>SECRETARIA GENERAL</v>
          </cell>
          <cell r="P6774" t="str">
            <v>BOGOTA  D.C.</v>
          </cell>
          <cell r="Q6774" t="str">
            <v>Ley 50</v>
          </cell>
          <cell r="R6774">
            <v>43360</v>
          </cell>
          <cell r="S6774" t="str">
            <v/>
          </cell>
          <cell r="T6774">
            <v>5</v>
          </cell>
        </row>
        <row r="6775">
          <cell r="B6775">
            <v>1036629473</v>
          </cell>
          <cell r="C6775" t="str">
            <v>RICO</v>
          </cell>
          <cell r="D6775" t="str">
            <v>PEREZ</v>
          </cell>
          <cell r="E6775" t="str">
            <v xml:space="preserve">YULIANA </v>
          </cell>
          <cell r="F6775" t="str">
            <v>Y2R4P5I0</v>
          </cell>
          <cell r="G6775" t="str">
            <v>F</v>
          </cell>
          <cell r="H6775" t="str">
            <v>ASESOR DE NEGOCIO</v>
          </cell>
          <cell r="I6775" t="b">
            <v>0</v>
          </cell>
          <cell r="J6775" t="str">
            <v>BANCO CAJA SOCIAL</v>
          </cell>
          <cell r="K6775" t="str">
            <v>DIRECCION MICROFINANZAS ENVIGADO</v>
          </cell>
          <cell r="L6775" t="str">
            <v>GERENCIA NACIONAL DE MICROFINANZAS</v>
          </cell>
          <cell r="M6775" t="str">
            <v>VICEPRESIDENCIA BANCA MASIVA</v>
          </cell>
          <cell r="N6775" t="str">
            <v>GERENCIA COMERCIAL MICROFINANZAS SUCURSALES</v>
          </cell>
          <cell r="O6775" t="str">
            <v>GERENCIA NAL DE MICROFINANZAS</v>
          </cell>
          <cell r="P6775" t="str">
            <v>ITAGUI</v>
          </cell>
          <cell r="Q6775" t="str">
            <v>Ley 50</v>
          </cell>
          <cell r="R6775">
            <v>43360</v>
          </cell>
          <cell r="S6775" t="str">
            <v/>
          </cell>
          <cell r="T6775">
            <v>5</v>
          </cell>
        </row>
        <row r="6776">
          <cell r="B6776">
            <v>1018447345</v>
          </cell>
          <cell r="C6776" t="str">
            <v>SANCHEZ</v>
          </cell>
          <cell r="D6776" t="str">
            <v>OCHOA</v>
          </cell>
          <cell r="E6776" t="str">
            <v xml:space="preserve">NATHALIA </v>
          </cell>
          <cell r="F6776" t="str">
            <v>N2S3O8A2</v>
          </cell>
          <cell r="G6776" t="str">
            <v>F</v>
          </cell>
          <cell r="H6776" t="str">
            <v>ASESOR DE PREVENCION POR PROYECTO VI</v>
          </cell>
          <cell r="I6776" t="b">
            <v>0</v>
          </cell>
          <cell r="J6776" t="str">
            <v>COLMENA SEGUROS</v>
          </cell>
          <cell r="K6776" t="str">
            <v>GERENCIA SUCURSAL BOGOTA</v>
          </cell>
          <cell r="L6776" t="str">
            <v>SUCURSAL BOGOTA</v>
          </cell>
          <cell r="M6776" t="str">
            <v>REGIONAL CENTRO</v>
          </cell>
          <cell r="N6776" t="str">
            <v>SUCURSAL BOGOTA</v>
          </cell>
          <cell r="O6776" t="str">
            <v>REGIONAL CENTRO</v>
          </cell>
          <cell r="P6776" t="str">
            <v>BOGOTA  D.C.</v>
          </cell>
          <cell r="Q6776" t="str">
            <v>Ley 50</v>
          </cell>
          <cell r="R6776">
            <v>43360</v>
          </cell>
          <cell r="S6776" t="str">
            <v/>
          </cell>
          <cell r="T6776">
            <v>5</v>
          </cell>
        </row>
        <row r="6777">
          <cell r="B6777">
            <v>1144069457</v>
          </cell>
          <cell r="C6777" t="str">
            <v>MONTERO</v>
          </cell>
          <cell r="D6777" t="str">
            <v>RUBIO</v>
          </cell>
          <cell r="E6777" t="str">
            <v>DIANA LORENA</v>
          </cell>
          <cell r="F6777" t="str">
            <v>D2M4R4O2</v>
          </cell>
          <cell r="G6777" t="str">
            <v>F</v>
          </cell>
          <cell r="H6777" t="str">
            <v>ASESOR COMERCIAL J.A.</v>
          </cell>
          <cell r="I6777" t="b">
            <v>0</v>
          </cell>
          <cell r="J6777" t="str">
            <v>BANCO CAJA SOCIAL</v>
          </cell>
          <cell r="K6777" t="str">
            <v>OFICINA JARDIN PLAZA</v>
          </cell>
          <cell r="L6777" t="str">
            <v>GERENCIA REGIONAL SUR</v>
          </cell>
          <cell r="M6777" t="str">
            <v>VICEPRESIDENCIA BANCA MASIVA</v>
          </cell>
          <cell r="N6777" t="str">
            <v>ZONA CALI SUR</v>
          </cell>
          <cell r="O6777" t="str">
            <v>RED DE OFICINAS</v>
          </cell>
          <cell r="P6777" t="str">
            <v>CALI</v>
          </cell>
          <cell r="Q6777" t="str">
            <v>Ley 50</v>
          </cell>
          <cell r="R6777">
            <v>43360</v>
          </cell>
          <cell r="S6777" t="str">
            <v/>
          </cell>
          <cell r="T6777">
            <v>6</v>
          </cell>
        </row>
        <row r="6778">
          <cell r="B6778">
            <v>1152696969</v>
          </cell>
          <cell r="C6778" t="str">
            <v>DAVID</v>
          </cell>
          <cell r="D6778" t="str">
            <v>GUERRA</v>
          </cell>
          <cell r="E6778" t="str">
            <v>OMAR YEZID</v>
          </cell>
          <cell r="F6778" t="str">
            <v>O2D4G5A3</v>
          </cell>
          <cell r="G6778" t="str">
            <v>M</v>
          </cell>
          <cell r="H6778" t="str">
            <v>CAJERO PRINCIPAL J.A.</v>
          </cell>
          <cell r="I6778" t="b">
            <v>0</v>
          </cell>
          <cell r="J6778" t="str">
            <v>BANCO CAJA SOCIAL</v>
          </cell>
          <cell r="K6778" t="str">
            <v>OFICINA BELLO</v>
          </cell>
          <cell r="L6778" t="str">
            <v>GERENCIA REGIONAL NORTE</v>
          </cell>
          <cell r="M6778" t="str">
            <v>VICEPRESIDENCIA BANCA MASIVA</v>
          </cell>
          <cell r="N6778" t="str">
            <v>ZONA ANTIOQUIA NORTE</v>
          </cell>
          <cell r="O6778" t="str">
            <v>RED DE OFICINAS</v>
          </cell>
          <cell r="P6778" t="str">
            <v>BELLO</v>
          </cell>
          <cell r="Q6778" t="str">
            <v>Ley 50</v>
          </cell>
          <cell r="R6778">
            <v>43360</v>
          </cell>
          <cell r="S6778" t="str">
            <v/>
          </cell>
          <cell r="T6778">
            <v>6</v>
          </cell>
        </row>
        <row r="6779">
          <cell r="B6779">
            <v>1017229519</v>
          </cell>
          <cell r="C6779" t="str">
            <v>MARIN</v>
          </cell>
          <cell r="D6779" t="str">
            <v>TOBON</v>
          </cell>
          <cell r="E6779" t="str">
            <v xml:space="preserve">ALEJANDRA </v>
          </cell>
          <cell r="F6779" t="str">
            <v>A2M3T0A6</v>
          </cell>
          <cell r="G6779" t="str">
            <v>F</v>
          </cell>
          <cell r="H6779" t="str">
            <v>CAJERO PRINCIPAL</v>
          </cell>
          <cell r="I6779" t="b">
            <v>0</v>
          </cell>
          <cell r="J6779" t="str">
            <v>BANCO CAJA SOCIAL</v>
          </cell>
          <cell r="K6779" t="str">
            <v>OFICINA FLORIDA</v>
          </cell>
          <cell r="L6779" t="str">
            <v>GERENCIA REGIONAL NORTE</v>
          </cell>
          <cell r="M6779" t="str">
            <v>VICEPRESIDENCIA BANCA MASIVA</v>
          </cell>
          <cell r="N6779" t="str">
            <v>ZONA ANTIOQUIA NORTE</v>
          </cell>
          <cell r="O6779" t="str">
            <v>RED DE OFICINAS</v>
          </cell>
          <cell r="P6779" t="str">
            <v>MEDELLIN</v>
          </cell>
          <cell r="Q6779" t="str">
            <v>Ley 50</v>
          </cell>
          <cell r="R6779">
            <v>43360</v>
          </cell>
          <cell r="S6779" t="str">
            <v/>
          </cell>
          <cell r="T6779">
            <v>6</v>
          </cell>
        </row>
        <row r="6780">
          <cell r="B6780">
            <v>1010224907</v>
          </cell>
          <cell r="C6780" t="str">
            <v>VIVAS</v>
          </cell>
          <cell r="D6780" t="str">
            <v>HORMIGA</v>
          </cell>
          <cell r="E6780" t="str">
            <v>MARIA FERNANDA</v>
          </cell>
          <cell r="F6780" t="str">
            <v>M2V5H9I0</v>
          </cell>
          <cell r="G6780" t="str">
            <v>F</v>
          </cell>
          <cell r="H6780" t="str">
            <v>AUXILIAR OPERATIVO MICROFINANZAS</v>
          </cell>
          <cell r="I6780" t="b">
            <v>0</v>
          </cell>
          <cell r="J6780" t="str">
            <v>BANCO CAJA SOCIAL</v>
          </cell>
          <cell r="K6780" t="str">
            <v>DIRECCION MICROFINANZAS SANTALIBRADA</v>
          </cell>
          <cell r="L6780" t="str">
            <v>GERENCIA NACIONAL DE MICROFINANZAS</v>
          </cell>
          <cell r="M6780" t="str">
            <v>VICEPRESIDENCIA BANCA MASIVA</v>
          </cell>
          <cell r="N6780" t="str">
            <v>GERENCIA COMERCIAL MICROFINANZAS BOGOTA</v>
          </cell>
          <cell r="O6780" t="str">
            <v>GERENCIA NAL DE MICROFINANZAS</v>
          </cell>
          <cell r="P6780" t="str">
            <v>BOGOTA  D.C.</v>
          </cell>
          <cell r="Q6780" t="str">
            <v>Ley 50</v>
          </cell>
          <cell r="R6780">
            <v>43360</v>
          </cell>
          <cell r="S6780" t="str">
            <v/>
          </cell>
          <cell r="T6780">
            <v>6</v>
          </cell>
        </row>
        <row r="6781">
          <cell r="B6781">
            <v>1040755387</v>
          </cell>
          <cell r="C6781" t="str">
            <v>GIRALDO</v>
          </cell>
          <cell r="D6781" t="str">
            <v>GONZALEZ</v>
          </cell>
          <cell r="E6781" t="str">
            <v>JHONATAN ESTIBEN</v>
          </cell>
          <cell r="F6781" t="str">
            <v>J2G6G3I3</v>
          </cell>
          <cell r="G6781" t="str">
            <v>M</v>
          </cell>
          <cell r="H6781" t="str">
            <v>CAJERO AUXILIAR J.A.</v>
          </cell>
          <cell r="I6781" t="b">
            <v>0</v>
          </cell>
          <cell r="J6781" t="str">
            <v>BANCO CAJA SOCIAL</v>
          </cell>
          <cell r="K6781" t="str">
            <v>OFICINA BELLO</v>
          </cell>
          <cell r="L6781" t="str">
            <v>GERENCIA REGIONAL NORTE</v>
          </cell>
          <cell r="M6781" t="str">
            <v>VICEPRESIDENCIA BANCA MASIVA</v>
          </cell>
          <cell r="N6781" t="str">
            <v>ZONA ANTIOQUIA NORTE</v>
          </cell>
          <cell r="O6781" t="str">
            <v>RED DE OFICINAS</v>
          </cell>
          <cell r="P6781" t="str">
            <v>BELLO</v>
          </cell>
          <cell r="Q6781" t="str">
            <v>Ley 50</v>
          </cell>
          <cell r="R6781">
            <v>43360</v>
          </cell>
          <cell r="S6781" t="str">
            <v/>
          </cell>
          <cell r="T6781">
            <v>6</v>
          </cell>
        </row>
        <row r="6782">
          <cell r="B6782">
            <v>91158921</v>
          </cell>
          <cell r="C6782" t="str">
            <v>PINZON</v>
          </cell>
          <cell r="D6782" t="str">
            <v>SIACHOQUE</v>
          </cell>
          <cell r="E6782" t="str">
            <v>CRISTHIAN JOSE</v>
          </cell>
          <cell r="F6782" t="str">
            <v>C1P0S6I9</v>
          </cell>
          <cell r="G6782" t="str">
            <v>M</v>
          </cell>
          <cell r="H6782" t="str">
            <v>GESTOR DE RECUPERACION</v>
          </cell>
          <cell r="I6782" t="b">
            <v>0</v>
          </cell>
          <cell r="J6782" t="str">
            <v>BANCO CAJA SOCIAL</v>
          </cell>
          <cell r="K6782" t="str">
            <v>COORDINACION DE COBRANZAS</v>
          </cell>
          <cell r="L6782" t="str">
            <v>GERENCIA NACIONAL DE MICROFINANZAS</v>
          </cell>
          <cell r="M6782" t="str">
            <v>VICEPRESIDENCIA BANCA MASIVA</v>
          </cell>
          <cell r="N6782" t="str">
            <v>COORDINACION DE COBRANZAS</v>
          </cell>
          <cell r="O6782" t="str">
            <v>GERENCIA NAL DE MICROFINANZAS</v>
          </cell>
          <cell r="P6782" t="str">
            <v>BUCARAMANGA</v>
          </cell>
          <cell r="Q6782" t="str">
            <v>Ley 50</v>
          </cell>
          <cell r="R6782">
            <v>43361</v>
          </cell>
          <cell r="S6782" t="str">
            <v/>
          </cell>
          <cell r="T6782">
            <v>5</v>
          </cell>
        </row>
        <row r="6783">
          <cell r="B6783">
            <v>21468208</v>
          </cell>
          <cell r="C6783" t="str">
            <v>PATIÑO</v>
          </cell>
          <cell r="D6783" t="str">
            <v>-</v>
          </cell>
          <cell r="E6783" t="str">
            <v>ERICA ALEXANDRA</v>
          </cell>
          <cell r="F6783" t="str">
            <v>E3P4R4A8</v>
          </cell>
          <cell r="G6783" t="str">
            <v>F</v>
          </cell>
          <cell r="H6783" t="str">
            <v>TECNICO OPERATIVO</v>
          </cell>
          <cell r="I6783" t="b">
            <v>0</v>
          </cell>
          <cell r="J6783" t="str">
            <v>FUNDACION PARA DESARROLLO INTEGRAL LOCAL</v>
          </cell>
          <cell r="K6783" t="str">
            <v>PROGRAMA CALIDAD DE VIDA NECOCLI</v>
          </cell>
          <cell r="L6783" t="str">
            <v>INTEGRACION REGIONAL</v>
          </cell>
          <cell r="M6783" t="str">
            <v>F.S. VICEPRESIDECIA DE DESARROLLO</v>
          </cell>
          <cell r="N6783" t="str">
            <v>PROGRAMA CALIDAD DE VIDA NECOCLI</v>
          </cell>
          <cell r="O6783" t="str">
            <v>F.S. VP DESARROLLO</v>
          </cell>
          <cell r="P6783" t="str">
            <v>NECOCLI</v>
          </cell>
          <cell r="Q6783" t="str">
            <v>Ley 50</v>
          </cell>
          <cell r="R6783">
            <v>43892</v>
          </cell>
          <cell r="S6783" t="str">
            <v/>
          </cell>
          <cell r="T6783">
            <v>6</v>
          </cell>
        </row>
        <row r="6784">
          <cell r="B6784">
            <v>52377455</v>
          </cell>
          <cell r="C6784" t="str">
            <v>REDONDO</v>
          </cell>
          <cell r="D6784" t="str">
            <v>CHAVES</v>
          </cell>
          <cell r="E6784" t="str">
            <v>YANIRA LEANDRA</v>
          </cell>
          <cell r="F6784" t="str">
            <v>Y6R9C4E3</v>
          </cell>
          <cell r="G6784" t="str">
            <v>F</v>
          </cell>
          <cell r="H6784" t="str">
            <v>SOPORTE COMERCIAL SEGUROS DE PERSONAS</v>
          </cell>
          <cell r="I6784" t="b">
            <v>0</v>
          </cell>
          <cell r="J6784" t="str">
            <v>COLMENA SEGUROS</v>
          </cell>
          <cell r="K6784" t="str">
            <v>DIRECCION COMERCIAL SEGUROS DE PERSONAS</v>
          </cell>
          <cell r="L6784" t="str">
            <v>SUCURSAL BOGOTA</v>
          </cell>
          <cell r="M6784" t="str">
            <v>REGIONAL CENTRO</v>
          </cell>
          <cell r="N6784" t="str">
            <v>DIRECCION COMERCIAL SEGUROS DE PERSONAS</v>
          </cell>
          <cell r="O6784" t="str">
            <v>REGIONAL CENTRO</v>
          </cell>
          <cell r="P6784" t="str">
            <v>BOGOTA  D.C.</v>
          </cell>
          <cell r="Q6784" t="str">
            <v>Ley 50</v>
          </cell>
          <cell r="R6784">
            <v>43367</v>
          </cell>
          <cell r="S6784" t="str">
            <v/>
          </cell>
          <cell r="T6784">
            <v>6</v>
          </cell>
        </row>
        <row r="6785">
          <cell r="B6785">
            <v>66970469</v>
          </cell>
          <cell r="C6785" t="str">
            <v>MUNARES</v>
          </cell>
          <cell r="D6785" t="str">
            <v>PORTILLO</v>
          </cell>
          <cell r="E6785" t="str">
            <v>GINNA MERCEDES</v>
          </cell>
          <cell r="F6785" t="str">
            <v>G7M9P9U9</v>
          </cell>
          <cell r="G6785" t="str">
            <v>F</v>
          </cell>
          <cell r="H6785" t="str">
            <v>ASESOR DE PREVENCION POR PROYECTO V</v>
          </cell>
          <cell r="I6785" t="b">
            <v>0</v>
          </cell>
          <cell r="J6785" t="str">
            <v>COLMENA SEGUROS</v>
          </cell>
          <cell r="K6785" t="str">
            <v>SUBGERENCIA TECNICA DE RIESGOS LABORALES</v>
          </cell>
          <cell r="L6785" t="str">
            <v>SUCURSAL CALI</v>
          </cell>
          <cell r="M6785" t="str">
            <v>REGIONAL OCCIDENTE</v>
          </cell>
          <cell r="N6785" t="str">
            <v>SUBGERENCIA TECNICA DE RIESGOS LABORALES</v>
          </cell>
          <cell r="O6785" t="str">
            <v>REGIONAL OCCIDENTE</v>
          </cell>
          <cell r="P6785" t="str">
            <v>CALI</v>
          </cell>
          <cell r="Q6785" t="str">
            <v>Ley 50</v>
          </cell>
          <cell r="R6785">
            <v>43368</v>
          </cell>
          <cell r="S6785" t="str">
            <v/>
          </cell>
          <cell r="T6785">
            <v>5</v>
          </cell>
        </row>
        <row r="6786">
          <cell r="B6786">
            <v>12746229</v>
          </cell>
          <cell r="C6786" t="str">
            <v>VIVEROS</v>
          </cell>
          <cell r="D6786" t="str">
            <v>CORTES</v>
          </cell>
          <cell r="E6786" t="str">
            <v>MANUEL ALEJANDRO</v>
          </cell>
          <cell r="F6786" t="str">
            <v>M2V9C8I0</v>
          </cell>
          <cell r="G6786" t="str">
            <v>M</v>
          </cell>
          <cell r="H6786" t="str">
            <v>MEDICO MEDICINA LABORAL</v>
          </cell>
          <cell r="I6786" t="b">
            <v>0</v>
          </cell>
          <cell r="J6786" t="str">
            <v>COLMENA SEGUROS</v>
          </cell>
          <cell r="K6786" t="str">
            <v>DIRECCION DE MEDICINA LABORAL</v>
          </cell>
          <cell r="L6786" t="str">
            <v>GERENCIA PRESTACIONES ASISTENCIALES Y ECONO</v>
          </cell>
          <cell r="M6786" t="str">
            <v>GERENCIA TECNICO MEDICA DE RIESGOS LABORALES</v>
          </cell>
          <cell r="N6786" t="str">
            <v>DIRECCION DE MEDICINA LABORAL</v>
          </cell>
          <cell r="O6786" t="str">
            <v>DIRECCION GENERAL</v>
          </cell>
          <cell r="P6786" t="str">
            <v>BOGOTA  D.C.</v>
          </cell>
          <cell r="Q6786" t="str">
            <v>Ley 50</v>
          </cell>
          <cell r="R6786">
            <v>43374</v>
          </cell>
          <cell r="S6786" t="str">
            <v/>
          </cell>
          <cell r="T6786">
            <v>4</v>
          </cell>
        </row>
        <row r="6787">
          <cell r="B6787">
            <v>52467975</v>
          </cell>
          <cell r="C6787" t="str">
            <v>SUAREZ</v>
          </cell>
          <cell r="D6787" t="str">
            <v>NUMPAQUE</v>
          </cell>
          <cell r="E6787" t="str">
            <v>LIDA PATRICIA</v>
          </cell>
          <cell r="F6787" t="str">
            <v>L6S9N5U2</v>
          </cell>
          <cell r="G6787" t="str">
            <v>F</v>
          </cell>
          <cell r="H6787" t="str">
            <v>ASESOR DE NEGOCIO</v>
          </cell>
          <cell r="I6787" t="b">
            <v>0</v>
          </cell>
          <cell r="J6787" t="str">
            <v>BANCO CAJA SOCIAL</v>
          </cell>
          <cell r="K6787" t="str">
            <v>DIRECCION MICROFINANZAS PATIO BONITO</v>
          </cell>
          <cell r="L6787" t="str">
            <v>GERENCIA NACIONAL DE MICROFINANZAS</v>
          </cell>
          <cell r="M6787" t="str">
            <v>VICEPRESIDENCIA BANCA MASIVA</v>
          </cell>
          <cell r="N6787" t="str">
            <v>GERENCIA COMERCIAL MICROFINANZAS BOGOTA</v>
          </cell>
          <cell r="O6787" t="str">
            <v>GERENCIA NAL DE MICROFINANZAS</v>
          </cell>
          <cell r="P6787" t="str">
            <v>BOGOTA  D.C.</v>
          </cell>
          <cell r="Q6787" t="str">
            <v>Ley 50</v>
          </cell>
          <cell r="R6787">
            <v>43374</v>
          </cell>
          <cell r="S6787" t="str">
            <v/>
          </cell>
          <cell r="T6787">
            <v>5</v>
          </cell>
        </row>
        <row r="6788">
          <cell r="B6788">
            <v>52964067</v>
          </cell>
          <cell r="C6788" t="str">
            <v>TORRES</v>
          </cell>
          <cell r="D6788" t="str">
            <v>ESPINOSA</v>
          </cell>
          <cell r="E6788" t="str">
            <v>LESLIE CAROL</v>
          </cell>
          <cell r="F6788" t="str">
            <v>L6T8E2O9</v>
          </cell>
          <cell r="G6788" t="str">
            <v>F</v>
          </cell>
          <cell r="H6788" t="str">
            <v>ANALISTA DE SUSCRIPCION</v>
          </cell>
          <cell r="I6788" t="b">
            <v>0</v>
          </cell>
          <cell r="J6788" t="str">
            <v>COLMENA SEGUROS</v>
          </cell>
          <cell r="K6788" t="str">
            <v>GERENCIA SUSCRIPCION DE SEGUROS DE PERSONAS</v>
          </cell>
          <cell r="L6788" t="str">
            <v>GERENCIA SUSCRIPCION DE SEGUROS DE PERSONAS</v>
          </cell>
          <cell r="M6788" t="str">
            <v>VICEPRESIDENCIA TECNICA DE SEGUROS DE PERSONAS</v>
          </cell>
          <cell r="N6788" t="str">
            <v>GERENCIA SUSCRIPCION DE SEGUROS DE PERSONAS</v>
          </cell>
          <cell r="O6788" t="str">
            <v>DIRECCION GENERAL</v>
          </cell>
          <cell r="P6788" t="str">
            <v>BOGOTA  D.C.</v>
          </cell>
          <cell r="Q6788" t="str">
            <v>Ley 50</v>
          </cell>
          <cell r="R6788">
            <v>43374</v>
          </cell>
          <cell r="S6788" t="str">
            <v/>
          </cell>
          <cell r="T6788">
            <v>5</v>
          </cell>
        </row>
        <row r="6789">
          <cell r="B6789">
            <v>293555</v>
          </cell>
          <cell r="C6789" t="str">
            <v>INOSTROZA</v>
          </cell>
          <cell r="D6789" t="str">
            <v>ROJAS</v>
          </cell>
          <cell r="E6789" t="str">
            <v>MARIA CAROLINA</v>
          </cell>
          <cell r="F6789" t="str">
            <v>M4I6R4N1</v>
          </cell>
          <cell r="G6789" t="str">
            <v>F</v>
          </cell>
          <cell r="H6789" t="str">
            <v>SUBDIRECTOR DERECHO FINANCIERO Y SEGUROS</v>
          </cell>
          <cell r="I6789" t="b">
            <v>1</v>
          </cell>
          <cell r="J6789" t="str">
            <v>INVERSORA FUNDACION GRUPO SOCIAL S.A.S</v>
          </cell>
          <cell r="K6789" t="str">
            <v>DIRECCION DERECHO FINANCIERO</v>
          </cell>
          <cell r="L6789" t="str">
            <v>VICEPRESIDENCIA JURIDICA</v>
          </cell>
          <cell r="M6789" t="str">
            <v>F.S. VICEPRESIDENCIA JURIDICA</v>
          </cell>
          <cell r="N6789" t="str">
            <v>DIRECCION DERECHO FINANCIERO</v>
          </cell>
          <cell r="O6789" t="str">
            <v>F.S. VP JURIDICA</v>
          </cell>
          <cell r="P6789" t="str">
            <v>BOGOTA  D.C.</v>
          </cell>
          <cell r="Q6789" t="str">
            <v>Salario Integral</v>
          </cell>
          <cell r="R6789">
            <v>43374</v>
          </cell>
          <cell r="S6789" t="str">
            <v/>
          </cell>
          <cell r="T6789">
            <v>4</v>
          </cell>
        </row>
        <row r="6790">
          <cell r="B6790">
            <v>1112463494</v>
          </cell>
          <cell r="C6790" t="str">
            <v>SARMIENTO</v>
          </cell>
          <cell r="D6790" t="str">
            <v>ISAZA</v>
          </cell>
          <cell r="E6790" t="str">
            <v>JULIANA LUCIA</v>
          </cell>
          <cell r="F6790" t="str">
            <v>J2S4I8A5</v>
          </cell>
          <cell r="G6790" t="str">
            <v>F</v>
          </cell>
          <cell r="H6790" t="str">
            <v>ASESOR DE PREVENCION POR PROYECTO IX</v>
          </cell>
          <cell r="I6790" t="b">
            <v>0</v>
          </cell>
          <cell r="J6790" t="str">
            <v>COLMENA SEGUROS</v>
          </cell>
          <cell r="K6790" t="str">
            <v>SUBGERENCIA TECNICA DE RIESGOS LABORALES</v>
          </cell>
          <cell r="L6790" t="str">
            <v>SUCURSAL MEDELLIN</v>
          </cell>
          <cell r="M6790" t="str">
            <v>REGIONAL ANTIOQUIA</v>
          </cell>
          <cell r="N6790" t="str">
            <v>SUBGERENCIA TECNICA DE RIESGOS LABORALES</v>
          </cell>
          <cell r="O6790" t="str">
            <v>REGIONAL ANTIOQUIA</v>
          </cell>
          <cell r="P6790" t="str">
            <v>MEDELLIN</v>
          </cell>
          <cell r="Q6790" t="str">
            <v>Ley 50</v>
          </cell>
          <cell r="R6790">
            <v>43374</v>
          </cell>
          <cell r="S6790" t="str">
            <v/>
          </cell>
          <cell r="T6790">
            <v>4</v>
          </cell>
        </row>
        <row r="6791">
          <cell r="B6791">
            <v>1035869435</v>
          </cell>
          <cell r="C6791" t="str">
            <v>NOHAVA</v>
          </cell>
          <cell r="D6791" t="str">
            <v>GALLEGO</v>
          </cell>
          <cell r="E6791" t="str">
            <v xml:space="preserve">RIGOBERTO </v>
          </cell>
          <cell r="F6791" t="str">
            <v>R2N0G4O9</v>
          </cell>
          <cell r="G6791" t="str">
            <v>M</v>
          </cell>
          <cell r="H6791" t="str">
            <v>CAJERO AUXILIAR J.A.</v>
          </cell>
          <cell r="I6791" t="b">
            <v>0</v>
          </cell>
          <cell r="J6791" t="str">
            <v>BANCO CAJA SOCIAL</v>
          </cell>
          <cell r="K6791" t="str">
            <v>OFICINA BELLO</v>
          </cell>
          <cell r="L6791" t="str">
            <v>GERENCIA REGIONAL NORTE</v>
          </cell>
          <cell r="M6791" t="str">
            <v>VICEPRESIDENCIA BANCA MASIVA</v>
          </cell>
          <cell r="N6791" t="str">
            <v>ZONA ANTIOQUIA NORTE</v>
          </cell>
          <cell r="O6791" t="str">
            <v>RED DE OFICINAS</v>
          </cell>
          <cell r="P6791" t="str">
            <v>BELLO</v>
          </cell>
          <cell r="Q6791" t="str">
            <v>Ley 50</v>
          </cell>
          <cell r="R6791">
            <v>43374</v>
          </cell>
          <cell r="S6791" t="str">
            <v/>
          </cell>
          <cell r="T6791">
            <v>6</v>
          </cell>
        </row>
        <row r="6792">
          <cell r="B6792">
            <v>1144187852</v>
          </cell>
          <cell r="C6792" t="str">
            <v>ULLOA</v>
          </cell>
          <cell r="D6792" t="str">
            <v>TASCON</v>
          </cell>
          <cell r="E6792" t="str">
            <v>MARIA ISABEL</v>
          </cell>
          <cell r="F6792" t="str">
            <v>M3U0T9L4</v>
          </cell>
          <cell r="G6792" t="str">
            <v>F</v>
          </cell>
          <cell r="H6792" t="str">
            <v>CAJERO AUXILIAR J.A.</v>
          </cell>
          <cell r="I6792" t="b">
            <v>0</v>
          </cell>
          <cell r="J6792" t="str">
            <v>BANCO CAJA SOCIAL</v>
          </cell>
          <cell r="K6792" t="str">
            <v>OFICINA UNICO CALI</v>
          </cell>
          <cell r="L6792" t="str">
            <v>GERENCIA REGIONAL SUR</v>
          </cell>
          <cell r="M6792" t="str">
            <v>VICEPRESIDENCIA BANCA MASIVA</v>
          </cell>
          <cell r="N6792" t="str">
            <v>ZONA CALI NORTE</v>
          </cell>
          <cell r="O6792" t="str">
            <v>RED DE OFICINAS</v>
          </cell>
          <cell r="P6792" t="str">
            <v>CALI</v>
          </cell>
          <cell r="Q6792" t="str">
            <v>Ley 50</v>
          </cell>
          <cell r="R6792">
            <v>43374</v>
          </cell>
          <cell r="S6792" t="str">
            <v/>
          </cell>
          <cell r="T6792">
            <v>6</v>
          </cell>
        </row>
        <row r="6793">
          <cell r="B6793">
            <v>1033799636</v>
          </cell>
          <cell r="C6793" t="str">
            <v>CASTRO</v>
          </cell>
          <cell r="D6793" t="str">
            <v>GUAMANGA</v>
          </cell>
          <cell r="E6793" t="str">
            <v>LEIDY JOHANA</v>
          </cell>
          <cell r="F6793" t="str">
            <v>L2C3G3A5</v>
          </cell>
          <cell r="G6793" t="str">
            <v>F</v>
          </cell>
          <cell r="H6793" t="str">
            <v>ASESOR DE PREVENCION POR PROYECTO I</v>
          </cell>
          <cell r="I6793" t="b">
            <v>0</v>
          </cell>
          <cell r="J6793" t="str">
            <v>COLMENA SEGUROS</v>
          </cell>
          <cell r="K6793" t="str">
            <v>GERENCIA SUCURSAL BOGOTA</v>
          </cell>
          <cell r="L6793" t="str">
            <v>SUCURSAL BOGOTA</v>
          </cell>
          <cell r="M6793" t="str">
            <v>REGIONAL CENTRO</v>
          </cell>
          <cell r="N6793" t="str">
            <v>SUCURSAL BOGOTA</v>
          </cell>
          <cell r="O6793" t="str">
            <v>REGIONAL CENTRO</v>
          </cell>
          <cell r="P6793" t="str">
            <v>BOGOTA  D.C.</v>
          </cell>
          <cell r="Q6793" t="str">
            <v>Ley 50</v>
          </cell>
          <cell r="R6793">
            <v>43374</v>
          </cell>
          <cell r="S6793" t="str">
            <v/>
          </cell>
          <cell r="T6793">
            <v>5</v>
          </cell>
        </row>
        <row r="6794">
          <cell r="B6794">
            <v>41955080</v>
          </cell>
          <cell r="C6794" t="str">
            <v>GIRALDO</v>
          </cell>
          <cell r="D6794" t="str">
            <v>ARIAS</v>
          </cell>
          <cell r="E6794" t="str">
            <v>LINA MARCELA</v>
          </cell>
          <cell r="F6794" t="str">
            <v>L5G9A0I1</v>
          </cell>
          <cell r="G6794" t="str">
            <v>F</v>
          </cell>
          <cell r="H6794" t="str">
            <v>ASESOR DE NEGOCIO</v>
          </cell>
          <cell r="I6794" t="b">
            <v>0</v>
          </cell>
          <cell r="J6794" t="str">
            <v>BANCO CAJA SOCIAL</v>
          </cell>
          <cell r="K6794" t="str">
            <v>DIRECCION MICROFINANZAS ARMENIA</v>
          </cell>
          <cell r="L6794" t="str">
            <v>GERENCIA NACIONAL DE MICROFINANZAS</v>
          </cell>
          <cell r="M6794" t="str">
            <v>VICEPRESIDENCIA BANCA MASIVA</v>
          </cell>
          <cell r="N6794" t="str">
            <v>GERENCIA COMERCIAL MICROFINANZAS SUCURSALES</v>
          </cell>
          <cell r="O6794" t="str">
            <v>GERENCIA NAL DE MICROFINANZAS</v>
          </cell>
          <cell r="P6794" t="str">
            <v>ARMENIA</v>
          </cell>
          <cell r="Q6794" t="str">
            <v>Ley 50</v>
          </cell>
          <cell r="R6794">
            <v>43376</v>
          </cell>
          <cell r="S6794" t="str">
            <v/>
          </cell>
          <cell r="T6794">
            <v>5</v>
          </cell>
        </row>
        <row r="6795">
          <cell r="B6795">
            <v>1151956893</v>
          </cell>
          <cell r="C6795" t="str">
            <v>GRISALEZ</v>
          </cell>
          <cell r="D6795" t="str">
            <v>LOPEZ</v>
          </cell>
          <cell r="E6795" t="str">
            <v>DANIELA ANDREA</v>
          </cell>
          <cell r="F6795" t="str">
            <v>D2G9L2R6</v>
          </cell>
          <cell r="G6795" t="str">
            <v>F</v>
          </cell>
          <cell r="H6795" t="str">
            <v>ASESOR DE PREVENCION POR PROYECTO V</v>
          </cell>
          <cell r="I6795" t="b">
            <v>0</v>
          </cell>
          <cell r="J6795" t="str">
            <v>COLMENA SEGUROS</v>
          </cell>
          <cell r="K6795" t="str">
            <v>GERENCIA SUCURSAL BOGOTA</v>
          </cell>
          <cell r="L6795" t="str">
            <v>SUCURSAL BOGOTA</v>
          </cell>
          <cell r="M6795" t="str">
            <v>REGIONAL CENTRO</v>
          </cell>
          <cell r="N6795" t="str">
            <v>SUCURSAL BOGOTA</v>
          </cell>
          <cell r="O6795" t="str">
            <v>REGIONAL CENTRO</v>
          </cell>
          <cell r="P6795" t="str">
            <v>CALI</v>
          </cell>
          <cell r="Q6795" t="str">
            <v>Ley 50</v>
          </cell>
          <cell r="R6795">
            <v>43381</v>
          </cell>
          <cell r="S6795" t="str">
            <v/>
          </cell>
          <cell r="T6795">
            <v>5</v>
          </cell>
        </row>
        <row r="6796">
          <cell r="B6796">
            <v>1098780609</v>
          </cell>
          <cell r="C6796" t="str">
            <v>CASTILLO</v>
          </cell>
          <cell r="D6796" t="str">
            <v>MELGAREJO</v>
          </cell>
          <cell r="E6796" t="str">
            <v>MARIA ALEJANDRA</v>
          </cell>
          <cell r="F6796" t="str">
            <v>M2C5M1A1</v>
          </cell>
          <cell r="G6796" t="str">
            <v>F</v>
          </cell>
          <cell r="H6796" t="str">
            <v>SOPORTE COMERCIAL SEGUROS DE PERSONAS</v>
          </cell>
          <cell r="I6796" t="b">
            <v>0</v>
          </cell>
          <cell r="J6796" t="str">
            <v>COLMENA SEGUROS</v>
          </cell>
          <cell r="K6796" t="str">
            <v>DIRECCION COMERCIAL</v>
          </cell>
          <cell r="L6796" t="str">
            <v>DIRECCION  COMERCIAL</v>
          </cell>
          <cell r="M6796" t="str">
            <v>ZONA SANTANDERES</v>
          </cell>
          <cell r="N6796" t="str">
            <v>DIRECCION COMERCIAL</v>
          </cell>
          <cell r="O6796" t="str">
            <v>ZONA SANTANDERES</v>
          </cell>
          <cell r="P6796" t="str">
            <v>BUCARAMANGA</v>
          </cell>
          <cell r="Q6796" t="str">
            <v>Ley 50</v>
          </cell>
          <cell r="R6796">
            <v>43381</v>
          </cell>
          <cell r="S6796" t="str">
            <v/>
          </cell>
          <cell r="T6796">
            <v>6</v>
          </cell>
        </row>
        <row r="6797">
          <cell r="B6797">
            <v>1082864562</v>
          </cell>
          <cell r="C6797" t="str">
            <v>ORTEGA</v>
          </cell>
          <cell r="D6797" t="str">
            <v>JIMENEZ</v>
          </cell>
          <cell r="E6797" t="str">
            <v>YOLENIS LORENA</v>
          </cell>
          <cell r="F6797" t="str">
            <v>Y2O8J9R7</v>
          </cell>
          <cell r="G6797" t="str">
            <v>F</v>
          </cell>
          <cell r="H6797" t="str">
            <v>ASESOR DE NEGOCIO</v>
          </cell>
          <cell r="I6797" t="b">
            <v>0</v>
          </cell>
          <cell r="J6797" t="str">
            <v>BANCO CAJA SOCIAL</v>
          </cell>
          <cell r="K6797" t="str">
            <v>DIRECCION MICROFINANZAS SANTA MARTA</v>
          </cell>
          <cell r="L6797" t="str">
            <v>GERENCIA NACIONAL DE MICROFINANZAS</v>
          </cell>
          <cell r="M6797" t="str">
            <v>VICEPRESIDENCIA BANCA MASIVA</v>
          </cell>
          <cell r="N6797" t="str">
            <v>GERENCIA COMERCIAL MICROFINANZAS SUCURSALES</v>
          </cell>
          <cell r="O6797" t="str">
            <v>GERENCIA NAL DE MICROFINANZAS</v>
          </cell>
          <cell r="P6797" t="str">
            <v>SANTA MARTA</v>
          </cell>
          <cell r="Q6797" t="str">
            <v>Ley 50</v>
          </cell>
          <cell r="R6797">
            <v>43383</v>
          </cell>
          <cell r="S6797" t="str">
            <v/>
          </cell>
          <cell r="T6797">
            <v>5</v>
          </cell>
        </row>
        <row r="6798">
          <cell r="B6798">
            <v>1047433122</v>
          </cell>
          <cell r="C6798" t="str">
            <v>MAGALLANES</v>
          </cell>
          <cell r="D6798" t="str">
            <v>DEL RIO</v>
          </cell>
          <cell r="E6798" t="str">
            <v>TATIANA ISABEL</v>
          </cell>
          <cell r="F6798" t="str">
            <v>T2M5D8A0</v>
          </cell>
          <cell r="G6798" t="str">
            <v>F</v>
          </cell>
          <cell r="H6798" t="str">
            <v>ASESOR DE PREVENCION POR PROYECTO I</v>
          </cell>
          <cell r="I6798" t="b">
            <v>0</v>
          </cell>
          <cell r="J6798" t="str">
            <v>COLMENA SEGUROS</v>
          </cell>
          <cell r="K6798" t="str">
            <v>SUBGERENCIA TECNICA DE RIESGOS LABORALES</v>
          </cell>
          <cell r="L6798" t="str">
            <v>SUCURSAL MEDELLIN</v>
          </cell>
          <cell r="M6798" t="str">
            <v>REGIONAL ANTIOQUIA</v>
          </cell>
          <cell r="N6798" t="str">
            <v>SUBGERENCIA TECNICA DE RIESGOS LABORALES</v>
          </cell>
          <cell r="O6798" t="str">
            <v>REGIONAL ANTIOQUIA</v>
          </cell>
          <cell r="P6798" t="str">
            <v>CARTAGENA</v>
          </cell>
          <cell r="Q6798" t="str">
            <v>Ley 50</v>
          </cell>
          <cell r="R6798">
            <v>43383</v>
          </cell>
          <cell r="S6798" t="str">
            <v/>
          </cell>
          <cell r="T6798">
            <v>5</v>
          </cell>
        </row>
        <row r="6799">
          <cell r="B6799">
            <v>37328645</v>
          </cell>
          <cell r="C6799" t="str">
            <v>ANGARITA</v>
          </cell>
          <cell r="D6799" t="str">
            <v>CLARO</v>
          </cell>
          <cell r="E6799" t="str">
            <v xml:space="preserve">MONICA </v>
          </cell>
          <cell r="F6799" t="str">
            <v>M5A0C2N8</v>
          </cell>
          <cell r="G6799" t="str">
            <v>F</v>
          </cell>
          <cell r="H6799" t="str">
            <v>GESTOR COMERCIAL INDIVIDUAL I</v>
          </cell>
          <cell r="I6799" t="b">
            <v>0</v>
          </cell>
          <cell r="J6799" t="str">
            <v>COLMENA SEGUROS</v>
          </cell>
          <cell r="K6799" t="str">
            <v>DIRECCION COMERCIAL</v>
          </cell>
          <cell r="L6799" t="str">
            <v>DIRECCION  COMERCIAL</v>
          </cell>
          <cell r="M6799" t="str">
            <v>ZONA SANTANDERES</v>
          </cell>
          <cell r="N6799" t="str">
            <v>DIRECCION COMERCIAL</v>
          </cell>
          <cell r="O6799" t="str">
            <v>ZONA SANTANDERES</v>
          </cell>
          <cell r="P6799" t="str">
            <v>BUCARAMANGA</v>
          </cell>
          <cell r="Q6799" t="str">
            <v>Ley 50</v>
          </cell>
          <cell r="R6799">
            <v>43389</v>
          </cell>
          <cell r="S6799" t="str">
            <v/>
          </cell>
          <cell r="T6799">
            <v>6</v>
          </cell>
        </row>
        <row r="6800">
          <cell r="B6800">
            <v>37548606</v>
          </cell>
          <cell r="C6800" t="str">
            <v>OVALLE</v>
          </cell>
          <cell r="D6800" t="str">
            <v>CARRILLO</v>
          </cell>
          <cell r="E6800" t="str">
            <v>OLGA MARCELA</v>
          </cell>
          <cell r="F6800" t="str">
            <v>O4O7C9V9</v>
          </cell>
          <cell r="G6800" t="str">
            <v>F</v>
          </cell>
          <cell r="H6800" t="str">
            <v>GESTOR COMERCIAL INDIVIDUAL II</v>
          </cell>
          <cell r="I6800" t="b">
            <v>0</v>
          </cell>
          <cell r="J6800" t="str">
            <v>COLMENA SEGUROS</v>
          </cell>
          <cell r="K6800" t="str">
            <v>DIRECCION COMERCIAL</v>
          </cell>
          <cell r="L6800" t="str">
            <v>DIRECCION  COMERCIAL</v>
          </cell>
          <cell r="M6800" t="str">
            <v>ZONA SANTANDERES</v>
          </cell>
          <cell r="N6800" t="str">
            <v>DIRECCION COMERCIAL</v>
          </cell>
          <cell r="O6800" t="str">
            <v>ZONA SANTANDERES</v>
          </cell>
          <cell r="P6800" t="str">
            <v>BUCARAMANGA</v>
          </cell>
          <cell r="Q6800" t="str">
            <v>Ley 50</v>
          </cell>
          <cell r="R6800">
            <v>43389</v>
          </cell>
          <cell r="S6800" t="str">
            <v/>
          </cell>
          <cell r="T6800">
            <v>6</v>
          </cell>
        </row>
        <row r="6801">
          <cell r="B6801">
            <v>1130621333</v>
          </cell>
          <cell r="C6801" t="str">
            <v>OROZCO</v>
          </cell>
          <cell r="D6801" t="str">
            <v>PACHON</v>
          </cell>
          <cell r="E6801" t="str">
            <v>GLORIA CECILIA</v>
          </cell>
          <cell r="F6801" t="str">
            <v>G2O9P2R1</v>
          </cell>
          <cell r="G6801" t="str">
            <v>F</v>
          </cell>
          <cell r="H6801" t="str">
            <v>ASESOR DE PREVENCION POR PROYECTO VI</v>
          </cell>
          <cell r="I6801" t="b">
            <v>0</v>
          </cell>
          <cell r="J6801" t="str">
            <v>COLMENA SEGUROS</v>
          </cell>
          <cell r="K6801" t="str">
            <v>SUBGERENCIA TECNICA DE RIESGOS LABORALES</v>
          </cell>
          <cell r="L6801" t="str">
            <v>SUCURSAL CALI</v>
          </cell>
          <cell r="M6801" t="str">
            <v>REGIONAL OCCIDENTE</v>
          </cell>
          <cell r="N6801" t="str">
            <v>SUBGERENCIA TECNICA DE RIESGOS LABORALES</v>
          </cell>
          <cell r="O6801" t="str">
            <v>REGIONAL OCCIDENTE</v>
          </cell>
          <cell r="P6801" t="str">
            <v>CALI</v>
          </cell>
          <cell r="Q6801" t="str">
            <v>Ley 50</v>
          </cell>
          <cell r="R6801">
            <v>43389</v>
          </cell>
          <cell r="S6801" t="str">
            <v/>
          </cell>
          <cell r="T6801">
            <v>5</v>
          </cell>
        </row>
        <row r="6802">
          <cell r="B6802">
            <v>1023909787</v>
          </cell>
          <cell r="C6802" t="str">
            <v>PALMA</v>
          </cell>
          <cell r="D6802" t="str">
            <v>HERNANDEZ</v>
          </cell>
          <cell r="E6802" t="str">
            <v>EDNA NAYIBE</v>
          </cell>
          <cell r="F6802" t="str">
            <v>E2P6H0A3</v>
          </cell>
          <cell r="G6802" t="str">
            <v>F</v>
          </cell>
          <cell r="H6802" t="str">
            <v>ANALISTA DE MONITOREO Y CALIDAD DE APLICACIONES</v>
          </cell>
          <cell r="I6802" t="b">
            <v>0</v>
          </cell>
          <cell r="J6802" t="str">
            <v>BANCO CAJA SOCIAL</v>
          </cell>
          <cell r="K6802" t="str">
            <v>DIRECCION SERVICIOS DE INFORMACION Y PLATAFORMA TECNOLOGICA DE RIESGO</v>
          </cell>
          <cell r="L6802" t="str">
            <v>GERENCIA ADMINISTRACION DE PORTAFOLIO</v>
          </cell>
          <cell r="M6802" t="str">
            <v>VICEPRESIDENCIA DE RIESGO</v>
          </cell>
          <cell r="N6802" t="str">
            <v>DIRECCION SERVICIOS DE INFORMACIÓN Y PLATAFORMA TECNOLOGICA DE RIESGO</v>
          </cell>
          <cell r="O6802" t="str">
            <v>VICEPRESIDENCIA DE RIESGO</v>
          </cell>
          <cell r="P6802" t="str">
            <v>BOGOTA  D.C.</v>
          </cell>
          <cell r="Q6802" t="str">
            <v>Ley 50</v>
          </cell>
          <cell r="R6802">
            <v>43389</v>
          </cell>
          <cell r="S6802" t="str">
            <v/>
          </cell>
          <cell r="T6802">
            <v>5</v>
          </cell>
        </row>
        <row r="6803">
          <cell r="B6803">
            <v>1102367867</v>
          </cell>
          <cell r="C6803" t="str">
            <v>PABON</v>
          </cell>
          <cell r="D6803" t="str">
            <v>RIBERO</v>
          </cell>
          <cell r="E6803" t="str">
            <v>ZAYDA KATHERINE</v>
          </cell>
          <cell r="F6803" t="str">
            <v>Z2P6R3A5</v>
          </cell>
          <cell r="G6803" t="str">
            <v>F</v>
          </cell>
          <cell r="H6803" t="str">
            <v>ASESOR DE PREVENCION POR PROYECTO VI</v>
          </cell>
          <cell r="I6803" t="b">
            <v>0</v>
          </cell>
          <cell r="J6803" t="str">
            <v>COLMENA SEGUROS</v>
          </cell>
          <cell r="K6803" t="str">
            <v>ZONA SANTANDERES</v>
          </cell>
          <cell r="L6803" t="str">
            <v>ZONA SANTANDERES</v>
          </cell>
          <cell r="M6803" t="str">
            <v>ZONA SANTANDERES</v>
          </cell>
          <cell r="N6803" t="str">
            <v>ZONA SANTANDERES</v>
          </cell>
          <cell r="O6803" t="str">
            <v>ZONA SANTANDERES</v>
          </cell>
          <cell r="P6803" t="str">
            <v>BUCARAMANGA</v>
          </cell>
          <cell r="Q6803" t="str">
            <v>Ley 50</v>
          </cell>
          <cell r="R6803">
            <v>43389</v>
          </cell>
          <cell r="S6803" t="str">
            <v/>
          </cell>
          <cell r="T6803">
            <v>5</v>
          </cell>
        </row>
        <row r="6804">
          <cell r="B6804">
            <v>1010044488</v>
          </cell>
          <cell r="C6804" t="str">
            <v>CARDENAS</v>
          </cell>
          <cell r="D6804" t="str">
            <v>ROMERO</v>
          </cell>
          <cell r="E6804" t="str">
            <v xml:space="preserve">EDELMIRA </v>
          </cell>
          <cell r="F6804" t="str">
            <v>E2C5R4A3</v>
          </cell>
          <cell r="G6804" t="str">
            <v>F</v>
          </cell>
          <cell r="H6804" t="str">
            <v>SOPORTE COMERCIAL SEGUROS DE PERSONAS</v>
          </cell>
          <cell r="I6804" t="b">
            <v>0</v>
          </cell>
          <cell r="J6804" t="str">
            <v>COLMENA SEGUROS</v>
          </cell>
          <cell r="K6804" t="str">
            <v>DIRECCION COMERCIAL SEGUROS DE PERSONAS</v>
          </cell>
          <cell r="L6804" t="str">
            <v>SUCURSAL BARRANQUILLA</v>
          </cell>
          <cell r="M6804" t="str">
            <v>REGIONAL NORTE</v>
          </cell>
          <cell r="N6804" t="str">
            <v>DIRECCION COMERCIAL SEGUROS DE PERSONAS</v>
          </cell>
          <cell r="O6804" t="str">
            <v>REGIONAL NORTE</v>
          </cell>
          <cell r="P6804" t="str">
            <v>BARRANQUILLA</v>
          </cell>
          <cell r="Q6804" t="str">
            <v>Ley 50</v>
          </cell>
          <cell r="R6804">
            <v>43389</v>
          </cell>
          <cell r="S6804" t="str">
            <v/>
          </cell>
          <cell r="T6804">
            <v>6</v>
          </cell>
        </row>
        <row r="6805">
          <cell r="B6805">
            <v>1014299762</v>
          </cell>
          <cell r="C6805" t="str">
            <v>GUZMAN</v>
          </cell>
          <cell r="D6805" t="str">
            <v>SALCEDO</v>
          </cell>
          <cell r="E6805" t="str">
            <v>JESUS ANDRES</v>
          </cell>
          <cell r="F6805" t="str">
            <v>J2G8S2U9</v>
          </cell>
          <cell r="G6805" t="str">
            <v>M</v>
          </cell>
          <cell r="H6805" t="str">
            <v>ASESOR FRONT</v>
          </cell>
          <cell r="I6805" t="b">
            <v>0</v>
          </cell>
          <cell r="J6805" t="str">
            <v>PROMOTORA INVERSIONES Y COBRANZAS S.A.S</v>
          </cell>
          <cell r="K6805" t="str">
            <v>COORDINACION DE COBRANZA</v>
          </cell>
          <cell r="L6805" t="str">
            <v>COORDINACION DE COBRANZA</v>
          </cell>
          <cell r="M6805" t="str">
            <v>GERENCIA</v>
          </cell>
          <cell r="N6805" t="str">
            <v>COORDINACION DE COBRANZA</v>
          </cell>
          <cell r="O6805" t="str">
            <v>DIRECCION GENERAL</v>
          </cell>
          <cell r="P6805" t="str">
            <v>BOGOTA  D.C.</v>
          </cell>
          <cell r="Q6805" t="str">
            <v>Ley 50</v>
          </cell>
          <cell r="R6805">
            <v>43389</v>
          </cell>
          <cell r="S6805" t="str">
            <v/>
          </cell>
          <cell r="T6805">
            <v>6</v>
          </cell>
        </row>
        <row r="6806">
          <cell r="B6806">
            <v>1037639371</v>
          </cell>
          <cell r="C6806" t="str">
            <v>RESTREPO</v>
          </cell>
          <cell r="D6806" t="str">
            <v>PEREZ</v>
          </cell>
          <cell r="E6806" t="str">
            <v>YESSICA ANDREA</v>
          </cell>
          <cell r="F6806" t="str">
            <v>Y2R8P5E2</v>
          </cell>
          <cell r="G6806" t="str">
            <v>F</v>
          </cell>
          <cell r="H6806" t="str">
            <v>CAJERO AUXILIAR</v>
          </cell>
          <cell r="I6806" t="b">
            <v>0</v>
          </cell>
          <cell r="J6806" t="str">
            <v>BANCO CAJA SOCIAL</v>
          </cell>
          <cell r="K6806" t="str">
            <v>OFICINA TESORO</v>
          </cell>
          <cell r="L6806" t="str">
            <v>GERENCIA REGIONAL NORTE</v>
          </cell>
          <cell r="M6806" t="str">
            <v>VICEPRESIDENCIA BANCA MASIVA</v>
          </cell>
          <cell r="N6806" t="str">
            <v>ZONA ANTIOQUIA SUR</v>
          </cell>
          <cell r="O6806" t="str">
            <v>RED DE OFICINAS</v>
          </cell>
          <cell r="P6806" t="str">
            <v>MEDELLIN</v>
          </cell>
          <cell r="Q6806" t="str">
            <v>Ley 50</v>
          </cell>
          <cell r="R6806">
            <v>43390</v>
          </cell>
          <cell r="S6806" t="str">
            <v/>
          </cell>
          <cell r="T6806">
            <v>6</v>
          </cell>
        </row>
        <row r="6807">
          <cell r="B6807">
            <v>1143118089</v>
          </cell>
          <cell r="C6807" t="str">
            <v>CASTANEDA</v>
          </cell>
          <cell r="D6807" t="str">
            <v>ORJUELA</v>
          </cell>
          <cell r="E6807" t="str">
            <v>BEATRIZ CAROLINA</v>
          </cell>
          <cell r="F6807" t="str">
            <v>B2C4O0A7</v>
          </cell>
          <cell r="G6807" t="str">
            <v>F</v>
          </cell>
          <cell r="H6807" t="str">
            <v>ASESOR COMERCIAL FVD CONSUMO</v>
          </cell>
          <cell r="I6807" t="b">
            <v>0</v>
          </cell>
          <cell r="J6807" t="str">
            <v>BANCO CAJA SOCIAL</v>
          </cell>
          <cell r="K6807" t="str">
            <v>DIRECCION FVD CONSUMO BARRANQUILLA</v>
          </cell>
          <cell r="L6807" t="str">
            <v>GERENCIA GESTION CANALES VENTA</v>
          </cell>
          <cell r="M6807" t="str">
            <v>VICEPRESIDENCIA BANCA MASIVA</v>
          </cell>
          <cell r="N6807" t="str">
            <v>GERENCIA FUERZA DE VENTA DIRECTA CONSUMO</v>
          </cell>
          <cell r="O6807" t="str">
            <v>FVD CONSUMO</v>
          </cell>
          <cell r="P6807" t="str">
            <v>BARRANQUILLA</v>
          </cell>
          <cell r="Q6807" t="str">
            <v>Ley 50</v>
          </cell>
          <cell r="R6807">
            <v>43392</v>
          </cell>
          <cell r="S6807" t="str">
            <v/>
          </cell>
          <cell r="T6807">
            <v>6</v>
          </cell>
        </row>
        <row r="6808">
          <cell r="B6808">
            <v>53088831</v>
          </cell>
          <cell r="C6808" t="str">
            <v>MORA</v>
          </cell>
          <cell r="D6808" t="str">
            <v>MONROY</v>
          </cell>
          <cell r="E6808" t="str">
            <v>LESLIE ROSICKSA</v>
          </cell>
          <cell r="F6808" t="str">
            <v>L6M8M4O1</v>
          </cell>
          <cell r="G6808" t="str">
            <v>F</v>
          </cell>
          <cell r="H6808" t="str">
            <v>ASESOR DE PREVENCION POR PROYECTO VII</v>
          </cell>
          <cell r="I6808" t="b">
            <v>0</v>
          </cell>
          <cell r="J6808" t="str">
            <v>COLMENA SEGUROS</v>
          </cell>
          <cell r="K6808" t="str">
            <v>SUBGERENCIA TECNICA DE RIESGOS LABORALES</v>
          </cell>
          <cell r="L6808" t="str">
            <v>SUCURSAL CALI</v>
          </cell>
          <cell r="M6808" t="str">
            <v>REGIONAL OCCIDENTE</v>
          </cell>
          <cell r="N6808" t="str">
            <v>SUBGERENCIA TECNICA DE RIESGOS LABORALES</v>
          </cell>
          <cell r="O6808" t="str">
            <v>REGIONAL OCCIDENTE</v>
          </cell>
          <cell r="P6808" t="str">
            <v>BUENAVENTURA</v>
          </cell>
          <cell r="Q6808" t="str">
            <v>Ley 50</v>
          </cell>
          <cell r="R6808">
            <v>43395</v>
          </cell>
          <cell r="S6808" t="str">
            <v/>
          </cell>
          <cell r="T6808">
            <v>4</v>
          </cell>
        </row>
        <row r="6809">
          <cell r="B6809">
            <v>1130636185</v>
          </cell>
          <cell r="C6809" t="str">
            <v>CASTRO</v>
          </cell>
          <cell r="D6809" t="str">
            <v>ORTIZ</v>
          </cell>
          <cell r="E6809" t="str">
            <v>JOSE DAYBER</v>
          </cell>
          <cell r="F6809" t="str">
            <v>J2C1O4A4</v>
          </cell>
          <cell r="G6809" t="str">
            <v>M</v>
          </cell>
          <cell r="H6809" t="str">
            <v>ASESOR DE NEGOCIO</v>
          </cell>
          <cell r="I6809" t="b">
            <v>0</v>
          </cell>
          <cell r="J6809" t="str">
            <v>BANCO CAJA SOCIAL</v>
          </cell>
          <cell r="K6809" t="str">
            <v>DIRECCION MICROFINANZAS CALI</v>
          </cell>
          <cell r="L6809" t="str">
            <v>GERENCIA NACIONAL DE MICROFINANZAS</v>
          </cell>
          <cell r="M6809" t="str">
            <v>VICEPRESIDENCIA BANCA MASIVA</v>
          </cell>
          <cell r="N6809" t="str">
            <v>GERENCIA COMERCIAL MICROFINANZAS SUCURSALES</v>
          </cell>
          <cell r="O6809" t="str">
            <v>GERENCIA NAL DE MICROFINANZAS</v>
          </cell>
          <cell r="P6809" t="str">
            <v>CALI</v>
          </cell>
          <cell r="Q6809" t="str">
            <v>Ley 50</v>
          </cell>
          <cell r="R6809">
            <v>43396</v>
          </cell>
          <cell r="S6809" t="str">
            <v/>
          </cell>
          <cell r="T6809">
            <v>5</v>
          </cell>
        </row>
        <row r="6810">
          <cell r="B6810">
            <v>1019101908</v>
          </cell>
          <cell r="C6810" t="str">
            <v>CASTRO</v>
          </cell>
          <cell r="D6810" t="str">
            <v>SANCHEZ</v>
          </cell>
          <cell r="E6810" t="str">
            <v>PAULA ANDREA</v>
          </cell>
          <cell r="F6810" t="str">
            <v>P2C4S3A3</v>
          </cell>
          <cell r="G6810" t="str">
            <v>F</v>
          </cell>
          <cell r="H6810" t="str">
            <v>AUXILIAR DE INDEMNIZACIONES SEGUROS DE PERSONAS</v>
          </cell>
          <cell r="I6810" t="b">
            <v>0</v>
          </cell>
          <cell r="J6810" t="str">
            <v>COLMENA SEGUROS</v>
          </cell>
          <cell r="K6810" t="str">
            <v>COORDINACION INDEMNIZACION SEGUROS DE PERSONAS</v>
          </cell>
          <cell r="L6810" t="str">
            <v>COORDINACION INDEMNIZACION SEGUROS DE PERSONAS</v>
          </cell>
          <cell r="M6810" t="str">
            <v>VICEPRESIDENCIA TECNICA DE SEGUROS DE PERSONAS</v>
          </cell>
          <cell r="N6810" t="str">
            <v>COORDINACION INDEMNIZACION SEGUROS DE PERSONAS</v>
          </cell>
          <cell r="O6810" t="str">
            <v>DIRECCION GENERAL</v>
          </cell>
          <cell r="P6810" t="str">
            <v>BOGOTA  D.C.</v>
          </cell>
          <cell r="Q6810" t="str">
            <v>Ley 50</v>
          </cell>
          <cell r="R6810">
            <v>43396</v>
          </cell>
          <cell r="S6810" t="str">
            <v/>
          </cell>
          <cell r="T6810">
            <v>6</v>
          </cell>
        </row>
        <row r="6811">
          <cell r="B6811">
            <v>32243548</v>
          </cell>
          <cell r="C6811" t="str">
            <v>RUIZ</v>
          </cell>
          <cell r="D6811" t="str">
            <v>LOPEZ</v>
          </cell>
          <cell r="E6811" t="str">
            <v>LUISA PAULINA</v>
          </cell>
          <cell r="F6811" t="str">
            <v>L4R9L3U0</v>
          </cell>
          <cell r="G6811" t="str">
            <v>F</v>
          </cell>
          <cell r="H6811" t="str">
            <v>ASESOR DE PREVENCION POR PROYECTO VIII</v>
          </cell>
          <cell r="I6811" t="b">
            <v>0</v>
          </cell>
          <cell r="J6811" t="str">
            <v>COLMENA SEGUROS</v>
          </cell>
          <cell r="K6811" t="str">
            <v>SUBGERENCIA TECNICA DE RIESGOS LABORALES</v>
          </cell>
          <cell r="L6811" t="str">
            <v>SUCURSAL MEDELLIN</v>
          </cell>
          <cell r="M6811" t="str">
            <v>REGIONAL ANTIOQUIA</v>
          </cell>
          <cell r="N6811" t="str">
            <v>SUBGERENCIA TECNICA DE RIESGOS LABORALES</v>
          </cell>
          <cell r="O6811" t="str">
            <v>REGIONAL ANTIOQUIA</v>
          </cell>
          <cell r="P6811" t="str">
            <v>MEDELLIN</v>
          </cell>
          <cell r="Q6811" t="str">
            <v>Ley 50</v>
          </cell>
          <cell r="R6811">
            <v>43405</v>
          </cell>
          <cell r="S6811" t="str">
            <v/>
          </cell>
          <cell r="T6811">
            <v>4</v>
          </cell>
        </row>
        <row r="6812">
          <cell r="B6812">
            <v>32295700</v>
          </cell>
          <cell r="C6812" t="str">
            <v>CELIS</v>
          </cell>
          <cell r="D6812" t="str">
            <v/>
          </cell>
          <cell r="E6812" t="str">
            <v>ENGIE MARCELA</v>
          </cell>
          <cell r="F6812" t="str">
            <v>E5C2N2E9</v>
          </cell>
          <cell r="G6812" t="str">
            <v>F</v>
          </cell>
          <cell r="H6812" t="str">
            <v>CONSULTOR COMERCIAL NEGOCIOS INSTITUCIONALES</v>
          </cell>
          <cell r="I6812" t="b">
            <v>0</v>
          </cell>
          <cell r="J6812" t="str">
            <v>COLMENA SEGUROS</v>
          </cell>
          <cell r="K6812" t="str">
            <v>DIRECCION COMERCIAL SEGUROS DE PERSONAS</v>
          </cell>
          <cell r="L6812" t="str">
            <v>SUCURSAL MEDELLIN</v>
          </cell>
          <cell r="M6812" t="str">
            <v>REGIONAL ANTIOQUIA</v>
          </cell>
          <cell r="N6812" t="str">
            <v>DIRECCION COMERCIAL SEGUROS DE PERSONAS</v>
          </cell>
          <cell r="O6812" t="str">
            <v>REGIONAL ANTIOQUIA</v>
          </cell>
          <cell r="P6812" t="str">
            <v>MEDELLIN</v>
          </cell>
          <cell r="Q6812" t="str">
            <v>Ley 50</v>
          </cell>
          <cell r="R6812">
            <v>43405</v>
          </cell>
          <cell r="S6812" t="str">
            <v/>
          </cell>
          <cell r="T6812">
            <v>5</v>
          </cell>
        </row>
        <row r="6813">
          <cell r="B6813">
            <v>1030537713</v>
          </cell>
          <cell r="C6813" t="str">
            <v>PACHECO</v>
          </cell>
          <cell r="D6813" t="str">
            <v>SARMIENTO</v>
          </cell>
          <cell r="E6813" t="str">
            <v>LEIDY VIVIANA</v>
          </cell>
          <cell r="F6813" t="str">
            <v>L2P7S2A5</v>
          </cell>
          <cell r="G6813" t="str">
            <v>F</v>
          </cell>
          <cell r="H6813" t="str">
            <v>ANALISTA DE CONTROL FINANCIERO</v>
          </cell>
          <cell r="I6813" t="b">
            <v>0</v>
          </cell>
          <cell r="J6813" t="str">
            <v>BANCO CAJA SOCIAL</v>
          </cell>
          <cell r="K6813" t="str">
            <v>COORDINACION DE CONTROL FINANCIERO</v>
          </cell>
          <cell r="L6813" t="str">
            <v>GERENCIA DE GESTION FINANCIERA</v>
          </cell>
          <cell r="M6813" t="str">
            <v>VICEPRESIDENCIA FINANCIERA</v>
          </cell>
          <cell r="N6813" t="str">
            <v>COORDINACION DE CONTROL FINANCIERO</v>
          </cell>
          <cell r="O6813" t="str">
            <v>VICEPRESIDENCIA FINANCIERA</v>
          </cell>
          <cell r="P6813" t="str">
            <v>BOGOTA  D.C.</v>
          </cell>
          <cell r="Q6813" t="str">
            <v>Ley 50</v>
          </cell>
          <cell r="R6813">
            <v>43405</v>
          </cell>
          <cell r="S6813" t="str">
            <v/>
          </cell>
          <cell r="T6813">
            <v>5</v>
          </cell>
        </row>
        <row r="6814">
          <cell r="B6814">
            <v>1088274924</v>
          </cell>
          <cell r="C6814" t="str">
            <v>BUENO</v>
          </cell>
          <cell r="D6814" t="str">
            <v>TAPASCO</v>
          </cell>
          <cell r="E6814" t="str">
            <v>LEIDY NATALIA</v>
          </cell>
          <cell r="F6814" t="str">
            <v>L2B1T0U2</v>
          </cell>
          <cell r="G6814" t="str">
            <v>F</v>
          </cell>
          <cell r="H6814" t="str">
            <v>AUXILIAR OPERATIVO MICROFINANZAS</v>
          </cell>
          <cell r="I6814" t="b">
            <v>0</v>
          </cell>
          <cell r="J6814" t="str">
            <v>BANCO CAJA SOCIAL</v>
          </cell>
          <cell r="K6814" t="str">
            <v>DIRECCION MICROFINANZAS PEREIRA</v>
          </cell>
          <cell r="L6814" t="str">
            <v>GERENCIA NACIONAL DE MICROFINANZAS</v>
          </cell>
          <cell r="M6814" t="str">
            <v>VICEPRESIDENCIA BANCA MASIVA</v>
          </cell>
          <cell r="N6814" t="str">
            <v>GERENCIA COMERCIAL MICROFINANZAS SUCURSALES</v>
          </cell>
          <cell r="O6814" t="str">
            <v>GERENCIA NAL DE MICROFINANZAS</v>
          </cell>
          <cell r="P6814" t="str">
            <v>PEREIRA</v>
          </cell>
          <cell r="Q6814" t="str">
            <v>Ley 50</v>
          </cell>
          <cell r="R6814">
            <v>43405</v>
          </cell>
          <cell r="S6814" t="str">
            <v/>
          </cell>
          <cell r="T6814">
            <v>6</v>
          </cell>
        </row>
        <row r="6815">
          <cell r="B6815">
            <v>1024501929</v>
          </cell>
          <cell r="C6815" t="str">
            <v>GARCIA</v>
          </cell>
          <cell r="D6815" t="str">
            <v>TIMOTE</v>
          </cell>
          <cell r="E6815" t="str">
            <v>CARLOS ANDRES</v>
          </cell>
          <cell r="F6815" t="str">
            <v>C2G6T0A4</v>
          </cell>
          <cell r="G6815" t="str">
            <v>M</v>
          </cell>
          <cell r="H6815" t="str">
            <v>ASESOR COMERCIAL FVD HIPOTECARIO</v>
          </cell>
          <cell r="I6815" t="b">
            <v>0</v>
          </cell>
          <cell r="J6815" t="str">
            <v>BANCO CAJA SOCIAL</v>
          </cell>
          <cell r="K6815" t="str">
            <v>DIRECCION FVD HIPOTECARIO BOGOTA (4)</v>
          </cell>
          <cell r="L6815" t="str">
            <v>GERENCIA GESTION CANALES VENTA</v>
          </cell>
          <cell r="M6815" t="str">
            <v>VICEPRESIDENCIA BANCA MASIVA</v>
          </cell>
          <cell r="N6815" t="str">
            <v>GERENCIA FUERZA DE VENTA DIRECTA HIPOTECARIO</v>
          </cell>
          <cell r="O6815" t="str">
            <v>FVD HIPOTECARIO</v>
          </cell>
          <cell r="P6815" t="str">
            <v>BOGOTA  D.C.</v>
          </cell>
          <cell r="Q6815" t="str">
            <v>Ley 50</v>
          </cell>
          <cell r="R6815">
            <v>43405</v>
          </cell>
          <cell r="S6815" t="str">
            <v/>
          </cell>
          <cell r="T6815">
            <v>6</v>
          </cell>
        </row>
        <row r="6816">
          <cell r="B6816">
            <v>1088279171</v>
          </cell>
          <cell r="C6816" t="str">
            <v>VINASCO</v>
          </cell>
          <cell r="D6816" t="str">
            <v>VALENCIA</v>
          </cell>
          <cell r="E6816" t="str">
            <v>YENIFER LORENA</v>
          </cell>
          <cell r="F6816" t="str">
            <v>Y7V6V4I9</v>
          </cell>
          <cell r="G6816" t="str">
            <v>F</v>
          </cell>
          <cell r="H6816" t="str">
            <v>ASESOR COMERCIAL</v>
          </cell>
          <cell r="I6816" t="b">
            <v>0</v>
          </cell>
          <cell r="J6816" t="str">
            <v>BANCO CAJA SOCIAL</v>
          </cell>
          <cell r="K6816" t="str">
            <v>OFICINA TESORO</v>
          </cell>
          <cell r="L6816" t="str">
            <v>GERENCIA REGIONAL NORTE</v>
          </cell>
          <cell r="M6816" t="str">
            <v>VICEPRESIDENCIA BANCA MASIVA</v>
          </cell>
          <cell r="N6816" t="str">
            <v>ZONA ANTIOQUIA SUR</v>
          </cell>
          <cell r="O6816" t="str">
            <v>RED DE OFICINAS</v>
          </cell>
          <cell r="P6816" t="str">
            <v>MEDELLIN</v>
          </cell>
          <cell r="Q6816" t="str">
            <v>Ley 50</v>
          </cell>
          <cell r="R6816">
            <v>43405</v>
          </cell>
          <cell r="S6816" t="str">
            <v/>
          </cell>
          <cell r="T6816">
            <v>6</v>
          </cell>
        </row>
        <row r="6817">
          <cell r="B6817">
            <v>1113654129</v>
          </cell>
          <cell r="C6817" t="str">
            <v>MENESES</v>
          </cell>
          <cell r="D6817" t="str">
            <v>MOLINA</v>
          </cell>
          <cell r="E6817" t="str">
            <v>MAIRA ALEJANDRA</v>
          </cell>
          <cell r="F6817" t="str">
            <v>M2M1M6E6</v>
          </cell>
          <cell r="G6817" t="str">
            <v>F</v>
          </cell>
          <cell r="H6817" t="str">
            <v>CAJERO PRINCIPAL J.A.</v>
          </cell>
          <cell r="I6817" t="b">
            <v>0</v>
          </cell>
          <cell r="J6817" t="str">
            <v>BANCO CAJA SOCIAL</v>
          </cell>
          <cell r="K6817" t="str">
            <v>OFICINA CR 27 PALMIRA</v>
          </cell>
          <cell r="L6817" t="str">
            <v>GERENCIA REGIONAL SUR</v>
          </cell>
          <cell r="M6817" t="str">
            <v>VICEPRESIDENCIA BANCA MASIVA</v>
          </cell>
          <cell r="N6817" t="str">
            <v>ZONA CALI NORTE</v>
          </cell>
          <cell r="O6817" t="str">
            <v>RED DE OFICINAS</v>
          </cell>
          <cell r="P6817" t="str">
            <v>PALMIRA</v>
          </cell>
          <cell r="Q6817" t="str">
            <v>Ley 50</v>
          </cell>
          <cell r="R6817">
            <v>43405</v>
          </cell>
          <cell r="S6817" t="str">
            <v/>
          </cell>
          <cell r="T6817">
            <v>6</v>
          </cell>
        </row>
        <row r="6818">
          <cell r="B6818">
            <v>1017198485</v>
          </cell>
          <cell r="C6818" t="str">
            <v>GOMEZ</v>
          </cell>
          <cell r="D6818" t="str">
            <v>GALEANO</v>
          </cell>
          <cell r="E6818" t="str">
            <v>DIEGO LEON</v>
          </cell>
          <cell r="F6818" t="str">
            <v>D2G5G9O7</v>
          </cell>
          <cell r="G6818" t="str">
            <v>M</v>
          </cell>
          <cell r="H6818" t="str">
            <v>CAJERO AUXILIAR</v>
          </cell>
          <cell r="I6818" t="b">
            <v>0</v>
          </cell>
          <cell r="J6818" t="str">
            <v>BANCO CAJA SOCIAL</v>
          </cell>
          <cell r="K6818" t="str">
            <v>OFICINA CALDAS</v>
          </cell>
          <cell r="L6818" t="str">
            <v>GERENCIA REGIONAL NORTE</v>
          </cell>
          <cell r="M6818" t="str">
            <v>VICEPRESIDENCIA BANCA MASIVA</v>
          </cell>
          <cell r="N6818" t="str">
            <v>ZONA ANTIOQUIA SUR</v>
          </cell>
          <cell r="O6818" t="str">
            <v>RED DE OFICINAS</v>
          </cell>
          <cell r="P6818" t="str">
            <v>MEDELLIN</v>
          </cell>
          <cell r="Q6818" t="str">
            <v>Ley 50</v>
          </cell>
          <cell r="R6818">
            <v>43405</v>
          </cell>
          <cell r="S6818" t="str">
            <v/>
          </cell>
          <cell r="T6818">
            <v>6</v>
          </cell>
        </row>
        <row r="6819">
          <cell r="B6819">
            <v>1036942545</v>
          </cell>
          <cell r="C6819" t="str">
            <v>GARCIA</v>
          </cell>
          <cell r="D6819" t="str">
            <v>GOMEZ</v>
          </cell>
          <cell r="E6819" t="str">
            <v xml:space="preserve">DAYANA </v>
          </cell>
          <cell r="F6819" t="str">
            <v>D2G4G0A9</v>
          </cell>
          <cell r="G6819" t="str">
            <v>F</v>
          </cell>
          <cell r="H6819" t="str">
            <v>CAJERO AUXILIAR TIEMPO PARCIAL</v>
          </cell>
          <cell r="I6819" t="b">
            <v>0</v>
          </cell>
          <cell r="J6819" t="str">
            <v>BANCO CAJA SOCIAL</v>
          </cell>
          <cell r="K6819" t="str">
            <v>OFICINA RIONEGRO</v>
          </cell>
          <cell r="L6819" t="str">
            <v>GERENCIA REGIONAL NORTE</v>
          </cell>
          <cell r="M6819" t="str">
            <v>VICEPRESIDENCIA BANCA MASIVA</v>
          </cell>
          <cell r="N6819" t="str">
            <v>ZONA ANTIOQUIA SUR</v>
          </cell>
          <cell r="O6819" t="str">
            <v>RED DE OFICINAS</v>
          </cell>
          <cell r="P6819" t="str">
            <v>RIONEGRO - ANTIOQUIA</v>
          </cell>
          <cell r="Q6819" t="str">
            <v>Ley 50</v>
          </cell>
          <cell r="R6819">
            <v>43405</v>
          </cell>
          <cell r="S6819" t="str">
            <v/>
          </cell>
          <cell r="T6819">
            <v>6</v>
          </cell>
        </row>
        <row r="6820">
          <cell r="B6820">
            <v>1152686036</v>
          </cell>
          <cell r="C6820" t="str">
            <v>GOMEZ</v>
          </cell>
          <cell r="D6820" t="str">
            <v>GARCIA</v>
          </cell>
          <cell r="E6820" t="str">
            <v>LAURA ESTEFANIA</v>
          </cell>
          <cell r="F6820" t="str">
            <v>L3G0G6O3</v>
          </cell>
          <cell r="G6820" t="str">
            <v>F</v>
          </cell>
          <cell r="H6820" t="str">
            <v>ASESOR DE NEGOCIO</v>
          </cell>
          <cell r="I6820" t="b">
            <v>0</v>
          </cell>
          <cell r="J6820" t="str">
            <v>BANCO CAJA SOCIAL</v>
          </cell>
          <cell r="K6820" t="str">
            <v>DIRECCION MICROFINANZAS BELEN</v>
          </cell>
          <cell r="L6820" t="str">
            <v>GERENCIA NACIONAL DE MICROFINANZAS</v>
          </cell>
          <cell r="M6820" t="str">
            <v>VICEPRESIDENCIA BANCA MASIVA</v>
          </cell>
          <cell r="N6820" t="str">
            <v>GERENCIA COMERCIAL MICROFINANZAS SUCURSALES</v>
          </cell>
          <cell r="O6820" t="str">
            <v>GERENCIA NAL DE MICROFINANZAS</v>
          </cell>
          <cell r="P6820" t="str">
            <v>MEDELLIN</v>
          </cell>
          <cell r="Q6820" t="str">
            <v>Ley 50</v>
          </cell>
          <cell r="R6820">
            <v>43405</v>
          </cell>
          <cell r="S6820" t="str">
            <v/>
          </cell>
          <cell r="T6820">
            <v>5</v>
          </cell>
        </row>
        <row r="6821">
          <cell r="B6821">
            <v>1020466233</v>
          </cell>
          <cell r="C6821" t="str">
            <v>IBARRA</v>
          </cell>
          <cell r="D6821" t="str">
            <v>VARGAS</v>
          </cell>
          <cell r="E6821" t="str">
            <v>ANGIE CAROLINA</v>
          </cell>
          <cell r="F6821" t="str">
            <v>A2I8V3B5</v>
          </cell>
          <cell r="G6821" t="str">
            <v>F</v>
          </cell>
          <cell r="H6821" t="str">
            <v>CAJERO AUXILIAR TIEMPO PARCIAL</v>
          </cell>
          <cell r="I6821" t="b">
            <v>0</v>
          </cell>
          <cell r="J6821" t="str">
            <v>BANCO CAJA SOCIAL</v>
          </cell>
          <cell r="K6821" t="str">
            <v>OFICINA UNICENTRO MEDELLIN</v>
          </cell>
          <cell r="L6821" t="str">
            <v>GERENCIA REGIONAL NORTE</v>
          </cell>
          <cell r="M6821" t="str">
            <v>VICEPRESIDENCIA BANCA MASIVA</v>
          </cell>
          <cell r="N6821" t="str">
            <v>ZONA ANTIOQUIA SUR</v>
          </cell>
          <cell r="O6821" t="str">
            <v>RED DE OFICINAS</v>
          </cell>
          <cell r="P6821" t="str">
            <v>MEDELLIN</v>
          </cell>
          <cell r="Q6821" t="str">
            <v>Ley 50</v>
          </cell>
          <cell r="R6821">
            <v>43405</v>
          </cell>
          <cell r="S6821" t="str">
            <v/>
          </cell>
          <cell r="T6821">
            <v>6</v>
          </cell>
        </row>
        <row r="6822">
          <cell r="B6822">
            <v>1152210723</v>
          </cell>
          <cell r="C6822" t="str">
            <v>LONDONO</v>
          </cell>
          <cell r="D6822" t="str">
            <v>AGUDELO</v>
          </cell>
          <cell r="E6822" t="str">
            <v>JUAN ELIECER</v>
          </cell>
          <cell r="F6822" t="str">
            <v>J3L1A3O9</v>
          </cell>
          <cell r="G6822" t="str">
            <v>M</v>
          </cell>
          <cell r="H6822" t="str">
            <v>ASESOR DE NEGOCIO</v>
          </cell>
          <cell r="I6822" t="b">
            <v>0</v>
          </cell>
          <cell r="J6822" t="str">
            <v>BANCO CAJA SOCIAL</v>
          </cell>
          <cell r="K6822" t="str">
            <v>DIRECCION MICROFINANZAS MEDELLIN</v>
          </cell>
          <cell r="L6822" t="str">
            <v>GERENCIA NACIONAL DE MICROFINANZAS</v>
          </cell>
          <cell r="M6822" t="str">
            <v>VICEPRESIDENCIA BANCA MASIVA</v>
          </cell>
          <cell r="N6822" t="str">
            <v>GERENCIA COMERCIAL MICROFINANZAS SUCURSALES</v>
          </cell>
          <cell r="O6822" t="str">
            <v>GERENCIA NAL DE MICROFINANZAS</v>
          </cell>
          <cell r="P6822" t="str">
            <v>MEDELLIN</v>
          </cell>
          <cell r="Q6822" t="str">
            <v>Ley 50</v>
          </cell>
          <cell r="R6822">
            <v>43405</v>
          </cell>
          <cell r="S6822" t="str">
            <v/>
          </cell>
          <cell r="T6822">
            <v>5</v>
          </cell>
        </row>
        <row r="6823">
          <cell r="B6823">
            <v>1040753385</v>
          </cell>
          <cell r="C6823" t="str">
            <v>RESTREPO</v>
          </cell>
          <cell r="D6823" t="str">
            <v>FRANCO</v>
          </cell>
          <cell r="E6823" t="str">
            <v xml:space="preserve">MARIANA </v>
          </cell>
          <cell r="F6823" t="str">
            <v>M2R4F5E4</v>
          </cell>
          <cell r="G6823" t="str">
            <v>F</v>
          </cell>
          <cell r="H6823" t="str">
            <v>CAJERO AUXILIAR TIEMPO PARCIAL</v>
          </cell>
          <cell r="I6823" t="b">
            <v>0</v>
          </cell>
          <cell r="J6823" t="str">
            <v>BANCO CAJA SOCIAL</v>
          </cell>
          <cell r="K6823" t="str">
            <v>OFICINA UNICENTRO MEDELLIN</v>
          </cell>
          <cell r="L6823" t="str">
            <v>GERENCIA REGIONAL NORTE</v>
          </cell>
          <cell r="M6823" t="str">
            <v>VICEPRESIDENCIA BANCA MASIVA</v>
          </cell>
          <cell r="N6823" t="str">
            <v>ZONA ANTIOQUIA SUR</v>
          </cell>
          <cell r="O6823" t="str">
            <v>RED DE OFICINAS</v>
          </cell>
          <cell r="P6823" t="str">
            <v>MEDELLIN</v>
          </cell>
          <cell r="Q6823" t="str">
            <v>Ley 50</v>
          </cell>
          <cell r="R6823">
            <v>43405</v>
          </cell>
          <cell r="S6823" t="str">
            <v/>
          </cell>
          <cell r="T6823">
            <v>6</v>
          </cell>
        </row>
        <row r="6824">
          <cell r="B6824">
            <v>1017237611</v>
          </cell>
          <cell r="C6824" t="str">
            <v>HIGUITA</v>
          </cell>
          <cell r="D6824" t="str">
            <v>GARCIA</v>
          </cell>
          <cell r="E6824" t="str">
            <v>PAULA ANDREA</v>
          </cell>
          <cell r="F6824" t="str">
            <v>P2H3G0I6</v>
          </cell>
          <cell r="G6824" t="str">
            <v>F</v>
          </cell>
          <cell r="H6824" t="str">
            <v>CAJERO PRINCIPAL J.A.</v>
          </cell>
          <cell r="I6824" t="b">
            <v>0</v>
          </cell>
          <cell r="J6824" t="str">
            <v>BANCO CAJA SOCIAL</v>
          </cell>
          <cell r="K6824" t="str">
            <v>OFICINA UNICENTRO MEDELLIN</v>
          </cell>
          <cell r="L6824" t="str">
            <v>GERENCIA REGIONAL NORTE</v>
          </cell>
          <cell r="M6824" t="str">
            <v>VICEPRESIDENCIA BANCA MASIVA</v>
          </cell>
          <cell r="N6824" t="str">
            <v>ZONA ANTIOQUIA SUR</v>
          </cell>
          <cell r="O6824" t="str">
            <v>RED DE OFICINAS</v>
          </cell>
          <cell r="P6824" t="str">
            <v>MEDELLIN</v>
          </cell>
          <cell r="Q6824" t="str">
            <v>Ley 50</v>
          </cell>
          <cell r="R6824">
            <v>43405</v>
          </cell>
          <cell r="S6824" t="str">
            <v/>
          </cell>
          <cell r="T6824">
            <v>6</v>
          </cell>
        </row>
        <row r="6825">
          <cell r="B6825">
            <v>1128463971</v>
          </cell>
          <cell r="C6825" t="str">
            <v>CORRAL</v>
          </cell>
          <cell r="D6825" t="str">
            <v>BOTERO</v>
          </cell>
          <cell r="E6825" t="str">
            <v>LUISA FERNANDA</v>
          </cell>
          <cell r="F6825" t="str">
            <v>L2C1B4O2</v>
          </cell>
          <cell r="G6825" t="str">
            <v>F</v>
          </cell>
          <cell r="H6825" t="str">
            <v>CAJERO AUXILIAR TIEMPO PARCIAL</v>
          </cell>
          <cell r="I6825" t="b">
            <v>0</v>
          </cell>
          <cell r="J6825" t="str">
            <v>BANCO CAJA SOCIAL</v>
          </cell>
          <cell r="K6825" t="str">
            <v>OFICINA BELEN</v>
          </cell>
          <cell r="L6825" t="str">
            <v>GERENCIA REGIONAL NORTE</v>
          </cell>
          <cell r="M6825" t="str">
            <v>VICEPRESIDENCIA BANCA MASIVA</v>
          </cell>
          <cell r="N6825" t="str">
            <v>ZONA ANTIOQUIA SUR</v>
          </cell>
          <cell r="O6825" t="str">
            <v>RED DE OFICINAS</v>
          </cell>
          <cell r="P6825" t="str">
            <v>MEDELLIN</v>
          </cell>
          <cell r="Q6825" t="str">
            <v>Ley 50</v>
          </cell>
          <cell r="R6825">
            <v>43405</v>
          </cell>
          <cell r="S6825" t="str">
            <v/>
          </cell>
          <cell r="T6825">
            <v>6</v>
          </cell>
        </row>
        <row r="6826">
          <cell r="B6826">
            <v>1037657019</v>
          </cell>
          <cell r="C6826" t="str">
            <v>CARDONA</v>
          </cell>
          <cell r="D6826" t="str">
            <v>GRISALES</v>
          </cell>
          <cell r="E6826" t="str">
            <v>KAREN MELISSA</v>
          </cell>
          <cell r="F6826" t="str">
            <v>K2C0G9A3</v>
          </cell>
          <cell r="G6826" t="str">
            <v>F</v>
          </cell>
          <cell r="H6826" t="str">
            <v>CAJERO AUXILIAR TIEMPO PARCIAL</v>
          </cell>
          <cell r="I6826" t="b">
            <v>0</v>
          </cell>
          <cell r="J6826" t="str">
            <v>BANCO CAJA SOCIAL</v>
          </cell>
          <cell r="K6826" t="str">
            <v>OFICINA CENTRAL MAYORISTA</v>
          </cell>
          <cell r="L6826" t="str">
            <v>GERENCIA REGIONAL NORTE</v>
          </cell>
          <cell r="M6826" t="str">
            <v>VICEPRESIDENCIA BANCA MASIVA</v>
          </cell>
          <cell r="N6826" t="str">
            <v>ZONA ANTIOQUIA SUR</v>
          </cell>
          <cell r="O6826" t="str">
            <v>RED DE OFICINAS</v>
          </cell>
          <cell r="P6826" t="str">
            <v>MEDELLIN</v>
          </cell>
          <cell r="Q6826" t="str">
            <v>Ley 50</v>
          </cell>
          <cell r="R6826">
            <v>43405</v>
          </cell>
          <cell r="S6826" t="str">
            <v/>
          </cell>
          <cell r="T6826">
            <v>6</v>
          </cell>
        </row>
        <row r="6827">
          <cell r="B6827">
            <v>79744812</v>
          </cell>
          <cell r="C6827" t="str">
            <v>ALFONSO</v>
          </cell>
          <cell r="D6827" t="str">
            <v>SALAZAR</v>
          </cell>
          <cell r="E6827" t="str">
            <v>JAVIER EDILBERTO</v>
          </cell>
          <cell r="F6827" t="str">
            <v>J9A5S5L4</v>
          </cell>
          <cell r="G6827" t="str">
            <v>M</v>
          </cell>
          <cell r="H6827" t="str">
            <v>ASESOR DE PREVENCION POR PROYECTO IV</v>
          </cell>
          <cell r="I6827" t="b">
            <v>0</v>
          </cell>
          <cell r="J6827" t="str">
            <v>COLMENA SEGUROS</v>
          </cell>
          <cell r="K6827" t="str">
            <v>SUCURSAL PEREIRA</v>
          </cell>
          <cell r="L6827" t="str">
            <v>SUCURSAL PEREIRA</v>
          </cell>
          <cell r="M6827" t="str">
            <v>REGIONAL ANTIOQUIA</v>
          </cell>
          <cell r="N6827" t="str">
            <v>SUCURSAL PEREIRA</v>
          </cell>
          <cell r="O6827" t="str">
            <v>REGIONAL ANTIOQUIA</v>
          </cell>
          <cell r="P6827" t="str">
            <v>PEREIRA</v>
          </cell>
          <cell r="Q6827" t="str">
            <v>Ley 50</v>
          </cell>
          <cell r="R6827">
            <v>43410</v>
          </cell>
          <cell r="S6827" t="str">
            <v/>
          </cell>
          <cell r="T6827">
            <v>5</v>
          </cell>
        </row>
        <row r="6828">
          <cell r="B6828">
            <v>1123731042</v>
          </cell>
          <cell r="C6828" t="str">
            <v>CASTIBLANCO</v>
          </cell>
          <cell r="D6828" t="str">
            <v>MONTERO</v>
          </cell>
          <cell r="E6828" t="str">
            <v>BLANCA LUCILA</v>
          </cell>
          <cell r="F6828" t="str">
            <v>B2C8M9A8</v>
          </cell>
          <cell r="G6828" t="str">
            <v>F</v>
          </cell>
          <cell r="H6828" t="str">
            <v>ASESOR COMERCIAL FVD HIPOTECARIO</v>
          </cell>
          <cell r="I6828" t="b">
            <v>0</v>
          </cell>
          <cell r="J6828" t="str">
            <v>BANCO CAJA SOCIAL</v>
          </cell>
          <cell r="K6828" t="str">
            <v>DIRECCION FVD HIPOTECARIO BOGOTA (6)</v>
          </cell>
          <cell r="L6828" t="str">
            <v>GERENCIA GESTION CANALES VENTA</v>
          </cell>
          <cell r="M6828" t="str">
            <v>VICEPRESIDENCIA BANCA MASIVA</v>
          </cell>
          <cell r="N6828" t="str">
            <v>GERENCIA FUERZA DE VENTA DIRECTA HIPOTECARIO</v>
          </cell>
          <cell r="O6828" t="str">
            <v>FVD HIPOTECARIO</v>
          </cell>
          <cell r="P6828" t="str">
            <v>BOGOTA  D.C.</v>
          </cell>
          <cell r="Q6828" t="str">
            <v>Ley 50</v>
          </cell>
          <cell r="R6828">
            <v>43410</v>
          </cell>
          <cell r="S6828" t="str">
            <v/>
          </cell>
          <cell r="T6828">
            <v>6</v>
          </cell>
        </row>
        <row r="6829">
          <cell r="B6829">
            <v>1032456847</v>
          </cell>
          <cell r="C6829" t="str">
            <v>MURILLO</v>
          </cell>
          <cell r="D6829" t="str">
            <v>FERRO</v>
          </cell>
          <cell r="E6829" t="str">
            <v>DIANA KATHERINE</v>
          </cell>
          <cell r="F6829" t="str">
            <v>D2M7F3U8</v>
          </cell>
          <cell r="G6829" t="str">
            <v>F</v>
          </cell>
          <cell r="H6829" t="str">
            <v>SUPERVISOR DE AGENTES EXTERNOS E INTERNOS</v>
          </cell>
          <cell r="I6829" t="b">
            <v>0</v>
          </cell>
          <cell r="J6829" t="str">
            <v>PROMOTORA INVERSIONES Y COBRANZAS S.A.S</v>
          </cell>
          <cell r="K6829" t="str">
            <v>COORDINACION DE COBRANZA</v>
          </cell>
          <cell r="L6829" t="str">
            <v>COORDINACION DE COBRANZA</v>
          </cell>
          <cell r="M6829" t="str">
            <v>GERENCIA</v>
          </cell>
          <cell r="N6829" t="str">
            <v>COORDINACION DE COBRANZA</v>
          </cell>
          <cell r="O6829" t="str">
            <v>DIRECCION GENERAL</v>
          </cell>
          <cell r="P6829" t="str">
            <v>BOGOTA  D.C.</v>
          </cell>
          <cell r="Q6829" t="str">
            <v>Ley 50</v>
          </cell>
          <cell r="R6829">
            <v>43411</v>
          </cell>
          <cell r="S6829" t="str">
            <v/>
          </cell>
          <cell r="T6829">
            <v>5</v>
          </cell>
        </row>
        <row r="6830">
          <cell r="B6830">
            <v>43878003</v>
          </cell>
          <cell r="C6830" t="str">
            <v>JURADO</v>
          </cell>
          <cell r="D6830" t="str">
            <v>VELEZ</v>
          </cell>
          <cell r="E6830" t="str">
            <v>ISABEL CATALINA</v>
          </cell>
          <cell r="F6830" t="str">
            <v>C5J6V7U6</v>
          </cell>
          <cell r="G6830" t="str">
            <v>F</v>
          </cell>
          <cell r="H6830" t="str">
            <v>CONSULTOR COMERCIAL JUNIOR</v>
          </cell>
          <cell r="I6830" t="b">
            <v>0</v>
          </cell>
          <cell r="J6830" t="str">
            <v>COLMENA SEGUROS</v>
          </cell>
          <cell r="K6830" t="str">
            <v>DIRECCION COMERCIAL RIESGOS LABORALES</v>
          </cell>
          <cell r="L6830" t="str">
            <v>SUCURSAL MEDELLIN</v>
          </cell>
          <cell r="M6830" t="str">
            <v>REGIONAL ANTIOQUIA</v>
          </cell>
          <cell r="N6830" t="str">
            <v>DIRECCION COMERCIAL RIESGOS LABORALES</v>
          </cell>
          <cell r="O6830" t="str">
            <v>REGIONAL ANTIOQUIA</v>
          </cell>
          <cell r="P6830" t="str">
            <v>MEDELLIN</v>
          </cell>
          <cell r="Q6830" t="str">
            <v>Ley 50</v>
          </cell>
          <cell r="R6830">
            <v>43412</v>
          </cell>
          <cell r="S6830" t="str">
            <v/>
          </cell>
          <cell r="T6830">
            <v>5</v>
          </cell>
        </row>
        <row r="6831">
          <cell r="B6831">
            <v>1030529564</v>
          </cell>
          <cell r="C6831" t="str">
            <v>JOYA</v>
          </cell>
          <cell r="D6831" t="str">
            <v>POVEDA</v>
          </cell>
          <cell r="E6831" t="str">
            <v>DIANA MILENA</v>
          </cell>
          <cell r="F6831" t="str">
            <v>D2J0P7O5</v>
          </cell>
          <cell r="G6831" t="str">
            <v>F</v>
          </cell>
          <cell r="H6831" t="str">
            <v>ANALISTA GESTION DE RIESGO JUNIOR LA/FT</v>
          </cell>
          <cell r="I6831" t="b">
            <v>0</v>
          </cell>
          <cell r="J6831" t="str">
            <v>BANCO CAJA SOCIAL</v>
          </cell>
          <cell r="K6831" t="str">
            <v>COORDINACION DE CUMPLIMIENTO DE LA/FT</v>
          </cell>
          <cell r="L6831" t="str">
            <v>COORDINACION DE CUMPLIMIENTO DE LA/FT</v>
          </cell>
          <cell r="M6831" t="str">
            <v>GERENCIA PREVENCION DEL RIESGO DE LA/FT</v>
          </cell>
          <cell r="N6831" t="str">
            <v>COORDINACION DE CUMPLIMIENTO DE LA/FT</v>
          </cell>
          <cell r="O6831" t="str">
            <v>GCIA PREVEN DE RIESGO DE LA/FT</v>
          </cell>
          <cell r="P6831" t="str">
            <v>BOGOTA  D.C.</v>
          </cell>
          <cell r="Q6831" t="str">
            <v>Ley 50</v>
          </cell>
          <cell r="R6831">
            <v>43412</v>
          </cell>
          <cell r="S6831" t="str">
            <v/>
          </cell>
          <cell r="T6831">
            <v>5</v>
          </cell>
        </row>
        <row r="6832">
          <cell r="B6832">
            <v>80424150</v>
          </cell>
          <cell r="C6832" t="str">
            <v>RODRIGUEZ</v>
          </cell>
          <cell r="D6832" t="str">
            <v>CAMPOS</v>
          </cell>
          <cell r="E6832" t="str">
            <v>HECTOR MAURICIO</v>
          </cell>
          <cell r="F6832" t="str">
            <v>H9R5C7O5</v>
          </cell>
          <cell r="G6832" t="str">
            <v>M</v>
          </cell>
          <cell r="H6832" t="str">
            <v>GERENTE DE OFICINA</v>
          </cell>
          <cell r="I6832" t="b">
            <v>1</v>
          </cell>
          <cell r="J6832" t="str">
            <v>BANCO CAJA SOCIAL</v>
          </cell>
          <cell r="K6832" t="str">
            <v>OFICINA CARRERA 33</v>
          </cell>
          <cell r="L6832" t="str">
            <v>GERENCIA REGIONAL NORTE</v>
          </cell>
          <cell r="M6832" t="str">
            <v>VICEPRESIDENCIA BANCA MASIVA</v>
          </cell>
          <cell r="N6832" t="str">
            <v>ZONA ORIENTE</v>
          </cell>
          <cell r="O6832" t="str">
            <v>GERENTE RED DE OFICINAS</v>
          </cell>
          <cell r="P6832" t="str">
            <v>BUCARAMANGA</v>
          </cell>
          <cell r="Q6832" t="str">
            <v>Ley 50</v>
          </cell>
          <cell r="R6832">
            <v>43417</v>
          </cell>
          <cell r="S6832" t="str">
            <v/>
          </cell>
          <cell r="T6832">
            <v>4</v>
          </cell>
        </row>
        <row r="6833">
          <cell r="B6833">
            <v>1023921555</v>
          </cell>
          <cell r="C6833" t="str">
            <v>MELO</v>
          </cell>
          <cell r="D6833" t="str">
            <v>FUQUENE</v>
          </cell>
          <cell r="E6833" t="str">
            <v>JOSE DANILO</v>
          </cell>
          <cell r="F6833" t="str">
            <v>J2M7F2E9</v>
          </cell>
          <cell r="G6833" t="str">
            <v>M</v>
          </cell>
          <cell r="H6833" t="str">
            <v>ANALISTA INTELIGENCIA DE MERCADOS SR</v>
          </cell>
          <cell r="I6833" t="b">
            <v>0</v>
          </cell>
          <cell r="J6833" t="str">
            <v>BANCO CAJA SOCIAL</v>
          </cell>
          <cell r="K6833" t="str">
            <v>GERENCIA INTELIGENCIA DE MERCADOS</v>
          </cell>
          <cell r="L6833" t="str">
            <v>GERENCIA INTELIGENCIA DE MERCADOS</v>
          </cell>
          <cell r="M6833" t="str">
            <v>VICEPRESIDENCIA ESTRATEGIA Y DESARROLLO</v>
          </cell>
          <cell r="N6833" t="str">
            <v>GERENCIA INTELIGENCIA DE MERCADOS</v>
          </cell>
          <cell r="O6833" t="str">
            <v>VICEPRESIDENCIA ESTRATEGIA Y DESARROLLO</v>
          </cell>
          <cell r="P6833" t="str">
            <v>BOGOTA  D.C.</v>
          </cell>
          <cell r="Q6833" t="str">
            <v>Ley 50</v>
          </cell>
          <cell r="R6833">
            <v>43417</v>
          </cell>
          <cell r="S6833" t="str">
            <v/>
          </cell>
          <cell r="T6833">
            <v>5</v>
          </cell>
        </row>
        <row r="6834">
          <cell r="B6834">
            <v>40932903</v>
          </cell>
          <cell r="C6834" t="str">
            <v>MUNOZ</v>
          </cell>
          <cell r="D6834" t="str">
            <v>LOPEZ</v>
          </cell>
          <cell r="E6834" t="str">
            <v>MARTHA VIVIANA</v>
          </cell>
          <cell r="F6834" t="str">
            <v>M5M7L9U9</v>
          </cell>
          <cell r="G6834" t="str">
            <v>F</v>
          </cell>
          <cell r="H6834" t="str">
            <v>ASESOR DE PREVENCION POR PROYECTO V - 1/2 T</v>
          </cell>
          <cell r="I6834" t="b">
            <v>0</v>
          </cell>
          <cell r="J6834" t="str">
            <v>COLMENA SEGUROS</v>
          </cell>
          <cell r="K6834" t="str">
            <v>SUCURSAL MONTERIA</v>
          </cell>
          <cell r="L6834" t="str">
            <v>SUCURSAL MONTERIA</v>
          </cell>
          <cell r="M6834" t="str">
            <v>REGIONAL ANTIOQUIA</v>
          </cell>
          <cell r="N6834" t="str">
            <v>SUCURSAL MONTERIA</v>
          </cell>
          <cell r="O6834" t="str">
            <v>REGIONAL ANTIOQUIA</v>
          </cell>
          <cell r="P6834" t="str">
            <v>MONTERIA</v>
          </cell>
          <cell r="Q6834" t="str">
            <v>Ley 50</v>
          </cell>
          <cell r="R6834">
            <v>43418</v>
          </cell>
          <cell r="S6834" t="str">
            <v/>
          </cell>
          <cell r="T6834">
            <v>5</v>
          </cell>
        </row>
        <row r="6835">
          <cell r="B6835">
            <v>1098673370</v>
          </cell>
          <cell r="C6835" t="str">
            <v>AFRICANO</v>
          </cell>
          <cell r="D6835" t="str">
            <v>RODRIGUEZ</v>
          </cell>
          <cell r="E6835" t="str">
            <v>KAREN SHIRLEY</v>
          </cell>
          <cell r="F6835" t="str">
            <v>K2A8R0F4</v>
          </cell>
          <cell r="G6835" t="str">
            <v>F</v>
          </cell>
          <cell r="H6835" t="str">
            <v>ASESOR DE NEGOCIO</v>
          </cell>
          <cell r="I6835" t="b">
            <v>0</v>
          </cell>
          <cell r="J6835" t="str">
            <v>BANCO CAJA SOCIAL</v>
          </cell>
          <cell r="K6835" t="str">
            <v>DIRECCION MICROFINANZAS CANAVERAL</v>
          </cell>
          <cell r="L6835" t="str">
            <v>GERENCIA NACIONAL DE MICROFINANZAS</v>
          </cell>
          <cell r="M6835" t="str">
            <v>VICEPRESIDENCIA BANCA MASIVA</v>
          </cell>
          <cell r="N6835" t="str">
            <v>GERENCIA COMERCIAL MICROFINANZAS SUCURSALES</v>
          </cell>
          <cell r="O6835" t="str">
            <v>GERENCIA NAL DE MICROFINANZAS</v>
          </cell>
          <cell r="P6835" t="str">
            <v>SAN GIL</v>
          </cell>
          <cell r="Q6835" t="str">
            <v>Ley 50</v>
          </cell>
          <cell r="R6835">
            <v>43418</v>
          </cell>
          <cell r="S6835" t="str">
            <v/>
          </cell>
          <cell r="T6835">
            <v>5</v>
          </cell>
        </row>
        <row r="6836">
          <cell r="B6836">
            <v>1035857542</v>
          </cell>
          <cell r="C6836" t="str">
            <v>SERNA</v>
          </cell>
          <cell r="D6836" t="str">
            <v>HINCAPIE</v>
          </cell>
          <cell r="E6836" t="str">
            <v xml:space="preserve">JULIAN </v>
          </cell>
          <cell r="F6836" t="str">
            <v>J2S5H6E8</v>
          </cell>
          <cell r="G6836" t="str">
            <v>M</v>
          </cell>
          <cell r="H6836" t="str">
            <v>ASESOR DE PREVENCION POR PROYECTO IV</v>
          </cell>
          <cell r="I6836" t="b">
            <v>0</v>
          </cell>
          <cell r="J6836" t="str">
            <v>COLMENA SEGUROS</v>
          </cell>
          <cell r="K6836" t="str">
            <v>SUBGERENCIA TECNICA DE RIESGOS LABORALES</v>
          </cell>
          <cell r="L6836" t="str">
            <v>SUCURSAL MEDELLIN</v>
          </cell>
          <cell r="M6836" t="str">
            <v>REGIONAL ANTIOQUIA</v>
          </cell>
          <cell r="N6836" t="str">
            <v>SUBGERENCIA TECNICA DE RIESGOS LABORALES</v>
          </cell>
          <cell r="O6836" t="str">
            <v>REGIONAL ANTIOQUIA</v>
          </cell>
          <cell r="P6836" t="str">
            <v>MEDELLIN</v>
          </cell>
          <cell r="Q6836" t="str">
            <v>Ley 50</v>
          </cell>
          <cell r="R6836">
            <v>43420</v>
          </cell>
          <cell r="S6836" t="str">
            <v/>
          </cell>
          <cell r="T6836">
            <v>5</v>
          </cell>
        </row>
        <row r="6837">
          <cell r="B6837">
            <v>1040743485</v>
          </cell>
          <cell r="C6837" t="str">
            <v>VELASQUEZ</v>
          </cell>
          <cell r="D6837" t="str">
            <v>GARCES</v>
          </cell>
          <cell r="E6837" t="str">
            <v>YEISON ALBERTO</v>
          </cell>
          <cell r="F6837" t="str">
            <v>Y2V4G5E4</v>
          </cell>
          <cell r="G6837" t="str">
            <v>M</v>
          </cell>
          <cell r="H6837" t="str">
            <v>CAJERO AUXILIAR TIEMPO PARCIAL</v>
          </cell>
          <cell r="I6837" t="b">
            <v>0</v>
          </cell>
          <cell r="J6837" t="str">
            <v>BANCO CAJA SOCIAL</v>
          </cell>
          <cell r="K6837" t="str">
            <v>OFICINA SABANETA</v>
          </cell>
          <cell r="L6837" t="str">
            <v>GERENCIA REGIONAL NORTE</v>
          </cell>
          <cell r="M6837" t="str">
            <v>VICEPRESIDENCIA BANCA MASIVA</v>
          </cell>
          <cell r="N6837" t="str">
            <v>ZONA ANTIOQUIA SUR</v>
          </cell>
          <cell r="O6837" t="str">
            <v>RED DE OFICINAS</v>
          </cell>
          <cell r="P6837" t="str">
            <v>MEDELLIN</v>
          </cell>
          <cell r="Q6837" t="str">
            <v>Ley 50</v>
          </cell>
          <cell r="R6837">
            <v>43420</v>
          </cell>
          <cell r="S6837" t="str">
            <v/>
          </cell>
          <cell r="T6837">
            <v>6</v>
          </cell>
        </row>
        <row r="6838">
          <cell r="B6838">
            <v>1033653494</v>
          </cell>
          <cell r="C6838" t="str">
            <v>GARCIA</v>
          </cell>
          <cell r="D6838" t="str">
            <v>HENAO</v>
          </cell>
          <cell r="E6838" t="str">
            <v>SINDI ALESANDRA</v>
          </cell>
          <cell r="F6838" t="str">
            <v>S2G8H0A8</v>
          </cell>
          <cell r="G6838" t="str">
            <v>F</v>
          </cell>
          <cell r="H6838" t="str">
            <v>SUPERNUMERARIO</v>
          </cell>
          <cell r="I6838" t="b">
            <v>0</v>
          </cell>
          <cell r="J6838" t="str">
            <v>BANCO CAJA SOCIAL</v>
          </cell>
          <cell r="K6838" t="str">
            <v>OFICINA SAN DIEGO</v>
          </cell>
          <cell r="L6838" t="str">
            <v>GERENCIA REGIONAL NORTE</v>
          </cell>
          <cell r="M6838" t="str">
            <v>VICEPRESIDENCIA BANCA MASIVA</v>
          </cell>
          <cell r="N6838" t="str">
            <v>ZONA ANTIOQUIA SUR</v>
          </cell>
          <cell r="O6838" t="str">
            <v>RED DE OFICINAS</v>
          </cell>
          <cell r="P6838" t="str">
            <v>MEDELLIN</v>
          </cell>
          <cell r="Q6838" t="str">
            <v>Ley 50</v>
          </cell>
          <cell r="R6838">
            <v>43420</v>
          </cell>
          <cell r="S6838" t="str">
            <v/>
          </cell>
          <cell r="T6838">
            <v>6</v>
          </cell>
        </row>
        <row r="6839">
          <cell r="B6839">
            <v>1214728025</v>
          </cell>
          <cell r="C6839" t="str">
            <v>QUINTERO</v>
          </cell>
          <cell r="D6839" t="str">
            <v>JIMENEZ</v>
          </cell>
          <cell r="E6839" t="str">
            <v>LEONARDO ANDRES</v>
          </cell>
          <cell r="F6839" t="str">
            <v>L2Q2J5U9</v>
          </cell>
          <cell r="G6839" t="str">
            <v>M</v>
          </cell>
          <cell r="H6839" t="str">
            <v>CAJERO AUXILIAR TIEMPO PARCIAL</v>
          </cell>
          <cell r="I6839" t="b">
            <v>0</v>
          </cell>
          <cell r="J6839" t="str">
            <v>BANCO CAJA SOCIAL</v>
          </cell>
          <cell r="K6839" t="str">
            <v>OFICINA ITAGUI</v>
          </cell>
          <cell r="L6839" t="str">
            <v>GERENCIA REGIONAL NORTE</v>
          </cell>
          <cell r="M6839" t="str">
            <v>VICEPRESIDENCIA BANCA MASIVA</v>
          </cell>
          <cell r="N6839" t="str">
            <v>ZONA ANTIOQUIA SUR</v>
          </cell>
          <cell r="O6839" t="str">
            <v>RED DE OFICINAS</v>
          </cell>
          <cell r="P6839" t="str">
            <v>ITAGUI</v>
          </cell>
          <cell r="Q6839" t="str">
            <v>Ley 50</v>
          </cell>
          <cell r="R6839">
            <v>43420</v>
          </cell>
          <cell r="S6839" t="str">
            <v/>
          </cell>
          <cell r="T6839">
            <v>6</v>
          </cell>
        </row>
        <row r="6840">
          <cell r="B6840">
            <v>1017232297</v>
          </cell>
          <cell r="C6840" t="str">
            <v>ROJO</v>
          </cell>
          <cell r="D6840" t="str">
            <v>VIVARES</v>
          </cell>
          <cell r="E6840" t="str">
            <v>MARIA ALEJANDRA</v>
          </cell>
          <cell r="F6840" t="str">
            <v>M2R5V5O0</v>
          </cell>
          <cell r="G6840" t="str">
            <v>F</v>
          </cell>
          <cell r="H6840" t="str">
            <v>CAJERO AUXILIAR TIEMPO PARCIAL</v>
          </cell>
          <cell r="I6840" t="b">
            <v>0</v>
          </cell>
          <cell r="J6840" t="str">
            <v>BANCO CAJA SOCIAL</v>
          </cell>
          <cell r="K6840" t="str">
            <v>OFICINA SABANETA</v>
          </cell>
          <cell r="L6840" t="str">
            <v>GERENCIA REGIONAL NORTE</v>
          </cell>
          <cell r="M6840" t="str">
            <v>VICEPRESIDENCIA BANCA MASIVA</v>
          </cell>
          <cell r="N6840" t="str">
            <v>ZONA ANTIOQUIA SUR</v>
          </cell>
          <cell r="O6840" t="str">
            <v>RED DE OFICINAS</v>
          </cell>
          <cell r="P6840" t="str">
            <v>MEDELLIN</v>
          </cell>
          <cell r="Q6840" t="str">
            <v>Ley 50</v>
          </cell>
          <cell r="R6840">
            <v>43420</v>
          </cell>
          <cell r="S6840" t="str">
            <v/>
          </cell>
          <cell r="T6840">
            <v>6</v>
          </cell>
        </row>
        <row r="6841">
          <cell r="B6841">
            <v>1020474049</v>
          </cell>
          <cell r="C6841" t="str">
            <v>CARDONA</v>
          </cell>
          <cell r="D6841" t="str">
            <v>RIOS</v>
          </cell>
          <cell r="E6841" t="str">
            <v xml:space="preserve">SARA </v>
          </cell>
          <cell r="F6841" t="str">
            <v>S2C3R0A9</v>
          </cell>
          <cell r="G6841" t="str">
            <v>F</v>
          </cell>
          <cell r="H6841" t="str">
            <v>CAJERO AUXILIAR TIEMPO PARCIAL</v>
          </cell>
          <cell r="I6841" t="b">
            <v>0</v>
          </cell>
          <cell r="J6841" t="str">
            <v>BANCO CAJA SOCIAL</v>
          </cell>
          <cell r="K6841" t="str">
            <v>OFICINA BELEN</v>
          </cell>
          <cell r="L6841" t="str">
            <v>GERENCIA REGIONAL NORTE</v>
          </cell>
          <cell r="M6841" t="str">
            <v>VICEPRESIDENCIA BANCA MASIVA</v>
          </cell>
          <cell r="N6841" t="str">
            <v>ZONA ANTIOQUIA SUR</v>
          </cell>
          <cell r="O6841" t="str">
            <v>RED DE OFICINAS</v>
          </cell>
          <cell r="P6841" t="str">
            <v>MEDELLIN</v>
          </cell>
          <cell r="Q6841" t="str">
            <v>Ley 50</v>
          </cell>
          <cell r="R6841">
            <v>43420</v>
          </cell>
          <cell r="S6841" t="str">
            <v/>
          </cell>
          <cell r="T6841">
            <v>6</v>
          </cell>
        </row>
        <row r="6842">
          <cell r="B6842">
            <v>1152460855</v>
          </cell>
          <cell r="C6842" t="str">
            <v>CARDONA</v>
          </cell>
          <cell r="D6842" t="str">
            <v>AMAYA</v>
          </cell>
          <cell r="E6842" t="str">
            <v>MARIA CAMILA</v>
          </cell>
          <cell r="F6842" t="str">
            <v>M2C8A0A0</v>
          </cell>
          <cell r="G6842" t="str">
            <v>F</v>
          </cell>
          <cell r="H6842" t="str">
            <v>CAJERO AUXILIAR TIEMPO PARCIAL</v>
          </cell>
          <cell r="I6842" t="b">
            <v>0</v>
          </cell>
          <cell r="J6842" t="str">
            <v>BANCO CAJA SOCIAL</v>
          </cell>
          <cell r="K6842" t="str">
            <v>OFICINA ITAGUI</v>
          </cell>
          <cell r="L6842" t="str">
            <v>GERENCIA REGIONAL NORTE</v>
          </cell>
          <cell r="M6842" t="str">
            <v>VICEPRESIDENCIA BANCA MASIVA</v>
          </cell>
          <cell r="N6842" t="str">
            <v>ZONA ANTIOQUIA SUR</v>
          </cell>
          <cell r="O6842" t="str">
            <v>RED DE OFICINAS</v>
          </cell>
          <cell r="P6842" t="str">
            <v>ITAGUI</v>
          </cell>
          <cell r="Q6842" t="str">
            <v>Ley 50</v>
          </cell>
          <cell r="R6842">
            <v>43420</v>
          </cell>
          <cell r="S6842" t="str">
            <v/>
          </cell>
          <cell r="T6842">
            <v>6</v>
          </cell>
        </row>
        <row r="6843">
          <cell r="B6843">
            <v>1214736861</v>
          </cell>
          <cell r="C6843" t="str">
            <v>SUAREZ</v>
          </cell>
          <cell r="D6843" t="str">
            <v>OROZCO</v>
          </cell>
          <cell r="E6843" t="str">
            <v xml:space="preserve">MANUELA </v>
          </cell>
          <cell r="F6843" t="str">
            <v>M3S0O7U7</v>
          </cell>
          <cell r="G6843" t="str">
            <v>F</v>
          </cell>
          <cell r="H6843" t="str">
            <v>SUPERNUMERARIO</v>
          </cell>
          <cell r="I6843" t="b">
            <v>0</v>
          </cell>
          <cell r="J6843" t="str">
            <v>BANCO CAJA SOCIAL</v>
          </cell>
          <cell r="K6843" t="str">
            <v>OFICINA CARRERA 70</v>
          </cell>
          <cell r="L6843" t="str">
            <v>GERENCIA REGIONAL NORTE</v>
          </cell>
          <cell r="M6843" t="str">
            <v>VICEPRESIDENCIA BANCA MASIVA</v>
          </cell>
          <cell r="N6843" t="str">
            <v>ZONA ANTIOQUIA SUR</v>
          </cell>
          <cell r="O6843" t="str">
            <v>RED DE OFICINAS</v>
          </cell>
          <cell r="P6843" t="str">
            <v>MEDELLIN</v>
          </cell>
          <cell r="Q6843" t="str">
            <v>Ley 50</v>
          </cell>
          <cell r="R6843">
            <v>43420</v>
          </cell>
          <cell r="S6843" t="str">
            <v/>
          </cell>
          <cell r="T6843">
            <v>6</v>
          </cell>
        </row>
        <row r="6844">
          <cell r="B6844">
            <v>1037653061</v>
          </cell>
          <cell r="C6844" t="str">
            <v>RENDON</v>
          </cell>
          <cell r="D6844" t="str">
            <v>RIVERA</v>
          </cell>
          <cell r="E6844" t="str">
            <v xml:space="preserve">SARA </v>
          </cell>
          <cell r="F6844" t="str">
            <v>S2R9R0E9</v>
          </cell>
          <cell r="G6844" t="str">
            <v>F</v>
          </cell>
          <cell r="H6844" t="str">
            <v>CAJERO AUXILIAR</v>
          </cell>
          <cell r="I6844" t="b">
            <v>0</v>
          </cell>
          <cell r="J6844" t="str">
            <v>BANCO CAJA SOCIAL</v>
          </cell>
          <cell r="K6844" t="str">
            <v>OFICINA EL POBLADO</v>
          </cell>
          <cell r="L6844" t="str">
            <v>GERENCIA REGIONAL NORTE</v>
          </cell>
          <cell r="M6844" t="str">
            <v>VICEPRESIDENCIA BANCA MASIVA</v>
          </cell>
          <cell r="N6844" t="str">
            <v>ZONA ANTIOQUIA SUR</v>
          </cell>
          <cell r="O6844" t="str">
            <v>RED DE OFICINAS</v>
          </cell>
          <cell r="P6844" t="str">
            <v>MEDELLIN</v>
          </cell>
          <cell r="Q6844" t="str">
            <v>Ley 50</v>
          </cell>
          <cell r="R6844">
            <v>43420</v>
          </cell>
          <cell r="S6844" t="str">
            <v/>
          </cell>
          <cell r="T6844">
            <v>6</v>
          </cell>
        </row>
        <row r="6845">
          <cell r="B6845">
            <v>1020478355</v>
          </cell>
          <cell r="C6845" t="str">
            <v>ARROYAVE</v>
          </cell>
          <cell r="D6845" t="str">
            <v>MUNETON</v>
          </cell>
          <cell r="E6845" t="str">
            <v xml:space="preserve">SANTIAGO </v>
          </cell>
          <cell r="F6845" t="str">
            <v>S2A3M0R9</v>
          </cell>
          <cell r="G6845" t="str">
            <v>M</v>
          </cell>
          <cell r="H6845" t="str">
            <v>SUPERNUMERARIO J.A.</v>
          </cell>
          <cell r="I6845" t="b">
            <v>0</v>
          </cell>
          <cell r="J6845" t="str">
            <v>BANCO CAJA SOCIAL</v>
          </cell>
          <cell r="K6845" t="str">
            <v>OFICINA AVENIDA ORIENTAL</v>
          </cell>
          <cell r="L6845" t="str">
            <v>GERENCIA REGIONAL NORTE</v>
          </cell>
          <cell r="M6845" t="str">
            <v>VICEPRESIDENCIA BANCA MASIVA</v>
          </cell>
          <cell r="N6845" t="str">
            <v>ZONA ANTIOQUIA NORTE</v>
          </cell>
          <cell r="O6845" t="str">
            <v>RED DE OFICINAS</v>
          </cell>
          <cell r="P6845" t="str">
            <v>MEDELLIN</v>
          </cell>
          <cell r="Q6845" t="str">
            <v>Ley 50</v>
          </cell>
          <cell r="R6845">
            <v>43420</v>
          </cell>
          <cell r="S6845" t="str">
            <v/>
          </cell>
          <cell r="T6845">
            <v>6</v>
          </cell>
        </row>
        <row r="6846">
          <cell r="B6846">
            <v>91498071</v>
          </cell>
          <cell r="C6846" t="str">
            <v>COGOLLO</v>
          </cell>
          <cell r="D6846" t="str">
            <v>GARCIA</v>
          </cell>
          <cell r="E6846" t="str">
            <v>ROLANDO FAVIO</v>
          </cell>
          <cell r="F6846" t="str">
            <v>R1C0G7O2</v>
          </cell>
          <cell r="G6846" t="str">
            <v>M</v>
          </cell>
          <cell r="H6846" t="str">
            <v>ADMINISTRADOR MASTER</v>
          </cell>
          <cell r="I6846" t="b">
            <v>0</v>
          </cell>
          <cell r="J6846" t="str">
            <v>BANCO CAJA SOCIAL</v>
          </cell>
          <cell r="K6846" t="str">
            <v>COORDINACION SOPORTE AL HARDWARE INFRAESTRUCTURA</v>
          </cell>
          <cell r="L6846" t="str">
            <v>GERENCIA DE OPERACIONES TECNOLOGICAS</v>
          </cell>
          <cell r="M6846" t="str">
            <v>UAC DE TECNOLOGIA</v>
          </cell>
          <cell r="N6846" t="str">
            <v>GERENCIA SOPORTE APLICACIONES E INFRAESTRUCTURA TECNOLOGICA</v>
          </cell>
          <cell r="O6846" t="str">
            <v>UAC TECNOLOGIA</v>
          </cell>
          <cell r="P6846" t="str">
            <v>BOGOTA  D.C.</v>
          </cell>
          <cell r="Q6846" t="str">
            <v>Ley 50</v>
          </cell>
          <cell r="R6846">
            <v>43423</v>
          </cell>
          <cell r="S6846" t="str">
            <v/>
          </cell>
          <cell r="T6846">
            <v>4</v>
          </cell>
        </row>
        <row r="6847">
          <cell r="B6847">
            <v>1014183279</v>
          </cell>
          <cell r="C6847" t="str">
            <v>GONZALEZ</v>
          </cell>
          <cell r="D6847" t="str">
            <v>LARROTE</v>
          </cell>
          <cell r="E6847" t="str">
            <v>DIEGO FERNANDO</v>
          </cell>
          <cell r="F6847" t="str">
            <v>D2G3L1O6</v>
          </cell>
          <cell r="G6847" t="str">
            <v>M</v>
          </cell>
          <cell r="H6847" t="str">
            <v>PROFESIONAL TARIFACION</v>
          </cell>
          <cell r="I6847" t="b">
            <v>0</v>
          </cell>
          <cell r="J6847" t="str">
            <v>COLMENA SEGUROS</v>
          </cell>
          <cell r="K6847" t="str">
            <v>VICEPRESIDENCIA TECNICA DE SEGUROS DE PERSONAS</v>
          </cell>
          <cell r="L6847" t="str">
            <v>VICEPRESIDENCIA TECNICA DE SEGUROS DE PERSONAS</v>
          </cell>
          <cell r="M6847" t="str">
            <v>VICEPRESIDENCIA TECNICA DE SEGUROS DE PERSONAS</v>
          </cell>
          <cell r="N6847" t="str">
            <v>VICEPRESIDENCIA TECNICA DE SEGUROS DE PERSONAS</v>
          </cell>
          <cell r="O6847" t="str">
            <v>DIRECCION GENERAL</v>
          </cell>
          <cell r="P6847" t="str">
            <v>BOGOTA  D.C.</v>
          </cell>
          <cell r="Q6847" t="str">
            <v>Ley 50</v>
          </cell>
          <cell r="R6847">
            <v>43424</v>
          </cell>
          <cell r="S6847" t="str">
            <v/>
          </cell>
          <cell r="T6847">
            <v>4</v>
          </cell>
        </row>
        <row r="6848">
          <cell r="B6848">
            <v>52869145</v>
          </cell>
          <cell r="C6848" t="str">
            <v>OLARTE</v>
          </cell>
          <cell r="D6848" t="str">
            <v>SOLER</v>
          </cell>
          <cell r="E6848" t="str">
            <v>SANDRA YANIRA</v>
          </cell>
          <cell r="F6848" t="str">
            <v>S6O5S8L8</v>
          </cell>
          <cell r="G6848" t="str">
            <v>F</v>
          </cell>
          <cell r="H6848" t="str">
            <v>SUPERVISOR DE AGENTES EXTERNOS E INTERNOS</v>
          </cell>
          <cell r="I6848" t="b">
            <v>0</v>
          </cell>
          <cell r="J6848" t="str">
            <v>PROMOTORA INVERSIONES Y COBRANZAS S.A.S</v>
          </cell>
          <cell r="K6848" t="str">
            <v>COORDINACION DE COBRANZA</v>
          </cell>
          <cell r="L6848" t="str">
            <v>COORDINACION DE COBRANZA</v>
          </cell>
          <cell r="M6848" t="str">
            <v>GERENCIA</v>
          </cell>
          <cell r="N6848" t="str">
            <v>COORDINACION DE COBRANZA</v>
          </cell>
          <cell r="O6848" t="str">
            <v>DIRECCION GENERAL</v>
          </cell>
          <cell r="P6848" t="str">
            <v>BOGOTA  D.C.</v>
          </cell>
          <cell r="Q6848" t="str">
            <v>Ley 50</v>
          </cell>
          <cell r="R6848">
            <v>43426</v>
          </cell>
          <cell r="S6848" t="str">
            <v/>
          </cell>
          <cell r="T6848">
            <v>5</v>
          </cell>
        </row>
        <row r="6849">
          <cell r="B6849">
            <v>53074741</v>
          </cell>
          <cell r="C6849" t="str">
            <v>GONZALEZ</v>
          </cell>
          <cell r="D6849" t="str">
            <v>ARJONA</v>
          </cell>
          <cell r="E6849" t="str">
            <v>ALISON MARITZA</v>
          </cell>
          <cell r="F6849" t="str">
            <v>A7G5A0O3</v>
          </cell>
          <cell r="G6849" t="str">
            <v>F</v>
          </cell>
          <cell r="H6849" t="str">
            <v>AUXILIAR DE CAJEROS AUTOMATICOS TIEMPO PARCIAL</v>
          </cell>
          <cell r="I6849" t="b">
            <v>0</v>
          </cell>
          <cell r="J6849" t="str">
            <v>BANCO CAJA SOCIAL</v>
          </cell>
          <cell r="K6849" t="str">
            <v>CENTRAL DE CAJEROS AUTOMATICOS</v>
          </cell>
          <cell r="L6849" t="str">
            <v>GERENCIA OPERACION BANCARIA</v>
          </cell>
          <cell r="M6849" t="str">
            <v>GERENCIA DE OPERACIONES</v>
          </cell>
          <cell r="N6849" t="str">
            <v>CENTRAL SERVICIOS OPERATIVOS</v>
          </cell>
          <cell r="O6849" t="str">
            <v>GERENCIA DE OPERACIONES</v>
          </cell>
          <cell r="P6849" t="str">
            <v>BOGOTA  D.C.</v>
          </cell>
          <cell r="Q6849" t="str">
            <v>Ley 50</v>
          </cell>
          <cell r="R6849">
            <v>43435</v>
          </cell>
          <cell r="S6849" t="str">
            <v/>
          </cell>
          <cell r="T6849">
            <v>6</v>
          </cell>
        </row>
        <row r="6850">
          <cell r="B6850">
            <v>52984679</v>
          </cell>
          <cell r="C6850" t="str">
            <v>VARGAS</v>
          </cell>
          <cell r="D6850" t="str">
            <v>SUAREZ</v>
          </cell>
          <cell r="E6850" t="str">
            <v>LIGIA ALEXANDRA</v>
          </cell>
          <cell r="F6850" t="str">
            <v>L6V8S7A8</v>
          </cell>
          <cell r="G6850" t="str">
            <v>F</v>
          </cell>
          <cell r="H6850" t="str">
            <v>ASESOR FRONT</v>
          </cell>
          <cell r="I6850" t="b">
            <v>0</v>
          </cell>
          <cell r="J6850" t="str">
            <v>PROMOTORA INVERSIONES Y COBRANZAS S.A.S</v>
          </cell>
          <cell r="K6850" t="str">
            <v>COORDINACION DE COBRANZA</v>
          </cell>
          <cell r="L6850" t="str">
            <v>COORDINACION DE COBRANZA</v>
          </cell>
          <cell r="M6850" t="str">
            <v>GERENCIA</v>
          </cell>
          <cell r="N6850" t="str">
            <v>COORDINACION DE COBRANZA</v>
          </cell>
          <cell r="O6850" t="str">
            <v>DIRECCION GENERAL</v>
          </cell>
          <cell r="P6850" t="str">
            <v>BOGOTA  D.C.</v>
          </cell>
          <cell r="Q6850" t="str">
            <v>Ley 50</v>
          </cell>
          <cell r="R6850">
            <v>43437</v>
          </cell>
          <cell r="S6850" t="str">
            <v/>
          </cell>
          <cell r="T6850">
            <v>6</v>
          </cell>
        </row>
        <row r="6851">
          <cell r="B6851">
            <v>38683538</v>
          </cell>
          <cell r="C6851" t="str">
            <v>RODRIGUEZ</v>
          </cell>
          <cell r="D6851" t="str">
            <v>REGALADO</v>
          </cell>
          <cell r="E6851" t="str">
            <v>ALEJANDRA MARIA</v>
          </cell>
          <cell r="F6851" t="str">
            <v>A5R5R7O4</v>
          </cell>
          <cell r="G6851" t="str">
            <v>F</v>
          </cell>
          <cell r="H6851" t="str">
            <v>ASESOR DE PREVENCION POR PROYECTO IV</v>
          </cell>
          <cell r="I6851" t="b">
            <v>0</v>
          </cell>
          <cell r="J6851" t="str">
            <v>COLMENA SEGUROS</v>
          </cell>
          <cell r="K6851" t="str">
            <v>SUBGERENCIA TECNICA DE RIESGOS LABORALES</v>
          </cell>
          <cell r="L6851" t="str">
            <v>SUCURSAL CALI</v>
          </cell>
          <cell r="M6851" t="str">
            <v>REGIONAL OCCIDENTE</v>
          </cell>
          <cell r="N6851" t="str">
            <v>SUBGERENCIA TECNICA DE RIESGOS LABORALES</v>
          </cell>
          <cell r="O6851" t="str">
            <v>REGIONAL OCCIDENTE</v>
          </cell>
          <cell r="P6851" t="str">
            <v>CALI</v>
          </cell>
          <cell r="Q6851" t="str">
            <v>Ley 50</v>
          </cell>
          <cell r="R6851">
            <v>43437</v>
          </cell>
          <cell r="S6851" t="str">
            <v/>
          </cell>
          <cell r="T6851">
            <v>5</v>
          </cell>
        </row>
        <row r="6852">
          <cell r="B6852">
            <v>1152688291</v>
          </cell>
          <cell r="C6852" t="str">
            <v>AMAYA</v>
          </cell>
          <cell r="D6852" t="str">
            <v>ALZATE</v>
          </cell>
          <cell r="E6852" t="str">
            <v>WILLIAN DARIO</v>
          </cell>
          <cell r="F6852" t="str">
            <v>W2A5A3M4</v>
          </cell>
          <cell r="G6852" t="str">
            <v>M</v>
          </cell>
          <cell r="H6852" t="str">
            <v>CAJERO AUXILIAR J.A.</v>
          </cell>
          <cell r="I6852" t="b">
            <v>0</v>
          </cell>
          <cell r="J6852" t="str">
            <v>BANCO CAJA SOCIAL</v>
          </cell>
          <cell r="K6852" t="str">
            <v>OFICINA CENTRO COLTEJER</v>
          </cell>
          <cell r="L6852" t="str">
            <v>GERENCIA REGIONAL NORTE</v>
          </cell>
          <cell r="M6852" t="str">
            <v>VICEPRESIDENCIA BANCA MASIVA</v>
          </cell>
          <cell r="N6852" t="str">
            <v>ZONA ANTIOQUIA NORTE</v>
          </cell>
          <cell r="O6852" t="str">
            <v>RED DE OFICINAS</v>
          </cell>
          <cell r="P6852" t="str">
            <v>MEDELLIN</v>
          </cell>
          <cell r="Q6852" t="str">
            <v>Ley 50</v>
          </cell>
          <cell r="R6852">
            <v>43437</v>
          </cell>
          <cell r="S6852" t="str">
            <v/>
          </cell>
          <cell r="T6852">
            <v>6</v>
          </cell>
        </row>
        <row r="6853">
          <cell r="B6853">
            <v>1115077762</v>
          </cell>
          <cell r="C6853" t="str">
            <v>JARAMILLO</v>
          </cell>
          <cell r="D6853" t="str">
            <v>VILLA</v>
          </cell>
          <cell r="E6853" t="str">
            <v>MARIA ANGELICA</v>
          </cell>
          <cell r="F6853" t="str">
            <v>M2J9V7A8</v>
          </cell>
          <cell r="G6853" t="str">
            <v>F</v>
          </cell>
          <cell r="H6853" t="str">
            <v>ASESOR DE PREVENCION POR PROYECTO V</v>
          </cell>
          <cell r="I6853" t="b">
            <v>0</v>
          </cell>
          <cell r="J6853" t="str">
            <v>COLMENA SEGUROS</v>
          </cell>
          <cell r="K6853" t="str">
            <v>SUBGERENCIA TECNICA DE RIESGOS LABORALES</v>
          </cell>
          <cell r="L6853" t="str">
            <v>SUCURSAL CALI</v>
          </cell>
          <cell r="M6853" t="str">
            <v>REGIONAL OCCIDENTE</v>
          </cell>
          <cell r="N6853" t="str">
            <v>SUBGERENCIA TECNICA DE RIESGOS LABORALES</v>
          </cell>
          <cell r="O6853" t="str">
            <v>REGIONAL OCCIDENTE</v>
          </cell>
          <cell r="P6853" t="str">
            <v>CALI</v>
          </cell>
          <cell r="Q6853" t="str">
            <v>Ley 50</v>
          </cell>
          <cell r="R6853">
            <v>43437</v>
          </cell>
          <cell r="S6853" t="str">
            <v/>
          </cell>
          <cell r="T6853">
            <v>5</v>
          </cell>
        </row>
        <row r="6854">
          <cell r="B6854">
            <v>1001995273</v>
          </cell>
          <cell r="C6854" t="str">
            <v>ALVAREZ</v>
          </cell>
          <cell r="D6854" t="str">
            <v>ZAPATA</v>
          </cell>
          <cell r="E6854" t="str">
            <v>FRANKLIN YESID</v>
          </cell>
          <cell r="F6854" t="str">
            <v>F2A5Z3L4</v>
          </cell>
          <cell r="G6854" t="str">
            <v>M</v>
          </cell>
          <cell r="H6854" t="str">
            <v>CAJERO AUXILIAR TIEMPO PARCIAL</v>
          </cell>
          <cell r="I6854" t="b">
            <v>0</v>
          </cell>
          <cell r="J6854" t="str">
            <v>BANCO CAJA SOCIAL</v>
          </cell>
          <cell r="K6854" t="str">
            <v>OFICINA PORTAL DEL PRADO</v>
          </cell>
          <cell r="L6854" t="str">
            <v>GERENCIA REGIONAL NORTE</v>
          </cell>
          <cell r="M6854" t="str">
            <v>VICEPRESIDENCIA BANCA MASIVA</v>
          </cell>
          <cell r="N6854" t="str">
            <v>ZONA BARRANQUILLA</v>
          </cell>
          <cell r="O6854" t="str">
            <v>RED DE OFICINAS</v>
          </cell>
          <cell r="P6854" t="str">
            <v>BARRANQUILLA</v>
          </cell>
          <cell r="Q6854" t="str">
            <v>Ley 50</v>
          </cell>
          <cell r="R6854">
            <v>43437</v>
          </cell>
          <cell r="S6854" t="str">
            <v/>
          </cell>
          <cell r="T6854">
            <v>6</v>
          </cell>
        </row>
        <row r="6855">
          <cell r="B6855">
            <v>1143244226</v>
          </cell>
          <cell r="C6855" t="str">
            <v>HERRERA</v>
          </cell>
          <cell r="D6855" t="str">
            <v>FRANCO</v>
          </cell>
          <cell r="E6855" t="str">
            <v>JHON JEDER</v>
          </cell>
          <cell r="F6855" t="str">
            <v>J2H7F2E3</v>
          </cell>
          <cell r="G6855" t="str">
            <v>M</v>
          </cell>
          <cell r="H6855" t="str">
            <v>CAJERO AUXILIAR TIEMPO PARCIAL</v>
          </cell>
          <cell r="I6855" t="b">
            <v>0</v>
          </cell>
          <cell r="J6855" t="str">
            <v>BANCO CAJA SOCIAL</v>
          </cell>
          <cell r="K6855" t="str">
            <v>OFICINA PRINCIPAL BARRANQUILLA</v>
          </cell>
          <cell r="L6855" t="str">
            <v>GERENCIA REGIONAL NORTE</v>
          </cell>
          <cell r="M6855" t="str">
            <v>VICEPRESIDENCIA BANCA MASIVA</v>
          </cell>
          <cell r="N6855" t="str">
            <v>ZONA BARRANQUILLA</v>
          </cell>
          <cell r="O6855" t="str">
            <v>RED DE OFICINAS</v>
          </cell>
          <cell r="P6855" t="str">
            <v>BARRANQUILLA</v>
          </cell>
          <cell r="Q6855" t="str">
            <v>Ley 50</v>
          </cell>
          <cell r="R6855">
            <v>43437</v>
          </cell>
          <cell r="S6855" t="str">
            <v/>
          </cell>
          <cell r="T6855">
            <v>6</v>
          </cell>
        </row>
        <row r="6856">
          <cell r="B6856">
            <v>1052985903</v>
          </cell>
          <cell r="C6856" t="str">
            <v>GUERRA</v>
          </cell>
          <cell r="D6856" t="str">
            <v>ATENCIA</v>
          </cell>
          <cell r="E6856" t="str">
            <v xml:space="preserve">YENIFER </v>
          </cell>
          <cell r="F6856" t="str">
            <v>Y2G4A6U6</v>
          </cell>
          <cell r="G6856" t="str">
            <v>F</v>
          </cell>
          <cell r="H6856" t="str">
            <v>ASESOR DE NEGOCIO</v>
          </cell>
          <cell r="I6856" t="b">
            <v>0</v>
          </cell>
          <cell r="J6856" t="str">
            <v>BANCO CAJA SOCIAL</v>
          </cell>
          <cell r="K6856" t="str">
            <v>DIRECCION MICROFINANZAS BARRANQUILLA</v>
          </cell>
          <cell r="L6856" t="str">
            <v>GERENCIA NACIONAL DE MICROFINANZAS</v>
          </cell>
          <cell r="M6856" t="str">
            <v>VICEPRESIDENCIA BANCA MASIVA</v>
          </cell>
          <cell r="N6856" t="str">
            <v>GERENCIA COMERCIAL MICROFINANZAS SUCURSALES</v>
          </cell>
          <cell r="O6856" t="str">
            <v>GERENCIA NAL DE MICROFINANZAS</v>
          </cell>
          <cell r="P6856" t="str">
            <v>BARRANQUILLA</v>
          </cell>
          <cell r="Q6856" t="str">
            <v>Ley 50</v>
          </cell>
          <cell r="R6856">
            <v>43437</v>
          </cell>
          <cell r="S6856" t="str">
            <v/>
          </cell>
          <cell r="T6856">
            <v>5</v>
          </cell>
        </row>
        <row r="6857">
          <cell r="B6857">
            <v>1140867692</v>
          </cell>
          <cell r="C6857" t="str">
            <v>BALLESTAS</v>
          </cell>
          <cell r="D6857" t="str">
            <v>GUERRERO</v>
          </cell>
          <cell r="E6857" t="str">
            <v>ANDREA PAOLA</v>
          </cell>
          <cell r="F6857" t="str">
            <v>A2B8G4A6</v>
          </cell>
          <cell r="G6857" t="str">
            <v>F</v>
          </cell>
          <cell r="H6857" t="str">
            <v>CAJERO AUXILIAR TIEMPO PARCIAL</v>
          </cell>
          <cell r="I6857" t="b">
            <v>0</v>
          </cell>
          <cell r="J6857" t="str">
            <v>BANCO CAJA SOCIAL</v>
          </cell>
          <cell r="K6857" t="str">
            <v>OFICINA PORTAL DEL PRADO</v>
          </cell>
          <cell r="L6857" t="str">
            <v>GERENCIA REGIONAL NORTE</v>
          </cell>
          <cell r="M6857" t="str">
            <v>VICEPRESIDENCIA BANCA MASIVA</v>
          </cell>
          <cell r="N6857" t="str">
            <v>ZONA BARRANQUILLA</v>
          </cell>
          <cell r="O6857" t="str">
            <v>RED DE OFICINAS</v>
          </cell>
          <cell r="P6857" t="str">
            <v>BARRANQUILLA</v>
          </cell>
          <cell r="Q6857" t="str">
            <v>Ley 50</v>
          </cell>
          <cell r="R6857">
            <v>43437</v>
          </cell>
          <cell r="S6857" t="str">
            <v/>
          </cell>
          <cell r="T6857">
            <v>6</v>
          </cell>
        </row>
        <row r="6858">
          <cell r="B6858">
            <v>1036651325</v>
          </cell>
          <cell r="C6858" t="str">
            <v>DUQUE</v>
          </cell>
          <cell r="D6858" t="str">
            <v>MONSALVE</v>
          </cell>
          <cell r="E6858" t="str">
            <v>LUZ JOHANA</v>
          </cell>
          <cell r="F6858" t="str">
            <v>L2D8M9U9</v>
          </cell>
          <cell r="G6858" t="str">
            <v>F</v>
          </cell>
          <cell r="H6858" t="str">
            <v>ASESOR DE PREVENCION POR PROYECTO III</v>
          </cell>
          <cell r="I6858" t="b">
            <v>0</v>
          </cell>
          <cell r="J6858" t="str">
            <v>COLMENA SEGUROS</v>
          </cell>
          <cell r="K6858" t="str">
            <v>GERENCIA SUCURSAL BOGOTA</v>
          </cell>
          <cell r="L6858" t="str">
            <v>SUCURSAL BOGOTA</v>
          </cell>
          <cell r="M6858" t="str">
            <v>REGIONAL CENTRO</v>
          </cell>
          <cell r="N6858" t="str">
            <v>SUCURSAL BOGOTA</v>
          </cell>
          <cell r="O6858" t="str">
            <v>REGIONAL CENTRO</v>
          </cell>
          <cell r="P6858" t="str">
            <v>MEDELLIN</v>
          </cell>
          <cell r="Q6858" t="str">
            <v>Ley 50</v>
          </cell>
          <cell r="R6858">
            <v>43437</v>
          </cell>
          <cell r="S6858" t="str">
            <v/>
          </cell>
          <cell r="T6858">
            <v>5</v>
          </cell>
        </row>
        <row r="6859">
          <cell r="B6859">
            <v>1140875114</v>
          </cell>
          <cell r="C6859" t="str">
            <v>HERNANDEZ</v>
          </cell>
          <cell r="D6859" t="str">
            <v>VALENCIA</v>
          </cell>
          <cell r="E6859" t="str">
            <v>HEIDY PAOLA</v>
          </cell>
          <cell r="F6859" t="str">
            <v>H2H8V4E6</v>
          </cell>
          <cell r="G6859" t="str">
            <v>F</v>
          </cell>
          <cell r="H6859" t="str">
            <v>SUPERNUMERARIO J.A.</v>
          </cell>
          <cell r="I6859" t="b">
            <v>0</v>
          </cell>
          <cell r="J6859" t="str">
            <v>BANCO CAJA SOCIAL</v>
          </cell>
          <cell r="K6859" t="str">
            <v>OFICINA ALTO PRADO</v>
          </cell>
          <cell r="L6859" t="str">
            <v>GERENCIA REGIONAL NORTE</v>
          </cell>
          <cell r="M6859" t="str">
            <v>VICEPRESIDENCIA BANCA MASIVA</v>
          </cell>
          <cell r="N6859" t="str">
            <v>ZONA BARRANQUILLA</v>
          </cell>
          <cell r="O6859" t="str">
            <v>RED DE OFICINAS</v>
          </cell>
          <cell r="P6859" t="str">
            <v>BARRANQUILLA</v>
          </cell>
          <cell r="Q6859" t="str">
            <v>Ley 50</v>
          </cell>
          <cell r="R6859">
            <v>43437</v>
          </cell>
          <cell r="S6859" t="str">
            <v/>
          </cell>
          <cell r="T6859">
            <v>6</v>
          </cell>
        </row>
        <row r="6860">
          <cell r="B6860">
            <v>1102376394</v>
          </cell>
          <cell r="C6860" t="str">
            <v>SERRANO</v>
          </cell>
          <cell r="D6860" t="str">
            <v>PARDO</v>
          </cell>
          <cell r="E6860" t="str">
            <v>JULIETH ZAMARA</v>
          </cell>
          <cell r="F6860" t="str">
            <v>J2S8P7E7</v>
          </cell>
          <cell r="G6860" t="str">
            <v>F</v>
          </cell>
          <cell r="H6860" t="str">
            <v>ASESOR DE NEGOCIO</v>
          </cell>
          <cell r="I6860" t="b">
            <v>0</v>
          </cell>
          <cell r="J6860" t="str">
            <v>BANCO CAJA SOCIAL</v>
          </cell>
          <cell r="K6860" t="str">
            <v>DIRECCION MICROFINANZAS BUCARAMANGA</v>
          </cell>
          <cell r="L6860" t="str">
            <v>GERENCIA NACIONAL DE MICROFINANZAS</v>
          </cell>
          <cell r="M6860" t="str">
            <v>VICEPRESIDENCIA BANCA MASIVA</v>
          </cell>
          <cell r="N6860" t="str">
            <v>GERENCIA COMERCIAL MICROFINANZAS SUCURSALES</v>
          </cell>
          <cell r="O6860" t="str">
            <v>GERENCIA NAL DE MICROFINANZAS</v>
          </cell>
          <cell r="P6860" t="str">
            <v>BUCARAMANGA</v>
          </cell>
          <cell r="Q6860" t="str">
            <v>Ley 50</v>
          </cell>
          <cell r="R6860">
            <v>43437</v>
          </cell>
          <cell r="S6860" t="str">
            <v/>
          </cell>
          <cell r="T6860">
            <v>5</v>
          </cell>
        </row>
        <row r="6861">
          <cell r="B6861">
            <v>1140880337</v>
          </cell>
          <cell r="C6861" t="str">
            <v>GONZALEZ</v>
          </cell>
          <cell r="D6861" t="str">
            <v>VILLA</v>
          </cell>
          <cell r="E6861" t="str">
            <v>BRUNO RAFAEL</v>
          </cell>
          <cell r="F6861" t="str">
            <v>B2G8V4O6</v>
          </cell>
          <cell r="G6861" t="str">
            <v>M</v>
          </cell>
          <cell r="H6861" t="str">
            <v>ASESOR DE NEGOCIO</v>
          </cell>
          <cell r="I6861" t="b">
            <v>0</v>
          </cell>
          <cell r="J6861" t="str">
            <v>BANCO CAJA SOCIAL</v>
          </cell>
          <cell r="K6861" t="str">
            <v>DIRECCION MICROFINANZAS BOULEVARD 58</v>
          </cell>
          <cell r="L6861" t="str">
            <v>GERENCIA NACIONAL DE MICROFINANZAS</v>
          </cell>
          <cell r="M6861" t="str">
            <v>VICEPRESIDENCIA BANCA MASIVA</v>
          </cell>
          <cell r="N6861" t="str">
            <v>GERENCIA COMERCIAL MICROFINANZAS SUCURSALES</v>
          </cell>
          <cell r="O6861" t="str">
            <v>GERENCIA NAL DE MICROFINANZAS</v>
          </cell>
          <cell r="P6861" t="str">
            <v>BARRANQUILLA</v>
          </cell>
          <cell r="Q6861" t="str">
            <v>Ley 50</v>
          </cell>
          <cell r="R6861">
            <v>43437</v>
          </cell>
          <cell r="S6861" t="str">
            <v/>
          </cell>
          <cell r="T6861">
            <v>5</v>
          </cell>
        </row>
        <row r="6862">
          <cell r="B6862">
            <v>1214732346</v>
          </cell>
          <cell r="C6862" t="str">
            <v>SALAZAR</v>
          </cell>
          <cell r="D6862" t="str">
            <v>OSORIO</v>
          </cell>
          <cell r="E6862" t="str">
            <v>LAURA MELIZA</v>
          </cell>
          <cell r="F6862" t="str">
            <v>L3S2O1A4</v>
          </cell>
          <cell r="G6862" t="str">
            <v>F</v>
          </cell>
          <cell r="H6862" t="str">
            <v>ASESOR COMERCIAL J.A.</v>
          </cell>
          <cell r="I6862" t="b">
            <v>0</v>
          </cell>
          <cell r="J6862" t="str">
            <v>BANCO CAJA SOCIAL</v>
          </cell>
          <cell r="K6862" t="str">
            <v>OFICINA AVENIDA ORIENTAL</v>
          </cell>
          <cell r="L6862" t="str">
            <v>GERENCIA REGIONAL NORTE</v>
          </cell>
          <cell r="M6862" t="str">
            <v>VICEPRESIDENCIA BANCA MASIVA</v>
          </cell>
          <cell r="N6862" t="str">
            <v>ZONA ANTIOQUIA NORTE</v>
          </cell>
          <cell r="O6862" t="str">
            <v>RED DE OFICINAS</v>
          </cell>
          <cell r="P6862" t="str">
            <v>MEDELLIN</v>
          </cell>
          <cell r="Q6862" t="str">
            <v>Ley 50</v>
          </cell>
          <cell r="R6862">
            <v>43437</v>
          </cell>
          <cell r="S6862" t="str">
            <v/>
          </cell>
          <cell r="T6862">
            <v>6</v>
          </cell>
        </row>
        <row r="6863">
          <cell r="B6863">
            <v>1018350357</v>
          </cell>
          <cell r="C6863" t="str">
            <v>VILLA</v>
          </cell>
          <cell r="D6863" t="str">
            <v>JIMENEZ</v>
          </cell>
          <cell r="E6863" t="str">
            <v>ROBERTO ANTONIO</v>
          </cell>
          <cell r="F6863" t="str">
            <v>R2V3J9I1</v>
          </cell>
          <cell r="G6863" t="str">
            <v>M</v>
          </cell>
          <cell r="H6863" t="str">
            <v>CAJERO AUXILIAR J.A.</v>
          </cell>
          <cell r="I6863" t="b">
            <v>0</v>
          </cell>
          <cell r="J6863" t="str">
            <v>BANCO CAJA SOCIAL</v>
          </cell>
          <cell r="K6863" t="str">
            <v>OFICINA AVENIDA ORIENTAL</v>
          </cell>
          <cell r="L6863" t="str">
            <v>GERENCIA REGIONAL NORTE</v>
          </cell>
          <cell r="M6863" t="str">
            <v>VICEPRESIDENCIA BANCA MASIVA</v>
          </cell>
          <cell r="N6863" t="str">
            <v>ZONA ANTIOQUIA NORTE</v>
          </cell>
          <cell r="O6863" t="str">
            <v>RED DE OFICINAS</v>
          </cell>
          <cell r="P6863" t="str">
            <v>MEDELLIN</v>
          </cell>
          <cell r="Q6863" t="str">
            <v>Ley 50</v>
          </cell>
          <cell r="R6863">
            <v>43437</v>
          </cell>
          <cell r="S6863" t="str">
            <v/>
          </cell>
          <cell r="T6863">
            <v>6</v>
          </cell>
        </row>
        <row r="6864">
          <cell r="B6864">
            <v>1014285385</v>
          </cell>
          <cell r="C6864" t="str">
            <v>FRAILE</v>
          </cell>
          <cell r="D6864" t="str">
            <v>GONZALEZ</v>
          </cell>
          <cell r="E6864" t="str">
            <v>KAREN NATALIA</v>
          </cell>
          <cell r="F6864" t="str">
            <v>K2F5G4R7</v>
          </cell>
          <cell r="G6864" t="str">
            <v>F</v>
          </cell>
          <cell r="H6864" t="str">
            <v>ASESOR DE PREVENCION POR PROYECTO I</v>
          </cell>
          <cell r="I6864" t="b">
            <v>0</v>
          </cell>
          <cell r="J6864" t="str">
            <v>COLMENA SEGUROS</v>
          </cell>
          <cell r="K6864" t="str">
            <v>GERENCIA SUCURSAL BOGOTA</v>
          </cell>
          <cell r="L6864" t="str">
            <v>SUCURSAL BOGOTA</v>
          </cell>
          <cell r="M6864" t="str">
            <v>REGIONAL CENTRO</v>
          </cell>
          <cell r="N6864" t="str">
            <v>SUCURSAL BOGOTA</v>
          </cell>
          <cell r="O6864" t="str">
            <v>REGIONAL CENTRO</v>
          </cell>
          <cell r="P6864" t="str">
            <v>BOGOTA  D.C.</v>
          </cell>
          <cell r="Q6864" t="str">
            <v>Ley 50</v>
          </cell>
          <cell r="R6864">
            <v>43437</v>
          </cell>
          <cell r="S6864" t="str">
            <v/>
          </cell>
          <cell r="T6864">
            <v>5</v>
          </cell>
        </row>
        <row r="6865">
          <cell r="B6865">
            <v>1039290977</v>
          </cell>
          <cell r="C6865" t="str">
            <v>DAVID</v>
          </cell>
          <cell r="D6865" t="str">
            <v>GALLEGO</v>
          </cell>
          <cell r="E6865" t="str">
            <v>YUVIER FASIELA</v>
          </cell>
          <cell r="F6865" t="str">
            <v>Y2D8G5A4</v>
          </cell>
          <cell r="G6865" t="str">
            <v>F</v>
          </cell>
          <cell r="H6865" t="str">
            <v>CAJERO AUXILIAR TIEMPO PARCIAL</v>
          </cell>
          <cell r="I6865" t="b">
            <v>0</v>
          </cell>
          <cell r="J6865" t="str">
            <v>BANCO CAJA SOCIAL</v>
          </cell>
          <cell r="K6865" t="str">
            <v>OFICINA SAN IGNACIO</v>
          </cell>
          <cell r="L6865" t="str">
            <v>GERENCIA REGIONAL NORTE</v>
          </cell>
          <cell r="M6865" t="str">
            <v>VICEPRESIDENCIA BANCA MASIVA</v>
          </cell>
          <cell r="N6865" t="str">
            <v>ZONA ANTIOQUIA NORTE</v>
          </cell>
          <cell r="O6865" t="str">
            <v>RED DE OFICINAS</v>
          </cell>
          <cell r="P6865" t="str">
            <v>MEDELLIN</v>
          </cell>
          <cell r="Q6865" t="str">
            <v>Ley 50</v>
          </cell>
          <cell r="R6865">
            <v>43437</v>
          </cell>
          <cell r="S6865" t="str">
            <v/>
          </cell>
          <cell r="T6865">
            <v>6</v>
          </cell>
        </row>
        <row r="6866">
          <cell r="B6866">
            <v>1035392269</v>
          </cell>
          <cell r="C6866" t="str">
            <v>SALAZAR</v>
          </cell>
          <cell r="D6866" t="str">
            <v>PULGARIN</v>
          </cell>
          <cell r="E6866" t="str">
            <v>MARIA ISABEL</v>
          </cell>
          <cell r="F6866" t="str">
            <v>M2S3P3A7</v>
          </cell>
          <cell r="G6866" t="str">
            <v>F</v>
          </cell>
          <cell r="H6866" t="str">
            <v>CAJERO AUXILIAR</v>
          </cell>
          <cell r="I6866" t="b">
            <v>0</v>
          </cell>
          <cell r="J6866" t="str">
            <v>BANCO CAJA SOCIAL</v>
          </cell>
          <cell r="K6866" t="str">
            <v>OFICINA CENTRO COLTEJER</v>
          </cell>
          <cell r="L6866" t="str">
            <v>GERENCIA REGIONAL NORTE</v>
          </cell>
          <cell r="M6866" t="str">
            <v>VICEPRESIDENCIA BANCA MASIVA</v>
          </cell>
          <cell r="N6866" t="str">
            <v>ZONA ANTIOQUIA NORTE</v>
          </cell>
          <cell r="O6866" t="str">
            <v>RED DE OFICINAS</v>
          </cell>
          <cell r="P6866" t="str">
            <v>MEDELLIN</v>
          </cell>
          <cell r="Q6866" t="str">
            <v>Ley 50</v>
          </cell>
          <cell r="R6866">
            <v>43437</v>
          </cell>
          <cell r="S6866" t="str">
            <v/>
          </cell>
          <cell r="T6866">
            <v>6</v>
          </cell>
        </row>
        <row r="6867">
          <cell r="B6867">
            <v>1094901512</v>
          </cell>
          <cell r="C6867" t="str">
            <v>MOLINA</v>
          </cell>
          <cell r="D6867" t="str">
            <v>BUSTAMENTE</v>
          </cell>
          <cell r="E6867" t="str">
            <v>JENIFER ALEJANDRA</v>
          </cell>
          <cell r="F6867" t="str">
            <v>J2M8B0O0</v>
          </cell>
          <cell r="G6867" t="str">
            <v>F</v>
          </cell>
          <cell r="H6867" t="str">
            <v>CAJERO AUXILIAR J.A.</v>
          </cell>
          <cell r="I6867" t="b">
            <v>0</v>
          </cell>
          <cell r="J6867" t="str">
            <v>BANCO CAJA SOCIAL</v>
          </cell>
          <cell r="K6867" t="str">
            <v>OFICINA CALLE 21 ARMENIA</v>
          </cell>
          <cell r="L6867" t="str">
            <v>GERENCIA REGIONAL NORTE</v>
          </cell>
          <cell r="M6867" t="str">
            <v>VICEPRESIDENCIA BANCA MASIVA</v>
          </cell>
          <cell r="N6867" t="str">
            <v>ZONA EJE CAFETERO</v>
          </cell>
          <cell r="O6867" t="str">
            <v>RED DE OFICINAS</v>
          </cell>
          <cell r="P6867" t="str">
            <v>ARMENIA</v>
          </cell>
          <cell r="Q6867" t="str">
            <v>Ley 50</v>
          </cell>
          <cell r="R6867">
            <v>43438</v>
          </cell>
          <cell r="S6867" t="str">
            <v/>
          </cell>
          <cell r="T6867">
            <v>6</v>
          </cell>
        </row>
        <row r="6868">
          <cell r="B6868">
            <v>1076201796</v>
          </cell>
          <cell r="C6868" t="str">
            <v>HERRERA</v>
          </cell>
          <cell r="D6868" t="str">
            <v>HERRERA</v>
          </cell>
          <cell r="E6868" t="str">
            <v>DUVIER SNEIDER</v>
          </cell>
          <cell r="F6868" t="str">
            <v>D3H0H3E8</v>
          </cell>
          <cell r="G6868" t="str">
            <v>M</v>
          </cell>
          <cell r="H6868" t="str">
            <v>MENSAJERO</v>
          </cell>
          <cell r="I6868" t="b">
            <v>0</v>
          </cell>
          <cell r="J6868" t="str">
            <v>COLMENA SEGUROS</v>
          </cell>
          <cell r="K6868" t="str">
            <v>COORDINACION DE LOGISTICA</v>
          </cell>
          <cell r="L6868" t="str">
            <v>DIRECCION ADMINISTRATIVA</v>
          </cell>
          <cell r="M6868" t="str">
            <v>VICEPRESIDENCIA DE OPERACIONES</v>
          </cell>
          <cell r="N6868" t="str">
            <v>COORDINACION DE LOGISTICA</v>
          </cell>
          <cell r="O6868" t="str">
            <v>DIRECCION GENERAL</v>
          </cell>
          <cell r="P6868" t="str">
            <v>BOGOTA  D.C.</v>
          </cell>
          <cell r="Q6868" t="str">
            <v>Ley 50</v>
          </cell>
          <cell r="R6868">
            <v>43439</v>
          </cell>
          <cell r="S6868" t="str">
            <v/>
          </cell>
          <cell r="T6868">
            <v>6</v>
          </cell>
        </row>
        <row r="6869">
          <cell r="B6869">
            <v>1077853108</v>
          </cell>
          <cell r="C6869" t="str">
            <v>GARCIA</v>
          </cell>
          <cell r="D6869" t="str">
            <v>CICERY</v>
          </cell>
          <cell r="E6869" t="str">
            <v xml:space="preserve">DUMER </v>
          </cell>
          <cell r="F6869" t="str">
            <v>D2G6C1A0</v>
          </cell>
          <cell r="G6869" t="str">
            <v>M</v>
          </cell>
          <cell r="H6869" t="str">
            <v>ASESOR DE NEGOCIO</v>
          </cell>
          <cell r="I6869" t="b">
            <v>0</v>
          </cell>
          <cell r="J6869" t="str">
            <v>BANCO CAJA SOCIAL</v>
          </cell>
          <cell r="K6869" t="str">
            <v>DIRECCION MICROFINANZAS GARZON</v>
          </cell>
          <cell r="L6869" t="str">
            <v>GERENCIA NACIONAL DE MICROFINANZAS</v>
          </cell>
          <cell r="M6869" t="str">
            <v>VICEPRESIDENCIA BANCA MASIVA</v>
          </cell>
          <cell r="N6869" t="str">
            <v>GERENCIA COMERCIAL MICROFINANZAS BOGOTA</v>
          </cell>
          <cell r="O6869" t="str">
            <v>GERENCIA NAL DE MICROFINANZAS</v>
          </cell>
          <cell r="P6869" t="str">
            <v>GARZON</v>
          </cell>
          <cell r="Q6869" t="str">
            <v>Ley 50</v>
          </cell>
          <cell r="R6869">
            <v>43440</v>
          </cell>
          <cell r="S6869" t="str">
            <v/>
          </cell>
          <cell r="T6869">
            <v>5</v>
          </cell>
        </row>
        <row r="6870">
          <cell r="B6870">
            <v>1036947499</v>
          </cell>
          <cell r="C6870" t="str">
            <v>OROZCO</v>
          </cell>
          <cell r="D6870" t="str">
            <v>CASTRO</v>
          </cell>
          <cell r="E6870" t="str">
            <v>YENNY ALEXANDRA</v>
          </cell>
          <cell r="F6870" t="str">
            <v>Y2O8C0R3</v>
          </cell>
          <cell r="G6870" t="str">
            <v>F</v>
          </cell>
          <cell r="H6870" t="str">
            <v>ASESOR COMERCIAL FVD CONSUMO</v>
          </cell>
          <cell r="I6870" t="b">
            <v>0</v>
          </cell>
          <cell r="J6870" t="str">
            <v>BANCO CAJA SOCIAL</v>
          </cell>
          <cell r="K6870" t="str">
            <v>DIRECCION FVD CONSUMO BOGOTA (7)</v>
          </cell>
          <cell r="L6870" t="str">
            <v>GERENCIA GESTION CANALES VENTA</v>
          </cell>
          <cell r="M6870" t="str">
            <v>VICEPRESIDENCIA BANCA MASIVA</v>
          </cell>
          <cell r="N6870" t="str">
            <v>GERENCIA FUERZA DE VENTA DIRECTA CONSUMO</v>
          </cell>
          <cell r="O6870" t="str">
            <v>FVD CONSUMO</v>
          </cell>
          <cell r="P6870" t="str">
            <v>BOGOTA  D.C.</v>
          </cell>
          <cell r="Q6870" t="str">
            <v>Ley 50</v>
          </cell>
          <cell r="R6870">
            <v>43440</v>
          </cell>
          <cell r="S6870" t="str">
            <v/>
          </cell>
          <cell r="T6870">
            <v>6</v>
          </cell>
        </row>
        <row r="6871">
          <cell r="B6871">
            <v>1030550789</v>
          </cell>
          <cell r="C6871" t="str">
            <v>ORTIZ</v>
          </cell>
          <cell r="D6871" t="str">
            <v>CAMARGO</v>
          </cell>
          <cell r="E6871" t="str">
            <v>MIREYA KATHERINE</v>
          </cell>
          <cell r="F6871" t="str">
            <v>M2O7C3R6</v>
          </cell>
          <cell r="G6871" t="str">
            <v>F</v>
          </cell>
          <cell r="H6871" t="str">
            <v>GESTOR COMERCIAL INDIVIDUAL I</v>
          </cell>
          <cell r="I6871" t="b">
            <v>0</v>
          </cell>
          <cell r="J6871" t="str">
            <v>COLMENA SEGUROS</v>
          </cell>
          <cell r="K6871" t="str">
            <v>DIRECCION COMERCIAL SEGUROS DE PERSONAS</v>
          </cell>
          <cell r="L6871" t="str">
            <v>SUCURSAL BOGOTA</v>
          </cell>
          <cell r="M6871" t="str">
            <v>REGIONAL CENTRO</v>
          </cell>
          <cell r="N6871" t="str">
            <v>DIRECCION COMERCIAL SEGUROS DE PERSONAS</v>
          </cell>
          <cell r="O6871" t="str">
            <v>REGIONAL CENTRO</v>
          </cell>
          <cell r="P6871" t="str">
            <v>BOGOTA  D.C.</v>
          </cell>
          <cell r="Q6871" t="str">
            <v>Ley 50</v>
          </cell>
          <cell r="R6871">
            <v>43444</v>
          </cell>
          <cell r="S6871" t="str">
            <v/>
          </cell>
          <cell r="T6871">
            <v>6</v>
          </cell>
        </row>
        <row r="6872">
          <cell r="B6872">
            <v>1020751497</v>
          </cell>
          <cell r="C6872" t="str">
            <v>AMAYA</v>
          </cell>
          <cell r="D6872" t="str">
            <v>AMAYA</v>
          </cell>
          <cell r="E6872" t="str">
            <v>DIANA MARCELA</v>
          </cell>
          <cell r="F6872" t="str">
            <v>D2A7A9M5</v>
          </cell>
          <cell r="G6872" t="str">
            <v>F</v>
          </cell>
          <cell r="H6872" t="str">
            <v>ASESOR FRONT</v>
          </cell>
          <cell r="I6872" t="b">
            <v>0</v>
          </cell>
          <cell r="J6872" t="str">
            <v>PROMOTORA INVERSIONES Y COBRANZAS S.A.S</v>
          </cell>
          <cell r="K6872" t="str">
            <v>COORDINACION DE COBRANZA</v>
          </cell>
          <cell r="L6872" t="str">
            <v>COORDINACION DE COBRANZA</v>
          </cell>
          <cell r="M6872" t="str">
            <v>GERENCIA</v>
          </cell>
          <cell r="N6872" t="str">
            <v>COORDINACION DE COBRANZA</v>
          </cell>
          <cell r="O6872" t="str">
            <v>DIRECCION GENERAL</v>
          </cell>
          <cell r="P6872" t="str">
            <v>BOGOTA  D.C.</v>
          </cell>
          <cell r="Q6872" t="str">
            <v>Ley 50</v>
          </cell>
          <cell r="R6872">
            <v>43444</v>
          </cell>
          <cell r="S6872" t="str">
            <v/>
          </cell>
          <cell r="T6872">
            <v>6</v>
          </cell>
        </row>
        <row r="6873">
          <cell r="B6873">
            <v>1112758240</v>
          </cell>
          <cell r="C6873" t="str">
            <v>GUEVARA</v>
          </cell>
          <cell r="D6873" t="str">
            <v>LUJAN</v>
          </cell>
          <cell r="E6873" t="str">
            <v xml:space="preserve">CAROLINA </v>
          </cell>
          <cell r="F6873" t="str">
            <v>C3G0L9U9</v>
          </cell>
          <cell r="G6873" t="str">
            <v>F</v>
          </cell>
          <cell r="H6873" t="str">
            <v>ASESOR DE PREVENCION POR PROYECTO V - 1/2 T</v>
          </cell>
          <cell r="I6873" t="b">
            <v>0</v>
          </cell>
          <cell r="J6873" t="str">
            <v>COLMENA SEGUROS</v>
          </cell>
          <cell r="K6873" t="str">
            <v>SUCURSAL PEREIRA</v>
          </cell>
          <cell r="L6873" t="str">
            <v>SUCURSAL PEREIRA</v>
          </cell>
          <cell r="M6873" t="str">
            <v>REGIONAL ANTIOQUIA</v>
          </cell>
          <cell r="N6873" t="str">
            <v>SUCURSAL PEREIRA</v>
          </cell>
          <cell r="O6873" t="str">
            <v>REGIONAL ANTIOQUIA</v>
          </cell>
          <cell r="P6873" t="str">
            <v>PEREIRA</v>
          </cell>
          <cell r="Q6873" t="str">
            <v>Ley 50</v>
          </cell>
          <cell r="R6873">
            <v>43445</v>
          </cell>
          <cell r="S6873" t="str">
            <v/>
          </cell>
          <cell r="T6873">
            <v>5</v>
          </cell>
        </row>
        <row r="6874">
          <cell r="B6874">
            <v>80281262</v>
          </cell>
          <cell r="C6874" t="str">
            <v>ARIAS</v>
          </cell>
          <cell r="D6874" t="str">
            <v>RAMIREZ</v>
          </cell>
          <cell r="E6874" t="str">
            <v xml:space="preserve">DIEGO </v>
          </cell>
          <cell r="F6874" t="str">
            <v>D5A7R4R3</v>
          </cell>
          <cell r="G6874" t="str">
            <v>M</v>
          </cell>
          <cell r="H6874" t="str">
            <v>TECNICO DE NEGOCIOS FIDUCIARIOS Y CARTERA</v>
          </cell>
          <cell r="I6874" t="b">
            <v>0</v>
          </cell>
          <cell r="J6874" t="str">
            <v>COLMENA FIDUCIARIA</v>
          </cell>
          <cell r="K6874" t="str">
            <v>COORDINACION DE FIDUCIA</v>
          </cell>
          <cell r="L6874" t="str">
            <v>COORDINACION DE FIDUCIA</v>
          </cell>
          <cell r="M6874" t="str">
            <v>DIRECCION DE OPERACIONES</v>
          </cell>
          <cell r="N6874" t="str">
            <v>COORDINACION DE FIDUCIA</v>
          </cell>
          <cell r="O6874" t="str">
            <v>DIRECCION GENERAL</v>
          </cell>
          <cell r="P6874" t="str">
            <v>BOGOTA  D.C.</v>
          </cell>
          <cell r="Q6874" t="str">
            <v>Ley 50</v>
          </cell>
          <cell r="R6874">
            <v>43451</v>
          </cell>
          <cell r="S6874" t="str">
            <v/>
          </cell>
          <cell r="T6874">
            <v>6</v>
          </cell>
        </row>
        <row r="6875">
          <cell r="B6875">
            <v>52902083</v>
          </cell>
          <cell r="C6875" t="str">
            <v>MORENO</v>
          </cell>
          <cell r="D6875" t="str">
            <v>PANESSO</v>
          </cell>
          <cell r="E6875" t="str">
            <v>LINDA JOHANNA</v>
          </cell>
          <cell r="F6875" t="str">
            <v>L6M8P7O0</v>
          </cell>
          <cell r="G6875" t="str">
            <v>F</v>
          </cell>
          <cell r="H6875" t="str">
            <v>GERENTE DE OFICINA</v>
          </cell>
          <cell r="I6875" t="b">
            <v>1</v>
          </cell>
          <cell r="J6875" t="str">
            <v>BANCO CAJA SOCIAL</v>
          </cell>
          <cell r="K6875" t="str">
            <v>OFICINA ENVIGADO CR 43</v>
          </cell>
          <cell r="L6875" t="str">
            <v>GERENCIA REGIONAL NORTE</v>
          </cell>
          <cell r="M6875" t="str">
            <v>VICEPRESIDENCIA BANCA MASIVA</v>
          </cell>
          <cell r="N6875" t="str">
            <v>ZONA ANTIOQUIA SUR</v>
          </cell>
          <cell r="O6875" t="str">
            <v>GERENTE RED DE OFICINAS</v>
          </cell>
          <cell r="P6875" t="str">
            <v>ENVIGADO</v>
          </cell>
          <cell r="Q6875" t="str">
            <v>Ley 50</v>
          </cell>
          <cell r="R6875">
            <v>43451</v>
          </cell>
          <cell r="S6875" t="str">
            <v/>
          </cell>
          <cell r="T6875">
            <v>4</v>
          </cell>
        </row>
        <row r="6876">
          <cell r="B6876">
            <v>44161559</v>
          </cell>
          <cell r="C6876" t="str">
            <v>BLANCO</v>
          </cell>
          <cell r="D6876" t="str">
            <v>VARELA</v>
          </cell>
          <cell r="E6876" t="str">
            <v>JULIETH ALEJANDRA</v>
          </cell>
          <cell r="F6876" t="str">
            <v>J5B7V1L8</v>
          </cell>
          <cell r="G6876" t="str">
            <v>F</v>
          </cell>
          <cell r="H6876" t="str">
            <v>AUXILIAR FORMAR</v>
          </cell>
          <cell r="I6876" t="b">
            <v>0</v>
          </cell>
          <cell r="J6876" t="str">
            <v>COLMENA SEGUROS</v>
          </cell>
          <cell r="K6876" t="str">
            <v>SUBGERENCIA TECNICA DE RIESGOS LABORALES</v>
          </cell>
          <cell r="L6876" t="str">
            <v>SUCURSAL BARRANQUILLA</v>
          </cell>
          <cell r="M6876" t="str">
            <v>REGIONAL NORTE</v>
          </cell>
          <cell r="N6876" t="str">
            <v>SUBGERENCIA TECNICA DE RIESGOS LABORALES</v>
          </cell>
          <cell r="O6876" t="str">
            <v>REGIONAL NORTE</v>
          </cell>
          <cell r="P6876" t="str">
            <v>BARRANQUILLA</v>
          </cell>
          <cell r="Q6876" t="str">
            <v>Ley 50</v>
          </cell>
          <cell r="R6876">
            <v>43451</v>
          </cell>
          <cell r="S6876" t="str">
            <v/>
          </cell>
          <cell r="T6876">
            <v>6</v>
          </cell>
        </row>
        <row r="6877">
          <cell r="B6877">
            <v>1068926974</v>
          </cell>
          <cell r="C6877" t="str">
            <v>SANCHEZ</v>
          </cell>
          <cell r="D6877" t="str">
            <v>CASTRO</v>
          </cell>
          <cell r="E6877" t="str">
            <v>JOSEPH FERNANDO</v>
          </cell>
          <cell r="F6877" t="str">
            <v>J2S6C0A1</v>
          </cell>
          <cell r="G6877" t="str">
            <v>M</v>
          </cell>
          <cell r="H6877" t="str">
            <v>ANALISTA ANALISIS DE RIESGO</v>
          </cell>
          <cell r="I6877" t="b">
            <v>0</v>
          </cell>
          <cell r="J6877" t="str">
            <v>BANCO CAJA SOCIAL</v>
          </cell>
          <cell r="K6877" t="str">
            <v>COORDINACION ANALISIS DE RIESGO PERSONA NATURAL NO FORMAL</v>
          </cell>
          <cell r="L6877" t="str">
            <v>GERENCIA ANALISIS DE RIESGO</v>
          </cell>
          <cell r="M6877" t="str">
            <v>VICEPRESIDENCIA DE RIESGO</v>
          </cell>
          <cell r="N6877" t="str">
            <v>COORDINACION ANALISIS DE RIESGO PERSONA NATURAL NO FORMAL</v>
          </cell>
          <cell r="O6877" t="str">
            <v>VICEPRESIDENCIA DE RIESGO</v>
          </cell>
          <cell r="P6877" t="str">
            <v>BOGOTA  D.C.</v>
          </cell>
          <cell r="Q6877" t="str">
            <v>Ley 50</v>
          </cell>
          <cell r="R6877">
            <v>43451</v>
          </cell>
          <cell r="S6877" t="str">
            <v/>
          </cell>
          <cell r="T6877">
            <v>5</v>
          </cell>
        </row>
        <row r="6878">
          <cell r="B6878">
            <v>1113039223</v>
          </cell>
          <cell r="C6878" t="str">
            <v>ROMERO</v>
          </cell>
          <cell r="D6878" t="str">
            <v>ROMERO</v>
          </cell>
          <cell r="E6878" t="str">
            <v xml:space="preserve">NASLY </v>
          </cell>
          <cell r="F6878" t="str">
            <v>N2R1R5O8</v>
          </cell>
          <cell r="G6878" t="str">
            <v>F</v>
          </cell>
          <cell r="H6878" t="str">
            <v>AUXILIAR OPERATIVO MICROFINANZAS</v>
          </cell>
          <cell r="I6878" t="b">
            <v>0</v>
          </cell>
          <cell r="J6878" t="str">
            <v>BANCO CAJA SOCIAL</v>
          </cell>
          <cell r="K6878" t="str">
            <v>DIRECCION MICROFINANZAS TULUA</v>
          </cell>
          <cell r="L6878" t="str">
            <v>GERENCIA NACIONAL DE MICROFINANZAS</v>
          </cell>
          <cell r="M6878" t="str">
            <v>VICEPRESIDENCIA BANCA MASIVA</v>
          </cell>
          <cell r="N6878" t="str">
            <v>GERENCIA COMERCIAL MICROFINANZAS SUCURSALES</v>
          </cell>
          <cell r="O6878" t="str">
            <v>GERENCIA NAL DE MICROFINANZAS</v>
          </cell>
          <cell r="P6878" t="str">
            <v>TULUA</v>
          </cell>
          <cell r="Q6878" t="str">
            <v>Ley 50</v>
          </cell>
          <cell r="R6878">
            <v>43451</v>
          </cell>
          <cell r="S6878" t="str">
            <v/>
          </cell>
          <cell r="T6878">
            <v>6</v>
          </cell>
        </row>
        <row r="6879">
          <cell r="B6879">
            <v>1085292019</v>
          </cell>
          <cell r="C6879" t="str">
            <v>SALAZAR</v>
          </cell>
          <cell r="D6879" t="str">
            <v>LATORRE</v>
          </cell>
          <cell r="E6879" t="str">
            <v>ANGELA PATRICIA</v>
          </cell>
          <cell r="F6879" t="str">
            <v>A2S1L4A1</v>
          </cell>
          <cell r="G6879" t="str">
            <v>F</v>
          </cell>
          <cell r="H6879" t="str">
            <v>CAJERO PRINCIPAL J.A.</v>
          </cell>
          <cell r="I6879" t="b">
            <v>0</v>
          </cell>
          <cell r="J6879" t="str">
            <v>BANCO CAJA SOCIAL</v>
          </cell>
          <cell r="K6879" t="str">
            <v>OFICINA CALLE 20 PASTO</v>
          </cell>
          <cell r="L6879" t="str">
            <v>GERENCIA REGIONAL SUR</v>
          </cell>
          <cell r="M6879" t="str">
            <v>VICEPRESIDENCIA BANCA MASIVA</v>
          </cell>
          <cell r="N6879" t="str">
            <v>ZONA OCCIDENTE</v>
          </cell>
          <cell r="O6879" t="str">
            <v>RED DE OFICINAS</v>
          </cell>
          <cell r="P6879" t="str">
            <v>PASTO</v>
          </cell>
          <cell r="Q6879" t="str">
            <v>Ley 50</v>
          </cell>
          <cell r="R6879">
            <v>43451</v>
          </cell>
          <cell r="S6879" t="str">
            <v/>
          </cell>
          <cell r="T6879">
            <v>6</v>
          </cell>
        </row>
        <row r="6880">
          <cell r="B6880">
            <v>1111804453</v>
          </cell>
          <cell r="C6880" t="str">
            <v>BETANCUR</v>
          </cell>
          <cell r="D6880" t="str">
            <v>VALENCIA</v>
          </cell>
          <cell r="E6880" t="str">
            <v>LAURA FERNANDA</v>
          </cell>
          <cell r="F6880" t="str">
            <v>L2B9V2E6</v>
          </cell>
          <cell r="G6880" t="str">
            <v>F</v>
          </cell>
          <cell r="H6880" t="str">
            <v>CAJERO AUXILIAR</v>
          </cell>
          <cell r="I6880" t="b">
            <v>0</v>
          </cell>
          <cell r="J6880" t="str">
            <v>BANCO CAJA SOCIAL</v>
          </cell>
          <cell r="K6880" t="str">
            <v>OFICINA BUENAVENTURA</v>
          </cell>
          <cell r="L6880" t="str">
            <v>GERENCIA REGIONAL SUR</v>
          </cell>
          <cell r="M6880" t="str">
            <v>VICEPRESIDENCIA BANCA MASIVA</v>
          </cell>
          <cell r="N6880" t="str">
            <v>ZONA OCCIDENTE</v>
          </cell>
          <cell r="O6880" t="str">
            <v>RED DE OFICINAS</v>
          </cell>
          <cell r="P6880" t="str">
            <v>BUENAVENTURA</v>
          </cell>
          <cell r="Q6880" t="str">
            <v>Ley 50</v>
          </cell>
          <cell r="R6880">
            <v>43451</v>
          </cell>
          <cell r="S6880" t="str">
            <v/>
          </cell>
          <cell r="T6880">
            <v>6</v>
          </cell>
        </row>
        <row r="6881">
          <cell r="B6881">
            <v>1093737037</v>
          </cell>
          <cell r="C6881" t="str">
            <v>CONDE</v>
          </cell>
          <cell r="D6881" t="str">
            <v>CASTIBLANCO</v>
          </cell>
          <cell r="E6881" t="str">
            <v>SARA MARCELA</v>
          </cell>
          <cell r="F6881" t="str">
            <v>S2C9C0O8</v>
          </cell>
          <cell r="G6881" t="str">
            <v>F</v>
          </cell>
          <cell r="H6881" t="str">
            <v>ASESOR DE NEGOCIO</v>
          </cell>
          <cell r="I6881" t="b">
            <v>0</v>
          </cell>
          <cell r="J6881" t="str">
            <v>BANCO CAJA SOCIAL</v>
          </cell>
          <cell r="K6881" t="str">
            <v>DIRECCION MICROFINANZAS BOSA</v>
          </cell>
          <cell r="L6881" t="str">
            <v>GERENCIA NACIONAL DE MICROFINANZAS</v>
          </cell>
          <cell r="M6881" t="str">
            <v>VICEPRESIDENCIA BANCA MASIVA</v>
          </cell>
          <cell r="N6881" t="str">
            <v>GERENCIA COMERCIAL MICROFINANZAS BOGOTA</v>
          </cell>
          <cell r="O6881" t="str">
            <v>GERENCIA NAL DE MICROFINANZAS</v>
          </cell>
          <cell r="P6881" t="str">
            <v>BOGOTA  D.C.</v>
          </cell>
          <cell r="Q6881" t="str">
            <v>Ley 50</v>
          </cell>
          <cell r="R6881">
            <v>43453</v>
          </cell>
          <cell r="S6881" t="str">
            <v/>
          </cell>
          <cell r="T6881">
            <v>5</v>
          </cell>
        </row>
        <row r="6882">
          <cell r="B6882">
            <v>79244126</v>
          </cell>
          <cell r="C6882" t="str">
            <v>VELASCO</v>
          </cell>
          <cell r="D6882" t="str">
            <v>RAMIREZ</v>
          </cell>
          <cell r="E6882" t="str">
            <v xml:space="preserve">JAMES </v>
          </cell>
          <cell r="F6882" t="str">
            <v>J9V4R5E7</v>
          </cell>
          <cell r="G6882" t="str">
            <v>M</v>
          </cell>
          <cell r="H6882" t="str">
            <v>ASESOR DE PREVENCION POR PROYECTO IV</v>
          </cell>
          <cell r="I6882" t="b">
            <v>0</v>
          </cell>
          <cell r="J6882" t="str">
            <v>COLMENA SEGUROS</v>
          </cell>
          <cell r="K6882" t="str">
            <v>GERENCIA SUCURSAL BOGOTA</v>
          </cell>
          <cell r="L6882" t="str">
            <v>SUCURSAL BOGOTA</v>
          </cell>
          <cell r="M6882" t="str">
            <v>REGIONAL CENTRO</v>
          </cell>
          <cell r="N6882" t="str">
            <v>SUCURSAL BOGOTA</v>
          </cell>
          <cell r="O6882" t="str">
            <v>REGIONAL CENTRO</v>
          </cell>
          <cell r="P6882" t="str">
            <v>BOGOTA  D.C.</v>
          </cell>
          <cell r="Q6882" t="str">
            <v>Ley 50</v>
          </cell>
          <cell r="R6882">
            <v>43467</v>
          </cell>
          <cell r="S6882" t="str">
            <v/>
          </cell>
          <cell r="T6882">
            <v>5</v>
          </cell>
        </row>
        <row r="6883">
          <cell r="B6883">
            <v>40031920</v>
          </cell>
          <cell r="C6883" t="str">
            <v>SOTELO</v>
          </cell>
          <cell r="D6883" t="str">
            <v>CARRENO</v>
          </cell>
          <cell r="E6883" t="str">
            <v>MAGDA JANNETH</v>
          </cell>
          <cell r="F6883" t="str">
            <v>M5S3C6O7</v>
          </cell>
          <cell r="G6883" t="str">
            <v>F</v>
          </cell>
          <cell r="H6883" t="str">
            <v>GERENTE DESARROLLO DE SISTEMAS FINANCIEROS Y DE SOPORTE</v>
          </cell>
          <cell r="I6883" t="b">
            <v>1</v>
          </cell>
          <cell r="J6883" t="str">
            <v>BANCO CAJA SOCIAL</v>
          </cell>
          <cell r="K6883" t="str">
            <v>GERENCIA DESARROLLO DE SISTEMAS FINANCIEROS Y DE SOPORTE</v>
          </cell>
          <cell r="L6883" t="str">
            <v>GERENCIA DE INGENIERIA DE SOFTWARE</v>
          </cell>
          <cell r="M6883" t="str">
            <v>UAC DE TECNOLOGIA</v>
          </cell>
          <cell r="N6883" t="str">
            <v>GERENCIA DESARROLLO DE SISTEMAS FINANCIEROS Y DE SOPORTE</v>
          </cell>
          <cell r="O6883" t="str">
            <v>UAC TECNOLOGIA</v>
          </cell>
          <cell r="P6883" t="str">
            <v>BOGOTA  D.C.</v>
          </cell>
          <cell r="Q6883" t="str">
            <v>Salario Integral</v>
          </cell>
          <cell r="R6883">
            <v>43467</v>
          </cell>
          <cell r="S6883" t="str">
            <v/>
          </cell>
          <cell r="T6883">
            <v>4</v>
          </cell>
        </row>
        <row r="6884">
          <cell r="B6884">
            <v>53114662</v>
          </cell>
          <cell r="C6884" t="str">
            <v>CALDERON</v>
          </cell>
          <cell r="D6884" t="str">
            <v>SANDOVAL</v>
          </cell>
          <cell r="E6884" t="str">
            <v>DIANA MARCELA</v>
          </cell>
          <cell r="F6884" t="str">
            <v>D6C8S4A4</v>
          </cell>
          <cell r="G6884" t="str">
            <v>F</v>
          </cell>
          <cell r="H6884" t="str">
            <v>ASESOR DE PREVENCION POR PROYECTO IX</v>
          </cell>
          <cell r="I6884" t="b">
            <v>0</v>
          </cell>
          <cell r="J6884" t="str">
            <v>COLMENA SEGUROS</v>
          </cell>
          <cell r="K6884" t="str">
            <v>GERENCIA SUCURSAL BOGOTA</v>
          </cell>
          <cell r="L6884" t="str">
            <v>SUCURSAL BOGOTA</v>
          </cell>
          <cell r="M6884" t="str">
            <v>REGIONAL CENTRO</v>
          </cell>
          <cell r="N6884" t="str">
            <v>SUCURSAL BOGOTA</v>
          </cell>
          <cell r="O6884" t="str">
            <v>REGIONAL CENTRO</v>
          </cell>
          <cell r="P6884" t="str">
            <v>BOGOTA  D.C.</v>
          </cell>
          <cell r="Q6884" t="str">
            <v>Ley 50</v>
          </cell>
          <cell r="R6884">
            <v>43467</v>
          </cell>
          <cell r="S6884" t="str">
            <v/>
          </cell>
          <cell r="T6884">
            <v>4</v>
          </cell>
        </row>
        <row r="6885">
          <cell r="B6885">
            <v>53099519</v>
          </cell>
          <cell r="C6885" t="str">
            <v>FORERO</v>
          </cell>
          <cell r="D6885" t="str">
            <v>FLOREZ</v>
          </cell>
          <cell r="E6885" t="str">
            <v xml:space="preserve">JENNY </v>
          </cell>
          <cell r="F6885" t="str">
            <v>J7F0F1O5</v>
          </cell>
          <cell r="G6885" t="str">
            <v>F</v>
          </cell>
          <cell r="H6885" t="str">
            <v>CONSULTOR COMERCIAL NEGOCIOS INSTITUCIONALES - INTERMEDIARIOS</v>
          </cell>
          <cell r="I6885" t="b">
            <v>0</v>
          </cell>
          <cell r="J6885" t="str">
            <v>COLMENA SEGUROS</v>
          </cell>
          <cell r="K6885" t="str">
            <v>DIRECCION COMERCIAL SEGUROS DE PERSONAS</v>
          </cell>
          <cell r="L6885" t="str">
            <v>SUCURSAL BOGOTA</v>
          </cell>
          <cell r="M6885" t="str">
            <v>REGIONAL CENTRO</v>
          </cell>
          <cell r="N6885" t="str">
            <v>DIRECCION COMERCIAL SEGUROS DE PERSONAS</v>
          </cell>
          <cell r="O6885" t="str">
            <v>REGIONAL CENTRO</v>
          </cell>
          <cell r="P6885" t="str">
            <v>BOGOTA  D.C.</v>
          </cell>
          <cell r="Q6885" t="str">
            <v>Ley 50</v>
          </cell>
          <cell r="R6885">
            <v>43467</v>
          </cell>
          <cell r="S6885" t="str">
            <v/>
          </cell>
          <cell r="T6885">
            <v>5</v>
          </cell>
        </row>
        <row r="6886">
          <cell r="B6886">
            <v>1000145190</v>
          </cell>
          <cell r="C6886" t="str">
            <v>PACHON</v>
          </cell>
          <cell r="D6886" t="str">
            <v>SOLER</v>
          </cell>
          <cell r="E6886" t="str">
            <v>PAOLA VANESSA</v>
          </cell>
          <cell r="F6886" t="str">
            <v>P2P5S3A3</v>
          </cell>
          <cell r="G6886" t="str">
            <v>F</v>
          </cell>
          <cell r="H6886" t="str">
            <v>ASESOR DE PREVENCION POR PROYECTO V</v>
          </cell>
          <cell r="I6886" t="b">
            <v>0</v>
          </cell>
          <cell r="J6886" t="str">
            <v>COLMENA SEGUROS</v>
          </cell>
          <cell r="K6886" t="str">
            <v>GERENCIA SUCURSAL BOGOTA</v>
          </cell>
          <cell r="L6886" t="str">
            <v>SUCURSAL BOGOTA</v>
          </cell>
          <cell r="M6886" t="str">
            <v>REGIONAL CENTRO</v>
          </cell>
          <cell r="N6886" t="str">
            <v>SUCURSAL BOGOTA</v>
          </cell>
          <cell r="O6886" t="str">
            <v>REGIONAL CENTRO</v>
          </cell>
          <cell r="P6886" t="str">
            <v>BOGOTA  D.C.</v>
          </cell>
          <cell r="Q6886" t="str">
            <v>Ley 50</v>
          </cell>
          <cell r="R6886">
            <v>43467</v>
          </cell>
          <cell r="S6886" t="str">
            <v/>
          </cell>
          <cell r="T6886">
            <v>5</v>
          </cell>
        </row>
        <row r="6887">
          <cell r="B6887">
            <v>1033720381</v>
          </cell>
          <cell r="C6887" t="str">
            <v>LADINO</v>
          </cell>
          <cell r="D6887" t="str">
            <v>MARTINEZ</v>
          </cell>
          <cell r="E6887" t="str">
            <v>MONICA ANDREA</v>
          </cell>
          <cell r="F6887" t="str">
            <v>M2L6M1A3</v>
          </cell>
          <cell r="G6887" t="str">
            <v>F</v>
          </cell>
          <cell r="H6887" t="str">
            <v>ASESOR DE PREVENCION POR PROYECTO V</v>
          </cell>
          <cell r="I6887" t="b">
            <v>0</v>
          </cell>
          <cell r="J6887" t="str">
            <v>COLMENA SEGUROS</v>
          </cell>
          <cell r="K6887" t="str">
            <v>GERENCIA SUCURSAL BOGOTA</v>
          </cell>
          <cell r="L6887" t="str">
            <v>SUCURSAL BOGOTA</v>
          </cell>
          <cell r="M6887" t="str">
            <v>REGIONAL CENTRO</v>
          </cell>
          <cell r="N6887" t="str">
            <v>SUCURSAL BOGOTA</v>
          </cell>
          <cell r="O6887" t="str">
            <v>REGIONAL CENTRO</v>
          </cell>
          <cell r="P6887" t="str">
            <v>BOGOTA  D.C.</v>
          </cell>
          <cell r="Q6887" t="str">
            <v>Ley 50</v>
          </cell>
          <cell r="R6887">
            <v>43467</v>
          </cell>
          <cell r="S6887" t="str">
            <v/>
          </cell>
          <cell r="T6887">
            <v>5</v>
          </cell>
        </row>
        <row r="6888">
          <cell r="B6888">
            <v>1061739699</v>
          </cell>
          <cell r="C6888" t="str">
            <v>FERNANDEZ</v>
          </cell>
          <cell r="D6888" t="str">
            <v>GIRONZA</v>
          </cell>
          <cell r="E6888" t="str">
            <v>CLAUDIA MILENA</v>
          </cell>
          <cell r="F6888" t="str">
            <v>C2F1G0E6</v>
          </cell>
          <cell r="G6888" t="str">
            <v>F</v>
          </cell>
          <cell r="H6888" t="str">
            <v>ASESOR COMERCIAL</v>
          </cell>
          <cell r="I6888" t="b">
            <v>0</v>
          </cell>
          <cell r="J6888" t="str">
            <v>BANCO CAJA SOCIAL</v>
          </cell>
          <cell r="K6888" t="str">
            <v>OFICINA POPAYAN</v>
          </cell>
          <cell r="L6888" t="str">
            <v>GERENCIA REGIONAL SUR</v>
          </cell>
          <cell r="M6888" t="str">
            <v>VICEPRESIDENCIA BANCA MASIVA</v>
          </cell>
          <cell r="N6888" t="str">
            <v>ZONA OCCIDENTE</v>
          </cell>
          <cell r="O6888" t="str">
            <v>RED DE OFICINAS</v>
          </cell>
          <cell r="P6888" t="str">
            <v>POPAYAN</v>
          </cell>
          <cell r="Q6888" t="str">
            <v>Ley 50</v>
          </cell>
          <cell r="R6888">
            <v>43467</v>
          </cell>
          <cell r="S6888" t="str">
            <v/>
          </cell>
          <cell r="T6888">
            <v>6</v>
          </cell>
        </row>
        <row r="6889">
          <cell r="B6889">
            <v>1061743195</v>
          </cell>
          <cell r="C6889" t="str">
            <v>MORAN</v>
          </cell>
          <cell r="D6889" t="str">
            <v>MAFLA</v>
          </cell>
          <cell r="E6889" t="str">
            <v>DAVID ESTEBAN</v>
          </cell>
          <cell r="F6889" t="str">
            <v>D2M5M9O4</v>
          </cell>
          <cell r="G6889" t="str">
            <v>M</v>
          </cell>
          <cell r="H6889" t="str">
            <v>CAJERO AUXILIAR</v>
          </cell>
          <cell r="I6889" t="b">
            <v>0</v>
          </cell>
          <cell r="J6889" t="str">
            <v>BANCO CAJA SOCIAL</v>
          </cell>
          <cell r="K6889" t="str">
            <v>OFICINA POPAYAN</v>
          </cell>
          <cell r="L6889" t="str">
            <v>GERENCIA REGIONAL SUR</v>
          </cell>
          <cell r="M6889" t="str">
            <v>VICEPRESIDENCIA BANCA MASIVA</v>
          </cell>
          <cell r="N6889" t="str">
            <v>ZONA OCCIDENTE</v>
          </cell>
          <cell r="O6889" t="str">
            <v>RED DE OFICINAS</v>
          </cell>
          <cell r="P6889" t="str">
            <v>POPAYAN</v>
          </cell>
          <cell r="Q6889" t="str">
            <v>Ley 50</v>
          </cell>
          <cell r="R6889">
            <v>43467</v>
          </cell>
          <cell r="S6889" t="str">
            <v/>
          </cell>
          <cell r="T6889">
            <v>6</v>
          </cell>
        </row>
        <row r="6890">
          <cell r="B6890">
            <v>1018456973</v>
          </cell>
          <cell r="C6890" t="str">
            <v>GONZALEZ</v>
          </cell>
          <cell r="D6890" t="str">
            <v>PARADA</v>
          </cell>
          <cell r="E6890" t="str">
            <v>DIEGO FERNANDO</v>
          </cell>
          <cell r="F6890" t="str">
            <v>D5G3P6O2</v>
          </cell>
          <cell r="G6890" t="str">
            <v>M</v>
          </cell>
          <cell r="H6890" t="str">
            <v>AUXILIAR SOPORTE DE LOCALIZACION</v>
          </cell>
          <cell r="I6890" t="b">
            <v>0</v>
          </cell>
          <cell r="J6890" t="str">
            <v>BANCO CAJA SOCIAL</v>
          </cell>
          <cell r="K6890" t="str">
            <v>DIRECCION VISITAS Y LOCALIZACION</v>
          </cell>
          <cell r="L6890" t="str">
            <v>GERENCIA DE COBRANZAS</v>
          </cell>
          <cell r="M6890" t="str">
            <v>VICEPRESIDENCIA DE RIESGO</v>
          </cell>
          <cell r="N6890" t="str">
            <v>GERENCIA DE SOPORTE INTERNO</v>
          </cell>
          <cell r="O6890" t="str">
            <v>VICEPRESIDENCIA DE RIESGO</v>
          </cell>
          <cell r="P6890" t="str">
            <v>BOGOTA  D.C.</v>
          </cell>
          <cell r="Q6890" t="str">
            <v>Ley 50</v>
          </cell>
          <cell r="R6890">
            <v>43467</v>
          </cell>
          <cell r="S6890" t="str">
            <v/>
          </cell>
          <cell r="T6890">
            <v>6</v>
          </cell>
        </row>
        <row r="6891">
          <cell r="B6891">
            <v>1024587041</v>
          </cell>
          <cell r="C6891" t="str">
            <v>BELTRAN</v>
          </cell>
          <cell r="D6891" t="str">
            <v>ORTEGA</v>
          </cell>
          <cell r="E6891" t="str">
            <v>JENNIFER PAOLA</v>
          </cell>
          <cell r="F6891" t="str">
            <v>J2B6O0E4</v>
          </cell>
          <cell r="G6891" t="str">
            <v>F</v>
          </cell>
          <cell r="H6891" t="str">
            <v>ASESOR SOPORTE CONCILIACION Y NORMALIZACION DE CARTERA</v>
          </cell>
          <cell r="I6891" t="b">
            <v>0</v>
          </cell>
          <cell r="J6891" t="str">
            <v>BANCO CAJA SOCIAL</v>
          </cell>
          <cell r="K6891" t="str">
            <v>COORDINACION CENTROS DE ATENCION BOGOTA</v>
          </cell>
          <cell r="L6891" t="str">
            <v>GERENCIA DE COBRANZAS</v>
          </cell>
          <cell r="M6891" t="str">
            <v>VICEPRESIDENCIA DE RIESGO</v>
          </cell>
          <cell r="N6891" t="str">
            <v>GERENCIA DE SOPORTE INTERNO</v>
          </cell>
          <cell r="O6891" t="str">
            <v>VICEPRESIDENCIA DE RIESGO</v>
          </cell>
          <cell r="P6891" t="str">
            <v>BOGOTA  D.C.</v>
          </cell>
          <cell r="Q6891" t="str">
            <v>Ley 50</v>
          </cell>
          <cell r="R6891">
            <v>43467</v>
          </cell>
          <cell r="S6891" t="str">
            <v/>
          </cell>
          <cell r="T6891">
            <v>6</v>
          </cell>
        </row>
        <row r="6892">
          <cell r="B6892">
            <v>32909617</v>
          </cell>
          <cell r="C6892" t="str">
            <v>RIVAS</v>
          </cell>
          <cell r="D6892" t="str">
            <v>REMOLINA</v>
          </cell>
          <cell r="E6892" t="str">
            <v>LUZ EKATERINE</v>
          </cell>
          <cell r="F6892" t="str">
            <v>L4R8R2I3</v>
          </cell>
          <cell r="G6892" t="str">
            <v>F</v>
          </cell>
          <cell r="H6892" t="str">
            <v>ASESOR DE PREVENCION POR PROYECTO VIII</v>
          </cell>
          <cell r="I6892" t="b">
            <v>0</v>
          </cell>
          <cell r="J6892" t="str">
            <v>COLMENA SEGUROS</v>
          </cell>
          <cell r="K6892" t="str">
            <v>SUCURSAL MEDELLIN</v>
          </cell>
          <cell r="L6892" t="str">
            <v>SUCURSAL MEDELLIN</v>
          </cell>
          <cell r="M6892" t="str">
            <v>REGIONAL ANTIOQUIA</v>
          </cell>
          <cell r="N6892" t="str">
            <v>SUCURSAL MEDELLIN</v>
          </cell>
          <cell r="O6892" t="str">
            <v>REGIONAL ANTIOQUIA</v>
          </cell>
          <cell r="P6892" t="str">
            <v>MEDELLIN</v>
          </cell>
          <cell r="Q6892" t="str">
            <v>Ley 50</v>
          </cell>
          <cell r="R6892">
            <v>43473</v>
          </cell>
          <cell r="S6892" t="str">
            <v/>
          </cell>
          <cell r="T6892">
            <v>4</v>
          </cell>
        </row>
        <row r="6893">
          <cell r="B6893">
            <v>1056994046</v>
          </cell>
          <cell r="C6893" t="str">
            <v>BERMUDEZ</v>
          </cell>
          <cell r="D6893" t="str">
            <v>GALVIS</v>
          </cell>
          <cell r="E6893" t="str">
            <v>JENNYFER NAYIBE</v>
          </cell>
          <cell r="F6893" t="str">
            <v>J2B8G3E1</v>
          </cell>
          <cell r="G6893" t="str">
            <v>F</v>
          </cell>
          <cell r="H6893" t="str">
            <v>ASESOR DE PREVENCION POR PROYECTO III</v>
          </cell>
          <cell r="I6893" t="b">
            <v>0</v>
          </cell>
          <cell r="J6893" t="str">
            <v>COLMENA SEGUROS</v>
          </cell>
          <cell r="K6893" t="str">
            <v>GERENCIA SUCURSAL BOGOTA</v>
          </cell>
          <cell r="L6893" t="str">
            <v>SUCURSAL BOGOTA</v>
          </cell>
          <cell r="M6893" t="str">
            <v>REGIONAL CENTRO</v>
          </cell>
          <cell r="N6893" t="str">
            <v>SUCURSAL BOGOTA</v>
          </cell>
          <cell r="O6893" t="str">
            <v>REGIONAL CENTRO</v>
          </cell>
          <cell r="P6893" t="str">
            <v>BOGOTA  D.C.</v>
          </cell>
          <cell r="Q6893" t="str">
            <v>Ley 50</v>
          </cell>
          <cell r="R6893">
            <v>43473</v>
          </cell>
          <cell r="S6893" t="str">
            <v/>
          </cell>
          <cell r="T6893">
            <v>5</v>
          </cell>
        </row>
        <row r="6894">
          <cell r="B6894">
            <v>1015394052</v>
          </cell>
          <cell r="C6894" t="str">
            <v>SABOGAL</v>
          </cell>
          <cell r="D6894" t="str">
            <v>GARCIA</v>
          </cell>
          <cell r="E6894" t="str">
            <v>ANYELA PATRICIA</v>
          </cell>
          <cell r="F6894" t="str">
            <v>A2S5G4A8</v>
          </cell>
          <cell r="G6894" t="str">
            <v>F</v>
          </cell>
          <cell r="H6894" t="str">
            <v>ASESOR DE PREVENCION POR PROYECTO VIII</v>
          </cell>
          <cell r="I6894" t="b">
            <v>0</v>
          </cell>
          <cell r="J6894" t="str">
            <v>COLMENA SEGUROS</v>
          </cell>
          <cell r="K6894" t="str">
            <v>GERENCIA SUCURSAL BOGOTA</v>
          </cell>
          <cell r="L6894" t="str">
            <v>SUCURSAL BOGOTA</v>
          </cell>
          <cell r="M6894" t="str">
            <v>REGIONAL CENTRO</v>
          </cell>
          <cell r="N6894" t="str">
            <v>SUCURSAL BOGOTA</v>
          </cell>
          <cell r="O6894" t="str">
            <v>REGIONAL CENTRO</v>
          </cell>
          <cell r="P6894" t="str">
            <v>BOGOTA  D.C.</v>
          </cell>
          <cell r="Q6894" t="str">
            <v>Ley 50</v>
          </cell>
          <cell r="R6894">
            <v>43473</v>
          </cell>
          <cell r="S6894" t="str">
            <v/>
          </cell>
          <cell r="T6894">
            <v>4</v>
          </cell>
        </row>
        <row r="6895">
          <cell r="B6895">
            <v>1031154259</v>
          </cell>
          <cell r="C6895" t="str">
            <v>ABRIL</v>
          </cell>
          <cell r="D6895" t="str">
            <v>VARGAS</v>
          </cell>
          <cell r="E6895" t="str">
            <v>ANGIE ESTEFANNY</v>
          </cell>
          <cell r="F6895" t="str">
            <v>A2A9V8B1</v>
          </cell>
          <cell r="G6895" t="str">
            <v>F</v>
          </cell>
          <cell r="H6895" t="str">
            <v>ASESOR COMERCIAL FVD HIPOTECARIO</v>
          </cell>
          <cell r="I6895" t="b">
            <v>0</v>
          </cell>
          <cell r="J6895" t="str">
            <v>BANCO CAJA SOCIAL</v>
          </cell>
          <cell r="K6895" t="str">
            <v>DIRECCION FVD HIPOTECARIO BOGOTA (1)</v>
          </cell>
          <cell r="L6895" t="str">
            <v>GERENCIA GESTION CANALES VENTA</v>
          </cell>
          <cell r="M6895" t="str">
            <v>VICEPRESIDENCIA BANCA MASIVA</v>
          </cell>
          <cell r="N6895" t="str">
            <v>GERENCIA FUERZA DE VENTA DIRECTA HIPOTECARIO</v>
          </cell>
          <cell r="O6895" t="str">
            <v>FVD HIPOTECARIO</v>
          </cell>
          <cell r="P6895" t="str">
            <v>BOGOTA  D.C.</v>
          </cell>
          <cell r="Q6895" t="str">
            <v>Ley 50</v>
          </cell>
          <cell r="R6895">
            <v>43473</v>
          </cell>
          <cell r="S6895" t="str">
            <v/>
          </cell>
          <cell r="T6895">
            <v>6</v>
          </cell>
        </row>
        <row r="6896">
          <cell r="B6896">
            <v>1047335282</v>
          </cell>
          <cell r="C6896" t="str">
            <v>ARROYO</v>
          </cell>
          <cell r="D6896" t="str">
            <v>SALAS</v>
          </cell>
          <cell r="E6896" t="str">
            <v>HEBERTO ENRIQUE</v>
          </cell>
          <cell r="F6896" t="str">
            <v>H2A9S1R0</v>
          </cell>
          <cell r="G6896" t="str">
            <v>M</v>
          </cell>
          <cell r="H6896" t="str">
            <v>ASESOR DE PREVENCION POR PROYECTO VI</v>
          </cell>
          <cell r="I6896" t="b">
            <v>0</v>
          </cell>
          <cell r="J6896" t="str">
            <v>COLMENA SEGUROS</v>
          </cell>
          <cell r="K6896" t="str">
            <v>SUBGERENCIA TECNICA DE RIESGOS LABORALES</v>
          </cell>
          <cell r="L6896" t="str">
            <v>SUCURSAL BARRANQUILLA</v>
          </cell>
          <cell r="M6896" t="str">
            <v>REGIONAL NORTE</v>
          </cell>
          <cell r="N6896" t="str">
            <v>SUBGERENCIA TECNICA DE RIESGOS LABORALES</v>
          </cell>
          <cell r="O6896" t="str">
            <v>REGIONAL NORTE</v>
          </cell>
          <cell r="P6896" t="str">
            <v>BARRANQUILLA</v>
          </cell>
          <cell r="Q6896" t="str">
            <v>Ley 50</v>
          </cell>
          <cell r="R6896">
            <v>43474</v>
          </cell>
          <cell r="S6896" t="str">
            <v/>
          </cell>
          <cell r="T6896">
            <v>5</v>
          </cell>
        </row>
        <row r="6897">
          <cell r="B6897">
            <v>1026282064</v>
          </cell>
          <cell r="C6897" t="str">
            <v>CANON</v>
          </cell>
          <cell r="D6897" t="str">
            <v>BELALCAZAR</v>
          </cell>
          <cell r="E6897" t="str">
            <v>JUAN JAIRO ALEJANDRO</v>
          </cell>
          <cell r="F6897" t="str">
            <v>J2C3B2A8</v>
          </cell>
          <cell r="G6897" t="str">
            <v>M</v>
          </cell>
          <cell r="H6897" t="str">
            <v>ASESOR COMERCIAL FVD HIPOTECARIO</v>
          </cell>
          <cell r="I6897" t="b">
            <v>0</v>
          </cell>
          <cell r="J6897" t="str">
            <v>BANCO CAJA SOCIAL</v>
          </cell>
          <cell r="K6897" t="str">
            <v>DIRECCION FVD HIPOTECARIO BOGOTA (5)</v>
          </cell>
          <cell r="L6897" t="str">
            <v>GERENCIA GESTION CANALES VENTA</v>
          </cell>
          <cell r="M6897" t="str">
            <v>VICEPRESIDENCIA BANCA MASIVA</v>
          </cell>
          <cell r="N6897" t="str">
            <v>GERENCIA FUERZA DE VENTA DIRECTA HIPOTECARIO</v>
          </cell>
          <cell r="O6897" t="str">
            <v>FVD HIPOTECARIO</v>
          </cell>
          <cell r="P6897" t="str">
            <v>BOGOTA  D.C.</v>
          </cell>
          <cell r="Q6897" t="str">
            <v>Ley 50</v>
          </cell>
          <cell r="R6897">
            <v>43474</v>
          </cell>
          <cell r="S6897" t="str">
            <v/>
          </cell>
          <cell r="T6897">
            <v>6</v>
          </cell>
        </row>
        <row r="6898">
          <cell r="B6898">
            <v>1032482580</v>
          </cell>
          <cell r="C6898" t="str">
            <v>BASABE</v>
          </cell>
          <cell r="D6898" t="str">
            <v>GARCIA</v>
          </cell>
          <cell r="E6898" t="str">
            <v>ANYI ROXANA</v>
          </cell>
          <cell r="F6898" t="str">
            <v>A2B9G4A3</v>
          </cell>
          <cell r="G6898" t="str">
            <v>F</v>
          </cell>
          <cell r="H6898" t="str">
            <v>AUXILIAR DE VINCULACION</v>
          </cell>
          <cell r="I6898" t="b">
            <v>0</v>
          </cell>
          <cell r="J6898" t="str">
            <v>COLMENA FIDUCIARIA</v>
          </cell>
          <cell r="K6898" t="str">
            <v>COORDINACION FIDUCIA DE ADMINISTRACION</v>
          </cell>
          <cell r="L6898" t="str">
            <v>COORDINACION FIDUCIA DE ADMINISTRACION</v>
          </cell>
          <cell r="M6898" t="str">
            <v>DIRECCION DE OPERACIONES</v>
          </cell>
          <cell r="N6898" t="str">
            <v>COORDINACION FIDUCIA DE ADMINISTRACION</v>
          </cell>
          <cell r="O6898" t="str">
            <v>DIRECCION GENERAL</v>
          </cell>
          <cell r="P6898" t="str">
            <v>BOGOTA  D.C.</v>
          </cell>
          <cell r="Q6898" t="str">
            <v>Ley 50</v>
          </cell>
          <cell r="R6898">
            <v>43474</v>
          </cell>
          <cell r="S6898" t="str">
            <v/>
          </cell>
          <cell r="T6898">
            <v>6</v>
          </cell>
        </row>
        <row r="6899">
          <cell r="B6899">
            <v>79655351</v>
          </cell>
          <cell r="C6899" t="str">
            <v>SANCHEZ</v>
          </cell>
          <cell r="D6899" t="str">
            <v>PEREZ</v>
          </cell>
          <cell r="E6899" t="str">
            <v>JUAN FRANCISCO</v>
          </cell>
          <cell r="F6899" t="str">
            <v>J9S0P1A0</v>
          </cell>
          <cell r="G6899" t="str">
            <v>M</v>
          </cell>
          <cell r="H6899" t="str">
            <v>VICEPRESIDENTE BANCA EMPRESARIAL Y CONSTRUCTOR</v>
          </cell>
          <cell r="I6899" t="b">
            <v>1</v>
          </cell>
          <cell r="J6899" t="str">
            <v>BANCO CAJA SOCIAL</v>
          </cell>
          <cell r="K6899" t="str">
            <v>VICEPRESIDENCIA BANCA EMPRESARIAL Y CONSTRUCTOR</v>
          </cell>
          <cell r="L6899" t="str">
            <v>VICEPRESIDENCIA BANCA EMPRESARIAL Y CONSTRUCTOR</v>
          </cell>
          <cell r="M6899" t="str">
            <v>VICEPRESIDENCIA BANCA EMPRESARIAL Y CONSTRUCTOR</v>
          </cell>
          <cell r="N6899" t="str">
            <v>VICEPRESIDENCIA BANCA EMPRESARIAL Y CONSTRUCTOR</v>
          </cell>
          <cell r="O6899" t="str">
            <v>VICEPRESIDENCIA BANCA EMPRESARIAL Y CONSTRUCTOR</v>
          </cell>
          <cell r="P6899" t="str">
            <v>BOGOTA  D.C.</v>
          </cell>
          <cell r="Q6899" t="str">
            <v>Salario Integral</v>
          </cell>
          <cell r="R6899">
            <v>43479</v>
          </cell>
          <cell r="S6899" t="str">
            <v/>
          </cell>
          <cell r="T6899">
            <v>2</v>
          </cell>
        </row>
        <row r="6900">
          <cell r="B6900">
            <v>1030543019</v>
          </cell>
          <cell r="C6900" t="str">
            <v>RICO</v>
          </cell>
          <cell r="D6900" t="str">
            <v>CARMONA</v>
          </cell>
          <cell r="E6900" t="str">
            <v>EDISON ANDRES</v>
          </cell>
          <cell r="F6900" t="str">
            <v>E2R5C6I3</v>
          </cell>
          <cell r="G6900" t="str">
            <v>M</v>
          </cell>
          <cell r="H6900" t="str">
            <v>PROFESIONAL DE SUSCRIPCION SENIOR SEGUROS DE PERSONAS</v>
          </cell>
          <cell r="I6900" t="b">
            <v>0</v>
          </cell>
          <cell r="J6900" t="str">
            <v>COLMENA SEGUROS</v>
          </cell>
          <cell r="K6900" t="str">
            <v>GERENCIA SUSCRIPCION DE SEGUROS DE PERSONAS</v>
          </cell>
          <cell r="L6900" t="str">
            <v>GERENCIA SUSCRIPCION DE SEGUROS DE PERSONAS</v>
          </cell>
          <cell r="M6900" t="str">
            <v>VICEPRESIDENCIA TECNICA DE SEGUROS DE PERSONAS</v>
          </cell>
          <cell r="N6900" t="str">
            <v>GERENCIA SUSCRIPCION DE SEGUROS DE PERSONAS</v>
          </cell>
          <cell r="O6900" t="str">
            <v>DIRECCION GENERAL</v>
          </cell>
          <cell r="P6900" t="str">
            <v>BOGOTA  D.C.</v>
          </cell>
          <cell r="Q6900" t="str">
            <v>Ley 50</v>
          </cell>
          <cell r="R6900">
            <v>43479</v>
          </cell>
          <cell r="S6900" t="str">
            <v/>
          </cell>
          <cell r="T6900">
            <v>4</v>
          </cell>
        </row>
        <row r="6901">
          <cell r="B6901">
            <v>1030590353</v>
          </cell>
          <cell r="C6901" t="str">
            <v>ROJAS</v>
          </cell>
          <cell r="D6901" t="str">
            <v>LOPEZ</v>
          </cell>
          <cell r="E6901" t="str">
            <v>JUAN DAVID</v>
          </cell>
          <cell r="F6901" t="str">
            <v>J2R0L7O5</v>
          </cell>
          <cell r="G6901" t="str">
            <v>M</v>
          </cell>
          <cell r="H6901" t="str">
            <v>AUXILIAR DE OPERACIONES RIESGOS LABORALES</v>
          </cell>
          <cell r="I6901" t="b">
            <v>0</v>
          </cell>
          <cell r="J6901" t="str">
            <v>COLMENA SEGUROS</v>
          </cell>
          <cell r="K6901" t="str">
            <v>JEFATURA RESERVAS Y LIQUIDA RIESGOS LABORALES</v>
          </cell>
          <cell r="L6901" t="str">
            <v>GERENCIA DE OPERACIONES</v>
          </cell>
          <cell r="M6901" t="str">
            <v>VICEPRESIDENCIA DE OPERACIONES</v>
          </cell>
          <cell r="N6901" t="str">
            <v>JEFATURA RESERVAS Y LIQUIDA RIESGOS LABORALES</v>
          </cell>
          <cell r="O6901" t="str">
            <v>DIRECCION GENERAL</v>
          </cell>
          <cell r="P6901" t="str">
            <v>BOGOTA  D.C.</v>
          </cell>
          <cell r="Q6901" t="str">
            <v>Ley 50</v>
          </cell>
          <cell r="R6901">
            <v>43479</v>
          </cell>
          <cell r="S6901" t="str">
            <v/>
          </cell>
          <cell r="T6901">
            <v>6</v>
          </cell>
        </row>
        <row r="6902">
          <cell r="B6902">
            <v>1027886671</v>
          </cell>
          <cell r="C6902" t="str">
            <v>CEBALLOS</v>
          </cell>
          <cell r="D6902" t="str">
            <v>GRANADA</v>
          </cell>
          <cell r="E6902" t="str">
            <v>CINDY ALEJANDRA</v>
          </cell>
          <cell r="F6902" t="str">
            <v>C2C9G7E7</v>
          </cell>
          <cell r="G6902" t="str">
            <v>F</v>
          </cell>
          <cell r="H6902" t="str">
            <v>SUPERNUMERARIO</v>
          </cell>
          <cell r="I6902" t="b">
            <v>0</v>
          </cell>
          <cell r="J6902" t="str">
            <v>BANCO CAJA SOCIAL</v>
          </cell>
          <cell r="K6902" t="str">
            <v>OFICINA PARQUE BERRIO</v>
          </cell>
          <cell r="L6902" t="str">
            <v>GERENCIA REGIONAL NORTE</v>
          </cell>
          <cell r="M6902" t="str">
            <v>VICEPRESIDENCIA BANCA MASIVA</v>
          </cell>
          <cell r="N6902" t="str">
            <v>ZONA ANTIOQUIA NORTE</v>
          </cell>
          <cell r="O6902" t="str">
            <v>RED DE OFICINAS</v>
          </cell>
          <cell r="P6902" t="str">
            <v>MEDELLIN</v>
          </cell>
          <cell r="Q6902" t="str">
            <v>Ley 50</v>
          </cell>
          <cell r="R6902">
            <v>43481</v>
          </cell>
          <cell r="S6902" t="str">
            <v/>
          </cell>
          <cell r="T6902">
            <v>6</v>
          </cell>
        </row>
        <row r="6903">
          <cell r="B6903">
            <v>1214722628</v>
          </cell>
          <cell r="C6903" t="str">
            <v>JIMENEZ</v>
          </cell>
          <cell r="D6903" t="str">
            <v>GUTIERREZ</v>
          </cell>
          <cell r="E6903" t="str">
            <v>LUISA FERNANDA</v>
          </cell>
          <cell r="F6903" t="str">
            <v>L9J5G2I2</v>
          </cell>
          <cell r="G6903" t="str">
            <v>F</v>
          </cell>
          <cell r="H6903" t="str">
            <v>ASESOR COMERCIAL</v>
          </cell>
          <cell r="I6903" t="b">
            <v>0</v>
          </cell>
          <cell r="J6903" t="str">
            <v>BANCO CAJA SOCIAL</v>
          </cell>
          <cell r="K6903" t="str">
            <v>OFICINA ENVIGADO CR 43</v>
          </cell>
          <cell r="L6903" t="str">
            <v>GERENCIA REGIONAL NORTE</v>
          </cell>
          <cell r="M6903" t="str">
            <v>VICEPRESIDENCIA BANCA MASIVA</v>
          </cell>
          <cell r="N6903" t="str">
            <v>ZONA ANTIOQUIA SUR</v>
          </cell>
          <cell r="O6903" t="str">
            <v>RED DE OFICINAS</v>
          </cell>
          <cell r="P6903" t="str">
            <v>ENVIGADO</v>
          </cell>
          <cell r="Q6903" t="str">
            <v>Ley 50</v>
          </cell>
          <cell r="R6903">
            <v>43481</v>
          </cell>
          <cell r="S6903" t="str">
            <v/>
          </cell>
          <cell r="T6903">
            <v>6</v>
          </cell>
        </row>
        <row r="6904">
          <cell r="B6904">
            <v>1020770346</v>
          </cell>
          <cell r="C6904" t="str">
            <v>MARTINEZ</v>
          </cell>
          <cell r="D6904" t="str">
            <v>BOHORQUEZ</v>
          </cell>
          <cell r="E6904" t="str">
            <v>MARIA DEL MAR</v>
          </cell>
          <cell r="F6904" t="str">
            <v>M2M5A5A3</v>
          </cell>
          <cell r="G6904" t="str">
            <v>F</v>
          </cell>
          <cell r="H6904" t="str">
            <v>PROFESIONAL REGIONAL C</v>
          </cell>
          <cell r="I6904" t="b">
            <v>0</v>
          </cell>
          <cell r="J6904" t="str">
            <v>PROJUVENTUD</v>
          </cell>
          <cell r="K6904" t="str">
            <v>REGIONAL SOACHA</v>
          </cell>
          <cell r="L6904" t="str">
            <v>INTEGRACION REGIONAL.</v>
          </cell>
          <cell r="M6904" t="str">
            <v>F.S. VICEPRESIDECIA DE DESARROLLO</v>
          </cell>
          <cell r="N6904" t="str">
            <v>REGIONAL SOACHA</v>
          </cell>
          <cell r="O6904" t="str">
            <v>F.S. VP DESARROLLO</v>
          </cell>
          <cell r="P6904" t="str">
            <v>SOACHA</v>
          </cell>
          <cell r="Q6904" t="str">
            <v>Ley 50</v>
          </cell>
          <cell r="R6904">
            <v>43482</v>
          </cell>
          <cell r="S6904" t="str">
            <v/>
          </cell>
          <cell r="T6904">
            <v>5</v>
          </cell>
        </row>
        <row r="6905">
          <cell r="B6905">
            <v>1031151677</v>
          </cell>
          <cell r="C6905" t="str">
            <v>GOMEZ</v>
          </cell>
          <cell r="D6905" t="str">
            <v>TRIANA</v>
          </cell>
          <cell r="E6905" t="str">
            <v>AURA YAMILE</v>
          </cell>
          <cell r="F6905" t="str">
            <v>A2G0T7O6</v>
          </cell>
          <cell r="G6905" t="str">
            <v>F</v>
          </cell>
          <cell r="H6905" t="str">
            <v>PROFESIONAL REGIONAL C</v>
          </cell>
          <cell r="I6905" t="b">
            <v>0</v>
          </cell>
          <cell r="J6905" t="str">
            <v>PROJUVENTUD</v>
          </cell>
          <cell r="K6905" t="str">
            <v>REGIONAL SOACHA</v>
          </cell>
          <cell r="L6905" t="str">
            <v>INTEGRACION REGIONAL.</v>
          </cell>
          <cell r="M6905" t="str">
            <v>F.S. VICEPRESIDECIA DE DESARROLLO</v>
          </cell>
          <cell r="N6905" t="str">
            <v>REGIONAL SOACHA</v>
          </cell>
          <cell r="O6905" t="str">
            <v>F.S. VP DESARROLLO</v>
          </cell>
          <cell r="P6905" t="str">
            <v>SOACHA</v>
          </cell>
          <cell r="Q6905" t="str">
            <v>Ley 50</v>
          </cell>
          <cell r="R6905">
            <v>43482</v>
          </cell>
          <cell r="S6905" t="str">
            <v/>
          </cell>
          <cell r="T6905">
            <v>5</v>
          </cell>
        </row>
        <row r="6906">
          <cell r="B6906">
            <v>1004133281</v>
          </cell>
          <cell r="C6906" t="str">
            <v>CUSIS</v>
          </cell>
          <cell r="D6906" t="str">
            <v>TENGANAN</v>
          </cell>
          <cell r="E6906" t="str">
            <v>LAURA PATRICIA</v>
          </cell>
          <cell r="F6906" t="str">
            <v>L2C7T1U0</v>
          </cell>
          <cell r="G6906" t="str">
            <v>F</v>
          </cell>
          <cell r="H6906" t="str">
            <v>AUXILIAR DE SERVICIOS GENERALES</v>
          </cell>
          <cell r="I6906" t="b">
            <v>0</v>
          </cell>
          <cell r="J6906" t="str">
            <v>FUNDACION PARA LA PROMOCION POPULAR</v>
          </cell>
          <cell r="K6906" t="str">
            <v>REGIONAL NARINO</v>
          </cell>
          <cell r="L6906" t="str">
            <v>INTEGRACION REGIONAL</v>
          </cell>
          <cell r="M6906" t="str">
            <v>F.S. VICEPRESIDECIA DE DESARROLLO</v>
          </cell>
          <cell r="N6906" t="str">
            <v>REGIONAL NARINO</v>
          </cell>
          <cell r="O6906" t="str">
            <v>F.S. VP DESARROLLO</v>
          </cell>
          <cell r="P6906" t="str">
            <v>PASTO</v>
          </cell>
          <cell r="Q6906" t="str">
            <v>Ley 50</v>
          </cell>
          <cell r="R6906">
            <v>43482</v>
          </cell>
          <cell r="S6906" t="str">
            <v/>
          </cell>
          <cell r="T6906">
            <v>6</v>
          </cell>
        </row>
        <row r="6907">
          <cell r="B6907">
            <v>80151938</v>
          </cell>
          <cell r="C6907" t="str">
            <v>GARCIA</v>
          </cell>
          <cell r="D6907" t="str">
            <v>MONTERO</v>
          </cell>
          <cell r="E6907" t="str">
            <v xml:space="preserve">GIOVANNI </v>
          </cell>
          <cell r="F6907" t="str">
            <v>G9G7M2A1</v>
          </cell>
          <cell r="G6907" t="str">
            <v>M</v>
          </cell>
          <cell r="H6907" t="str">
            <v>GERENTE FINANCIERO Y DE PRESUPUESTO</v>
          </cell>
          <cell r="I6907" t="b">
            <v>1</v>
          </cell>
          <cell r="J6907" t="str">
            <v>BANCO CAJA SOCIAL</v>
          </cell>
          <cell r="K6907" t="str">
            <v>GERENCIA DE PRESUPUESTO</v>
          </cell>
          <cell r="L6907" t="str">
            <v>GERENCIA DE PRESUPUESTO</v>
          </cell>
          <cell r="M6907" t="str">
            <v>VICEPRESIDENCIA FINANCIERA</v>
          </cell>
          <cell r="N6907" t="str">
            <v>GERENCIA DE PRESUPUESTO</v>
          </cell>
          <cell r="O6907" t="str">
            <v>VICEPRESIDENCIA FINANCIERA</v>
          </cell>
          <cell r="P6907" t="str">
            <v>BOGOTA  D.C.</v>
          </cell>
          <cell r="Q6907" t="str">
            <v>Salario Integral</v>
          </cell>
          <cell r="R6907">
            <v>43493</v>
          </cell>
          <cell r="S6907" t="str">
            <v/>
          </cell>
          <cell r="T6907">
            <v>3</v>
          </cell>
        </row>
        <row r="6908">
          <cell r="B6908">
            <v>52968923</v>
          </cell>
          <cell r="C6908" t="str">
            <v>GONZALEZ</v>
          </cell>
          <cell r="D6908" t="str">
            <v>RODRIGUEZ</v>
          </cell>
          <cell r="E6908" t="str">
            <v>JULY PAOLA</v>
          </cell>
          <cell r="F6908" t="str">
            <v>J7G0R0O2</v>
          </cell>
          <cell r="G6908" t="str">
            <v>F</v>
          </cell>
          <cell r="H6908" t="str">
            <v>ASESOR DE PREVENCION POR PROYECTO VIII</v>
          </cell>
          <cell r="I6908" t="b">
            <v>0</v>
          </cell>
          <cell r="J6908" t="str">
            <v>COLMENA SEGUROS</v>
          </cell>
          <cell r="K6908" t="str">
            <v>GERENCIA SUCURSAL BOGOTA</v>
          </cell>
          <cell r="L6908" t="str">
            <v>SUCURSAL BOGOTA</v>
          </cell>
          <cell r="M6908" t="str">
            <v>REGIONAL CENTRO</v>
          </cell>
          <cell r="N6908" t="str">
            <v>SUCURSAL BOGOTA</v>
          </cell>
          <cell r="O6908" t="str">
            <v>REGIONAL CENTRO</v>
          </cell>
          <cell r="P6908" t="str">
            <v>BOGOTA  D.C.</v>
          </cell>
          <cell r="Q6908" t="str">
            <v>Ley 50</v>
          </cell>
          <cell r="R6908">
            <v>43497</v>
          </cell>
          <cell r="S6908" t="str">
            <v/>
          </cell>
          <cell r="T6908">
            <v>4</v>
          </cell>
        </row>
        <row r="6909">
          <cell r="B6909">
            <v>1039456526</v>
          </cell>
          <cell r="C6909" t="str">
            <v>MARTINEZ</v>
          </cell>
          <cell r="D6909" t="str">
            <v>ARANGO</v>
          </cell>
          <cell r="E6909" t="str">
            <v xml:space="preserve">DANIELA </v>
          </cell>
          <cell r="F6909" t="str">
            <v>D2M6A3A2</v>
          </cell>
          <cell r="G6909" t="str">
            <v>F</v>
          </cell>
          <cell r="H6909" t="str">
            <v>ASESOR DE PREVENCION POR PROYECTO IV</v>
          </cell>
          <cell r="I6909" t="b">
            <v>0</v>
          </cell>
          <cell r="J6909" t="str">
            <v>COLMENA SEGUROS</v>
          </cell>
          <cell r="K6909" t="str">
            <v>SUCURSAL MEDELLIN</v>
          </cell>
          <cell r="L6909" t="str">
            <v>SUCURSAL MEDELLIN</v>
          </cell>
          <cell r="M6909" t="str">
            <v>REGIONAL ANTIOQUIA</v>
          </cell>
          <cell r="N6909" t="str">
            <v>SUCURSAL MEDELLIN</v>
          </cell>
          <cell r="O6909" t="str">
            <v>REGIONAL ANTIOQUIA</v>
          </cell>
          <cell r="P6909" t="str">
            <v>MEDELLIN</v>
          </cell>
          <cell r="Q6909" t="str">
            <v>Ley 50</v>
          </cell>
          <cell r="R6909">
            <v>43497</v>
          </cell>
          <cell r="S6909" t="str">
            <v/>
          </cell>
          <cell r="T6909">
            <v>5</v>
          </cell>
        </row>
        <row r="6910">
          <cell r="B6910">
            <v>1067908601</v>
          </cell>
          <cell r="C6910" t="str">
            <v>RODRIGUEZ</v>
          </cell>
          <cell r="D6910" t="str">
            <v>JIMENEZ</v>
          </cell>
          <cell r="E6910" t="str">
            <v xml:space="preserve">JAIME </v>
          </cell>
          <cell r="F6910" t="str">
            <v>J2R7J7O3</v>
          </cell>
          <cell r="G6910" t="str">
            <v>M</v>
          </cell>
          <cell r="H6910" t="str">
            <v>CAJERO PRINCIPAL</v>
          </cell>
          <cell r="I6910" t="b">
            <v>0</v>
          </cell>
          <cell r="J6910" t="str">
            <v>BANCO CAJA SOCIAL</v>
          </cell>
          <cell r="K6910" t="str">
            <v>OFICINA GUACARI</v>
          </cell>
          <cell r="L6910" t="str">
            <v>GERENCIA REGIONAL NORTE</v>
          </cell>
          <cell r="M6910" t="str">
            <v>VICEPRESIDENCIA BANCA MASIVA</v>
          </cell>
          <cell r="N6910" t="str">
            <v>ZONA COSTA</v>
          </cell>
          <cell r="O6910" t="str">
            <v>RED DE OFICINAS</v>
          </cell>
          <cell r="P6910" t="str">
            <v>SINCELEJO</v>
          </cell>
          <cell r="Q6910" t="str">
            <v>Ley 50</v>
          </cell>
          <cell r="R6910">
            <v>43497</v>
          </cell>
          <cell r="S6910" t="str">
            <v/>
          </cell>
          <cell r="T6910">
            <v>6</v>
          </cell>
        </row>
        <row r="6911">
          <cell r="B6911">
            <v>1102875820</v>
          </cell>
          <cell r="C6911" t="str">
            <v>SILVA</v>
          </cell>
          <cell r="D6911" t="str">
            <v>FERIA</v>
          </cell>
          <cell r="E6911" t="str">
            <v>LICETH PAOLA</v>
          </cell>
          <cell r="F6911" t="str">
            <v>L2S8F0I8</v>
          </cell>
          <cell r="G6911" t="str">
            <v>F</v>
          </cell>
          <cell r="H6911" t="str">
            <v>SUPERNUMERARIO</v>
          </cell>
          <cell r="I6911" t="b">
            <v>0</v>
          </cell>
          <cell r="J6911" t="str">
            <v>BANCO CAJA SOCIAL</v>
          </cell>
          <cell r="K6911" t="str">
            <v>OFICINA GUACARI</v>
          </cell>
          <cell r="L6911" t="str">
            <v>GERENCIA REGIONAL NORTE</v>
          </cell>
          <cell r="M6911" t="str">
            <v>VICEPRESIDENCIA BANCA MASIVA</v>
          </cell>
          <cell r="N6911" t="str">
            <v>ZONA COSTA</v>
          </cell>
          <cell r="O6911" t="str">
            <v>RED DE OFICINAS</v>
          </cell>
          <cell r="P6911" t="str">
            <v>SINCELEJO</v>
          </cell>
          <cell r="Q6911" t="str">
            <v>Ley 50</v>
          </cell>
          <cell r="R6911">
            <v>43497</v>
          </cell>
          <cell r="S6911" t="str">
            <v/>
          </cell>
          <cell r="T6911">
            <v>6</v>
          </cell>
        </row>
        <row r="6912">
          <cell r="B6912">
            <v>63436117</v>
          </cell>
          <cell r="C6912" t="str">
            <v>SUAREZ</v>
          </cell>
          <cell r="D6912" t="str">
            <v>ARIZA</v>
          </cell>
          <cell r="E6912" t="str">
            <v>OLGA LUCIA</v>
          </cell>
          <cell r="F6912" t="str">
            <v>O7S8A7U6</v>
          </cell>
          <cell r="G6912" t="str">
            <v>F</v>
          </cell>
          <cell r="H6912" t="str">
            <v>ASESOR DE PREVENCION POR PROYECTO IV</v>
          </cell>
          <cell r="I6912" t="b">
            <v>0</v>
          </cell>
          <cell r="J6912" t="str">
            <v>COLMENA SEGUROS</v>
          </cell>
          <cell r="K6912" t="str">
            <v>SUCURSAL MANIZALES</v>
          </cell>
          <cell r="L6912" t="str">
            <v>SUCURSAL MANIZALES</v>
          </cell>
          <cell r="M6912" t="str">
            <v>REGIONAL ANTIOQUIA</v>
          </cell>
          <cell r="N6912" t="str">
            <v>SUCURSAL MANIZALES</v>
          </cell>
          <cell r="O6912" t="str">
            <v>REGIONAL ANTIOQUIA</v>
          </cell>
          <cell r="P6912" t="str">
            <v>BOGOTA  D.C.</v>
          </cell>
          <cell r="Q6912" t="str">
            <v>Ley 50</v>
          </cell>
          <cell r="R6912">
            <v>43500</v>
          </cell>
          <cell r="S6912" t="str">
            <v/>
          </cell>
          <cell r="T6912">
            <v>5</v>
          </cell>
        </row>
        <row r="6913">
          <cell r="B6913">
            <v>80017614</v>
          </cell>
          <cell r="C6913" t="str">
            <v>CAMACHO</v>
          </cell>
          <cell r="D6913" t="str">
            <v>OSPINA</v>
          </cell>
          <cell r="E6913" t="str">
            <v>HELVERT HERNAN</v>
          </cell>
          <cell r="F6913" t="str">
            <v>H9C7E0A7</v>
          </cell>
          <cell r="G6913" t="str">
            <v>M</v>
          </cell>
          <cell r="H6913" t="str">
            <v>AUXILIAR DE ALMACEN</v>
          </cell>
          <cell r="I6913" t="b">
            <v>0</v>
          </cell>
          <cell r="J6913" t="str">
            <v>COLMENA SEGUROS</v>
          </cell>
          <cell r="K6913" t="str">
            <v>COORDINACION DE LOGISTICA</v>
          </cell>
          <cell r="L6913" t="str">
            <v>DIRECCION ADMINISTRATIVA</v>
          </cell>
          <cell r="M6913" t="str">
            <v>VICEPRESIDENCIA DE OPERACIONES</v>
          </cell>
          <cell r="N6913" t="str">
            <v>COORDINACION DE LOGISTICA</v>
          </cell>
          <cell r="O6913" t="str">
            <v>DIRECCION GENERAL</v>
          </cell>
          <cell r="P6913" t="str">
            <v>BOGOTA  D.C.</v>
          </cell>
          <cell r="Q6913" t="str">
            <v>Ley 50</v>
          </cell>
          <cell r="R6913">
            <v>43500</v>
          </cell>
          <cell r="S6913" t="str">
            <v/>
          </cell>
          <cell r="T6913">
            <v>6</v>
          </cell>
        </row>
        <row r="6914">
          <cell r="B6914">
            <v>37721580</v>
          </cell>
          <cell r="C6914" t="str">
            <v>MORENO</v>
          </cell>
          <cell r="D6914" t="str">
            <v>DIAZ</v>
          </cell>
          <cell r="E6914" t="str">
            <v xml:space="preserve">YANNEL </v>
          </cell>
          <cell r="F6914" t="str">
            <v>Y5M3D5O2</v>
          </cell>
          <cell r="G6914" t="str">
            <v>F</v>
          </cell>
          <cell r="H6914" t="str">
            <v>ASESOR DE PREVENCION POR PROYECTO VI - 1/2 T</v>
          </cell>
          <cell r="I6914" t="b">
            <v>0</v>
          </cell>
          <cell r="J6914" t="str">
            <v>COLMENA SEGUROS</v>
          </cell>
          <cell r="K6914" t="str">
            <v>GERENCIA SUCURSAL BOGOTA</v>
          </cell>
          <cell r="L6914" t="str">
            <v>SUCURSAL BOGOTA</v>
          </cell>
          <cell r="M6914" t="str">
            <v>REGIONAL CENTRO</v>
          </cell>
          <cell r="N6914" t="str">
            <v>SUCURSAL BOGOTA</v>
          </cell>
          <cell r="O6914" t="str">
            <v>REGIONAL CENTRO</v>
          </cell>
          <cell r="P6914" t="str">
            <v>BOGOTA  D.C.</v>
          </cell>
          <cell r="Q6914" t="str">
            <v>Ley 50</v>
          </cell>
          <cell r="R6914">
            <v>43500</v>
          </cell>
          <cell r="S6914" t="str">
            <v/>
          </cell>
          <cell r="T6914">
            <v>5</v>
          </cell>
        </row>
        <row r="6915">
          <cell r="B6915">
            <v>52829191</v>
          </cell>
          <cell r="C6915" t="str">
            <v>MONZON</v>
          </cell>
          <cell r="D6915" t="str">
            <v>TURCA</v>
          </cell>
          <cell r="E6915" t="str">
            <v>ANGIE CAROLINA</v>
          </cell>
          <cell r="F6915" t="str">
            <v>A6M5T8O4</v>
          </cell>
          <cell r="G6915" t="str">
            <v>F</v>
          </cell>
          <cell r="H6915" t="str">
            <v>ASESOR DE PREVENCION POR PROYECTO VIII</v>
          </cell>
          <cell r="I6915" t="b">
            <v>0</v>
          </cell>
          <cell r="J6915" t="str">
            <v>COLMENA SEGUROS</v>
          </cell>
          <cell r="K6915" t="str">
            <v>GERENCIA SUCURSAL BOGOTA</v>
          </cell>
          <cell r="L6915" t="str">
            <v>SUCURSAL BOGOTA</v>
          </cell>
          <cell r="M6915" t="str">
            <v>REGIONAL CENTRO</v>
          </cell>
          <cell r="N6915" t="str">
            <v>SUCURSAL BOGOTA</v>
          </cell>
          <cell r="O6915" t="str">
            <v>REGIONAL CENTRO</v>
          </cell>
          <cell r="P6915" t="str">
            <v>BOGOTA  D.C.</v>
          </cell>
          <cell r="Q6915" t="str">
            <v>Ley 50</v>
          </cell>
          <cell r="R6915">
            <v>43500</v>
          </cell>
          <cell r="S6915" t="str">
            <v/>
          </cell>
          <cell r="T6915">
            <v>4</v>
          </cell>
        </row>
        <row r="6916">
          <cell r="B6916">
            <v>1026561487</v>
          </cell>
          <cell r="C6916" t="str">
            <v>RODRIGUEZ</v>
          </cell>
          <cell r="D6916" t="str">
            <v>LEON</v>
          </cell>
          <cell r="E6916" t="str">
            <v>DIANA PAOLA</v>
          </cell>
          <cell r="F6916" t="str">
            <v>D2R0L8O2</v>
          </cell>
          <cell r="G6916" t="str">
            <v>F</v>
          </cell>
          <cell r="H6916" t="str">
            <v>ASESOR DE PREVENCION POR PROYECTO V</v>
          </cell>
          <cell r="I6916" t="b">
            <v>0</v>
          </cell>
          <cell r="J6916" t="str">
            <v>COLMENA SEGUROS</v>
          </cell>
          <cell r="K6916" t="str">
            <v>GERENCIA SUCURSAL BOGOTA</v>
          </cell>
          <cell r="L6916" t="str">
            <v>SUCURSAL BOGOTA</v>
          </cell>
          <cell r="M6916" t="str">
            <v>REGIONAL CENTRO</v>
          </cell>
          <cell r="N6916" t="str">
            <v>SUCURSAL BOGOTA</v>
          </cell>
          <cell r="O6916" t="str">
            <v>REGIONAL CENTRO</v>
          </cell>
          <cell r="P6916" t="str">
            <v>BOGOTA  D.C.</v>
          </cell>
          <cell r="Q6916" t="str">
            <v>Ley 50</v>
          </cell>
          <cell r="R6916">
            <v>43500</v>
          </cell>
          <cell r="S6916" t="str">
            <v/>
          </cell>
          <cell r="T6916">
            <v>5</v>
          </cell>
        </row>
        <row r="6917">
          <cell r="B6917">
            <v>1115187954</v>
          </cell>
          <cell r="C6917" t="str">
            <v>MARIN</v>
          </cell>
          <cell r="D6917" t="str">
            <v>RODRIGUEZ</v>
          </cell>
          <cell r="E6917" t="str">
            <v>JUAN SEBASTIAN</v>
          </cell>
          <cell r="F6917" t="str">
            <v>J2M4R1A7</v>
          </cell>
          <cell r="G6917" t="str">
            <v>M</v>
          </cell>
          <cell r="H6917" t="str">
            <v>PROFESIONAL DE ACTUARIA SENIOR</v>
          </cell>
          <cell r="I6917" t="b">
            <v>0</v>
          </cell>
          <cell r="J6917" t="str">
            <v>COLMENA SEGUROS</v>
          </cell>
          <cell r="K6917" t="str">
            <v>GERENCIA DE ACTUARIA Y REASEGUROS</v>
          </cell>
          <cell r="L6917" t="str">
            <v>GERENCIA DE ACTUARIA Y REASEGUROS</v>
          </cell>
          <cell r="M6917" t="str">
            <v>VICEPRESIDENCIA FINANCIERA</v>
          </cell>
          <cell r="N6917" t="str">
            <v>GERENCIA DE ACTUARIA Y REASEGUROS</v>
          </cell>
          <cell r="O6917" t="str">
            <v>DIRECCION GENERAL</v>
          </cell>
          <cell r="P6917" t="str">
            <v>BOGOTA  D.C.</v>
          </cell>
          <cell r="Q6917" t="str">
            <v>Ley 50</v>
          </cell>
          <cell r="R6917">
            <v>43500</v>
          </cell>
          <cell r="S6917" t="str">
            <v/>
          </cell>
          <cell r="T6917">
            <v>4</v>
          </cell>
        </row>
        <row r="6918">
          <cell r="B6918">
            <v>1014225347</v>
          </cell>
          <cell r="C6918" t="str">
            <v>SANCHEZ</v>
          </cell>
          <cell r="D6918" t="str">
            <v>LOPEZ</v>
          </cell>
          <cell r="E6918" t="str">
            <v>MARTHA LILIANA</v>
          </cell>
          <cell r="F6918" t="str">
            <v>M2S5L9A4</v>
          </cell>
          <cell r="G6918" t="str">
            <v>F</v>
          </cell>
          <cell r="H6918" t="str">
            <v>ASESOR DE PREVENCION POR PROYECTO III</v>
          </cell>
          <cell r="I6918" t="b">
            <v>0</v>
          </cell>
          <cell r="J6918" t="str">
            <v>COLMENA SEGUROS</v>
          </cell>
          <cell r="K6918" t="str">
            <v>GERENCIA SUCURSAL BOGOTA</v>
          </cell>
          <cell r="L6918" t="str">
            <v>SUCURSAL BOGOTA</v>
          </cell>
          <cell r="M6918" t="str">
            <v>REGIONAL CENTRO</v>
          </cell>
          <cell r="N6918" t="str">
            <v>SUCURSAL BOGOTA</v>
          </cell>
          <cell r="O6918" t="str">
            <v>REGIONAL CENTRO</v>
          </cell>
          <cell r="P6918" t="str">
            <v>BOGOTA  D.C.</v>
          </cell>
          <cell r="Q6918" t="str">
            <v>Ley 50</v>
          </cell>
          <cell r="R6918">
            <v>43500</v>
          </cell>
          <cell r="S6918" t="str">
            <v/>
          </cell>
          <cell r="T6918">
            <v>5</v>
          </cell>
        </row>
        <row r="6919">
          <cell r="B6919">
            <v>1085294335</v>
          </cell>
          <cell r="C6919" t="str">
            <v>VIVEROS</v>
          </cell>
          <cell r="D6919" t="str">
            <v>CHAVES</v>
          </cell>
          <cell r="E6919" t="str">
            <v>MILLER ALEXANDER</v>
          </cell>
          <cell r="F6919" t="str">
            <v>M2V4C9I9</v>
          </cell>
          <cell r="G6919" t="str">
            <v>M</v>
          </cell>
          <cell r="H6919" t="str">
            <v>ASESOR DE NEGOCIO</v>
          </cell>
          <cell r="I6919" t="b">
            <v>0</v>
          </cell>
          <cell r="J6919" t="str">
            <v>BANCO CAJA SOCIAL</v>
          </cell>
          <cell r="K6919" t="str">
            <v>DIRECCION MICROFINANZAS PASTO</v>
          </cell>
          <cell r="L6919" t="str">
            <v>GERENCIA NACIONAL DE MICROFINANZAS</v>
          </cell>
          <cell r="M6919" t="str">
            <v>VICEPRESIDENCIA BANCA MASIVA</v>
          </cell>
          <cell r="N6919" t="str">
            <v>GERENCIA COMERCIAL MICROFINANZAS SUCURSALES</v>
          </cell>
          <cell r="O6919" t="str">
            <v>GERENCIA NAL DE MICROFINANZAS</v>
          </cell>
          <cell r="P6919" t="str">
            <v>PASTO</v>
          </cell>
          <cell r="Q6919" t="str">
            <v>Ley 50</v>
          </cell>
          <cell r="R6919">
            <v>43500</v>
          </cell>
          <cell r="S6919" t="str">
            <v/>
          </cell>
          <cell r="T6919">
            <v>5</v>
          </cell>
        </row>
        <row r="6920">
          <cell r="B6920">
            <v>1023932127</v>
          </cell>
          <cell r="C6920" t="str">
            <v>GUTIERREZ</v>
          </cell>
          <cell r="D6920" t="str">
            <v>DIAZ</v>
          </cell>
          <cell r="E6920" t="str">
            <v>LINA PAOLA</v>
          </cell>
          <cell r="F6920" t="str">
            <v>L2G6D0U3</v>
          </cell>
          <cell r="G6920" t="str">
            <v>F</v>
          </cell>
          <cell r="H6920" t="str">
            <v>ASESOR DE PREVENCION POR PROYECTO III</v>
          </cell>
          <cell r="I6920" t="b">
            <v>0</v>
          </cell>
          <cell r="J6920" t="str">
            <v>COLMENA SEGUROS</v>
          </cell>
          <cell r="K6920" t="str">
            <v>GERENCIA SUCURSAL BOGOTA</v>
          </cell>
          <cell r="L6920" t="str">
            <v>SUCURSAL BOGOTA</v>
          </cell>
          <cell r="M6920" t="str">
            <v>REGIONAL CENTRO</v>
          </cell>
          <cell r="N6920" t="str">
            <v>SUCURSAL BOGOTA</v>
          </cell>
          <cell r="O6920" t="str">
            <v>REGIONAL CENTRO</v>
          </cell>
          <cell r="P6920" t="str">
            <v>BOGOTA  D.C.</v>
          </cell>
          <cell r="Q6920" t="str">
            <v>Ley 50</v>
          </cell>
          <cell r="R6920">
            <v>43500</v>
          </cell>
          <cell r="S6920" t="str">
            <v/>
          </cell>
          <cell r="T6920">
            <v>5</v>
          </cell>
        </row>
        <row r="6921">
          <cell r="B6921">
            <v>1116548498</v>
          </cell>
          <cell r="C6921" t="str">
            <v>CAMACHO</v>
          </cell>
          <cell r="D6921" t="str">
            <v>CRUZ</v>
          </cell>
          <cell r="E6921" t="str">
            <v>NELLY JOHANA</v>
          </cell>
          <cell r="F6921" t="str">
            <v>N2C6C9A6</v>
          </cell>
          <cell r="G6921" t="str">
            <v>F</v>
          </cell>
          <cell r="H6921" t="str">
            <v>ASESOR DE PREVENCION POR PROYECTO IV</v>
          </cell>
          <cell r="I6921" t="b">
            <v>0</v>
          </cell>
          <cell r="J6921" t="str">
            <v>COLMENA SEGUROS</v>
          </cell>
          <cell r="K6921" t="str">
            <v>ZONA SANTANDERES</v>
          </cell>
          <cell r="L6921" t="str">
            <v>ZONA SANTANDERES</v>
          </cell>
          <cell r="M6921" t="str">
            <v>ZONA SANTANDERES</v>
          </cell>
          <cell r="N6921" t="str">
            <v>ZONA SANTANDERES</v>
          </cell>
          <cell r="O6921" t="str">
            <v>DIRECCION GENERAL</v>
          </cell>
          <cell r="P6921" t="str">
            <v>BUCARAMANGA</v>
          </cell>
          <cell r="Q6921" t="str">
            <v>Ley 50</v>
          </cell>
          <cell r="R6921">
            <v>43535</v>
          </cell>
          <cell r="S6921" t="str">
            <v/>
          </cell>
          <cell r="T6921">
            <v>5</v>
          </cell>
        </row>
        <row r="6922">
          <cell r="B6922">
            <v>24338797</v>
          </cell>
          <cell r="C6922" t="str">
            <v>GARCIA</v>
          </cell>
          <cell r="D6922" t="str">
            <v>BEDOYA</v>
          </cell>
          <cell r="E6922" t="str">
            <v>JULIETH MILENA</v>
          </cell>
          <cell r="F6922" t="str">
            <v>J4G1B3A9</v>
          </cell>
          <cell r="G6922" t="str">
            <v>F</v>
          </cell>
          <cell r="H6922" t="str">
            <v>ASESOR DE PREVENCION POR PROYECTO IV</v>
          </cell>
          <cell r="I6922" t="b">
            <v>0</v>
          </cell>
          <cell r="J6922" t="str">
            <v>COLMENA SEGUROS</v>
          </cell>
          <cell r="K6922" t="str">
            <v>SUCURSAL MANIZALES</v>
          </cell>
          <cell r="L6922" t="str">
            <v>SUCURSAL MANIZALES</v>
          </cell>
          <cell r="M6922" t="str">
            <v>REGIONAL ANTIOQUIA</v>
          </cell>
          <cell r="N6922" t="str">
            <v>SUCURSAL MANIZALES</v>
          </cell>
          <cell r="O6922" t="str">
            <v>DIRECCION GENERAL</v>
          </cell>
          <cell r="P6922" t="str">
            <v>MANIZALES</v>
          </cell>
          <cell r="Q6922" t="str">
            <v>Ley 50</v>
          </cell>
          <cell r="R6922">
            <v>43514</v>
          </cell>
          <cell r="S6922" t="str">
            <v/>
          </cell>
          <cell r="T6922">
            <v>5</v>
          </cell>
        </row>
        <row r="6923">
          <cell r="B6923">
            <v>1051475541</v>
          </cell>
          <cell r="C6923" t="str">
            <v>MORENO</v>
          </cell>
          <cell r="D6923" t="str">
            <v>MORENO</v>
          </cell>
          <cell r="E6923" t="str">
            <v>SINDY CAROLINA</v>
          </cell>
          <cell r="F6923" t="str">
            <v>S2M5M8O4</v>
          </cell>
          <cell r="G6923" t="str">
            <v>F</v>
          </cell>
          <cell r="H6923" t="str">
            <v>ASESOR FRONT</v>
          </cell>
          <cell r="I6923" t="b">
            <v>0</v>
          </cell>
          <cell r="J6923" t="str">
            <v>PROMOTORA INVERSIONES Y COBRANZAS S.A.S</v>
          </cell>
          <cell r="K6923" t="str">
            <v>COORDINACION DE COBRANZA</v>
          </cell>
          <cell r="L6923" t="str">
            <v>COORDINACION DE COBRANZA</v>
          </cell>
          <cell r="M6923" t="str">
            <v>GERENCIA</v>
          </cell>
          <cell r="N6923" t="str">
            <v>COORDINACION DE COBRANZA</v>
          </cell>
          <cell r="O6923" t="str">
            <v>DIRECCION GENERAL</v>
          </cell>
          <cell r="P6923" t="str">
            <v>BOGOTA  D.C.</v>
          </cell>
          <cell r="Q6923" t="str">
            <v>Ley 50</v>
          </cell>
          <cell r="R6923">
            <v>43517</v>
          </cell>
          <cell r="S6923" t="str">
            <v/>
          </cell>
          <cell r="T6923">
            <v>6</v>
          </cell>
        </row>
        <row r="6924">
          <cell r="B6924">
            <v>1015464168</v>
          </cell>
          <cell r="C6924" t="str">
            <v>CARRENO</v>
          </cell>
          <cell r="D6924" t="str">
            <v>CHAVEZ</v>
          </cell>
          <cell r="E6924" t="str">
            <v>CRISTIHAN CAMILO</v>
          </cell>
          <cell r="F6924" t="str">
            <v>C2C5C4A8</v>
          </cell>
          <cell r="G6924" t="str">
            <v>M</v>
          </cell>
          <cell r="H6924" t="str">
            <v>CAJERO AUXILIAR TIEMPO PARCIAL</v>
          </cell>
          <cell r="I6924" t="b">
            <v>0</v>
          </cell>
          <cell r="J6924" t="str">
            <v>BANCO CAJA SOCIAL</v>
          </cell>
          <cell r="K6924" t="str">
            <v>OFICINA AVENIDA CHILE</v>
          </cell>
          <cell r="L6924" t="str">
            <v>GERENCIA REGIONAL BOGOTA NORTE</v>
          </cell>
          <cell r="M6924" t="str">
            <v>VICEPRESIDENCIA BANCA MASIVA</v>
          </cell>
          <cell r="N6924" t="str">
            <v>ZONA BOGOTA CHAPINERO</v>
          </cell>
          <cell r="O6924" t="str">
            <v>RED DE OFICINAS</v>
          </cell>
          <cell r="P6924" t="str">
            <v>BOGOTA  D.C.</v>
          </cell>
          <cell r="Q6924" t="str">
            <v>Ley 50</v>
          </cell>
          <cell r="R6924">
            <v>43514</v>
          </cell>
          <cell r="S6924" t="str">
            <v/>
          </cell>
          <cell r="T6924">
            <v>6</v>
          </cell>
        </row>
        <row r="6925">
          <cell r="B6925">
            <v>1013632940</v>
          </cell>
          <cell r="C6925" t="str">
            <v>CAVADIA</v>
          </cell>
          <cell r="D6925" t="str">
            <v>DELGADO</v>
          </cell>
          <cell r="E6925" t="str">
            <v>GERMAN EDUARDO</v>
          </cell>
          <cell r="F6925" t="str">
            <v>G2C0D8A6</v>
          </cell>
          <cell r="G6925" t="str">
            <v>M</v>
          </cell>
          <cell r="H6925" t="str">
            <v>CAJERO AUXILIAR TIEMPO PARCIAL</v>
          </cell>
          <cell r="I6925" t="b">
            <v>0</v>
          </cell>
          <cell r="J6925" t="str">
            <v>BANCO CAJA SOCIAL</v>
          </cell>
          <cell r="K6925" t="str">
            <v>OFICINA CALLE 51</v>
          </cell>
          <cell r="L6925" t="str">
            <v>GERENCIA REGIONAL BOGOTA SUR</v>
          </cell>
          <cell r="M6925" t="str">
            <v>VICEPRESIDENCIA BANCA MASIVA</v>
          </cell>
          <cell r="N6925" t="str">
            <v>ZONA BOGOTA OCCIDENTAL</v>
          </cell>
          <cell r="O6925" t="str">
            <v>RED DE OFICINAS</v>
          </cell>
          <cell r="P6925" t="str">
            <v>BOGOTA  D.C.</v>
          </cell>
          <cell r="Q6925" t="str">
            <v>Ley 50</v>
          </cell>
          <cell r="R6925">
            <v>43515</v>
          </cell>
          <cell r="S6925" t="str">
            <v/>
          </cell>
          <cell r="T6925">
            <v>6</v>
          </cell>
        </row>
        <row r="6926">
          <cell r="B6926">
            <v>1090432968</v>
          </cell>
          <cell r="C6926" t="str">
            <v>AMAYA</v>
          </cell>
          <cell r="D6926" t="str">
            <v>PENA</v>
          </cell>
          <cell r="E6926" t="str">
            <v>DIANY KATHERIN</v>
          </cell>
          <cell r="F6926" t="str">
            <v>D2A6P1M5</v>
          </cell>
          <cell r="G6926" t="str">
            <v>F</v>
          </cell>
          <cell r="H6926" t="str">
            <v>CAJERO AUXILIAR</v>
          </cell>
          <cell r="I6926" t="b">
            <v>0</v>
          </cell>
          <cell r="J6926" t="str">
            <v>BANCO CAJA SOCIAL</v>
          </cell>
          <cell r="K6926" t="str">
            <v>OFICINA AV CUARTA CUCUTA</v>
          </cell>
          <cell r="L6926" t="str">
            <v>GERENCIA REGIONAL NORTE</v>
          </cell>
          <cell r="M6926" t="str">
            <v>VICEPRESIDENCIA BANCA MASIVA</v>
          </cell>
          <cell r="N6926" t="str">
            <v>ZONA ORIENTE</v>
          </cell>
          <cell r="O6926" t="str">
            <v>RED DE OFICINAS</v>
          </cell>
          <cell r="P6926" t="str">
            <v>CUCUTA</v>
          </cell>
          <cell r="Q6926" t="str">
            <v>Ley 50</v>
          </cell>
          <cell r="R6926">
            <v>43525</v>
          </cell>
          <cell r="S6926" t="str">
            <v/>
          </cell>
          <cell r="T6926">
            <v>6</v>
          </cell>
        </row>
        <row r="6927">
          <cell r="B6927">
            <v>1077083987</v>
          </cell>
          <cell r="C6927" t="str">
            <v>CASTANEDA</v>
          </cell>
          <cell r="D6927" t="str">
            <v>MEJIA</v>
          </cell>
          <cell r="E6927" t="str">
            <v>ANGELA DANIELA</v>
          </cell>
          <cell r="F6927" t="str">
            <v>A2C1M2A2</v>
          </cell>
          <cell r="G6927" t="str">
            <v>F</v>
          </cell>
          <cell r="H6927" t="str">
            <v>ANALISTA MANTENIMIENTO DE CUENTAS</v>
          </cell>
          <cell r="I6927" t="b">
            <v>0</v>
          </cell>
          <cell r="J6927" t="str">
            <v>BANCO CAJA SOCIAL</v>
          </cell>
          <cell r="K6927" t="str">
            <v>COORDINACION ANALISIS DE RIESGO PERSONA NATURAL FORMAL</v>
          </cell>
          <cell r="L6927" t="str">
            <v>GERENCIA ANALISIS DE RIESGO</v>
          </cell>
          <cell r="M6927" t="str">
            <v>VICEPRESIDENCIA DE RIESGO</v>
          </cell>
          <cell r="N6927" t="str">
            <v>COORDINACION ANALISIS DE RIESGO PERSONA NATURAL FORMAL</v>
          </cell>
          <cell r="O6927" t="str">
            <v>VICEPRESIDENCIA DE RIESGO</v>
          </cell>
          <cell r="P6927" t="str">
            <v>BOGOTA  D.C.</v>
          </cell>
          <cell r="Q6927" t="str">
            <v>Ley 50</v>
          </cell>
          <cell r="R6927">
            <v>43528</v>
          </cell>
          <cell r="S6927" t="str">
            <v/>
          </cell>
          <cell r="T6927">
            <v>5</v>
          </cell>
        </row>
        <row r="6928">
          <cell r="B6928">
            <v>60371213</v>
          </cell>
          <cell r="C6928" t="str">
            <v>YANEZ</v>
          </cell>
          <cell r="D6928" t="str">
            <v>MENESES</v>
          </cell>
          <cell r="E6928" t="str">
            <v>JENNY LILIANA</v>
          </cell>
          <cell r="F6928" t="str">
            <v>J7Y3M3A9</v>
          </cell>
          <cell r="G6928" t="str">
            <v>F</v>
          </cell>
          <cell r="H6928" t="str">
            <v>ASESOR DE PREVENCION POR PROYECTO VI</v>
          </cell>
          <cell r="I6928" t="b">
            <v>0</v>
          </cell>
          <cell r="J6928" t="str">
            <v>COLMENA SEGUROS</v>
          </cell>
          <cell r="K6928" t="str">
            <v>ZONA SANTANDERES</v>
          </cell>
          <cell r="L6928" t="str">
            <v>ZONA SANTANDERES</v>
          </cell>
          <cell r="M6928" t="str">
            <v>ZONA SANTANDERES</v>
          </cell>
          <cell r="N6928" t="str">
            <v>ZONA SANTANDERES</v>
          </cell>
          <cell r="O6928" t="str">
            <v>DIRECCION GENERAL</v>
          </cell>
          <cell r="P6928" t="str">
            <v>BUCARAMANGA</v>
          </cell>
          <cell r="Q6928" t="str">
            <v>Ley 50</v>
          </cell>
          <cell r="R6928">
            <v>43507</v>
          </cell>
          <cell r="S6928" t="str">
            <v/>
          </cell>
          <cell r="T6928">
            <v>5</v>
          </cell>
        </row>
        <row r="6929">
          <cell r="B6929">
            <v>39800475</v>
          </cell>
          <cell r="C6929" t="str">
            <v>CLAVIJO</v>
          </cell>
          <cell r="D6929" t="str">
            <v>CAMERO</v>
          </cell>
          <cell r="E6929" t="str">
            <v>MARIA ISABEL</v>
          </cell>
          <cell r="F6929" t="str">
            <v>M5C5C1L3</v>
          </cell>
          <cell r="G6929" t="str">
            <v>F</v>
          </cell>
          <cell r="H6929" t="str">
            <v>ASESOR DE PREVENCION POR PROYECTO V</v>
          </cell>
          <cell r="I6929" t="b">
            <v>0</v>
          </cell>
          <cell r="J6929" t="str">
            <v>COLMENA SEGUROS</v>
          </cell>
          <cell r="K6929" t="str">
            <v>ZONA SANTANDERES</v>
          </cell>
          <cell r="L6929" t="str">
            <v>ZONA SANTANDERES</v>
          </cell>
          <cell r="M6929" t="str">
            <v>ZONA SANTANDERES</v>
          </cell>
          <cell r="N6929" t="str">
            <v>ZONA SANTANDERES</v>
          </cell>
          <cell r="O6929" t="str">
            <v>DIRECCION GENERAL</v>
          </cell>
          <cell r="P6929" t="str">
            <v>BUCARAMANGA</v>
          </cell>
          <cell r="Q6929" t="str">
            <v>Ley 50</v>
          </cell>
          <cell r="R6929">
            <v>43514</v>
          </cell>
          <cell r="S6929" t="str">
            <v/>
          </cell>
          <cell r="T6929">
            <v>5</v>
          </cell>
        </row>
        <row r="6930">
          <cell r="B6930">
            <v>1020747404</v>
          </cell>
          <cell r="C6930" t="str">
            <v>ALBORNOZ</v>
          </cell>
          <cell r="D6930" t="str">
            <v>VIATELA</v>
          </cell>
          <cell r="E6930" t="str">
            <v>PAULA ANDREA</v>
          </cell>
          <cell r="F6930" t="str">
            <v>P2A0V3L4</v>
          </cell>
          <cell r="G6930" t="str">
            <v>F</v>
          </cell>
          <cell r="H6930" t="str">
            <v>CAJERO AUXILIAR TIEMPO PARCIAL</v>
          </cell>
          <cell r="I6930" t="b">
            <v>0</v>
          </cell>
          <cell r="J6930" t="str">
            <v>BANCO CAJA SOCIAL</v>
          </cell>
          <cell r="K6930" t="str">
            <v>OFICINA PRADO VERANIEGO</v>
          </cell>
          <cell r="L6930" t="str">
            <v>GERENCIA REGIONAL BOGOTA NORTE</v>
          </cell>
          <cell r="M6930" t="str">
            <v>VICEPRESIDENCIA BANCA MASIVA</v>
          </cell>
          <cell r="N6930" t="str">
            <v>ZONA BOGOTA NORORIENTAL</v>
          </cell>
          <cell r="O6930" t="str">
            <v>RED DE OFICINAS</v>
          </cell>
          <cell r="P6930" t="str">
            <v>BOGOTA  D.C.</v>
          </cell>
          <cell r="Q6930" t="str">
            <v>Ley 50</v>
          </cell>
          <cell r="R6930">
            <v>43514</v>
          </cell>
          <cell r="S6930" t="str">
            <v/>
          </cell>
          <cell r="T6930">
            <v>6</v>
          </cell>
        </row>
        <row r="6931">
          <cell r="B6931">
            <v>52753071</v>
          </cell>
          <cell r="C6931" t="str">
            <v>REYES</v>
          </cell>
          <cell r="D6931" t="str">
            <v>MARTINEZ</v>
          </cell>
          <cell r="E6931" t="str">
            <v>YEIMY ALEXANDRA</v>
          </cell>
          <cell r="F6931" t="str">
            <v>Y6R5M6E4</v>
          </cell>
          <cell r="G6931" t="str">
            <v>F</v>
          </cell>
          <cell r="H6931" t="str">
            <v>ASESOR COMERCIAL FVD CONSUMO</v>
          </cell>
          <cell r="I6931" t="b">
            <v>0</v>
          </cell>
          <cell r="J6931" t="str">
            <v>BANCO CAJA SOCIAL</v>
          </cell>
          <cell r="K6931" t="str">
            <v>DIRECCION FVD CONSUMO BOGOTA (2)</v>
          </cell>
          <cell r="L6931" t="str">
            <v>GERENCIA GESTION CANALES VENTA</v>
          </cell>
          <cell r="M6931" t="str">
            <v>VICEPRESIDENCIA BANCA MASIVA</v>
          </cell>
          <cell r="N6931" t="str">
            <v>GERENCIA FUERZA DE VENTA DIRECTA CONSUMO</v>
          </cell>
          <cell r="O6931" t="str">
            <v>DIRECCION GENERAL</v>
          </cell>
          <cell r="P6931" t="str">
            <v>BOGOTA  D.C.</v>
          </cell>
          <cell r="Q6931" t="str">
            <v>Ley 50</v>
          </cell>
          <cell r="R6931">
            <v>43507</v>
          </cell>
          <cell r="S6931" t="str">
            <v/>
          </cell>
          <cell r="T6931">
            <v>6</v>
          </cell>
        </row>
        <row r="6932">
          <cell r="B6932">
            <v>80127962</v>
          </cell>
          <cell r="C6932" t="str">
            <v>RODRIGUEZ</v>
          </cell>
          <cell r="D6932" t="str">
            <v>SANCHEZ</v>
          </cell>
          <cell r="E6932" t="str">
            <v>JOHN ALFONSO</v>
          </cell>
          <cell r="F6932" t="str">
            <v>J9R5S4O5</v>
          </cell>
          <cell r="G6932" t="str">
            <v>M</v>
          </cell>
          <cell r="H6932" t="str">
            <v>ASESOR DE NEGOCIO</v>
          </cell>
          <cell r="I6932" t="b">
            <v>0</v>
          </cell>
          <cell r="J6932" t="str">
            <v>BANCO CAJA SOCIAL</v>
          </cell>
          <cell r="K6932" t="str">
            <v>DIRECCION MICROFINANZAS BOSA</v>
          </cell>
          <cell r="L6932" t="str">
            <v>GERENCIA NACIONAL DE MICROFINANZAS</v>
          </cell>
          <cell r="M6932" t="str">
            <v>VICEPRESIDENCIA BANCA MASIVA</v>
          </cell>
          <cell r="N6932" t="str">
            <v>GERENCIA COMERCIAL MICROFINANZAS BOGOTA</v>
          </cell>
          <cell r="O6932" t="str">
            <v>GERENCIA NAL DE MICROFINANZAS</v>
          </cell>
          <cell r="P6932" t="str">
            <v>BOGOTA  D.C.</v>
          </cell>
          <cell r="Q6932" t="str">
            <v>Ley 50</v>
          </cell>
          <cell r="R6932">
            <v>43530</v>
          </cell>
          <cell r="S6932" t="str">
            <v/>
          </cell>
          <cell r="T6932">
            <v>5</v>
          </cell>
        </row>
        <row r="6933">
          <cell r="B6933">
            <v>20916816</v>
          </cell>
          <cell r="C6933" t="str">
            <v>CRUZ</v>
          </cell>
          <cell r="D6933" t="str">
            <v>ULLOA</v>
          </cell>
          <cell r="E6933" t="str">
            <v>YERLY MARCELA</v>
          </cell>
          <cell r="F6933" t="str">
            <v>Y3C7U9R7</v>
          </cell>
          <cell r="G6933" t="str">
            <v>F</v>
          </cell>
          <cell r="H6933" t="str">
            <v>CONSULTOR COMERCIAL MASTER</v>
          </cell>
          <cell r="I6933" t="b">
            <v>0</v>
          </cell>
          <cell r="J6933" t="str">
            <v>COLMENA SEGUROS</v>
          </cell>
          <cell r="K6933" t="str">
            <v>DIRECCION COMERCIAL RIESGOS LABORALES II</v>
          </cell>
          <cell r="L6933" t="str">
            <v>SUCURSAL BOGOTA</v>
          </cell>
          <cell r="M6933" t="str">
            <v>REGIONAL CENTRO</v>
          </cell>
          <cell r="N6933" t="str">
            <v>DIRECCION COMERCIAL RIESGOS LABORALES II</v>
          </cell>
          <cell r="O6933" t="str">
            <v>DIRECCION GENERAL</v>
          </cell>
          <cell r="P6933" t="str">
            <v>BOGOTA  D.C.</v>
          </cell>
          <cell r="Q6933" t="str">
            <v>Ley 50</v>
          </cell>
          <cell r="R6933">
            <v>43542</v>
          </cell>
          <cell r="S6933" t="str">
            <v/>
          </cell>
          <cell r="T6933">
            <v>5</v>
          </cell>
        </row>
        <row r="6934">
          <cell r="B6934">
            <v>1026302281</v>
          </cell>
          <cell r="C6934" t="str">
            <v>RINCON</v>
          </cell>
          <cell r="D6934" t="str">
            <v>TAVERA</v>
          </cell>
          <cell r="E6934" t="str">
            <v>IAN NICOLAS</v>
          </cell>
          <cell r="F6934" t="str">
            <v>I2R3T2I8</v>
          </cell>
          <cell r="G6934" t="str">
            <v>M</v>
          </cell>
          <cell r="H6934" t="str">
            <v>ANALISTA ESTRATEGIAS ANALITICAS</v>
          </cell>
          <cell r="I6934" t="b">
            <v>0</v>
          </cell>
          <cell r="J6934" t="str">
            <v>BANCO CAJA SOCIAL</v>
          </cell>
          <cell r="K6934" t="str">
            <v>COORDINACION ESTRATEGIAS ANALITICAS</v>
          </cell>
          <cell r="L6934" t="str">
            <v>GERENCIA ANALISIS DE RIESGO</v>
          </cell>
          <cell r="M6934" t="str">
            <v>VICEPRESIDENCIA DE RIESGO</v>
          </cell>
          <cell r="N6934" t="str">
            <v>COORDINACION ESTRATEGIAS ANALITICAS</v>
          </cell>
          <cell r="O6934" t="str">
            <v>VICEPRESIDENCIA DE RIESGO</v>
          </cell>
          <cell r="P6934" t="str">
            <v>BOGOTA  D.C.</v>
          </cell>
          <cell r="Q6934" t="str">
            <v>Ley 50</v>
          </cell>
          <cell r="R6934">
            <v>43873</v>
          </cell>
          <cell r="S6934" t="str">
            <v/>
          </cell>
          <cell r="T6934">
            <v>5</v>
          </cell>
        </row>
        <row r="6935">
          <cell r="B6935">
            <v>1018475044</v>
          </cell>
          <cell r="C6935" t="str">
            <v>SANCHEZ</v>
          </cell>
          <cell r="D6935" t="str">
            <v>SANCHEZ</v>
          </cell>
          <cell r="E6935" t="str">
            <v>SEBASTIAN FRANCISCO</v>
          </cell>
          <cell r="F6935" t="str">
            <v>S3S7S2A9</v>
          </cell>
          <cell r="G6935" t="str">
            <v>M</v>
          </cell>
          <cell r="H6935" t="str">
            <v>AUXILIAR SOPORTE DE LOCALIZACION</v>
          </cell>
          <cell r="I6935" t="b">
            <v>0</v>
          </cell>
          <cell r="J6935" t="str">
            <v>BANCO CAJA SOCIAL</v>
          </cell>
          <cell r="K6935" t="str">
            <v>DIRECCION VISITAS Y LOCALIZACION</v>
          </cell>
          <cell r="L6935" t="str">
            <v>GERENCIA DE COBRANZAS</v>
          </cell>
          <cell r="M6935" t="str">
            <v>VICEPRESIDENCIA DE RIESGO</v>
          </cell>
          <cell r="N6935" t="str">
            <v>GERENCIA DE SOPORTE INTERNO</v>
          </cell>
          <cell r="O6935" t="str">
            <v>VICEPRESIDENCIA DE RIESGO</v>
          </cell>
          <cell r="P6935" t="str">
            <v>BOGOTA  D.C.</v>
          </cell>
          <cell r="Q6935" t="str">
            <v>Ley 50</v>
          </cell>
          <cell r="R6935">
            <v>43528</v>
          </cell>
          <cell r="S6935" t="str">
            <v/>
          </cell>
          <cell r="T6935">
            <v>6</v>
          </cell>
        </row>
        <row r="6936">
          <cell r="B6936">
            <v>79267021</v>
          </cell>
          <cell r="C6936" t="str">
            <v>ALBARRACIN</v>
          </cell>
          <cell r="D6936" t="str">
            <v>GOMEZ</v>
          </cell>
          <cell r="E6936" t="str">
            <v xml:space="preserve">ALEXEY </v>
          </cell>
          <cell r="F6936" t="str">
            <v>A9A4G5L9</v>
          </cell>
          <cell r="G6936" t="str">
            <v>M</v>
          </cell>
          <cell r="H6936" t="str">
            <v>ASESOR DE PREVENCION POR PROYECTO VI</v>
          </cell>
          <cell r="I6936" t="b">
            <v>0</v>
          </cell>
          <cell r="J6936" t="str">
            <v>COLMENA SEGUROS</v>
          </cell>
          <cell r="K6936" t="str">
            <v>ZONA SANTANDERES</v>
          </cell>
          <cell r="L6936" t="str">
            <v>ZONA SANTANDERES</v>
          </cell>
          <cell r="M6936" t="str">
            <v>ZONA SANTANDERES</v>
          </cell>
          <cell r="N6936" t="str">
            <v>ZONA SANTANDERES</v>
          </cell>
          <cell r="O6936" t="str">
            <v>DIRECCION GENERAL</v>
          </cell>
          <cell r="P6936" t="str">
            <v>BUCARAMANGA</v>
          </cell>
          <cell r="Q6936" t="str">
            <v>Ley 50</v>
          </cell>
          <cell r="R6936">
            <v>43529</v>
          </cell>
          <cell r="S6936" t="str">
            <v/>
          </cell>
          <cell r="T6936">
            <v>5</v>
          </cell>
        </row>
        <row r="6937">
          <cell r="B6937">
            <v>1144146793</v>
          </cell>
          <cell r="C6937" t="str">
            <v>BRAND</v>
          </cell>
          <cell r="D6937" t="str">
            <v>ROMERO</v>
          </cell>
          <cell r="E6937" t="str">
            <v>DIANA LIZED</v>
          </cell>
          <cell r="F6937" t="str">
            <v>D3B1R0R6</v>
          </cell>
          <cell r="G6937" t="str">
            <v>F</v>
          </cell>
          <cell r="H6937" t="str">
            <v>ASESOR DE PREVENCION POR PROYECTO V</v>
          </cell>
          <cell r="I6937" t="b">
            <v>0</v>
          </cell>
          <cell r="J6937" t="str">
            <v>COLMENA SEGUROS</v>
          </cell>
          <cell r="K6937" t="str">
            <v>GERENCIA SUCURSAL BOGOTA</v>
          </cell>
          <cell r="L6937" t="str">
            <v>SUCURSAL BOGOTA</v>
          </cell>
          <cell r="M6937" t="str">
            <v>REGIONAL CENTRO</v>
          </cell>
          <cell r="N6937" t="str">
            <v>SUCURSAL BOGOTA</v>
          </cell>
          <cell r="O6937" t="str">
            <v>REGIONAL CENTRO</v>
          </cell>
          <cell r="P6937" t="str">
            <v>CALI</v>
          </cell>
          <cell r="Q6937" t="str">
            <v>Ley 50</v>
          </cell>
          <cell r="R6937">
            <v>43542</v>
          </cell>
          <cell r="S6937" t="str">
            <v/>
          </cell>
          <cell r="T6937">
            <v>5</v>
          </cell>
        </row>
        <row r="6938">
          <cell r="B6938">
            <v>1014246651</v>
          </cell>
          <cell r="C6938" t="str">
            <v>GUTIERREZ</v>
          </cell>
          <cell r="D6938" t="str">
            <v>MEDINA</v>
          </cell>
          <cell r="E6938" t="str">
            <v>ZULEY XIMENA</v>
          </cell>
          <cell r="F6938" t="str">
            <v>Z2G7M7U5</v>
          </cell>
          <cell r="G6938" t="str">
            <v>F</v>
          </cell>
          <cell r="H6938" t="str">
            <v>CAJERO AUXILIAR TIEMPO PARCIAL</v>
          </cell>
          <cell r="I6938" t="b">
            <v>0</v>
          </cell>
          <cell r="J6938" t="str">
            <v>BANCO CAJA SOCIAL</v>
          </cell>
          <cell r="K6938" t="str">
            <v>OFICINA HAYUELOS</v>
          </cell>
          <cell r="L6938" t="str">
            <v>GERENCIA REGIONAL BOGOTA SUR</v>
          </cell>
          <cell r="M6938" t="str">
            <v>VICEPRESIDENCIA BANCA MASIVA</v>
          </cell>
          <cell r="N6938" t="str">
            <v>ZONA BOGOTA OCCIDENTAL</v>
          </cell>
          <cell r="O6938" t="str">
            <v>RED DE OFICINAS</v>
          </cell>
          <cell r="P6938" t="str">
            <v>BOGOTA  D.C.</v>
          </cell>
          <cell r="Q6938" t="str">
            <v>Ley 50</v>
          </cell>
          <cell r="R6938">
            <v>43514</v>
          </cell>
          <cell r="S6938" t="str">
            <v/>
          </cell>
          <cell r="T6938">
            <v>6</v>
          </cell>
        </row>
        <row r="6939">
          <cell r="B6939">
            <v>1016057841</v>
          </cell>
          <cell r="C6939" t="str">
            <v>PINEDA</v>
          </cell>
          <cell r="D6939" t="str">
            <v>OSMA</v>
          </cell>
          <cell r="E6939" t="str">
            <v>JEFFERSON ESTEBAN</v>
          </cell>
          <cell r="F6939" t="str">
            <v>J2P9O6I6</v>
          </cell>
          <cell r="G6939" t="str">
            <v>M</v>
          </cell>
          <cell r="H6939" t="str">
            <v>ASESOR COMERCIAL</v>
          </cell>
          <cell r="I6939" t="b">
            <v>0</v>
          </cell>
          <cell r="J6939" t="str">
            <v>BANCO CAJA SOCIAL</v>
          </cell>
          <cell r="K6939" t="str">
            <v>OFICINA ALTAVISTA</v>
          </cell>
          <cell r="L6939" t="str">
            <v>GERENCIA REGIONAL BOGOTA SUR</v>
          </cell>
          <cell r="M6939" t="str">
            <v>VICEPRESIDENCIA BANCA MASIVA</v>
          </cell>
          <cell r="N6939" t="str">
            <v>ZONA BOGOTA SURORIENTAL</v>
          </cell>
          <cell r="O6939" t="str">
            <v>RED DE OFICINAS</v>
          </cell>
          <cell r="P6939" t="str">
            <v>BOGOTA  D.C.</v>
          </cell>
          <cell r="Q6939" t="str">
            <v>Ley 50</v>
          </cell>
          <cell r="R6939">
            <v>43514</v>
          </cell>
          <cell r="S6939" t="str">
            <v/>
          </cell>
          <cell r="T6939">
            <v>6</v>
          </cell>
        </row>
        <row r="6940">
          <cell r="B6940">
            <v>1014303618</v>
          </cell>
          <cell r="C6940" t="str">
            <v>RODRIGUEZ</v>
          </cell>
          <cell r="D6940" t="str">
            <v>POLO</v>
          </cell>
          <cell r="E6940" t="str">
            <v>JOHANN ALBERTO</v>
          </cell>
          <cell r="F6940" t="str">
            <v>J2R3P1O6</v>
          </cell>
          <cell r="G6940" t="str">
            <v>M</v>
          </cell>
          <cell r="H6940" t="str">
            <v>ASESOR COMERCIAL FVD HIPOTECARIO</v>
          </cell>
          <cell r="I6940" t="b">
            <v>0</v>
          </cell>
          <cell r="J6940" t="str">
            <v>BANCO CAJA SOCIAL</v>
          </cell>
          <cell r="K6940" t="str">
            <v>DIRECCION FVD HIPOTECARIO BOGOTA (2)</v>
          </cell>
          <cell r="L6940" t="str">
            <v>GERENCIA GESTION CANALES VENTA</v>
          </cell>
          <cell r="M6940" t="str">
            <v>VICEPRESIDENCIA BANCA MASIVA</v>
          </cell>
          <cell r="N6940" t="str">
            <v>GERENCIA FUERZA DE VENTA DIRECTA HIPOTECARIO</v>
          </cell>
          <cell r="O6940" t="str">
            <v>FVD HIPOTECARIO</v>
          </cell>
          <cell r="P6940" t="str">
            <v>BOGOTA  D.C.</v>
          </cell>
          <cell r="Q6940" t="str">
            <v>Ley 50</v>
          </cell>
          <cell r="R6940">
            <v>43503</v>
          </cell>
          <cell r="S6940" t="str">
            <v/>
          </cell>
          <cell r="T6940">
            <v>6</v>
          </cell>
        </row>
        <row r="6941">
          <cell r="B6941">
            <v>1040320693</v>
          </cell>
          <cell r="C6941" t="str">
            <v>LONDONO</v>
          </cell>
          <cell r="D6941" t="str">
            <v>LONDONO</v>
          </cell>
          <cell r="E6941" t="str">
            <v>EDUAR ALONSO</v>
          </cell>
          <cell r="F6941" t="str">
            <v>E2L0L5O4</v>
          </cell>
          <cell r="G6941" t="str">
            <v>M</v>
          </cell>
          <cell r="H6941" t="str">
            <v>ASESOR DE NEGOCIO</v>
          </cell>
          <cell r="I6941" t="b">
            <v>0</v>
          </cell>
          <cell r="J6941" t="str">
            <v>BANCO CAJA SOCIAL</v>
          </cell>
          <cell r="K6941" t="str">
            <v>DIRECCION MICROFINANZAS NEIVA</v>
          </cell>
          <cell r="L6941" t="str">
            <v>GERENCIA NACIONAL DE MICROFINANZAS</v>
          </cell>
          <cell r="M6941" t="str">
            <v>VICEPRESIDENCIA BANCA MASIVA</v>
          </cell>
          <cell r="N6941" t="str">
            <v>GERENCIA COMERCIAL MICROFINANZAS BOGOTA</v>
          </cell>
          <cell r="O6941" t="str">
            <v>GERENCIA NAL DE MICROFINANZAS</v>
          </cell>
          <cell r="P6941" t="str">
            <v>NEIVA</v>
          </cell>
          <cell r="Q6941" t="str">
            <v>Ley 50</v>
          </cell>
          <cell r="R6941">
            <v>43514</v>
          </cell>
          <cell r="S6941" t="str">
            <v/>
          </cell>
          <cell r="T6941">
            <v>5</v>
          </cell>
        </row>
        <row r="6942">
          <cell r="B6942">
            <v>52733042</v>
          </cell>
          <cell r="C6942" t="str">
            <v>PEREZ</v>
          </cell>
          <cell r="D6942" t="str">
            <v>ROJAS</v>
          </cell>
          <cell r="E6942" t="str">
            <v xml:space="preserve">FABIANA </v>
          </cell>
          <cell r="F6942" t="str">
            <v>F6P9R7E9</v>
          </cell>
          <cell r="G6942" t="str">
            <v>F</v>
          </cell>
          <cell r="H6942" t="str">
            <v>CONSULTOR COMERCIAL MASTER</v>
          </cell>
          <cell r="I6942" t="b">
            <v>0</v>
          </cell>
          <cell r="J6942" t="str">
            <v>COLMENA SEGUROS</v>
          </cell>
          <cell r="K6942" t="str">
            <v>DIRECCION COMERCIAL RIESGOS LABORALES III</v>
          </cell>
          <cell r="L6942" t="str">
            <v>SUCURSAL BOGOTA</v>
          </cell>
          <cell r="M6942" t="str">
            <v>REGIONAL CENTRO</v>
          </cell>
          <cell r="N6942" t="str">
            <v>DIRECCION COMERCIAL RIESGOS LABORALES III</v>
          </cell>
          <cell r="O6942" t="str">
            <v>DIRECCION GENERAL</v>
          </cell>
          <cell r="P6942" t="str">
            <v>BOGOTA  D.C.</v>
          </cell>
          <cell r="Q6942" t="str">
            <v>Ley 50</v>
          </cell>
          <cell r="R6942">
            <v>43542</v>
          </cell>
          <cell r="S6942" t="str">
            <v/>
          </cell>
          <cell r="T6942">
            <v>5</v>
          </cell>
        </row>
        <row r="6943">
          <cell r="B6943">
            <v>1030676073</v>
          </cell>
          <cell r="C6943" t="str">
            <v>MARTINEZ</v>
          </cell>
          <cell r="D6943" t="str">
            <v>RUIZ</v>
          </cell>
          <cell r="E6943" t="str">
            <v>JOSE LUIS</v>
          </cell>
          <cell r="F6943" t="str">
            <v>J2M7R3A6</v>
          </cell>
          <cell r="G6943" t="str">
            <v>M</v>
          </cell>
          <cell r="H6943" t="str">
            <v>ANALISTA ESTRATEGIAS ANALITICAS</v>
          </cell>
          <cell r="I6943" t="b">
            <v>0</v>
          </cell>
          <cell r="J6943" t="str">
            <v>BANCO CAJA SOCIAL</v>
          </cell>
          <cell r="K6943" t="str">
            <v>COORDINACION ESTRATEGIAS ANALITICAS</v>
          </cell>
          <cell r="L6943" t="str">
            <v>GERENCIA ANALISIS DE RIESGO</v>
          </cell>
          <cell r="M6943" t="str">
            <v>VICEPRESIDENCIA DE RIESGO</v>
          </cell>
          <cell r="N6943" t="str">
            <v>COORDINACION ESTRATEGIAS ANALITICAS</v>
          </cell>
          <cell r="O6943" t="str">
            <v>VICEPRESIDENCIA DE RIESGO</v>
          </cell>
          <cell r="P6943" t="str">
            <v>BOGOTA  D.C.</v>
          </cell>
          <cell r="Q6943" t="str">
            <v>Ley 50</v>
          </cell>
          <cell r="R6943">
            <v>43885</v>
          </cell>
          <cell r="S6943" t="str">
            <v/>
          </cell>
          <cell r="T6943">
            <v>5</v>
          </cell>
        </row>
        <row r="6944">
          <cell r="B6944">
            <v>52931798</v>
          </cell>
          <cell r="C6944" t="str">
            <v>RUIZ</v>
          </cell>
          <cell r="D6944" t="str">
            <v>CAMPOS</v>
          </cell>
          <cell r="E6944" t="str">
            <v>GREY MILENA</v>
          </cell>
          <cell r="F6944" t="str">
            <v>G6R8C2U6</v>
          </cell>
          <cell r="G6944" t="str">
            <v>F</v>
          </cell>
          <cell r="H6944" t="str">
            <v>ASESOR DE PREVENCION POR PROYECTO IV</v>
          </cell>
          <cell r="I6944" t="b">
            <v>0</v>
          </cell>
          <cell r="J6944" t="str">
            <v>COLMENA SEGUROS</v>
          </cell>
          <cell r="K6944" t="str">
            <v>GERENCIA SUCURSAL BOGOTA</v>
          </cell>
          <cell r="L6944" t="str">
            <v>SUCURSAL BOGOTA</v>
          </cell>
          <cell r="M6944" t="str">
            <v>REGIONAL CENTRO</v>
          </cell>
          <cell r="N6944" t="str">
            <v>SUCURSAL BOGOTA</v>
          </cell>
          <cell r="O6944" t="str">
            <v>DIRECCION GENERAL</v>
          </cell>
          <cell r="P6944" t="str">
            <v>BOGOTA  D.C.</v>
          </cell>
          <cell r="Q6944" t="str">
            <v>Ley 50</v>
          </cell>
          <cell r="R6944">
            <v>43510</v>
          </cell>
          <cell r="S6944" t="str">
            <v/>
          </cell>
          <cell r="T6944">
            <v>5</v>
          </cell>
        </row>
        <row r="6945">
          <cell r="B6945">
            <v>1030656121</v>
          </cell>
          <cell r="C6945" t="str">
            <v>CASTIBLANCO</v>
          </cell>
          <cell r="D6945" t="str">
            <v>PRIETO</v>
          </cell>
          <cell r="E6945" t="str">
            <v>INDIRA GIRLEZA</v>
          </cell>
          <cell r="F6945" t="str">
            <v>I2C3P1A9</v>
          </cell>
          <cell r="G6945" t="str">
            <v>F</v>
          </cell>
          <cell r="H6945" t="str">
            <v>ASESOR FRONT</v>
          </cell>
          <cell r="I6945" t="b">
            <v>0</v>
          </cell>
          <cell r="J6945" t="str">
            <v>PROMOTORA INVERSIONES Y COBRANZAS S.A.S</v>
          </cell>
          <cell r="K6945" t="str">
            <v>COORDINACION DE COBRANZA</v>
          </cell>
          <cell r="L6945" t="str">
            <v>COORDINACION DE COBRANZA</v>
          </cell>
          <cell r="M6945" t="str">
            <v>GERENCIA</v>
          </cell>
          <cell r="N6945" t="str">
            <v>COORDINACION DE COBRANZA</v>
          </cell>
          <cell r="O6945" t="str">
            <v>DIRECCION GENERAL</v>
          </cell>
          <cell r="P6945" t="str">
            <v>BOGOTA  D.C.</v>
          </cell>
          <cell r="Q6945" t="str">
            <v>Ley 50</v>
          </cell>
          <cell r="R6945">
            <v>43535</v>
          </cell>
          <cell r="S6945" t="str">
            <v/>
          </cell>
          <cell r="T6945">
            <v>6</v>
          </cell>
        </row>
        <row r="6946">
          <cell r="B6946">
            <v>88240262</v>
          </cell>
          <cell r="C6946" t="str">
            <v>URBINA</v>
          </cell>
          <cell r="D6946" t="str">
            <v>PEREZ</v>
          </cell>
          <cell r="E6946" t="str">
            <v>CARLOS JOANI</v>
          </cell>
          <cell r="F6946" t="str">
            <v>C1U0P5R8</v>
          </cell>
          <cell r="G6946" t="str">
            <v>M</v>
          </cell>
          <cell r="H6946" t="str">
            <v>ASESOR DE PREVENCION POR PROYECTO VI - 1/2 T</v>
          </cell>
          <cell r="I6946" t="b">
            <v>0</v>
          </cell>
          <cell r="J6946" t="str">
            <v>COLMENA SEGUROS</v>
          </cell>
          <cell r="K6946" t="str">
            <v>ZONA SANTANDERES</v>
          </cell>
          <cell r="L6946" t="str">
            <v>ZONA SANTANDERES</v>
          </cell>
          <cell r="M6946" t="str">
            <v>ZONA SANTANDERES</v>
          </cell>
          <cell r="N6946" t="str">
            <v>ZONA SANTANDERES</v>
          </cell>
          <cell r="O6946" t="str">
            <v>DIRECCION GENERAL</v>
          </cell>
          <cell r="P6946" t="str">
            <v>CUCUTA</v>
          </cell>
          <cell r="Q6946" t="str">
            <v>Ley 50</v>
          </cell>
          <cell r="R6946">
            <v>43507</v>
          </cell>
          <cell r="S6946" t="str">
            <v/>
          </cell>
          <cell r="T6946">
            <v>5</v>
          </cell>
        </row>
        <row r="6947">
          <cell r="B6947">
            <v>1023899048</v>
          </cell>
          <cell r="C6947" t="str">
            <v>PAVA</v>
          </cell>
          <cell r="D6947" t="str">
            <v/>
          </cell>
          <cell r="E6947" t="str">
            <v>ANGELA ROCIO</v>
          </cell>
          <cell r="F6947" t="str">
            <v>A2P5N4A8</v>
          </cell>
          <cell r="G6947" t="str">
            <v>F</v>
          </cell>
          <cell r="H6947" t="str">
            <v>CAJERO AUXILIAR TIEMPO PARCIAL</v>
          </cell>
          <cell r="I6947" t="b">
            <v>0</v>
          </cell>
          <cell r="J6947" t="str">
            <v>BANCO CAJA SOCIAL</v>
          </cell>
          <cell r="K6947" t="str">
            <v>OFICINA CARRERA SEPTIMA</v>
          </cell>
          <cell r="L6947" t="str">
            <v>GERENCIA REGIONAL BOGOTA NORTE</v>
          </cell>
          <cell r="M6947" t="str">
            <v>VICEPRESIDENCIA BANCA MASIVA</v>
          </cell>
          <cell r="N6947" t="str">
            <v>ZONA BOGOTA CENTRO</v>
          </cell>
          <cell r="O6947" t="str">
            <v>RED DE OFICINAS</v>
          </cell>
          <cell r="P6947" t="str">
            <v>BOGOTA  D.C.</v>
          </cell>
          <cell r="Q6947" t="str">
            <v>Ley 50</v>
          </cell>
          <cell r="R6947">
            <v>43514</v>
          </cell>
          <cell r="S6947" t="str">
            <v/>
          </cell>
          <cell r="T6947">
            <v>6</v>
          </cell>
        </row>
        <row r="6948">
          <cell r="B6948">
            <v>1057412761</v>
          </cell>
          <cell r="C6948" t="str">
            <v>MENDOZA</v>
          </cell>
          <cell r="D6948" t="str">
            <v>CANO</v>
          </cell>
          <cell r="E6948" t="str">
            <v>AURA DAJANNA</v>
          </cell>
          <cell r="F6948" t="str">
            <v>A2M5C2E6</v>
          </cell>
          <cell r="G6948" t="str">
            <v>F</v>
          </cell>
          <cell r="H6948" t="str">
            <v>CAJERO AUXILIAR TIEMPO PARCIAL</v>
          </cell>
          <cell r="I6948" t="b">
            <v>0</v>
          </cell>
          <cell r="J6948" t="str">
            <v>BANCO CAJA SOCIAL</v>
          </cell>
          <cell r="K6948" t="str">
            <v>OFICINA PALOQUEMAO</v>
          </cell>
          <cell r="L6948" t="str">
            <v>GERENCIA REGIONAL BOGOTA NORTE</v>
          </cell>
          <cell r="M6948" t="str">
            <v>VICEPRESIDENCIA BANCA MASIVA</v>
          </cell>
          <cell r="N6948" t="str">
            <v>ZONA BOGOTA CENTRO</v>
          </cell>
          <cell r="O6948" t="str">
            <v>RED DE OFICINAS</v>
          </cell>
          <cell r="P6948" t="str">
            <v>BOGOTA  D.C.</v>
          </cell>
          <cell r="Q6948" t="str">
            <v>Ley 50</v>
          </cell>
          <cell r="R6948">
            <v>43514</v>
          </cell>
          <cell r="S6948" t="str">
            <v/>
          </cell>
          <cell r="T6948">
            <v>6</v>
          </cell>
        </row>
        <row r="6949">
          <cell r="B6949">
            <v>1020801206</v>
          </cell>
          <cell r="C6949" t="str">
            <v>VARGAS</v>
          </cell>
          <cell r="D6949" t="str">
            <v>FORERO</v>
          </cell>
          <cell r="E6949" t="str">
            <v>CAMILA STEFANY</v>
          </cell>
          <cell r="F6949" t="str">
            <v>C2V8F3A5</v>
          </cell>
          <cell r="G6949" t="str">
            <v>F</v>
          </cell>
          <cell r="H6949" t="str">
            <v>CAJERO AUXILIAR TIEMPO PARCIAL</v>
          </cell>
          <cell r="I6949" t="b">
            <v>0</v>
          </cell>
          <cell r="J6949" t="str">
            <v>BANCO CAJA SOCIAL</v>
          </cell>
          <cell r="K6949" t="str">
            <v>OFICINA PRADO VERANIEGO</v>
          </cell>
          <cell r="L6949" t="str">
            <v>GERENCIA REGIONAL BOGOTA NORTE</v>
          </cell>
          <cell r="M6949" t="str">
            <v>VICEPRESIDENCIA BANCA MASIVA</v>
          </cell>
          <cell r="N6949" t="str">
            <v>ZONA BOGOTA NORORIENTAL</v>
          </cell>
          <cell r="O6949" t="str">
            <v>RED DE OFICINAS</v>
          </cell>
          <cell r="P6949" t="str">
            <v>BOGOTA  D.C.</v>
          </cell>
          <cell r="Q6949" t="str">
            <v>Ley 50</v>
          </cell>
          <cell r="R6949">
            <v>43514</v>
          </cell>
          <cell r="S6949" t="str">
            <v/>
          </cell>
          <cell r="T6949">
            <v>6</v>
          </cell>
        </row>
        <row r="6950">
          <cell r="B6950">
            <v>1010051621</v>
          </cell>
          <cell r="C6950" t="str">
            <v>MORENO</v>
          </cell>
          <cell r="D6950" t="str">
            <v>CALDAS</v>
          </cell>
          <cell r="E6950" t="str">
            <v>GUILLERMO ALEJANDRO</v>
          </cell>
          <cell r="F6950" t="str">
            <v>G2M7C1O6</v>
          </cell>
          <cell r="G6950" t="str">
            <v>M</v>
          </cell>
          <cell r="H6950" t="str">
            <v>CAJERO AUXILIAR TIEMPO PARCIAL</v>
          </cell>
          <cell r="I6950" t="b">
            <v>0</v>
          </cell>
          <cell r="J6950" t="str">
            <v>BANCO CAJA SOCIAL</v>
          </cell>
          <cell r="K6950" t="str">
            <v>OFICINA CAN</v>
          </cell>
          <cell r="L6950" t="str">
            <v>GERENCIA REGIONAL BOGOTA SUR</v>
          </cell>
          <cell r="M6950" t="str">
            <v>VICEPRESIDENCIA BANCA MASIVA</v>
          </cell>
          <cell r="N6950" t="str">
            <v>ZONA BOGOTA OCCIDENTAL</v>
          </cell>
          <cell r="O6950" t="str">
            <v>RED DE OFICINAS</v>
          </cell>
          <cell r="P6950" t="str">
            <v>BOGOTA  D.C.</v>
          </cell>
          <cell r="Q6950" t="str">
            <v>Ley 50</v>
          </cell>
          <cell r="R6950">
            <v>43514</v>
          </cell>
          <cell r="S6950" t="str">
            <v/>
          </cell>
          <cell r="T6950">
            <v>6</v>
          </cell>
        </row>
        <row r="6951">
          <cell r="B6951">
            <v>1030609066</v>
          </cell>
          <cell r="C6951" t="str">
            <v>OSPINA</v>
          </cell>
          <cell r="D6951" t="str">
            <v>QUIROGA</v>
          </cell>
          <cell r="E6951" t="str">
            <v>LEIDY LORENA</v>
          </cell>
          <cell r="F6951" t="str">
            <v>L2O0Q4S4</v>
          </cell>
          <cell r="G6951" t="str">
            <v>F</v>
          </cell>
          <cell r="H6951" t="str">
            <v>ASESOR DE NEGOCIO</v>
          </cell>
          <cell r="I6951" t="b">
            <v>0</v>
          </cell>
          <cell r="J6951" t="str">
            <v>BANCO CAJA SOCIAL</v>
          </cell>
          <cell r="K6951" t="str">
            <v>DIRECCION MICROFINANZAS PATIO BONITO</v>
          </cell>
          <cell r="L6951" t="str">
            <v>GERENCIA NACIONAL DE MICROFINANZAS</v>
          </cell>
          <cell r="M6951" t="str">
            <v>VICEPRESIDENCIA BANCA MASIVA</v>
          </cell>
          <cell r="N6951" t="str">
            <v>GERENCIA COMERCIAL MICROFINANZAS BOGOTA</v>
          </cell>
          <cell r="O6951" t="str">
            <v>GERENCIA NAL DE MICROFINANZAS</v>
          </cell>
          <cell r="P6951" t="str">
            <v>BOGOTA  D.C.</v>
          </cell>
          <cell r="Q6951" t="str">
            <v>Ley 50</v>
          </cell>
          <cell r="R6951">
            <v>43514</v>
          </cell>
          <cell r="S6951" t="str">
            <v/>
          </cell>
          <cell r="T6951">
            <v>5</v>
          </cell>
        </row>
        <row r="6952">
          <cell r="B6952">
            <v>1013610580</v>
          </cell>
          <cell r="C6952" t="str">
            <v>ZARATE</v>
          </cell>
          <cell r="D6952" t="str">
            <v>ALMONACID</v>
          </cell>
          <cell r="E6952" t="str">
            <v>ANGELA JOHANNA</v>
          </cell>
          <cell r="F6952" t="str">
            <v>A2Z5A4A6</v>
          </cell>
          <cell r="G6952" t="str">
            <v>F</v>
          </cell>
          <cell r="H6952" t="str">
            <v>SUPERNUMERARIO</v>
          </cell>
          <cell r="I6952" t="b">
            <v>0</v>
          </cell>
          <cell r="J6952" t="str">
            <v>BANCO CAJA SOCIAL</v>
          </cell>
          <cell r="K6952" t="str">
            <v>OFICINA VILLA JAVIER</v>
          </cell>
          <cell r="L6952" t="str">
            <v>GERENCIA REGIONAL BOGOTA SUR</v>
          </cell>
          <cell r="M6952" t="str">
            <v>VICEPRESIDENCIA BANCA MASIVA</v>
          </cell>
          <cell r="N6952" t="str">
            <v>ZONA BOGOTA SURORIENTAL</v>
          </cell>
          <cell r="O6952" t="str">
            <v>RED DE OFICINAS</v>
          </cell>
          <cell r="P6952" t="str">
            <v>BOGOTA  D.C.</v>
          </cell>
          <cell r="Q6952" t="str">
            <v>Ley 50</v>
          </cell>
          <cell r="R6952">
            <v>43514</v>
          </cell>
          <cell r="S6952" t="str">
            <v/>
          </cell>
          <cell r="T6952">
            <v>6</v>
          </cell>
        </row>
        <row r="6953">
          <cell r="B6953">
            <v>13872135</v>
          </cell>
          <cell r="C6953" t="str">
            <v>BARRERA</v>
          </cell>
          <cell r="D6953" t="str">
            <v>CALDERON</v>
          </cell>
          <cell r="E6953" t="str">
            <v>LIRON ALEJANDRO EILAT</v>
          </cell>
          <cell r="F6953" t="str">
            <v>L3B0C9A6</v>
          </cell>
          <cell r="G6953" t="str">
            <v>M</v>
          </cell>
          <cell r="H6953" t="str">
            <v>ASESOR DE PREVENCION POR PROYECTO VI</v>
          </cell>
          <cell r="I6953" t="b">
            <v>0</v>
          </cell>
          <cell r="J6953" t="str">
            <v>COLMENA SEGUROS</v>
          </cell>
          <cell r="K6953" t="str">
            <v>SUBGERENCIA TECNICA DE RIESGOS LABORALES</v>
          </cell>
          <cell r="L6953" t="str">
            <v>SUCURSAL MEDELLIN</v>
          </cell>
          <cell r="M6953" t="str">
            <v>REGIONAL ANTIOQUIA</v>
          </cell>
          <cell r="N6953" t="str">
            <v>SUBGERENCIA TECNICA DE RIESGOS LABORALES</v>
          </cell>
          <cell r="O6953" t="str">
            <v>REGIONAL ANTIOQUIA</v>
          </cell>
          <cell r="P6953" t="str">
            <v>MEDELLIN</v>
          </cell>
          <cell r="Q6953" t="str">
            <v>Ley 50</v>
          </cell>
          <cell r="R6953">
            <v>43514</v>
          </cell>
          <cell r="S6953" t="str">
            <v/>
          </cell>
          <cell r="T6953">
            <v>5</v>
          </cell>
        </row>
        <row r="6954">
          <cell r="B6954">
            <v>31324745</v>
          </cell>
          <cell r="C6954" t="str">
            <v>VARELA</v>
          </cell>
          <cell r="D6954" t="str">
            <v>MAYOR</v>
          </cell>
          <cell r="E6954" t="str">
            <v>OLGA VANESSA</v>
          </cell>
          <cell r="F6954" t="str">
            <v>O4V8M3A8</v>
          </cell>
          <cell r="G6954" t="str">
            <v>F</v>
          </cell>
          <cell r="H6954" t="str">
            <v>ASESOR DE PREVENCION POR PROYECTO V</v>
          </cell>
          <cell r="I6954" t="b">
            <v>0</v>
          </cell>
          <cell r="J6954" t="str">
            <v>COLMENA SEGUROS</v>
          </cell>
          <cell r="K6954" t="str">
            <v>SUBGERENCIA TECNICA DE RIESGOS LABORALES</v>
          </cell>
          <cell r="L6954" t="str">
            <v>SUCURSAL CALI</v>
          </cell>
          <cell r="M6954" t="str">
            <v>REGIONAL OCCIDENTE</v>
          </cell>
          <cell r="N6954" t="str">
            <v>SUBGERENCIA TECNICA DE RIESGOS LABORALES</v>
          </cell>
          <cell r="O6954" t="str">
            <v>REGIONAL OCCIDENTE</v>
          </cell>
          <cell r="P6954" t="str">
            <v>CALI</v>
          </cell>
          <cell r="Q6954" t="str">
            <v>Ley 50</v>
          </cell>
          <cell r="R6954">
            <v>43542</v>
          </cell>
          <cell r="S6954" t="str">
            <v/>
          </cell>
          <cell r="T6954">
            <v>5</v>
          </cell>
        </row>
        <row r="6955">
          <cell r="B6955">
            <v>1110471074</v>
          </cell>
          <cell r="C6955" t="str">
            <v>PABON</v>
          </cell>
          <cell r="D6955" t="str">
            <v>PIEDRAHITA</v>
          </cell>
          <cell r="E6955" t="str">
            <v>SANDY MILENA</v>
          </cell>
          <cell r="F6955" t="str">
            <v>S2P8P8A5</v>
          </cell>
          <cell r="G6955" t="str">
            <v>F</v>
          </cell>
          <cell r="H6955" t="str">
            <v>ASESOR DE PREVENCION POR PROYECTO V</v>
          </cell>
          <cell r="I6955" t="b">
            <v>0</v>
          </cell>
          <cell r="J6955" t="str">
            <v>COLMENA SEGUROS</v>
          </cell>
          <cell r="K6955" t="str">
            <v>GERENCIA SUCURSAL BOGOTA</v>
          </cell>
          <cell r="L6955" t="str">
            <v>SUCURSAL BOGOTA</v>
          </cell>
          <cell r="M6955" t="str">
            <v>REGIONAL CENTRO</v>
          </cell>
          <cell r="N6955" t="str">
            <v>SUCURSAL BOGOTA</v>
          </cell>
          <cell r="O6955" t="str">
            <v>REGIONAL CENTRO</v>
          </cell>
          <cell r="P6955" t="str">
            <v>BOGOTA  D.C.</v>
          </cell>
          <cell r="Q6955" t="str">
            <v>Ley 50</v>
          </cell>
          <cell r="R6955">
            <v>43528</v>
          </cell>
          <cell r="S6955" t="str">
            <v/>
          </cell>
          <cell r="T6955">
            <v>5</v>
          </cell>
        </row>
        <row r="6956">
          <cell r="B6956">
            <v>42155634</v>
          </cell>
          <cell r="C6956" t="str">
            <v>TANGARIFE</v>
          </cell>
          <cell r="D6956" t="str">
            <v>TRUJILLO</v>
          </cell>
          <cell r="E6956" t="str">
            <v>MARIA DEL PILAR</v>
          </cell>
          <cell r="F6956" t="str">
            <v>M9T2T1A3</v>
          </cell>
          <cell r="G6956" t="str">
            <v>F</v>
          </cell>
          <cell r="H6956" t="str">
            <v>ASESOR DE PREVENCION POR PROYECTO VI</v>
          </cell>
          <cell r="I6956" t="b">
            <v>0</v>
          </cell>
          <cell r="J6956" t="str">
            <v>COLMENA SEGUROS</v>
          </cell>
          <cell r="K6956" t="str">
            <v>SUCURSAL PEREIRA</v>
          </cell>
          <cell r="L6956" t="str">
            <v>SUCURSAL PEREIRA</v>
          </cell>
          <cell r="M6956" t="str">
            <v>REGIONAL ANTIOQUIA</v>
          </cell>
          <cell r="N6956" t="str">
            <v>SUCURSAL PEREIRA</v>
          </cell>
          <cell r="O6956" t="str">
            <v>REGIONAL ANTIOQUIA</v>
          </cell>
          <cell r="P6956" t="str">
            <v>PEREIRA</v>
          </cell>
          <cell r="Q6956" t="str">
            <v>Ley 50</v>
          </cell>
          <cell r="R6956">
            <v>43528</v>
          </cell>
          <cell r="S6956" t="str">
            <v/>
          </cell>
          <cell r="T6956">
            <v>5</v>
          </cell>
        </row>
        <row r="6957">
          <cell r="B6957">
            <v>1013611627</v>
          </cell>
          <cell r="C6957" t="str">
            <v>STERLING</v>
          </cell>
          <cell r="D6957" t="str">
            <v>BARRERA</v>
          </cell>
          <cell r="E6957" t="str">
            <v xml:space="preserve">RODOLFO </v>
          </cell>
          <cell r="F6957" t="str">
            <v>R2B5N4A6</v>
          </cell>
          <cell r="G6957" t="str">
            <v>M</v>
          </cell>
          <cell r="H6957" t="str">
            <v>SUPERNUMERARIO J.A.</v>
          </cell>
          <cell r="I6957" t="b">
            <v>0</v>
          </cell>
          <cell r="J6957" t="str">
            <v>BANCO CAJA SOCIAL</v>
          </cell>
          <cell r="K6957" t="str">
            <v>OFICINA CENTRO COMERCIAL ANDIN</v>
          </cell>
          <cell r="L6957" t="str">
            <v>GERENCIA REGIONAL BOGOTA NORTE</v>
          </cell>
          <cell r="M6957" t="str">
            <v>VICEPRESIDENCIA BANCA MASIVA</v>
          </cell>
          <cell r="N6957" t="str">
            <v>ZONA BOGOTA CHAPINERO</v>
          </cell>
          <cell r="O6957" t="str">
            <v>RED DE OFICINAS</v>
          </cell>
          <cell r="P6957" t="str">
            <v>BOGOTA  D.C.</v>
          </cell>
          <cell r="Q6957" t="str">
            <v>Ley 50</v>
          </cell>
          <cell r="R6957">
            <v>43514</v>
          </cell>
          <cell r="S6957" t="str">
            <v/>
          </cell>
          <cell r="T6957">
            <v>6</v>
          </cell>
        </row>
        <row r="6958">
          <cell r="B6958">
            <v>9104048</v>
          </cell>
          <cell r="C6958" t="str">
            <v>ATENCIA</v>
          </cell>
          <cell r="D6958" t="str">
            <v>OSORIO</v>
          </cell>
          <cell r="E6958" t="str">
            <v>JESUS DAVID</v>
          </cell>
          <cell r="F6958" t="str">
            <v>J1A0O8T1</v>
          </cell>
          <cell r="G6958" t="str">
            <v>M</v>
          </cell>
          <cell r="H6958" t="str">
            <v>GERENTE SUPERNUMERARIO</v>
          </cell>
          <cell r="I6958" t="b">
            <v>0</v>
          </cell>
          <cell r="J6958" t="str">
            <v>BANCO CAJA SOCIAL</v>
          </cell>
          <cell r="K6958" t="str">
            <v>ZONA COSTA</v>
          </cell>
          <cell r="L6958" t="str">
            <v>GERENCIA REGIONAL NORTE</v>
          </cell>
          <cell r="M6958" t="str">
            <v>VICEPRESIDENCIA BANCA MASIVA</v>
          </cell>
          <cell r="N6958" t="str">
            <v>ZONA COSTA</v>
          </cell>
          <cell r="O6958" t="str">
            <v>DIRECCION GENERAL</v>
          </cell>
          <cell r="P6958" t="str">
            <v>CARTAGENA</v>
          </cell>
          <cell r="Q6958" t="str">
            <v>Ley 50</v>
          </cell>
          <cell r="R6958">
            <v>43530</v>
          </cell>
          <cell r="S6958" t="str">
            <v/>
          </cell>
          <cell r="T6958">
            <v>4</v>
          </cell>
        </row>
        <row r="6959">
          <cell r="B6959">
            <v>1053806891</v>
          </cell>
          <cell r="C6959" t="str">
            <v>BUITRAGO</v>
          </cell>
          <cell r="D6959" t="str">
            <v>MONSALVE</v>
          </cell>
          <cell r="E6959" t="str">
            <v>ANDRES FELIPE</v>
          </cell>
          <cell r="F6959" t="str">
            <v>A2B9M1U6</v>
          </cell>
          <cell r="G6959" t="str">
            <v>M</v>
          </cell>
          <cell r="H6959" t="str">
            <v>ASESOR DE NEGOCIO</v>
          </cell>
          <cell r="I6959" t="b">
            <v>0</v>
          </cell>
          <cell r="J6959" t="str">
            <v>BANCO CAJA SOCIAL</v>
          </cell>
          <cell r="K6959" t="str">
            <v>DIRECCION MICROFINANZAS MANIZALES</v>
          </cell>
          <cell r="L6959" t="str">
            <v>GERENCIA NACIONAL DE MICROFINANZAS</v>
          </cell>
          <cell r="M6959" t="str">
            <v>VICEPRESIDENCIA BANCA MASIVA</v>
          </cell>
          <cell r="N6959" t="str">
            <v>GERENCIA COMERCIAL MICROFINANZAS SUCURSALES</v>
          </cell>
          <cell r="O6959" t="str">
            <v>DIRECCION GENERAL</v>
          </cell>
          <cell r="P6959" t="str">
            <v>MANIZALES</v>
          </cell>
          <cell r="Q6959" t="str">
            <v>Ley 50</v>
          </cell>
          <cell r="R6959">
            <v>43510</v>
          </cell>
          <cell r="S6959" t="str">
            <v/>
          </cell>
          <cell r="T6959">
            <v>5</v>
          </cell>
        </row>
        <row r="6960">
          <cell r="B6960">
            <v>1019102069</v>
          </cell>
          <cell r="C6960" t="str">
            <v>SILVA</v>
          </cell>
          <cell r="D6960" t="str">
            <v>GIRALDO</v>
          </cell>
          <cell r="E6960" t="str">
            <v>JUAN NICOLAS</v>
          </cell>
          <cell r="F6960" t="str">
            <v>J2S8G3I4</v>
          </cell>
          <cell r="G6960" t="str">
            <v>M</v>
          </cell>
          <cell r="H6960" t="str">
            <v>AUXILIAR OPERATIVO DE COMPRAS</v>
          </cell>
          <cell r="I6960" t="b">
            <v>0</v>
          </cell>
          <cell r="J6960" t="str">
            <v>BANCO CAJA SOCIAL</v>
          </cell>
          <cell r="K6960" t="str">
            <v>COORDINACION DE COMPRAS</v>
          </cell>
          <cell r="L6960" t="str">
            <v>GERENCIA DE SERVICIOS ADMINISTRATIVOS</v>
          </cell>
          <cell r="M6960" t="str">
            <v>GERENCIA DE OPERACIONES</v>
          </cell>
          <cell r="N6960" t="str">
            <v>COORDINACION DE COMPRAS</v>
          </cell>
          <cell r="O6960" t="str">
            <v>DIRECCION GENERAL</v>
          </cell>
          <cell r="P6960" t="str">
            <v>BOGOTA  D.C.</v>
          </cell>
          <cell r="Q6960" t="str">
            <v>Ley 50</v>
          </cell>
          <cell r="R6960">
            <v>43528</v>
          </cell>
          <cell r="S6960" t="str">
            <v/>
          </cell>
          <cell r="T6960">
            <v>6</v>
          </cell>
        </row>
        <row r="6961">
          <cell r="B6961">
            <v>1018504223</v>
          </cell>
          <cell r="C6961" t="str">
            <v>TREJO</v>
          </cell>
          <cell r="D6961" t="str">
            <v>LAME</v>
          </cell>
          <cell r="E6961" t="str">
            <v>PAULA ANDREA</v>
          </cell>
          <cell r="F6961" t="str">
            <v>P2T3L0R7</v>
          </cell>
          <cell r="G6961" t="str">
            <v>F</v>
          </cell>
          <cell r="H6961" t="str">
            <v>ANALISTA UAC CONTABLE</v>
          </cell>
          <cell r="I6961" t="b">
            <v>0</v>
          </cell>
          <cell r="J6961" t="str">
            <v>COLMENA SEGUROS</v>
          </cell>
          <cell r="K6961" t="str">
            <v>UAC CONTABLE</v>
          </cell>
          <cell r="L6961" t="str">
            <v>UAC CONTABLE</v>
          </cell>
          <cell r="M6961" t="str">
            <v>UAC CONTABLE</v>
          </cell>
          <cell r="N6961" t="str">
            <v>UAC CONTABLE</v>
          </cell>
          <cell r="O6961" t="str">
            <v>UAC CONTABLE</v>
          </cell>
          <cell r="P6961" t="str">
            <v>BOGOTA  D.C.</v>
          </cell>
          <cell r="Q6961" t="str">
            <v>Ley 50</v>
          </cell>
          <cell r="R6961">
            <v>43514</v>
          </cell>
          <cell r="S6961" t="str">
            <v/>
          </cell>
          <cell r="T6961">
            <v>5</v>
          </cell>
        </row>
        <row r="6962">
          <cell r="B6962">
            <v>44154304</v>
          </cell>
          <cell r="C6962" t="str">
            <v>BLANCO</v>
          </cell>
          <cell r="D6962" t="str">
            <v>MOLINA</v>
          </cell>
          <cell r="E6962" t="str">
            <v>YENY JOHANA</v>
          </cell>
          <cell r="F6962" t="str">
            <v>J5B7M0L4</v>
          </cell>
          <cell r="G6962" t="str">
            <v>F</v>
          </cell>
          <cell r="H6962" t="str">
            <v>ASESOR DE PREVENCION POR PROYECTO III</v>
          </cell>
          <cell r="I6962" t="b">
            <v>0</v>
          </cell>
          <cell r="J6962" t="str">
            <v>COLMENA SEGUROS</v>
          </cell>
          <cell r="K6962" t="str">
            <v>GERENCIA SUCURSAL BOGOTA</v>
          </cell>
          <cell r="L6962" t="str">
            <v>SUCURSAL BOGOTA</v>
          </cell>
          <cell r="M6962" t="str">
            <v>REGIONAL CENTRO</v>
          </cell>
          <cell r="N6962" t="str">
            <v>SUCURSAL BOGOTA</v>
          </cell>
          <cell r="O6962" t="str">
            <v>REGIONAL CENTRO</v>
          </cell>
          <cell r="P6962" t="str">
            <v>BARRANQUILLA</v>
          </cell>
          <cell r="Q6962" t="str">
            <v>Ley 50</v>
          </cell>
          <cell r="R6962">
            <v>43502</v>
          </cell>
          <cell r="S6962" t="str">
            <v/>
          </cell>
          <cell r="T6962">
            <v>5</v>
          </cell>
        </row>
        <row r="6963">
          <cell r="B6963">
            <v>50946151</v>
          </cell>
          <cell r="C6963" t="str">
            <v>MARTINEZ</v>
          </cell>
          <cell r="D6963" t="str">
            <v>MORALES</v>
          </cell>
          <cell r="E6963" t="str">
            <v>MAYRENA SOREY</v>
          </cell>
          <cell r="F6963" t="str">
            <v>M6M6M7A4</v>
          </cell>
          <cell r="G6963" t="str">
            <v>F</v>
          </cell>
          <cell r="H6963" t="str">
            <v>ASESOR DE PREVENCION POR PROYECTO VI</v>
          </cell>
          <cell r="I6963" t="b">
            <v>0</v>
          </cell>
          <cell r="J6963" t="str">
            <v>COLMENA SEGUROS</v>
          </cell>
          <cell r="K6963" t="str">
            <v>GERENCIA SUCURSAL BOGOTA</v>
          </cell>
          <cell r="L6963" t="str">
            <v>SUCURSAL BOGOTA</v>
          </cell>
          <cell r="M6963" t="str">
            <v>REGIONAL CENTRO</v>
          </cell>
          <cell r="N6963" t="str">
            <v>SUCURSAL BOGOTA</v>
          </cell>
          <cell r="O6963" t="str">
            <v>REGIONAL CENTRO</v>
          </cell>
          <cell r="P6963" t="str">
            <v>MONTELIBANO</v>
          </cell>
          <cell r="Q6963" t="str">
            <v>Ley 50</v>
          </cell>
          <cell r="R6963">
            <v>43535</v>
          </cell>
          <cell r="S6963" t="str">
            <v/>
          </cell>
          <cell r="T6963">
            <v>5</v>
          </cell>
        </row>
        <row r="6964">
          <cell r="B6964">
            <v>1053809620</v>
          </cell>
          <cell r="C6964" t="str">
            <v>ARCILA</v>
          </cell>
          <cell r="D6964" t="str">
            <v>ARISTIZABAL</v>
          </cell>
          <cell r="E6964" t="str">
            <v>DIANA MARCELA</v>
          </cell>
          <cell r="F6964" t="str">
            <v>D2A3A1R7</v>
          </cell>
          <cell r="G6964" t="str">
            <v>F</v>
          </cell>
          <cell r="H6964" t="str">
            <v>ASESOR DE PREVENCION POR PROYECTO III</v>
          </cell>
          <cell r="I6964" t="b">
            <v>0</v>
          </cell>
          <cell r="J6964" t="str">
            <v>COLMENA SEGUROS</v>
          </cell>
          <cell r="K6964" t="str">
            <v>SUCURSAL MANIZALES</v>
          </cell>
          <cell r="L6964" t="str">
            <v>SUCURSAL MANIZALES</v>
          </cell>
          <cell r="M6964" t="str">
            <v>REGIONAL ANTIOQUIA</v>
          </cell>
          <cell r="N6964" t="str">
            <v>SUCURSAL MANIZALES</v>
          </cell>
          <cell r="O6964" t="str">
            <v>DIRECCION GENERAL</v>
          </cell>
          <cell r="P6964" t="str">
            <v>MANIZALES</v>
          </cell>
          <cell r="Q6964" t="str">
            <v>Ley 50</v>
          </cell>
          <cell r="R6964">
            <v>43514</v>
          </cell>
          <cell r="S6964" t="str">
            <v/>
          </cell>
          <cell r="T6964">
            <v>5</v>
          </cell>
        </row>
        <row r="6965">
          <cell r="B6965">
            <v>1036638682</v>
          </cell>
          <cell r="C6965" t="str">
            <v>QUICENO</v>
          </cell>
          <cell r="D6965" t="str">
            <v>MONTES</v>
          </cell>
          <cell r="E6965" t="str">
            <v xml:space="preserve">KATHERINE </v>
          </cell>
          <cell r="F6965" t="str">
            <v>K2Q0M8U9</v>
          </cell>
          <cell r="G6965" t="str">
            <v>F</v>
          </cell>
          <cell r="H6965" t="str">
            <v>ASESOR FRONT</v>
          </cell>
          <cell r="I6965" t="b">
            <v>0</v>
          </cell>
          <cell r="J6965" t="str">
            <v>PROMOTORA INVERSIONES Y COBRANZAS S.A.S</v>
          </cell>
          <cell r="K6965" t="str">
            <v>COORDINACION DE COBRANZA</v>
          </cell>
          <cell r="L6965" t="str">
            <v>COORDINACION DE COBRANZA</v>
          </cell>
          <cell r="M6965" t="str">
            <v>GERENCIA</v>
          </cell>
          <cell r="N6965" t="str">
            <v>COORDINACION DE COBRANZA</v>
          </cell>
          <cell r="O6965" t="str">
            <v>DIRECCION GENERAL</v>
          </cell>
          <cell r="P6965" t="str">
            <v>MEDELLIN</v>
          </cell>
          <cell r="Q6965" t="str">
            <v>Ley 50</v>
          </cell>
          <cell r="R6965">
            <v>43525</v>
          </cell>
          <cell r="S6965" t="str">
            <v/>
          </cell>
          <cell r="T6965">
            <v>6</v>
          </cell>
        </row>
        <row r="6966">
          <cell r="B6966">
            <v>1024524541</v>
          </cell>
          <cell r="C6966" t="str">
            <v>SOSA</v>
          </cell>
          <cell r="D6966" t="str">
            <v>MOLINA</v>
          </cell>
          <cell r="E6966" t="str">
            <v xml:space="preserve">MARYELI </v>
          </cell>
          <cell r="F6966" t="str">
            <v>M2S7M3O0</v>
          </cell>
          <cell r="G6966" t="str">
            <v>F</v>
          </cell>
          <cell r="H6966" t="str">
            <v>CAJERO AUXILIAR TIEMPO PARCIAL</v>
          </cell>
          <cell r="I6966" t="b">
            <v>0</v>
          </cell>
          <cell r="J6966" t="str">
            <v>BANCO CAJA SOCIAL</v>
          </cell>
          <cell r="K6966" t="str">
            <v>OFICINA PALOQUEMAO</v>
          </cell>
          <cell r="L6966" t="str">
            <v>GERENCIA REGIONAL BOGOTA NORTE</v>
          </cell>
          <cell r="M6966" t="str">
            <v>VICEPRESIDENCIA BANCA MASIVA</v>
          </cell>
          <cell r="N6966" t="str">
            <v>ZONA BOGOTA CENTRO</v>
          </cell>
          <cell r="O6966" t="str">
            <v>RED DE OFICINAS</v>
          </cell>
          <cell r="P6966" t="str">
            <v>BOGOTA  D.C.</v>
          </cell>
          <cell r="Q6966" t="str">
            <v>Ley 50</v>
          </cell>
          <cell r="R6966">
            <v>43514</v>
          </cell>
          <cell r="S6966" t="str">
            <v/>
          </cell>
          <cell r="T6966">
            <v>6</v>
          </cell>
        </row>
        <row r="6967">
          <cell r="B6967">
            <v>1018448189</v>
          </cell>
          <cell r="C6967" t="str">
            <v>RAMIREZ</v>
          </cell>
          <cell r="D6967" t="str">
            <v>SOLER</v>
          </cell>
          <cell r="E6967" t="str">
            <v xml:space="preserve">NORALDY </v>
          </cell>
          <cell r="F6967" t="str">
            <v>N2R0S6A3</v>
          </cell>
          <cell r="G6967" t="str">
            <v>F</v>
          </cell>
          <cell r="H6967" t="str">
            <v>CAJERO AUXILIAR TIEMPO PARCIAL</v>
          </cell>
          <cell r="I6967" t="b">
            <v>0</v>
          </cell>
          <cell r="J6967" t="str">
            <v>BANCO CAJA SOCIAL</v>
          </cell>
          <cell r="K6967" t="str">
            <v>OFICINA COLINA CAMPESTRE</v>
          </cell>
          <cell r="L6967" t="str">
            <v>GERENCIA REGIONAL BOGOTA NORTE</v>
          </cell>
          <cell r="M6967" t="str">
            <v>VICEPRESIDENCIA BANCA MASIVA</v>
          </cell>
          <cell r="N6967" t="str">
            <v>ZONA BOGOTA NORORIENTAL</v>
          </cell>
          <cell r="O6967" t="str">
            <v>RED DE OFICINAS</v>
          </cell>
          <cell r="P6967" t="str">
            <v>BOGOTA  D.C.</v>
          </cell>
          <cell r="Q6967" t="str">
            <v>Ley 50</v>
          </cell>
          <cell r="R6967">
            <v>43514</v>
          </cell>
          <cell r="S6967" t="str">
            <v/>
          </cell>
          <cell r="T6967">
            <v>6</v>
          </cell>
        </row>
        <row r="6968">
          <cell r="B6968">
            <v>1095927435</v>
          </cell>
          <cell r="C6968" t="str">
            <v>PARRA</v>
          </cell>
          <cell r="D6968" t="str">
            <v>OCHOA</v>
          </cell>
          <cell r="E6968" t="str">
            <v>DIEGO MAURICIO</v>
          </cell>
          <cell r="F6968" t="str">
            <v>D2P3O9A7</v>
          </cell>
          <cell r="G6968" t="str">
            <v>M</v>
          </cell>
          <cell r="H6968" t="str">
            <v>ASESOR DE PREVENCION POR PROYECTO IV</v>
          </cell>
          <cell r="I6968" t="b">
            <v>0</v>
          </cell>
          <cell r="J6968" t="str">
            <v>COLMENA SEGUROS</v>
          </cell>
          <cell r="K6968" t="str">
            <v>GERENCIA SUCURSAL BOGOTA</v>
          </cell>
          <cell r="L6968" t="str">
            <v>SUCURSAL BOGOTA</v>
          </cell>
          <cell r="M6968" t="str">
            <v>REGIONAL CENTRO</v>
          </cell>
          <cell r="N6968" t="str">
            <v>SUCURSAL BOGOTA</v>
          </cell>
          <cell r="O6968" t="str">
            <v>REGIONAL CENTRO</v>
          </cell>
          <cell r="P6968" t="str">
            <v>GIRON</v>
          </cell>
          <cell r="Q6968" t="str">
            <v>Ley 50</v>
          </cell>
          <cell r="R6968">
            <v>43537</v>
          </cell>
          <cell r="S6968" t="str">
            <v/>
          </cell>
          <cell r="T6968">
            <v>5</v>
          </cell>
        </row>
        <row r="6969">
          <cell r="B6969">
            <v>1071164115</v>
          </cell>
          <cell r="C6969" t="str">
            <v>CARVAJAL</v>
          </cell>
          <cell r="D6969" t="str">
            <v>SAMBONI</v>
          </cell>
          <cell r="E6969" t="str">
            <v>EDIER DANIEL</v>
          </cell>
          <cell r="F6969" t="str">
            <v>E2C6S9A4</v>
          </cell>
          <cell r="G6969" t="str">
            <v>M</v>
          </cell>
          <cell r="H6969" t="str">
            <v>CAJERO AUXILIAR TIEMPO PARCIAL</v>
          </cell>
          <cell r="I6969" t="b">
            <v>0</v>
          </cell>
          <cell r="J6969" t="str">
            <v>BANCO CAJA SOCIAL</v>
          </cell>
          <cell r="K6969" t="str">
            <v>OFICINA LA VICTORIA</v>
          </cell>
          <cell r="L6969" t="str">
            <v>GERENCIA REGIONAL BOGOTA SUR</v>
          </cell>
          <cell r="M6969" t="str">
            <v>VICEPRESIDENCIA BANCA MASIVA</v>
          </cell>
          <cell r="N6969" t="str">
            <v>ZONA BOGOTA SURORIENTAL</v>
          </cell>
          <cell r="O6969" t="str">
            <v>RED DE OFICINAS</v>
          </cell>
          <cell r="P6969" t="str">
            <v>BOGOTA  D.C.</v>
          </cell>
          <cell r="Q6969" t="str">
            <v>Ley 50</v>
          </cell>
          <cell r="R6969">
            <v>43514</v>
          </cell>
          <cell r="S6969" t="str">
            <v/>
          </cell>
          <cell r="T6969">
            <v>6</v>
          </cell>
        </row>
        <row r="6970">
          <cell r="B6970">
            <v>1033717756</v>
          </cell>
          <cell r="C6970" t="str">
            <v>GAMBA</v>
          </cell>
          <cell r="D6970" t="str">
            <v>GONZALEZ</v>
          </cell>
          <cell r="E6970" t="str">
            <v>JAEL VALENTINA</v>
          </cell>
          <cell r="F6970" t="str">
            <v>J2G7G3A9</v>
          </cell>
          <cell r="G6970" t="str">
            <v>F</v>
          </cell>
          <cell r="H6970" t="str">
            <v>CAJERO AUXILIAR TIEMPO PARCIAL</v>
          </cell>
          <cell r="I6970" t="b">
            <v>0</v>
          </cell>
          <cell r="J6970" t="str">
            <v>BANCO CAJA SOCIAL</v>
          </cell>
          <cell r="K6970" t="str">
            <v>OFICINA LA VICTORIA</v>
          </cell>
          <cell r="L6970" t="str">
            <v>GERENCIA REGIONAL BOGOTA SUR</v>
          </cell>
          <cell r="M6970" t="str">
            <v>VICEPRESIDENCIA BANCA MASIVA</v>
          </cell>
          <cell r="N6970" t="str">
            <v>ZONA BOGOTA SURORIENTAL</v>
          </cell>
          <cell r="O6970" t="str">
            <v>RED DE OFICINAS</v>
          </cell>
          <cell r="P6970" t="str">
            <v>BOGOTA  D.C.</v>
          </cell>
          <cell r="Q6970" t="str">
            <v>Ley 50</v>
          </cell>
          <cell r="R6970">
            <v>43515</v>
          </cell>
          <cell r="S6970" t="str">
            <v/>
          </cell>
          <cell r="T6970">
            <v>6</v>
          </cell>
        </row>
        <row r="6971">
          <cell r="B6971">
            <v>1012375206</v>
          </cell>
          <cell r="C6971" t="str">
            <v>RINCON</v>
          </cell>
          <cell r="D6971" t="str">
            <v>VARGAS</v>
          </cell>
          <cell r="E6971" t="str">
            <v>JUAN CAMILO</v>
          </cell>
          <cell r="F6971" t="str">
            <v>J2R7V7I3</v>
          </cell>
          <cell r="G6971" t="str">
            <v>M</v>
          </cell>
          <cell r="H6971" t="str">
            <v>CAJERO AUXILIAR TIEMPO PARCIAL</v>
          </cell>
          <cell r="I6971" t="b">
            <v>0</v>
          </cell>
          <cell r="J6971" t="str">
            <v>BANCO CAJA SOCIAL</v>
          </cell>
          <cell r="K6971" t="str">
            <v>OFICINA TUNJUELITO</v>
          </cell>
          <cell r="L6971" t="str">
            <v>GERENCIA REGIONAL BOGOTA SUR</v>
          </cell>
          <cell r="M6971" t="str">
            <v>VICEPRESIDENCIA BANCA MASIVA</v>
          </cell>
          <cell r="N6971" t="str">
            <v>ZONA BOGOTA SURORIENTAL</v>
          </cell>
          <cell r="O6971" t="str">
            <v>RED DE OFICINAS</v>
          </cell>
          <cell r="P6971" t="str">
            <v>BOGOTA  D.C.</v>
          </cell>
          <cell r="Q6971" t="str">
            <v>Ley 50</v>
          </cell>
          <cell r="R6971">
            <v>43514</v>
          </cell>
          <cell r="S6971" t="str">
            <v/>
          </cell>
          <cell r="T6971">
            <v>6</v>
          </cell>
        </row>
        <row r="6972">
          <cell r="B6972">
            <v>1044926487</v>
          </cell>
          <cell r="C6972" t="str">
            <v>BELTRAN</v>
          </cell>
          <cell r="D6972" t="str">
            <v>ORTIZ</v>
          </cell>
          <cell r="E6972" t="str">
            <v xml:space="preserve">YAQUELIN </v>
          </cell>
          <cell r="F6972" t="str">
            <v>Y2B6O2E4</v>
          </cell>
          <cell r="G6972" t="str">
            <v>F</v>
          </cell>
          <cell r="H6972" t="str">
            <v>CAJERO AUXILIAR J.A.</v>
          </cell>
          <cell r="I6972" t="b">
            <v>0</v>
          </cell>
          <cell r="J6972" t="str">
            <v>BANCO CAJA SOCIAL</v>
          </cell>
          <cell r="K6972" t="str">
            <v>OFICINA AVENIDA CHILE</v>
          </cell>
          <cell r="L6972" t="str">
            <v>GERENCIA REGIONAL BOGOTA NORTE</v>
          </cell>
          <cell r="M6972" t="str">
            <v>VICEPRESIDENCIA BANCA MASIVA</v>
          </cell>
          <cell r="N6972" t="str">
            <v>ZONA BOGOTA CHAPINERO</v>
          </cell>
          <cell r="O6972" t="str">
            <v>RED DE OFICINAS</v>
          </cell>
          <cell r="P6972" t="str">
            <v>BOGOTA  D.C.</v>
          </cell>
          <cell r="Q6972" t="str">
            <v>Ley 50</v>
          </cell>
          <cell r="R6972">
            <v>43525</v>
          </cell>
          <cell r="S6972" t="str">
            <v/>
          </cell>
          <cell r="T6972">
            <v>6</v>
          </cell>
        </row>
        <row r="6973">
          <cell r="B6973">
            <v>1121925146</v>
          </cell>
          <cell r="C6973" t="str">
            <v>OJEDA</v>
          </cell>
          <cell r="D6973" t="str">
            <v>BECERRA</v>
          </cell>
          <cell r="E6973" t="str">
            <v xml:space="preserve">DANIELA </v>
          </cell>
          <cell r="F6973" t="str">
            <v>D3O0B8J3</v>
          </cell>
          <cell r="G6973" t="str">
            <v>F</v>
          </cell>
          <cell r="H6973" t="str">
            <v>ASESOR COMERCIAL J.A.</v>
          </cell>
          <cell r="I6973" t="b">
            <v>0</v>
          </cell>
          <cell r="J6973" t="str">
            <v>BANCO CAJA SOCIAL</v>
          </cell>
          <cell r="K6973" t="str">
            <v>OFICINA PLAZOLETA CENTAUROS</v>
          </cell>
          <cell r="L6973" t="str">
            <v>GERENCIA REGIONAL SUR</v>
          </cell>
          <cell r="M6973" t="str">
            <v>VICEPRESIDENCIA BANCA MASIVA</v>
          </cell>
          <cell r="N6973" t="str">
            <v>ZONA ANDINA</v>
          </cell>
          <cell r="O6973" t="str">
            <v>RED DE OFICINAS</v>
          </cell>
          <cell r="P6973" t="str">
            <v>VILLAVICENCIO</v>
          </cell>
          <cell r="Q6973" t="str">
            <v>Ley 50</v>
          </cell>
          <cell r="R6973">
            <v>43525</v>
          </cell>
          <cell r="S6973" t="str">
            <v/>
          </cell>
          <cell r="T6973">
            <v>6</v>
          </cell>
        </row>
        <row r="6974">
          <cell r="B6974">
            <v>79941129</v>
          </cell>
          <cell r="C6974" t="str">
            <v>SALINAS</v>
          </cell>
          <cell r="D6974" t="str">
            <v>RUBIANO</v>
          </cell>
          <cell r="E6974" t="str">
            <v>JUAN CARLOS</v>
          </cell>
          <cell r="F6974" t="str">
            <v>J9S5R2A7</v>
          </cell>
          <cell r="G6974" t="str">
            <v>M</v>
          </cell>
          <cell r="H6974" t="str">
            <v>ASESOR DE NEGOCIO</v>
          </cell>
          <cell r="I6974" t="b">
            <v>0</v>
          </cell>
          <cell r="J6974" t="str">
            <v>BANCO CAJA SOCIAL</v>
          </cell>
          <cell r="K6974" t="str">
            <v>DIRECCION MICROFINANZAS GAITANA</v>
          </cell>
          <cell r="L6974" t="str">
            <v>GERENCIA NACIONAL DE MICROFINANZAS</v>
          </cell>
          <cell r="M6974" t="str">
            <v>VICEPRESIDENCIA BANCA MASIVA</v>
          </cell>
          <cell r="N6974" t="str">
            <v>GERENCIA COMERCIAL MICROFINANZAS BOGOTA</v>
          </cell>
          <cell r="O6974" t="str">
            <v>DIRECCION GENERAL</v>
          </cell>
          <cell r="P6974" t="str">
            <v>BOGOTA  D.C.</v>
          </cell>
          <cell r="Q6974" t="str">
            <v>Ley 50</v>
          </cell>
          <cell r="R6974">
            <v>43524</v>
          </cell>
          <cell r="S6974" t="str">
            <v/>
          </cell>
          <cell r="T6974">
            <v>5</v>
          </cell>
        </row>
        <row r="6975">
          <cell r="B6975">
            <v>80743669</v>
          </cell>
          <cell r="C6975" t="str">
            <v>MARTINEZ</v>
          </cell>
          <cell r="D6975" t="str">
            <v>MARTINEZ</v>
          </cell>
          <cell r="E6975" t="str">
            <v>ARBEY JOSE</v>
          </cell>
          <cell r="F6975" t="str">
            <v>A9M6M0A7</v>
          </cell>
          <cell r="G6975" t="str">
            <v>M</v>
          </cell>
          <cell r="H6975" t="str">
            <v>ANALISTA DE MONITOREO Y CONTROL JUNIOR</v>
          </cell>
          <cell r="I6975" t="b">
            <v>0</v>
          </cell>
          <cell r="J6975" t="str">
            <v>BANCO CAJA SOCIAL</v>
          </cell>
          <cell r="K6975" t="str">
            <v>DIRECCION DE MONITOREO Y CONTROL</v>
          </cell>
          <cell r="L6975" t="str">
            <v>GERENCIA DE COBRANZAS</v>
          </cell>
          <cell r="M6975" t="str">
            <v>VICEPRESIDENCIA DE RIESGO</v>
          </cell>
          <cell r="N6975" t="str">
            <v>GERENCIA ESTRATEGIAS Y CONTROL</v>
          </cell>
          <cell r="O6975" t="str">
            <v>DIRECCION GENERAL</v>
          </cell>
          <cell r="P6975" t="str">
            <v>BOGOTA  D.C.</v>
          </cell>
          <cell r="Q6975" t="str">
            <v>Ley 50</v>
          </cell>
          <cell r="R6975">
            <v>43528</v>
          </cell>
          <cell r="S6975" t="str">
            <v/>
          </cell>
          <cell r="T6975">
            <v>5</v>
          </cell>
        </row>
        <row r="6976">
          <cell r="B6976">
            <v>79861767</v>
          </cell>
          <cell r="C6976" t="str">
            <v>SANDOVAL</v>
          </cell>
          <cell r="D6976" t="str">
            <v>PINILLA</v>
          </cell>
          <cell r="E6976" t="str">
            <v>FABIO EDUARDO</v>
          </cell>
          <cell r="F6976" t="str">
            <v>F5S7P4A3</v>
          </cell>
          <cell r="G6976" t="str">
            <v>M</v>
          </cell>
          <cell r="H6976" t="str">
            <v>COORDINADOR SEGURIDAD INFORMATICA Y CONTINUIDAD DE NEGOCIO</v>
          </cell>
          <cell r="I6976" t="b">
            <v>1</v>
          </cell>
          <cell r="J6976" t="str">
            <v>BANCO CAJA SOCIAL</v>
          </cell>
          <cell r="K6976" t="str">
            <v>COORDINACION SEGURIDAD DE LA INFORMACION Y CONTINUIDAD NEGOCIO</v>
          </cell>
          <cell r="L6976" t="str">
            <v>GERENCIA ASEGURAMIENTO INFORMATICO CONTINUIDAD NEGOCIO</v>
          </cell>
          <cell r="M6976" t="str">
            <v>UAC DE TECNOLOGIA</v>
          </cell>
          <cell r="N6976" t="str">
            <v>COORDINACION SEGURIDAD DE LA INFORMACION Y CONTINUIDAD NEGOCIO</v>
          </cell>
          <cell r="O6976" t="str">
            <v>DIRECCION GENERAL</v>
          </cell>
          <cell r="P6976" t="str">
            <v>BOGOTA  D.C.</v>
          </cell>
          <cell r="Q6976" t="str">
            <v>Ley 50</v>
          </cell>
          <cell r="R6976">
            <v>43528</v>
          </cell>
          <cell r="S6976" t="str">
            <v/>
          </cell>
          <cell r="T6976">
            <v>4</v>
          </cell>
        </row>
        <row r="6977">
          <cell r="B6977">
            <v>1032485941</v>
          </cell>
          <cell r="C6977" t="str">
            <v>PENA</v>
          </cell>
          <cell r="D6977" t="str">
            <v>SANCHEZ</v>
          </cell>
          <cell r="E6977" t="str">
            <v>CLAUDIA MARCELA</v>
          </cell>
          <cell r="F6977" t="str">
            <v>C2P5S6E5</v>
          </cell>
          <cell r="G6977" t="str">
            <v>F</v>
          </cell>
          <cell r="H6977" t="str">
            <v>ASESOR DE PREVENCION POR PROYECTO IV</v>
          </cell>
          <cell r="I6977" t="b">
            <v>0</v>
          </cell>
          <cell r="J6977" t="str">
            <v>COLMENA SEGUROS</v>
          </cell>
          <cell r="K6977" t="str">
            <v>GERENCIA SUCURSAL BOGOTA</v>
          </cell>
          <cell r="L6977" t="str">
            <v>SUCURSAL BOGOTA</v>
          </cell>
          <cell r="M6977" t="str">
            <v>REGIONAL CENTRO</v>
          </cell>
          <cell r="N6977" t="str">
            <v>SUCURSAL BOGOTA</v>
          </cell>
          <cell r="O6977" t="str">
            <v>REGIONAL CENTRO</v>
          </cell>
          <cell r="P6977" t="str">
            <v>BOGOTA  D.C.</v>
          </cell>
          <cell r="Q6977" t="str">
            <v>Ley 50</v>
          </cell>
          <cell r="R6977">
            <v>43516</v>
          </cell>
          <cell r="S6977" t="str">
            <v/>
          </cell>
          <cell r="T6977">
            <v>5</v>
          </cell>
        </row>
        <row r="6978">
          <cell r="B6978">
            <v>1085914647</v>
          </cell>
          <cell r="C6978" t="str">
            <v>LEON</v>
          </cell>
          <cell r="D6978" t="str">
            <v>ERAZO</v>
          </cell>
          <cell r="E6978" t="str">
            <v>DORA ALEXANDRA</v>
          </cell>
          <cell r="F6978" t="str">
            <v>D2L1E4E1</v>
          </cell>
          <cell r="G6978" t="str">
            <v>F</v>
          </cell>
          <cell r="H6978" t="str">
            <v>CAJERO AUXILIAR J.A.</v>
          </cell>
          <cell r="I6978" t="b">
            <v>0</v>
          </cell>
          <cell r="J6978" t="str">
            <v>BANCO CAJA SOCIAL</v>
          </cell>
          <cell r="K6978" t="str">
            <v>OFICINA IPIALES</v>
          </cell>
          <cell r="L6978" t="str">
            <v>GERENCIA REGIONAL SUR</v>
          </cell>
          <cell r="M6978" t="str">
            <v>VICEPRESIDENCIA BANCA MASIVA</v>
          </cell>
          <cell r="N6978" t="str">
            <v>ZONA OCCIDENTE</v>
          </cell>
          <cell r="O6978" t="str">
            <v>DIRECCION GENERAL</v>
          </cell>
          <cell r="P6978" t="str">
            <v>IPIALES</v>
          </cell>
          <cell r="Q6978" t="str">
            <v>Ley 50</v>
          </cell>
          <cell r="R6978">
            <v>43514</v>
          </cell>
          <cell r="S6978" t="str">
            <v/>
          </cell>
          <cell r="T6978">
            <v>6</v>
          </cell>
        </row>
        <row r="6979">
          <cell r="B6979">
            <v>1013659504</v>
          </cell>
          <cell r="C6979" t="str">
            <v>GOMEZ</v>
          </cell>
          <cell r="D6979" t="str">
            <v>PULIDO</v>
          </cell>
          <cell r="E6979" t="str">
            <v>YENCI YURENDY</v>
          </cell>
          <cell r="F6979" t="str">
            <v>Y0G7P4O5</v>
          </cell>
          <cell r="G6979" t="str">
            <v>F</v>
          </cell>
          <cell r="H6979" t="str">
            <v>CAJERO AUXILIAR TIEMPO PARCIAL</v>
          </cell>
          <cell r="I6979" t="b">
            <v>0</v>
          </cell>
          <cell r="J6979" t="str">
            <v>BANCO CAJA SOCIAL</v>
          </cell>
          <cell r="K6979" t="str">
            <v>OFICINA PARQUE NACIONAL</v>
          </cell>
          <cell r="L6979" t="str">
            <v>GERENCIA REGIONAL BOGOTA NORTE</v>
          </cell>
          <cell r="M6979" t="str">
            <v>VICEPRESIDENCIA BANCA MASIVA</v>
          </cell>
          <cell r="N6979" t="str">
            <v>ZONA BOGOTA CENTRO</v>
          </cell>
          <cell r="O6979" t="str">
            <v>RED DE OFICINAS</v>
          </cell>
          <cell r="P6979" t="str">
            <v>BOGOTA  D.C.</v>
          </cell>
          <cell r="Q6979" t="str">
            <v>Ley 50</v>
          </cell>
          <cell r="R6979">
            <v>43514</v>
          </cell>
          <cell r="S6979" t="str">
            <v/>
          </cell>
          <cell r="T6979">
            <v>6</v>
          </cell>
        </row>
        <row r="6980">
          <cell r="B6980">
            <v>1076662079</v>
          </cell>
          <cell r="C6980" t="str">
            <v>PACHON</v>
          </cell>
          <cell r="D6980" t="str">
            <v>ROBAYO</v>
          </cell>
          <cell r="E6980" t="str">
            <v>NAYIVE CAROLINA</v>
          </cell>
          <cell r="F6980" t="str">
            <v>N2P6R0A1</v>
          </cell>
          <cell r="G6980" t="str">
            <v>F</v>
          </cell>
          <cell r="H6980" t="str">
            <v>CAJERO AUXILIAR TIEMPO PARCIAL</v>
          </cell>
          <cell r="I6980" t="b">
            <v>0</v>
          </cell>
          <cell r="J6980" t="str">
            <v>BANCO CAJA SOCIAL</v>
          </cell>
          <cell r="K6980" t="str">
            <v>OFICINA TOBERIN</v>
          </cell>
          <cell r="L6980" t="str">
            <v>GERENCIA REGIONAL BOGOTA NORTE</v>
          </cell>
          <cell r="M6980" t="str">
            <v>VICEPRESIDENCIA BANCA MASIVA</v>
          </cell>
          <cell r="N6980" t="str">
            <v>ZONA BOGOTA NORORIENTAL</v>
          </cell>
          <cell r="O6980" t="str">
            <v>RED DE OFICINAS</v>
          </cell>
          <cell r="P6980" t="str">
            <v>BOGOTA  D.C.</v>
          </cell>
          <cell r="Q6980" t="str">
            <v>Ley 50</v>
          </cell>
          <cell r="R6980">
            <v>43514</v>
          </cell>
          <cell r="S6980" t="str">
            <v/>
          </cell>
          <cell r="T6980">
            <v>6</v>
          </cell>
        </row>
        <row r="6981">
          <cell r="B6981">
            <v>1035430140</v>
          </cell>
          <cell r="C6981" t="str">
            <v>URAN</v>
          </cell>
          <cell r="D6981" t="str">
            <v>ESCUDERO</v>
          </cell>
          <cell r="E6981" t="str">
            <v>MARIA ALEJANDRA</v>
          </cell>
          <cell r="F6981" t="str">
            <v>M2U0E8R0</v>
          </cell>
          <cell r="G6981" t="str">
            <v>F</v>
          </cell>
          <cell r="H6981" t="str">
            <v>CAJERO AUXILIAR TIEMPO PARCIAL</v>
          </cell>
          <cell r="I6981" t="b">
            <v>0</v>
          </cell>
          <cell r="J6981" t="str">
            <v>BANCO CAJA SOCIAL</v>
          </cell>
          <cell r="K6981" t="str">
            <v>OFICINA SANTAFE</v>
          </cell>
          <cell r="L6981" t="str">
            <v>GERENCIA REGIONAL BOGOTA NORTE</v>
          </cell>
          <cell r="M6981" t="str">
            <v>VICEPRESIDENCIA BANCA MASIVA</v>
          </cell>
          <cell r="N6981" t="str">
            <v>ZONA BOGOTA NORORIENTAL</v>
          </cell>
          <cell r="O6981" t="str">
            <v>RED DE OFICINAS</v>
          </cell>
          <cell r="P6981" t="str">
            <v>BOGOTA  D.C.</v>
          </cell>
          <cell r="Q6981" t="str">
            <v>Ley 50</v>
          </cell>
          <cell r="R6981">
            <v>43514</v>
          </cell>
          <cell r="S6981" t="str">
            <v/>
          </cell>
          <cell r="T6981">
            <v>6</v>
          </cell>
        </row>
        <row r="6982">
          <cell r="B6982">
            <v>1014260094</v>
          </cell>
          <cell r="C6982" t="str">
            <v>JIMENEZ</v>
          </cell>
          <cell r="D6982" t="str">
            <v>CONTRERAS</v>
          </cell>
          <cell r="E6982" t="str">
            <v>BRANDON NICOLAS</v>
          </cell>
          <cell r="F6982" t="str">
            <v>B2J3C0I3</v>
          </cell>
          <cell r="G6982" t="str">
            <v>M</v>
          </cell>
          <cell r="H6982" t="str">
            <v>CAJERO AUXILIAR TIEMPO PARCIAL</v>
          </cell>
          <cell r="I6982" t="b">
            <v>0</v>
          </cell>
          <cell r="J6982" t="str">
            <v>BANCO CAJA SOCIAL</v>
          </cell>
          <cell r="K6982" t="str">
            <v>OFICINA CALLE 51</v>
          </cell>
          <cell r="L6982" t="str">
            <v>GERENCIA REGIONAL BOGOTA SUR</v>
          </cell>
          <cell r="M6982" t="str">
            <v>VICEPRESIDENCIA BANCA MASIVA</v>
          </cell>
          <cell r="N6982" t="str">
            <v>ZONA BOGOTA OCCIDENTAL</v>
          </cell>
          <cell r="O6982" t="str">
            <v>RED DE OFICINAS</v>
          </cell>
          <cell r="P6982" t="str">
            <v>BOGOTA  D.C.</v>
          </cell>
          <cell r="Q6982" t="str">
            <v>Ley 50</v>
          </cell>
          <cell r="R6982">
            <v>43514</v>
          </cell>
          <cell r="S6982" t="str">
            <v/>
          </cell>
          <cell r="T6982">
            <v>6</v>
          </cell>
        </row>
        <row r="6983">
          <cell r="B6983">
            <v>1024537313</v>
          </cell>
          <cell r="C6983" t="str">
            <v>GUERRERO</v>
          </cell>
          <cell r="D6983" t="str">
            <v>ASCENCIO</v>
          </cell>
          <cell r="E6983" t="str">
            <v>DERLY JOHANA</v>
          </cell>
          <cell r="F6983" t="str">
            <v>TM02DEGU</v>
          </cell>
          <cell r="G6983" t="str">
            <v>F</v>
          </cell>
          <cell r="H6983" t="str">
            <v>ASESOR DE PREVENCION POR PROYECTO IV</v>
          </cell>
          <cell r="I6983" t="b">
            <v>0</v>
          </cell>
          <cell r="J6983" t="str">
            <v>COLMENA SEGUROS</v>
          </cell>
          <cell r="K6983" t="str">
            <v>GERENCIA SUCURSAL BOGOTA</v>
          </cell>
          <cell r="L6983" t="str">
            <v>SUCURSAL BOGOTA</v>
          </cell>
          <cell r="M6983" t="str">
            <v>REGIONAL CENTRO</v>
          </cell>
          <cell r="N6983" t="str">
            <v>SUCURSAL BOGOTA</v>
          </cell>
          <cell r="O6983" t="str">
            <v>REGIONAL CENTRO</v>
          </cell>
          <cell r="P6983" t="str">
            <v>BOGOTA  D.C.</v>
          </cell>
          <cell r="Q6983" t="str">
            <v>Ley 50</v>
          </cell>
          <cell r="R6983">
            <v>43507</v>
          </cell>
          <cell r="S6983" t="str">
            <v/>
          </cell>
          <cell r="T6983">
            <v>5</v>
          </cell>
        </row>
        <row r="6984">
          <cell r="B6984">
            <v>1047452906</v>
          </cell>
          <cell r="C6984" t="str">
            <v>CHAVEZ</v>
          </cell>
          <cell r="D6984" t="str">
            <v>ACEVEDO</v>
          </cell>
          <cell r="E6984" t="str">
            <v xml:space="preserve">MARCIAL </v>
          </cell>
          <cell r="F6984" t="str">
            <v>M2C7A5H3</v>
          </cell>
          <cell r="G6984" t="str">
            <v>M</v>
          </cell>
          <cell r="H6984" t="str">
            <v>CAJERO AUXILIAR</v>
          </cell>
          <cell r="I6984" t="b">
            <v>0</v>
          </cell>
          <cell r="J6984" t="str">
            <v>BANCO CAJA SOCIAL</v>
          </cell>
          <cell r="K6984" t="str">
            <v>OFICINA LA MATUNA</v>
          </cell>
          <cell r="L6984" t="str">
            <v>GERENCIA REGIONAL NORTE</v>
          </cell>
          <cell r="M6984" t="str">
            <v>VICEPRESIDENCIA BANCA MASIVA</v>
          </cell>
          <cell r="N6984" t="str">
            <v>ZONA COSTA</v>
          </cell>
          <cell r="O6984" t="str">
            <v>RED DE OFICINAS</v>
          </cell>
          <cell r="P6984" t="str">
            <v>CARTAGENA</v>
          </cell>
          <cell r="Q6984" t="str">
            <v>Ley 50</v>
          </cell>
          <cell r="R6984">
            <v>43525</v>
          </cell>
          <cell r="S6984" t="str">
            <v/>
          </cell>
          <cell r="T6984">
            <v>6</v>
          </cell>
        </row>
        <row r="6985">
          <cell r="B6985">
            <v>94498783</v>
          </cell>
          <cell r="C6985" t="str">
            <v>GOMEZ</v>
          </cell>
          <cell r="D6985" t="str">
            <v>MOLINA</v>
          </cell>
          <cell r="E6985" t="str">
            <v xml:space="preserve">ARLEDISON </v>
          </cell>
          <cell r="F6985" t="str">
            <v>A1G0M7O3</v>
          </cell>
          <cell r="G6985" t="str">
            <v>M</v>
          </cell>
          <cell r="H6985" t="str">
            <v>GESTOR DE RECUPERACION</v>
          </cell>
          <cell r="I6985" t="b">
            <v>0</v>
          </cell>
          <cell r="J6985" t="str">
            <v>BANCO CAJA SOCIAL</v>
          </cell>
          <cell r="K6985" t="str">
            <v>COORDINACION DE COBRANZAS</v>
          </cell>
          <cell r="L6985" t="str">
            <v>GERENCIA NACIONAL DE MICROFINANZAS</v>
          </cell>
          <cell r="M6985" t="str">
            <v>VICEPRESIDENCIA BANCA MASIVA</v>
          </cell>
          <cell r="N6985" t="str">
            <v>COORDINACION DE COBRANZAS</v>
          </cell>
          <cell r="O6985" t="str">
            <v>GERENCIA NAL DE MICROFINANZAS</v>
          </cell>
          <cell r="P6985" t="str">
            <v>BOGOTA  D.C.</v>
          </cell>
          <cell r="Q6985" t="str">
            <v>Ley 50</v>
          </cell>
          <cell r="R6985">
            <v>43508</v>
          </cell>
          <cell r="S6985" t="str">
            <v/>
          </cell>
          <cell r="T6985">
            <v>5</v>
          </cell>
        </row>
        <row r="6986">
          <cell r="B6986">
            <v>1037640211</v>
          </cell>
          <cell r="C6986" t="str">
            <v>MUNOZ</v>
          </cell>
          <cell r="D6986" t="str">
            <v>TORRES</v>
          </cell>
          <cell r="E6986" t="str">
            <v>JUAN CAMILO</v>
          </cell>
          <cell r="F6986" t="str">
            <v>J2M5T7U0</v>
          </cell>
          <cell r="G6986" t="str">
            <v>M</v>
          </cell>
          <cell r="H6986" t="str">
            <v>ASESOR DE NEGOCIO</v>
          </cell>
          <cell r="I6986" t="b">
            <v>0</v>
          </cell>
          <cell r="J6986" t="str">
            <v>BANCO CAJA SOCIAL</v>
          </cell>
          <cell r="K6986" t="str">
            <v>DIRECCION MICROFINANZAS BELEN</v>
          </cell>
          <cell r="L6986" t="str">
            <v>GERENCIA NACIONAL DE MICROFINANZAS</v>
          </cell>
          <cell r="M6986" t="str">
            <v>VICEPRESIDENCIA BANCA MASIVA</v>
          </cell>
          <cell r="N6986" t="str">
            <v>GERENCIA COMERCIAL MICROFINANZAS SUCURSALES</v>
          </cell>
          <cell r="O6986" t="str">
            <v>DIRECCION GENERAL</v>
          </cell>
          <cell r="P6986" t="str">
            <v>MEDELLIN</v>
          </cell>
          <cell r="Q6986" t="str">
            <v>Ley 50</v>
          </cell>
          <cell r="R6986">
            <v>43525</v>
          </cell>
          <cell r="S6986" t="str">
            <v/>
          </cell>
          <cell r="T6986">
            <v>5</v>
          </cell>
        </row>
        <row r="6987">
          <cell r="B6987">
            <v>1023916380</v>
          </cell>
          <cell r="C6987" t="str">
            <v>FRANCO</v>
          </cell>
          <cell r="D6987" t="str">
            <v>GAITAN</v>
          </cell>
          <cell r="E6987" t="str">
            <v xml:space="preserve">JASBLEIDY </v>
          </cell>
          <cell r="F6987" t="str">
            <v>J2F3G2R5</v>
          </cell>
          <cell r="G6987" t="str">
            <v>F</v>
          </cell>
          <cell r="H6987" t="str">
            <v>AUXILIAR DE VINCULACION</v>
          </cell>
          <cell r="I6987" t="b">
            <v>0</v>
          </cell>
          <cell r="J6987" t="str">
            <v>COLMENA FIDUCIARIA</v>
          </cell>
          <cell r="K6987" t="str">
            <v>COORDINACION FIDUCIA DE ADMINISTRACION</v>
          </cell>
          <cell r="L6987" t="str">
            <v>COORDINACION FIDUCIA DE ADMINISTRACION</v>
          </cell>
          <cell r="M6987" t="str">
            <v>DIRECCION DE OPERACIONES</v>
          </cell>
          <cell r="N6987" t="str">
            <v>COORDINACION FIDUCIA DE ADMINISTRACION</v>
          </cell>
          <cell r="O6987" t="str">
            <v>DIRECCION GENERAL</v>
          </cell>
          <cell r="P6987" t="str">
            <v>BOGOTA  D.C.</v>
          </cell>
          <cell r="Q6987" t="str">
            <v>Ley 50</v>
          </cell>
          <cell r="R6987">
            <v>43542</v>
          </cell>
          <cell r="S6987" t="str">
            <v/>
          </cell>
          <cell r="T6987">
            <v>6</v>
          </cell>
        </row>
        <row r="6988">
          <cell r="B6988">
            <v>67025644</v>
          </cell>
          <cell r="C6988" t="str">
            <v>QUINTERO</v>
          </cell>
          <cell r="D6988" t="str">
            <v>BRAVO</v>
          </cell>
          <cell r="E6988" t="str">
            <v xml:space="preserve">ANDREA </v>
          </cell>
          <cell r="F6988" t="str">
            <v>A8Q4B7U7</v>
          </cell>
          <cell r="G6988" t="str">
            <v>F</v>
          </cell>
          <cell r="H6988" t="str">
            <v>CONSULTOR COMERCIAL JUNIOR</v>
          </cell>
          <cell r="I6988" t="b">
            <v>0</v>
          </cell>
          <cell r="J6988" t="str">
            <v>COLMENA SEGUROS</v>
          </cell>
          <cell r="K6988" t="str">
            <v>DIRECCION COMERCIAL RIESGOS LABORALES</v>
          </cell>
          <cell r="L6988" t="str">
            <v>SUCURSAL CALI</v>
          </cell>
          <cell r="M6988" t="str">
            <v>REGIONAL OCCIDENTE</v>
          </cell>
          <cell r="N6988" t="str">
            <v>DIRECCION COMERCIAL RIESGOS LABORALES</v>
          </cell>
          <cell r="O6988" t="str">
            <v>DIRECCION GENERAL</v>
          </cell>
          <cell r="P6988" t="str">
            <v>CALI</v>
          </cell>
          <cell r="Q6988" t="str">
            <v>Ley 50</v>
          </cell>
          <cell r="R6988">
            <v>43515</v>
          </cell>
          <cell r="S6988" t="str">
            <v/>
          </cell>
          <cell r="T6988">
            <v>5</v>
          </cell>
        </row>
        <row r="6989">
          <cell r="B6989">
            <v>1024553114</v>
          </cell>
          <cell r="C6989" t="str">
            <v>ARIAS</v>
          </cell>
          <cell r="D6989" t="str">
            <v>TAVERA</v>
          </cell>
          <cell r="E6989" t="str">
            <v xml:space="preserve">NATALIA </v>
          </cell>
          <cell r="F6989" t="str">
            <v>N2A3T2R6</v>
          </cell>
          <cell r="G6989" t="str">
            <v>F</v>
          </cell>
          <cell r="H6989" t="str">
            <v>SOPORTE COMERCIAL SEGUROS DE PERSONAS</v>
          </cell>
          <cell r="I6989" t="b">
            <v>0</v>
          </cell>
          <cell r="J6989" t="str">
            <v>COLMENA SEGUROS</v>
          </cell>
          <cell r="K6989" t="str">
            <v>DIRECCION COMERCIAL SEGUROS DE PERSONAS</v>
          </cell>
          <cell r="L6989" t="str">
            <v>SUCURSAL BOGOTA</v>
          </cell>
          <cell r="M6989" t="str">
            <v>REGIONAL CENTRO</v>
          </cell>
          <cell r="N6989" t="str">
            <v>DIRECCION COMERCIAL SEGUROS DE PERSONAS</v>
          </cell>
          <cell r="O6989" t="str">
            <v>REGIONAL CENTRO</v>
          </cell>
          <cell r="P6989" t="str">
            <v>BOGOTA  D.C.</v>
          </cell>
          <cell r="Q6989" t="str">
            <v>Ley 50</v>
          </cell>
          <cell r="R6989">
            <v>43535</v>
          </cell>
          <cell r="S6989" t="str">
            <v/>
          </cell>
          <cell r="T6989">
            <v>6</v>
          </cell>
        </row>
        <row r="6990">
          <cell r="B6990">
            <v>1007555876</v>
          </cell>
          <cell r="C6990" t="str">
            <v>CARDENAS</v>
          </cell>
          <cell r="D6990" t="str">
            <v>VILLANUEVA</v>
          </cell>
          <cell r="E6990" t="str">
            <v>YURY ALEXANDRA</v>
          </cell>
          <cell r="F6990" t="str">
            <v>Y2C5V8A7</v>
          </cell>
          <cell r="G6990" t="str">
            <v>F</v>
          </cell>
          <cell r="H6990" t="str">
            <v>APRENDIZ SENA CONVENIO (L)</v>
          </cell>
          <cell r="I6990" t="b">
            <v>0</v>
          </cell>
          <cell r="J6990" t="str">
            <v>BANCO CAJA SOCIAL</v>
          </cell>
          <cell r="K6990" t="str">
            <v>REGIONAL BOGOTA NORTE</v>
          </cell>
          <cell r="L6990" t="str">
            <v>GERENCIA REGIONAL BOGOTA NORTE</v>
          </cell>
          <cell r="M6990" t="str">
            <v>VICEPRESIDENCIA BANCA MASIVA</v>
          </cell>
          <cell r="N6990" t="str">
            <v>GERENCIA REGIONAL BOGOTA NORTE</v>
          </cell>
          <cell r="O6990" t="str">
            <v>RED DE OFICINAS</v>
          </cell>
          <cell r="P6990" t="str">
            <v>BOGOTA  D.C.</v>
          </cell>
          <cell r="Q6990" t="str">
            <v>Aprendizaje</v>
          </cell>
          <cell r="R6990">
            <v>43511</v>
          </cell>
          <cell r="S6990" t="str">
            <v/>
          </cell>
          <cell r="T6990">
            <v>7</v>
          </cell>
        </row>
        <row r="6991">
          <cell r="B6991">
            <v>1081156277</v>
          </cell>
          <cell r="C6991" t="str">
            <v>DIAZ</v>
          </cell>
          <cell r="D6991" t="str">
            <v>CABRERA</v>
          </cell>
          <cell r="E6991" t="str">
            <v>DIANA LORENA</v>
          </cell>
          <cell r="F6991" t="str">
            <v>D2D7C2I9</v>
          </cell>
          <cell r="G6991" t="str">
            <v>F</v>
          </cell>
          <cell r="H6991" t="str">
            <v>CAJERO AUXILIAR TIEMPO PARCIAL</v>
          </cell>
          <cell r="I6991" t="b">
            <v>0</v>
          </cell>
          <cell r="J6991" t="str">
            <v>BANCO CAJA SOCIAL</v>
          </cell>
          <cell r="K6991" t="str">
            <v>OFICINA CENTRO INTERNACIONAL</v>
          </cell>
          <cell r="L6991" t="str">
            <v>GERENCIA REGIONAL BOGOTA NORTE</v>
          </cell>
          <cell r="M6991" t="str">
            <v>VICEPRESIDENCIA BANCA MASIVA</v>
          </cell>
          <cell r="N6991" t="str">
            <v>ZONA BOGOTA CENTRO</v>
          </cell>
          <cell r="O6991" t="str">
            <v>RED DE OFICINAS</v>
          </cell>
          <cell r="P6991" t="str">
            <v>BOGOTA  D.C.</v>
          </cell>
          <cell r="Q6991" t="str">
            <v>Ley 50</v>
          </cell>
          <cell r="R6991">
            <v>43514</v>
          </cell>
          <cell r="S6991" t="str">
            <v/>
          </cell>
          <cell r="T6991">
            <v>6</v>
          </cell>
        </row>
        <row r="6992">
          <cell r="B6992">
            <v>1019109570</v>
          </cell>
          <cell r="C6992" t="str">
            <v>BOHORQUEZ</v>
          </cell>
          <cell r="D6992" t="str">
            <v>RODRIGUEZ</v>
          </cell>
          <cell r="E6992" t="str">
            <v>NATALIA PAOLA</v>
          </cell>
          <cell r="F6992" t="str">
            <v>N2B3R8O3</v>
          </cell>
          <cell r="G6992" t="str">
            <v>F</v>
          </cell>
          <cell r="H6992" t="str">
            <v>SUPERNUMERARIO</v>
          </cell>
          <cell r="I6992" t="b">
            <v>0</v>
          </cell>
          <cell r="J6992" t="str">
            <v>BANCO CAJA SOCIAL</v>
          </cell>
          <cell r="K6992" t="str">
            <v>OFICINA SAN MARTIN</v>
          </cell>
          <cell r="L6992" t="str">
            <v>GERENCIA REGIONAL BOGOTA NORTE</v>
          </cell>
          <cell r="M6992" t="str">
            <v>VICEPRESIDENCIA BANCA MASIVA</v>
          </cell>
          <cell r="N6992" t="str">
            <v>ZONA BOGOTA CENTRO</v>
          </cell>
          <cell r="O6992" t="str">
            <v>RED DE OFICINAS</v>
          </cell>
          <cell r="P6992" t="str">
            <v>BOGOTA  D.C.</v>
          </cell>
          <cell r="Q6992" t="str">
            <v>Ley 50</v>
          </cell>
          <cell r="R6992">
            <v>43514</v>
          </cell>
          <cell r="S6992" t="str">
            <v/>
          </cell>
          <cell r="T6992">
            <v>6</v>
          </cell>
        </row>
        <row r="6993">
          <cell r="B6993">
            <v>1068929582</v>
          </cell>
          <cell r="C6993" t="str">
            <v>LEON</v>
          </cell>
          <cell r="D6993" t="str">
            <v>MARTINEZ</v>
          </cell>
          <cell r="E6993" t="str">
            <v>JORGE ANDRES</v>
          </cell>
          <cell r="F6993" t="str">
            <v>J2L3M6E6</v>
          </cell>
          <cell r="G6993" t="str">
            <v>M</v>
          </cell>
          <cell r="H6993" t="str">
            <v>CAJERO AUXILIAR J.A.</v>
          </cell>
          <cell r="I6993" t="b">
            <v>0</v>
          </cell>
          <cell r="J6993" t="str">
            <v>BANCO CAJA SOCIAL</v>
          </cell>
          <cell r="K6993" t="str">
            <v>OFICINA METROPOLIS</v>
          </cell>
          <cell r="L6993" t="str">
            <v>GERENCIA REGIONAL BOGOTA SUR</v>
          </cell>
          <cell r="M6993" t="str">
            <v>VICEPRESIDENCIA BANCA MASIVA</v>
          </cell>
          <cell r="N6993" t="str">
            <v>ZONA BOGOTA OCCIDENTAL</v>
          </cell>
          <cell r="O6993" t="str">
            <v>RED DE OFICINAS</v>
          </cell>
          <cell r="P6993" t="str">
            <v>BOGOTA  D.C.</v>
          </cell>
          <cell r="Q6993" t="str">
            <v>Ley 50</v>
          </cell>
          <cell r="R6993">
            <v>43514</v>
          </cell>
          <cell r="S6993" t="str">
            <v/>
          </cell>
          <cell r="T6993">
            <v>6</v>
          </cell>
        </row>
        <row r="6994">
          <cell r="B6994">
            <v>1024542947</v>
          </cell>
          <cell r="C6994" t="str">
            <v>DIAZ</v>
          </cell>
          <cell r="D6994" t="str">
            <v>BELTRAN</v>
          </cell>
          <cell r="E6994" t="str">
            <v>LUISA FERNANDA</v>
          </cell>
          <cell r="F6994" t="str">
            <v>L2D3B9I7</v>
          </cell>
          <cell r="G6994" t="str">
            <v>F</v>
          </cell>
          <cell r="H6994" t="str">
            <v>CAJERO AUXILIAR TIEMPO PARCIAL</v>
          </cell>
          <cell r="I6994" t="b">
            <v>0</v>
          </cell>
          <cell r="J6994" t="str">
            <v>BANCO CAJA SOCIAL</v>
          </cell>
          <cell r="K6994" t="str">
            <v>OFICINA RESTREPO VALVANERA</v>
          </cell>
          <cell r="L6994" t="str">
            <v>GERENCIA REGIONAL BOGOTA SUR</v>
          </cell>
          <cell r="M6994" t="str">
            <v>VICEPRESIDENCIA BANCA MASIVA</v>
          </cell>
          <cell r="N6994" t="str">
            <v>ZONA BOGOTA SURORIENTAL</v>
          </cell>
          <cell r="O6994" t="str">
            <v>RED DE OFICINAS</v>
          </cell>
          <cell r="P6994" t="str">
            <v>BOGOTA  D.C.</v>
          </cell>
          <cell r="Q6994" t="str">
            <v>Ley 50</v>
          </cell>
          <cell r="R6994">
            <v>43514</v>
          </cell>
          <cell r="S6994" t="str">
            <v/>
          </cell>
          <cell r="T6994">
            <v>6</v>
          </cell>
        </row>
        <row r="6995">
          <cell r="B6995">
            <v>1144054799</v>
          </cell>
          <cell r="C6995" t="str">
            <v>ORTIZ</v>
          </cell>
          <cell r="D6995" t="str">
            <v>BOTINA</v>
          </cell>
          <cell r="E6995" t="str">
            <v>LEIDY ROCIO</v>
          </cell>
          <cell r="F6995" t="str">
            <v>L2O4B3R3</v>
          </cell>
          <cell r="G6995" t="str">
            <v>F</v>
          </cell>
          <cell r="H6995" t="str">
            <v>APRENDIZ SENA CONVENIO (P)</v>
          </cell>
          <cell r="I6995" t="b">
            <v>0</v>
          </cell>
          <cell r="J6995" t="str">
            <v>BANCO CAJA SOCIAL</v>
          </cell>
          <cell r="K6995" t="str">
            <v>REGIONAL SUR</v>
          </cell>
          <cell r="L6995" t="str">
            <v>GERENCIA REGIONAL SUR</v>
          </cell>
          <cell r="M6995" t="str">
            <v>VICEPRESIDENCIA BANCA MASIVA</v>
          </cell>
          <cell r="N6995" t="str">
            <v>GERENCIA REGIONAL SUR</v>
          </cell>
          <cell r="O6995" t="str">
            <v>RED DE OFICINAS</v>
          </cell>
          <cell r="P6995" t="str">
            <v>CALI</v>
          </cell>
          <cell r="Q6995" t="str">
            <v>Aprendizaje</v>
          </cell>
          <cell r="R6995">
            <v>43536</v>
          </cell>
          <cell r="S6995" t="str">
            <v/>
          </cell>
          <cell r="T6995">
            <v>7</v>
          </cell>
        </row>
        <row r="6996">
          <cell r="B6996">
            <v>1112472878</v>
          </cell>
          <cell r="C6996" t="str">
            <v>RODRIGUEZ</v>
          </cell>
          <cell r="D6996" t="str">
            <v>CARDENAS</v>
          </cell>
          <cell r="E6996" t="str">
            <v>JORGE EDUARDO</v>
          </cell>
          <cell r="F6996" t="str">
            <v>J3R0C7O4</v>
          </cell>
          <cell r="G6996" t="str">
            <v>M</v>
          </cell>
          <cell r="H6996" t="str">
            <v>ASESOR COMERCIAL FVD LIBRANZAS</v>
          </cell>
          <cell r="I6996" t="b">
            <v>0</v>
          </cell>
          <cell r="J6996" t="str">
            <v>BANCO CAJA SOCIAL</v>
          </cell>
          <cell r="K6996" t="str">
            <v>GERENCIA FVD LIBRANZAS SUR</v>
          </cell>
          <cell r="L6996" t="str">
            <v>GERENCIA GESTION CANALES VENTA</v>
          </cell>
          <cell r="M6996" t="str">
            <v>VICEPRESIDENCIA BANCA MASIVA</v>
          </cell>
          <cell r="N6996" t="str">
            <v>GERENCIA FUERZA DE VENTAS DE LIBRANZAS</v>
          </cell>
          <cell r="O6996" t="str">
            <v>DIRECCION GENERAL</v>
          </cell>
          <cell r="P6996" t="str">
            <v>CALI</v>
          </cell>
          <cell r="Q6996" t="str">
            <v>Ley 50</v>
          </cell>
          <cell r="R6996">
            <v>43514</v>
          </cell>
          <cell r="S6996" t="str">
            <v/>
          </cell>
          <cell r="T6996">
            <v>6</v>
          </cell>
        </row>
        <row r="6997">
          <cell r="B6997">
            <v>1023931072</v>
          </cell>
          <cell r="C6997" t="str">
            <v>CONTRERAS</v>
          </cell>
          <cell r="D6997" t="str">
            <v>ECHEVERRY</v>
          </cell>
          <cell r="E6997" t="str">
            <v>JHONNATAN STEVEN</v>
          </cell>
          <cell r="F6997" t="str">
            <v>J2C7E8O4</v>
          </cell>
          <cell r="G6997" t="str">
            <v>M</v>
          </cell>
          <cell r="H6997" t="str">
            <v>ASESOR DE NEGOCIO</v>
          </cell>
          <cell r="I6997" t="b">
            <v>0</v>
          </cell>
          <cell r="J6997" t="str">
            <v>BANCO CAJA SOCIAL</v>
          </cell>
          <cell r="K6997" t="str">
            <v>DIRECCION MICROFINANZAS SAN FRANCISCO</v>
          </cell>
          <cell r="L6997" t="str">
            <v>GERENCIA NACIONAL DE MICROFINANZAS</v>
          </cell>
          <cell r="M6997" t="str">
            <v>VICEPRESIDENCIA BANCA MASIVA</v>
          </cell>
          <cell r="N6997" t="str">
            <v>GERENCIA COMERCIAL MICROFINANZAS BOGOTA</v>
          </cell>
          <cell r="O6997" t="str">
            <v>GERENCIA NAL DE MICROFINANZAS</v>
          </cell>
          <cell r="P6997" t="str">
            <v>BOGOTA  D.C.</v>
          </cell>
          <cell r="Q6997" t="str">
            <v>Ley 50</v>
          </cell>
          <cell r="R6997">
            <v>43514</v>
          </cell>
          <cell r="S6997" t="str">
            <v/>
          </cell>
          <cell r="T6997">
            <v>5</v>
          </cell>
        </row>
        <row r="6998">
          <cell r="B6998">
            <v>79885158</v>
          </cell>
          <cell r="C6998" t="str">
            <v>GONZALEZ</v>
          </cell>
          <cell r="D6998" t="str">
            <v>RETAVISCA</v>
          </cell>
          <cell r="E6998" t="str">
            <v>GERMAN ANDRES</v>
          </cell>
          <cell r="F6998" t="str">
            <v>G9G5R2O1</v>
          </cell>
          <cell r="G6998" t="str">
            <v>M</v>
          </cell>
          <cell r="H6998" t="str">
            <v>ASESOR DE NEGOCIO</v>
          </cell>
          <cell r="I6998" t="b">
            <v>0</v>
          </cell>
          <cell r="J6998" t="str">
            <v>BANCO CAJA SOCIAL</v>
          </cell>
          <cell r="K6998" t="str">
            <v>DIRECCION MICROFINANZAS PATIO BONITO</v>
          </cell>
          <cell r="L6998" t="str">
            <v>GERENCIA NACIONAL DE MICROFINANZAS</v>
          </cell>
          <cell r="M6998" t="str">
            <v>VICEPRESIDENCIA BANCA MASIVA</v>
          </cell>
          <cell r="N6998" t="str">
            <v>GERENCIA COMERCIAL MICROFINANZAS BOGOTA</v>
          </cell>
          <cell r="O6998" t="str">
            <v>DIRECCION GENERAL</v>
          </cell>
          <cell r="P6998" t="str">
            <v>BOGOTA  D.C.</v>
          </cell>
          <cell r="Q6998" t="str">
            <v>Ley 50</v>
          </cell>
          <cell r="R6998">
            <v>43508</v>
          </cell>
          <cell r="S6998" t="str">
            <v/>
          </cell>
          <cell r="T6998">
            <v>5</v>
          </cell>
        </row>
        <row r="6999">
          <cell r="B6999">
            <v>1031161829</v>
          </cell>
          <cell r="C6999" t="str">
            <v>SANCHEZ</v>
          </cell>
          <cell r="D6999" t="str">
            <v>TINOCO</v>
          </cell>
          <cell r="E6999" t="str">
            <v>JOHAN SEBASTIAN</v>
          </cell>
          <cell r="F6999" t="str">
            <v>J2S0T4A5</v>
          </cell>
          <cell r="G6999" t="str">
            <v>M</v>
          </cell>
          <cell r="H6999" t="str">
            <v>ASESOR DE PREVENCION POR PROYECTO III</v>
          </cell>
          <cell r="I6999" t="b">
            <v>0</v>
          </cell>
          <cell r="J6999" t="str">
            <v>COLMENA SEGUROS</v>
          </cell>
          <cell r="K6999" t="str">
            <v>GERENCIA SUCURSAL BOGOTA</v>
          </cell>
          <cell r="L6999" t="str">
            <v>SUCURSAL BOGOTA</v>
          </cell>
          <cell r="M6999" t="str">
            <v>REGIONAL CENTRO</v>
          </cell>
          <cell r="N6999" t="str">
            <v>SUCURSAL BOGOTA</v>
          </cell>
          <cell r="O6999" t="str">
            <v>REGIONAL CENTRO</v>
          </cell>
          <cell r="P6999" t="str">
            <v>BOGOTA  D.C.</v>
          </cell>
          <cell r="Q6999" t="str">
            <v>Ley 50</v>
          </cell>
          <cell r="R6999">
            <v>43542</v>
          </cell>
          <cell r="S6999" t="str">
            <v/>
          </cell>
          <cell r="T6999">
            <v>5</v>
          </cell>
        </row>
        <row r="7000">
          <cell r="B7000">
            <v>1026574171</v>
          </cell>
          <cell r="C7000" t="str">
            <v>BARRAGAN</v>
          </cell>
          <cell r="D7000" t="str">
            <v>MURCIA</v>
          </cell>
          <cell r="E7000" t="str">
            <v>CARLOS EDUARDO</v>
          </cell>
          <cell r="F7000" t="str">
            <v>C2M0B7U1</v>
          </cell>
          <cell r="G7000" t="str">
            <v>M</v>
          </cell>
          <cell r="H7000" t="str">
            <v>AUXILIAR OPERACIONES RIESGOS LABORALES</v>
          </cell>
          <cell r="I7000" t="b">
            <v>0</v>
          </cell>
          <cell r="J7000" t="str">
            <v>COLMENA SEGUROS</v>
          </cell>
          <cell r="K7000" t="str">
            <v>JEFATURA OPERACIONES RIESGOS LABORALES</v>
          </cell>
          <cell r="L7000" t="str">
            <v>GERENCIA DE OPERACIONES</v>
          </cell>
          <cell r="M7000" t="str">
            <v>VICEPRESIDENCIA DE OPERACIONES</v>
          </cell>
          <cell r="N7000" t="str">
            <v>JEFATURA OPERACIONES RIESGOS LABORALES</v>
          </cell>
          <cell r="O7000" t="str">
            <v>DIRECCION GENERAL</v>
          </cell>
          <cell r="P7000" t="str">
            <v>BOGOTA  D.C.</v>
          </cell>
          <cell r="Q7000" t="str">
            <v>Ley 50</v>
          </cell>
          <cell r="R7000">
            <v>43528</v>
          </cell>
          <cell r="S7000" t="str">
            <v/>
          </cell>
          <cell r="T7000">
            <v>6</v>
          </cell>
        </row>
        <row r="7001">
          <cell r="B7001">
            <v>37278313</v>
          </cell>
          <cell r="C7001" t="str">
            <v>MANZANO</v>
          </cell>
          <cell r="D7001" t="str">
            <v>BECERRA</v>
          </cell>
          <cell r="E7001" t="str">
            <v>DORIS ARYABUT</v>
          </cell>
          <cell r="F7001" t="str">
            <v>D5M4B3A3</v>
          </cell>
          <cell r="G7001" t="str">
            <v>F</v>
          </cell>
          <cell r="H7001" t="str">
            <v>ASESOR DE PREVENCION POR PROYECTO V</v>
          </cell>
          <cell r="I7001" t="b">
            <v>0</v>
          </cell>
          <cell r="J7001" t="str">
            <v>COLMENA SEGUROS</v>
          </cell>
          <cell r="K7001" t="str">
            <v>GERENCIA SUCURSAL BOGOTA</v>
          </cell>
          <cell r="L7001" t="str">
            <v>SUCURSAL BOGOTA</v>
          </cell>
          <cell r="M7001" t="str">
            <v>REGIONAL CENTRO</v>
          </cell>
          <cell r="N7001" t="str">
            <v>SUCURSAL BOGOTA</v>
          </cell>
          <cell r="O7001" t="str">
            <v>DIRECCION GENERAL</v>
          </cell>
          <cell r="P7001" t="str">
            <v>MONTELIBANO</v>
          </cell>
          <cell r="Q7001" t="str">
            <v>Ley 50</v>
          </cell>
          <cell r="R7001">
            <v>43878</v>
          </cell>
          <cell r="S7001" t="str">
            <v/>
          </cell>
          <cell r="T7001">
            <v>5</v>
          </cell>
        </row>
        <row r="7002">
          <cell r="B7002">
            <v>52213450</v>
          </cell>
          <cell r="C7002" t="str">
            <v>ARDILA</v>
          </cell>
          <cell r="D7002" t="str">
            <v>ARIAS</v>
          </cell>
          <cell r="E7002" t="str">
            <v xml:space="preserve">PILAR </v>
          </cell>
          <cell r="F7002" t="str">
            <v>P6A7A5R4</v>
          </cell>
          <cell r="G7002" t="str">
            <v>F</v>
          </cell>
          <cell r="H7002" t="str">
            <v>ASESOR DE PREVENCION POR PROYECTO V</v>
          </cell>
          <cell r="I7002" t="b">
            <v>0</v>
          </cell>
          <cell r="J7002" t="str">
            <v>COLMENA SEGUROS</v>
          </cell>
          <cell r="K7002" t="str">
            <v>GERENCIA SUCURSAL BOGOTA</v>
          </cell>
          <cell r="L7002" t="str">
            <v>SUCURSAL BOGOTA</v>
          </cell>
          <cell r="M7002" t="str">
            <v>REGIONAL CENTRO</v>
          </cell>
          <cell r="N7002" t="str">
            <v>SUCURSAL BOGOTA</v>
          </cell>
          <cell r="O7002" t="str">
            <v>DIRECCION GENERAL</v>
          </cell>
          <cell r="P7002" t="str">
            <v>BOGOTA  D.C.</v>
          </cell>
          <cell r="Q7002" t="str">
            <v>Ley 50</v>
          </cell>
          <cell r="R7002">
            <v>43550</v>
          </cell>
          <cell r="S7002" t="str">
            <v/>
          </cell>
          <cell r="T7002">
            <v>5</v>
          </cell>
        </row>
        <row r="7003">
          <cell r="B7003">
            <v>1098699001</v>
          </cell>
          <cell r="C7003" t="str">
            <v>BERMEO</v>
          </cell>
          <cell r="D7003" t="str">
            <v>SUAREZ</v>
          </cell>
          <cell r="E7003" t="str">
            <v>MILLER MAURICIO</v>
          </cell>
          <cell r="F7003" t="str">
            <v>M2B9S6E1</v>
          </cell>
          <cell r="G7003" t="str">
            <v>M</v>
          </cell>
          <cell r="H7003" t="str">
            <v>ASESOR DE PREVENCION POR PROYECTO III</v>
          </cell>
          <cell r="I7003" t="b">
            <v>0</v>
          </cell>
          <cell r="J7003" t="str">
            <v>COLMENA SEGUROS</v>
          </cell>
          <cell r="K7003" t="str">
            <v>ZONA SANTANDERES</v>
          </cell>
          <cell r="L7003" t="str">
            <v>ZONA SANTANDERES</v>
          </cell>
          <cell r="M7003" t="str">
            <v>ZONA SANTANDERES</v>
          </cell>
          <cell r="N7003" t="str">
            <v>ZONA SANTANDERES</v>
          </cell>
          <cell r="O7003" t="str">
            <v>DIRECCION GENERAL</v>
          </cell>
          <cell r="P7003" t="str">
            <v>BUCARAMANGA</v>
          </cell>
          <cell r="Q7003" t="str">
            <v>Ley 50</v>
          </cell>
          <cell r="R7003">
            <v>43542</v>
          </cell>
          <cell r="S7003" t="str">
            <v/>
          </cell>
          <cell r="T7003">
            <v>5</v>
          </cell>
        </row>
        <row r="7004">
          <cell r="B7004">
            <v>1036636377</v>
          </cell>
          <cell r="C7004" t="str">
            <v>GUTIERREZ</v>
          </cell>
          <cell r="D7004" t="str">
            <v>FLOREZ</v>
          </cell>
          <cell r="E7004" t="str">
            <v xml:space="preserve">ALEJANDRA </v>
          </cell>
          <cell r="F7004" t="str">
            <v>A2G3F2U5</v>
          </cell>
          <cell r="G7004" t="str">
            <v>F</v>
          </cell>
          <cell r="H7004" t="str">
            <v>ASESOR DE PREVENCION POR PROYECTO III</v>
          </cell>
          <cell r="I7004" t="b">
            <v>0</v>
          </cell>
          <cell r="J7004" t="str">
            <v>COLMENA SEGUROS</v>
          </cell>
          <cell r="K7004" t="str">
            <v>GERENCIA SUCURSAL BOGOTA</v>
          </cell>
          <cell r="L7004" t="str">
            <v>SUCURSAL BOGOTA</v>
          </cell>
          <cell r="M7004" t="str">
            <v>REGIONAL CENTRO</v>
          </cell>
          <cell r="N7004" t="str">
            <v>SUCURSAL BOGOTA</v>
          </cell>
          <cell r="O7004" t="str">
            <v>DIRECCION GENERAL</v>
          </cell>
          <cell r="P7004" t="str">
            <v>ITAGUI</v>
          </cell>
          <cell r="Q7004" t="str">
            <v>Ley 50</v>
          </cell>
          <cell r="R7004">
            <v>43570</v>
          </cell>
          <cell r="S7004" t="str">
            <v/>
          </cell>
          <cell r="T7004">
            <v>5</v>
          </cell>
        </row>
        <row r="7005">
          <cell r="B7005">
            <v>1095937242</v>
          </cell>
          <cell r="C7005" t="str">
            <v>DIAZ</v>
          </cell>
          <cell r="D7005" t="str">
            <v>RODRIGUEZ</v>
          </cell>
          <cell r="E7005" t="str">
            <v>SILVIA JULIANA</v>
          </cell>
          <cell r="F7005" t="str">
            <v>S2D5R0I9</v>
          </cell>
          <cell r="G7005" t="str">
            <v>F</v>
          </cell>
          <cell r="H7005" t="str">
            <v>ASESOR DE PREVENCION POR PROYECTO I</v>
          </cell>
          <cell r="I7005" t="b">
            <v>0</v>
          </cell>
          <cell r="J7005" t="str">
            <v>COLMENA SEGUROS</v>
          </cell>
          <cell r="K7005" t="str">
            <v>ZONA SANTANDERES</v>
          </cell>
          <cell r="L7005" t="str">
            <v>ZONA SANTANDERES</v>
          </cell>
          <cell r="M7005" t="str">
            <v>ZONA SANTANDERES</v>
          </cell>
          <cell r="N7005" t="str">
            <v>ZONA SANTANDERES</v>
          </cell>
          <cell r="O7005" t="str">
            <v>ZONA SANTANDERES</v>
          </cell>
          <cell r="P7005" t="str">
            <v>BUCARAMANGA</v>
          </cell>
          <cell r="Q7005" t="str">
            <v>Ley 50</v>
          </cell>
          <cell r="R7005">
            <v>43559</v>
          </cell>
          <cell r="S7005" t="str">
            <v/>
          </cell>
          <cell r="T7005">
            <v>5</v>
          </cell>
        </row>
        <row r="7006">
          <cell r="B7006">
            <v>44007023</v>
          </cell>
          <cell r="C7006" t="str">
            <v>OSPINA</v>
          </cell>
          <cell r="D7006" t="str">
            <v>AGREDO</v>
          </cell>
          <cell r="E7006" t="str">
            <v xml:space="preserve">YANETH </v>
          </cell>
          <cell r="F7006" t="str">
            <v>Y6O1A0S6</v>
          </cell>
          <cell r="G7006" t="str">
            <v>F</v>
          </cell>
          <cell r="H7006" t="str">
            <v>ASESOR DE PREVENCION POR PROYECTO IV</v>
          </cell>
          <cell r="I7006" t="b">
            <v>0</v>
          </cell>
          <cell r="J7006" t="str">
            <v>COLMENA SEGUROS</v>
          </cell>
          <cell r="K7006" t="str">
            <v>GERENCIA SUCURSAL BOGOTA</v>
          </cell>
          <cell r="L7006" t="str">
            <v>SUCURSAL BOGOTA</v>
          </cell>
          <cell r="M7006" t="str">
            <v>REGIONAL CENTRO</v>
          </cell>
          <cell r="N7006" t="str">
            <v>SUCURSAL BOGOTA</v>
          </cell>
          <cell r="O7006" t="str">
            <v>DIRECCION GENERAL</v>
          </cell>
          <cell r="P7006" t="str">
            <v>ITAGUI</v>
          </cell>
          <cell r="Q7006" t="str">
            <v>Ley 50</v>
          </cell>
          <cell r="R7006">
            <v>43557</v>
          </cell>
          <cell r="S7006" t="str">
            <v/>
          </cell>
          <cell r="T7006">
            <v>5</v>
          </cell>
        </row>
        <row r="7007">
          <cell r="B7007">
            <v>40411701</v>
          </cell>
          <cell r="C7007" t="str">
            <v>IBAÑEZ</v>
          </cell>
          <cell r="D7007" t="str">
            <v>TORRES</v>
          </cell>
          <cell r="E7007" t="str">
            <v>GLADYS ANDREA</v>
          </cell>
          <cell r="F7007" t="str">
            <v>G5I5T7B4</v>
          </cell>
          <cell r="G7007" t="str">
            <v>F</v>
          </cell>
          <cell r="H7007" t="str">
            <v>ENFERMERA LABORAL</v>
          </cell>
          <cell r="I7007" t="b">
            <v>0</v>
          </cell>
          <cell r="J7007" t="str">
            <v>COLMENA SEGUROS</v>
          </cell>
          <cell r="K7007" t="str">
            <v>DIRECCION DE MEDICINA LABORAL</v>
          </cell>
          <cell r="L7007" t="str">
            <v>GERENCIA PRESTACIONES ASISTENCIALES Y ECONO</v>
          </cell>
          <cell r="M7007" t="str">
            <v>GERENCIA TECNICO MEDICA DE RIESGOS LABORALES</v>
          </cell>
          <cell r="N7007" t="str">
            <v>DIRECCION DE MEDICINA LABORAL</v>
          </cell>
          <cell r="O7007" t="str">
            <v>DIRECCION GENERAL</v>
          </cell>
          <cell r="P7007" t="str">
            <v>BOGOTA  D.C.</v>
          </cell>
          <cell r="Q7007" t="str">
            <v>Ley 50</v>
          </cell>
          <cell r="R7007">
            <v>43864</v>
          </cell>
          <cell r="S7007" t="str">
            <v/>
          </cell>
          <cell r="T7007">
            <v>5</v>
          </cell>
        </row>
        <row r="7008">
          <cell r="B7008">
            <v>1032363196</v>
          </cell>
          <cell r="C7008" t="str">
            <v>ACOSTA</v>
          </cell>
          <cell r="D7008" t="str">
            <v>RODRIGUEZ</v>
          </cell>
          <cell r="E7008" t="str">
            <v>YINA CAROLINA</v>
          </cell>
          <cell r="F7008" t="str">
            <v>Y2A7R3C8</v>
          </cell>
          <cell r="G7008" t="str">
            <v>F</v>
          </cell>
          <cell r="H7008" t="str">
            <v>ASESOR DE PREVENCION POR PROYECTO VI</v>
          </cell>
          <cell r="I7008" t="b">
            <v>0</v>
          </cell>
          <cell r="J7008" t="str">
            <v>COLMENA SEGUROS</v>
          </cell>
          <cell r="K7008" t="str">
            <v>GERENCIA SUCURSAL BOGOTA</v>
          </cell>
          <cell r="L7008" t="str">
            <v>SUCURSAL BOGOTA</v>
          </cell>
          <cell r="M7008" t="str">
            <v>REGIONAL CENTRO</v>
          </cell>
          <cell r="N7008" t="str">
            <v>SUCURSAL BOGOTA</v>
          </cell>
          <cell r="O7008" t="str">
            <v>REGIONAL CENTRO</v>
          </cell>
          <cell r="P7008" t="str">
            <v>BOGOTA  D.C.</v>
          </cell>
          <cell r="Q7008" t="str">
            <v>Ley 50</v>
          </cell>
          <cell r="R7008">
            <v>43587</v>
          </cell>
          <cell r="S7008" t="str">
            <v/>
          </cell>
          <cell r="T7008">
            <v>5</v>
          </cell>
        </row>
        <row r="7009">
          <cell r="B7009">
            <v>1128279600</v>
          </cell>
          <cell r="C7009" t="str">
            <v>GARCIA</v>
          </cell>
          <cell r="D7009" t="str">
            <v>RODRIGUEZ</v>
          </cell>
          <cell r="E7009" t="str">
            <v>JOHANA MARCELA</v>
          </cell>
          <cell r="F7009" t="str">
            <v>J2G6R6A1</v>
          </cell>
          <cell r="G7009" t="str">
            <v>F</v>
          </cell>
          <cell r="H7009" t="str">
            <v>ASESOR DE PREVENCION POR PROYECTO III</v>
          </cell>
          <cell r="I7009" t="b">
            <v>0</v>
          </cell>
          <cell r="J7009" t="str">
            <v>COLMENA SEGUROS</v>
          </cell>
          <cell r="K7009" t="str">
            <v>SUBGERENCIA TECNICA DE RIESGOS LABORALES</v>
          </cell>
          <cell r="L7009" t="str">
            <v>SUCURSAL MEDELLIN</v>
          </cell>
          <cell r="M7009" t="str">
            <v>REGIONAL ANTIOQUIA</v>
          </cell>
          <cell r="N7009" t="str">
            <v>SUBGERENCIA TECNICA DE RIESGOS LABORALES</v>
          </cell>
          <cell r="O7009" t="str">
            <v>REGIONAL ANTIOQUIA</v>
          </cell>
          <cell r="P7009" t="str">
            <v>CALDAS</v>
          </cell>
          <cell r="Q7009" t="str">
            <v>Ley 50</v>
          </cell>
          <cell r="R7009">
            <v>43577</v>
          </cell>
          <cell r="S7009" t="str">
            <v/>
          </cell>
          <cell r="T7009">
            <v>5</v>
          </cell>
        </row>
        <row r="7010">
          <cell r="B7010">
            <v>1097390978</v>
          </cell>
          <cell r="C7010" t="str">
            <v>OROZCO</v>
          </cell>
          <cell r="D7010" t="str">
            <v>ORDOÑEZ</v>
          </cell>
          <cell r="E7010" t="str">
            <v>GERMAN ANDRÉS</v>
          </cell>
          <cell r="F7010" t="str">
            <v>G2O9O6R0</v>
          </cell>
          <cell r="G7010" t="str">
            <v>M</v>
          </cell>
          <cell r="H7010" t="str">
            <v>ASESOR DE PREVENCION POR PROYECTO VII</v>
          </cell>
          <cell r="I7010" t="b">
            <v>0</v>
          </cell>
          <cell r="J7010" t="str">
            <v>COLMENA SEGUROS</v>
          </cell>
          <cell r="K7010" t="str">
            <v>SUBGERENCIA TECNICA DE RIESGOS LABORALES</v>
          </cell>
          <cell r="L7010" t="str">
            <v>SUCURSAL CALI</v>
          </cell>
          <cell r="M7010" t="str">
            <v>REGIONAL OCCIDENTE</v>
          </cell>
          <cell r="N7010" t="str">
            <v>SUBGERENCIA TECNICA DE RIESGOS LABORALES</v>
          </cell>
          <cell r="O7010" t="str">
            <v>DIRECCION GENERAL</v>
          </cell>
          <cell r="P7010" t="str">
            <v>POPAYAN</v>
          </cell>
          <cell r="Q7010" t="str">
            <v>Ley 50</v>
          </cell>
          <cell r="R7010">
            <v>43571</v>
          </cell>
          <cell r="S7010" t="str">
            <v/>
          </cell>
          <cell r="T7010">
            <v>4</v>
          </cell>
        </row>
        <row r="7011">
          <cell r="B7011">
            <v>79734777</v>
          </cell>
          <cell r="C7011" t="str">
            <v>QUEVEDO</v>
          </cell>
          <cell r="D7011" t="str">
            <v>ESPINOSA</v>
          </cell>
          <cell r="E7011" t="str">
            <v xml:space="preserve">RICARDO </v>
          </cell>
          <cell r="F7011" t="str">
            <v>R9Q4E4U2</v>
          </cell>
          <cell r="G7011" t="str">
            <v>M</v>
          </cell>
          <cell r="H7011" t="str">
            <v>ASESOR DE PREVENCION POR PROYECTO IV</v>
          </cell>
          <cell r="I7011" t="b">
            <v>0</v>
          </cell>
          <cell r="J7011" t="str">
            <v>COLMENA SEGUROS</v>
          </cell>
          <cell r="K7011" t="str">
            <v>GERENCIA SUCURSAL BOGOTA</v>
          </cell>
          <cell r="L7011" t="str">
            <v>SUCURSAL BOGOTA</v>
          </cell>
          <cell r="M7011" t="str">
            <v>REGIONAL CENTRO</v>
          </cell>
          <cell r="N7011" t="str">
            <v>SUCURSAL BOGOTA</v>
          </cell>
          <cell r="O7011" t="str">
            <v>REGIONAL CENTRO</v>
          </cell>
          <cell r="P7011" t="str">
            <v>BOGOTA  D.C.</v>
          </cell>
          <cell r="Q7011" t="str">
            <v>Ley 50</v>
          </cell>
          <cell r="R7011">
            <v>43587</v>
          </cell>
          <cell r="S7011" t="str">
            <v/>
          </cell>
          <cell r="T7011">
            <v>5</v>
          </cell>
        </row>
        <row r="7012">
          <cell r="B7012">
            <v>1024519081</v>
          </cell>
          <cell r="C7012" t="str">
            <v>VARGAS</v>
          </cell>
          <cell r="D7012" t="str">
            <v>COGOLLO</v>
          </cell>
          <cell r="E7012" t="str">
            <v>EDISSON FERNEY</v>
          </cell>
          <cell r="F7012" t="str">
            <v>E2V6C1A7</v>
          </cell>
          <cell r="G7012" t="str">
            <v>M</v>
          </cell>
          <cell r="H7012" t="str">
            <v>ASESOR DE PREVENCION POR PROYECTO III</v>
          </cell>
          <cell r="I7012" t="b">
            <v>0</v>
          </cell>
          <cell r="J7012" t="str">
            <v>COLMENA SEGUROS</v>
          </cell>
          <cell r="K7012" t="str">
            <v>GERENCIA SUCURSAL BOGOTA</v>
          </cell>
          <cell r="L7012" t="str">
            <v>SUCURSAL BOGOTA</v>
          </cell>
          <cell r="M7012" t="str">
            <v>REGIONAL CENTRO</v>
          </cell>
          <cell r="N7012" t="str">
            <v>SUCURSAL BOGOTA</v>
          </cell>
          <cell r="O7012" t="str">
            <v>REGIONAL CENTRO</v>
          </cell>
          <cell r="P7012" t="str">
            <v>BOGOTA  D.C.</v>
          </cell>
          <cell r="Q7012" t="str">
            <v>Ley 50</v>
          </cell>
          <cell r="R7012">
            <v>43588</v>
          </cell>
          <cell r="S7012" t="str">
            <v/>
          </cell>
          <cell r="T7012">
            <v>5</v>
          </cell>
        </row>
        <row r="7013">
          <cell r="B7013">
            <v>1030550325</v>
          </cell>
          <cell r="C7013" t="str">
            <v>VELASQUEZ</v>
          </cell>
          <cell r="D7013" t="str">
            <v>BEDOYA</v>
          </cell>
          <cell r="E7013" t="str">
            <v>LYNA MARIA</v>
          </cell>
          <cell r="F7013" t="str">
            <v>L2V7B3E9</v>
          </cell>
          <cell r="G7013" t="str">
            <v>F</v>
          </cell>
          <cell r="H7013" t="str">
            <v>ASESOR DE PREVENCION POR PROYECTO VI</v>
          </cell>
          <cell r="I7013" t="b">
            <v>0</v>
          </cell>
          <cell r="J7013" t="str">
            <v>COLMENA SEGUROS</v>
          </cell>
          <cell r="K7013" t="str">
            <v>GERENCIA SUCURSAL BOGOTA</v>
          </cell>
          <cell r="L7013" t="str">
            <v>SUCURSAL BOGOTA</v>
          </cell>
          <cell r="M7013" t="str">
            <v>REGIONAL CENTRO</v>
          </cell>
          <cell r="N7013" t="str">
            <v>SUCURSAL BOGOTA</v>
          </cell>
          <cell r="O7013" t="str">
            <v>REGIONAL CENTRO</v>
          </cell>
          <cell r="P7013" t="str">
            <v>BOGOTA  D.C.</v>
          </cell>
          <cell r="Q7013" t="str">
            <v>Ley 50</v>
          </cell>
          <cell r="R7013">
            <v>43588</v>
          </cell>
          <cell r="S7013" t="str">
            <v/>
          </cell>
          <cell r="T7013">
            <v>5</v>
          </cell>
        </row>
        <row r="7014">
          <cell r="B7014">
            <v>1053828529</v>
          </cell>
          <cell r="C7014" t="str">
            <v>OSORIO</v>
          </cell>
          <cell r="D7014" t="str">
            <v>TOBON</v>
          </cell>
          <cell r="E7014" t="str">
            <v xml:space="preserve">SANTIAGO </v>
          </cell>
          <cell r="F7014" t="str">
            <v>S2O3T4S2</v>
          </cell>
          <cell r="G7014" t="str">
            <v>M</v>
          </cell>
          <cell r="H7014" t="str">
            <v>ASESOR DE PREVENCION POR PROYECTO IV</v>
          </cell>
          <cell r="I7014" t="b">
            <v>0</v>
          </cell>
          <cell r="J7014" t="str">
            <v>COLMENA SEGUROS</v>
          </cell>
          <cell r="K7014" t="str">
            <v>SUCURSAL MANIZALES</v>
          </cell>
          <cell r="L7014" t="str">
            <v>SUCURSAL MANIZALES</v>
          </cell>
          <cell r="M7014" t="str">
            <v>REGIONAL ANTIOQUIA</v>
          </cell>
          <cell r="N7014" t="str">
            <v>SUCURSAL MANIZALES</v>
          </cell>
          <cell r="O7014" t="str">
            <v>REGIONAL ANTIOQUIA</v>
          </cell>
          <cell r="P7014" t="str">
            <v>MANIZALES</v>
          </cell>
          <cell r="Q7014" t="str">
            <v>Ley 50</v>
          </cell>
          <cell r="R7014">
            <v>43577</v>
          </cell>
          <cell r="S7014" t="str">
            <v/>
          </cell>
          <cell r="T7014">
            <v>5</v>
          </cell>
        </row>
        <row r="7015">
          <cell r="B7015">
            <v>1118308185</v>
          </cell>
          <cell r="C7015" t="str">
            <v>RAMIREZ</v>
          </cell>
          <cell r="D7015" t="str">
            <v>ORTEGA</v>
          </cell>
          <cell r="E7015" t="str">
            <v>ANDREA KATHERIN</v>
          </cell>
          <cell r="F7015" t="str">
            <v>A2R9O0A9</v>
          </cell>
          <cell r="G7015" t="str">
            <v>F</v>
          </cell>
          <cell r="H7015" t="str">
            <v>ASESOR DE PREVENCION POR PROYECTO III</v>
          </cell>
          <cell r="I7015" t="b">
            <v>0</v>
          </cell>
          <cell r="J7015" t="str">
            <v>COLMENA SEGUROS</v>
          </cell>
          <cell r="K7015" t="str">
            <v>GERENCIA SUCURSAL BOGOTA</v>
          </cell>
          <cell r="L7015" t="str">
            <v>SUCURSAL BOGOTA</v>
          </cell>
          <cell r="M7015" t="str">
            <v>REGIONAL CENTRO</v>
          </cell>
          <cell r="N7015" t="str">
            <v>SUCURSAL BOGOTA</v>
          </cell>
          <cell r="O7015" t="str">
            <v>REGIONAL CENTRO</v>
          </cell>
          <cell r="P7015" t="str">
            <v>PALMIRA</v>
          </cell>
          <cell r="Q7015" t="str">
            <v>Ley 50</v>
          </cell>
          <cell r="R7015">
            <v>43587</v>
          </cell>
          <cell r="S7015" t="str">
            <v/>
          </cell>
          <cell r="T7015">
            <v>5</v>
          </cell>
        </row>
        <row r="7016">
          <cell r="B7016">
            <v>1019024927</v>
          </cell>
          <cell r="C7016" t="str">
            <v>CABALLERO</v>
          </cell>
          <cell r="D7016" t="str">
            <v>QUIROGA</v>
          </cell>
          <cell r="E7016" t="str">
            <v>LUISA FERNANDA</v>
          </cell>
          <cell r="F7016" t="str">
            <v>L2C7Q9A4</v>
          </cell>
          <cell r="G7016" t="str">
            <v>F</v>
          </cell>
          <cell r="H7016" t="str">
            <v>ASESOR DE PREVENCION POR PROYECTO V</v>
          </cell>
          <cell r="I7016" t="b">
            <v>0</v>
          </cell>
          <cell r="J7016" t="str">
            <v>COLMENA SEGUROS</v>
          </cell>
          <cell r="K7016" t="str">
            <v>GERENCIA SUCURSAL BOGOTA</v>
          </cell>
          <cell r="L7016" t="str">
            <v>SUCURSAL BOGOTA</v>
          </cell>
          <cell r="M7016" t="str">
            <v>REGIONAL CENTRO</v>
          </cell>
          <cell r="N7016" t="str">
            <v>SUCURSAL BOGOTA</v>
          </cell>
          <cell r="O7016" t="str">
            <v>REGIONAL CENTRO</v>
          </cell>
          <cell r="P7016" t="str">
            <v>BOGOTA  D.C.</v>
          </cell>
          <cell r="Q7016" t="str">
            <v>Ley 50</v>
          </cell>
          <cell r="R7016">
            <v>43591</v>
          </cell>
          <cell r="S7016" t="str">
            <v/>
          </cell>
          <cell r="T7016">
            <v>5</v>
          </cell>
        </row>
        <row r="7017">
          <cell r="B7017">
            <v>1032439456</v>
          </cell>
          <cell r="C7017" t="str">
            <v>CRUZ</v>
          </cell>
          <cell r="D7017" t="str">
            <v>ESPINEL</v>
          </cell>
          <cell r="E7017" t="str">
            <v>ADRIANA KATHERINE</v>
          </cell>
          <cell r="F7017" t="str">
            <v>A2C7E4R1</v>
          </cell>
          <cell r="G7017" t="str">
            <v>F</v>
          </cell>
          <cell r="H7017" t="str">
            <v>ASESOR DE PREVENCION POR PROYECTO I</v>
          </cell>
          <cell r="I7017" t="b">
            <v>0</v>
          </cell>
          <cell r="J7017" t="str">
            <v>COLMENA SEGUROS</v>
          </cell>
          <cell r="K7017" t="str">
            <v>GERENCIA SUCURSAL BOGOTA</v>
          </cell>
          <cell r="L7017" t="str">
            <v>SUCURSAL BOGOTA</v>
          </cell>
          <cell r="M7017" t="str">
            <v>REGIONAL CENTRO</v>
          </cell>
          <cell r="N7017" t="str">
            <v>SUCURSAL BOGOTA</v>
          </cell>
          <cell r="O7017" t="str">
            <v>REGIONAL CENTRO</v>
          </cell>
          <cell r="P7017" t="str">
            <v>BOGOTA  D.C.</v>
          </cell>
          <cell r="Q7017" t="str">
            <v>Ley 50</v>
          </cell>
          <cell r="R7017">
            <v>43587</v>
          </cell>
          <cell r="S7017" t="str">
            <v/>
          </cell>
          <cell r="T7017">
            <v>5</v>
          </cell>
        </row>
        <row r="7018">
          <cell r="B7018">
            <v>1030644217</v>
          </cell>
          <cell r="C7018" t="str">
            <v>LANCHEROS</v>
          </cell>
          <cell r="D7018" t="str">
            <v>RODRIGUEZ</v>
          </cell>
          <cell r="E7018" t="str">
            <v>SANDRA MILENA</v>
          </cell>
          <cell r="F7018" t="str">
            <v>S2L8R4A5</v>
          </cell>
          <cell r="G7018" t="str">
            <v>F</v>
          </cell>
          <cell r="H7018" t="str">
            <v>ASESOR DE PREVENCION POR PROYECTO II</v>
          </cell>
          <cell r="I7018" t="b">
            <v>0</v>
          </cell>
          <cell r="J7018" t="str">
            <v>COLMENA SEGUROS</v>
          </cell>
          <cell r="K7018" t="str">
            <v>SUBGERENCIA TECNICA DE RIESGOS LABORALES</v>
          </cell>
          <cell r="L7018" t="str">
            <v>SUCURSAL BOGOTA</v>
          </cell>
          <cell r="M7018" t="str">
            <v>REGIONAL CENTRO</v>
          </cell>
          <cell r="N7018" t="str">
            <v>GERENCIA TECNICA DE RIESGOS LABORALES</v>
          </cell>
          <cell r="O7018" t="str">
            <v>REGIONAL CENTRO</v>
          </cell>
          <cell r="P7018" t="str">
            <v>BOGOTA  D.C.</v>
          </cell>
          <cell r="Q7018" t="str">
            <v>Ley 50</v>
          </cell>
          <cell r="R7018">
            <v>43588</v>
          </cell>
          <cell r="S7018" t="str">
            <v/>
          </cell>
          <cell r="T7018">
            <v>5</v>
          </cell>
        </row>
        <row r="7019">
          <cell r="B7019">
            <v>35419571</v>
          </cell>
          <cell r="C7019" t="str">
            <v>FUQUEN</v>
          </cell>
          <cell r="D7019" t="str">
            <v>MALAGON</v>
          </cell>
          <cell r="E7019" t="str">
            <v>DIANA PAOLA</v>
          </cell>
          <cell r="F7019" t="str">
            <v>P5F2M4U7</v>
          </cell>
          <cell r="G7019" t="str">
            <v>F</v>
          </cell>
          <cell r="H7019" t="str">
            <v>ASESOR DE PREVENCION POR PROYECTO VII</v>
          </cell>
          <cell r="I7019" t="b">
            <v>0</v>
          </cell>
          <cell r="J7019" t="str">
            <v>COLMENA SEGUROS</v>
          </cell>
          <cell r="K7019" t="str">
            <v>GERENCIA SUCURSAL BOGOTA</v>
          </cell>
          <cell r="L7019" t="str">
            <v>SUCURSAL BOGOTA</v>
          </cell>
          <cell r="M7019" t="str">
            <v>REGIONAL CENTRO</v>
          </cell>
          <cell r="N7019" t="str">
            <v>SUCURSAL BOGOTA</v>
          </cell>
          <cell r="O7019" t="str">
            <v>REGIONAL CENTRO</v>
          </cell>
          <cell r="P7019" t="str">
            <v>BOGOTA  D.C.</v>
          </cell>
          <cell r="Q7019" t="str">
            <v>Ley 50</v>
          </cell>
          <cell r="R7019">
            <v>43594</v>
          </cell>
          <cell r="S7019" t="str">
            <v/>
          </cell>
          <cell r="T7019">
            <v>4</v>
          </cell>
        </row>
        <row r="7020">
          <cell r="B7020">
            <v>52541733</v>
          </cell>
          <cell r="C7020" t="str">
            <v>VALENCIA</v>
          </cell>
          <cell r="D7020" t="str">
            <v>GONZALIA</v>
          </cell>
          <cell r="E7020" t="str">
            <v xml:space="preserve">ADRIANA </v>
          </cell>
          <cell r="F7020" t="str">
            <v>A6V8G3A4</v>
          </cell>
          <cell r="G7020" t="str">
            <v>F</v>
          </cell>
          <cell r="H7020" t="str">
            <v>ASESOR DE PREVENCION POR PROYECTO VI</v>
          </cell>
          <cell r="I7020" t="b">
            <v>0</v>
          </cell>
          <cell r="J7020" t="str">
            <v>COLMENA SEGUROS</v>
          </cell>
          <cell r="K7020" t="str">
            <v>GERENCIA SUCURSAL BOGOTA</v>
          </cell>
          <cell r="L7020" t="str">
            <v>SUCURSAL BOGOTA</v>
          </cell>
          <cell r="M7020" t="str">
            <v>REGIONAL CENTRO</v>
          </cell>
          <cell r="N7020" t="str">
            <v>SUCURSAL BOGOTA</v>
          </cell>
          <cell r="O7020" t="str">
            <v>DIRECCION GENERAL</v>
          </cell>
          <cell r="P7020" t="str">
            <v>BOGOTA  D.C.</v>
          </cell>
          <cell r="Q7020" t="str">
            <v>Ley 50</v>
          </cell>
          <cell r="R7020">
            <v>43577</v>
          </cell>
          <cell r="S7020" t="str">
            <v/>
          </cell>
          <cell r="T7020">
            <v>5</v>
          </cell>
        </row>
        <row r="7021">
          <cell r="B7021">
            <v>1095917256</v>
          </cell>
          <cell r="C7021" t="str">
            <v>MEJÍA</v>
          </cell>
          <cell r="D7021" t="str">
            <v>CONTRERAS</v>
          </cell>
          <cell r="E7021" t="str">
            <v>DIANA MARCELA</v>
          </cell>
          <cell r="F7021" t="str">
            <v>D2M3C9E7</v>
          </cell>
          <cell r="G7021" t="str">
            <v>F</v>
          </cell>
          <cell r="H7021" t="str">
            <v>ASESOR DE PREVENCION POR PROYECTO V</v>
          </cell>
          <cell r="I7021" t="b">
            <v>0</v>
          </cell>
          <cell r="J7021" t="str">
            <v>COLMENA SEGUROS</v>
          </cell>
          <cell r="K7021" t="str">
            <v>ZONA SANTANDERES</v>
          </cell>
          <cell r="L7021" t="str">
            <v>ZONA SANTANDERES</v>
          </cell>
          <cell r="M7021" t="str">
            <v>ZONA SANTANDERES</v>
          </cell>
          <cell r="N7021" t="str">
            <v>ZONA SANTANDERES</v>
          </cell>
          <cell r="O7021" t="str">
            <v>ZONA SANTANDERES</v>
          </cell>
          <cell r="P7021" t="str">
            <v>BUCARAMANGA</v>
          </cell>
          <cell r="Q7021" t="str">
            <v>Ley 50</v>
          </cell>
          <cell r="R7021">
            <v>43588</v>
          </cell>
          <cell r="S7021" t="str">
            <v/>
          </cell>
          <cell r="T7021">
            <v>5</v>
          </cell>
        </row>
        <row r="7022">
          <cell r="B7022">
            <v>1096208839</v>
          </cell>
          <cell r="C7022" t="str">
            <v>SUAREZ</v>
          </cell>
          <cell r="D7022" t="str">
            <v>BUENO</v>
          </cell>
          <cell r="E7022" t="str">
            <v>JOSE URBANO</v>
          </cell>
          <cell r="F7022" t="str">
            <v>J2S6B7U6</v>
          </cell>
          <cell r="G7022" t="str">
            <v>M</v>
          </cell>
          <cell r="H7022" t="str">
            <v>ASESOR DE PREVENCION POR PROYECTO II</v>
          </cell>
          <cell r="I7022" t="b">
            <v>0</v>
          </cell>
          <cell r="J7022" t="str">
            <v>COLMENA SEGUROS</v>
          </cell>
          <cell r="K7022" t="str">
            <v>ZONA SANTANDERES</v>
          </cell>
          <cell r="L7022" t="str">
            <v>ZONA SANTANDERES</v>
          </cell>
          <cell r="M7022" t="str">
            <v>ZONA SANTANDERES</v>
          </cell>
          <cell r="N7022" t="str">
            <v>ZONA SANTANDERES</v>
          </cell>
          <cell r="O7022" t="str">
            <v>ZONA SANTANDERES</v>
          </cell>
          <cell r="P7022" t="str">
            <v>BUCARAMANGA</v>
          </cell>
          <cell r="Q7022" t="str">
            <v>Ley 50</v>
          </cell>
          <cell r="R7022">
            <v>43605</v>
          </cell>
          <cell r="S7022" t="str">
            <v/>
          </cell>
          <cell r="T7022">
            <v>5</v>
          </cell>
        </row>
        <row r="7023">
          <cell r="B7023">
            <v>52741877</v>
          </cell>
          <cell r="C7023" t="str">
            <v>SANCHEZ</v>
          </cell>
          <cell r="D7023" t="str">
            <v>RAMIREZ</v>
          </cell>
          <cell r="E7023" t="str">
            <v xml:space="preserve">LISBETH </v>
          </cell>
          <cell r="F7023" t="str">
            <v>L6S9R8A0</v>
          </cell>
          <cell r="G7023" t="str">
            <v>F</v>
          </cell>
          <cell r="H7023" t="str">
            <v>ASESOR DE PREVENCION POR PROYECTO III</v>
          </cell>
          <cell r="I7023" t="b">
            <v>0</v>
          </cell>
          <cell r="J7023" t="str">
            <v>COLMENA SEGUROS</v>
          </cell>
          <cell r="K7023" t="str">
            <v>GERENCIA SUCURSAL BOGOTA</v>
          </cell>
          <cell r="L7023" t="str">
            <v>SUCURSAL BOGOTA</v>
          </cell>
          <cell r="M7023" t="str">
            <v>REGIONAL CENTRO</v>
          </cell>
          <cell r="N7023" t="str">
            <v>SUCURSAL BOGOTA</v>
          </cell>
          <cell r="O7023" t="str">
            <v>REGIONAL CENTRO</v>
          </cell>
          <cell r="P7023" t="str">
            <v>BOGOTA  D.C.</v>
          </cell>
          <cell r="Q7023" t="str">
            <v>Ley 50</v>
          </cell>
          <cell r="R7023">
            <v>43605</v>
          </cell>
          <cell r="S7023" t="str">
            <v/>
          </cell>
          <cell r="T7023">
            <v>5</v>
          </cell>
        </row>
        <row r="7024">
          <cell r="B7024">
            <v>1053848458</v>
          </cell>
          <cell r="C7024" t="str">
            <v>AGUDELO</v>
          </cell>
          <cell r="D7024" t="str">
            <v>MILLAN</v>
          </cell>
          <cell r="E7024" t="str">
            <v>MARIA ALEJANDRA</v>
          </cell>
          <cell r="F7024" t="str">
            <v>M2A7M5G9</v>
          </cell>
          <cell r="G7024" t="str">
            <v>F</v>
          </cell>
          <cell r="H7024" t="str">
            <v>AUXILIAR DE PREVENCION POR PROYECTO</v>
          </cell>
          <cell r="I7024" t="b">
            <v>0</v>
          </cell>
          <cell r="J7024" t="str">
            <v>COLMENA SEGUROS</v>
          </cell>
          <cell r="K7024" t="str">
            <v>SUCURSAL MANIZALES</v>
          </cell>
          <cell r="L7024" t="str">
            <v>SUCURSAL MANIZALES</v>
          </cell>
          <cell r="M7024" t="str">
            <v>REGIONAL ANTIOQUIA</v>
          </cell>
          <cell r="N7024" t="str">
            <v>SUCURSAL MANIZALES</v>
          </cell>
          <cell r="O7024" t="str">
            <v>DIRECCION GENERAL</v>
          </cell>
          <cell r="P7024" t="str">
            <v>MANIZALES</v>
          </cell>
          <cell r="Q7024" t="str">
            <v>Ley 50</v>
          </cell>
          <cell r="R7024">
            <v>43607</v>
          </cell>
          <cell r="S7024" t="str">
            <v/>
          </cell>
          <cell r="T7024">
            <v>6</v>
          </cell>
        </row>
        <row r="7025">
          <cell r="B7025">
            <v>1101177925</v>
          </cell>
          <cell r="C7025" t="str">
            <v>ARIZA</v>
          </cell>
          <cell r="D7025" t="str">
            <v>TELLEZ</v>
          </cell>
          <cell r="E7025" t="str">
            <v>YINNA ROXANA</v>
          </cell>
          <cell r="F7025" t="str">
            <v>Y2A8T0R7</v>
          </cell>
          <cell r="G7025" t="str">
            <v>F</v>
          </cell>
          <cell r="H7025" t="str">
            <v>ASESOR DE PREVENCION POR PROYECTO I</v>
          </cell>
          <cell r="I7025" t="b">
            <v>0</v>
          </cell>
          <cell r="J7025" t="str">
            <v>COLMENA SEGUROS</v>
          </cell>
          <cell r="K7025" t="str">
            <v>GERENCIA SUCURSAL BOGOTA</v>
          </cell>
          <cell r="L7025" t="str">
            <v>SUCURSAL BOGOTA</v>
          </cell>
          <cell r="M7025" t="str">
            <v>REGIONAL CENTRO</v>
          </cell>
          <cell r="N7025" t="str">
            <v>SUCURSAL BOGOTA</v>
          </cell>
          <cell r="O7025" t="str">
            <v>DIRECCION GENERAL</v>
          </cell>
          <cell r="P7025" t="str">
            <v>BOGOTA  D.C.</v>
          </cell>
          <cell r="Q7025" t="str">
            <v>Ley 50</v>
          </cell>
          <cell r="R7025">
            <v>43591</v>
          </cell>
          <cell r="S7025" t="str">
            <v/>
          </cell>
          <cell r="T7025">
            <v>5</v>
          </cell>
        </row>
        <row r="7026">
          <cell r="B7026">
            <v>1144048952</v>
          </cell>
          <cell r="C7026" t="str">
            <v>ESPINOSA</v>
          </cell>
          <cell r="D7026" t="str">
            <v>LARROTTA</v>
          </cell>
          <cell r="E7026" t="str">
            <v>LEIDY JHOANNA</v>
          </cell>
          <cell r="F7026" t="str">
            <v>L2E9L5S9</v>
          </cell>
          <cell r="G7026" t="str">
            <v>F</v>
          </cell>
          <cell r="H7026" t="str">
            <v>ASESOR DE PREVENCION POR PROYECTO IV</v>
          </cell>
          <cell r="I7026" t="b">
            <v>0</v>
          </cell>
          <cell r="J7026" t="str">
            <v>COLMENA SEGUROS</v>
          </cell>
          <cell r="K7026" t="str">
            <v>SUBGERENCIA TECNICA DE RIESGOS LABORALES</v>
          </cell>
          <cell r="L7026" t="str">
            <v>SUCURSAL CALI</v>
          </cell>
          <cell r="M7026" t="str">
            <v>REGIONAL OCCIDENTE</v>
          </cell>
          <cell r="N7026" t="str">
            <v>SUBGERENCIA TECNICA DE RIESGOS LABORALES</v>
          </cell>
          <cell r="O7026" t="str">
            <v>REGIONAL OCCIDENTE</v>
          </cell>
          <cell r="P7026" t="str">
            <v>CALI</v>
          </cell>
          <cell r="Q7026" t="str">
            <v>Ley 50</v>
          </cell>
          <cell r="R7026">
            <v>43598</v>
          </cell>
          <cell r="S7026" t="str">
            <v/>
          </cell>
          <cell r="T7026">
            <v>5</v>
          </cell>
        </row>
        <row r="7027">
          <cell r="B7027">
            <v>1016004103</v>
          </cell>
          <cell r="C7027" t="str">
            <v>MORA</v>
          </cell>
          <cell r="D7027" t="str">
            <v>BALLESTEROS</v>
          </cell>
          <cell r="E7027" t="str">
            <v>ADRIANA DEL PILAR</v>
          </cell>
          <cell r="F7027" t="str">
            <v>A2M7B2O2</v>
          </cell>
          <cell r="G7027" t="str">
            <v>F</v>
          </cell>
          <cell r="H7027" t="str">
            <v>ASESOR DE PREVENCION POR PROYECTO II</v>
          </cell>
          <cell r="I7027" t="b">
            <v>0</v>
          </cell>
          <cell r="J7027" t="str">
            <v>COLMENA SEGUROS</v>
          </cell>
          <cell r="K7027" t="str">
            <v>GERENCIA SUCURSAL BOGOTA</v>
          </cell>
          <cell r="L7027" t="str">
            <v>SUCURSAL BOGOTA</v>
          </cell>
          <cell r="M7027" t="str">
            <v>REGIONAL CENTRO</v>
          </cell>
          <cell r="N7027" t="str">
            <v>SUCURSAL BOGOTA</v>
          </cell>
          <cell r="O7027" t="str">
            <v>DIRECCION GENERAL</v>
          </cell>
          <cell r="P7027" t="str">
            <v>BOGOTA  D.C.</v>
          </cell>
          <cell r="Q7027" t="str">
            <v>Ley 50</v>
          </cell>
          <cell r="R7027">
            <v>43605</v>
          </cell>
          <cell r="S7027" t="str">
            <v/>
          </cell>
          <cell r="T7027">
            <v>5</v>
          </cell>
        </row>
        <row r="7028">
          <cell r="B7028">
            <v>1032421815</v>
          </cell>
          <cell r="C7028" t="str">
            <v>NIÑO</v>
          </cell>
          <cell r="D7028" t="str">
            <v>USME</v>
          </cell>
          <cell r="E7028" t="str">
            <v>JULIAN GUSTAVO</v>
          </cell>
          <cell r="F7028" t="str">
            <v>J2N7U3I8</v>
          </cell>
          <cell r="G7028" t="str">
            <v>M</v>
          </cell>
          <cell r="H7028" t="str">
            <v>ASESOR DE PREVENCION POR PROYECTO V</v>
          </cell>
          <cell r="I7028" t="b">
            <v>0</v>
          </cell>
          <cell r="J7028" t="str">
            <v>COLMENA SEGUROS</v>
          </cell>
          <cell r="K7028" t="str">
            <v>GERENCIA SUCURSAL BOGOTA</v>
          </cell>
          <cell r="L7028" t="str">
            <v>SUCURSAL BOGOTA</v>
          </cell>
          <cell r="M7028" t="str">
            <v>REGIONAL CENTRO</v>
          </cell>
          <cell r="N7028" t="str">
            <v>SUCURSAL BOGOTA</v>
          </cell>
          <cell r="O7028" t="str">
            <v>REGIONAL CENTRO</v>
          </cell>
          <cell r="P7028" t="str">
            <v>BOGOTA  D.C.</v>
          </cell>
          <cell r="Q7028" t="str">
            <v>Ley 50</v>
          </cell>
          <cell r="R7028">
            <v>43605</v>
          </cell>
          <cell r="S7028" t="str">
            <v/>
          </cell>
          <cell r="T7028">
            <v>5</v>
          </cell>
        </row>
        <row r="7029">
          <cell r="B7029">
            <v>1140829368</v>
          </cell>
          <cell r="C7029" t="str">
            <v>VILLALOBOS</v>
          </cell>
          <cell r="D7029" t="str">
            <v>DIAZ</v>
          </cell>
          <cell r="E7029" t="str">
            <v>CRISTIAN ARCELIO</v>
          </cell>
          <cell r="F7029" t="str">
            <v>C2V6D7I3</v>
          </cell>
          <cell r="G7029" t="str">
            <v>M</v>
          </cell>
          <cell r="H7029" t="str">
            <v>ASESOR DE PREVENCION POR PROYECTO IV</v>
          </cell>
          <cell r="I7029" t="b">
            <v>0</v>
          </cell>
          <cell r="J7029" t="str">
            <v>COLMENA SEGUROS</v>
          </cell>
          <cell r="K7029" t="str">
            <v>GERENCIA SUCURSAL BOGOTA</v>
          </cell>
          <cell r="L7029" t="str">
            <v>SUCURSAL BOGOTA</v>
          </cell>
          <cell r="M7029" t="str">
            <v>REGIONAL CENTRO</v>
          </cell>
          <cell r="N7029" t="str">
            <v>SUCURSAL BOGOTA</v>
          </cell>
          <cell r="O7029" t="str">
            <v>REGIONAL CENTRO</v>
          </cell>
          <cell r="P7029" t="str">
            <v>BARRANQUILLA</v>
          </cell>
          <cell r="Q7029" t="str">
            <v>Ley 50</v>
          </cell>
          <cell r="R7029">
            <v>43605</v>
          </cell>
          <cell r="S7029" t="str">
            <v/>
          </cell>
          <cell r="T7029">
            <v>5</v>
          </cell>
        </row>
        <row r="7030">
          <cell r="B7030">
            <v>1012432166</v>
          </cell>
          <cell r="C7030" t="str">
            <v>QUIROGA</v>
          </cell>
          <cell r="D7030" t="str">
            <v>MUÑOZ</v>
          </cell>
          <cell r="E7030" t="str">
            <v>WENDY YOLANNY</v>
          </cell>
          <cell r="F7030" t="str">
            <v>W2Q5M4U5</v>
          </cell>
          <cell r="G7030" t="str">
            <v>F</v>
          </cell>
          <cell r="H7030" t="str">
            <v>ASESOR DE PREVENCION POR PROYECTO II</v>
          </cell>
          <cell r="I7030" t="b">
            <v>0</v>
          </cell>
          <cell r="J7030" t="str">
            <v>COLMENA SEGUROS</v>
          </cell>
          <cell r="K7030" t="str">
            <v>GERENCIA SUCURSAL BOGOTA</v>
          </cell>
          <cell r="L7030" t="str">
            <v>SUCURSAL BOGOTA</v>
          </cell>
          <cell r="M7030" t="str">
            <v>REGIONAL CENTRO</v>
          </cell>
          <cell r="N7030" t="str">
            <v>SUCURSAL BOGOTA</v>
          </cell>
          <cell r="O7030" t="str">
            <v>DIRECCION GENERAL</v>
          </cell>
          <cell r="P7030" t="str">
            <v>BOGOTA  D.C.</v>
          </cell>
          <cell r="Q7030" t="str">
            <v>Ley 50</v>
          </cell>
          <cell r="R7030">
            <v>43620</v>
          </cell>
          <cell r="S7030" t="str">
            <v/>
          </cell>
          <cell r="T7030">
            <v>5</v>
          </cell>
        </row>
        <row r="7031">
          <cell r="B7031">
            <v>1020772367</v>
          </cell>
          <cell r="C7031" t="str">
            <v>KADER</v>
          </cell>
          <cell r="D7031" t="str">
            <v>DÍAZ</v>
          </cell>
          <cell r="E7031" t="str">
            <v xml:space="preserve">SAMIRA </v>
          </cell>
          <cell r="F7031" t="str">
            <v>S2K7D2A6</v>
          </cell>
          <cell r="G7031" t="str">
            <v>F</v>
          </cell>
          <cell r="H7031" t="str">
            <v>SUPERNUMERARIO</v>
          </cell>
          <cell r="I7031" t="b">
            <v>0</v>
          </cell>
          <cell r="J7031" t="str">
            <v>COLMENA SEGUROS</v>
          </cell>
          <cell r="K7031" t="str">
            <v>DIRECCION OPERATIVA DE SEGUROS DE PERSONAS</v>
          </cell>
          <cell r="L7031" t="str">
            <v>GERENCIA DE OPERACIONES</v>
          </cell>
          <cell r="M7031" t="str">
            <v>VICEPRESIDENCIA DE OPERACIONES</v>
          </cell>
          <cell r="N7031" t="str">
            <v>DIRECCION OPERATIVA DE SEGUROS DE PERSONAS</v>
          </cell>
          <cell r="O7031" t="str">
            <v>DIRECCION GENERAL</v>
          </cell>
          <cell r="P7031" t="str">
            <v>BOGOTA  D.C.</v>
          </cell>
          <cell r="Q7031" t="str">
            <v>Ley 50</v>
          </cell>
          <cell r="R7031">
            <v>43542</v>
          </cell>
          <cell r="S7031" t="str">
            <v/>
          </cell>
          <cell r="T7031">
            <v>6</v>
          </cell>
        </row>
        <row r="7032">
          <cell r="B7032">
            <v>37440311</v>
          </cell>
          <cell r="C7032" t="str">
            <v>HERNÁNDEZ</v>
          </cell>
          <cell r="D7032" t="str">
            <v>ROLONG</v>
          </cell>
          <cell r="E7032" t="str">
            <v>ANA LORENA</v>
          </cell>
          <cell r="F7032" t="str">
            <v>A5H4R5E0</v>
          </cell>
          <cell r="G7032" t="str">
            <v>F</v>
          </cell>
          <cell r="H7032" t="str">
            <v>ASESOR DE PREVENCION POR PROYECTO VI</v>
          </cell>
          <cell r="I7032" t="b">
            <v>0</v>
          </cell>
          <cell r="J7032" t="str">
            <v>COLMENA SEGUROS</v>
          </cell>
          <cell r="K7032" t="str">
            <v>GERENCIA SUCURSAL BOGOTA</v>
          </cell>
          <cell r="L7032" t="str">
            <v>SUCURSAL BOGOTA</v>
          </cell>
          <cell r="M7032" t="str">
            <v>REGIONAL CENTRO</v>
          </cell>
          <cell r="N7032" t="str">
            <v>SUCURSAL BOGOTA</v>
          </cell>
          <cell r="O7032" t="str">
            <v>DIRECCION GENERAL</v>
          </cell>
          <cell r="P7032" t="str">
            <v>BOGOTA  D.C.</v>
          </cell>
          <cell r="Q7032" t="str">
            <v>Ley 50</v>
          </cell>
          <cell r="R7032">
            <v>43633</v>
          </cell>
          <cell r="S7032" t="str">
            <v/>
          </cell>
          <cell r="T7032">
            <v>5</v>
          </cell>
        </row>
        <row r="7033">
          <cell r="B7033">
            <v>52350690</v>
          </cell>
          <cell r="C7033" t="str">
            <v>FANDIÑO</v>
          </cell>
          <cell r="D7033" t="str">
            <v>MENDEZ</v>
          </cell>
          <cell r="E7033" t="str">
            <v>ANA MARIA</v>
          </cell>
          <cell r="F7033" t="str">
            <v>A6F7N6A8</v>
          </cell>
          <cell r="G7033" t="str">
            <v>F</v>
          </cell>
          <cell r="H7033" t="str">
            <v>ASESOR DE PREVENCION POR PROYECTO V</v>
          </cell>
          <cell r="I7033" t="b">
            <v>0</v>
          </cell>
          <cell r="J7033" t="str">
            <v>COLMENA SEGUROS</v>
          </cell>
          <cell r="K7033" t="str">
            <v>GERENCIA SUCURSAL BOGOTA</v>
          </cell>
          <cell r="L7033" t="str">
            <v>SUCURSAL BOGOTA</v>
          </cell>
          <cell r="M7033" t="str">
            <v>REGIONAL CENTRO</v>
          </cell>
          <cell r="N7033" t="str">
            <v>SUCURSAL BOGOTA</v>
          </cell>
          <cell r="O7033" t="str">
            <v>REGIONAL CENTRO</v>
          </cell>
          <cell r="P7033" t="str">
            <v>BOGOTA  D.C.</v>
          </cell>
          <cell r="Q7033" t="str">
            <v>Ley 50</v>
          </cell>
          <cell r="R7033">
            <v>43608</v>
          </cell>
          <cell r="S7033" t="str">
            <v/>
          </cell>
          <cell r="T7033">
            <v>5</v>
          </cell>
        </row>
        <row r="7034">
          <cell r="B7034">
            <v>1022122990</v>
          </cell>
          <cell r="C7034" t="str">
            <v>SANCHEZ</v>
          </cell>
          <cell r="D7034" t="str">
            <v>ESCOBAR</v>
          </cell>
          <cell r="E7034" t="str">
            <v>LUZ ALEYDA</v>
          </cell>
          <cell r="F7034" t="str">
            <v>L2S0E3A6</v>
          </cell>
          <cell r="G7034" t="str">
            <v>F</v>
          </cell>
          <cell r="H7034" t="str">
            <v>ASESOR DE PREVENCION POR PROYECTO I</v>
          </cell>
          <cell r="I7034" t="b">
            <v>0</v>
          </cell>
          <cell r="J7034" t="str">
            <v>COLMENA SEGUROS</v>
          </cell>
          <cell r="K7034" t="str">
            <v>SUCURSAL MEDELLIN</v>
          </cell>
          <cell r="L7034" t="str">
            <v>SUCURSAL MEDELLIN</v>
          </cell>
          <cell r="M7034" t="str">
            <v>REGIONAL ANTIOQUIA</v>
          </cell>
          <cell r="N7034" t="str">
            <v>SUCURSAL MEDELLIN</v>
          </cell>
          <cell r="O7034" t="str">
            <v>REGIONAL ANTIOQUIA</v>
          </cell>
          <cell r="P7034" t="str">
            <v>MEDELLIN</v>
          </cell>
          <cell r="Q7034" t="str">
            <v>Ley 50</v>
          </cell>
          <cell r="R7034">
            <v>43587</v>
          </cell>
          <cell r="S7034" t="str">
            <v/>
          </cell>
          <cell r="T7034">
            <v>5</v>
          </cell>
        </row>
        <row r="7035">
          <cell r="B7035">
            <v>1036632395</v>
          </cell>
          <cell r="C7035" t="str">
            <v>MARIN</v>
          </cell>
          <cell r="D7035" t="str">
            <v>POSADA</v>
          </cell>
          <cell r="E7035" t="str">
            <v xml:space="preserve">VANESSA </v>
          </cell>
          <cell r="F7035" t="str">
            <v>V2M8P9A9</v>
          </cell>
          <cell r="G7035" t="str">
            <v>F</v>
          </cell>
          <cell r="H7035" t="str">
            <v>ASESOR DE PREVENCION POR PROYECTO III</v>
          </cell>
          <cell r="I7035" t="b">
            <v>0</v>
          </cell>
          <cell r="J7035" t="str">
            <v>COLMENA SEGUROS</v>
          </cell>
          <cell r="K7035" t="str">
            <v>SUBGERENCIA TECNICA DE RIESGOS LABORALES</v>
          </cell>
          <cell r="L7035" t="str">
            <v>SUCURSAL MEDELLIN</v>
          </cell>
          <cell r="M7035" t="str">
            <v>REGIONAL ANTIOQUIA</v>
          </cell>
          <cell r="N7035" t="str">
            <v>SUBGERENCIA TECNICA DE RIESGOS LABORALES</v>
          </cell>
          <cell r="O7035" t="str">
            <v>REGIONAL ANTIOQUIA</v>
          </cell>
          <cell r="P7035" t="str">
            <v>MEDELLIN</v>
          </cell>
          <cell r="Q7035" t="str">
            <v>Ley 50</v>
          </cell>
          <cell r="R7035">
            <v>43650</v>
          </cell>
          <cell r="S7035" t="str">
            <v/>
          </cell>
          <cell r="T7035">
            <v>5</v>
          </cell>
        </row>
        <row r="7036">
          <cell r="B7036">
            <v>1047344468</v>
          </cell>
          <cell r="C7036" t="str">
            <v>MUÑOZ</v>
          </cell>
          <cell r="D7036" t="str">
            <v>MONTES</v>
          </cell>
          <cell r="E7036" t="str">
            <v>YUSLY PATRICIA</v>
          </cell>
          <cell r="F7036" t="str">
            <v>Y2M3M3U6</v>
          </cell>
          <cell r="G7036" t="str">
            <v>F</v>
          </cell>
          <cell r="H7036" t="str">
            <v>ASESOR DE PREVENCION POR PROYECTO I</v>
          </cell>
          <cell r="I7036" t="b">
            <v>0</v>
          </cell>
          <cell r="J7036" t="str">
            <v>COLMENA SEGUROS</v>
          </cell>
          <cell r="K7036" t="str">
            <v>SUBGERENCIA TECNICA DE RIESGOS LABORALES</v>
          </cell>
          <cell r="L7036" t="str">
            <v>SUCURSAL BARRANQUILLA</v>
          </cell>
          <cell r="M7036" t="str">
            <v>REGIONAL NORTE</v>
          </cell>
          <cell r="N7036" t="str">
            <v>SUBGERENCIA TECNICA DE RIESGOS LABORALES</v>
          </cell>
          <cell r="O7036" t="str">
            <v>DIRECCION GENERAL</v>
          </cell>
          <cell r="P7036" t="str">
            <v>BARRANQUILLA</v>
          </cell>
          <cell r="Q7036" t="str">
            <v>Ley 50</v>
          </cell>
          <cell r="R7036">
            <v>43649</v>
          </cell>
          <cell r="S7036" t="str">
            <v/>
          </cell>
          <cell r="T7036">
            <v>5</v>
          </cell>
        </row>
        <row r="7037">
          <cell r="B7037">
            <v>80122885</v>
          </cell>
          <cell r="C7037" t="str">
            <v>CUERVO</v>
          </cell>
          <cell r="D7037" t="str">
            <v>CARDENAS</v>
          </cell>
          <cell r="E7037" t="str">
            <v xml:space="preserve">ANDRES </v>
          </cell>
          <cell r="F7037" t="str">
            <v>A9C3C1U4</v>
          </cell>
          <cell r="G7037" t="str">
            <v>M</v>
          </cell>
          <cell r="H7037" t="str">
            <v>ASESOR DE PREVENCION POR PROYECTO V</v>
          </cell>
          <cell r="I7037" t="b">
            <v>0</v>
          </cell>
          <cell r="J7037" t="str">
            <v>COLMENA SEGUROS</v>
          </cell>
          <cell r="K7037" t="str">
            <v>GERENCIA SUCURSAL BOGOTA</v>
          </cell>
          <cell r="L7037" t="str">
            <v>SUCURSAL BOGOTA</v>
          </cell>
          <cell r="M7037" t="str">
            <v>REGIONAL CENTRO</v>
          </cell>
          <cell r="N7037" t="str">
            <v>SUCURSAL BOGOTA</v>
          </cell>
          <cell r="O7037" t="str">
            <v>DIRECCION GENERAL</v>
          </cell>
          <cell r="P7037" t="str">
            <v>BOGOTA  D.C.</v>
          </cell>
          <cell r="Q7037" t="str">
            <v>Ley 50</v>
          </cell>
          <cell r="R7037">
            <v>43635</v>
          </cell>
          <cell r="S7037" t="str">
            <v/>
          </cell>
          <cell r="T7037">
            <v>5</v>
          </cell>
        </row>
        <row r="7038">
          <cell r="B7038">
            <v>1121822472</v>
          </cell>
          <cell r="C7038" t="str">
            <v>GONZALEZ</v>
          </cell>
          <cell r="D7038" t="str">
            <v>HURTADO</v>
          </cell>
          <cell r="E7038" t="str">
            <v xml:space="preserve">CAROLINA </v>
          </cell>
          <cell r="F7038" t="str">
            <v>C2G1H3O5</v>
          </cell>
          <cell r="G7038" t="str">
            <v>F</v>
          </cell>
          <cell r="H7038" t="str">
            <v>ASESOR DE PREVENCION POR PROYECTO V</v>
          </cell>
          <cell r="I7038" t="b">
            <v>0</v>
          </cell>
          <cell r="J7038" t="str">
            <v>COLMENA SEGUROS</v>
          </cell>
          <cell r="K7038" t="str">
            <v>GERENCIA SUCURSAL BOGOTA</v>
          </cell>
          <cell r="L7038" t="str">
            <v>SUCURSAL BOGOTA</v>
          </cell>
          <cell r="M7038" t="str">
            <v>REGIONAL CENTRO</v>
          </cell>
          <cell r="N7038" t="str">
            <v>SUCURSAL BOGOTA</v>
          </cell>
          <cell r="O7038" t="str">
            <v>DIRECCION GENERAL</v>
          </cell>
          <cell r="P7038" t="str">
            <v>BOGOTA  D.C.</v>
          </cell>
          <cell r="Q7038" t="str">
            <v>Ley 50</v>
          </cell>
          <cell r="R7038">
            <v>43641</v>
          </cell>
          <cell r="S7038" t="str">
            <v/>
          </cell>
          <cell r="T7038">
            <v>5</v>
          </cell>
        </row>
        <row r="7039">
          <cell r="B7039">
            <v>1048213589</v>
          </cell>
          <cell r="C7039" t="str">
            <v>CABALLIS</v>
          </cell>
          <cell r="D7039" t="str">
            <v>DE LA CRUZ</v>
          </cell>
          <cell r="E7039" t="str">
            <v>ANA CAROLINA</v>
          </cell>
          <cell r="F7039" t="str">
            <v>A2C8D0A9</v>
          </cell>
          <cell r="G7039" t="str">
            <v>F</v>
          </cell>
          <cell r="H7039" t="str">
            <v>ASESOR DE PREVENCION POR PROYECTO VI</v>
          </cell>
          <cell r="I7039" t="b">
            <v>0</v>
          </cell>
          <cell r="J7039" t="str">
            <v>COLMENA SEGUROS</v>
          </cell>
          <cell r="K7039" t="str">
            <v>GERENCIA SUCURSAL BOGOTA</v>
          </cell>
          <cell r="L7039" t="str">
            <v>SUCURSAL BOGOTA</v>
          </cell>
          <cell r="M7039" t="str">
            <v>REGIONAL CENTRO</v>
          </cell>
          <cell r="N7039" t="str">
            <v>SUCURSAL BOGOTA</v>
          </cell>
          <cell r="O7039" t="str">
            <v>DIRECCION GENERAL</v>
          </cell>
          <cell r="P7039" t="str">
            <v>BARRANQUILLA</v>
          </cell>
          <cell r="Q7039" t="str">
            <v>Ley 50</v>
          </cell>
          <cell r="R7039">
            <v>43648</v>
          </cell>
          <cell r="S7039" t="str">
            <v/>
          </cell>
          <cell r="T7039">
            <v>5</v>
          </cell>
        </row>
        <row r="7040">
          <cell r="B7040">
            <v>86071989</v>
          </cell>
          <cell r="C7040" t="str">
            <v>ESPINOSA</v>
          </cell>
          <cell r="D7040" t="str">
            <v>VARGAS</v>
          </cell>
          <cell r="E7040" t="str">
            <v>CRISTIAN EDUARDO</v>
          </cell>
          <cell r="F7040" t="str">
            <v>C1E0V1S8</v>
          </cell>
          <cell r="G7040" t="str">
            <v>M</v>
          </cell>
          <cell r="H7040" t="str">
            <v>ASESOR DE PREVENCION POR PROYECTO V</v>
          </cell>
          <cell r="I7040" t="b">
            <v>0</v>
          </cell>
          <cell r="J7040" t="str">
            <v>COLMENA SEGUROS</v>
          </cell>
          <cell r="K7040" t="str">
            <v>GERENCIA SUCURSAL BOGOTA</v>
          </cell>
          <cell r="L7040" t="str">
            <v>SUCURSAL BOGOTA</v>
          </cell>
          <cell r="M7040" t="str">
            <v>REGIONAL CENTRO</v>
          </cell>
          <cell r="N7040" t="str">
            <v>SUCURSAL BOGOTA</v>
          </cell>
          <cell r="O7040" t="str">
            <v>DIRECCION GENERAL</v>
          </cell>
          <cell r="P7040" t="str">
            <v>BOGOTA  D.C.</v>
          </cell>
          <cell r="Q7040" t="str">
            <v>Ley 50</v>
          </cell>
          <cell r="R7040">
            <v>43669</v>
          </cell>
          <cell r="S7040" t="str">
            <v/>
          </cell>
          <cell r="T7040">
            <v>5</v>
          </cell>
        </row>
        <row r="7041">
          <cell r="B7041">
            <v>20958779</v>
          </cell>
          <cell r="C7041" t="str">
            <v>TRIVIÑO</v>
          </cell>
          <cell r="D7041" t="str">
            <v>CASTILLO</v>
          </cell>
          <cell r="E7041" t="str">
            <v>LUZ ONEIDA</v>
          </cell>
          <cell r="F7041" t="str">
            <v>L3T6C2R8</v>
          </cell>
          <cell r="G7041" t="str">
            <v>F</v>
          </cell>
          <cell r="H7041" t="str">
            <v>ASESOR DE PREVENCION POR PROYECTO IV</v>
          </cell>
          <cell r="I7041" t="b">
            <v>0</v>
          </cell>
          <cell r="J7041" t="str">
            <v>COLMENA SEGUROS</v>
          </cell>
          <cell r="K7041" t="str">
            <v>GERENCIA SUCURSAL BOGOTA</v>
          </cell>
          <cell r="L7041" t="str">
            <v>SUCURSAL BOGOTA</v>
          </cell>
          <cell r="M7041" t="str">
            <v>REGIONAL CENTRO</v>
          </cell>
          <cell r="N7041" t="str">
            <v>SUCURSAL BOGOTA</v>
          </cell>
          <cell r="O7041" t="str">
            <v>REGIONAL CENTRO</v>
          </cell>
          <cell r="P7041" t="str">
            <v>BOGOTA  D.C.</v>
          </cell>
          <cell r="Q7041" t="str">
            <v>Ley 50</v>
          </cell>
          <cell r="R7041">
            <v>43650</v>
          </cell>
          <cell r="S7041" t="str">
            <v/>
          </cell>
          <cell r="T7041">
            <v>5</v>
          </cell>
        </row>
        <row r="7042">
          <cell r="B7042">
            <v>1102362042</v>
          </cell>
          <cell r="C7042" t="str">
            <v>AYALA</v>
          </cell>
          <cell r="D7042" t="str">
            <v>DIAZ</v>
          </cell>
          <cell r="E7042" t="str">
            <v>LEIDY CAROLINA</v>
          </cell>
          <cell r="F7042" t="str">
            <v>L2A9D1Y7</v>
          </cell>
          <cell r="G7042" t="str">
            <v>F</v>
          </cell>
          <cell r="H7042" t="str">
            <v>ASESOR DE PREVENCION POR PROYECTO I</v>
          </cell>
          <cell r="I7042" t="b">
            <v>0</v>
          </cell>
          <cell r="J7042" t="str">
            <v>COLMENA SEGUROS</v>
          </cell>
          <cell r="K7042" t="str">
            <v>ZONA SANTANDERES</v>
          </cell>
          <cell r="L7042" t="str">
            <v>ZONA SANTANDERES</v>
          </cell>
          <cell r="M7042" t="str">
            <v>ZONA SANTANDERES</v>
          </cell>
          <cell r="N7042" t="str">
            <v>ZONA SANTANDERES</v>
          </cell>
          <cell r="O7042" t="str">
            <v>ZONA SANTANDERES</v>
          </cell>
          <cell r="P7042" t="str">
            <v>BUCARAMANGA</v>
          </cell>
          <cell r="Q7042" t="str">
            <v>Ley 50</v>
          </cell>
          <cell r="R7042">
            <v>43665</v>
          </cell>
          <cell r="S7042" t="str">
            <v/>
          </cell>
          <cell r="T7042">
            <v>5</v>
          </cell>
        </row>
        <row r="7043">
          <cell r="B7043">
            <v>80185783</v>
          </cell>
          <cell r="C7043" t="str">
            <v>CAÑON</v>
          </cell>
          <cell r="D7043" t="str">
            <v>GOMEZ</v>
          </cell>
          <cell r="E7043" t="str">
            <v>CESAR YESID</v>
          </cell>
          <cell r="F7043" t="str">
            <v>C9C7G9A3</v>
          </cell>
          <cell r="G7043" t="str">
            <v>M</v>
          </cell>
          <cell r="H7043" t="str">
            <v>ASESOR DE PREVENCION POR PROYECTO VI</v>
          </cell>
          <cell r="I7043" t="b">
            <v>0</v>
          </cell>
          <cell r="J7043" t="str">
            <v>COLMENA SEGUROS</v>
          </cell>
          <cell r="K7043" t="str">
            <v>GERENCIA SUCURSAL BOGOTA</v>
          </cell>
          <cell r="L7043" t="str">
            <v>SUCURSAL BOGOTA</v>
          </cell>
          <cell r="M7043" t="str">
            <v>REGIONAL CENTRO</v>
          </cell>
          <cell r="N7043" t="str">
            <v>SUCURSAL BOGOTA</v>
          </cell>
          <cell r="O7043" t="str">
            <v>REGIONAL CENTRO</v>
          </cell>
          <cell r="P7043" t="str">
            <v>BOGOTA  D.C.</v>
          </cell>
          <cell r="Q7043" t="str">
            <v>Ley 50</v>
          </cell>
          <cell r="R7043">
            <v>43671</v>
          </cell>
          <cell r="S7043" t="str">
            <v/>
          </cell>
          <cell r="T7043">
            <v>5</v>
          </cell>
        </row>
        <row r="7044">
          <cell r="B7044">
            <v>52996655</v>
          </cell>
          <cell r="C7044" t="str">
            <v>GIRALDO</v>
          </cell>
          <cell r="D7044" t="str">
            <v>BOHORQUEZ</v>
          </cell>
          <cell r="E7044" t="str">
            <v>ANGELA MARIA</v>
          </cell>
          <cell r="F7044" t="str">
            <v>A6G8B3I2</v>
          </cell>
          <cell r="G7044" t="str">
            <v>F</v>
          </cell>
          <cell r="H7044" t="str">
            <v>ASESOR DE PREVENCION POR PROYECTO V - 1/2 T</v>
          </cell>
          <cell r="I7044" t="b">
            <v>0</v>
          </cell>
          <cell r="J7044" t="str">
            <v>COLMENA SEGUROS</v>
          </cell>
          <cell r="K7044" t="str">
            <v>GERENCIA SUCURSAL BOGOTA</v>
          </cell>
          <cell r="L7044" t="str">
            <v>SUCURSAL BOGOTA</v>
          </cell>
          <cell r="M7044" t="str">
            <v>REGIONAL CENTRO</v>
          </cell>
          <cell r="N7044" t="str">
            <v>SUCURSAL BOGOTA</v>
          </cell>
          <cell r="O7044" t="str">
            <v>DIRECCION GENERAL</v>
          </cell>
          <cell r="P7044" t="str">
            <v>BOGOTA  D.C.</v>
          </cell>
          <cell r="Q7044" t="str">
            <v>Ley 50</v>
          </cell>
          <cell r="R7044">
            <v>43663</v>
          </cell>
          <cell r="S7044" t="str">
            <v/>
          </cell>
          <cell r="T7044">
            <v>5</v>
          </cell>
        </row>
        <row r="7045">
          <cell r="B7045">
            <v>91475001</v>
          </cell>
          <cell r="C7045" t="str">
            <v>GONZALEZ</v>
          </cell>
          <cell r="D7045" t="str">
            <v>FLOREZ</v>
          </cell>
          <cell r="E7045" t="str">
            <v>ERNESTO JAVIER</v>
          </cell>
          <cell r="F7045" t="str">
            <v/>
          </cell>
          <cell r="G7045" t="str">
            <v>M</v>
          </cell>
          <cell r="H7045" t="str">
            <v>ASESOR DE PREVENCION POR PROYECTO IX</v>
          </cell>
          <cell r="I7045" t="b">
            <v>0</v>
          </cell>
          <cell r="J7045" t="str">
            <v>COLMENA SEGUROS</v>
          </cell>
          <cell r="K7045" t="str">
            <v>SUBGERENCIA TECNICA DE RIESGOS LABORALES</v>
          </cell>
          <cell r="L7045" t="str">
            <v>SUCURSAL BOGOTA</v>
          </cell>
          <cell r="M7045" t="str">
            <v>REGIONAL CENTRO</v>
          </cell>
          <cell r="N7045" t="str">
            <v>GERENCIA TECNICA DE RIESGOS LABORALES</v>
          </cell>
          <cell r="O7045" t="str">
            <v>REGIONAL CENTRO</v>
          </cell>
          <cell r="P7045" t="str">
            <v>BOGOTA  D.C.</v>
          </cell>
          <cell r="Q7045" t="str">
            <v>Ley 50</v>
          </cell>
          <cell r="R7045">
            <v>43648</v>
          </cell>
          <cell r="S7045" t="str">
            <v/>
          </cell>
          <cell r="T7045">
            <v>4</v>
          </cell>
        </row>
        <row r="7046">
          <cell r="B7046">
            <v>52336562</v>
          </cell>
          <cell r="C7046" t="str">
            <v>ROCHA</v>
          </cell>
          <cell r="D7046" t="str">
            <v/>
          </cell>
          <cell r="E7046" t="str">
            <v>MARIA ESPERANZA</v>
          </cell>
          <cell r="F7046" t="str">
            <v>M6R7A5O4</v>
          </cell>
          <cell r="G7046" t="str">
            <v>F</v>
          </cell>
          <cell r="H7046" t="str">
            <v>ASESOR DE PREVENCION POR PROYECTO V - 1/2 T</v>
          </cell>
          <cell r="I7046" t="b">
            <v>0</v>
          </cell>
          <cell r="J7046" t="str">
            <v>COLMENA SEGUROS</v>
          </cell>
          <cell r="K7046" t="str">
            <v>GERENCIA SUCURSAL BOGOTA</v>
          </cell>
          <cell r="L7046" t="str">
            <v>SUCURSAL BOGOTA</v>
          </cell>
          <cell r="M7046" t="str">
            <v>REGIONAL CENTRO</v>
          </cell>
          <cell r="N7046" t="str">
            <v>SUCURSAL BOGOTA</v>
          </cell>
          <cell r="O7046" t="str">
            <v>DIRECCION GENERAL</v>
          </cell>
          <cell r="P7046" t="str">
            <v>BOGOTA  D.C.</v>
          </cell>
          <cell r="Q7046" t="str">
            <v>Ley 50</v>
          </cell>
          <cell r="R7046">
            <v>43668</v>
          </cell>
          <cell r="S7046" t="str">
            <v/>
          </cell>
          <cell r="T7046">
            <v>5</v>
          </cell>
        </row>
        <row r="7047">
          <cell r="B7047">
            <v>1019129316</v>
          </cell>
          <cell r="C7047" t="str">
            <v>SILVA</v>
          </cell>
          <cell r="D7047" t="str">
            <v>ROMERO</v>
          </cell>
          <cell r="E7047" t="str">
            <v>YULIETH KATHERINE</v>
          </cell>
          <cell r="F7047" t="str">
            <v>Y2S7R2I8</v>
          </cell>
          <cell r="G7047" t="str">
            <v>F</v>
          </cell>
          <cell r="H7047" t="str">
            <v>ASESOR DE PREVENCION POR PROYECTO I</v>
          </cell>
          <cell r="I7047" t="b">
            <v>0</v>
          </cell>
          <cell r="J7047" t="str">
            <v>COLMENA SEGUROS</v>
          </cell>
          <cell r="K7047" t="str">
            <v>GERENCIA SUCURSAL BOGOTA</v>
          </cell>
          <cell r="L7047" t="str">
            <v>SUCURSAL BOGOTA</v>
          </cell>
          <cell r="M7047" t="str">
            <v>REGIONAL CENTRO</v>
          </cell>
          <cell r="N7047" t="str">
            <v>SUCURSAL BOGOTA</v>
          </cell>
          <cell r="O7047" t="str">
            <v>DIRECCION GENERAL</v>
          </cell>
          <cell r="P7047" t="str">
            <v>BOGOTA  D.C.</v>
          </cell>
          <cell r="Q7047" t="str">
            <v>Ley 50</v>
          </cell>
          <cell r="R7047">
            <v>43655</v>
          </cell>
          <cell r="S7047" t="str">
            <v/>
          </cell>
          <cell r="T7047">
            <v>5</v>
          </cell>
        </row>
        <row r="7048">
          <cell r="B7048">
            <v>1152448118</v>
          </cell>
          <cell r="C7048" t="str">
            <v>BETANCUR</v>
          </cell>
          <cell r="D7048" t="str">
            <v>PEREZ</v>
          </cell>
          <cell r="E7048" t="str">
            <v xml:space="preserve">DANIELA </v>
          </cell>
          <cell r="F7048" t="str">
            <v>D2B6P8E5</v>
          </cell>
          <cell r="G7048" t="str">
            <v>F</v>
          </cell>
          <cell r="H7048" t="str">
            <v>AUXILIAR DE PREVENCION POR PROYECTO</v>
          </cell>
          <cell r="I7048" t="b">
            <v>0</v>
          </cell>
          <cell r="J7048" t="str">
            <v>COLMENA SEGUROS</v>
          </cell>
          <cell r="K7048" t="str">
            <v>SUBGERENCIA TECNICA DE RIESGOS LABORALES</v>
          </cell>
          <cell r="L7048" t="str">
            <v>SUCURSAL MEDELLIN</v>
          </cell>
          <cell r="M7048" t="str">
            <v>REGIONAL ANTIOQUIA</v>
          </cell>
          <cell r="N7048" t="str">
            <v>SUBGERENCIA TECNICA DE RIESGOS LABORALES</v>
          </cell>
          <cell r="O7048" t="str">
            <v>REGIONAL ANTIOQUIA</v>
          </cell>
          <cell r="P7048" t="str">
            <v>MEDELLIN</v>
          </cell>
          <cell r="Q7048" t="str">
            <v>Ley 50</v>
          </cell>
          <cell r="R7048">
            <v>43668</v>
          </cell>
          <cell r="S7048" t="str">
            <v/>
          </cell>
          <cell r="T7048">
            <v>6</v>
          </cell>
        </row>
        <row r="7049">
          <cell r="B7049">
            <v>80901434</v>
          </cell>
          <cell r="C7049" t="str">
            <v>ROMERO</v>
          </cell>
          <cell r="D7049" t="str">
            <v>ZARTA</v>
          </cell>
          <cell r="E7049" t="str">
            <v>OSCAR FRANCISCO</v>
          </cell>
          <cell r="F7049" t="str">
            <v>O9R7Z9O6</v>
          </cell>
          <cell r="G7049" t="str">
            <v>M</v>
          </cell>
          <cell r="H7049" t="str">
            <v>ASESOR DE PREVENCION POR PROYECTO IV</v>
          </cell>
          <cell r="I7049" t="b">
            <v>0</v>
          </cell>
          <cell r="J7049" t="str">
            <v>COLMENA SEGUROS</v>
          </cell>
          <cell r="K7049" t="str">
            <v>GERENCIA SUCURSAL BOGOTA</v>
          </cell>
          <cell r="L7049" t="str">
            <v>SUCURSAL BOGOTA</v>
          </cell>
          <cell r="M7049" t="str">
            <v>REGIONAL CENTRO</v>
          </cell>
          <cell r="N7049" t="str">
            <v>SUCURSAL BOGOTA</v>
          </cell>
          <cell r="O7049" t="str">
            <v>DIRECCION GENERAL</v>
          </cell>
          <cell r="P7049" t="str">
            <v>BOGOTA  D.C.</v>
          </cell>
          <cell r="Q7049" t="str">
            <v>Ley 50</v>
          </cell>
          <cell r="R7049">
            <v>43663</v>
          </cell>
          <cell r="S7049" t="str">
            <v/>
          </cell>
          <cell r="T7049">
            <v>5</v>
          </cell>
        </row>
        <row r="7050">
          <cell r="B7050">
            <v>1018471747</v>
          </cell>
          <cell r="C7050" t="str">
            <v>LOPEZ</v>
          </cell>
          <cell r="D7050" t="str">
            <v>JIMENEZ</v>
          </cell>
          <cell r="E7050" t="str">
            <v>KAREN JULIETH</v>
          </cell>
          <cell r="F7050" t="str">
            <v>K2L7J2O4</v>
          </cell>
          <cell r="G7050" t="str">
            <v>F</v>
          </cell>
          <cell r="H7050" t="str">
            <v>ASESOR DE PREVENCION POR PROYECTO II</v>
          </cell>
          <cell r="I7050" t="b">
            <v>0</v>
          </cell>
          <cell r="J7050" t="str">
            <v>COLMENA SEGUROS</v>
          </cell>
          <cell r="K7050" t="str">
            <v>GERENCIA SUCURSAL BOGOTA</v>
          </cell>
          <cell r="L7050" t="str">
            <v>SUCURSAL BOGOTA</v>
          </cell>
          <cell r="M7050" t="str">
            <v>REGIONAL CENTRO</v>
          </cell>
          <cell r="N7050" t="str">
            <v>SUCURSAL BOGOTA</v>
          </cell>
          <cell r="O7050" t="str">
            <v>DIRECCION GENERAL</v>
          </cell>
          <cell r="P7050" t="str">
            <v>BOGOTA  D.C.</v>
          </cell>
          <cell r="Q7050" t="str">
            <v>Ley 50</v>
          </cell>
          <cell r="R7050">
            <v>43685</v>
          </cell>
          <cell r="S7050" t="str">
            <v/>
          </cell>
          <cell r="T7050">
            <v>5</v>
          </cell>
        </row>
        <row r="7051">
          <cell r="B7051">
            <v>1070006387</v>
          </cell>
          <cell r="C7051" t="str">
            <v>RODRIGUEZ</v>
          </cell>
          <cell r="D7051" t="str">
            <v>PEÑA</v>
          </cell>
          <cell r="E7051" t="str">
            <v>MIDREY SORAYA</v>
          </cell>
          <cell r="F7051" t="str">
            <v>M2R0P8O4</v>
          </cell>
          <cell r="G7051" t="str">
            <v>F</v>
          </cell>
          <cell r="H7051" t="str">
            <v>ASESOR DE PREVENCION POR PROYECTO I</v>
          </cell>
          <cell r="I7051" t="b">
            <v>0</v>
          </cell>
          <cell r="J7051" t="str">
            <v>COLMENA SEGUROS</v>
          </cell>
          <cell r="K7051" t="str">
            <v>GERENCIA SUCURSAL BOGOTA</v>
          </cell>
          <cell r="L7051" t="str">
            <v>SUCURSAL BOGOTA</v>
          </cell>
          <cell r="M7051" t="str">
            <v>REGIONAL CENTRO</v>
          </cell>
          <cell r="N7051" t="str">
            <v>SUCURSAL BOGOTA</v>
          </cell>
          <cell r="O7051" t="str">
            <v>DIRECCION GENERAL</v>
          </cell>
          <cell r="P7051" t="str">
            <v>BOGOTA  D.C.</v>
          </cell>
          <cell r="Q7051" t="str">
            <v>Ley 50</v>
          </cell>
          <cell r="R7051">
            <v>43668</v>
          </cell>
          <cell r="S7051" t="str">
            <v/>
          </cell>
          <cell r="T7051">
            <v>5</v>
          </cell>
        </row>
        <row r="7052">
          <cell r="B7052">
            <v>66943082</v>
          </cell>
          <cell r="C7052" t="str">
            <v>DOMINGUEZ</v>
          </cell>
          <cell r="D7052" t="str">
            <v>SUAREZ</v>
          </cell>
          <cell r="E7052" t="str">
            <v>SANDRA PATRICIA</v>
          </cell>
          <cell r="F7052" t="str">
            <v>S8D2A7O4</v>
          </cell>
          <cell r="G7052" t="str">
            <v>F</v>
          </cell>
          <cell r="H7052" t="str">
            <v>ASESOR DE PREVENCION POR PROYECTO V</v>
          </cell>
          <cell r="I7052" t="b">
            <v>0</v>
          </cell>
          <cell r="J7052" t="str">
            <v>COLMENA SEGUROS</v>
          </cell>
          <cell r="K7052" t="str">
            <v>SUBGERENCIA TECNICA DE RIESGOS LABORALES</v>
          </cell>
          <cell r="L7052" t="str">
            <v>SUCURSAL CALI</v>
          </cell>
          <cell r="M7052" t="str">
            <v>REGIONAL OCCIDENTE</v>
          </cell>
          <cell r="N7052" t="str">
            <v>SUBGERENCIA TECNICA DE RIESGOS LABORALES</v>
          </cell>
          <cell r="O7052" t="str">
            <v>DIRECCION GENERAL</v>
          </cell>
          <cell r="P7052" t="str">
            <v>BUENAVENTURA</v>
          </cell>
          <cell r="Q7052" t="str">
            <v>Ley 50</v>
          </cell>
          <cell r="R7052">
            <v>43697</v>
          </cell>
          <cell r="S7052" t="str">
            <v/>
          </cell>
          <cell r="T7052">
            <v>5</v>
          </cell>
        </row>
        <row r="7053">
          <cell r="B7053">
            <v>1014194318</v>
          </cell>
          <cell r="C7053" t="str">
            <v>PARDO</v>
          </cell>
          <cell r="D7053" t="str">
            <v>PEREZ</v>
          </cell>
          <cell r="E7053" t="str">
            <v xml:space="preserve">JEEFERSON </v>
          </cell>
          <cell r="F7053" t="str">
            <v>J2P3P0A3</v>
          </cell>
          <cell r="G7053" t="str">
            <v>M</v>
          </cell>
          <cell r="H7053" t="str">
            <v>ASESOR DE PREVENCION POR PROYECTO V - 1/2 T</v>
          </cell>
          <cell r="I7053" t="b">
            <v>0</v>
          </cell>
          <cell r="J7053" t="str">
            <v>COLMENA SEGUROS</v>
          </cell>
          <cell r="K7053" t="str">
            <v>GERENCIA SUCURSAL BOGOTA</v>
          </cell>
          <cell r="L7053" t="str">
            <v>SUCURSAL BOGOTA</v>
          </cell>
          <cell r="M7053" t="str">
            <v>REGIONAL CENTRO</v>
          </cell>
          <cell r="N7053" t="str">
            <v>SUCURSAL BOGOTA</v>
          </cell>
          <cell r="O7053" t="str">
            <v>DIRECCION GENERAL</v>
          </cell>
          <cell r="P7053" t="str">
            <v>BOGOTA  D.C.</v>
          </cell>
          <cell r="Q7053" t="str">
            <v>Ley 50</v>
          </cell>
          <cell r="R7053">
            <v>43678</v>
          </cell>
          <cell r="S7053" t="str">
            <v/>
          </cell>
          <cell r="T7053">
            <v>5</v>
          </cell>
        </row>
        <row r="7054">
          <cell r="B7054">
            <v>1040363006</v>
          </cell>
          <cell r="C7054" t="str">
            <v>BAENA</v>
          </cell>
          <cell r="D7054" t="str">
            <v>SALDARRIAGA</v>
          </cell>
          <cell r="E7054" t="str">
            <v>ANDRES DAVID</v>
          </cell>
          <cell r="F7054" t="str">
            <v>A2B7S4A6</v>
          </cell>
          <cell r="G7054" t="str">
            <v>M</v>
          </cell>
          <cell r="H7054" t="str">
            <v>CAJERO PRINCIPAL</v>
          </cell>
          <cell r="I7054" t="b">
            <v>0</v>
          </cell>
          <cell r="J7054" t="str">
            <v>BANCO CAJA SOCIAL</v>
          </cell>
          <cell r="K7054" t="str">
            <v>OFICINA APARTADO</v>
          </cell>
          <cell r="L7054" t="str">
            <v>GERENCIA REGIONAL NORTE</v>
          </cell>
          <cell r="M7054" t="str">
            <v>VICEPRESIDENCIA BANCA MASIVA</v>
          </cell>
          <cell r="N7054" t="str">
            <v>ZONA ANTIOQUIA NORTE</v>
          </cell>
          <cell r="O7054" t="str">
            <v>RED DE OFICINAS</v>
          </cell>
          <cell r="P7054" t="str">
            <v>APARTADO</v>
          </cell>
          <cell r="Q7054" t="str">
            <v>Ley 50</v>
          </cell>
          <cell r="R7054">
            <v>43605</v>
          </cell>
          <cell r="S7054" t="str">
            <v/>
          </cell>
          <cell r="T7054">
            <v>6</v>
          </cell>
        </row>
        <row r="7055">
          <cell r="B7055">
            <v>1030616467</v>
          </cell>
          <cell r="C7055" t="str">
            <v>PUENTES</v>
          </cell>
          <cell r="D7055" t="str">
            <v>LEON</v>
          </cell>
          <cell r="E7055" t="str">
            <v>SARA CRISTINA</v>
          </cell>
          <cell r="F7055" t="str">
            <v>S2P8L0U5</v>
          </cell>
          <cell r="G7055" t="str">
            <v>F</v>
          </cell>
          <cell r="H7055" t="str">
            <v>ASESOR DE PREVENCION POR PROYECTO IV</v>
          </cell>
          <cell r="I7055" t="b">
            <v>0</v>
          </cell>
          <cell r="J7055" t="str">
            <v>COLMENA SEGUROS</v>
          </cell>
          <cell r="K7055" t="str">
            <v>GERENCIA SUCURSAL BOGOTA</v>
          </cell>
          <cell r="L7055" t="str">
            <v>SUCURSAL BOGOTA</v>
          </cell>
          <cell r="M7055" t="str">
            <v>REGIONAL CENTRO</v>
          </cell>
          <cell r="N7055" t="str">
            <v>SUCURSAL BOGOTA</v>
          </cell>
          <cell r="O7055" t="str">
            <v>DIRECCION GENERAL</v>
          </cell>
          <cell r="P7055" t="str">
            <v>BOGOTA  D.C.</v>
          </cell>
          <cell r="Q7055" t="str">
            <v>Ley 50</v>
          </cell>
          <cell r="R7055">
            <v>43682</v>
          </cell>
          <cell r="S7055" t="str">
            <v/>
          </cell>
          <cell r="T7055">
            <v>5</v>
          </cell>
        </row>
        <row r="7056">
          <cell r="B7056">
            <v>1020419576</v>
          </cell>
          <cell r="C7056" t="str">
            <v>MANRIQUE</v>
          </cell>
          <cell r="D7056" t="str">
            <v>RUA</v>
          </cell>
          <cell r="E7056" t="str">
            <v>LIGIA XIOMARA</v>
          </cell>
          <cell r="F7056" t="str">
            <v>L2M8R1A1</v>
          </cell>
          <cell r="G7056" t="str">
            <v>F</v>
          </cell>
          <cell r="H7056" t="str">
            <v>ASESOR DE PREVENCION POR PROYECTO III - 1/2 T</v>
          </cell>
          <cell r="I7056" t="b">
            <v>0</v>
          </cell>
          <cell r="J7056" t="str">
            <v>COLMENA SEGUROS</v>
          </cell>
          <cell r="K7056" t="str">
            <v>GERENCIA SUCURSAL BOGOTA</v>
          </cell>
          <cell r="L7056" t="str">
            <v>SUCURSAL BOGOTA</v>
          </cell>
          <cell r="M7056" t="str">
            <v>REGIONAL CENTRO</v>
          </cell>
          <cell r="N7056" t="str">
            <v>SUCURSAL BOGOTA</v>
          </cell>
          <cell r="O7056" t="str">
            <v>DIRECCION GENERAL</v>
          </cell>
          <cell r="P7056" t="str">
            <v>MEDELLIN</v>
          </cell>
          <cell r="Q7056" t="str">
            <v>Ley 50</v>
          </cell>
          <cell r="R7056">
            <v>43710</v>
          </cell>
          <cell r="S7056" t="str">
            <v/>
          </cell>
          <cell r="T7056">
            <v>5</v>
          </cell>
        </row>
        <row r="7057">
          <cell r="B7057">
            <v>52716453</v>
          </cell>
          <cell r="C7057" t="str">
            <v>CORREDOR</v>
          </cell>
          <cell r="D7057" t="str">
            <v>SANABRIA</v>
          </cell>
          <cell r="E7057" t="str">
            <v xml:space="preserve">SANDRA </v>
          </cell>
          <cell r="F7057" t="str">
            <v>S6C9S7O7</v>
          </cell>
          <cell r="G7057" t="str">
            <v>F</v>
          </cell>
          <cell r="H7057" t="str">
            <v>ASESOR DE PREVENCION POR PROYECTO VI</v>
          </cell>
          <cell r="I7057" t="b">
            <v>0</v>
          </cell>
          <cell r="J7057" t="str">
            <v>COLMENA SEGUROS</v>
          </cell>
          <cell r="K7057" t="str">
            <v>GERENCIA SUCURSAL BOGOTA</v>
          </cell>
          <cell r="L7057" t="str">
            <v>SUCURSAL BOGOTA</v>
          </cell>
          <cell r="M7057" t="str">
            <v>REGIONAL CENTRO</v>
          </cell>
          <cell r="N7057" t="str">
            <v>SUCURSAL BOGOTA</v>
          </cell>
          <cell r="O7057" t="str">
            <v>REGIONAL CENTRO</v>
          </cell>
          <cell r="P7057" t="str">
            <v>BOGOTA  D.C.</v>
          </cell>
          <cell r="Q7057" t="str">
            <v>Ley 50</v>
          </cell>
          <cell r="R7057">
            <v>43713</v>
          </cell>
          <cell r="S7057" t="str">
            <v/>
          </cell>
          <cell r="T7057">
            <v>5</v>
          </cell>
        </row>
        <row r="7058">
          <cell r="B7058">
            <v>1144033877</v>
          </cell>
          <cell r="C7058" t="str">
            <v>LOPEZ</v>
          </cell>
          <cell r="D7058" t="str">
            <v>HERNANDEZ</v>
          </cell>
          <cell r="E7058" t="str">
            <v>DORLY ANDREY</v>
          </cell>
          <cell r="F7058" t="str">
            <v>D2L8H5O3</v>
          </cell>
          <cell r="G7058" t="str">
            <v>F</v>
          </cell>
          <cell r="H7058" t="str">
            <v>ASESOR DE PREVENCION POR PROYECTO I</v>
          </cell>
          <cell r="I7058" t="b">
            <v>0</v>
          </cell>
          <cell r="J7058" t="str">
            <v>COLMENA SEGUROS</v>
          </cell>
          <cell r="K7058" t="str">
            <v>SUBGERENCIA TECNICA DE RIESGOS LABORALES</v>
          </cell>
          <cell r="L7058" t="str">
            <v>SUCURSAL CALI</v>
          </cell>
          <cell r="M7058" t="str">
            <v>REGIONAL OCCIDENTE</v>
          </cell>
          <cell r="N7058" t="str">
            <v>SUBGERENCIA TECNICA DE RIESGOS LABORALES</v>
          </cell>
          <cell r="O7058" t="str">
            <v>DIRECCION GENERAL</v>
          </cell>
          <cell r="P7058" t="str">
            <v>YUMBO</v>
          </cell>
          <cell r="Q7058" t="str">
            <v>Ley 50</v>
          </cell>
          <cell r="R7058">
            <v>43739</v>
          </cell>
          <cell r="S7058" t="str">
            <v/>
          </cell>
          <cell r="T7058">
            <v>5</v>
          </cell>
        </row>
        <row r="7059">
          <cell r="B7059">
            <v>1024477492</v>
          </cell>
          <cell r="C7059" t="str">
            <v>ACOSTA</v>
          </cell>
          <cell r="D7059" t="str">
            <v>ORDOÑEZ</v>
          </cell>
          <cell r="E7059" t="str">
            <v>DIEGO ALEJANDRO</v>
          </cell>
          <cell r="F7059" t="str">
            <v>D2A0O3C8</v>
          </cell>
          <cell r="G7059" t="str">
            <v>M</v>
          </cell>
          <cell r="H7059" t="str">
            <v>ASESOR DE PREVENCION POR PROYECTO III</v>
          </cell>
          <cell r="I7059" t="b">
            <v>0</v>
          </cell>
          <cell r="J7059" t="str">
            <v>COLMENA SEGUROS</v>
          </cell>
          <cell r="K7059" t="str">
            <v>SUBGERENCIA TECNICA DE RIESGOS LABORALES</v>
          </cell>
          <cell r="L7059" t="str">
            <v>SUCURSAL BOGOTA</v>
          </cell>
          <cell r="M7059" t="str">
            <v>REGIONAL CENTRO</v>
          </cell>
          <cell r="N7059" t="str">
            <v>GERENCIA TECNICA DE RIESGOS LABORALES</v>
          </cell>
          <cell r="O7059" t="str">
            <v>REGIONAL CENTRO</v>
          </cell>
          <cell r="P7059" t="str">
            <v>BOGOTA  D.C.</v>
          </cell>
          <cell r="Q7059" t="str">
            <v>Ley 50</v>
          </cell>
          <cell r="R7059">
            <v>43717</v>
          </cell>
          <cell r="S7059" t="str">
            <v/>
          </cell>
          <cell r="T7059">
            <v>5</v>
          </cell>
        </row>
        <row r="7060">
          <cell r="B7060">
            <v>39584964</v>
          </cell>
          <cell r="C7060" t="str">
            <v>PERDOMO</v>
          </cell>
          <cell r="D7060" t="str">
            <v>SAENZ</v>
          </cell>
          <cell r="E7060" t="str">
            <v>SANDRA MILENA</v>
          </cell>
          <cell r="F7060" t="str">
            <v>S5P6S6E7</v>
          </cell>
          <cell r="G7060" t="str">
            <v>F</v>
          </cell>
          <cell r="H7060" t="str">
            <v>ASESOR DE PREVENCION POR PROYECTO V</v>
          </cell>
          <cell r="I7060" t="b">
            <v>0</v>
          </cell>
          <cell r="J7060" t="str">
            <v>COLMENA SEGUROS</v>
          </cell>
          <cell r="K7060" t="str">
            <v>SUCURSAL PEREIRA</v>
          </cell>
          <cell r="L7060" t="str">
            <v>SUCURSAL PEREIRA</v>
          </cell>
          <cell r="M7060" t="str">
            <v>REGIONAL ANTIOQUIA</v>
          </cell>
          <cell r="N7060" t="str">
            <v>SUCURSAL PEREIRA</v>
          </cell>
          <cell r="O7060" t="str">
            <v>DIRECCION GENERAL</v>
          </cell>
          <cell r="P7060" t="str">
            <v>PEREIRA</v>
          </cell>
          <cell r="Q7060" t="str">
            <v>Ley 50</v>
          </cell>
          <cell r="R7060">
            <v>43731</v>
          </cell>
          <cell r="S7060" t="str">
            <v/>
          </cell>
          <cell r="T7060">
            <v>5</v>
          </cell>
        </row>
        <row r="7061">
          <cell r="B7061">
            <v>1022957050</v>
          </cell>
          <cell r="C7061" t="str">
            <v>SANCHEZ</v>
          </cell>
          <cell r="D7061" t="str">
            <v>PARRA</v>
          </cell>
          <cell r="E7061" t="str">
            <v>LUIS REINALDO</v>
          </cell>
          <cell r="F7061" t="str">
            <v>L2S3P1A1</v>
          </cell>
          <cell r="G7061" t="str">
            <v>M</v>
          </cell>
          <cell r="H7061" t="str">
            <v>ASESOR DE PREVENCION POR PROYECTO VI</v>
          </cell>
          <cell r="I7061" t="b">
            <v>0</v>
          </cell>
          <cell r="J7061" t="str">
            <v>COLMENA SEGUROS</v>
          </cell>
          <cell r="K7061" t="str">
            <v>GERENCIA SUCURSAL BOGOTA</v>
          </cell>
          <cell r="L7061" t="str">
            <v>SUCURSAL BOGOTA</v>
          </cell>
          <cell r="M7061" t="str">
            <v>REGIONAL CENTRO</v>
          </cell>
          <cell r="N7061" t="str">
            <v>SUCURSAL BOGOTA</v>
          </cell>
          <cell r="O7061" t="str">
            <v>DIRECCION GENERAL</v>
          </cell>
          <cell r="P7061" t="str">
            <v>BOGOTA  D.C.</v>
          </cell>
          <cell r="Q7061" t="str">
            <v>Ley 50</v>
          </cell>
          <cell r="R7061">
            <v>43724</v>
          </cell>
          <cell r="S7061" t="str">
            <v/>
          </cell>
          <cell r="T7061">
            <v>5</v>
          </cell>
        </row>
        <row r="7062">
          <cell r="B7062">
            <v>1035873317</v>
          </cell>
          <cell r="C7062" t="str">
            <v>GOMEZ</v>
          </cell>
          <cell r="D7062" t="str">
            <v>QUICENO</v>
          </cell>
          <cell r="E7062" t="str">
            <v>JUAN CAMILO</v>
          </cell>
          <cell r="F7062" t="str">
            <v>J2G8Q2O6</v>
          </cell>
          <cell r="G7062" t="str">
            <v>M</v>
          </cell>
          <cell r="H7062" t="str">
            <v>ASESOR DE PREVENCION POR PROYECTO III</v>
          </cell>
          <cell r="I7062" t="b">
            <v>0</v>
          </cell>
          <cell r="J7062" t="str">
            <v>COLMENA SEGUROS</v>
          </cell>
          <cell r="K7062" t="str">
            <v>SUBGERENCIA TECNICA DE RIESGOS LABORALES</v>
          </cell>
          <cell r="L7062" t="str">
            <v>SUCURSAL MEDELLIN</v>
          </cell>
          <cell r="M7062" t="str">
            <v>REGIONAL ANTIOQUIA</v>
          </cell>
          <cell r="N7062" t="str">
            <v>SUBGERENCIA TECNICA DE RIESGOS LABORALES</v>
          </cell>
          <cell r="O7062" t="str">
            <v>REGIONAL ANTIOQUIA</v>
          </cell>
          <cell r="P7062" t="str">
            <v>MEDELLIN</v>
          </cell>
          <cell r="Q7062" t="str">
            <v>Ley 50</v>
          </cell>
          <cell r="R7062">
            <v>43724</v>
          </cell>
          <cell r="S7062" t="str">
            <v/>
          </cell>
          <cell r="T7062">
            <v>5</v>
          </cell>
        </row>
        <row r="7063">
          <cell r="B7063">
            <v>80179275</v>
          </cell>
          <cell r="C7063" t="str">
            <v>ACUÑA</v>
          </cell>
          <cell r="D7063" t="str">
            <v>ROJAS</v>
          </cell>
          <cell r="E7063" t="str">
            <v>JOHN ALBEIRO</v>
          </cell>
          <cell r="F7063" t="str">
            <v>J9A3R0C6</v>
          </cell>
          <cell r="G7063" t="str">
            <v>M</v>
          </cell>
          <cell r="H7063" t="str">
            <v>ASESOR COMERCIAL FVD HIPOTECARIO</v>
          </cell>
          <cell r="I7063" t="b">
            <v>0</v>
          </cell>
          <cell r="J7063" t="str">
            <v>BANCO CAJA SOCIAL</v>
          </cell>
          <cell r="K7063" t="str">
            <v>DIRECCION FVD HIPOTECARIO BOGOTA (1)</v>
          </cell>
          <cell r="L7063" t="str">
            <v>GERENCIA GESTION CANALES VENTA</v>
          </cell>
          <cell r="M7063" t="str">
            <v>VICEPRESIDENCIA BANCA MASIVA</v>
          </cell>
          <cell r="N7063" t="str">
            <v>GERENCIA FUERZA DE VENTA DIRECTA HIPOTECARIO</v>
          </cell>
          <cell r="O7063" t="str">
            <v>FVD HIPOTECARIO</v>
          </cell>
          <cell r="P7063" t="str">
            <v>BOGOTA  D.C.</v>
          </cell>
          <cell r="Q7063" t="str">
            <v>Ley 50</v>
          </cell>
          <cell r="R7063">
            <v>43605</v>
          </cell>
          <cell r="S7063" t="str">
            <v/>
          </cell>
          <cell r="T7063">
            <v>6</v>
          </cell>
        </row>
        <row r="7064">
          <cell r="B7064">
            <v>1012411543</v>
          </cell>
          <cell r="C7064" t="str">
            <v>AFRICANO</v>
          </cell>
          <cell r="D7064" t="str">
            <v>GARAVIÑO</v>
          </cell>
          <cell r="E7064" t="str">
            <v>NURY DAHIANA</v>
          </cell>
          <cell r="F7064" t="str">
            <v>N2A5G9F2</v>
          </cell>
          <cell r="G7064" t="str">
            <v>F</v>
          </cell>
          <cell r="H7064" t="str">
            <v>AUXILIAR OPERATIVO</v>
          </cell>
          <cell r="I7064" t="b">
            <v>0</v>
          </cell>
          <cell r="J7064" t="str">
            <v>BANCO CAJA SOCIAL</v>
          </cell>
          <cell r="K7064" t="str">
            <v>COORDINACION DE GESTION DOCUMENTAL</v>
          </cell>
          <cell r="L7064" t="str">
            <v>GERENCIA CREDITO PERSONAS</v>
          </cell>
          <cell r="M7064" t="str">
            <v>VICEPRESIDENCIA DE RIESGO</v>
          </cell>
          <cell r="N7064" t="str">
            <v>GERENCIA GESTION DE CREDITO</v>
          </cell>
          <cell r="O7064" t="str">
            <v>VICEPRESIDENCIA DE RIESGO</v>
          </cell>
          <cell r="P7064" t="str">
            <v>BOGOTA  D.C.</v>
          </cell>
          <cell r="Q7064" t="str">
            <v>Ley 50</v>
          </cell>
          <cell r="R7064">
            <v>43662</v>
          </cell>
          <cell r="S7064" t="str">
            <v/>
          </cell>
          <cell r="T7064">
            <v>6</v>
          </cell>
        </row>
        <row r="7065">
          <cell r="B7065">
            <v>1014276315</v>
          </cell>
          <cell r="C7065" t="str">
            <v>ALARCÓN</v>
          </cell>
          <cell r="D7065" t="str">
            <v>AREVALO</v>
          </cell>
          <cell r="E7065" t="str">
            <v>KAREN STEFANIA</v>
          </cell>
          <cell r="F7065" t="str">
            <v>K2A7A2L0</v>
          </cell>
          <cell r="G7065" t="str">
            <v>F</v>
          </cell>
          <cell r="H7065" t="str">
            <v>AUXILIAR DE CREDITO</v>
          </cell>
          <cell r="I7065" t="b">
            <v>0</v>
          </cell>
          <cell r="J7065" t="str">
            <v>BANCO CAJA SOCIAL</v>
          </cell>
          <cell r="K7065" t="str">
            <v>COORDINACION CREDITO HIPOTECARIO</v>
          </cell>
          <cell r="L7065" t="str">
            <v>GERENCIA CREDITO PERSONAS</v>
          </cell>
          <cell r="M7065" t="str">
            <v>VICEPRESIDENCIA DE RIESGO</v>
          </cell>
          <cell r="N7065" t="str">
            <v>GERENCIA CREDITO HIPOTECARIO</v>
          </cell>
          <cell r="O7065" t="str">
            <v>VICEPRESIDENCIA DE RIESGO</v>
          </cell>
          <cell r="P7065" t="str">
            <v>BOGOTA  D.C.</v>
          </cell>
          <cell r="Q7065" t="str">
            <v>Ley 50</v>
          </cell>
          <cell r="R7065">
            <v>43700</v>
          </cell>
          <cell r="S7065" t="str">
            <v/>
          </cell>
          <cell r="T7065">
            <v>6</v>
          </cell>
        </row>
        <row r="7066">
          <cell r="B7066">
            <v>1019147827</v>
          </cell>
          <cell r="C7066" t="str">
            <v>ALBERTO</v>
          </cell>
          <cell r="D7066" t="str">
            <v>MONROY</v>
          </cell>
          <cell r="E7066" t="str">
            <v>DIANA CAROLINA</v>
          </cell>
          <cell r="F7066" t="str">
            <v>D2A7M2L8</v>
          </cell>
          <cell r="G7066" t="str">
            <v>F</v>
          </cell>
          <cell r="H7066" t="str">
            <v>ASESOR COMERCIAL FVD HIPOTECARIO</v>
          </cell>
          <cell r="I7066" t="b">
            <v>0</v>
          </cell>
          <cell r="J7066" t="str">
            <v>BANCO CAJA SOCIAL</v>
          </cell>
          <cell r="K7066" t="str">
            <v>DIRECCION FVD HIPOTECARIO BOGOTA (2)</v>
          </cell>
          <cell r="L7066" t="str">
            <v>GERENCIA GESTION CANALES VENTA</v>
          </cell>
          <cell r="M7066" t="str">
            <v>VICEPRESIDENCIA BANCA MASIVA</v>
          </cell>
          <cell r="N7066" t="str">
            <v>GERENCIA FUERZA DE VENTA DIRECTA HIPOTECARIO</v>
          </cell>
          <cell r="O7066" t="str">
            <v>FVD HIPOTECARIO</v>
          </cell>
          <cell r="P7066" t="str">
            <v>BOGOTA  D.C.</v>
          </cell>
          <cell r="Q7066" t="str">
            <v>Ley 50</v>
          </cell>
          <cell r="R7066">
            <v>43739</v>
          </cell>
          <cell r="S7066" t="str">
            <v/>
          </cell>
          <cell r="T7066">
            <v>6</v>
          </cell>
        </row>
        <row r="7067">
          <cell r="B7067">
            <v>1022332743</v>
          </cell>
          <cell r="C7067" t="str">
            <v>AMORTEGUI</v>
          </cell>
          <cell r="D7067" t="str">
            <v>RODRIGUEZ</v>
          </cell>
          <cell r="E7067" t="str">
            <v>DAMIAN ALEXANDER</v>
          </cell>
          <cell r="F7067" t="str">
            <v>D2A6R1m5</v>
          </cell>
          <cell r="G7067" t="str">
            <v>M</v>
          </cell>
          <cell r="H7067" t="str">
            <v>AUXILIAR OPERATIVO</v>
          </cell>
          <cell r="I7067" t="b">
            <v>0</v>
          </cell>
          <cell r="J7067" t="str">
            <v>BANCO CAJA SOCIAL</v>
          </cell>
          <cell r="K7067" t="str">
            <v>COORDINACION DE GESTION DOCUMENTAL</v>
          </cell>
          <cell r="L7067" t="str">
            <v>GERENCIA CREDITO PERSONAS</v>
          </cell>
          <cell r="M7067" t="str">
            <v>VICEPRESIDENCIA DE RIESGO</v>
          </cell>
          <cell r="N7067" t="str">
            <v>GERENCIA GESTION DE CREDITO</v>
          </cell>
          <cell r="O7067" t="str">
            <v>VICEPRESIDENCIA DE RIESGO</v>
          </cell>
          <cell r="P7067" t="str">
            <v>BOGOTA  D.C.</v>
          </cell>
          <cell r="Q7067" t="str">
            <v>Ley 50</v>
          </cell>
          <cell r="R7067">
            <v>43662</v>
          </cell>
          <cell r="S7067" t="str">
            <v/>
          </cell>
          <cell r="T7067">
            <v>6</v>
          </cell>
        </row>
        <row r="7068">
          <cell r="B7068">
            <v>52490627</v>
          </cell>
          <cell r="C7068" t="str">
            <v>APARICIO</v>
          </cell>
          <cell r="D7068" t="str">
            <v>ALVAREZ</v>
          </cell>
          <cell r="E7068" t="str">
            <v>INGRID PATRICIA</v>
          </cell>
          <cell r="F7068" t="str">
            <v>I3A6A0P2</v>
          </cell>
          <cell r="G7068" t="str">
            <v>F</v>
          </cell>
          <cell r="H7068" t="str">
            <v>ANALISTA PLAN CONTINUIDAD DE NEGOCIO</v>
          </cell>
          <cell r="I7068" t="b">
            <v>0</v>
          </cell>
          <cell r="J7068" t="str">
            <v>BANCO CAJA SOCIAL</v>
          </cell>
          <cell r="K7068" t="str">
            <v>COORDINACION SEGURIDAD DE LA INFORMACION Y CONTINUIDAD NEGOCIO</v>
          </cell>
          <cell r="L7068" t="str">
            <v>GERENCIA ASEGURAMIENTO INFORMATICO CONTINUIDAD NEGOCIO</v>
          </cell>
          <cell r="M7068" t="str">
            <v>UAC DE TECNOLOGIA</v>
          </cell>
          <cell r="N7068" t="str">
            <v>COORDINACION SEGURIDAD DE LA INFORMACION Y CONTINUIDAD NEGOCIO</v>
          </cell>
          <cell r="O7068" t="str">
            <v>UAC TECNOLOGIA</v>
          </cell>
          <cell r="P7068" t="str">
            <v>BOGOTA  D.C.</v>
          </cell>
          <cell r="Q7068" t="str">
            <v>Ley 50</v>
          </cell>
          <cell r="R7068">
            <v>43599</v>
          </cell>
          <cell r="S7068" t="str">
            <v/>
          </cell>
          <cell r="T7068">
            <v>5</v>
          </cell>
        </row>
        <row r="7069">
          <cell r="B7069">
            <v>1130617467</v>
          </cell>
          <cell r="C7069" t="str">
            <v>BARRIOS</v>
          </cell>
          <cell r="D7069" t="str">
            <v>FLOREZ</v>
          </cell>
          <cell r="E7069" t="str">
            <v>MONICA ANDREA</v>
          </cell>
          <cell r="F7069" t="str">
            <v>M2B9F0A5</v>
          </cell>
          <cell r="G7069" t="str">
            <v>F</v>
          </cell>
          <cell r="H7069" t="str">
            <v>ASESOR DE CREDITO</v>
          </cell>
          <cell r="I7069" t="b">
            <v>0</v>
          </cell>
          <cell r="J7069" t="str">
            <v>BANCO CAJA SOCIAL</v>
          </cell>
          <cell r="K7069" t="str">
            <v>SUPERVISION DE VISITAS</v>
          </cell>
          <cell r="L7069" t="str">
            <v>GERENCIA CREDITO PERSONAS</v>
          </cell>
          <cell r="M7069" t="str">
            <v>VICEPRESIDENCIA DE RIESGO</v>
          </cell>
          <cell r="N7069" t="str">
            <v>GERENCIA BANCA UNIDADES PRODUCTIVAS</v>
          </cell>
          <cell r="O7069" t="str">
            <v>VICEPRESIDENCIA DE RIESGO</v>
          </cell>
          <cell r="P7069" t="str">
            <v>BOGOTA  D.C.</v>
          </cell>
          <cell r="Q7069" t="str">
            <v>Ley 50</v>
          </cell>
          <cell r="R7069">
            <v>43620</v>
          </cell>
          <cell r="S7069" t="str">
            <v/>
          </cell>
          <cell r="T7069">
            <v>6</v>
          </cell>
        </row>
        <row r="7070">
          <cell r="B7070">
            <v>1143990736</v>
          </cell>
          <cell r="C7070" t="str">
            <v>BEJARANO</v>
          </cell>
          <cell r="D7070" t="str">
            <v>DARAVIÑA</v>
          </cell>
          <cell r="E7070" t="str">
            <v>KAREN TATIANA</v>
          </cell>
          <cell r="F7070" t="str">
            <v>K2B7D3E2</v>
          </cell>
          <cell r="G7070" t="str">
            <v>F</v>
          </cell>
          <cell r="H7070" t="str">
            <v>ASESOR DE NEGOCIO</v>
          </cell>
          <cell r="I7070" t="b">
            <v>0</v>
          </cell>
          <cell r="J7070" t="str">
            <v>BANCO CAJA SOCIAL</v>
          </cell>
          <cell r="K7070" t="str">
            <v>DIRECCION MICROFINANZAS LA ERMITA</v>
          </cell>
          <cell r="L7070" t="str">
            <v>GERENCIA NACIONAL DE MICROFINANZAS</v>
          </cell>
          <cell r="M7070" t="str">
            <v>VICEPRESIDENCIA BANCA MASIVA</v>
          </cell>
          <cell r="N7070" t="str">
            <v>GERENCIA COMERCIAL MICROFINANZAS SUCURSALES</v>
          </cell>
          <cell r="O7070" t="str">
            <v>GERENCIA NAL DE MICROFINANZAS</v>
          </cell>
          <cell r="P7070" t="str">
            <v>CALI</v>
          </cell>
          <cell r="Q7070" t="str">
            <v>Ley 50</v>
          </cell>
          <cell r="R7070">
            <v>43691</v>
          </cell>
          <cell r="S7070" t="str">
            <v/>
          </cell>
          <cell r="T7070">
            <v>5</v>
          </cell>
        </row>
        <row r="7071">
          <cell r="B7071">
            <v>1012405347</v>
          </cell>
          <cell r="C7071" t="str">
            <v>BONILLA</v>
          </cell>
          <cell r="D7071" t="str">
            <v>RODRIGUEZ</v>
          </cell>
          <cell r="E7071" t="str">
            <v>JURY MARCELA</v>
          </cell>
          <cell r="F7071" t="str">
            <v>J2B7R1O8</v>
          </cell>
          <cell r="G7071" t="str">
            <v>F</v>
          </cell>
          <cell r="H7071" t="str">
            <v>ASESOR FRONT</v>
          </cell>
          <cell r="I7071" t="b">
            <v>0</v>
          </cell>
          <cell r="J7071" t="str">
            <v>PROMOTORA INVERSIONES Y COBRANZAS S.A.S</v>
          </cell>
          <cell r="K7071" t="str">
            <v>COORDINACION DE COBRANZA</v>
          </cell>
          <cell r="L7071" t="str">
            <v>COORDINACION DE COBRANZA</v>
          </cell>
          <cell r="M7071" t="str">
            <v>GERENCIA</v>
          </cell>
          <cell r="N7071" t="str">
            <v>COORDINACION DE COBRANZA</v>
          </cell>
          <cell r="O7071" t="str">
            <v>DIRECCION GENERAL</v>
          </cell>
          <cell r="P7071" t="str">
            <v>BOGOTA  D.C.</v>
          </cell>
          <cell r="Q7071" t="str">
            <v>Ley 50</v>
          </cell>
          <cell r="R7071">
            <v>43563</v>
          </cell>
          <cell r="S7071" t="str">
            <v/>
          </cell>
          <cell r="T7071">
            <v>6</v>
          </cell>
        </row>
        <row r="7072">
          <cell r="B7072">
            <v>12201631</v>
          </cell>
          <cell r="C7072" t="str">
            <v>BUSTOS</v>
          </cell>
          <cell r="D7072" t="str">
            <v>PAJOY</v>
          </cell>
          <cell r="E7072" t="str">
            <v xml:space="preserve">WILMER </v>
          </cell>
          <cell r="F7072" t="str">
            <v>W2B9P2U6</v>
          </cell>
          <cell r="G7072" t="str">
            <v>M</v>
          </cell>
          <cell r="H7072" t="str">
            <v>ASESOR DE NEGOCIO</v>
          </cell>
          <cell r="I7072" t="b">
            <v>0</v>
          </cell>
          <cell r="J7072" t="str">
            <v>BANCO CAJA SOCIAL</v>
          </cell>
          <cell r="K7072" t="str">
            <v>DIRECCION MICROFINANZAS GARZON</v>
          </cell>
          <cell r="L7072" t="str">
            <v>GERENCIA NACIONAL DE MICROFINANZAS</v>
          </cell>
          <cell r="M7072" t="str">
            <v>VICEPRESIDENCIA BANCA MASIVA</v>
          </cell>
          <cell r="N7072" t="str">
            <v>GERENCIA COMERCIAL MICROFINANZAS BOGOTA</v>
          </cell>
          <cell r="O7072" t="str">
            <v>GERENCIA NAL DE MICROFINANZAS</v>
          </cell>
          <cell r="P7072" t="str">
            <v>GARZON</v>
          </cell>
          <cell r="Q7072" t="str">
            <v>Ley 50</v>
          </cell>
          <cell r="R7072">
            <v>43580</v>
          </cell>
          <cell r="S7072" t="str">
            <v/>
          </cell>
          <cell r="T7072">
            <v>5</v>
          </cell>
        </row>
        <row r="7073">
          <cell r="B7073">
            <v>1033790649</v>
          </cell>
          <cell r="C7073" t="str">
            <v>CAMARGO</v>
          </cell>
          <cell r="D7073" t="str">
            <v>URUEÑA</v>
          </cell>
          <cell r="E7073" t="str">
            <v>BRYAN STEVEN</v>
          </cell>
          <cell r="F7073" t="str">
            <v>B2C6U1A3</v>
          </cell>
          <cell r="G7073" t="str">
            <v>M</v>
          </cell>
          <cell r="H7073" t="str">
            <v>ASESOR COMERCIAL FVD CONSUMO</v>
          </cell>
          <cell r="I7073" t="b">
            <v>0</v>
          </cell>
          <cell r="J7073" t="str">
            <v>BANCO CAJA SOCIAL</v>
          </cell>
          <cell r="K7073" t="str">
            <v>DIRECCION FVD CONSUMO BOGOTA (3)</v>
          </cell>
          <cell r="L7073" t="str">
            <v>GERENCIA GESTION CANALES VENTA</v>
          </cell>
          <cell r="M7073" t="str">
            <v>VICEPRESIDENCIA BANCA MASIVA</v>
          </cell>
          <cell r="N7073" t="str">
            <v>GERENCIA FUERZA DE VENTA DIRECTA CONSUMO</v>
          </cell>
          <cell r="O7073" t="str">
            <v>FVD CONSUMO</v>
          </cell>
          <cell r="P7073" t="str">
            <v>BOGOTA  D.C.</v>
          </cell>
          <cell r="Q7073" t="str">
            <v>Ley 50</v>
          </cell>
          <cell r="R7073">
            <v>43544</v>
          </cell>
          <cell r="S7073" t="str">
            <v/>
          </cell>
          <cell r="T7073">
            <v>6</v>
          </cell>
        </row>
        <row r="7074">
          <cell r="B7074">
            <v>42165398</v>
          </cell>
          <cell r="C7074" t="str">
            <v>CASTAÑO</v>
          </cell>
          <cell r="D7074" t="str">
            <v>ARCILA</v>
          </cell>
          <cell r="E7074" t="str">
            <v>MARIA ALEJANDRA</v>
          </cell>
          <cell r="F7074" t="str">
            <v>M5C7A4A9</v>
          </cell>
          <cell r="G7074" t="str">
            <v>F</v>
          </cell>
          <cell r="H7074" t="str">
            <v>ASESOR COMERCIAL FVD HIPOTECARIO</v>
          </cell>
          <cell r="I7074" t="b">
            <v>0</v>
          </cell>
          <cell r="J7074" t="str">
            <v>BANCO CAJA SOCIAL</v>
          </cell>
          <cell r="K7074" t="str">
            <v>DIRECCION FVD HIPOTECARIO EJE CAFETERO</v>
          </cell>
          <cell r="L7074" t="str">
            <v>GERENCIA GESTION CANALES VENTA</v>
          </cell>
          <cell r="M7074" t="str">
            <v>VICEPRESIDENCIA BANCA MASIVA</v>
          </cell>
          <cell r="N7074" t="str">
            <v>GERENCIA FUERZA DE VENTA DIRECTA HIPOTECARIO</v>
          </cell>
          <cell r="O7074" t="str">
            <v>FVD HIPOTECARIO</v>
          </cell>
          <cell r="P7074" t="str">
            <v>PEREIRA</v>
          </cell>
          <cell r="Q7074" t="str">
            <v>Ley 50</v>
          </cell>
          <cell r="R7074">
            <v>43626</v>
          </cell>
          <cell r="S7074" t="str">
            <v/>
          </cell>
          <cell r="T7074">
            <v>6</v>
          </cell>
        </row>
        <row r="7075">
          <cell r="B7075">
            <v>1140892207</v>
          </cell>
          <cell r="C7075" t="str">
            <v>DIAZ</v>
          </cell>
          <cell r="D7075" t="str">
            <v>BECERRA</v>
          </cell>
          <cell r="E7075" t="str">
            <v>PAOLA ANDREA</v>
          </cell>
          <cell r="F7075" t="str">
            <v>P2D9B3I1</v>
          </cell>
          <cell r="G7075" t="str">
            <v>F</v>
          </cell>
          <cell r="H7075" t="str">
            <v>ASESOR COMERCIAL FVD HIPOTECARIO</v>
          </cell>
          <cell r="I7075" t="b">
            <v>0</v>
          </cell>
          <cell r="J7075" t="str">
            <v>BANCO CAJA SOCIAL</v>
          </cell>
          <cell r="K7075" t="str">
            <v>DIRECCION FVD HIPOTECARIO BARRANQUILLA</v>
          </cell>
          <cell r="L7075" t="str">
            <v>GERENCIA GESTION CANALES VENTA</v>
          </cell>
          <cell r="M7075" t="str">
            <v>VICEPRESIDENCIA BANCA MASIVA</v>
          </cell>
          <cell r="N7075" t="str">
            <v>GERENCIA FUERZA DE VENTA DIRECTA HIPOTECARIO</v>
          </cell>
          <cell r="O7075" t="str">
            <v>FVD HIPOTECARIO</v>
          </cell>
          <cell r="P7075" t="str">
            <v>BARRANQUILLA</v>
          </cell>
          <cell r="Q7075" t="str">
            <v>Ley 50</v>
          </cell>
          <cell r="R7075">
            <v>43633</v>
          </cell>
          <cell r="S7075" t="str">
            <v/>
          </cell>
          <cell r="T7075">
            <v>6</v>
          </cell>
        </row>
        <row r="7076">
          <cell r="B7076">
            <v>52425758</v>
          </cell>
          <cell r="C7076" t="str">
            <v>DIAZ</v>
          </cell>
          <cell r="D7076" t="str">
            <v>PATARROYO</v>
          </cell>
          <cell r="E7076" t="str">
            <v xml:space="preserve">CAROLINA </v>
          </cell>
          <cell r="F7076" t="str">
            <v>C6D8P2I2</v>
          </cell>
          <cell r="G7076" t="str">
            <v>F</v>
          </cell>
          <cell r="H7076" t="str">
            <v>ASESOR DE PREVENCION POR PROYECTO V</v>
          </cell>
          <cell r="I7076" t="b">
            <v>0</v>
          </cell>
          <cell r="J7076" t="str">
            <v>COLMENA SEGUROS</v>
          </cell>
          <cell r="K7076" t="str">
            <v>GERENCIA SUCURSAL BOGOTA</v>
          </cell>
          <cell r="L7076" t="str">
            <v>SUCURSAL BOGOTA</v>
          </cell>
          <cell r="M7076" t="str">
            <v>REGIONAL CENTRO</v>
          </cell>
          <cell r="N7076" t="str">
            <v>SUCURSAL BOGOTA</v>
          </cell>
          <cell r="O7076" t="str">
            <v>DIRECCION GENERAL</v>
          </cell>
          <cell r="P7076" t="str">
            <v>BOGOTA  D.C.</v>
          </cell>
          <cell r="Q7076" t="str">
            <v>Ley 50</v>
          </cell>
          <cell r="R7076">
            <v>43731</v>
          </cell>
          <cell r="S7076" t="str">
            <v/>
          </cell>
          <cell r="T7076">
            <v>5</v>
          </cell>
        </row>
        <row r="7077">
          <cell r="B7077">
            <v>1010238877</v>
          </cell>
          <cell r="C7077" t="str">
            <v>FIERRO</v>
          </cell>
          <cell r="D7077" t="str">
            <v>VILLANUEVA</v>
          </cell>
          <cell r="E7077" t="str">
            <v xml:space="preserve">MICHAEL </v>
          </cell>
          <cell r="F7077" t="str">
            <v>M2F5V9I0</v>
          </cell>
          <cell r="G7077" t="str">
            <v>M</v>
          </cell>
          <cell r="H7077" t="str">
            <v>AUXILIAR SOPORTE DE LOCALIZACION</v>
          </cell>
          <cell r="I7077" t="b">
            <v>0</v>
          </cell>
          <cell r="J7077" t="str">
            <v>BANCO CAJA SOCIAL</v>
          </cell>
          <cell r="K7077" t="str">
            <v>DIRECCION VISITAS Y LOCALIZACION</v>
          </cell>
          <cell r="L7077" t="str">
            <v>GERENCIA DE COBRANZAS</v>
          </cell>
          <cell r="M7077" t="str">
            <v>VICEPRESIDENCIA DE RIESGO</v>
          </cell>
          <cell r="N7077" t="str">
            <v>GERENCIA DE SOPORTE INTERNO</v>
          </cell>
          <cell r="O7077" t="str">
            <v>VICEPRESIDENCIA DE RIESGO</v>
          </cell>
          <cell r="P7077" t="str">
            <v>BOGOTA  D.C.</v>
          </cell>
          <cell r="Q7077" t="str">
            <v>Ley 50</v>
          </cell>
          <cell r="R7077">
            <v>43808</v>
          </cell>
          <cell r="S7077" t="str">
            <v/>
          </cell>
          <cell r="T7077">
            <v>6</v>
          </cell>
        </row>
        <row r="7078">
          <cell r="B7078">
            <v>1096203809</v>
          </cell>
          <cell r="C7078" t="str">
            <v>FLORIAN</v>
          </cell>
          <cell r="D7078" t="str">
            <v>BONILLA</v>
          </cell>
          <cell r="E7078" t="str">
            <v>LUZ ELENA</v>
          </cell>
          <cell r="F7078" t="str">
            <v>L2F8B5L7</v>
          </cell>
          <cell r="G7078" t="str">
            <v>F</v>
          </cell>
          <cell r="H7078" t="str">
            <v>ASESOR DE NEGOCIO</v>
          </cell>
          <cell r="I7078" t="b">
            <v>0</v>
          </cell>
          <cell r="J7078" t="str">
            <v>BANCO CAJA SOCIAL</v>
          </cell>
          <cell r="K7078" t="str">
            <v>DIRECCION MICROFINANZAS BARRANCABERMEJA</v>
          </cell>
          <cell r="L7078" t="str">
            <v>GERENCIA NACIONAL DE MICROFINANZAS</v>
          </cell>
          <cell r="M7078" t="str">
            <v>VICEPRESIDENCIA BANCA MASIVA</v>
          </cell>
          <cell r="N7078" t="str">
            <v>GERENCIA COMERCIAL MICROFINANZAS SUCURSALES</v>
          </cell>
          <cell r="O7078" t="str">
            <v>GERENCIA NAL DE MICROFINANZAS</v>
          </cell>
          <cell r="P7078" t="str">
            <v>BARRANCABERMEJA</v>
          </cell>
          <cell r="Q7078" t="str">
            <v>Ley 50</v>
          </cell>
          <cell r="R7078">
            <v>43580</v>
          </cell>
          <cell r="S7078" t="str">
            <v/>
          </cell>
          <cell r="T7078">
            <v>5</v>
          </cell>
        </row>
        <row r="7079">
          <cell r="B7079">
            <v>1026148991</v>
          </cell>
          <cell r="C7079" t="str">
            <v>GALLEGO</v>
          </cell>
          <cell r="D7079" t="str">
            <v>BLANDON</v>
          </cell>
          <cell r="E7079" t="str">
            <v>ANDRES DAVID</v>
          </cell>
          <cell r="F7079" t="str">
            <v>A2G6B0A6</v>
          </cell>
          <cell r="G7079" t="str">
            <v>M</v>
          </cell>
          <cell r="H7079" t="str">
            <v>ASESOR DE CREDITO</v>
          </cell>
          <cell r="I7079" t="b">
            <v>0</v>
          </cell>
          <cell r="J7079" t="str">
            <v>BANCO CAJA SOCIAL</v>
          </cell>
          <cell r="K7079" t="str">
            <v>COORDINACION REGIONAL DE RIESGO M/LLIN</v>
          </cell>
          <cell r="L7079" t="str">
            <v>GERENCIA CREDITO PERSONAS</v>
          </cell>
          <cell r="M7079" t="str">
            <v>VICEPRESIDENCIA DE RIESGO</v>
          </cell>
          <cell r="N7079" t="str">
            <v>GERENCIA BANCA UNIDADES PRODUCTIVAS</v>
          </cell>
          <cell r="O7079" t="str">
            <v>VICEPRESIDENCIA DE RIESGO</v>
          </cell>
          <cell r="P7079" t="str">
            <v>MEDELLIN</v>
          </cell>
          <cell r="Q7079" t="str">
            <v>Ley 50</v>
          </cell>
          <cell r="R7079">
            <v>43556</v>
          </cell>
          <cell r="S7079" t="str">
            <v/>
          </cell>
          <cell r="T7079">
            <v>6</v>
          </cell>
        </row>
        <row r="7080">
          <cell r="B7080">
            <v>1033803026</v>
          </cell>
          <cell r="C7080" t="str">
            <v>GARAVITO</v>
          </cell>
          <cell r="D7080" t="str">
            <v>GARZON</v>
          </cell>
          <cell r="E7080" t="str">
            <v>JUDY DANIELA</v>
          </cell>
          <cell r="F7080" t="str">
            <v>Y2G7G4A2</v>
          </cell>
          <cell r="G7080" t="str">
            <v>F</v>
          </cell>
          <cell r="H7080" t="str">
            <v>ASESOR FRONT</v>
          </cell>
          <cell r="I7080" t="b">
            <v>0</v>
          </cell>
          <cell r="J7080" t="str">
            <v>PROMOTORA INVERSIONES Y COBRANZAS S.A.S</v>
          </cell>
          <cell r="K7080" t="str">
            <v>COORDINACION DE COBRANZA</v>
          </cell>
          <cell r="L7080" t="str">
            <v>COORDINACION DE COBRANZA</v>
          </cell>
          <cell r="M7080" t="str">
            <v>GERENCIA</v>
          </cell>
          <cell r="N7080" t="str">
            <v>COORDINACION DE COBRANZA</v>
          </cell>
          <cell r="O7080" t="str">
            <v>DIRECCION GENERAL</v>
          </cell>
          <cell r="P7080" t="str">
            <v>BOGOTA  D.C.</v>
          </cell>
          <cell r="Q7080" t="str">
            <v>Ley 50</v>
          </cell>
          <cell r="R7080">
            <v>43542</v>
          </cell>
          <cell r="S7080" t="str">
            <v/>
          </cell>
          <cell r="T7080">
            <v>6</v>
          </cell>
        </row>
        <row r="7081">
          <cell r="B7081">
            <v>1015444841</v>
          </cell>
          <cell r="C7081" t="str">
            <v>GARCIA</v>
          </cell>
          <cell r="D7081" t="str">
            <v>NIETO</v>
          </cell>
          <cell r="E7081" t="str">
            <v>ERIKA ALEXANDRA</v>
          </cell>
          <cell r="F7081" t="str">
            <v>E2G7N9A0</v>
          </cell>
          <cell r="G7081" t="str">
            <v>F</v>
          </cell>
          <cell r="H7081" t="str">
            <v>ASESOR DE NEGOCIO</v>
          </cell>
          <cell r="I7081" t="b">
            <v>0</v>
          </cell>
          <cell r="J7081" t="str">
            <v>BANCO CAJA SOCIAL</v>
          </cell>
          <cell r="K7081" t="str">
            <v>DIRECCION MICROFINANZAS GIRARDOT</v>
          </cell>
          <cell r="L7081" t="str">
            <v>GERENCIA NACIONAL DE MICROFINANZAS</v>
          </cell>
          <cell r="M7081" t="str">
            <v>VICEPRESIDENCIA BANCA MASIVA</v>
          </cell>
          <cell r="N7081" t="str">
            <v>GERENCIA COMERCIAL MICROFINANZAS BOGOTA</v>
          </cell>
          <cell r="O7081" t="str">
            <v>GERENCIA NAL DE MICROFINANZAS</v>
          </cell>
          <cell r="P7081" t="str">
            <v>GIRARDOT</v>
          </cell>
          <cell r="Q7081" t="str">
            <v>Ley 50</v>
          </cell>
          <cell r="R7081">
            <v>43563</v>
          </cell>
          <cell r="S7081" t="str">
            <v/>
          </cell>
          <cell r="T7081">
            <v>5</v>
          </cell>
        </row>
        <row r="7082">
          <cell r="B7082">
            <v>52852237</v>
          </cell>
          <cell r="C7082" t="str">
            <v>GARZON</v>
          </cell>
          <cell r="D7082" t="str">
            <v/>
          </cell>
          <cell r="E7082" t="str">
            <v>SANDRA MILENA</v>
          </cell>
          <cell r="F7082" t="str">
            <v>S6G9A9A1</v>
          </cell>
          <cell r="G7082" t="str">
            <v>F</v>
          </cell>
          <cell r="H7082" t="str">
            <v>ASESOR COMERCIAL FVD CONSUMO</v>
          </cell>
          <cell r="I7082" t="b">
            <v>0</v>
          </cell>
          <cell r="J7082" t="str">
            <v>BANCO CAJA SOCIAL</v>
          </cell>
          <cell r="K7082" t="str">
            <v>DIRECCION FVD CONSUMO BOGOTA (7)</v>
          </cell>
          <cell r="L7082" t="str">
            <v>GERENCIA GESTION CANALES VENTA</v>
          </cell>
          <cell r="M7082" t="str">
            <v>VICEPRESIDENCIA BANCA MASIVA</v>
          </cell>
          <cell r="N7082" t="str">
            <v>GERENCIA FUERZA DE VENTA DIRECTA CONSUMO</v>
          </cell>
          <cell r="O7082" t="str">
            <v>FVD CONSUMO</v>
          </cell>
          <cell r="P7082" t="str">
            <v>BOGOTA  D.C.</v>
          </cell>
          <cell r="Q7082" t="str">
            <v>Ley 50</v>
          </cell>
          <cell r="R7082">
            <v>43579</v>
          </cell>
          <cell r="S7082" t="str">
            <v/>
          </cell>
          <cell r="T7082">
            <v>6</v>
          </cell>
        </row>
        <row r="7083">
          <cell r="B7083">
            <v>1027943484</v>
          </cell>
          <cell r="C7083" t="str">
            <v>GAVIRIA</v>
          </cell>
          <cell r="D7083" t="str">
            <v>OVIEDO</v>
          </cell>
          <cell r="E7083" t="str">
            <v>ALEXANDRA MILENA</v>
          </cell>
          <cell r="F7083" t="str">
            <v>A2G0O4A1</v>
          </cell>
          <cell r="G7083" t="str">
            <v>F</v>
          </cell>
          <cell r="H7083" t="str">
            <v>ASESOR DE NEGOCIO</v>
          </cell>
          <cell r="I7083" t="b">
            <v>0</v>
          </cell>
          <cell r="J7083" t="str">
            <v>BANCO CAJA SOCIAL</v>
          </cell>
          <cell r="K7083" t="str">
            <v>DIRECCION MICROFINANZAS BELLO</v>
          </cell>
          <cell r="L7083" t="str">
            <v>GERENCIA NACIONAL DE MICROFINANZAS</v>
          </cell>
          <cell r="M7083" t="str">
            <v>VICEPRESIDENCIA BANCA MASIVA</v>
          </cell>
          <cell r="N7083" t="str">
            <v>GERENCIA COMERCIAL MICROFINANZAS SUCURSALES</v>
          </cell>
          <cell r="O7083" t="str">
            <v>GERENCIA NAL DE MICROFINANZAS</v>
          </cell>
          <cell r="P7083" t="str">
            <v>APARTADO</v>
          </cell>
          <cell r="Q7083" t="str">
            <v>Ley 50</v>
          </cell>
          <cell r="R7083">
            <v>43615</v>
          </cell>
          <cell r="S7083" t="str">
            <v/>
          </cell>
          <cell r="T7083">
            <v>5</v>
          </cell>
        </row>
        <row r="7084">
          <cell r="B7084">
            <v>1014309246</v>
          </cell>
          <cell r="C7084" t="str">
            <v>GUZMAN</v>
          </cell>
          <cell r="D7084" t="str">
            <v>ACOSTA</v>
          </cell>
          <cell r="E7084" t="str">
            <v>DIEGO ALEJANDRO</v>
          </cell>
          <cell r="F7084" t="str">
            <v>D2G5A4U7</v>
          </cell>
          <cell r="G7084" t="str">
            <v>M</v>
          </cell>
          <cell r="H7084" t="str">
            <v>ASESOR COMERCIAL FVD CONSUMO</v>
          </cell>
          <cell r="I7084" t="b">
            <v>0</v>
          </cell>
          <cell r="J7084" t="str">
            <v>BANCO CAJA SOCIAL</v>
          </cell>
          <cell r="K7084" t="str">
            <v>DIRECCION FVD CONSUMO BOGOTA (6)</v>
          </cell>
          <cell r="L7084" t="str">
            <v>GERENCIA GESTION CANALES VENTA</v>
          </cell>
          <cell r="M7084" t="str">
            <v>VICEPRESIDENCIA BANCA MASIVA</v>
          </cell>
          <cell r="N7084" t="str">
            <v>GERENCIA FUERZA DE VENTA DIRECTA CONSUMO</v>
          </cell>
          <cell r="O7084" t="str">
            <v>FVD CONSUMO</v>
          </cell>
          <cell r="P7084" t="str">
            <v>BOGOTA  D.C.</v>
          </cell>
          <cell r="Q7084" t="str">
            <v>Ley 50</v>
          </cell>
          <cell r="R7084">
            <v>43559</v>
          </cell>
          <cell r="S7084" t="str">
            <v/>
          </cell>
          <cell r="T7084">
            <v>6</v>
          </cell>
        </row>
        <row r="7085">
          <cell r="B7085">
            <v>1013608871</v>
          </cell>
          <cell r="C7085" t="str">
            <v>HERNANDEZ</v>
          </cell>
          <cell r="D7085" t="str">
            <v>GIL</v>
          </cell>
          <cell r="E7085" t="str">
            <v>NATALIA YINET</v>
          </cell>
          <cell r="F7085" t="str">
            <v>N2H8G8E5</v>
          </cell>
          <cell r="G7085" t="str">
            <v>F</v>
          </cell>
          <cell r="H7085" t="str">
            <v>AUXILIAR OPERATIVO</v>
          </cell>
          <cell r="I7085" t="b">
            <v>0</v>
          </cell>
          <cell r="J7085" t="str">
            <v>BANCO CAJA SOCIAL</v>
          </cell>
          <cell r="K7085" t="str">
            <v>COORDINACION DE GESTION DOCUMENTAL</v>
          </cell>
          <cell r="L7085" t="str">
            <v>GERENCIA CREDITO PERSONAS</v>
          </cell>
          <cell r="M7085" t="str">
            <v>VICEPRESIDENCIA DE RIESGO</v>
          </cell>
          <cell r="N7085" t="str">
            <v>GERENCIA GESTION DE CREDITO</v>
          </cell>
          <cell r="O7085" t="str">
            <v>VICEPRESIDENCIA DE RIESGO</v>
          </cell>
          <cell r="P7085" t="str">
            <v>BOGOTA  D.C.</v>
          </cell>
          <cell r="Q7085" t="str">
            <v>Ley 50</v>
          </cell>
          <cell r="R7085">
            <v>43662</v>
          </cell>
          <cell r="S7085" t="str">
            <v/>
          </cell>
          <cell r="T7085">
            <v>6</v>
          </cell>
        </row>
        <row r="7086">
          <cell r="B7086">
            <v>1014215728</v>
          </cell>
          <cell r="C7086" t="str">
            <v>HERRERA</v>
          </cell>
          <cell r="D7086" t="str">
            <v>LAVERDE</v>
          </cell>
          <cell r="E7086" t="str">
            <v xml:space="preserve">ERIKA </v>
          </cell>
          <cell r="F7086" t="str">
            <v>E2H5L9E4</v>
          </cell>
          <cell r="G7086" t="str">
            <v>F</v>
          </cell>
          <cell r="H7086" t="str">
            <v>AUXILIAR OPERATIVO</v>
          </cell>
          <cell r="I7086" t="b">
            <v>0</v>
          </cell>
          <cell r="J7086" t="str">
            <v>BANCO CAJA SOCIAL</v>
          </cell>
          <cell r="K7086" t="str">
            <v>COORDINACION DE GESTION DOCUMENTAL</v>
          </cell>
          <cell r="L7086" t="str">
            <v>GERENCIA CREDITO PERSONAS</v>
          </cell>
          <cell r="M7086" t="str">
            <v>VICEPRESIDENCIA DE RIESGO</v>
          </cell>
          <cell r="N7086" t="str">
            <v>GERENCIA GESTION DE CREDITO</v>
          </cell>
          <cell r="O7086" t="str">
            <v>VICEPRESIDENCIA DE RIESGO</v>
          </cell>
          <cell r="P7086" t="str">
            <v>BOGOTA  D.C.</v>
          </cell>
          <cell r="Q7086" t="str">
            <v>Ley 50</v>
          </cell>
          <cell r="R7086">
            <v>43697</v>
          </cell>
          <cell r="S7086" t="str">
            <v/>
          </cell>
          <cell r="T7086">
            <v>6</v>
          </cell>
        </row>
        <row r="7087">
          <cell r="B7087">
            <v>75090796</v>
          </cell>
          <cell r="C7087" t="str">
            <v>JARAMILLO</v>
          </cell>
          <cell r="D7087" t="str">
            <v>RODRIGUEZ</v>
          </cell>
          <cell r="E7087" t="str">
            <v>JOHN FREDY</v>
          </cell>
          <cell r="F7087" t="str">
            <v>J8J5O2A3</v>
          </cell>
          <cell r="G7087" t="str">
            <v>M</v>
          </cell>
          <cell r="H7087" t="str">
            <v>ASESOR DE NEGOCIO</v>
          </cell>
          <cell r="I7087" t="b">
            <v>0</v>
          </cell>
          <cell r="J7087" t="str">
            <v>BANCO CAJA SOCIAL</v>
          </cell>
          <cell r="K7087" t="str">
            <v>DIRECCION MICROFINANZAS MANIZALES</v>
          </cell>
          <cell r="L7087" t="str">
            <v>GERENCIA NACIONAL DE MICROFINANZAS</v>
          </cell>
          <cell r="M7087" t="str">
            <v>VICEPRESIDENCIA BANCA MASIVA</v>
          </cell>
          <cell r="N7087" t="str">
            <v>GERENCIA COMERCIAL MICROFINANZAS SUCURSALES</v>
          </cell>
          <cell r="O7087" t="str">
            <v>GERENCIA NAL DE MICROFINANZAS</v>
          </cell>
          <cell r="P7087" t="str">
            <v>MANIZALES</v>
          </cell>
          <cell r="Q7087" t="str">
            <v>Ley 50</v>
          </cell>
          <cell r="R7087">
            <v>43662</v>
          </cell>
          <cell r="S7087" t="str">
            <v/>
          </cell>
          <cell r="T7087">
            <v>5</v>
          </cell>
        </row>
        <row r="7088">
          <cell r="B7088">
            <v>1019097124</v>
          </cell>
          <cell r="C7088" t="str">
            <v>LOPEZ</v>
          </cell>
          <cell r="D7088" t="str">
            <v>AGUILAR</v>
          </cell>
          <cell r="E7088" t="str">
            <v>JUAN CAMILO</v>
          </cell>
          <cell r="F7088" t="str">
            <v>J2L3A2O1</v>
          </cell>
          <cell r="G7088" t="str">
            <v>M</v>
          </cell>
          <cell r="H7088" t="str">
            <v>ASESOR COMERCIAL FVD CONSUMO</v>
          </cell>
          <cell r="I7088" t="b">
            <v>0</v>
          </cell>
          <cell r="J7088" t="str">
            <v>BANCO CAJA SOCIAL</v>
          </cell>
          <cell r="K7088" t="str">
            <v>DIRECCION FVD CONSUMO BOGOTA (1)</v>
          </cell>
          <cell r="L7088" t="str">
            <v>GERENCIA GESTION CANALES VENTA</v>
          </cell>
          <cell r="M7088" t="str">
            <v>VICEPRESIDENCIA BANCA MASIVA</v>
          </cell>
          <cell r="N7088" t="str">
            <v>GERENCIA FUERZA DE VENTA DIRECTA CONSUMO</v>
          </cell>
          <cell r="O7088" t="str">
            <v>FVD CONSUMO</v>
          </cell>
          <cell r="P7088" t="str">
            <v>BOGOTA  D.C.</v>
          </cell>
          <cell r="Q7088" t="str">
            <v>Ley 50</v>
          </cell>
          <cell r="R7088">
            <v>43699</v>
          </cell>
          <cell r="S7088" t="str">
            <v/>
          </cell>
          <cell r="T7088">
            <v>6</v>
          </cell>
        </row>
        <row r="7089">
          <cell r="B7089">
            <v>1110541097</v>
          </cell>
          <cell r="C7089" t="str">
            <v>LOPEZ</v>
          </cell>
          <cell r="D7089" t="str">
            <v>RESTREPO</v>
          </cell>
          <cell r="E7089" t="str">
            <v>DIANA CAROLINA</v>
          </cell>
          <cell r="F7089" t="str">
            <v>D2L9R2O5</v>
          </cell>
          <cell r="G7089" t="str">
            <v>F</v>
          </cell>
          <cell r="H7089" t="str">
            <v>ASESOR COMERCIAL FVD HIPOTECARIO</v>
          </cell>
          <cell r="I7089" t="b">
            <v>0</v>
          </cell>
          <cell r="J7089" t="str">
            <v>BANCO CAJA SOCIAL</v>
          </cell>
          <cell r="K7089" t="str">
            <v>DIRECCION FVD HIPOTECARIO BOGOTA (1)</v>
          </cell>
          <cell r="L7089" t="str">
            <v>GERENCIA GESTION CANALES VENTA</v>
          </cell>
          <cell r="M7089" t="str">
            <v>VICEPRESIDENCIA BANCA MASIVA</v>
          </cell>
          <cell r="N7089" t="str">
            <v>GERENCIA FUERZA DE VENTA DIRECTA HIPOTECARIO</v>
          </cell>
          <cell r="O7089" t="str">
            <v>FVD HIPOTECARIO</v>
          </cell>
          <cell r="P7089" t="str">
            <v>BOGOTA  D.C.</v>
          </cell>
          <cell r="Q7089" t="str">
            <v>Ley 50</v>
          </cell>
          <cell r="R7089">
            <v>43599</v>
          </cell>
          <cell r="S7089" t="str">
            <v/>
          </cell>
          <cell r="T7089">
            <v>6</v>
          </cell>
        </row>
        <row r="7090">
          <cell r="B7090">
            <v>1012400475</v>
          </cell>
          <cell r="C7090" t="str">
            <v>MANTILLA</v>
          </cell>
          <cell r="D7090" t="str">
            <v>LANDAZABAL</v>
          </cell>
          <cell r="E7090" t="str">
            <v>JUAN DAVID</v>
          </cell>
          <cell r="F7090" t="str">
            <v>J2M5L4A5</v>
          </cell>
          <cell r="G7090" t="str">
            <v>M</v>
          </cell>
          <cell r="H7090" t="str">
            <v>AUXILIAR OPERATIVO</v>
          </cell>
          <cell r="I7090" t="b">
            <v>0</v>
          </cell>
          <cell r="J7090" t="str">
            <v>BANCO CAJA SOCIAL</v>
          </cell>
          <cell r="K7090" t="str">
            <v>COORDINACION DE GESTION DOCUMENTAL</v>
          </cell>
          <cell r="L7090" t="str">
            <v>GERENCIA CREDITO PERSONAS</v>
          </cell>
          <cell r="M7090" t="str">
            <v>VICEPRESIDENCIA DE RIESGO</v>
          </cell>
          <cell r="N7090" t="str">
            <v>GERENCIA GESTION DE CREDITO</v>
          </cell>
          <cell r="O7090" t="str">
            <v>VICEPRESIDENCIA DE RIESGO</v>
          </cell>
          <cell r="P7090" t="str">
            <v>BOGOTA  D.C.</v>
          </cell>
          <cell r="Q7090" t="str">
            <v>Ley 50</v>
          </cell>
          <cell r="R7090">
            <v>43697</v>
          </cell>
          <cell r="S7090" t="str">
            <v/>
          </cell>
          <cell r="T7090">
            <v>6</v>
          </cell>
        </row>
        <row r="7091">
          <cell r="B7091">
            <v>1094267629</v>
          </cell>
          <cell r="C7091" t="str">
            <v>MARIN</v>
          </cell>
          <cell r="D7091" t="str">
            <v>SANABRIA</v>
          </cell>
          <cell r="E7091" t="str">
            <v>EDWIN YESID</v>
          </cell>
          <cell r="F7091" t="str">
            <v>E2M8S8A5</v>
          </cell>
          <cell r="G7091" t="str">
            <v>M</v>
          </cell>
          <cell r="H7091" t="str">
            <v>ASESOR COMERCIAL FVD CONSUMO</v>
          </cell>
          <cell r="I7091" t="b">
            <v>0</v>
          </cell>
          <cell r="J7091" t="str">
            <v>BANCO CAJA SOCIAL</v>
          </cell>
          <cell r="K7091" t="str">
            <v>DIRECCION FVD CONSUMO BOGOTA (3)</v>
          </cell>
          <cell r="L7091" t="str">
            <v>GERENCIA GESTION CANALES VENTA</v>
          </cell>
          <cell r="M7091" t="str">
            <v>VICEPRESIDENCIA BANCA MASIVA</v>
          </cell>
          <cell r="N7091" t="str">
            <v>GERENCIA FUERZA DE VENTA DIRECTA CONSUMO</v>
          </cell>
          <cell r="O7091" t="str">
            <v>FVD CONSUMO</v>
          </cell>
          <cell r="P7091" t="str">
            <v>BOGOTA  D.C.</v>
          </cell>
          <cell r="Q7091" t="str">
            <v>Ley 50</v>
          </cell>
          <cell r="R7091">
            <v>43535</v>
          </cell>
          <cell r="S7091" t="str">
            <v/>
          </cell>
          <cell r="T7091">
            <v>6</v>
          </cell>
        </row>
        <row r="7092">
          <cell r="B7092">
            <v>1020767409</v>
          </cell>
          <cell r="C7092" t="str">
            <v>MARTINEZ</v>
          </cell>
          <cell r="D7092" t="str">
            <v>CASTILLO</v>
          </cell>
          <cell r="E7092" t="str">
            <v>IVON VANESSA</v>
          </cell>
          <cell r="F7092" t="str">
            <v>I2M0C7A3</v>
          </cell>
          <cell r="G7092" t="str">
            <v>F</v>
          </cell>
          <cell r="H7092" t="str">
            <v>AUXILIAR OPERATIVO</v>
          </cell>
          <cell r="I7092" t="b">
            <v>0</v>
          </cell>
          <cell r="J7092" t="str">
            <v>BANCO CAJA SOCIAL</v>
          </cell>
          <cell r="K7092" t="str">
            <v>COORDINACION DE GESTION DOCUMENTAL</v>
          </cell>
          <cell r="L7092" t="str">
            <v>GERENCIA CREDITO PERSONAS</v>
          </cell>
          <cell r="M7092" t="str">
            <v>VICEPRESIDENCIA DE RIESGO</v>
          </cell>
          <cell r="N7092" t="str">
            <v>GERENCIA GESTION DE CREDITO</v>
          </cell>
          <cell r="O7092" t="str">
            <v>VICEPRESIDENCIA DE RIESGO</v>
          </cell>
          <cell r="P7092" t="str">
            <v>BOGOTA  D.C.</v>
          </cell>
          <cell r="Q7092" t="str">
            <v>Ley 50</v>
          </cell>
          <cell r="R7092">
            <v>43662</v>
          </cell>
          <cell r="S7092" t="str">
            <v/>
          </cell>
          <cell r="T7092">
            <v>6</v>
          </cell>
        </row>
        <row r="7093">
          <cell r="B7093">
            <v>1005337498</v>
          </cell>
          <cell r="C7093" t="str">
            <v>MATEUS</v>
          </cell>
          <cell r="D7093" t="str">
            <v>BELEÑO</v>
          </cell>
          <cell r="E7093" t="str">
            <v>JOSE ANTONIO</v>
          </cell>
          <cell r="F7093" t="str">
            <v>J2M5B8A5</v>
          </cell>
          <cell r="G7093" t="str">
            <v>M</v>
          </cell>
          <cell r="H7093" t="str">
            <v>ASESOR COMERCIAL FVD LIBRANZAS</v>
          </cell>
          <cell r="I7093" t="b">
            <v>0</v>
          </cell>
          <cell r="J7093" t="str">
            <v>BANCO CAJA SOCIAL</v>
          </cell>
          <cell r="K7093" t="str">
            <v>GERENCIA FVD LIBRANZAS BOGOTA (2)</v>
          </cell>
          <cell r="L7093" t="str">
            <v>GERENCIA GESTION CANALES VENTA</v>
          </cell>
          <cell r="M7093" t="str">
            <v>VICEPRESIDENCIA BANCA MASIVA</v>
          </cell>
          <cell r="N7093" t="str">
            <v>GERENCIA FUERZA DE VENTAS DE LIBRANZAS</v>
          </cell>
          <cell r="O7093" t="str">
            <v>FVD LIBRANZAS</v>
          </cell>
          <cell r="P7093" t="str">
            <v>BOGOTA  D.C.</v>
          </cell>
          <cell r="Q7093" t="str">
            <v>Ley 50</v>
          </cell>
          <cell r="R7093">
            <v>43712</v>
          </cell>
          <cell r="S7093" t="str">
            <v/>
          </cell>
          <cell r="T7093">
            <v>6</v>
          </cell>
        </row>
        <row r="7094">
          <cell r="B7094">
            <v>1012453186</v>
          </cell>
          <cell r="C7094" t="str">
            <v>MENDEZ</v>
          </cell>
          <cell r="D7094" t="str">
            <v>LEON</v>
          </cell>
          <cell r="E7094" t="str">
            <v>HEIDY KATHERINE</v>
          </cell>
          <cell r="F7094" t="str">
            <v>H2M7L7E3</v>
          </cell>
          <cell r="G7094" t="str">
            <v>F</v>
          </cell>
          <cell r="H7094" t="str">
            <v>ASESOR COMERCIAL FVD HIPOTECARIO</v>
          </cell>
          <cell r="I7094" t="b">
            <v>0</v>
          </cell>
          <cell r="J7094" t="str">
            <v>BANCO CAJA SOCIAL</v>
          </cell>
          <cell r="K7094" t="str">
            <v>DIRECCION FVD HIPOTECARIO BOGOTA (2)</v>
          </cell>
          <cell r="L7094" t="str">
            <v>GERENCIA GESTION CANALES VENTA</v>
          </cell>
          <cell r="M7094" t="str">
            <v>VICEPRESIDENCIA BANCA MASIVA</v>
          </cell>
          <cell r="N7094" t="str">
            <v>GERENCIA FUERZA DE VENTA DIRECTA HIPOTECARIO</v>
          </cell>
          <cell r="O7094" t="str">
            <v>FVD HIPOTECARIO</v>
          </cell>
          <cell r="P7094" t="str">
            <v>BOGOTA  D.C.</v>
          </cell>
          <cell r="Q7094" t="str">
            <v>Ley 50</v>
          </cell>
          <cell r="R7094">
            <v>43739</v>
          </cell>
          <cell r="S7094" t="str">
            <v/>
          </cell>
          <cell r="T7094">
            <v>6</v>
          </cell>
        </row>
        <row r="7095">
          <cell r="B7095">
            <v>1019053337</v>
          </cell>
          <cell r="C7095" t="str">
            <v>MENDEZ</v>
          </cell>
          <cell r="D7095" t="str">
            <v>SOTOMAYOR</v>
          </cell>
          <cell r="E7095" t="str">
            <v>DIANA MARCELA</v>
          </cell>
          <cell r="F7095" t="str">
            <v>D2M7S8e0</v>
          </cell>
          <cell r="G7095" t="str">
            <v>F</v>
          </cell>
          <cell r="H7095" t="str">
            <v>GESTOR DE RECUPERACION</v>
          </cell>
          <cell r="I7095" t="b">
            <v>0</v>
          </cell>
          <cell r="J7095" t="str">
            <v>BANCO CAJA SOCIAL</v>
          </cell>
          <cell r="K7095" t="str">
            <v>COORDINACION DE COBRANZAS</v>
          </cell>
          <cell r="L7095" t="str">
            <v>GERENCIA NACIONAL DE MICROFINANZAS</v>
          </cell>
          <cell r="M7095" t="str">
            <v>VICEPRESIDENCIA BANCA MASIVA</v>
          </cell>
          <cell r="N7095" t="str">
            <v>COORDINACION DE COBRANZAS</v>
          </cell>
          <cell r="O7095" t="str">
            <v>GERENCIA NAL DE MICROFINANZAS</v>
          </cell>
          <cell r="P7095" t="str">
            <v>BOGOTA  D.C.</v>
          </cell>
          <cell r="Q7095" t="str">
            <v>Ley 50</v>
          </cell>
          <cell r="R7095">
            <v>43587</v>
          </cell>
          <cell r="S7095" t="str">
            <v/>
          </cell>
          <cell r="T7095">
            <v>5</v>
          </cell>
        </row>
        <row r="7096">
          <cell r="B7096">
            <v>1117496227</v>
          </cell>
          <cell r="C7096" t="str">
            <v>OBANDO</v>
          </cell>
          <cell r="D7096" t="str">
            <v>BARRERA</v>
          </cell>
          <cell r="E7096" t="str">
            <v>NARLY CONSTANZA</v>
          </cell>
          <cell r="F7096" t="str">
            <v>N2O9B0B8</v>
          </cell>
          <cell r="G7096" t="str">
            <v>F</v>
          </cell>
          <cell r="H7096" t="str">
            <v>ASESOR DE NEGOCIO</v>
          </cell>
          <cell r="I7096" t="b">
            <v>0</v>
          </cell>
          <cell r="J7096" t="str">
            <v>BANCO CAJA SOCIAL</v>
          </cell>
          <cell r="K7096" t="str">
            <v>DIRECCION MICROFINANZAS GARZON</v>
          </cell>
          <cell r="L7096" t="str">
            <v>GERENCIA NACIONAL DE MICROFINANZAS</v>
          </cell>
          <cell r="M7096" t="str">
            <v>VICEPRESIDENCIA BANCA MASIVA</v>
          </cell>
          <cell r="N7096" t="str">
            <v>GERENCIA COMERCIAL MICROFINANZAS BOGOTA</v>
          </cell>
          <cell r="O7096" t="str">
            <v>GERENCIA NAL DE MICROFINANZAS</v>
          </cell>
          <cell r="P7096" t="str">
            <v>GARZON</v>
          </cell>
          <cell r="Q7096" t="str">
            <v>Ley 50</v>
          </cell>
          <cell r="R7096">
            <v>43556</v>
          </cell>
          <cell r="S7096" t="str">
            <v/>
          </cell>
          <cell r="T7096">
            <v>5</v>
          </cell>
        </row>
        <row r="7097">
          <cell r="B7097">
            <v>1020463154</v>
          </cell>
          <cell r="C7097" t="str">
            <v>OROZCO</v>
          </cell>
          <cell r="D7097" t="str">
            <v>TORRES</v>
          </cell>
          <cell r="E7097" t="str">
            <v xml:space="preserve">CAMILO </v>
          </cell>
          <cell r="F7097" t="str">
            <v>C2O0T3R4</v>
          </cell>
          <cell r="G7097" t="str">
            <v>M</v>
          </cell>
          <cell r="H7097" t="str">
            <v>GESTOR DE RECUPERACION</v>
          </cell>
          <cell r="I7097" t="b">
            <v>0</v>
          </cell>
          <cell r="J7097" t="str">
            <v>BANCO CAJA SOCIAL</v>
          </cell>
          <cell r="K7097" t="str">
            <v>COORDINACION DE COBRANZAS</v>
          </cell>
          <cell r="L7097" t="str">
            <v>GERENCIA NACIONAL DE MICROFINANZAS</v>
          </cell>
          <cell r="M7097" t="str">
            <v>VICEPRESIDENCIA BANCA MASIVA</v>
          </cell>
          <cell r="N7097" t="str">
            <v>COORDINACION DE COBRANZAS</v>
          </cell>
          <cell r="O7097" t="str">
            <v>GERENCIA NAL DE MICROFINANZAS</v>
          </cell>
          <cell r="P7097" t="str">
            <v>MEDELLIN</v>
          </cell>
          <cell r="Q7097" t="str">
            <v>Ley 50</v>
          </cell>
          <cell r="R7097">
            <v>43556</v>
          </cell>
          <cell r="S7097" t="str">
            <v/>
          </cell>
          <cell r="T7097">
            <v>5</v>
          </cell>
        </row>
        <row r="7098">
          <cell r="B7098">
            <v>1078637637</v>
          </cell>
          <cell r="C7098" t="str">
            <v>ORTIZ</v>
          </cell>
          <cell r="D7098" t="str">
            <v>TIRADO</v>
          </cell>
          <cell r="E7098" t="str">
            <v xml:space="preserve">JOHAN </v>
          </cell>
          <cell r="F7098" t="str">
            <v>J2O9T4R1</v>
          </cell>
          <cell r="G7098" t="str">
            <v>M</v>
          </cell>
          <cell r="H7098" t="str">
            <v>ASESOR DE NEGOCIO</v>
          </cell>
          <cell r="I7098" t="b">
            <v>0</v>
          </cell>
          <cell r="J7098" t="str">
            <v>BANCO CAJA SOCIAL</v>
          </cell>
          <cell r="K7098" t="str">
            <v>DIRECCION MICROFINANZAS BELLO</v>
          </cell>
          <cell r="L7098" t="str">
            <v>GERENCIA NACIONAL DE MICROFINANZAS</v>
          </cell>
          <cell r="M7098" t="str">
            <v>VICEPRESIDENCIA BANCA MASIVA</v>
          </cell>
          <cell r="N7098" t="str">
            <v>GERENCIA COMERCIAL MICROFINANZAS SUCURSALES</v>
          </cell>
          <cell r="O7098" t="str">
            <v>GERENCIA NAL DE MICROFINANZAS</v>
          </cell>
          <cell r="P7098" t="str">
            <v>BELLO</v>
          </cell>
          <cell r="Q7098" t="str">
            <v>Ley 50</v>
          </cell>
          <cell r="R7098">
            <v>43663</v>
          </cell>
          <cell r="S7098" t="str">
            <v/>
          </cell>
          <cell r="T7098">
            <v>5</v>
          </cell>
        </row>
        <row r="7099">
          <cell r="B7099">
            <v>1020730218</v>
          </cell>
          <cell r="C7099" t="str">
            <v>PAVA</v>
          </cell>
          <cell r="D7099" t="str">
            <v>CASTRO</v>
          </cell>
          <cell r="E7099" t="str">
            <v>PAOLA JOHANNA</v>
          </cell>
          <cell r="F7099" t="str">
            <v>P2P0C3A4</v>
          </cell>
          <cell r="G7099" t="str">
            <v>F</v>
          </cell>
          <cell r="H7099" t="str">
            <v>ASESOR DE NEGOCIO</v>
          </cell>
          <cell r="I7099" t="b">
            <v>0</v>
          </cell>
          <cell r="J7099" t="str">
            <v>BANCO CAJA SOCIAL</v>
          </cell>
          <cell r="K7099" t="str">
            <v>DIRECCION MICROFINANZAS BOULEVARD 58</v>
          </cell>
          <cell r="L7099" t="str">
            <v>GERENCIA NACIONAL DE MICROFINANZAS</v>
          </cell>
          <cell r="M7099" t="str">
            <v>VICEPRESIDENCIA BANCA MASIVA</v>
          </cell>
          <cell r="N7099" t="str">
            <v>GERENCIA COMERCIAL MICROFINANZAS SUCURSALES</v>
          </cell>
          <cell r="O7099" t="str">
            <v>GERENCIA NAL DE MICROFINANZAS</v>
          </cell>
          <cell r="P7099" t="str">
            <v>BARRANQUILLA</v>
          </cell>
          <cell r="Q7099" t="str">
            <v>Ley 50</v>
          </cell>
          <cell r="R7099">
            <v>43557</v>
          </cell>
          <cell r="S7099" t="str">
            <v/>
          </cell>
          <cell r="T7099">
            <v>5</v>
          </cell>
        </row>
        <row r="7100">
          <cell r="B7100">
            <v>1110542484</v>
          </cell>
          <cell r="C7100" t="str">
            <v>PEREZ</v>
          </cell>
          <cell r="D7100" t="str">
            <v>CASTRO</v>
          </cell>
          <cell r="E7100" t="str">
            <v>PAOLA ANDREA</v>
          </cell>
          <cell r="F7100" t="str">
            <v>P2P9C2E5</v>
          </cell>
          <cell r="G7100" t="str">
            <v>F</v>
          </cell>
          <cell r="H7100" t="str">
            <v>AUXILIAR SOPORTE DE LOCALIZACION</v>
          </cell>
          <cell r="I7100" t="b">
            <v>0</v>
          </cell>
          <cell r="J7100" t="str">
            <v>BANCO CAJA SOCIAL</v>
          </cell>
          <cell r="K7100" t="str">
            <v>DIRECCION VISITAS Y LOCALIZACION</v>
          </cell>
          <cell r="L7100" t="str">
            <v>GERENCIA DE COBRANZAS</v>
          </cell>
          <cell r="M7100" t="str">
            <v>VICEPRESIDENCIA DE RIESGO</v>
          </cell>
          <cell r="N7100" t="str">
            <v>GERENCIA DE SOPORTE INTERNO</v>
          </cell>
          <cell r="O7100" t="str">
            <v>VICEPRESIDENCIA DE RIESGO</v>
          </cell>
          <cell r="P7100" t="str">
            <v>BOGOTA  D.C.</v>
          </cell>
          <cell r="Q7100" t="str">
            <v>Ley 50</v>
          </cell>
          <cell r="R7100">
            <v>43753</v>
          </cell>
          <cell r="S7100" t="str">
            <v/>
          </cell>
          <cell r="T7100">
            <v>6</v>
          </cell>
        </row>
        <row r="7101">
          <cell r="B7101">
            <v>1019122949</v>
          </cell>
          <cell r="C7101" t="str">
            <v>RAMIREZ</v>
          </cell>
          <cell r="D7101" t="str">
            <v>PEDRAZA</v>
          </cell>
          <cell r="E7101" t="str">
            <v>NIXON RICARDO</v>
          </cell>
          <cell r="F7101" t="str">
            <v>N2R3P0A8</v>
          </cell>
          <cell r="G7101" t="str">
            <v>M</v>
          </cell>
          <cell r="H7101" t="str">
            <v>AUXILIAR DE CREDITO</v>
          </cell>
          <cell r="I7101" t="b">
            <v>0</v>
          </cell>
          <cell r="J7101" t="str">
            <v>BANCO CAJA SOCIAL</v>
          </cell>
          <cell r="K7101" t="str">
            <v>COORDINACION CREDITO HIPOTECARIO</v>
          </cell>
          <cell r="L7101" t="str">
            <v>GERENCIA CREDITO PERSONAS</v>
          </cell>
          <cell r="M7101" t="str">
            <v>VICEPRESIDENCIA DE RIESGO</v>
          </cell>
          <cell r="N7101" t="str">
            <v>GERENCIA CREDITO HIPOTECARIO</v>
          </cell>
          <cell r="O7101" t="str">
            <v>VICEPRESIDENCIA DE RIESGO</v>
          </cell>
          <cell r="P7101" t="str">
            <v>BOGOTA  D.C.</v>
          </cell>
          <cell r="Q7101" t="str">
            <v>Ley 50</v>
          </cell>
          <cell r="R7101">
            <v>43682</v>
          </cell>
          <cell r="S7101" t="str">
            <v/>
          </cell>
          <cell r="T7101">
            <v>6</v>
          </cell>
        </row>
        <row r="7102">
          <cell r="B7102">
            <v>1143430013</v>
          </cell>
          <cell r="C7102" t="str">
            <v>RAMIREZ</v>
          </cell>
          <cell r="D7102" t="str">
            <v>SANDOVAL</v>
          </cell>
          <cell r="E7102" t="str">
            <v>OSWALDO ANTONIO</v>
          </cell>
          <cell r="F7102" t="str">
            <v>O2R9S1A8</v>
          </cell>
          <cell r="G7102" t="str">
            <v>M</v>
          </cell>
          <cell r="H7102" t="str">
            <v>ASESOR DE NEGOCIO</v>
          </cell>
          <cell r="I7102" t="b">
            <v>0</v>
          </cell>
          <cell r="J7102" t="str">
            <v>BANCO CAJA SOCIAL</v>
          </cell>
          <cell r="K7102" t="str">
            <v>DIRECCION MICROFINANZAS BOULEVARD 58</v>
          </cell>
          <cell r="L7102" t="str">
            <v>GERENCIA NACIONAL DE MICROFINANZAS</v>
          </cell>
          <cell r="M7102" t="str">
            <v>VICEPRESIDENCIA BANCA MASIVA</v>
          </cell>
          <cell r="N7102" t="str">
            <v>GERENCIA COMERCIAL MICROFINANZAS SUCURSALES</v>
          </cell>
          <cell r="O7102" t="str">
            <v>GERENCIA NAL DE MICROFINANZAS</v>
          </cell>
          <cell r="P7102" t="str">
            <v>BARRANQUILLA</v>
          </cell>
          <cell r="Q7102" t="str">
            <v>Ley 50</v>
          </cell>
          <cell r="R7102">
            <v>43572</v>
          </cell>
          <cell r="S7102" t="str">
            <v/>
          </cell>
          <cell r="T7102">
            <v>5</v>
          </cell>
        </row>
        <row r="7103">
          <cell r="B7103">
            <v>1098762826</v>
          </cell>
          <cell r="C7103" t="str">
            <v>REY</v>
          </cell>
          <cell r="D7103" t="str">
            <v>GALVAN</v>
          </cell>
          <cell r="E7103" t="str">
            <v>MARLYN JULIETH</v>
          </cell>
          <cell r="F7103" t="str">
            <v>M2R9G6E1</v>
          </cell>
          <cell r="G7103" t="str">
            <v>F</v>
          </cell>
          <cell r="H7103" t="str">
            <v>ASESOR DE NEGOCIO</v>
          </cell>
          <cell r="I7103" t="b">
            <v>0</v>
          </cell>
          <cell r="J7103" t="str">
            <v>BANCO CAJA SOCIAL</v>
          </cell>
          <cell r="K7103" t="str">
            <v>DIRECCION MICROFINANZAS CANAVERAL</v>
          </cell>
          <cell r="L7103" t="str">
            <v>GERENCIA NACIONAL DE MICROFINANZAS</v>
          </cell>
          <cell r="M7103" t="str">
            <v>VICEPRESIDENCIA BANCA MASIVA</v>
          </cell>
          <cell r="N7103" t="str">
            <v>GERENCIA COMERCIAL MICROFINANZAS SUCURSALES</v>
          </cell>
          <cell r="O7103" t="str">
            <v>GERENCIA NAL DE MICROFINANZAS</v>
          </cell>
          <cell r="P7103" t="str">
            <v>BUCARAMANGA</v>
          </cell>
          <cell r="Q7103" t="str">
            <v>Ley 50</v>
          </cell>
          <cell r="R7103">
            <v>43710</v>
          </cell>
          <cell r="S7103" t="str">
            <v/>
          </cell>
          <cell r="T7103">
            <v>5</v>
          </cell>
        </row>
        <row r="7104">
          <cell r="B7104">
            <v>1023904379</v>
          </cell>
          <cell r="C7104" t="str">
            <v>RIVERA</v>
          </cell>
          <cell r="D7104" t="str">
            <v>NEMOGA</v>
          </cell>
          <cell r="E7104" t="str">
            <v>RONNY DUVAL</v>
          </cell>
          <cell r="F7104" t="str">
            <v>R2R3N2I5</v>
          </cell>
          <cell r="G7104" t="str">
            <v>M</v>
          </cell>
          <cell r="H7104" t="str">
            <v>AUXILIAR OPERATIVO</v>
          </cell>
          <cell r="I7104" t="b">
            <v>0</v>
          </cell>
          <cell r="J7104" t="str">
            <v>BANCO CAJA SOCIAL</v>
          </cell>
          <cell r="K7104" t="str">
            <v>COORDINACION DE GESTION DOCUMENTAL</v>
          </cell>
          <cell r="L7104" t="str">
            <v>GERENCIA CREDITO PERSONAS</v>
          </cell>
          <cell r="M7104" t="str">
            <v>VICEPRESIDENCIA DE RIESGO</v>
          </cell>
          <cell r="N7104" t="str">
            <v>GERENCIA GESTION DE CREDITO</v>
          </cell>
          <cell r="O7104" t="str">
            <v>VICEPRESIDENCIA DE RIESGO</v>
          </cell>
          <cell r="P7104" t="str">
            <v>BOGOTA  D.C.</v>
          </cell>
          <cell r="Q7104" t="str">
            <v>Ley 50</v>
          </cell>
          <cell r="R7104">
            <v>43662</v>
          </cell>
          <cell r="S7104" t="str">
            <v/>
          </cell>
          <cell r="T7104">
            <v>6</v>
          </cell>
        </row>
        <row r="7105">
          <cell r="B7105">
            <v>1032484917</v>
          </cell>
          <cell r="C7105" t="str">
            <v>RODRÍGUEZ</v>
          </cell>
          <cell r="D7105" t="str">
            <v>RODRÍGUEZ</v>
          </cell>
          <cell r="E7105" t="str">
            <v>YESSICA LILIANA</v>
          </cell>
          <cell r="F7105" t="str">
            <v>Y2R7R9O3</v>
          </cell>
          <cell r="G7105" t="str">
            <v>F</v>
          </cell>
          <cell r="H7105" t="str">
            <v>AUXILIAR OPERATIVO</v>
          </cell>
          <cell r="I7105" t="b">
            <v>0</v>
          </cell>
          <cell r="J7105" t="str">
            <v>BANCO CAJA SOCIAL</v>
          </cell>
          <cell r="K7105" t="str">
            <v>COORDINACION DE GESTION DOCUMENTAL</v>
          </cell>
          <cell r="L7105" t="str">
            <v>GERENCIA CREDITO PERSONAS</v>
          </cell>
          <cell r="M7105" t="str">
            <v>VICEPRESIDENCIA DE RIESGO</v>
          </cell>
          <cell r="N7105" t="str">
            <v>GERENCIA GESTION DE CREDITO</v>
          </cell>
          <cell r="O7105" t="str">
            <v>VICEPRESIDENCIA DE RIESGO</v>
          </cell>
          <cell r="P7105" t="str">
            <v>BOGOTA  D.C.</v>
          </cell>
          <cell r="Q7105" t="str">
            <v>Ley 50</v>
          </cell>
          <cell r="R7105">
            <v>43662</v>
          </cell>
          <cell r="S7105" t="str">
            <v/>
          </cell>
          <cell r="T7105">
            <v>6</v>
          </cell>
        </row>
        <row r="7106">
          <cell r="B7106">
            <v>1022406234</v>
          </cell>
          <cell r="C7106" t="str">
            <v>RODRIGUEZ</v>
          </cell>
          <cell r="D7106" t="str">
            <v>SUAREZ</v>
          </cell>
          <cell r="E7106" t="str">
            <v>PAULA ALEJANDRA</v>
          </cell>
          <cell r="F7106" t="str">
            <v>P2R3S1O1</v>
          </cell>
          <cell r="G7106" t="str">
            <v>F</v>
          </cell>
          <cell r="H7106" t="str">
            <v>AUXILIAR OPERATIVO</v>
          </cell>
          <cell r="I7106" t="b">
            <v>0</v>
          </cell>
          <cell r="J7106" t="str">
            <v>BANCO CAJA SOCIAL</v>
          </cell>
          <cell r="K7106" t="str">
            <v>COORDINACION DE GESTION DOCUMENTAL</v>
          </cell>
          <cell r="L7106" t="str">
            <v>GERENCIA CREDITO PERSONAS</v>
          </cell>
          <cell r="M7106" t="str">
            <v>VICEPRESIDENCIA DE RIESGO</v>
          </cell>
          <cell r="N7106" t="str">
            <v>GERENCIA GESTION DE CREDITO</v>
          </cell>
          <cell r="O7106" t="str">
            <v>VICEPRESIDENCIA DE RIESGO</v>
          </cell>
          <cell r="P7106" t="str">
            <v>BOGOTA  D.C.</v>
          </cell>
          <cell r="Q7106" t="str">
            <v>Ley 50</v>
          </cell>
          <cell r="R7106">
            <v>43697</v>
          </cell>
          <cell r="S7106" t="str">
            <v/>
          </cell>
          <cell r="T7106">
            <v>6</v>
          </cell>
        </row>
        <row r="7107">
          <cell r="B7107">
            <v>79975662</v>
          </cell>
          <cell r="C7107" t="str">
            <v>ROJAS</v>
          </cell>
          <cell r="D7107" t="str">
            <v>BELTRAN</v>
          </cell>
          <cell r="E7107" t="str">
            <v>JOSE GUILLERMO</v>
          </cell>
          <cell r="F7107" t="str">
            <v>J9R5B7O7</v>
          </cell>
          <cell r="G7107" t="str">
            <v>M</v>
          </cell>
          <cell r="H7107" t="str">
            <v>ASESOR DE NEGOCIO</v>
          </cell>
          <cell r="I7107" t="b">
            <v>0</v>
          </cell>
          <cell r="J7107" t="str">
            <v>BANCO CAJA SOCIAL</v>
          </cell>
          <cell r="K7107" t="str">
            <v>DIRECCION MICROFINANZAS SAN FRANCISCO</v>
          </cell>
          <cell r="L7107" t="str">
            <v>GERENCIA NACIONAL DE MICROFINANZAS</v>
          </cell>
          <cell r="M7107" t="str">
            <v>VICEPRESIDENCIA BANCA MASIVA</v>
          </cell>
          <cell r="N7107" t="str">
            <v>GERENCIA COMERCIAL MICROFINANZAS BOGOTA</v>
          </cell>
          <cell r="O7107" t="str">
            <v>GERENCIA NAL DE MICROFINANZAS</v>
          </cell>
          <cell r="P7107" t="str">
            <v>BOGOTA  D.C.</v>
          </cell>
          <cell r="Q7107" t="str">
            <v>Ley 50</v>
          </cell>
          <cell r="R7107">
            <v>43556</v>
          </cell>
          <cell r="S7107" t="str">
            <v/>
          </cell>
          <cell r="T7107">
            <v>5</v>
          </cell>
        </row>
        <row r="7108">
          <cell r="B7108">
            <v>1090396112</v>
          </cell>
          <cell r="C7108" t="str">
            <v>ROZO</v>
          </cell>
          <cell r="D7108" t="str">
            <v>LOPEZ</v>
          </cell>
          <cell r="E7108" t="str">
            <v>JORGE DARIO</v>
          </cell>
          <cell r="F7108" t="str">
            <v>J2R6L2O3</v>
          </cell>
          <cell r="G7108" t="str">
            <v>M</v>
          </cell>
          <cell r="H7108" t="str">
            <v>ASESOR DE NEGOCIO</v>
          </cell>
          <cell r="I7108" t="b">
            <v>0</v>
          </cell>
          <cell r="J7108" t="str">
            <v>BANCO CAJA SOCIAL</v>
          </cell>
          <cell r="K7108" t="str">
            <v>DIRECCION MICROFINANZAS CUCUTA</v>
          </cell>
          <cell r="L7108" t="str">
            <v>GERENCIA NACIONAL DE MICROFINANZAS</v>
          </cell>
          <cell r="M7108" t="str">
            <v>VICEPRESIDENCIA BANCA MASIVA</v>
          </cell>
          <cell r="N7108" t="str">
            <v>GERENCIA COMERCIAL MICROFINANZAS SUCURSALES</v>
          </cell>
          <cell r="O7108" t="str">
            <v>GERENCIA NAL DE MICROFINANZAS</v>
          </cell>
          <cell r="P7108" t="str">
            <v>CUCUTA</v>
          </cell>
          <cell r="Q7108" t="str">
            <v>Ley 50</v>
          </cell>
          <cell r="R7108">
            <v>43556</v>
          </cell>
          <cell r="S7108" t="str">
            <v/>
          </cell>
          <cell r="T7108">
            <v>5</v>
          </cell>
        </row>
        <row r="7109">
          <cell r="B7109">
            <v>1075300221</v>
          </cell>
          <cell r="C7109" t="str">
            <v>RUBIANO</v>
          </cell>
          <cell r="D7109" t="str">
            <v>VARGAS</v>
          </cell>
          <cell r="E7109" t="str">
            <v>KAREN LORENA</v>
          </cell>
          <cell r="F7109" t="str">
            <v>K2R7V8U1</v>
          </cell>
          <cell r="G7109" t="str">
            <v>F</v>
          </cell>
          <cell r="H7109" t="str">
            <v>ASESOR COMERCIAL FVD LIBRANZAS</v>
          </cell>
          <cell r="I7109" t="b">
            <v>0</v>
          </cell>
          <cell r="J7109" t="str">
            <v>BANCO CAJA SOCIAL</v>
          </cell>
          <cell r="K7109" t="str">
            <v>GERENCIA FVD LIBRANZAS SUR</v>
          </cell>
          <cell r="L7109" t="str">
            <v>GERENCIA GESTION CANALES VENTA</v>
          </cell>
          <cell r="M7109" t="str">
            <v>VICEPRESIDENCIA BANCA MASIVA</v>
          </cell>
          <cell r="N7109" t="str">
            <v>GERENCIA FUERZA DE VENTAS DE LIBRANZAS</v>
          </cell>
          <cell r="O7109" t="str">
            <v>FVD LIBRANZAS</v>
          </cell>
          <cell r="P7109" t="str">
            <v>NEIVA</v>
          </cell>
          <cell r="Q7109" t="str">
            <v>Ley 50</v>
          </cell>
          <cell r="R7109">
            <v>43628</v>
          </cell>
          <cell r="S7109" t="str">
            <v/>
          </cell>
          <cell r="T7109">
            <v>6</v>
          </cell>
        </row>
        <row r="7110">
          <cell r="B7110">
            <v>1110511226</v>
          </cell>
          <cell r="C7110" t="str">
            <v>RUBIO</v>
          </cell>
          <cell r="D7110" t="str">
            <v>TAPIAS</v>
          </cell>
          <cell r="E7110" t="str">
            <v>CAMILO ANDRES</v>
          </cell>
          <cell r="F7110" t="str">
            <v>C2R4T1U2</v>
          </cell>
          <cell r="G7110" t="str">
            <v>M</v>
          </cell>
          <cell r="H7110" t="str">
            <v>ASESOR DE CREDITO</v>
          </cell>
          <cell r="I7110" t="b">
            <v>0</v>
          </cell>
          <cell r="J7110" t="str">
            <v>BANCO CAJA SOCIAL</v>
          </cell>
          <cell r="K7110" t="str">
            <v>SUPERVISION DE VISITAS</v>
          </cell>
          <cell r="L7110" t="str">
            <v>GERENCIA CREDITO PERSONAS</v>
          </cell>
          <cell r="M7110" t="str">
            <v>VICEPRESIDENCIA DE RIESGO</v>
          </cell>
          <cell r="N7110" t="str">
            <v>GERENCIA BANCA UNIDADES PRODUCTIVAS</v>
          </cell>
          <cell r="O7110" t="str">
            <v>VICEPRESIDENCIA DE RIESGO</v>
          </cell>
          <cell r="P7110" t="str">
            <v>IBAGUE</v>
          </cell>
          <cell r="Q7110" t="str">
            <v>Ley 50</v>
          </cell>
          <cell r="R7110">
            <v>43556</v>
          </cell>
          <cell r="S7110" t="str">
            <v/>
          </cell>
          <cell r="T7110">
            <v>6</v>
          </cell>
        </row>
        <row r="7111">
          <cell r="B7111">
            <v>1024472703</v>
          </cell>
          <cell r="C7111" t="str">
            <v>RUEDA</v>
          </cell>
          <cell r="D7111" t="str">
            <v>PEÑUELA</v>
          </cell>
          <cell r="E7111" t="str">
            <v>NINI JOHANNA</v>
          </cell>
          <cell r="F7111" t="str">
            <v>N2R7P9U9</v>
          </cell>
          <cell r="G7111" t="str">
            <v>F</v>
          </cell>
          <cell r="H7111" t="str">
            <v>ASESOR DE NEGOCIO</v>
          </cell>
          <cell r="I7111" t="b">
            <v>0</v>
          </cell>
          <cell r="J7111" t="str">
            <v>BANCO CAJA SOCIAL</v>
          </cell>
          <cell r="K7111" t="str">
            <v>DIRECCION MICROFINANZAS PATIO BONITO</v>
          </cell>
          <cell r="L7111" t="str">
            <v>GERENCIA NACIONAL DE MICROFINANZAS</v>
          </cell>
          <cell r="M7111" t="str">
            <v>VICEPRESIDENCIA BANCA MASIVA</v>
          </cell>
          <cell r="N7111" t="str">
            <v>GERENCIA COMERCIAL MICROFINANZAS BOGOTA</v>
          </cell>
          <cell r="O7111" t="str">
            <v>GERENCIA NAL DE MICROFINANZAS</v>
          </cell>
          <cell r="P7111" t="str">
            <v>BOGOTA  D.C.</v>
          </cell>
          <cell r="Q7111" t="str">
            <v>Ley 50</v>
          </cell>
          <cell r="R7111">
            <v>43655</v>
          </cell>
          <cell r="S7111" t="str">
            <v/>
          </cell>
          <cell r="T7111">
            <v>5</v>
          </cell>
        </row>
        <row r="7112">
          <cell r="B7112">
            <v>52864992</v>
          </cell>
          <cell r="C7112" t="str">
            <v>SANCHEZ</v>
          </cell>
          <cell r="D7112" t="str">
            <v/>
          </cell>
          <cell r="E7112" t="str">
            <v>EDITH LILIANA</v>
          </cell>
          <cell r="F7112" t="str">
            <v>E6S8D1A9</v>
          </cell>
          <cell r="G7112" t="str">
            <v>F</v>
          </cell>
          <cell r="H7112" t="str">
            <v>ASESOR DE NEGOCIO</v>
          </cell>
          <cell r="I7112" t="b">
            <v>0</v>
          </cell>
          <cell r="J7112" t="str">
            <v>BANCO CAJA SOCIAL</v>
          </cell>
          <cell r="K7112" t="str">
            <v>DIRECCION MICROFINANZAS FUSAGASUGA</v>
          </cell>
          <cell r="L7112" t="str">
            <v>GERENCIA NACIONAL DE MICROFINANZAS</v>
          </cell>
          <cell r="M7112" t="str">
            <v>VICEPRESIDENCIA BANCA MASIVA</v>
          </cell>
          <cell r="N7112" t="str">
            <v>GERENCIA COMERCIAL MICROFINANZAS BOGOTA</v>
          </cell>
          <cell r="O7112" t="str">
            <v>GERENCIA NAL DE MICROFINANZAS</v>
          </cell>
          <cell r="P7112" t="str">
            <v>FUSAGASUGA</v>
          </cell>
          <cell r="Q7112" t="str">
            <v>Ley 50</v>
          </cell>
          <cell r="R7112">
            <v>43605</v>
          </cell>
          <cell r="S7112" t="str">
            <v/>
          </cell>
          <cell r="T7112">
            <v>5</v>
          </cell>
        </row>
        <row r="7113">
          <cell r="B7113">
            <v>1023928659</v>
          </cell>
          <cell r="C7113" t="str">
            <v>TORRES</v>
          </cell>
          <cell r="D7113" t="str">
            <v>SIERRA</v>
          </cell>
          <cell r="E7113" t="str">
            <v>NICOLE ANDREA</v>
          </cell>
          <cell r="F7113" t="str">
            <v>N2T6S0O3</v>
          </cell>
          <cell r="G7113" t="str">
            <v>F</v>
          </cell>
          <cell r="H7113" t="str">
            <v>AUXILIAR JURIDICO</v>
          </cell>
          <cell r="I7113" t="b">
            <v>0</v>
          </cell>
          <cell r="J7113" t="str">
            <v>BANCO CAJA SOCIAL</v>
          </cell>
          <cell r="K7113" t="str">
            <v>COORDINACION JURIDICA PRODUCTOS ACTIVO / PASIVO</v>
          </cell>
          <cell r="L7113" t="str">
            <v>GERENCIA DE SERVICIOS JURIDICOS</v>
          </cell>
          <cell r="M7113" t="str">
            <v>SECRETARIA GENERAL</v>
          </cell>
          <cell r="N7113" t="str">
            <v>COORDINACION JURIDICA PRODUCTOS ACTIVO / PASIVO</v>
          </cell>
          <cell r="O7113" t="str">
            <v>SECRETARIA GENERAL</v>
          </cell>
          <cell r="P7113" t="str">
            <v>BOGOTA  D.C.</v>
          </cell>
          <cell r="Q7113" t="str">
            <v>Ley 50</v>
          </cell>
          <cell r="R7113">
            <v>43808</v>
          </cell>
          <cell r="S7113" t="str">
            <v/>
          </cell>
          <cell r="T7113">
            <v>6</v>
          </cell>
        </row>
        <row r="7114">
          <cell r="B7114">
            <v>1024559340</v>
          </cell>
          <cell r="C7114" t="str">
            <v>VALBUENA</v>
          </cell>
          <cell r="D7114" t="str">
            <v>MOLINA</v>
          </cell>
          <cell r="E7114" t="str">
            <v>FLOR ANGELICA</v>
          </cell>
          <cell r="F7114" t="str">
            <v>F2V8M9A6</v>
          </cell>
          <cell r="G7114" t="str">
            <v>F</v>
          </cell>
          <cell r="H7114" t="str">
            <v>ASESOR DE NEGOCIO</v>
          </cell>
          <cell r="I7114" t="b">
            <v>0</v>
          </cell>
          <cell r="J7114" t="str">
            <v>BANCO CAJA SOCIAL</v>
          </cell>
          <cell r="K7114" t="str">
            <v>DIRECCION MICROFINANZAS SANTALIBRADA</v>
          </cell>
          <cell r="L7114" t="str">
            <v>GERENCIA NACIONAL DE MICROFINANZAS</v>
          </cell>
          <cell r="M7114" t="str">
            <v>VICEPRESIDENCIA BANCA MASIVA</v>
          </cell>
          <cell r="N7114" t="str">
            <v>GERENCIA COMERCIAL MICROFINANZAS BOGOTA</v>
          </cell>
          <cell r="O7114" t="str">
            <v>GERENCIA NAL DE MICROFINANZAS</v>
          </cell>
          <cell r="P7114" t="str">
            <v>BOGOTA  D.C.</v>
          </cell>
          <cell r="Q7114" t="str">
            <v>Ley 50</v>
          </cell>
          <cell r="R7114">
            <v>43650</v>
          </cell>
          <cell r="S7114" t="str">
            <v/>
          </cell>
          <cell r="T7114">
            <v>5</v>
          </cell>
        </row>
        <row r="7115">
          <cell r="B7115">
            <v>1037618939</v>
          </cell>
          <cell r="C7115" t="str">
            <v>ZAPATA</v>
          </cell>
          <cell r="D7115" t="str">
            <v>RENDON</v>
          </cell>
          <cell r="E7115" t="str">
            <v>YULIANA ZOLEY</v>
          </cell>
          <cell r="F7115" t="str">
            <v>Y2Z0R5A1</v>
          </cell>
          <cell r="G7115" t="str">
            <v>F</v>
          </cell>
          <cell r="H7115" t="str">
            <v>ASESOR COMERCIAL FVD HIPOTECARIO</v>
          </cell>
          <cell r="I7115" t="b">
            <v>0</v>
          </cell>
          <cell r="J7115" t="str">
            <v>BANCO CAJA SOCIAL</v>
          </cell>
          <cell r="K7115" t="str">
            <v>DIRECCION FVD HIPOTECARIO MEDELLIN</v>
          </cell>
          <cell r="L7115" t="str">
            <v>GERENCIA GESTION CANALES VENTA</v>
          </cell>
          <cell r="M7115" t="str">
            <v>VICEPRESIDENCIA BANCA MASIVA</v>
          </cell>
          <cell r="N7115" t="str">
            <v>GERENCIA FUERZA DE VENTA DIRECTA HIPOTECARIO</v>
          </cell>
          <cell r="O7115" t="str">
            <v>FVD HIPOTECARIO</v>
          </cell>
          <cell r="P7115" t="str">
            <v>MEDELLIN</v>
          </cell>
          <cell r="Q7115" t="str">
            <v>Ley 50</v>
          </cell>
          <cell r="R7115">
            <v>43678</v>
          </cell>
          <cell r="S7115" t="str">
            <v/>
          </cell>
          <cell r="T7115">
            <v>6</v>
          </cell>
        </row>
        <row r="7116">
          <cell r="B7116">
            <v>1151935909</v>
          </cell>
          <cell r="C7116" t="str">
            <v>GUTIERREZ</v>
          </cell>
          <cell r="D7116" t="str">
            <v>CALDERON</v>
          </cell>
          <cell r="E7116" t="str">
            <v>INGRITH BANNESSA</v>
          </cell>
          <cell r="F7116" t="str">
            <v>I3G0C2U3</v>
          </cell>
          <cell r="G7116" t="str">
            <v>F</v>
          </cell>
          <cell r="H7116" t="str">
            <v>ASESOR COMERCIAL FVD CONSUMO</v>
          </cell>
          <cell r="I7116" t="b">
            <v>0</v>
          </cell>
          <cell r="J7116" t="str">
            <v>BANCO CAJA SOCIAL</v>
          </cell>
          <cell r="K7116" t="str">
            <v>DIRECCION FVD CONSUMO BOGOTA (5)</v>
          </cell>
          <cell r="L7116" t="str">
            <v>GERENCIA GESTION CANALES VENTA</v>
          </cell>
          <cell r="M7116" t="str">
            <v>VICEPRESIDENCIA BANCA MASIVA</v>
          </cell>
          <cell r="N7116" t="str">
            <v>GERENCIA FUERZA DE VENTA DIRECTA CONSUMO</v>
          </cell>
          <cell r="O7116" t="str">
            <v>FVD CONSUMO</v>
          </cell>
          <cell r="P7116" t="str">
            <v>BOGOTA  D.C.</v>
          </cell>
          <cell r="Q7116" t="str">
            <v>Ley 50</v>
          </cell>
          <cell r="R7116">
            <v>43570</v>
          </cell>
          <cell r="S7116" t="str">
            <v/>
          </cell>
          <cell r="T7116">
            <v>6</v>
          </cell>
        </row>
        <row r="7117">
          <cell r="B7117">
            <v>1013626364</v>
          </cell>
          <cell r="C7117" t="str">
            <v>SARMIENTO</v>
          </cell>
          <cell r="D7117" t="str">
            <v>PAEZ</v>
          </cell>
          <cell r="E7117" t="str">
            <v>CINDY DAYAN</v>
          </cell>
          <cell r="F7117" t="str">
            <v>C2S7P1A9</v>
          </cell>
          <cell r="G7117" t="str">
            <v>F</v>
          </cell>
          <cell r="H7117" t="str">
            <v>AUXILIAR DE VERIFICACION</v>
          </cell>
          <cell r="I7117" t="b">
            <v>0</v>
          </cell>
          <cell r="J7117" t="str">
            <v>BANCO CAJA SOCIAL</v>
          </cell>
          <cell r="K7117" t="str">
            <v>COORDINACION DE VERIFICACION</v>
          </cell>
          <cell r="L7117" t="str">
            <v>GERENCIA CREDITO PERSONAS</v>
          </cell>
          <cell r="M7117" t="str">
            <v>VICEPRESIDENCIA DE RIESGO</v>
          </cell>
          <cell r="N7117" t="str">
            <v>GERENCIA GESTION DE CREDITO</v>
          </cell>
          <cell r="O7117" t="str">
            <v>VICEPRESIDENCIA DE RIESGO</v>
          </cell>
          <cell r="P7117" t="str">
            <v>BOGOTA  D.C.</v>
          </cell>
          <cell r="Q7117" t="str">
            <v>Ley 50</v>
          </cell>
          <cell r="R7117">
            <v>43713</v>
          </cell>
          <cell r="S7117">
            <v>43987</v>
          </cell>
          <cell r="T7117">
            <v>6</v>
          </cell>
        </row>
        <row r="7118">
          <cell r="B7118">
            <v>45541371</v>
          </cell>
          <cell r="C7118" t="str">
            <v>TORRES</v>
          </cell>
          <cell r="D7118" t="str">
            <v>BERRIO</v>
          </cell>
          <cell r="E7118" t="str">
            <v>NINI JOHANA</v>
          </cell>
          <cell r="F7118" t="str">
            <v>N6T0B8O7</v>
          </cell>
          <cell r="G7118" t="str">
            <v>F</v>
          </cell>
          <cell r="H7118" t="str">
            <v>ASESOR DE PREVENCION POR PROYECTO V</v>
          </cell>
          <cell r="I7118" t="b">
            <v>0</v>
          </cell>
          <cell r="J7118" t="str">
            <v>COLMENA SEGUROS</v>
          </cell>
          <cell r="K7118" t="str">
            <v>ZONA SANTANDERES</v>
          </cell>
          <cell r="L7118" t="str">
            <v>ZONA SANTANDERES</v>
          </cell>
          <cell r="M7118" t="str">
            <v>ZONA SANTANDERES</v>
          </cell>
          <cell r="N7118" t="str">
            <v>ZONA SANTANDERES</v>
          </cell>
          <cell r="O7118" t="str">
            <v>DIRECCION GENERAL</v>
          </cell>
          <cell r="P7118" t="str">
            <v>CARTAGENA</v>
          </cell>
          <cell r="Q7118" t="str">
            <v>Ley 50</v>
          </cell>
          <cell r="R7118">
            <v>43739</v>
          </cell>
          <cell r="S7118" t="str">
            <v/>
          </cell>
          <cell r="T7118">
            <v>5</v>
          </cell>
        </row>
        <row r="7119">
          <cell r="B7119">
            <v>1077146123</v>
          </cell>
          <cell r="C7119" t="str">
            <v>TORRES</v>
          </cell>
          <cell r="D7119" t="str">
            <v>HERNANDEZ</v>
          </cell>
          <cell r="E7119" t="str">
            <v>YECID ALFONSO</v>
          </cell>
          <cell r="F7119" t="str">
            <v>Y2T8H5o2</v>
          </cell>
          <cell r="G7119" t="str">
            <v>M</v>
          </cell>
          <cell r="H7119" t="str">
            <v>ASESOR DE PREVENCION POR PROYECTO V</v>
          </cell>
          <cell r="I7119" t="b">
            <v>0</v>
          </cell>
          <cell r="J7119" t="str">
            <v>COLMENA SEGUROS</v>
          </cell>
          <cell r="K7119" t="str">
            <v>GERENCIA SUCURSAL BOGOTA</v>
          </cell>
          <cell r="L7119" t="str">
            <v>SUCURSAL BOGOTA</v>
          </cell>
          <cell r="M7119" t="str">
            <v>REGIONAL CENTRO</v>
          </cell>
          <cell r="N7119" t="str">
            <v>SUCURSAL BOGOTA</v>
          </cell>
          <cell r="O7119" t="str">
            <v>DIRECCION GENERAL</v>
          </cell>
          <cell r="P7119" t="str">
            <v>BOGOTA  D.C.</v>
          </cell>
          <cell r="Q7119" t="str">
            <v>Ley 50</v>
          </cell>
          <cell r="R7119">
            <v>43724</v>
          </cell>
          <cell r="S7119" t="str">
            <v/>
          </cell>
          <cell r="T7119">
            <v>5</v>
          </cell>
        </row>
        <row r="7120">
          <cell r="B7120">
            <v>1088245143</v>
          </cell>
          <cell r="C7120" t="str">
            <v>ARANGO</v>
          </cell>
          <cell r="D7120" t="str">
            <v>ARANGO</v>
          </cell>
          <cell r="E7120" t="str">
            <v>YULIAN ISIDRO</v>
          </cell>
          <cell r="F7120" t="str">
            <v>Y2A4A6r1</v>
          </cell>
          <cell r="G7120" t="str">
            <v>M</v>
          </cell>
          <cell r="H7120" t="str">
            <v>ASESOR DE NEGOCIO</v>
          </cell>
          <cell r="I7120" t="b">
            <v>0</v>
          </cell>
          <cell r="J7120" t="str">
            <v>BANCO CAJA SOCIAL</v>
          </cell>
          <cell r="K7120" t="str">
            <v>DIRECCION MICROFINANZAS PEREIRA</v>
          </cell>
          <cell r="L7120" t="str">
            <v>GERENCIA NACIONAL DE MICROFINANZAS</v>
          </cell>
          <cell r="M7120" t="str">
            <v>VICEPRESIDENCIA BANCA MASIVA</v>
          </cell>
          <cell r="N7120" t="str">
            <v>GERENCIA COMERCIAL MICROFINANZAS SUCURSALES</v>
          </cell>
          <cell r="O7120" t="str">
            <v>GERENCIA NAL DE MICROFINANZAS</v>
          </cell>
          <cell r="P7120" t="str">
            <v>PEREIRA</v>
          </cell>
          <cell r="Q7120" t="str">
            <v>Ley 50</v>
          </cell>
          <cell r="R7120">
            <v>43720</v>
          </cell>
          <cell r="S7120" t="str">
            <v/>
          </cell>
          <cell r="T7120">
            <v>5</v>
          </cell>
        </row>
        <row r="7121">
          <cell r="B7121">
            <v>1019125894</v>
          </cell>
          <cell r="C7121" t="str">
            <v>URREGO</v>
          </cell>
          <cell r="D7121" t="str">
            <v>NARVAEZ</v>
          </cell>
          <cell r="E7121" t="str">
            <v>MARIA PAOLA</v>
          </cell>
          <cell r="F7121" t="str">
            <v>M2U7N2R5</v>
          </cell>
          <cell r="G7121" t="str">
            <v>F</v>
          </cell>
          <cell r="H7121" t="str">
            <v>ANALISTA INTELIGENCIA DE MERCADOS JR</v>
          </cell>
          <cell r="I7121" t="b">
            <v>0</v>
          </cell>
          <cell r="J7121" t="str">
            <v>BANCO CAJA SOCIAL</v>
          </cell>
          <cell r="K7121" t="str">
            <v>GERENCIA INTELIGENCIA DE MERCADOS</v>
          </cell>
          <cell r="L7121" t="str">
            <v>GERENCIA INTELIGENCIA DE MERCADOS</v>
          </cell>
          <cell r="M7121" t="str">
            <v>VICEPRESIDENCIA ESTRATEGIA Y DESARROLLO</v>
          </cell>
          <cell r="N7121" t="str">
            <v>GERENCIA INTELIGENCIA DE MERCADOS</v>
          </cell>
          <cell r="O7121" t="str">
            <v>VICEPRESIDENCIA ESTRATEGIA Y DESARROLLO</v>
          </cell>
          <cell r="P7121" t="str">
            <v>BOGOTA  D.C.</v>
          </cell>
          <cell r="Q7121" t="str">
            <v>Ley 50</v>
          </cell>
          <cell r="R7121">
            <v>43668</v>
          </cell>
          <cell r="S7121" t="str">
            <v/>
          </cell>
          <cell r="T7121">
            <v>5</v>
          </cell>
        </row>
        <row r="7122">
          <cell r="B7122">
            <v>1012333515</v>
          </cell>
          <cell r="C7122" t="str">
            <v>GONZÁLEZ</v>
          </cell>
          <cell r="D7122" t="str">
            <v>MORALES</v>
          </cell>
          <cell r="E7122" t="str">
            <v xml:space="preserve">JOHANNA </v>
          </cell>
          <cell r="F7122" t="str">
            <v>J2G7M7O3</v>
          </cell>
          <cell r="G7122" t="str">
            <v>F</v>
          </cell>
          <cell r="H7122" t="str">
            <v>ASESOR COMERCIAL FVD CONSUMO</v>
          </cell>
          <cell r="I7122" t="b">
            <v>0</v>
          </cell>
          <cell r="J7122" t="str">
            <v>BANCO CAJA SOCIAL</v>
          </cell>
          <cell r="K7122" t="str">
            <v>DIRECCION FVD CONSUMO BOGOTA (6)</v>
          </cell>
          <cell r="L7122" t="str">
            <v>GERENCIA GESTION CANALES VENTA</v>
          </cell>
          <cell r="M7122" t="str">
            <v>VICEPRESIDENCIA BANCA MASIVA</v>
          </cell>
          <cell r="N7122" t="str">
            <v>GERENCIA FUERZA DE VENTA DIRECTA CONSUMO</v>
          </cell>
          <cell r="O7122" t="str">
            <v>FVD CONSUMO</v>
          </cell>
          <cell r="P7122" t="str">
            <v>BOGOTA  D.C.</v>
          </cell>
          <cell r="Q7122" t="str">
            <v>Ley 50</v>
          </cell>
          <cell r="R7122">
            <v>43710</v>
          </cell>
          <cell r="S7122" t="str">
            <v/>
          </cell>
          <cell r="T7122">
            <v>6</v>
          </cell>
        </row>
        <row r="7123">
          <cell r="B7123">
            <v>1080264337</v>
          </cell>
          <cell r="C7123" t="str">
            <v>MONTEALEGRE</v>
          </cell>
          <cell r="D7123" t="str">
            <v>GONZALEZ</v>
          </cell>
          <cell r="E7123" t="str">
            <v xml:space="preserve">VLADIMIR </v>
          </cell>
          <cell r="F7123" t="str">
            <v>V2M8G4O1</v>
          </cell>
          <cell r="G7123" t="str">
            <v>M</v>
          </cell>
          <cell r="H7123" t="str">
            <v>ASESOR COMERCIAL FVD HIPOTECARIO</v>
          </cell>
          <cell r="I7123" t="b">
            <v>0</v>
          </cell>
          <cell r="J7123" t="str">
            <v>BANCO CAJA SOCIAL</v>
          </cell>
          <cell r="K7123" t="str">
            <v>DIRECCION FVD HIPOTECARIO BOGOTA (6)</v>
          </cell>
          <cell r="L7123" t="str">
            <v>GERENCIA GESTION CANALES VENTA</v>
          </cell>
          <cell r="M7123" t="str">
            <v>VICEPRESIDENCIA BANCA MASIVA</v>
          </cell>
          <cell r="N7123" t="str">
            <v>GERENCIA FUERZA DE VENTA DIRECTA HIPOTECARIO</v>
          </cell>
          <cell r="O7123" t="str">
            <v>FVD HIPOTECARIO</v>
          </cell>
          <cell r="P7123" t="str">
            <v>BOGOTA  D.C.</v>
          </cell>
          <cell r="Q7123" t="str">
            <v>Ley 50</v>
          </cell>
          <cell r="R7123">
            <v>43739</v>
          </cell>
          <cell r="S7123" t="str">
            <v/>
          </cell>
          <cell r="T7123">
            <v>6</v>
          </cell>
        </row>
        <row r="7124">
          <cell r="B7124">
            <v>71680696</v>
          </cell>
          <cell r="C7124" t="str">
            <v>LOPERA</v>
          </cell>
          <cell r="D7124" t="str">
            <v>MUNERA</v>
          </cell>
          <cell r="E7124" t="str">
            <v xml:space="preserve">AGUSTIN </v>
          </cell>
          <cell r="F7124" t="str">
            <v>A8L5M2O8</v>
          </cell>
          <cell r="G7124" t="str">
            <v>M</v>
          </cell>
          <cell r="H7124" t="str">
            <v>MEDICO DE GESTION INTEGRAL</v>
          </cell>
          <cell r="I7124" t="b">
            <v>1</v>
          </cell>
          <cell r="J7124" t="str">
            <v>COLMENA SEGUROS</v>
          </cell>
          <cell r="K7124" t="str">
            <v>SUBGERENCIA TECNICA DE RIESGOS LABORALES</v>
          </cell>
          <cell r="L7124" t="str">
            <v>SUCURSAL MEDELLIN</v>
          </cell>
          <cell r="M7124" t="str">
            <v>REGIONAL ANTIOQUIA</v>
          </cell>
          <cell r="N7124" t="str">
            <v>SUBGERENCIA TECNICA DE RIESGOS LABORALES</v>
          </cell>
          <cell r="O7124" t="str">
            <v>REGIONAL ANTIOQUIA</v>
          </cell>
          <cell r="P7124" t="str">
            <v>MEDELLIN</v>
          </cell>
          <cell r="Q7124" t="str">
            <v>Ley 50</v>
          </cell>
          <cell r="R7124">
            <v>43678</v>
          </cell>
          <cell r="S7124" t="str">
            <v/>
          </cell>
          <cell r="T7124">
            <v>4</v>
          </cell>
        </row>
        <row r="7125">
          <cell r="B7125">
            <v>12436005</v>
          </cell>
          <cell r="C7125" t="str">
            <v>CUELLO</v>
          </cell>
          <cell r="D7125" t="str">
            <v>SARMIENTO</v>
          </cell>
          <cell r="E7125" t="str">
            <v>ENRIQUE ALONSO</v>
          </cell>
          <cell r="F7125" t="str">
            <v>E2C9S4U9</v>
          </cell>
          <cell r="G7125" t="str">
            <v>M</v>
          </cell>
          <cell r="H7125" t="str">
            <v>ASESOR DE PREVENCION POR PROYECTO V - 1/2 T</v>
          </cell>
          <cell r="I7125" t="b">
            <v>0</v>
          </cell>
          <cell r="J7125" t="str">
            <v>COLMENA SEGUROS</v>
          </cell>
          <cell r="K7125" t="str">
            <v>SUBGERENCIA TECNICA DE RIESGOS LABORALES</v>
          </cell>
          <cell r="L7125" t="str">
            <v>SUCURSAL BARRANQUILLA</v>
          </cell>
          <cell r="M7125" t="str">
            <v>REGIONAL NORTE</v>
          </cell>
          <cell r="N7125" t="str">
            <v>SUBGERENCIA TECNICA DE RIESGOS LABORALES</v>
          </cell>
          <cell r="O7125" t="str">
            <v>REGIONAL NORTE</v>
          </cell>
          <cell r="P7125" t="str">
            <v>VALLEDUPAR</v>
          </cell>
          <cell r="Q7125" t="str">
            <v>Ley 50</v>
          </cell>
          <cell r="R7125">
            <v>43774</v>
          </cell>
          <cell r="S7125" t="str">
            <v/>
          </cell>
          <cell r="T7125">
            <v>5</v>
          </cell>
        </row>
        <row r="7126">
          <cell r="B7126">
            <v>1069735402</v>
          </cell>
          <cell r="C7126" t="str">
            <v>DAZA</v>
          </cell>
          <cell r="D7126" t="str">
            <v>HERNÁNDEZ</v>
          </cell>
          <cell r="E7126" t="str">
            <v>SINDY YORANY</v>
          </cell>
          <cell r="F7126" t="str">
            <v>S2D0H8A3</v>
          </cell>
          <cell r="G7126" t="str">
            <v>F</v>
          </cell>
          <cell r="H7126" t="str">
            <v>AUXILIAR DE VERIFICACION</v>
          </cell>
          <cell r="I7126" t="b">
            <v>0</v>
          </cell>
          <cell r="J7126" t="str">
            <v>BANCO CAJA SOCIAL</v>
          </cell>
          <cell r="K7126" t="str">
            <v>COORDINACION DE VERIFICACION</v>
          </cell>
          <cell r="L7126" t="str">
            <v>GERENCIA CREDITO PERSONAS</v>
          </cell>
          <cell r="M7126" t="str">
            <v>VICEPRESIDENCIA DE RIESGO</v>
          </cell>
          <cell r="N7126" t="str">
            <v>GERENCIA GESTION DE CREDITO</v>
          </cell>
          <cell r="O7126" t="str">
            <v>VICEPRESIDENCIA DE RIESGO</v>
          </cell>
          <cell r="P7126" t="str">
            <v>BOGOTA  D.C.</v>
          </cell>
          <cell r="Q7126" t="str">
            <v>Ley 50</v>
          </cell>
          <cell r="R7126">
            <v>43711</v>
          </cell>
          <cell r="S7126">
            <v>43986</v>
          </cell>
          <cell r="T7126">
            <v>6</v>
          </cell>
        </row>
        <row r="7127">
          <cell r="B7127">
            <v>1127207034</v>
          </cell>
          <cell r="C7127" t="str">
            <v>QUIROGA</v>
          </cell>
          <cell r="D7127" t="str">
            <v>BUITRAGO</v>
          </cell>
          <cell r="E7127" t="str">
            <v>CARLOS ANDRES</v>
          </cell>
          <cell r="F7127" t="str">
            <v>C2Q9B0u2</v>
          </cell>
          <cell r="G7127" t="str">
            <v>M</v>
          </cell>
          <cell r="H7127" t="str">
            <v>ASESOR COMERCIAL FVD CONSUMO</v>
          </cell>
          <cell r="I7127" t="b">
            <v>0</v>
          </cell>
          <cell r="J7127" t="str">
            <v>BANCO CAJA SOCIAL</v>
          </cell>
          <cell r="K7127" t="str">
            <v>DIRECCION FVD CONSUMO BOGOTA (3)</v>
          </cell>
          <cell r="L7127" t="str">
            <v>GERENCIA GESTION CANALES VENTA</v>
          </cell>
          <cell r="M7127" t="str">
            <v>VICEPRESIDENCIA BANCA MASIVA</v>
          </cell>
          <cell r="N7127" t="str">
            <v>GERENCIA FUERZA DE VENTA DIRECTA CONSUMO</v>
          </cell>
          <cell r="O7127" t="str">
            <v>FVD CONSUMO</v>
          </cell>
          <cell r="P7127" t="str">
            <v>BOGOTA  D.C.</v>
          </cell>
          <cell r="Q7127" t="str">
            <v>Ley 50</v>
          </cell>
          <cell r="R7127">
            <v>43731</v>
          </cell>
          <cell r="S7127" t="str">
            <v/>
          </cell>
          <cell r="T7127">
            <v>6</v>
          </cell>
        </row>
        <row r="7128">
          <cell r="B7128">
            <v>80756165</v>
          </cell>
          <cell r="C7128" t="str">
            <v>RUIZ</v>
          </cell>
          <cell r="D7128" t="str">
            <v>GUATAQUI</v>
          </cell>
          <cell r="E7128" t="str">
            <v>OSCAR FABIAN</v>
          </cell>
          <cell r="F7128" t="str">
            <v>O9R6S0U8</v>
          </cell>
          <cell r="G7128" t="str">
            <v>M</v>
          </cell>
          <cell r="H7128" t="str">
            <v>ASESOR COMERCIAL FVD LIBRANZAS</v>
          </cell>
          <cell r="I7128" t="b">
            <v>0</v>
          </cell>
          <cell r="J7128" t="str">
            <v>BANCO CAJA SOCIAL</v>
          </cell>
          <cell r="K7128" t="str">
            <v>GERENCIA FVD LIBRANZAS BOGOTA (1)</v>
          </cell>
          <cell r="L7128" t="str">
            <v>GERENCIA GESTION CANALES VENTA</v>
          </cell>
          <cell r="M7128" t="str">
            <v>VICEPRESIDENCIA BANCA MASIVA</v>
          </cell>
          <cell r="N7128" t="str">
            <v>GERENCIA FUERZA DE VENTAS DE LIBRANZAS</v>
          </cell>
          <cell r="O7128" t="str">
            <v>FVD LIBRANZAS</v>
          </cell>
          <cell r="P7128" t="str">
            <v>BOGOTA  D.C.</v>
          </cell>
          <cell r="Q7128" t="str">
            <v>Ley 50</v>
          </cell>
          <cell r="R7128">
            <v>43739</v>
          </cell>
          <cell r="S7128" t="str">
            <v/>
          </cell>
          <cell r="T7128">
            <v>6</v>
          </cell>
        </row>
        <row r="7129">
          <cell r="B7129">
            <v>71375748</v>
          </cell>
          <cell r="C7129" t="str">
            <v>CASTAÑO</v>
          </cell>
          <cell r="D7129" t="str">
            <v>OCHOA</v>
          </cell>
          <cell r="E7129" t="str">
            <v>JUAN FELIPE</v>
          </cell>
          <cell r="F7129" t="str">
            <v>J8C9O6A7</v>
          </cell>
          <cell r="G7129" t="str">
            <v>M</v>
          </cell>
          <cell r="H7129" t="str">
            <v>ASESOR DE PREVENCION POR PROYECTO IV</v>
          </cell>
          <cell r="I7129" t="b">
            <v>0</v>
          </cell>
          <cell r="J7129" t="str">
            <v>COLMENA SEGUROS</v>
          </cell>
          <cell r="K7129" t="str">
            <v>SUBGERENCIA TECNICA DE RIESGOS LABORALES</v>
          </cell>
          <cell r="L7129" t="str">
            <v>SUCURSAL MEDELLIN</v>
          </cell>
          <cell r="M7129" t="str">
            <v>REGIONAL ANTIOQUIA</v>
          </cell>
          <cell r="N7129" t="str">
            <v>SUBGERENCIA TECNICA DE RIESGOS LABORALES</v>
          </cell>
          <cell r="O7129" t="str">
            <v>REGIONAL ANTIOQUIA</v>
          </cell>
          <cell r="P7129" t="str">
            <v>MEDELLIN</v>
          </cell>
          <cell r="Q7129" t="str">
            <v>Ley 50</v>
          </cell>
          <cell r="R7129">
            <v>43754</v>
          </cell>
          <cell r="S7129" t="str">
            <v/>
          </cell>
          <cell r="T7129">
            <v>5</v>
          </cell>
        </row>
        <row r="7130">
          <cell r="B7130">
            <v>1010041332</v>
          </cell>
          <cell r="C7130" t="str">
            <v>JIMENEZ</v>
          </cell>
          <cell r="D7130" t="str">
            <v>MORALES</v>
          </cell>
          <cell r="E7130" t="str">
            <v>MICHELLE ALEJANDRA</v>
          </cell>
          <cell r="F7130" t="str">
            <v>M2J2M9I9</v>
          </cell>
          <cell r="G7130" t="str">
            <v>F</v>
          </cell>
          <cell r="H7130" t="str">
            <v>AUXILIAR OPERATIVO MICROFINANZAS</v>
          </cell>
          <cell r="I7130" t="b">
            <v>0</v>
          </cell>
          <cell r="J7130" t="str">
            <v>BANCO CAJA SOCIAL</v>
          </cell>
          <cell r="K7130" t="str">
            <v>DIRECCION MICROFINANZAS BARRANQUILLA</v>
          </cell>
          <cell r="L7130" t="str">
            <v>GERENCIA NACIONAL DE MICROFINANZAS</v>
          </cell>
          <cell r="M7130" t="str">
            <v>VICEPRESIDENCIA BANCA MASIVA</v>
          </cell>
          <cell r="N7130" t="str">
            <v>GERENCIA COMERCIAL MICROFINANZAS SUCURSALES</v>
          </cell>
          <cell r="O7130" t="str">
            <v>GERENCIA NAL DE MICROFINANZAS</v>
          </cell>
          <cell r="P7130" t="str">
            <v>BARRANQUILLA</v>
          </cell>
          <cell r="Q7130" t="str">
            <v>Ley 50</v>
          </cell>
          <cell r="R7130">
            <v>43557</v>
          </cell>
          <cell r="S7130" t="str">
            <v/>
          </cell>
          <cell r="T7130">
            <v>6</v>
          </cell>
        </row>
        <row r="7131">
          <cell r="B7131">
            <v>1116868010</v>
          </cell>
          <cell r="C7131" t="str">
            <v>MORENO</v>
          </cell>
          <cell r="D7131" t="str">
            <v>FRANCO</v>
          </cell>
          <cell r="E7131" t="str">
            <v>YILBER ANDREY</v>
          </cell>
          <cell r="F7131" t="str">
            <v>Y2M8F2O2</v>
          </cell>
          <cell r="G7131" t="str">
            <v>M</v>
          </cell>
          <cell r="H7131" t="str">
            <v>SUPERNUMERARIO</v>
          </cell>
          <cell r="I7131" t="b">
            <v>0</v>
          </cell>
          <cell r="J7131" t="str">
            <v>BANCO CAJA SOCIAL</v>
          </cell>
          <cell r="K7131" t="str">
            <v>OFICINA YOPAL</v>
          </cell>
          <cell r="L7131" t="str">
            <v>GERENCIA REGIONAL SUR</v>
          </cell>
          <cell r="M7131" t="str">
            <v>VICEPRESIDENCIA BANCA MASIVA</v>
          </cell>
          <cell r="N7131" t="str">
            <v>ZONA ANDINA</v>
          </cell>
          <cell r="O7131" t="str">
            <v>RED DE OFICINAS</v>
          </cell>
          <cell r="P7131" t="str">
            <v>YOPAL</v>
          </cell>
          <cell r="Q7131" t="str">
            <v>Ley 50</v>
          </cell>
          <cell r="R7131">
            <v>43832</v>
          </cell>
          <cell r="S7131" t="str">
            <v/>
          </cell>
          <cell r="T7131">
            <v>6</v>
          </cell>
        </row>
        <row r="7132">
          <cell r="B7132">
            <v>1018416365</v>
          </cell>
          <cell r="C7132" t="str">
            <v>SANCHEZ</v>
          </cell>
          <cell r="D7132" t="str">
            <v>RIAÑO</v>
          </cell>
          <cell r="E7132" t="str">
            <v>DIEGO ARMANDO</v>
          </cell>
          <cell r="F7132" t="str">
            <v>D2S5R9A8</v>
          </cell>
          <cell r="G7132" t="str">
            <v>M</v>
          </cell>
          <cell r="H7132" t="str">
            <v>ASESOR DE PREVENCION POR PROYECTO VII</v>
          </cell>
          <cell r="I7132" t="b">
            <v>0</v>
          </cell>
          <cell r="J7132" t="str">
            <v>COLMENA SEGUROS</v>
          </cell>
          <cell r="K7132" t="str">
            <v>GERENCIA SUCURSAL BOGOTA</v>
          </cell>
          <cell r="L7132" t="str">
            <v>SUCURSAL BOGOTA</v>
          </cell>
          <cell r="M7132" t="str">
            <v>REGIONAL CENTRO</v>
          </cell>
          <cell r="N7132" t="str">
            <v>SUCURSAL BOGOTA</v>
          </cell>
          <cell r="O7132" t="str">
            <v>DIRECCION GENERAL</v>
          </cell>
          <cell r="P7132" t="str">
            <v>BOGOTA  D.C.</v>
          </cell>
          <cell r="Q7132" t="str">
            <v>Ley 50</v>
          </cell>
          <cell r="R7132">
            <v>43745</v>
          </cell>
          <cell r="S7132" t="str">
            <v/>
          </cell>
          <cell r="T7132">
            <v>4</v>
          </cell>
        </row>
        <row r="7133">
          <cell r="B7133">
            <v>1004914506</v>
          </cell>
          <cell r="C7133" t="str">
            <v>GOMEZ</v>
          </cell>
          <cell r="D7133" t="str">
            <v>GUTIERREZ</v>
          </cell>
          <cell r="E7133" t="str">
            <v>JULIETH ANDREA</v>
          </cell>
          <cell r="F7133" t="str">
            <v>J2G7G1O0</v>
          </cell>
          <cell r="G7133" t="str">
            <v>F</v>
          </cell>
          <cell r="H7133" t="str">
            <v>ASESOR DE NEGOCIO</v>
          </cell>
          <cell r="I7133" t="b">
            <v>0</v>
          </cell>
          <cell r="J7133" t="str">
            <v>BANCO CAJA SOCIAL</v>
          </cell>
          <cell r="K7133" t="str">
            <v>DIRECCION MICROFINANZAS BARRANQUILLA</v>
          </cell>
          <cell r="L7133" t="str">
            <v>GERENCIA NACIONAL DE MICROFINANZAS</v>
          </cell>
          <cell r="M7133" t="str">
            <v>VICEPRESIDENCIA BANCA MASIVA</v>
          </cell>
          <cell r="N7133" t="str">
            <v>GERENCIA COMERCIAL MICROFINANZAS SUCURSALES</v>
          </cell>
          <cell r="O7133" t="str">
            <v>GERENCIA NAL DE MICROFINANZAS</v>
          </cell>
          <cell r="P7133" t="str">
            <v>BARRANQUILLA</v>
          </cell>
          <cell r="Q7133" t="str">
            <v>Ley 50</v>
          </cell>
          <cell r="R7133">
            <v>43815</v>
          </cell>
          <cell r="S7133" t="str">
            <v/>
          </cell>
          <cell r="T7133">
            <v>5</v>
          </cell>
        </row>
        <row r="7134">
          <cell r="B7134">
            <v>1004774449</v>
          </cell>
          <cell r="C7134" t="str">
            <v>OROZCO</v>
          </cell>
          <cell r="D7134" t="str">
            <v>LEGARDA</v>
          </cell>
          <cell r="E7134" t="str">
            <v>JUAN DAVID</v>
          </cell>
          <cell r="F7134" t="str">
            <v>J2O9L9r1</v>
          </cell>
          <cell r="G7134" t="str">
            <v>M</v>
          </cell>
          <cell r="H7134" t="str">
            <v>ASESOR DE NEGOCIO</v>
          </cell>
          <cell r="I7134" t="b">
            <v>0</v>
          </cell>
          <cell r="J7134" t="str">
            <v>BANCO CAJA SOCIAL</v>
          </cell>
          <cell r="K7134" t="str">
            <v>DIRECCION MICROFINANZAS PEREIRA</v>
          </cell>
          <cell r="L7134" t="str">
            <v>GERENCIA NACIONAL DE MICROFINANZAS</v>
          </cell>
          <cell r="M7134" t="str">
            <v>VICEPRESIDENCIA BANCA MASIVA</v>
          </cell>
          <cell r="N7134" t="str">
            <v>GERENCIA COMERCIAL MICROFINANZAS SUCURSALES</v>
          </cell>
          <cell r="O7134" t="str">
            <v>GERENCIA NAL DE MICROFINANZAS</v>
          </cell>
          <cell r="P7134" t="str">
            <v>PEREIRA</v>
          </cell>
          <cell r="Q7134" t="str">
            <v>Ley 50</v>
          </cell>
          <cell r="R7134">
            <v>43747</v>
          </cell>
          <cell r="S7134" t="str">
            <v/>
          </cell>
          <cell r="T7134">
            <v>5</v>
          </cell>
        </row>
        <row r="7135">
          <cell r="B7135">
            <v>1030544677</v>
          </cell>
          <cell r="C7135" t="str">
            <v>VELANDIA</v>
          </cell>
          <cell r="D7135" t="str">
            <v>LOZANO</v>
          </cell>
          <cell r="E7135" t="str">
            <v>PAOLA ANDREA</v>
          </cell>
          <cell r="F7135" t="str">
            <v>P2V3L1E9</v>
          </cell>
          <cell r="G7135" t="str">
            <v>F</v>
          </cell>
          <cell r="H7135" t="str">
            <v>ANALISTA DE MONITOREO Y CONTROL JUNIOR</v>
          </cell>
          <cell r="I7135" t="b">
            <v>0</v>
          </cell>
          <cell r="J7135" t="str">
            <v>BANCO CAJA SOCIAL</v>
          </cell>
          <cell r="K7135" t="str">
            <v>DIRECCION DE MONITOREO Y CONTROL</v>
          </cell>
          <cell r="L7135" t="str">
            <v>GERENCIA DE COBRANZAS</v>
          </cell>
          <cell r="M7135" t="str">
            <v>VICEPRESIDENCIA DE RIESGO</v>
          </cell>
          <cell r="N7135" t="str">
            <v>GERENCIA ESTRATEGIAS Y CONTROL</v>
          </cell>
          <cell r="O7135" t="str">
            <v>VICEPRESIDENCIA DE RIESGO</v>
          </cell>
          <cell r="P7135" t="str">
            <v>BOGOTA  D.C.</v>
          </cell>
          <cell r="Q7135" t="str">
            <v>Ley 50</v>
          </cell>
          <cell r="R7135">
            <v>43850</v>
          </cell>
          <cell r="S7135" t="str">
            <v/>
          </cell>
          <cell r="T7135">
            <v>5</v>
          </cell>
        </row>
        <row r="7136">
          <cell r="B7136">
            <v>1073684660</v>
          </cell>
          <cell r="C7136" t="str">
            <v>CAMELO</v>
          </cell>
          <cell r="D7136" t="str">
            <v>MONTAÑA</v>
          </cell>
          <cell r="E7136" t="str">
            <v xml:space="preserve">DUBERNEY </v>
          </cell>
          <cell r="F7136" t="str">
            <v>D2C7M7A9</v>
          </cell>
          <cell r="G7136" t="str">
            <v>M</v>
          </cell>
          <cell r="H7136" t="str">
            <v>ASESOR DE SERVICIOS</v>
          </cell>
          <cell r="I7136" t="b">
            <v>0</v>
          </cell>
          <cell r="J7136" t="str">
            <v>BANCO CAJA SOCIAL</v>
          </cell>
          <cell r="K7136" t="str">
            <v>COORDINACION DE ATENCION Y TRAMITES AL COLABORADOR</v>
          </cell>
          <cell r="L7136" t="str">
            <v>GERENCIA DE OPERACIONES TALENTO HUMANO</v>
          </cell>
          <cell r="M7136" t="str">
            <v>UAC TALENTO HUMANO</v>
          </cell>
          <cell r="N7136" t="str">
            <v>COORDINACION DE ATENCION Y TRAMITES AL COLABORADOR</v>
          </cell>
          <cell r="O7136" t="str">
            <v>UAC TALENTO HUMANO</v>
          </cell>
          <cell r="P7136" t="str">
            <v>BOGOTA  D.C.</v>
          </cell>
          <cell r="Q7136" t="str">
            <v>Ley 50</v>
          </cell>
          <cell r="R7136">
            <v>43832</v>
          </cell>
          <cell r="S7136" t="str">
            <v/>
          </cell>
          <cell r="T7136">
            <v>6</v>
          </cell>
        </row>
        <row r="7137">
          <cell r="B7137">
            <v>43810278</v>
          </cell>
          <cell r="C7137" t="str">
            <v>CARDONA</v>
          </cell>
          <cell r="D7137" t="str">
            <v>VALENZUELA</v>
          </cell>
          <cell r="E7137" t="str">
            <v>ANGELA MARIA</v>
          </cell>
          <cell r="F7137" t="str">
            <v>A5C6V4A2</v>
          </cell>
          <cell r="G7137" t="str">
            <v>F</v>
          </cell>
          <cell r="H7137" t="str">
            <v>ASESOR COMERCIAL FVD LIBRANZAS</v>
          </cell>
          <cell r="I7137" t="b">
            <v>0</v>
          </cell>
          <cell r="J7137" t="str">
            <v>BANCO CAJA SOCIAL</v>
          </cell>
          <cell r="K7137" t="str">
            <v>GERENCIA FVD LIBRANZAS NORTE</v>
          </cell>
          <cell r="L7137" t="str">
            <v>GERENCIA GESTION CANALES VENTA</v>
          </cell>
          <cell r="M7137" t="str">
            <v>VICEPRESIDENCIA BANCA MASIVA</v>
          </cell>
          <cell r="N7137" t="str">
            <v>GERENCIA FUERZA DE VENTAS DE LIBRANZAS</v>
          </cell>
          <cell r="O7137" t="str">
            <v>FVD LIBRANZAS</v>
          </cell>
          <cell r="P7137" t="str">
            <v>MEDELLIN</v>
          </cell>
          <cell r="Q7137" t="str">
            <v>Ley 50</v>
          </cell>
          <cell r="R7137">
            <v>43755</v>
          </cell>
          <cell r="S7137" t="str">
            <v/>
          </cell>
          <cell r="T7137">
            <v>6</v>
          </cell>
        </row>
        <row r="7138">
          <cell r="B7138">
            <v>1073607121</v>
          </cell>
          <cell r="C7138" t="str">
            <v>PEÑA</v>
          </cell>
          <cell r="D7138" t="str">
            <v>CASTAÑEDA</v>
          </cell>
          <cell r="E7138" t="str">
            <v>JOHN SEBASTIAN</v>
          </cell>
          <cell r="F7138" t="str">
            <v>J2P3C7e4</v>
          </cell>
          <cell r="G7138" t="str">
            <v>M</v>
          </cell>
          <cell r="H7138" t="str">
            <v>AUXILIAR OPERATIVO</v>
          </cell>
          <cell r="I7138" t="b">
            <v>0</v>
          </cell>
          <cell r="J7138" t="str">
            <v>BANCO CAJA SOCIAL</v>
          </cell>
          <cell r="K7138" t="str">
            <v>COORDINACION DE GESTION DOCUMENTAL</v>
          </cell>
          <cell r="L7138" t="str">
            <v>GERENCIA CREDITO PERSONAS</v>
          </cell>
          <cell r="M7138" t="str">
            <v>VICEPRESIDENCIA DE RIESGO</v>
          </cell>
          <cell r="N7138" t="str">
            <v>GERENCIA GESTION DE CREDITO</v>
          </cell>
          <cell r="O7138" t="str">
            <v>VICEPRESIDENCIA DE RIESGO</v>
          </cell>
          <cell r="P7138" t="str">
            <v>BOGOTA  D.C.</v>
          </cell>
          <cell r="Q7138" t="str">
            <v>Ley 50</v>
          </cell>
          <cell r="R7138">
            <v>43746</v>
          </cell>
          <cell r="S7138" t="str">
            <v/>
          </cell>
          <cell r="T7138">
            <v>6</v>
          </cell>
        </row>
        <row r="7139">
          <cell r="B7139">
            <v>1020829214</v>
          </cell>
          <cell r="C7139" t="str">
            <v>GUTIERREZ</v>
          </cell>
          <cell r="D7139" t="str">
            <v>GOMEZ</v>
          </cell>
          <cell r="E7139" t="str">
            <v>EDDY CAROLINA</v>
          </cell>
          <cell r="F7139" t="str">
            <v>E2G5G5U3</v>
          </cell>
          <cell r="G7139" t="str">
            <v>F</v>
          </cell>
          <cell r="H7139" t="str">
            <v>AUXILIAR SOPORTE DE LOCALIZACION</v>
          </cell>
          <cell r="I7139" t="b">
            <v>0</v>
          </cell>
          <cell r="J7139" t="str">
            <v>BANCO CAJA SOCIAL</v>
          </cell>
          <cell r="K7139" t="str">
            <v>DIRECCION VISITAS Y LOCALIZACION</v>
          </cell>
          <cell r="L7139" t="str">
            <v>GERENCIA DE COBRANZAS</v>
          </cell>
          <cell r="M7139" t="str">
            <v>VICEPRESIDENCIA DE RIESGO</v>
          </cell>
          <cell r="N7139" t="str">
            <v>GERENCIA DE SOPORTE INTERNO</v>
          </cell>
          <cell r="O7139" t="str">
            <v>VICEPRESIDENCIA DE RIESGO</v>
          </cell>
          <cell r="P7139" t="str">
            <v>BOGOTA  D.C.</v>
          </cell>
          <cell r="Q7139" t="str">
            <v>Ley 50</v>
          </cell>
          <cell r="R7139">
            <v>43537</v>
          </cell>
          <cell r="S7139" t="str">
            <v/>
          </cell>
          <cell r="T7139">
            <v>6</v>
          </cell>
        </row>
        <row r="7140">
          <cell r="B7140">
            <v>19344655</v>
          </cell>
          <cell r="C7140" t="str">
            <v>CASTELLANOS</v>
          </cell>
          <cell r="D7140" t="str">
            <v>PRIETO</v>
          </cell>
          <cell r="E7140" t="str">
            <v>RAFAEL ORLANDO</v>
          </cell>
          <cell r="F7140" t="str">
            <v>R3C4P6A7</v>
          </cell>
          <cell r="G7140" t="str">
            <v>M</v>
          </cell>
          <cell r="H7140" t="str">
            <v>ASESOR DE PREVENCION POR PROYECTO IX</v>
          </cell>
          <cell r="I7140" t="b">
            <v>0</v>
          </cell>
          <cell r="J7140" t="str">
            <v>COLMENA SEGUROS</v>
          </cell>
          <cell r="K7140" t="str">
            <v>GERENCIA SUCURSAL BOGOTA</v>
          </cell>
          <cell r="L7140" t="str">
            <v>SUCURSAL BOGOTA</v>
          </cell>
          <cell r="M7140" t="str">
            <v>REGIONAL CENTRO</v>
          </cell>
          <cell r="N7140" t="str">
            <v>SUCURSAL BOGOTA</v>
          </cell>
          <cell r="O7140" t="str">
            <v>DIRECCION GENERAL</v>
          </cell>
          <cell r="P7140" t="str">
            <v>BOGOTA  D.C.</v>
          </cell>
          <cell r="Q7140" t="str">
            <v>Ley 50</v>
          </cell>
          <cell r="R7140">
            <v>43774</v>
          </cell>
          <cell r="S7140" t="str">
            <v/>
          </cell>
          <cell r="T7140">
            <v>4</v>
          </cell>
        </row>
        <row r="7141">
          <cell r="B7141">
            <v>37198263</v>
          </cell>
          <cell r="C7141" t="str">
            <v>ALVAREZ</v>
          </cell>
          <cell r="D7141" t="str">
            <v>VARGAS</v>
          </cell>
          <cell r="E7141" t="str">
            <v>MARTHA ISABEL</v>
          </cell>
          <cell r="F7141" t="str">
            <v>M5A3V1L2</v>
          </cell>
          <cell r="G7141" t="str">
            <v>F</v>
          </cell>
          <cell r="H7141" t="str">
            <v>ASESOR DE NEGOCIO</v>
          </cell>
          <cell r="I7141" t="b">
            <v>0</v>
          </cell>
          <cell r="J7141" t="str">
            <v>BANCO CAJA SOCIAL</v>
          </cell>
          <cell r="K7141" t="str">
            <v>DIRECCION MICROFINANZAS CUCUTA</v>
          </cell>
          <cell r="L7141" t="str">
            <v>GERENCIA NACIONAL DE MICROFINANZAS</v>
          </cell>
          <cell r="M7141" t="str">
            <v>VICEPRESIDENCIA BANCA MASIVA</v>
          </cell>
          <cell r="N7141" t="str">
            <v>GERENCIA COMERCIAL MICROFINANZAS SUCURSALES</v>
          </cell>
          <cell r="O7141" t="str">
            <v>GERENCIA NAL DE MICROFINANZAS</v>
          </cell>
          <cell r="P7141" t="str">
            <v>CUCUTA</v>
          </cell>
          <cell r="Q7141" t="str">
            <v>Ley 50</v>
          </cell>
          <cell r="R7141">
            <v>43689</v>
          </cell>
          <cell r="S7141" t="str">
            <v/>
          </cell>
          <cell r="T7141">
            <v>5</v>
          </cell>
        </row>
        <row r="7142">
          <cell r="B7142">
            <v>1023925976</v>
          </cell>
          <cell r="C7142" t="str">
            <v>GUALTEROS</v>
          </cell>
          <cell r="D7142" t="str">
            <v>QUEVEDO</v>
          </cell>
          <cell r="E7142" t="str">
            <v>GISSELLE DANIELA</v>
          </cell>
          <cell r="F7142" t="str">
            <v>G2G8I9U5</v>
          </cell>
          <cell r="G7142" t="str">
            <v>F</v>
          </cell>
          <cell r="H7142" t="str">
            <v>AUXILIAR OPERATIVO</v>
          </cell>
          <cell r="I7142" t="b">
            <v>0</v>
          </cell>
          <cell r="J7142" t="str">
            <v>BANCO CAJA SOCIAL</v>
          </cell>
          <cell r="K7142" t="str">
            <v>COORDINACION DE GESTION DOCUMENTAL</v>
          </cell>
          <cell r="L7142" t="str">
            <v>GERENCIA CREDITO PERSONAS</v>
          </cell>
          <cell r="M7142" t="str">
            <v>VICEPRESIDENCIA DE RIESGO</v>
          </cell>
          <cell r="N7142" t="str">
            <v>GERENCIA GESTION DE CREDITO</v>
          </cell>
          <cell r="O7142" t="str">
            <v>VICEPRESIDENCIA DE RIESGO</v>
          </cell>
          <cell r="P7142" t="str">
            <v>BOGOTA  D.C.</v>
          </cell>
          <cell r="Q7142" t="str">
            <v>Ley 50</v>
          </cell>
          <cell r="R7142">
            <v>43753</v>
          </cell>
          <cell r="S7142" t="str">
            <v/>
          </cell>
          <cell r="T7142">
            <v>6</v>
          </cell>
        </row>
        <row r="7143">
          <cell r="B7143">
            <v>1030678049</v>
          </cell>
          <cell r="C7143" t="str">
            <v>NARVAEZ</v>
          </cell>
          <cell r="D7143" t="str">
            <v>LEGUIZAMO</v>
          </cell>
          <cell r="E7143" t="str">
            <v>CRISTIAN DAVID</v>
          </cell>
          <cell r="F7143" t="str">
            <v>C2N4L0A3</v>
          </cell>
          <cell r="G7143" t="str">
            <v>M</v>
          </cell>
          <cell r="H7143" t="str">
            <v>AUXILIAR OPERATIVO</v>
          </cell>
          <cell r="I7143" t="b">
            <v>0</v>
          </cell>
          <cell r="J7143" t="str">
            <v>BANCO CAJA SOCIAL</v>
          </cell>
          <cell r="K7143" t="str">
            <v>COORDINACION DE GESTION DOCUMENTAL</v>
          </cell>
          <cell r="L7143" t="str">
            <v>GERENCIA CREDITO PERSONAS</v>
          </cell>
          <cell r="M7143" t="str">
            <v>VICEPRESIDENCIA DE RIESGO</v>
          </cell>
          <cell r="N7143" t="str">
            <v>GERENCIA GESTION DE CREDITO</v>
          </cell>
          <cell r="O7143" t="str">
            <v>VICEPRESIDENCIA DE RIESGO</v>
          </cell>
          <cell r="P7143" t="str">
            <v>BOGOTA  D.C.</v>
          </cell>
          <cell r="Q7143" t="str">
            <v>Ley 50</v>
          </cell>
          <cell r="R7143">
            <v>43728</v>
          </cell>
          <cell r="S7143" t="str">
            <v/>
          </cell>
          <cell r="T7143">
            <v>6</v>
          </cell>
        </row>
        <row r="7144">
          <cell r="B7144">
            <v>1019080493</v>
          </cell>
          <cell r="C7144" t="str">
            <v>ORDOÑEZ</v>
          </cell>
          <cell r="D7144" t="str">
            <v>CARO</v>
          </cell>
          <cell r="E7144" t="str">
            <v>JOSE LEONARDO</v>
          </cell>
          <cell r="F7144" t="str">
            <v>J2O8C8R2</v>
          </cell>
          <cell r="G7144" t="str">
            <v>M</v>
          </cell>
          <cell r="H7144" t="str">
            <v>AUXILIAR OPERATIVO</v>
          </cell>
          <cell r="I7144" t="b">
            <v>0</v>
          </cell>
          <cell r="J7144" t="str">
            <v>BANCO CAJA SOCIAL</v>
          </cell>
          <cell r="K7144" t="str">
            <v>COORDINACION DE GESTION DOCUMENTAL</v>
          </cell>
          <cell r="L7144" t="str">
            <v>GERENCIA CREDITO PERSONAS</v>
          </cell>
          <cell r="M7144" t="str">
            <v>VICEPRESIDENCIA DE RIESGO</v>
          </cell>
          <cell r="N7144" t="str">
            <v>GERENCIA GESTION DE CREDITO</v>
          </cell>
          <cell r="O7144" t="str">
            <v>VICEPRESIDENCIA DE RIESGO</v>
          </cell>
          <cell r="P7144" t="str">
            <v>BOGOTA  D.C.</v>
          </cell>
          <cell r="Q7144" t="str">
            <v>Ley 50</v>
          </cell>
          <cell r="R7144">
            <v>43728</v>
          </cell>
          <cell r="S7144" t="str">
            <v/>
          </cell>
          <cell r="T7144">
            <v>6</v>
          </cell>
        </row>
        <row r="7145">
          <cell r="B7145">
            <v>1000323142</v>
          </cell>
          <cell r="C7145" t="str">
            <v>QUILINDO</v>
          </cell>
          <cell r="D7145" t="str">
            <v>CONEJO</v>
          </cell>
          <cell r="E7145" t="str">
            <v>LUIS CARLOS</v>
          </cell>
          <cell r="F7145" t="str">
            <v>L2Q7C9U1</v>
          </cell>
          <cell r="G7145" t="str">
            <v>M</v>
          </cell>
          <cell r="H7145" t="str">
            <v>AUXILIAR OPERATIVO</v>
          </cell>
          <cell r="I7145" t="b">
            <v>0</v>
          </cell>
          <cell r="J7145" t="str">
            <v>BANCO CAJA SOCIAL</v>
          </cell>
          <cell r="K7145" t="str">
            <v>COORDINACION DE GESTION DOCUMENTAL</v>
          </cell>
          <cell r="L7145" t="str">
            <v>GERENCIA CREDITO PERSONAS</v>
          </cell>
          <cell r="M7145" t="str">
            <v>VICEPRESIDENCIA DE RIESGO</v>
          </cell>
          <cell r="N7145" t="str">
            <v>GERENCIA GESTION DE CREDITO</v>
          </cell>
          <cell r="O7145" t="str">
            <v>VICEPRESIDENCIA DE RIESGO</v>
          </cell>
          <cell r="P7145" t="str">
            <v>BOGOTA  D.C.</v>
          </cell>
          <cell r="Q7145" t="str">
            <v>Ley 50</v>
          </cell>
          <cell r="R7145">
            <v>43728</v>
          </cell>
          <cell r="S7145" t="str">
            <v/>
          </cell>
          <cell r="T7145">
            <v>6</v>
          </cell>
        </row>
        <row r="7146">
          <cell r="B7146">
            <v>74377980</v>
          </cell>
          <cell r="C7146" t="str">
            <v>CELY</v>
          </cell>
          <cell r="D7146" t="str">
            <v>CARRILLO</v>
          </cell>
          <cell r="E7146" t="str">
            <v>JOAQUIN ALEXANDER</v>
          </cell>
          <cell r="F7146" t="str">
            <v>J9C0C1E7</v>
          </cell>
          <cell r="G7146" t="str">
            <v>M</v>
          </cell>
          <cell r="H7146" t="str">
            <v>ASESOR DE NEGOCIO</v>
          </cell>
          <cell r="I7146" t="b">
            <v>0</v>
          </cell>
          <cell r="J7146" t="str">
            <v>BANCO CAJA SOCIAL</v>
          </cell>
          <cell r="K7146" t="str">
            <v>DIRECCION MICROFINANZAS DUITAMA</v>
          </cell>
          <cell r="L7146" t="str">
            <v>GERENCIA NACIONAL DE MICROFINANZAS</v>
          </cell>
          <cell r="M7146" t="str">
            <v>VICEPRESIDENCIA BANCA MASIVA</v>
          </cell>
          <cell r="N7146" t="str">
            <v>GERENCIA COMERCIAL MICROFINANZAS BOGOTA</v>
          </cell>
          <cell r="O7146" t="str">
            <v>GERENCIA NAL DE MICROFINANZAS</v>
          </cell>
          <cell r="P7146" t="str">
            <v>DUITAMA</v>
          </cell>
          <cell r="Q7146" t="str">
            <v>Ley 50</v>
          </cell>
          <cell r="R7146">
            <v>43620</v>
          </cell>
          <cell r="S7146" t="str">
            <v/>
          </cell>
          <cell r="T7146">
            <v>5</v>
          </cell>
        </row>
        <row r="7147">
          <cell r="B7147">
            <v>14472954</v>
          </cell>
          <cell r="C7147" t="str">
            <v>SALAS</v>
          </cell>
          <cell r="D7147" t="str">
            <v>OLAVE</v>
          </cell>
          <cell r="E7147" t="str">
            <v>VICTOR VICENTE</v>
          </cell>
          <cell r="F7147" t="str">
            <v>V3S1O2A3</v>
          </cell>
          <cell r="G7147" t="str">
            <v>M</v>
          </cell>
          <cell r="H7147" t="str">
            <v>ASESOR DE PREVENCION POR PROYECTO VIII</v>
          </cell>
          <cell r="I7147" t="b">
            <v>0</v>
          </cell>
          <cell r="J7147" t="str">
            <v>COLMENA SEGUROS</v>
          </cell>
          <cell r="K7147" t="str">
            <v>SUBGERENCIA TECNICA DE RIESGOS LABORALES</v>
          </cell>
          <cell r="L7147" t="str">
            <v>SUCURSAL CALI</v>
          </cell>
          <cell r="M7147" t="str">
            <v>REGIONAL OCCIDENTE</v>
          </cell>
          <cell r="N7147" t="str">
            <v>SUBGERENCIA TECNICA DE RIESGOS LABORALES</v>
          </cell>
          <cell r="O7147" t="str">
            <v>DIRECCION GENERAL</v>
          </cell>
          <cell r="P7147" t="str">
            <v>BUENAVENTURA</v>
          </cell>
          <cell r="Q7147" t="str">
            <v>Ley 50</v>
          </cell>
          <cell r="R7147">
            <v>43774</v>
          </cell>
          <cell r="S7147" t="str">
            <v/>
          </cell>
          <cell r="T7147">
            <v>4</v>
          </cell>
        </row>
        <row r="7148">
          <cell r="B7148">
            <v>1088309357</v>
          </cell>
          <cell r="C7148" t="str">
            <v>GARCIA</v>
          </cell>
          <cell r="D7148" t="str">
            <v>SANCHEZ</v>
          </cell>
          <cell r="E7148" t="str">
            <v>JULIANA MARIA</v>
          </cell>
          <cell r="F7148" t="str">
            <v>J2G7S9A4</v>
          </cell>
          <cell r="G7148" t="str">
            <v>F</v>
          </cell>
          <cell r="H7148" t="str">
            <v>ASESOR DE CREDITO</v>
          </cell>
          <cell r="I7148" t="b">
            <v>0</v>
          </cell>
          <cell r="J7148" t="str">
            <v>BANCO CAJA SOCIAL</v>
          </cell>
          <cell r="K7148" t="str">
            <v>COORDINACION REGIONAL DE RIESGO M/LLIN</v>
          </cell>
          <cell r="L7148" t="str">
            <v>GERENCIA CREDITO PERSONAS</v>
          </cell>
          <cell r="M7148" t="str">
            <v>VICEPRESIDENCIA DE RIESGO</v>
          </cell>
          <cell r="N7148" t="str">
            <v>GERENCIA BANCA UNIDADES PRODUCTIVAS</v>
          </cell>
          <cell r="O7148" t="str">
            <v>VICEPRESIDENCIA DE RIESGO</v>
          </cell>
          <cell r="P7148" t="str">
            <v>PEREIRA</v>
          </cell>
          <cell r="Q7148" t="str">
            <v>Ley 50</v>
          </cell>
          <cell r="R7148">
            <v>43755</v>
          </cell>
          <cell r="S7148" t="str">
            <v/>
          </cell>
          <cell r="T7148">
            <v>6</v>
          </cell>
        </row>
        <row r="7149">
          <cell r="B7149">
            <v>1045696510</v>
          </cell>
          <cell r="C7149" t="str">
            <v>MARTELO</v>
          </cell>
          <cell r="D7149" t="str">
            <v>SIERRA</v>
          </cell>
          <cell r="E7149" t="str">
            <v>MARLA DANIELA</v>
          </cell>
          <cell r="F7149" t="str">
            <v>M2M1S4A8</v>
          </cell>
          <cell r="G7149" t="str">
            <v>F</v>
          </cell>
          <cell r="H7149" t="str">
            <v>ASESOR DE PREVENCION POR PROYECTO II</v>
          </cell>
          <cell r="I7149" t="b">
            <v>0</v>
          </cell>
          <cell r="J7149" t="str">
            <v>COLMENA SEGUROS</v>
          </cell>
          <cell r="K7149" t="str">
            <v>SUBGERENCIA TECNICA DE RIESGOS LABORALES</v>
          </cell>
          <cell r="L7149" t="str">
            <v>SUCURSAL BARRANQUILLA</v>
          </cell>
          <cell r="M7149" t="str">
            <v>REGIONAL NORTE</v>
          </cell>
          <cell r="N7149" t="str">
            <v>SUBGERENCIA TECNICA DE RIESGOS LABORALES</v>
          </cell>
          <cell r="O7149" t="str">
            <v>DIRECCION GENERAL</v>
          </cell>
          <cell r="P7149" t="str">
            <v>BARRANQUILLA</v>
          </cell>
          <cell r="Q7149" t="str">
            <v>Ley 50</v>
          </cell>
          <cell r="R7149">
            <v>43774</v>
          </cell>
          <cell r="S7149" t="str">
            <v/>
          </cell>
          <cell r="T7149">
            <v>5</v>
          </cell>
        </row>
        <row r="7150">
          <cell r="B7150">
            <v>1060650214</v>
          </cell>
          <cell r="C7150" t="str">
            <v>GONZALEZ</v>
          </cell>
          <cell r="D7150" t="str">
            <v>RODRIGUEZ</v>
          </cell>
          <cell r="E7150" t="str">
            <v xml:space="preserve">ALEJANDRA </v>
          </cell>
          <cell r="F7150" t="str">
            <v>A2G3R6O2</v>
          </cell>
          <cell r="G7150" t="str">
            <v>F</v>
          </cell>
          <cell r="H7150" t="str">
            <v>ASESOR DE NEGOCIO</v>
          </cell>
          <cell r="I7150" t="b">
            <v>0</v>
          </cell>
          <cell r="J7150" t="str">
            <v>BANCO CAJA SOCIAL</v>
          </cell>
          <cell r="K7150" t="str">
            <v>DIRECCION MICROFINANZAS MANIZALES</v>
          </cell>
          <cell r="L7150" t="str">
            <v>GERENCIA NACIONAL DE MICROFINANZAS</v>
          </cell>
          <cell r="M7150" t="str">
            <v>VICEPRESIDENCIA BANCA MASIVA</v>
          </cell>
          <cell r="N7150" t="str">
            <v>GERENCIA COMERCIAL MICROFINANZAS SUCURSALES</v>
          </cell>
          <cell r="O7150" t="str">
            <v>GERENCIA NAL DE MICROFINANZAS</v>
          </cell>
          <cell r="P7150" t="str">
            <v>MANIZALES</v>
          </cell>
          <cell r="Q7150" t="str">
            <v>Ley 50</v>
          </cell>
          <cell r="R7150">
            <v>43724</v>
          </cell>
          <cell r="S7150" t="str">
            <v/>
          </cell>
          <cell r="T7150">
            <v>5</v>
          </cell>
        </row>
        <row r="7151">
          <cell r="B7151">
            <v>67026387</v>
          </cell>
          <cell r="C7151" t="str">
            <v>DOSMAN</v>
          </cell>
          <cell r="D7151" t="str">
            <v>GONZÁLEZ</v>
          </cell>
          <cell r="E7151" t="str">
            <v>VIVIANA ANDREA</v>
          </cell>
          <cell r="F7151" t="str">
            <v>V7D7G1O7</v>
          </cell>
          <cell r="G7151" t="str">
            <v>F</v>
          </cell>
          <cell r="H7151" t="str">
            <v>ASESOR DE PREVENCION POR PROYECTO V</v>
          </cell>
          <cell r="I7151" t="b">
            <v>0</v>
          </cell>
          <cell r="J7151" t="str">
            <v>COLMENA SEGUROS</v>
          </cell>
          <cell r="K7151" t="str">
            <v>SUBGERENCIA TECNICA DE RIESGOS LABORALES</v>
          </cell>
          <cell r="L7151" t="str">
            <v>SUCURSAL CALI</v>
          </cell>
          <cell r="M7151" t="str">
            <v>REGIONAL OCCIDENTE</v>
          </cell>
          <cell r="N7151" t="str">
            <v>SUBGERENCIA TECNICA DE RIESGOS LABORALES</v>
          </cell>
          <cell r="O7151" t="str">
            <v>DIRECCION GENERAL</v>
          </cell>
          <cell r="P7151" t="str">
            <v>CALI</v>
          </cell>
          <cell r="Q7151" t="str">
            <v>Ley 50</v>
          </cell>
          <cell r="R7151">
            <v>43784</v>
          </cell>
          <cell r="S7151" t="str">
            <v/>
          </cell>
          <cell r="T7151">
            <v>5</v>
          </cell>
        </row>
        <row r="7152">
          <cell r="B7152">
            <v>1053803081</v>
          </cell>
          <cell r="C7152" t="str">
            <v>OSPINA</v>
          </cell>
          <cell r="D7152" t="str">
            <v>CASTRILLON</v>
          </cell>
          <cell r="E7152" t="str">
            <v>LUISA FERNANDA</v>
          </cell>
          <cell r="F7152" t="str">
            <v>L2O7C5S9</v>
          </cell>
          <cell r="G7152" t="str">
            <v>F</v>
          </cell>
          <cell r="H7152" t="str">
            <v>ASESOR DE PREVENCION POR PROYECTO V - 1/2 T</v>
          </cell>
          <cell r="I7152" t="b">
            <v>0</v>
          </cell>
          <cell r="J7152" t="str">
            <v>COLMENA SEGUROS</v>
          </cell>
          <cell r="K7152" t="str">
            <v>SUCURSAL MANIZALES</v>
          </cell>
          <cell r="L7152" t="str">
            <v>SUCURSAL MANIZALES</v>
          </cell>
          <cell r="M7152" t="str">
            <v>REGIONAL ANTIOQUIA</v>
          </cell>
          <cell r="N7152" t="str">
            <v>SUCURSAL MANIZALES</v>
          </cell>
          <cell r="O7152" t="str">
            <v>DIRECCION GENERAL</v>
          </cell>
          <cell r="P7152" t="str">
            <v>MANIZALES</v>
          </cell>
          <cell r="Q7152" t="str">
            <v>Ley 50</v>
          </cell>
          <cell r="R7152">
            <v>43787</v>
          </cell>
          <cell r="S7152" t="str">
            <v/>
          </cell>
          <cell r="T7152">
            <v>5</v>
          </cell>
        </row>
        <row r="7153">
          <cell r="B7153">
            <v>1014226082</v>
          </cell>
          <cell r="C7153" t="str">
            <v>MALAVER</v>
          </cell>
          <cell r="D7153" t="str">
            <v>GARZON</v>
          </cell>
          <cell r="E7153" t="str">
            <v>JHON MARIO</v>
          </cell>
          <cell r="F7153" t="str">
            <v>J2M5G9A4</v>
          </cell>
          <cell r="G7153" t="str">
            <v>M</v>
          </cell>
          <cell r="H7153" t="str">
            <v>ASESOR COMERCIAL FVD HIPOTECARIO</v>
          </cell>
          <cell r="I7153" t="b">
            <v>0</v>
          </cell>
          <cell r="J7153" t="str">
            <v>BANCO CAJA SOCIAL</v>
          </cell>
          <cell r="K7153" t="str">
            <v>DIRECCION FVD HIPOTECARIO BOGOTA (2)</v>
          </cell>
          <cell r="L7153" t="str">
            <v>GERENCIA GESTION CANALES VENTA</v>
          </cell>
          <cell r="M7153" t="str">
            <v>VICEPRESIDENCIA BANCA MASIVA</v>
          </cell>
          <cell r="N7153" t="str">
            <v>GERENCIA FUERZA DE VENTA DIRECTA HIPOTECARIO</v>
          </cell>
          <cell r="O7153" t="str">
            <v>FVD HIPOTECARIO</v>
          </cell>
          <cell r="P7153" t="str">
            <v>BOGOTA  D.C.</v>
          </cell>
          <cell r="Q7153" t="str">
            <v>Ley 50</v>
          </cell>
          <cell r="R7153">
            <v>43787</v>
          </cell>
          <cell r="S7153" t="str">
            <v/>
          </cell>
          <cell r="T7153">
            <v>6</v>
          </cell>
        </row>
        <row r="7154">
          <cell r="B7154">
            <v>1026295227</v>
          </cell>
          <cell r="C7154" t="str">
            <v>PORTELA</v>
          </cell>
          <cell r="D7154" t="str">
            <v>MENDOZA</v>
          </cell>
          <cell r="E7154" t="str">
            <v>JUAN SEBASTIAN</v>
          </cell>
          <cell r="F7154" t="str">
            <v>J2P6M4O9</v>
          </cell>
          <cell r="G7154" t="str">
            <v>M</v>
          </cell>
          <cell r="H7154" t="str">
            <v>AUXILIAR DE BODEGA</v>
          </cell>
          <cell r="I7154" t="b">
            <v>0</v>
          </cell>
          <cell r="J7154" t="str">
            <v>BANCO CAJA SOCIAL</v>
          </cell>
          <cell r="K7154" t="str">
            <v>SUPERVISION DE LOGISTICA</v>
          </cell>
          <cell r="L7154" t="str">
            <v>GERENCIA DE SERVICIOS ADMINISTRATIVOS</v>
          </cell>
          <cell r="M7154" t="str">
            <v>GERENCIA DE OPERACIONES</v>
          </cell>
          <cell r="N7154" t="str">
            <v>COORDINACION DE SERVICIOS GENERALES</v>
          </cell>
          <cell r="O7154" t="str">
            <v>GERENCIA DE OPERACIONES</v>
          </cell>
          <cell r="P7154" t="str">
            <v>BOGOTA  D.C.</v>
          </cell>
          <cell r="Q7154" t="str">
            <v>Ley 50</v>
          </cell>
          <cell r="R7154">
            <v>43892</v>
          </cell>
          <cell r="S7154" t="str">
            <v/>
          </cell>
          <cell r="T7154">
            <v>6</v>
          </cell>
        </row>
        <row r="7155">
          <cell r="B7155">
            <v>72000124</v>
          </cell>
          <cell r="C7155" t="str">
            <v>RODRIGUEZ</v>
          </cell>
          <cell r="D7155" t="str">
            <v>SANCHEZ</v>
          </cell>
          <cell r="E7155" t="str">
            <v>PEDRO ENRIQUE</v>
          </cell>
          <cell r="F7155" t="str">
            <v>P5R7S8O4</v>
          </cell>
          <cell r="G7155" t="str">
            <v>M</v>
          </cell>
          <cell r="H7155" t="str">
            <v>ASESOR DE PREVENCION POR PROYECTO V</v>
          </cell>
          <cell r="I7155" t="b">
            <v>0</v>
          </cell>
          <cell r="J7155" t="str">
            <v>COLMENA SEGUROS</v>
          </cell>
          <cell r="K7155" t="str">
            <v>GERENCIA SUCURSAL CARTAGENA</v>
          </cell>
          <cell r="L7155" t="str">
            <v>SUCURSAL CARTAGENA</v>
          </cell>
          <cell r="M7155" t="str">
            <v>REGIONAL NORTE</v>
          </cell>
          <cell r="N7155" t="str">
            <v>SUCURSAL CARTAGENA</v>
          </cell>
          <cell r="O7155" t="str">
            <v>REGIONAL NORTE</v>
          </cell>
          <cell r="P7155" t="str">
            <v>CARTAGENA</v>
          </cell>
          <cell r="Q7155" t="str">
            <v>Ley 50</v>
          </cell>
          <cell r="R7155">
            <v>43774</v>
          </cell>
          <cell r="S7155" t="str">
            <v/>
          </cell>
          <cell r="T7155">
            <v>5</v>
          </cell>
        </row>
        <row r="7156">
          <cell r="B7156">
            <v>52459906</v>
          </cell>
          <cell r="C7156" t="str">
            <v>CASTAÑO</v>
          </cell>
          <cell r="D7156" t="str">
            <v>BEJARANO</v>
          </cell>
          <cell r="E7156" t="str">
            <v>MARIA IREDIA</v>
          </cell>
          <cell r="F7156" t="str">
            <v>M6C6B5A9</v>
          </cell>
          <cell r="G7156" t="str">
            <v>F</v>
          </cell>
          <cell r="H7156" t="str">
            <v>ASESOR DE PREVENCION POR PROYECTO V</v>
          </cell>
          <cell r="I7156" t="b">
            <v>0</v>
          </cell>
          <cell r="J7156" t="str">
            <v>COLMENA SEGUROS</v>
          </cell>
          <cell r="K7156" t="str">
            <v>GERENCIA SUCURSAL BOGOTA</v>
          </cell>
          <cell r="L7156" t="str">
            <v>SUCURSAL BOGOTA</v>
          </cell>
          <cell r="M7156" t="str">
            <v>REGIONAL CENTRO</v>
          </cell>
          <cell r="N7156" t="str">
            <v>SUCURSAL BOGOTA</v>
          </cell>
          <cell r="O7156" t="str">
            <v>REGIONAL CENTRO</v>
          </cell>
          <cell r="P7156" t="str">
            <v>BOGOTA  D.C.</v>
          </cell>
          <cell r="Q7156" t="str">
            <v>Ley 50</v>
          </cell>
          <cell r="R7156">
            <v>43774</v>
          </cell>
          <cell r="S7156" t="str">
            <v/>
          </cell>
          <cell r="T7156">
            <v>5</v>
          </cell>
        </row>
        <row r="7157">
          <cell r="B7157">
            <v>1010210189</v>
          </cell>
          <cell r="C7157" t="str">
            <v>RINCON</v>
          </cell>
          <cell r="D7157" t="str">
            <v>GOMEZ</v>
          </cell>
          <cell r="E7157" t="str">
            <v>MANUEL ALEJANDRO</v>
          </cell>
          <cell r="F7157" t="str">
            <v>M2R5G8I5</v>
          </cell>
          <cell r="G7157" t="str">
            <v>M</v>
          </cell>
          <cell r="H7157" t="str">
            <v>AUXILIAR OPERATIVO</v>
          </cell>
          <cell r="I7157" t="b">
            <v>0</v>
          </cell>
          <cell r="J7157" t="str">
            <v>BANCO CAJA SOCIAL</v>
          </cell>
          <cell r="K7157" t="str">
            <v>COORDINACION DE GESTION DOCUMENTAL</v>
          </cell>
          <cell r="L7157" t="str">
            <v>GERENCIA CREDITO PERSONAS</v>
          </cell>
          <cell r="M7157" t="str">
            <v>VICEPRESIDENCIA DE RIESGO</v>
          </cell>
          <cell r="N7157" t="str">
            <v>GERENCIA GESTION DE CREDITO</v>
          </cell>
          <cell r="O7157" t="str">
            <v>VICEPRESIDENCIA DE RIESGO</v>
          </cell>
          <cell r="P7157" t="str">
            <v>BOGOTA  D.C.</v>
          </cell>
          <cell r="Q7157" t="str">
            <v>Ley 50</v>
          </cell>
          <cell r="R7157">
            <v>43766</v>
          </cell>
          <cell r="S7157" t="str">
            <v/>
          </cell>
          <cell r="T7157">
            <v>6</v>
          </cell>
        </row>
        <row r="7158">
          <cell r="B7158">
            <v>1019007188</v>
          </cell>
          <cell r="C7158" t="str">
            <v>BENITEZ</v>
          </cell>
          <cell r="D7158" t="str">
            <v>GONZALEZ</v>
          </cell>
          <cell r="E7158" t="str">
            <v>ANDRES FERNANDO</v>
          </cell>
          <cell r="F7158" t="str">
            <v>A2B3G0E8</v>
          </cell>
          <cell r="G7158" t="str">
            <v>M</v>
          </cell>
          <cell r="H7158" t="str">
            <v>ASESOR COMERCIAL FVD HIPOTECARIO</v>
          </cell>
          <cell r="I7158" t="b">
            <v>0</v>
          </cell>
          <cell r="J7158" t="str">
            <v>BANCO CAJA SOCIAL</v>
          </cell>
          <cell r="K7158" t="str">
            <v>DIRECCION FVD HIPOTECARIO BOGOTA (7)</v>
          </cell>
          <cell r="L7158" t="str">
            <v>GERENCIA GESTION CANALES VENTA</v>
          </cell>
          <cell r="M7158" t="str">
            <v>VICEPRESIDENCIA BANCA MASIVA</v>
          </cell>
          <cell r="N7158" t="str">
            <v>GERENCIA FUERZA DE VENTA DIRECTA HIPOTECARIO</v>
          </cell>
          <cell r="O7158" t="str">
            <v>FVD HIPOTECARIO</v>
          </cell>
          <cell r="P7158" t="str">
            <v>BOGOTA  D.C.</v>
          </cell>
          <cell r="Q7158" t="str">
            <v>Ley 50</v>
          </cell>
          <cell r="R7158">
            <v>43787</v>
          </cell>
          <cell r="S7158" t="str">
            <v/>
          </cell>
          <cell r="T7158">
            <v>6</v>
          </cell>
        </row>
        <row r="7159">
          <cell r="B7159">
            <v>1136887498</v>
          </cell>
          <cell r="C7159" t="str">
            <v>PINTO</v>
          </cell>
          <cell r="D7159" t="str">
            <v>TORRES</v>
          </cell>
          <cell r="E7159" t="str">
            <v>JOHANN SEBASTIAN</v>
          </cell>
          <cell r="F7159" t="str">
            <v>J2P8T9i7</v>
          </cell>
          <cell r="G7159" t="str">
            <v>M</v>
          </cell>
          <cell r="H7159" t="str">
            <v>ASESOR COMERCIAL FVD HIPOTECARIO</v>
          </cell>
          <cell r="I7159" t="b">
            <v>0</v>
          </cell>
          <cell r="J7159" t="str">
            <v>BANCO CAJA SOCIAL</v>
          </cell>
          <cell r="K7159" t="str">
            <v>DIRECCION FVD HIPOTECARIO BOGOTA (4)</v>
          </cell>
          <cell r="L7159" t="str">
            <v>GERENCIA GESTION CANALES VENTA</v>
          </cell>
          <cell r="M7159" t="str">
            <v>VICEPRESIDENCIA BANCA MASIVA</v>
          </cell>
          <cell r="N7159" t="str">
            <v>GERENCIA FUERZA DE VENTA DIRECTA HIPOTECARIO</v>
          </cell>
          <cell r="O7159" t="str">
            <v>FVD HIPOTECARIO</v>
          </cell>
          <cell r="P7159" t="str">
            <v>BOGOTA  D.C.</v>
          </cell>
          <cell r="Q7159" t="str">
            <v>Ley 50</v>
          </cell>
          <cell r="R7159">
            <v>43801</v>
          </cell>
          <cell r="S7159" t="str">
            <v/>
          </cell>
          <cell r="T7159">
            <v>6</v>
          </cell>
        </row>
        <row r="7160">
          <cell r="B7160">
            <v>33703132</v>
          </cell>
          <cell r="C7160" t="str">
            <v>MATEUS</v>
          </cell>
          <cell r="D7160" t="str">
            <v>MORALES</v>
          </cell>
          <cell r="E7160" t="str">
            <v>KARYN PAOLA</v>
          </cell>
          <cell r="F7160" t="str">
            <v>K5M1M6A1</v>
          </cell>
          <cell r="G7160" t="str">
            <v>F</v>
          </cell>
          <cell r="H7160" t="str">
            <v>ASESOR DE NEGOCIO</v>
          </cell>
          <cell r="I7160" t="b">
            <v>0</v>
          </cell>
          <cell r="J7160" t="str">
            <v>BANCO CAJA SOCIAL</v>
          </cell>
          <cell r="K7160" t="str">
            <v>DIRECCION MICROFINANZAS TUNJA</v>
          </cell>
          <cell r="L7160" t="str">
            <v>GERENCIA NACIONAL DE MICROFINANZAS</v>
          </cell>
          <cell r="M7160" t="str">
            <v>VICEPRESIDENCIA BANCA MASIVA</v>
          </cell>
          <cell r="N7160" t="str">
            <v>GERENCIA COMERCIAL MICROFINANZAS BOGOTA</v>
          </cell>
          <cell r="O7160" t="str">
            <v>GERENCIA NAL DE MICROFINANZAS</v>
          </cell>
          <cell r="P7160" t="str">
            <v>CHIQUINQUIRA</v>
          </cell>
          <cell r="Q7160" t="str">
            <v>Ley 50</v>
          </cell>
          <cell r="R7160">
            <v>43587</v>
          </cell>
          <cell r="S7160" t="str">
            <v/>
          </cell>
          <cell r="T7160">
            <v>5</v>
          </cell>
        </row>
        <row r="7161">
          <cell r="B7161">
            <v>1082926384</v>
          </cell>
          <cell r="C7161" t="str">
            <v>PINTO</v>
          </cell>
          <cell r="D7161" t="str">
            <v>MARENCO</v>
          </cell>
          <cell r="E7161" t="str">
            <v>LEONARDO FABIO</v>
          </cell>
          <cell r="F7161" t="str">
            <v>L2P7M8I8</v>
          </cell>
          <cell r="G7161" t="str">
            <v>M</v>
          </cell>
          <cell r="H7161" t="str">
            <v>ASESOR DE NEGOCIO</v>
          </cell>
          <cell r="I7161" t="b">
            <v>0</v>
          </cell>
          <cell r="J7161" t="str">
            <v>BANCO CAJA SOCIAL</v>
          </cell>
          <cell r="K7161" t="str">
            <v>DIRECCION MICROFINANZAS SANTA MARTA</v>
          </cell>
          <cell r="L7161" t="str">
            <v>GERENCIA NACIONAL DE MICROFINANZAS</v>
          </cell>
          <cell r="M7161" t="str">
            <v>VICEPRESIDENCIA BANCA MASIVA</v>
          </cell>
          <cell r="N7161" t="str">
            <v>GERENCIA COMERCIAL MICROFINANZAS SUCURSALES</v>
          </cell>
          <cell r="O7161" t="str">
            <v>GERENCIA NAL DE MICROFINANZAS</v>
          </cell>
          <cell r="P7161" t="str">
            <v>SANTA MARTA</v>
          </cell>
          <cell r="Q7161" t="str">
            <v>Ley 50</v>
          </cell>
          <cell r="R7161">
            <v>43740</v>
          </cell>
          <cell r="S7161" t="str">
            <v/>
          </cell>
          <cell r="T7161">
            <v>5</v>
          </cell>
        </row>
        <row r="7162">
          <cell r="B7162">
            <v>71261048</v>
          </cell>
          <cell r="C7162" t="str">
            <v>RAMIREZ</v>
          </cell>
          <cell r="D7162" t="str">
            <v>MEJIA</v>
          </cell>
          <cell r="E7162" t="str">
            <v>HERNAN DARIO</v>
          </cell>
          <cell r="F7162" t="str">
            <v>H8R3M5A3</v>
          </cell>
          <cell r="G7162" t="str">
            <v>M</v>
          </cell>
          <cell r="H7162" t="str">
            <v>ASESOR DE PREVENCION POR PROYECTO IV</v>
          </cell>
          <cell r="I7162" t="b">
            <v>0</v>
          </cell>
          <cell r="J7162" t="str">
            <v>COLMENA SEGUROS</v>
          </cell>
          <cell r="K7162" t="str">
            <v>SUBGERENCIA TECNICA DE RIESGOS LABORALES</v>
          </cell>
          <cell r="L7162" t="str">
            <v>SUCURSAL MEDELLIN</v>
          </cell>
          <cell r="M7162" t="str">
            <v>REGIONAL ANTIOQUIA</v>
          </cell>
          <cell r="N7162" t="str">
            <v>SUBGERENCIA TECNICA DE RIESGOS LABORALES</v>
          </cell>
          <cell r="O7162" t="str">
            <v>REGIONAL ANTIOQUIA</v>
          </cell>
          <cell r="P7162" t="str">
            <v>MEDELLIN</v>
          </cell>
          <cell r="Q7162" t="str">
            <v>Ley 50</v>
          </cell>
          <cell r="R7162">
            <v>43788</v>
          </cell>
          <cell r="S7162" t="str">
            <v/>
          </cell>
          <cell r="T7162">
            <v>5</v>
          </cell>
        </row>
        <row r="7163">
          <cell r="B7163">
            <v>1053807080</v>
          </cell>
          <cell r="C7163" t="str">
            <v>LOPEZ</v>
          </cell>
          <cell r="D7163" t="str">
            <v>PACHECO</v>
          </cell>
          <cell r="E7163" t="str">
            <v>ANGELA SOFIA</v>
          </cell>
          <cell r="F7163" t="str">
            <v>a2l3p5o5</v>
          </cell>
          <cell r="G7163" t="str">
            <v>F</v>
          </cell>
          <cell r="H7163" t="str">
            <v>ASESOR DE PREVENCION POR PROYECTO V</v>
          </cell>
          <cell r="I7163" t="b">
            <v>0</v>
          </cell>
          <cell r="J7163" t="str">
            <v>COLMENA SEGUROS</v>
          </cell>
          <cell r="K7163" t="str">
            <v>GERENCIA SUCURSAL BOGOTA</v>
          </cell>
          <cell r="L7163" t="str">
            <v>SUCURSAL BOGOTA</v>
          </cell>
          <cell r="M7163" t="str">
            <v>REGIONAL CENTRO</v>
          </cell>
          <cell r="N7163" t="str">
            <v>SUCURSAL BOGOTA</v>
          </cell>
          <cell r="O7163" t="str">
            <v>REGIONAL CENTRO</v>
          </cell>
          <cell r="P7163" t="str">
            <v>BOGOTA  D.C.</v>
          </cell>
          <cell r="Q7163" t="str">
            <v>Ley 50</v>
          </cell>
          <cell r="R7163">
            <v>43837</v>
          </cell>
          <cell r="S7163" t="str">
            <v/>
          </cell>
          <cell r="T7163">
            <v>5</v>
          </cell>
        </row>
        <row r="7164">
          <cell r="B7164">
            <v>1024468673</v>
          </cell>
          <cell r="C7164" t="str">
            <v>FRANCO</v>
          </cell>
          <cell r="D7164" t="str">
            <v>GOYENECHE</v>
          </cell>
          <cell r="E7164" t="str">
            <v>ANGIE MILENA</v>
          </cell>
          <cell r="F7164" t="str">
            <v>A2F7G3R0</v>
          </cell>
          <cell r="G7164" t="str">
            <v>F</v>
          </cell>
          <cell r="H7164" t="str">
            <v>ASESOR COMERCIAL FVD CONSUMO</v>
          </cell>
          <cell r="I7164" t="b">
            <v>0</v>
          </cell>
          <cell r="J7164" t="str">
            <v>BANCO CAJA SOCIAL</v>
          </cell>
          <cell r="K7164" t="str">
            <v>DIRECCION FVD CONSUMO BOGOTA (1)</v>
          </cell>
          <cell r="L7164" t="str">
            <v>GERENCIA GESTION CANALES VENTA</v>
          </cell>
          <cell r="M7164" t="str">
            <v>VICEPRESIDENCIA BANCA MASIVA</v>
          </cell>
          <cell r="N7164" t="str">
            <v>GERENCIA FUERZA DE VENTA DIRECTA CONSUMO</v>
          </cell>
          <cell r="O7164" t="str">
            <v>FVD CONSUMO</v>
          </cell>
          <cell r="P7164" t="str">
            <v>BOGOTA  D.C.</v>
          </cell>
          <cell r="Q7164" t="str">
            <v>Ley 50</v>
          </cell>
          <cell r="R7164">
            <v>43777</v>
          </cell>
          <cell r="S7164" t="str">
            <v/>
          </cell>
          <cell r="T7164">
            <v>6</v>
          </cell>
        </row>
        <row r="7165">
          <cell r="B7165">
            <v>1026287528</v>
          </cell>
          <cell r="C7165" t="str">
            <v>RAMIREZ</v>
          </cell>
          <cell r="D7165" t="str">
            <v>MUÑOZ</v>
          </cell>
          <cell r="E7165" t="str">
            <v>ANGIEE CAROLINA</v>
          </cell>
          <cell r="F7165" t="str">
            <v>A2R3N1A5</v>
          </cell>
          <cell r="G7165" t="str">
            <v>F</v>
          </cell>
          <cell r="H7165" t="str">
            <v>ASESOR DE PREVENCION POR PROYECTO V</v>
          </cell>
          <cell r="I7165" t="b">
            <v>0</v>
          </cell>
          <cell r="J7165" t="str">
            <v>COLMENA SEGUROS</v>
          </cell>
          <cell r="K7165" t="str">
            <v>GERENCIA SUCURSAL BOGOTA</v>
          </cell>
          <cell r="L7165" t="str">
            <v>SUCURSAL BOGOTA</v>
          </cell>
          <cell r="M7165" t="str">
            <v>REGIONAL CENTRO</v>
          </cell>
          <cell r="N7165" t="str">
            <v>SUCURSAL BOGOTA</v>
          </cell>
          <cell r="O7165" t="str">
            <v>REGIONAL CENTRO</v>
          </cell>
          <cell r="P7165" t="str">
            <v>BOGOTA  D.C.</v>
          </cell>
          <cell r="Q7165" t="str">
            <v>Ley 50</v>
          </cell>
          <cell r="R7165">
            <v>43837</v>
          </cell>
          <cell r="S7165" t="str">
            <v/>
          </cell>
          <cell r="T7165">
            <v>5</v>
          </cell>
        </row>
        <row r="7166">
          <cell r="B7166">
            <v>1031154511</v>
          </cell>
          <cell r="C7166" t="str">
            <v>JIMENEZ</v>
          </cell>
          <cell r="D7166" t="str">
            <v>MORENO</v>
          </cell>
          <cell r="E7166" t="str">
            <v>HAROLD STEVEN</v>
          </cell>
          <cell r="F7166" t="str">
            <v>H2J3M2I0</v>
          </cell>
          <cell r="G7166" t="str">
            <v>M</v>
          </cell>
          <cell r="H7166" t="str">
            <v>AUXILIAR DE PREVENCION POR PROYECTO</v>
          </cell>
          <cell r="I7166" t="b">
            <v>0</v>
          </cell>
          <cell r="J7166" t="str">
            <v>COLMENA SEGUROS</v>
          </cell>
          <cell r="K7166" t="str">
            <v>GERENCIA SUCURSAL BOGOTA</v>
          </cell>
          <cell r="L7166" t="str">
            <v>SUCURSAL BOGOTA</v>
          </cell>
          <cell r="M7166" t="str">
            <v>REGIONAL CENTRO</v>
          </cell>
          <cell r="N7166" t="str">
            <v>SUCURSAL BOGOTA</v>
          </cell>
          <cell r="O7166" t="str">
            <v>DIRECCION GENERAL</v>
          </cell>
          <cell r="P7166" t="str">
            <v>BOGOTA  D.C.</v>
          </cell>
          <cell r="Q7166" t="str">
            <v>Ley 50</v>
          </cell>
          <cell r="R7166">
            <v>43794</v>
          </cell>
          <cell r="S7166" t="str">
            <v/>
          </cell>
          <cell r="T7166">
            <v>6</v>
          </cell>
        </row>
        <row r="7167">
          <cell r="B7167">
            <v>80932897</v>
          </cell>
          <cell r="C7167" t="str">
            <v>RAMIREZ</v>
          </cell>
          <cell r="D7167" t="str">
            <v>CASTIBLANCO</v>
          </cell>
          <cell r="E7167" t="str">
            <v>JORGE ENRIQUE</v>
          </cell>
          <cell r="F7167" t="str">
            <v>J9R7C9A9</v>
          </cell>
          <cell r="G7167" t="str">
            <v>M</v>
          </cell>
          <cell r="H7167" t="str">
            <v>ANALISTA DE SISTEMAS</v>
          </cell>
          <cell r="I7167" t="b">
            <v>0</v>
          </cell>
          <cell r="J7167" t="str">
            <v>COLMENA FIDUCIARIA</v>
          </cell>
          <cell r="K7167" t="str">
            <v>SISTEMAS</v>
          </cell>
          <cell r="L7167" t="str">
            <v>SISTEMAS</v>
          </cell>
          <cell r="M7167" t="str">
            <v>SISTEMAS</v>
          </cell>
          <cell r="N7167" t="str">
            <v>SISTEMAS</v>
          </cell>
          <cell r="O7167" t="str">
            <v>DIRECCION GENERAL</v>
          </cell>
          <cell r="P7167" t="str">
            <v>BOGOTA  D.C.</v>
          </cell>
          <cell r="Q7167" t="str">
            <v>Ley 50</v>
          </cell>
          <cell r="R7167">
            <v>43620</v>
          </cell>
          <cell r="S7167" t="str">
            <v/>
          </cell>
          <cell r="T7167">
            <v>5</v>
          </cell>
        </row>
        <row r="7168">
          <cell r="B7168">
            <v>1001233894</v>
          </cell>
          <cell r="C7168" t="str">
            <v>SALDARRIAGA</v>
          </cell>
          <cell r="D7168" t="str">
            <v>PEREZ</v>
          </cell>
          <cell r="E7168" t="str">
            <v>CRISTIAN FERNEY</v>
          </cell>
          <cell r="F7168" t="str">
            <v>C2S8P1A6</v>
          </cell>
          <cell r="G7168" t="str">
            <v>M</v>
          </cell>
          <cell r="H7168" t="str">
            <v>ASESOR COMERCIAL FVD LIBRANZAS</v>
          </cell>
          <cell r="I7168" t="b">
            <v>0</v>
          </cell>
          <cell r="J7168" t="str">
            <v>BANCO CAJA SOCIAL</v>
          </cell>
          <cell r="K7168" t="str">
            <v>GERENCIA FVD LIBRANZAS NORTE</v>
          </cell>
          <cell r="L7168" t="str">
            <v>GERENCIA GESTION CANALES VENTA</v>
          </cell>
          <cell r="M7168" t="str">
            <v>VICEPRESIDENCIA BANCA MASIVA</v>
          </cell>
          <cell r="N7168" t="str">
            <v>GERENCIA FUERZA DE VENTAS DE LIBRANZAS</v>
          </cell>
          <cell r="O7168" t="str">
            <v>FVD LIBRANZAS</v>
          </cell>
          <cell r="P7168" t="str">
            <v>MEDELLIN</v>
          </cell>
          <cell r="Q7168" t="str">
            <v>Ley 50</v>
          </cell>
          <cell r="R7168">
            <v>43787</v>
          </cell>
          <cell r="S7168" t="str">
            <v/>
          </cell>
          <cell r="T7168">
            <v>6</v>
          </cell>
        </row>
        <row r="7169">
          <cell r="B7169">
            <v>1095936775</v>
          </cell>
          <cell r="C7169" t="str">
            <v>COLMENARES</v>
          </cell>
          <cell r="D7169" t="str">
            <v>VARGAS</v>
          </cell>
          <cell r="E7169" t="str">
            <v>MARIA ALEJANDRA</v>
          </cell>
          <cell r="F7169" t="str">
            <v>M2C6V7O5</v>
          </cell>
          <cell r="G7169" t="str">
            <v>F</v>
          </cell>
          <cell r="H7169" t="str">
            <v>ASESOR DE PREVENCION POR PROYECTO II</v>
          </cell>
          <cell r="I7169" t="b">
            <v>0</v>
          </cell>
          <cell r="J7169" t="str">
            <v>COLMENA SEGUROS</v>
          </cell>
          <cell r="K7169" t="str">
            <v>ZONA SANTANDERES</v>
          </cell>
          <cell r="L7169" t="str">
            <v>ZONA SANTANDERES</v>
          </cell>
          <cell r="M7169" t="str">
            <v>ZONA SANTANDERES</v>
          </cell>
          <cell r="N7169" t="str">
            <v>ZONA SANTANDERES</v>
          </cell>
          <cell r="O7169" t="str">
            <v>DIRECCION GENERAL</v>
          </cell>
          <cell r="P7169" t="str">
            <v>BUCARAMANGA</v>
          </cell>
          <cell r="Q7169" t="str">
            <v>Ley 50</v>
          </cell>
          <cell r="R7169">
            <v>43801</v>
          </cell>
          <cell r="S7169" t="str">
            <v/>
          </cell>
          <cell r="T7169">
            <v>5</v>
          </cell>
        </row>
        <row r="7170">
          <cell r="B7170">
            <v>1130677490</v>
          </cell>
          <cell r="C7170" t="str">
            <v>MEJIA</v>
          </cell>
          <cell r="D7170" t="str">
            <v/>
          </cell>
          <cell r="E7170" t="str">
            <v>DANNA MARCELA</v>
          </cell>
          <cell r="F7170" t="str">
            <v>D2M4A3E2</v>
          </cell>
          <cell r="G7170" t="str">
            <v>F</v>
          </cell>
          <cell r="H7170" t="str">
            <v>ASESOR DE PREVENCION POR PROYECTO I</v>
          </cell>
          <cell r="I7170" t="b">
            <v>0</v>
          </cell>
          <cell r="J7170" t="str">
            <v>COLMENA SEGUROS</v>
          </cell>
          <cell r="K7170" t="str">
            <v>SUBGERENCIA TECNICA DE RIESGOS LABORALES</v>
          </cell>
          <cell r="L7170" t="str">
            <v>SUCURSAL CALI</v>
          </cell>
          <cell r="M7170" t="str">
            <v>REGIONAL OCCIDENTE</v>
          </cell>
          <cell r="N7170" t="str">
            <v>SUBGERENCIA TECNICA DE RIESGOS LABORALES</v>
          </cell>
          <cell r="O7170" t="str">
            <v>DIRECCION GENERAL</v>
          </cell>
          <cell r="P7170" t="str">
            <v>CALI</v>
          </cell>
          <cell r="Q7170" t="str">
            <v>Ley 50</v>
          </cell>
          <cell r="R7170">
            <v>43837</v>
          </cell>
          <cell r="S7170" t="str">
            <v/>
          </cell>
          <cell r="T7170">
            <v>5</v>
          </cell>
        </row>
        <row r="7171">
          <cell r="B7171">
            <v>1019061060</v>
          </cell>
          <cell r="C7171" t="str">
            <v>CHAVARRO</v>
          </cell>
          <cell r="D7171" t="str">
            <v>AMADO</v>
          </cell>
          <cell r="E7171" t="str">
            <v>CINDY PAOLA</v>
          </cell>
          <cell r="F7171" t="str">
            <v>C2C5A5H2</v>
          </cell>
          <cell r="G7171" t="str">
            <v>F</v>
          </cell>
          <cell r="H7171" t="str">
            <v>ASESOR DE PREVENCION POR PROYECTO I</v>
          </cell>
          <cell r="I7171" t="b">
            <v>0</v>
          </cell>
          <cell r="J7171" t="str">
            <v>COLMENA SEGUROS</v>
          </cell>
          <cell r="K7171" t="str">
            <v>GERENCIA SUCURSAL BOGOTA</v>
          </cell>
          <cell r="L7171" t="str">
            <v>SUCURSAL BOGOTA</v>
          </cell>
          <cell r="M7171" t="str">
            <v>REGIONAL CENTRO</v>
          </cell>
          <cell r="N7171" t="str">
            <v>SUCURSAL BOGOTA</v>
          </cell>
          <cell r="O7171" t="str">
            <v>DIRECCION GENERAL</v>
          </cell>
          <cell r="P7171" t="str">
            <v>BOGOTA  D.C.</v>
          </cell>
          <cell r="Q7171" t="str">
            <v>Ley 50</v>
          </cell>
          <cell r="R7171">
            <v>43801</v>
          </cell>
          <cell r="S7171" t="str">
            <v/>
          </cell>
          <cell r="T7171">
            <v>5</v>
          </cell>
        </row>
        <row r="7172">
          <cell r="B7172">
            <v>1030651370</v>
          </cell>
          <cell r="C7172" t="str">
            <v>LIMAS</v>
          </cell>
          <cell r="D7172" t="str">
            <v>BARRERA</v>
          </cell>
          <cell r="E7172" t="str">
            <v>CINDY TATIANA</v>
          </cell>
          <cell r="F7172" t="str">
            <v>C2L0B8I6</v>
          </cell>
          <cell r="G7172" t="str">
            <v>F</v>
          </cell>
          <cell r="H7172" t="str">
            <v>ASESOR DE PREVENCION POR PROYECTO III</v>
          </cell>
          <cell r="I7172" t="b">
            <v>0</v>
          </cell>
          <cell r="J7172" t="str">
            <v>COLMENA SEGUROS</v>
          </cell>
          <cell r="K7172" t="str">
            <v>GERENCIA SUCURSAL BOGOTA</v>
          </cell>
          <cell r="L7172" t="str">
            <v>SUCURSAL BOGOTA</v>
          </cell>
          <cell r="M7172" t="str">
            <v>REGIONAL CENTRO</v>
          </cell>
          <cell r="N7172" t="str">
            <v>SUCURSAL BOGOTA</v>
          </cell>
          <cell r="O7172" t="str">
            <v>REGIONAL CENTRO</v>
          </cell>
          <cell r="P7172" t="str">
            <v>BOGOTA  D.C.</v>
          </cell>
          <cell r="Q7172" t="str">
            <v>Ley 50</v>
          </cell>
          <cell r="R7172">
            <v>43837</v>
          </cell>
          <cell r="S7172" t="str">
            <v/>
          </cell>
          <cell r="T7172">
            <v>5</v>
          </cell>
        </row>
        <row r="7173">
          <cell r="B7173">
            <v>13854811</v>
          </cell>
          <cell r="C7173" t="str">
            <v>CASTRO</v>
          </cell>
          <cell r="D7173" t="str">
            <v>CELIS</v>
          </cell>
          <cell r="E7173" t="str">
            <v>RONALD ANDRES</v>
          </cell>
          <cell r="F7173" t="str">
            <v>R2C9C1A8</v>
          </cell>
          <cell r="G7173" t="str">
            <v>M</v>
          </cell>
          <cell r="H7173" t="str">
            <v>ASESOR DE PREVENCION POR PROYECTO VI</v>
          </cell>
          <cell r="I7173" t="b">
            <v>0</v>
          </cell>
          <cell r="J7173" t="str">
            <v>COLMENA SEGUROS</v>
          </cell>
          <cell r="K7173" t="str">
            <v>ZONA SANTANDERES</v>
          </cell>
          <cell r="L7173" t="str">
            <v>ZONA SANTANDERES</v>
          </cell>
          <cell r="M7173" t="str">
            <v>ZONA SANTANDERES</v>
          </cell>
          <cell r="N7173" t="str">
            <v>ZONA SANTANDERES</v>
          </cell>
          <cell r="O7173" t="str">
            <v>DIRECCION GENERAL</v>
          </cell>
          <cell r="P7173" t="str">
            <v>BARRANCABERMEJA</v>
          </cell>
          <cell r="Q7173" t="str">
            <v>Ley 50</v>
          </cell>
          <cell r="R7173">
            <v>43808</v>
          </cell>
          <cell r="S7173" t="str">
            <v/>
          </cell>
          <cell r="T7173">
            <v>5</v>
          </cell>
        </row>
        <row r="7174">
          <cell r="B7174">
            <v>52433092</v>
          </cell>
          <cell r="C7174" t="str">
            <v>ACOSTA</v>
          </cell>
          <cell r="D7174" t="str">
            <v>RIVERA</v>
          </cell>
          <cell r="E7174" t="str">
            <v>ARLEHIDY YANETH</v>
          </cell>
          <cell r="F7174" t="str">
            <v>A6A7R7C6</v>
          </cell>
          <cell r="G7174" t="str">
            <v>F</v>
          </cell>
          <cell r="H7174" t="str">
            <v>ASESOR DE PREVENCION POR PROYECTO III</v>
          </cell>
          <cell r="I7174" t="b">
            <v>0</v>
          </cell>
          <cell r="J7174" t="str">
            <v>COLMENA SEGUROS</v>
          </cell>
          <cell r="K7174" t="str">
            <v>GERENCIA SUCURSAL BOGOTA</v>
          </cell>
          <cell r="L7174" t="str">
            <v>SUCURSAL BOGOTA</v>
          </cell>
          <cell r="M7174" t="str">
            <v>REGIONAL CENTRO</v>
          </cell>
          <cell r="N7174" t="str">
            <v>SUCURSAL BOGOTA</v>
          </cell>
          <cell r="O7174" t="str">
            <v>REGIONAL CENTRO</v>
          </cell>
          <cell r="P7174" t="str">
            <v>BOGOTA  D.C.</v>
          </cell>
          <cell r="Q7174" t="str">
            <v>Ley 50</v>
          </cell>
          <cell r="R7174">
            <v>43588</v>
          </cell>
          <cell r="S7174" t="str">
            <v/>
          </cell>
          <cell r="T7174">
            <v>5</v>
          </cell>
        </row>
        <row r="7175">
          <cell r="B7175">
            <v>1030601648</v>
          </cell>
          <cell r="C7175" t="str">
            <v>CARDENAS</v>
          </cell>
          <cell r="D7175" t="str">
            <v>RINCON</v>
          </cell>
          <cell r="E7175" t="str">
            <v>LADY JHOANA</v>
          </cell>
          <cell r="F7175" t="str">
            <v>L2C6R5A3</v>
          </cell>
          <cell r="G7175" t="str">
            <v>F</v>
          </cell>
          <cell r="H7175" t="str">
            <v>AUXILIAR OPERATIVO</v>
          </cell>
          <cell r="I7175" t="b">
            <v>0</v>
          </cell>
          <cell r="J7175" t="str">
            <v>BANCO CAJA SOCIAL</v>
          </cell>
          <cell r="K7175" t="str">
            <v>COORDINACION DE GESTION DOCUMENTAL</v>
          </cell>
          <cell r="L7175" t="str">
            <v>GERENCIA CREDITO PERSONAS</v>
          </cell>
          <cell r="M7175" t="str">
            <v>VICEPRESIDENCIA DE RIESGO</v>
          </cell>
          <cell r="N7175" t="str">
            <v>GERENCIA GESTION DE CREDITO</v>
          </cell>
          <cell r="O7175" t="str">
            <v>VICEPRESIDENCIA DE RIESGO</v>
          </cell>
          <cell r="P7175" t="str">
            <v>BOGOTA  D.C.</v>
          </cell>
          <cell r="Q7175" t="str">
            <v>Ley 50</v>
          </cell>
          <cell r="R7175">
            <v>43748</v>
          </cell>
          <cell r="S7175" t="str">
            <v/>
          </cell>
          <cell r="T7175">
            <v>6</v>
          </cell>
        </row>
        <row r="7176">
          <cell r="B7176">
            <v>63532215</v>
          </cell>
          <cell r="C7176" t="str">
            <v>QUEZADA</v>
          </cell>
          <cell r="D7176" t="str">
            <v>DIAZ</v>
          </cell>
          <cell r="E7176" t="str">
            <v>LUZ MARY</v>
          </cell>
          <cell r="F7176" t="str">
            <v>L7Q9D3U3</v>
          </cell>
          <cell r="G7176" t="str">
            <v>F</v>
          </cell>
          <cell r="H7176" t="str">
            <v>ASESOR DE PREVENCION POR PROYECTO V</v>
          </cell>
          <cell r="I7176" t="b">
            <v>0</v>
          </cell>
          <cell r="J7176" t="str">
            <v>COLMENA SEGUROS</v>
          </cell>
          <cell r="K7176" t="str">
            <v>ZONA SANTANDERES</v>
          </cell>
          <cell r="L7176" t="str">
            <v>ZONA SANTANDERES</v>
          </cell>
          <cell r="M7176" t="str">
            <v>ZONA SANTANDERES</v>
          </cell>
          <cell r="N7176" t="str">
            <v>ZONA SANTANDERES</v>
          </cell>
          <cell r="O7176" t="str">
            <v>DIRECCION GENERAL</v>
          </cell>
          <cell r="P7176" t="str">
            <v>BUCARAMANGA</v>
          </cell>
          <cell r="Q7176" t="str">
            <v>Ley 50</v>
          </cell>
          <cell r="R7176">
            <v>43808</v>
          </cell>
          <cell r="S7176" t="str">
            <v/>
          </cell>
          <cell r="T7176">
            <v>5</v>
          </cell>
        </row>
        <row r="7177">
          <cell r="B7177">
            <v>53153849</v>
          </cell>
          <cell r="C7177" t="str">
            <v>MUÑOZ</v>
          </cell>
          <cell r="D7177" t="str">
            <v>GUTIERREZ</v>
          </cell>
          <cell r="E7177" t="str">
            <v xml:space="preserve">YURANY </v>
          </cell>
          <cell r="F7177" t="str">
            <v>Y6M8G4U8</v>
          </cell>
          <cell r="G7177" t="str">
            <v>F</v>
          </cell>
          <cell r="H7177" t="str">
            <v>ASESOR COMERCIAL FVD LIBRANZAS</v>
          </cell>
          <cell r="I7177" t="b">
            <v>0</v>
          </cell>
          <cell r="J7177" t="str">
            <v>BANCO CAJA SOCIAL</v>
          </cell>
          <cell r="K7177" t="str">
            <v>GERENCIA FVD LIBRANZAS BOGOTA (2)</v>
          </cell>
          <cell r="L7177" t="str">
            <v>GERENCIA GESTION CANALES VENTA</v>
          </cell>
          <cell r="M7177" t="str">
            <v>VICEPRESIDENCIA BANCA MASIVA</v>
          </cell>
          <cell r="N7177" t="str">
            <v>GERENCIA FUERZA DE VENTAS DE LIBRANZAS</v>
          </cell>
          <cell r="O7177" t="str">
            <v>FVD LIBRANZAS</v>
          </cell>
          <cell r="P7177" t="str">
            <v>BOGOTA  D.C.</v>
          </cell>
          <cell r="Q7177" t="str">
            <v>Ley 50</v>
          </cell>
          <cell r="R7177">
            <v>43815</v>
          </cell>
          <cell r="S7177" t="str">
            <v/>
          </cell>
          <cell r="T7177">
            <v>6</v>
          </cell>
        </row>
        <row r="7178">
          <cell r="B7178">
            <v>1014288488</v>
          </cell>
          <cell r="C7178" t="str">
            <v>FLOREZ</v>
          </cell>
          <cell r="D7178" t="str">
            <v>GAONA</v>
          </cell>
          <cell r="E7178" t="str">
            <v xml:space="preserve">GERALDINE </v>
          </cell>
          <cell r="F7178" t="str">
            <v>G2F5G9L4</v>
          </cell>
          <cell r="G7178" t="str">
            <v>F</v>
          </cell>
          <cell r="H7178" t="str">
            <v>ASESOR COMERCIAL FVD LIBRANZAS</v>
          </cell>
          <cell r="I7178" t="b">
            <v>0</v>
          </cell>
          <cell r="J7178" t="str">
            <v>BANCO CAJA SOCIAL</v>
          </cell>
          <cell r="K7178" t="str">
            <v>GERENCIA FVD LIBRANZAS BOGOTA (1)</v>
          </cell>
          <cell r="L7178" t="str">
            <v>GERENCIA GESTION CANALES VENTA</v>
          </cell>
          <cell r="M7178" t="str">
            <v>VICEPRESIDENCIA BANCA MASIVA</v>
          </cell>
          <cell r="N7178" t="str">
            <v>GERENCIA FUERZA DE VENTAS DE LIBRANZAS</v>
          </cell>
          <cell r="O7178" t="str">
            <v>FVD LIBRANZAS</v>
          </cell>
          <cell r="P7178" t="str">
            <v>BOGOTA  D.C.</v>
          </cell>
          <cell r="Q7178" t="str">
            <v>Ley 50</v>
          </cell>
          <cell r="R7178">
            <v>43804</v>
          </cell>
          <cell r="S7178" t="str">
            <v/>
          </cell>
          <cell r="T7178">
            <v>6</v>
          </cell>
        </row>
        <row r="7179">
          <cell r="B7179">
            <v>52200225</v>
          </cell>
          <cell r="C7179" t="str">
            <v>ESCOBAR</v>
          </cell>
          <cell r="D7179" t="str">
            <v>ALBA</v>
          </cell>
          <cell r="E7179" t="str">
            <v xml:space="preserve">LEIDY </v>
          </cell>
          <cell r="F7179" t="str">
            <v>L6E9A2S6</v>
          </cell>
          <cell r="G7179" t="str">
            <v>F</v>
          </cell>
          <cell r="H7179" t="str">
            <v>ASESOR DE NEGOCIO</v>
          </cell>
          <cell r="I7179" t="b">
            <v>0</v>
          </cell>
          <cell r="J7179" t="str">
            <v>BANCO CAJA SOCIAL</v>
          </cell>
          <cell r="K7179" t="str">
            <v>DIRECCION MICROFINANZAS BOSA</v>
          </cell>
          <cell r="L7179" t="str">
            <v>GERENCIA NACIONAL DE MICROFINANZAS</v>
          </cell>
          <cell r="M7179" t="str">
            <v>VICEPRESIDENCIA BANCA MASIVA</v>
          </cell>
          <cell r="N7179" t="str">
            <v>GERENCIA COMERCIAL MICROFINANZAS BOGOTA</v>
          </cell>
          <cell r="O7179" t="str">
            <v>GERENCIA NAL DE MICROFINANZAS</v>
          </cell>
          <cell r="P7179" t="str">
            <v>BOGOTA  D.C.</v>
          </cell>
          <cell r="Q7179" t="str">
            <v>Ley 50</v>
          </cell>
          <cell r="R7179">
            <v>43809</v>
          </cell>
          <cell r="S7179" t="str">
            <v/>
          </cell>
          <cell r="T7179">
            <v>5</v>
          </cell>
        </row>
        <row r="7180">
          <cell r="B7180">
            <v>1110466559</v>
          </cell>
          <cell r="C7180" t="str">
            <v>MORALES</v>
          </cell>
          <cell r="D7180" t="str">
            <v>CARDENAS</v>
          </cell>
          <cell r="E7180" t="str">
            <v>DERLYN LUCIA</v>
          </cell>
          <cell r="F7180" t="str">
            <v>D2M8C7O1</v>
          </cell>
          <cell r="G7180" t="str">
            <v>F</v>
          </cell>
          <cell r="H7180" t="str">
            <v>TECNICO MODULO FISCAL</v>
          </cell>
          <cell r="I7180" t="b">
            <v>0</v>
          </cell>
          <cell r="J7180" t="str">
            <v>COLMENA CAPITALIZADORA</v>
          </cell>
          <cell r="K7180" t="str">
            <v>COORDINACION OPERACION TRIBUTARIA</v>
          </cell>
          <cell r="L7180" t="str">
            <v>COORDINACION OPERACION TRIBUTARIA</v>
          </cell>
          <cell r="M7180" t="str">
            <v>UAC TRIBUTARIA</v>
          </cell>
          <cell r="N7180" t="str">
            <v>COORDINACION OPERACION TRIBUTARIA</v>
          </cell>
          <cell r="O7180" t="str">
            <v>UAC TRIBUTARIA</v>
          </cell>
          <cell r="P7180" t="str">
            <v>BOGOTA  D.C.</v>
          </cell>
          <cell r="Q7180" t="str">
            <v>Ley 50</v>
          </cell>
          <cell r="R7180">
            <v>43620</v>
          </cell>
          <cell r="S7180" t="str">
            <v/>
          </cell>
          <cell r="T7180">
            <v>6</v>
          </cell>
        </row>
        <row r="7181">
          <cell r="B7181">
            <v>1098724452</v>
          </cell>
          <cell r="C7181" t="str">
            <v>MUÑOZ</v>
          </cell>
          <cell r="D7181" t="str">
            <v>MUÑOZ</v>
          </cell>
          <cell r="E7181" t="str">
            <v>CRISTIAN SNEIDER</v>
          </cell>
          <cell r="F7181" t="str">
            <v>C2M4M0U0</v>
          </cell>
          <cell r="G7181" t="str">
            <v>M</v>
          </cell>
          <cell r="H7181" t="str">
            <v>ASESOR DE PREVENCION POR PROYECTO III</v>
          </cell>
          <cell r="I7181" t="b">
            <v>0</v>
          </cell>
          <cell r="J7181" t="str">
            <v>COLMENA SEGUROS</v>
          </cell>
          <cell r="K7181" t="str">
            <v>GERENCIA SUCURSAL BOGOTA</v>
          </cell>
          <cell r="L7181" t="str">
            <v>SUCURSAL BOGOTA</v>
          </cell>
          <cell r="M7181" t="str">
            <v>REGIONAL CENTRO</v>
          </cell>
          <cell r="N7181" t="str">
            <v>SUCURSAL BOGOTA</v>
          </cell>
          <cell r="O7181" t="str">
            <v>REGIONAL CENTRO</v>
          </cell>
          <cell r="P7181" t="str">
            <v>MADRID</v>
          </cell>
          <cell r="Q7181" t="str">
            <v>Ley 50</v>
          </cell>
          <cell r="R7181">
            <v>43864</v>
          </cell>
          <cell r="S7181" t="str">
            <v/>
          </cell>
          <cell r="T7181">
            <v>5</v>
          </cell>
        </row>
        <row r="7182">
          <cell r="B7182">
            <v>1233890599</v>
          </cell>
          <cell r="C7182" t="str">
            <v>PUERTO</v>
          </cell>
          <cell r="D7182" t="str">
            <v>PAREJA</v>
          </cell>
          <cell r="E7182" t="str">
            <v>STEVEN ENRIQUE</v>
          </cell>
          <cell r="F7182" t="str">
            <v>S3P0P0U0</v>
          </cell>
          <cell r="G7182" t="str">
            <v>M</v>
          </cell>
          <cell r="H7182" t="str">
            <v>ASESOR DE NEGOCIO</v>
          </cell>
          <cell r="I7182" t="b">
            <v>0</v>
          </cell>
          <cell r="J7182" t="str">
            <v>BANCO CAJA SOCIAL</v>
          </cell>
          <cell r="K7182" t="str">
            <v>DIRECCION MICROFINANZAS UNISUR</v>
          </cell>
          <cell r="L7182" t="str">
            <v>GERENCIA NACIONAL DE MICROFINANZAS</v>
          </cell>
          <cell r="M7182" t="str">
            <v>VICEPRESIDENCIA BANCA MASIVA</v>
          </cell>
          <cell r="N7182" t="str">
            <v>GERENCIA COMERCIAL MICROFINANZAS BOGOTA</v>
          </cell>
          <cell r="O7182" t="str">
            <v>GERENCIA NAL DE MICROFINANZAS</v>
          </cell>
          <cell r="P7182" t="str">
            <v>SOACHA</v>
          </cell>
          <cell r="Q7182" t="str">
            <v>Ley 50</v>
          </cell>
          <cell r="R7182">
            <v>43809</v>
          </cell>
          <cell r="S7182" t="str">
            <v/>
          </cell>
          <cell r="T7182">
            <v>5</v>
          </cell>
        </row>
        <row r="7183">
          <cell r="B7183">
            <v>1081920420</v>
          </cell>
          <cell r="C7183" t="str">
            <v>MEDINA</v>
          </cell>
          <cell r="D7183" t="str">
            <v>SUAREZ</v>
          </cell>
          <cell r="E7183" t="str">
            <v>LUIS RAFAEL</v>
          </cell>
          <cell r="F7183" t="str">
            <v>L2M6S7E4</v>
          </cell>
          <cell r="G7183" t="str">
            <v>M</v>
          </cell>
          <cell r="H7183" t="str">
            <v>ASESOR DE NEGOCIO</v>
          </cell>
          <cell r="I7183" t="b">
            <v>0</v>
          </cell>
          <cell r="J7183" t="str">
            <v>BANCO CAJA SOCIAL</v>
          </cell>
          <cell r="K7183" t="str">
            <v>DIRECCION MICROFINANZAS CARTAGENA</v>
          </cell>
          <cell r="L7183" t="str">
            <v>GERENCIA NACIONAL DE MICROFINANZAS</v>
          </cell>
          <cell r="M7183" t="str">
            <v>VICEPRESIDENCIA BANCA MASIVA</v>
          </cell>
          <cell r="N7183" t="str">
            <v>GERENCIA COMERCIAL MICROFINANZAS SUCURSALES</v>
          </cell>
          <cell r="O7183" t="str">
            <v>GERENCIA NAL DE MICROFINANZAS</v>
          </cell>
          <cell r="P7183" t="str">
            <v>CARTAGENA</v>
          </cell>
          <cell r="Q7183" t="str">
            <v>Ley 50</v>
          </cell>
          <cell r="R7183">
            <v>43815</v>
          </cell>
          <cell r="S7183" t="str">
            <v/>
          </cell>
          <cell r="T7183">
            <v>5</v>
          </cell>
        </row>
        <row r="7184">
          <cell r="B7184">
            <v>1014235503</v>
          </cell>
          <cell r="C7184" t="str">
            <v>MORENO</v>
          </cell>
          <cell r="D7184" t="str">
            <v>ESCOBAR</v>
          </cell>
          <cell r="E7184" t="str">
            <v>CRISTIAN DAVID</v>
          </cell>
          <cell r="F7184" t="str">
            <v>C2M5E4O7</v>
          </cell>
          <cell r="G7184" t="str">
            <v>M</v>
          </cell>
          <cell r="H7184" t="str">
            <v>ANALISTA MIDDLE OFFICE</v>
          </cell>
          <cell r="I7184" t="b">
            <v>0</v>
          </cell>
          <cell r="J7184" t="str">
            <v>COLMENA CAPITALIZADORA</v>
          </cell>
          <cell r="K7184" t="str">
            <v>MIDDLE OFFICE</v>
          </cell>
          <cell r="L7184" t="str">
            <v>MIDDLE OFFICE</v>
          </cell>
          <cell r="M7184" t="str">
            <v>MIDDLE OFFICE</v>
          </cell>
          <cell r="N7184" t="str">
            <v>MIDDLE OFFICE</v>
          </cell>
          <cell r="O7184" t="str">
            <v>DIRECCION GENERAL</v>
          </cell>
          <cell r="P7184" t="str">
            <v>BOGOTA  D.C.</v>
          </cell>
          <cell r="Q7184" t="str">
            <v>Ley 50</v>
          </cell>
          <cell r="R7184">
            <v>43844</v>
          </cell>
          <cell r="S7184" t="str">
            <v/>
          </cell>
          <cell r="T7184">
            <v>5</v>
          </cell>
        </row>
        <row r="7185">
          <cell r="B7185">
            <v>1032467557</v>
          </cell>
          <cell r="C7185" t="str">
            <v>SANCHEZ</v>
          </cell>
          <cell r="D7185" t="str">
            <v>ANZOLA</v>
          </cell>
          <cell r="E7185" t="str">
            <v>RHONALD ANDRES</v>
          </cell>
          <cell r="F7185" t="str">
            <v>R2S7A3A8</v>
          </cell>
          <cell r="G7185" t="str">
            <v>M</v>
          </cell>
          <cell r="H7185" t="str">
            <v>ANALISTA DE INFORMACION DE RIESGOS</v>
          </cell>
          <cell r="I7185" t="b">
            <v>0</v>
          </cell>
          <cell r="J7185" t="str">
            <v>COLMENA SEGUROS</v>
          </cell>
          <cell r="K7185" t="str">
            <v>GERENCIA DE RIESGOS</v>
          </cell>
          <cell r="L7185" t="str">
            <v>GERENCIA DE RIESGOS</v>
          </cell>
          <cell r="M7185" t="str">
            <v>GERENCIA DE RIESGOS</v>
          </cell>
          <cell r="N7185" t="str">
            <v>GERENCIA DE RIESGOS</v>
          </cell>
          <cell r="O7185" t="str">
            <v>DIRECCION GENERAL</v>
          </cell>
          <cell r="P7185" t="str">
            <v>BOGOTA  D.C.</v>
          </cell>
          <cell r="Q7185" t="str">
            <v>Ley 50</v>
          </cell>
          <cell r="R7185">
            <v>43815</v>
          </cell>
          <cell r="S7185" t="str">
            <v/>
          </cell>
          <cell r="T7185">
            <v>5</v>
          </cell>
        </row>
        <row r="7186">
          <cell r="B7186">
            <v>1052397866</v>
          </cell>
          <cell r="C7186" t="str">
            <v>PALENCIA</v>
          </cell>
          <cell r="D7186" t="str">
            <v>MOJICA</v>
          </cell>
          <cell r="E7186" t="str">
            <v>MARIA CECILIA</v>
          </cell>
          <cell r="F7186" t="str">
            <v>M2P6M3A2</v>
          </cell>
          <cell r="G7186" t="str">
            <v>F</v>
          </cell>
          <cell r="H7186" t="str">
            <v>ASESOR FRONT</v>
          </cell>
          <cell r="I7186" t="b">
            <v>0</v>
          </cell>
          <cell r="J7186" t="str">
            <v>PROMOTORA INVERSIONES Y COBRANZAS S.A.S</v>
          </cell>
          <cell r="K7186" t="str">
            <v>COORDINACION DE COBRANZA</v>
          </cell>
          <cell r="L7186" t="str">
            <v>COORDINACION DE COBRANZA</v>
          </cell>
          <cell r="M7186" t="str">
            <v>GERENCIA</v>
          </cell>
          <cell r="N7186" t="str">
            <v>COORDINACION DE COBRANZA</v>
          </cell>
          <cell r="O7186" t="str">
            <v>DIRECCION GENERAL</v>
          </cell>
          <cell r="P7186" t="str">
            <v>BOGOTA  D.C.</v>
          </cell>
          <cell r="Q7186" t="str">
            <v>Ley 50</v>
          </cell>
          <cell r="R7186">
            <v>43832</v>
          </cell>
          <cell r="S7186" t="str">
            <v/>
          </cell>
          <cell r="T7186">
            <v>6</v>
          </cell>
        </row>
        <row r="7187">
          <cell r="B7187">
            <v>14899524</v>
          </cell>
          <cell r="C7187" t="str">
            <v>VELEZ</v>
          </cell>
          <cell r="D7187" t="str">
            <v>ECHEVERRI</v>
          </cell>
          <cell r="E7187" t="str">
            <v>CAMILO ANDRES</v>
          </cell>
          <cell r="F7187" t="str">
            <v>C3V0E1E4</v>
          </cell>
          <cell r="G7187" t="str">
            <v>M</v>
          </cell>
          <cell r="H7187" t="str">
            <v>ASESOR DE NEGOCIO</v>
          </cell>
          <cell r="I7187" t="b">
            <v>0</v>
          </cell>
          <cell r="J7187" t="str">
            <v>BANCO CAJA SOCIAL</v>
          </cell>
          <cell r="K7187" t="str">
            <v>DIRECCION MICROFINANZAS TULUA</v>
          </cell>
          <cell r="L7187" t="str">
            <v>GERENCIA NACIONAL DE MICROFINANZAS</v>
          </cell>
          <cell r="M7187" t="str">
            <v>VICEPRESIDENCIA BANCA MASIVA</v>
          </cell>
          <cell r="N7187" t="str">
            <v>GERENCIA COMERCIAL MICROFINANZAS SUCURSALES</v>
          </cell>
          <cell r="O7187" t="str">
            <v>GERENCIA NAL DE MICROFINANZAS</v>
          </cell>
          <cell r="P7187" t="str">
            <v>TULUA</v>
          </cell>
          <cell r="Q7187" t="str">
            <v>Ley 50</v>
          </cell>
          <cell r="R7187">
            <v>43850</v>
          </cell>
          <cell r="S7187" t="str">
            <v/>
          </cell>
          <cell r="T7187">
            <v>5</v>
          </cell>
        </row>
        <row r="7188">
          <cell r="B7188">
            <v>1017261743</v>
          </cell>
          <cell r="C7188" t="str">
            <v>CAÑAS</v>
          </cell>
          <cell r="D7188" t="str">
            <v>MEJIA</v>
          </cell>
          <cell r="E7188" t="str">
            <v>MARIA ALEJANDRA</v>
          </cell>
          <cell r="F7188" t="str">
            <v>M2C7M9A2</v>
          </cell>
          <cell r="G7188" t="str">
            <v>F</v>
          </cell>
          <cell r="H7188" t="str">
            <v>ASESOR COMERCIAL</v>
          </cell>
          <cell r="I7188" t="b">
            <v>0</v>
          </cell>
          <cell r="J7188" t="str">
            <v>BANCO CAJA SOCIAL</v>
          </cell>
          <cell r="K7188" t="str">
            <v>OFICINA SABANETA</v>
          </cell>
          <cell r="L7188" t="str">
            <v>GERENCIA REGIONAL NORTE</v>
          </cell>
          <cell r="M7188" t="str">
            <v>VICEPRESIDENCIA BANCA MASIVA</v>
          </cell>
          <cell r="N7188" t="str">
            <v>ZONA ANTIOQUIA SUR</v>
          </cell>
          <cell r="O7188" t="str">
            <v>RED DE OFICINAS</v>
          </cell>
          <cell r="P7188" t="str">
            <v>MEDELLIN</v>
          </cell>
          <cell r="Q7188" t="str">
            <v>Ley 50</v>
          </cell>
          <cell r="R7188">
            <v>43724</v>
          </cell>
          <cell r="S7188" t="str">
            <v/>
          </cell>
          <cell r="T7188">
            <v>6</v>
          </cell>
        </row>
        <row r="7189">
          <cell r="B7189">
            <v>1102813101</v>
          </cell>
          <cell r="C7189" t="str">
            <v>PALENCIA</v>
          </cell>
          <cell r="D7189" t="str">
            <v>SOTO</v>
          </cell>
          <cell r="E7189" t="str">
            <v>CINDY MARCELA</v>
          </cell>
          <cell r="F7189" t="str">
            <v>C2P8S0A8</v>
          </cell>
          <cell r="G7189" t="str">
            <v>F</v>
          </cell>
          <cell r="H7189" t="str">
            <v>ASESOR DE PREVENCION POR PROYECTO VI</v>
          </cell>
          <cell r="I7189" t="b">
            <v>0</v>
          </cell>
          <cell r="J7189" t="str">
            <v>COLMENA SEGUROS</v>
          </cell>
          <cell r="K7189" t="str">
            <v>SUBGERENCIA TECNICA DE RIESGOS LABORALES</v>
          </cell>
          <cell r="L7189" t="str">
            <v>SUCURSAL MEDELLIN</v>
          </cell>
          <cell r="M7189" t="str">
            <v>REGIONAL ANTIOQUIA</v>
          </cell>
          <cell r="N7189" t="str">
            <v>SUBGERENCIA TECNICA DE RIESGOS LABORALES</v>
          </cell>
          <cell r="O7189" t="str">
            <v>REGIONAL ANTIOQUIA</v>
          </cell>
          <cell r="P7189" t="str">
            <v>MEDELLIN</v>
          </cell>
          <cell r="Q7189" t="str">
            <v>Ley 50</v>
          </cell>
          <cell r="R7189">
            <v>43864</v>
          </cell>
          <cell r="S7189" t="str">
            <v/>
          </cell>
          <cell r="T7189">
            <v>5</v>
          </cell>
        </row>
        <row r="7190">
          <cell r="B7190">
            <v>1018505841</v>
          </cell>
          <cell r="C7190" t="str">
            <v>CASALLAS</v>
          </cell>
          <cell r="D7190" t="str">
            <v>OLAYA</v>
          </cell>
          <cell r="E7190" t="str">
            <v>JOHAN STIVEN</v>
          </cell>
          <cell r="F7190" t="str">
            <v>J2C5O5A1</v>
          </cell>
          <cell r="G7190" t="str">
            <v>M</v>
          </cell>
          <cell r="H7190" t="str">
            <v>TECNICO DE NEGOCIOS FIDUCIARIOS</v>
          </cell>
          <cell r="I7190" t="b">
            <v>0</v>
          </cell>
          <cell r="J7190" t="str">
            <v>COLMENA FIDUCIARIA</v>
          </cell>
          <cell r="K7190" t="str">
            <v>COORDINACION DE NEGOCIOS FIDUCIARIOS</v>
          </cell>
          <cell r="L7190" t="str">
            <v>COORDINACION NEGOCIOS FIDUCIARIOS</v>
          </cell>
          <cell r="M7190" t="str">
            <v>DIRECCION DE OPERACIONES</v>
          </cell>
          <cell r="N7190" t="str">
            <v>COORDINACION DE NEGOCIOS FIDUCIARIOS</v>
          </cell>
          <cell r="O7190" t="str">
            <v>DIRECCION GENERAL</v>
          </cell>
          <cell r="P7190" t="str">
            <v>BOGOTA  D.C.</v>
          </cell>
          <cell r="Q7190" t="str">
            <v>Ley 50</v>
          </cell>
          <cell r="R7190">
            <v>43787</v>
          </cell>
          <cell r="S7190" t="str">
            <v/>
          </cell>
          <cell r="T7190">
            <v>6</v>
          </cell>
        </row>
        <row r="7191">
          <cell r="B7191">
            <v>1095913760</v>
          </cell>
          <cell r="C7191" t="str">
            <v>SANABRIA</v>
          </cell>
          <cell r="D7191" t="str">
            <v>MANTILLA</v>
          </cell>
          <cell r="E7191" t="str">
            <v>LUISA FERNANDA</v>
          </cell>
          <cell r="F7191" t="str">
            <v>L2S6M2A8</v>
          </cell>
          <cell r="G7191" t="str">
            <v>F</v>
          </cell>
          <cell r="H7191" t="str">
            <v>ASESOR DE PREVENCION POR PROYECTO V</v>
          </cell>
          <cell r="I7191" t="b">
            <v>0</v>
          </cell>
          <cell r="J7191" t="str">
            <v>COLMENA SEGUROS</v>
          </cell>
          <cell r="K7191" t="str">
            <v>ZONA SANTANDERES</v>
          </cell>
          <cell r="L7191" t="str">
            <v>ZONA SANTANDERES</v>
          </cell>
          <cell r="M7191" t="str">
            <v>ZONA SANTANDERES</v>
          </cell>
          <cell r="N7191" t="str">
            <v>ZONA SANTANDERES</v>
          </cell>
          <cell r="O7191" t="str">
            <v>DIRECCION GENERAL</v>
          </cell>
          <cell r="P7191" t="str">
            <v>BUCARAMANGA</v>
          </cell>
          <cell r="Q7191" t="str">
            <v>Ley 50</v>
          </cell>
          <cell r="R7191">
            <v>43826</v>
          </cell>
          <cell r="S7191">
            <v>44008</v>
          </cell>
          <cell r="T7191">
            <v>5</v>
          </cell>
        </row>
        <row r="7192">
          <cell r="B7192">
            <v>1143826208</v>
          </cell>
          <cell r="C7192" t="str">
            <v>GAMBOA</v>
          </cell>
          <cell r="D7192" t="str">
            <v>GARCES</v>
          </cell>
          <cell r="E7192" t="str">
            <v xml:space="preserve">ESPERANZA </v>
          </cell>
          <cell r="F7192" t="str">
            <v>E2G5G1a6</v>
          </cell>
          <cell r="G7192" t="str">
            <v>F</v>
          </cell>
          <cell r="H7192" t="str">
            <v>ASESOR DE PREVENCION POR PROYECTO V</v>
          </cell>
          <cell r="I7192" t="b">
            <v>0</v>
          </cell>
          <cell r="J7192" t="str">
            <v>COLMENA SEGUROS</v>
          </cell>
          <cell r="K7192" t="str">
            <v>SUBGERENCIA TECNICA DE RIESGOS LABORALES</v>
          </cell>
          <cell r="L7192" t="str">
            <v>SUCURSAL CALI</v>
          </cell>
          <cell r="M7192" t="str">
            <v>REGIONAL OCCIDENTE</v>
          </cell>
          <cell r="N7192" t="str">
            <v>SUBGERENCIA TECNICA DE RIESGOS LABORALES</v>
          </cell>
          <cell r="O7192" t="str">
            <v>DIRECCION GENERAL</v>
          </cell>
          <cell r="P7192" t="str">
            <v>BUENAVENTURA</v>
          </cell>
          <cell r="Q7192" t="str">
            <v>Ley 50</v>
          </cell>
          <cell r="R7192">
            <v>43846</v>
          </cell>
          <cell r="S7192" t="str">
            <v/>
          </cell>
          <cell r="T7192">
            <v>5</v>
          </cell>
        </row>
        <row r="7193">
          <cell r="B7193">
            <v>1030668918</v>
          </cell>
          <cell r="C7193" t="str">
            <v>CARDONA</v>
          </cell>
          <cell r="D7193" t="str">
            <v>QUINTERO</v>
          </cell>
          <cell r="E7193" t="str">
            <v>LEYDI VIVIANA</v>
          </cell>
          <cell r="F7193" t="str">
            <v>L2C0Q7A5</v>
          </cell>
          <cell r="G7193" t="str">
            <v>F</v>
          </cell>
          <cell r="H7193" t="str">
            <v>SUPERNUMERARIO MICROFINANZAS</v>
          </cell>
          <cell r="I7193" t="b">
            <v>0</v>
          </cell>
          <cell r="J7193" t="str">
            <v>BANCO CAJA SOCIAL</v>
          </cell>
          <cell r="K7193" t="str">
            <v>GERENCIA NACIONAL DE MICROFINANZAS</v>
          </cell>
          <cell r="L7193" t="str">
            <v>GERENCIA NACIONAL DE MICROFINANZAS</v>
          </cell>
          <cell r="M7193" t="str">
            <v>VICEPRESIDENCIA BANCA MASIVA</v>
          </cell>
          <cell r="N7193" t="str">
            <v>GERENCIA NACIONAL DE MICROFINANZAS</v>
          </cell>
          <cell r="O7193" t="str">
            <v>GERENCIA NAL DE MICROFINANZAS</v>
          </cell>
          <cell r="P7193" t="str">
            <v>BOGOTA  D.C.</v>
          </cell>
          <cell r="Q7193" t="str">
            <v>Ley 50</v>
          </cell>
          <cell r="R7193">
            <v>43747</v>
          </cell>
          <cell r="S7193" t="str">
            <v/>
          </cell>
          <cell r="T7193">
            <v>6</v>
          </cell>
        </row>
        <row r="7194">
          <cell r="B7194">
            <v>1019081005</v>
          </cell>
          <cell r="C7194" t="str">
            <v>GAVILAN</v>
          </cell>
          <cell r="D7194" t="str">
            <v>GRILLO</v>
          </cell>
          <cell r="E7194" t="str">
            <v>LAURA NATALIA</v>
          </cell>
          <cell r="F7194" t="str">
            <v>L2G3G0A8</v>
          </cell>
          <cell r="G7194" t="str">
            <v>F</v>
          </cell>
          <cell r="H7194" t="str">
            <v>ASESOR COMERCIAL FVD LIBRANZAS</v>
          </cell>
          <cell r="I7194" t="b">
            <v>0</v>
          </cell>
          <cell r="J7194" t="str">
            <v>BANCO CAJA SOCIAL</v>
          </cell>
          <cell r="K7194" t="str">
            <v>GERENCIA FVD LIBRANZAS BOGOTA (1)</v>
          </cell>
          <cell r="L7194" t="str">
            <v>GERENCIA GESTION CANALES VENTA</v>
          </cell>
          <cell r="M7194" t="str">
            <v>VICEPRESIDENCIA BANCA MASIVA</v>
          </cell>
          <cell r="N7194" t="str">
            <v>GERENCIA FUERZA DE VENTAS DE LIBRANZAS</v>
          </cell>
          <cell r="O7194" t="str">
            <v>FVD LIBRANZAS</v>
          </cell>
          <cell r="P7194" t="str">
            <v>BOGOTA  D.C.</v>
          </cell>
          <cell r="Q7194" t="str">
            <v>Ley 50</v>
          </cell>
          <cell r="R7194">
            <v>43845</v>
          </cell>
          <cell r="S7194" t="str">
            <v/>
          </cell>
          <cell r="T7194">
            <v>6</v>
          </cell>
        </row>
        <row r="7195">
          <cell r="B7195">
            <v>1099683287</v>
          </cell>
          <cell r="C7195" t="str">
            <v>GOMEZ</v>
          </cell>
          <cell r="D7195" t="str">
            <v>GALLEGO</v>
          </cell>
          <cell r="E7195" t="str">
            <v>LEDY YICELA</v>
          </cell>
          <cell r="F7195" t="str">
            <v>L3G0G7O9</v>
          </cell>
          <cell r="G7195" t="str">
            <v>F</v>
          </cell>
          <cell r="H7195" t="str">
            <v>ASESOR COMERCIAL FVD HIPOTECARIO</v>
          </cell>
          <cell r="I7195" t="b">
            <v>0</v>
          </cell>
          <cell r="J7195" t="str">
            <v>BANCO CAJA SOCIAL</v>
          </cell>
          <cell r="K7195" t="str">
            <v>DIRECCION FVD HIPOTECARIO EJE CAFETERO</v>
          </cell>
          <cell r="L7195" t="str">
            <v>GERENCIA GESTION CANALES VENTA</v>
          </cell>
          <cell r="M7195" t="str">
            <v>VICEPRESIDENCIA BANCA MASIVA</v>
          </cell>
          <cell r="N7195" t="str">
            <v>GERENCIA FUERZA DE VENTA DIRECTA HIPOTECARIO</v>
          </cell>
          <cell r="O7195" t="str">
            <v>FVD HIPOTECARIO</v>
          </cell>
          <cell r="P7195" t="str">
            <v>PEREIRA</v>
          </cell>
          <cell r="Q7195" t="str">
            <v>Ley 50</v>
          </cell>
          <cell r="R7195">
            <v>43892</v>
          </cell>
          <cell r="S7195" t="str">
            <v/>
          </cell>
          <cell r="T7195">
            <v>6</v>
          </cell>
        </row>
        <row r="7196">
          <cell r="B7196">
            <v>1030691769</v>
          </cell>
          <cell r="C7196" t="str">
            <v>ROJAS</v>
          </cell>
          <cell r="D7196" t="str">
            <v>OLAYA</v>
          </cell>
          <cell r="E7196" t="str">
            <v>DIANA YINETH</v>
          </cell>
          <cell r="F7196" t="str">
            <v>D2R7O3O6</v>
          </cell>
          <cell r="G7196" t="str">
            <v>F</v>
          </cell>
          <cell r="H7196" t="str">
            <v>ASESOR COMERCIAL</v>
          </cell>
          <cell r="I7196" t="b">
            <v>0</v>
          </cell>
          <cell r="J7196" t="str">
            <v>COLMENA FIDUCIARIA</v>
          </cell>
          <cell r="K7196" t="str">
            <v>COORDINACION DE OPERACIONES Y SERVICIO AL CLIENTE</v>
          </cell>
          <cell r="L7196" t="str">
            <v>COORDINACION DE OPERACIONES Y SERVICIO AL CLIENTE</v>
          </cell>
          <cell r="M7196" t="str">
            <v>DIRECCION DE OPERACIONES</v>
          </cell>
          <cell r="N7196" t="str">
            <v>COORDINACION DE OPERACIONES Y SERVICIO AL CLIENTE</v>
          </cell>
          <cell r="O7196" t="str">
            <v>DIRECCION GENERAL</v>
          </cell>
          <cell r="P7196" t="str">
            <v>BOGOTA  D.C.</v>
          </cell>
          <cell r="Q7196" t="str">
            <v>Ley 50</v>
          </cell>
          <cell r="R7196">
            <v>43649</v>
          </cell>
          <cell r="S7196" t="str">
            <v/>
          </cell>
          <cell r="T7196">
            <v>6</v>
          </cell>
        </row>
        <row r="7197">
          <cell r="B7197">
            <v>1032486317</v>
          </cell>
          <cell r="C7197" t="str">
            <v>BELLO</v>
          </cell>
          <cell r="D7197" t="str">
            <v>CHISACA</v>
          </cell>
          <cell r="E7197" t="str">
            <v>JEISON ANDRES</v>
          </cell>
          <cell r="F7197" t="str">
            <v>J2B7C3E8</v>
          </cell>
          <cell r="G7197" t="str">
            <v>M</v>
          </cell>
          <cell r="H7197" t="str">
            <v>ASESOR COMERCIAL FVD CONSUMO</v>
          </cell>
          <cell r="I7197" t="b">
            <v>0</v>
          </cell>
          <cell r="J7197" t="str">
            <v>BANCO CAJA SOCIAL</v>
          </cell>
          <cell r="K7197" t="str">
            <v>DIRECCION FVD CONSUMO BOGOTA (7)</v>
          </cell>
          <cell r="L7197" t="str">
            <v>GERENCIA GESTION CANALES VENTA</v>
          </cell>
          <cell r="M7197" t="str">
            <v>VICEPRESIDENCIA BANCA MASIVA</v>
          </cell>
          <cell r="N7197" t="str">
            <v>GERENCIA FUERZA DE VENTA DIRECTA CONSUMO</v>
          </cell>
          <cell r="O7197" t="str">
            <v>FVD CONSUMO</v>
          </cell>
          <cell r="P7197" t="str">
            <v>BOGOTA  D.C.</v>
          </cell>
          <cell r="Q7197" t="str">
            <v>Ley 50</v>
          </cell>
          <cell r="R7197">
            <v>43839</v>
          </cell>
          <cell r="S7197" t="str">
            <v/>
          </cell>
          <cell r="T7197">
            <v>6</v>
          </cell>
        </row>
        <row r="7198">
          <cell r="B7198">
            <v>1022337941</v>
          </cell>
          <cell r="C7198" t="str">
            <v>CORCHUELO</v>
          </cell>
          <cell r="D7198" t="str">
            <v>DIAZ</v>
          </cell>
          <cell r="E7198" t="str">
            <v>NORMA CONSTANZA</v>
          </cell>
          <cell r="F7198" t="str">
            <v>N2C7D3O1</v>
          </cell>
          <cell r="G7198" t="str">
            <v>F</v>
          </cell>
          <cell r="H7198" t="str">
            <v>ASESOR DE PREVENCION POR PROYECTO V</v>
          </cell>
          <cell r="I7198" t="b">
            <v>0</v>
          </cell>
          <cell r="J7198" t="str">
            <v>COLMENA SEGUROS</v>
          </cell>
          <cell r="K7198" t="str">
            <v>GERENCIA SUCURSAL BOGOTA</v>
          </cell>
          <cell r="L7198" t="str">
            <v>SUCURSAL BOGOTA</v>
          </cell>
          <cell r="M7198" t="str">
            <v>REGIONAL CENTRO</v>
          </cell>
          <cell r="N7198" t="str">
            <v>SUCURSAL BOGOTA</v>
          </cell>
          <cell r="O7198" t="str">
            <v>REGIONAL CENTRO</v>
          </cell>
          <cell r="P7198" t="str">
            <v>BOGOTA  D.C.</v>
          </cell>
          <cell r="Q7198" t="str">
            <v>Ley 50</v>
          </cell>
          <cell r="R7198">
            <v>43871</v>
          </cell>
          <cell r="S7198" t="str">
            <v/>
          </cell>
          <cell r="T7198">
            <v>5</v>
          </cell>
        </row>
        <row r="7199">
          <cell r="B7199">
            <v>42153342</v>
          </cell>
          <cell r="C7199" t="str">
            <v>OSPINA</v>
          </cell>
          <cell r="D7199" t="str">
            <v>MONTOYA</v>
          </cell>
          <cell r="E7199" t="str">
            <v>LAURA JAZMIN</v>
          </cell>
          <cell r="F7199" t="str">
            <v>L5O7M9S5</v>
          </cell>
          <cell r="G7199" t="str">
            <v>F</v>
          </cell>
          <cell r="H7199" t="str">
            <v>ASESOR COMERCIAL FVD HIPOTECARIO</v>
          </cell>
          <cell r="I7199" t="b">
            <v>0</v>
          </cell>
          <cell r="J7199" t="str">
            <v>BANCO CAJA SOCIAL</v>
          </cell>
          <cell r="K7199" t="str">
            <v>DIRECCION FVD HIPOTECARIO EJE CAFETERO</v>
          </cell>
          <cell r="L7199" t="str">
            <v>GERENCIA GESTION CANALES VENTA</v>
          </cell>
          <cell r="M7199" t="str">
            <v>VICEPRESIDENCIA BANCA MASIVA</v>
          </cell>
          <cell r="N7199" t="str">
            <v>GERENCIA FUERZA DE VENTA DIRECTA HIPOTECARIO</v>
          </cell>
          <cell r="O7199" t="str">
            <v>FVD HIPOTECARIO</v>
          </cell>
          <cell r="P7199" t="str">
            <v>PEREIRA</v>
          </cell>
          <cell r="Q7199" t="str">
            <v>Ley 50</v>
          </cell>
          <cell r="R7199">
            <v>43846</v>
          </cell>
          <cell r="S7199" t="str">
            <v/>
          </cell>
          <cell r="T7199">
            <v>6</v>
          </cell>
        </row>
        <row r="7200">
          <cell r="B7200">
            <v>80798993</v>
          </cell>
          <cell r="C7200" t="str">
            <v>ROA</v>
          </cell>
          <cell r="D7200" t="str">
            <v>GARZON</v>
          </cell>
          <cell r="E7200" t="str">
            <v>ALIRIO ALEXANDER</v>
          </cell>
          <cell r="F7200" t="str">
            <v>A9R0G9O3</v>
          </cell>
          <cell r="G7200" t="str">
            <v>M</v>
          </cell>
          <cell r="H7200" t="str">
            <v>ASESOR DE PREVENCION POR PROYECTO V</v>
          </cell>
          <cell r="I7200" t="b">
            <v>0</v>
          </cell>
          <cell r="J7200" t="str">
            <v>COLMENA SEGUROS</v>
          </cell>
          <cell r="K7200" t="str">
            <v>GERENCIA SUCURSAL BOGOTA</v>
          </cell>
          <cell r="L7200" t="str">
            <v>SUCURSAL BOGOTA</v>
          </cell>
          <cell r="M7200" t="str">
            <v>REGIONAL CENTRO</v>
          </cell>
          <cell r="N7200" t="str">
            <v>SUCURSAL BOGOTA</v>
          </cell>
          <cell r="O7200" t="str">
            <v>REGIONAL CENTRO</v>
          </cell>
          <cell r="P7200" t="str">
            <v>BOGOTA  D.C.</v>
          </cell>
          <cell r="Q7200" t="str">
            <v>Ley 50</v>
          </cell>
          <cell r="R7200">
            <v>43864</v>
          </cell>
          <cell r="S7200" t="str">
            <v/>
          </cell>
          <cell r="T7200">
            <v>5</v>
          </cell>
        </row>
        <row r="7201">
          <cell r="B7201">
            <v>28381609</v>
          </cell>
          <cell r="C7201" t="str">
            <v>RODRIGUEZ</v>
          </cell>
          <cell r="D7201" t="str">
            <v>GUERRERO</v>
          </cell>
          <cell r="E7201" t="str">
            <v>SANDRA GRACIELA</v>
          </cell>
          <cell r="F7201" t="str">
            <v>S4R5G4O4</v>
          </cell>
          <cell r="G7201" t="str">
            <v>F</v>
          </cell>
          <cell r="H7201" t="str">
            <v>ASESOR DE PREVENCION POR PROYECTO LIDER DE CUENTA</v>
          </cell>
          <cell r="I7201" t="b">
            <v>0</v>
          </cell>
          <cell r="J7201" t="str">
            <v>COLMENA SEGUROS</v>
          </cell>
          <cell r="K7201" t="str">
            <v>GERENCIA SUCURSAL BOGOTA</v>
          </cell>
          <cell r="L7201" t="str">
            <v>SUCURSAL BOGOTA</v>
          </cell>
          <cell r="M7201" t="str">
            <v>REGIONAL CENTRO</v>
          </cell>
          <cell r="N7201" t="str">
            <v>SUCURSAL BOGOTA</v>
          </cell>
          <cell r="O7201" t="str">
            <v>REGIONAL CENTRO</v>
          </cell>
          <cell r="P7201" t="str">
            <v>BARRANQUILLA</v>
          </cell>
          <cell r="Q7201" t="str">
            <v>Ley 50</v>
          </cell>
          <cell r="R7201">
            <v>43850</v>
          </cell>
          <cell r="S7201" t="str">
            <v/>
          </cell>
          <cell r="T7201">
            <v>6</v>
          </cell>
        </row>
        <row r="7202">
          <cell r="B7202">
            <v>52714076</v>
          </cell>
          <cell r="C7202" t="str">
            <v>SIERRA</v>
          </cell>
          <cell r="D7202" t="str">
            <v>URREGO</v>
          </cell>
          <cell r="E7202" t="str">
            <v>JANNY JAKQUELIN</v>
          </cell>
          <cell r="F7202" t="str">
            <v>J6S5U6i0</v>
          </cell>
          <cell r="G7202" t="str">
            <v>F</v>
          </cell>
          <cell r="H7202" t="str">
            <v>ASESOR COMERCIAL FVD CONSUMO</v>
          </cell>
          <cell r="I7202" t="b">
            <v>0</v>
          </cell>
          <cell r="J7202" t="str">
            <v>BANCO CAJA SOCIAL</v>
          </cell>
          <cell r="K7202" t="str">
            <v>DIRECCION FVD CONSUMO BOGOTA (5)</v>
          </cell>
          <cell r="L7202" t="str">
            <v>GERENCIA GESTION CANALES VENTA</v>
          </cell>
          <cell r="M7202" t="str">
            <v>VICEPRESIDENCIA BANCA MASIVA</v>
          </cell>
          <cell r="N7202" t="str">
            <v>GERENCIA FUERZA DE VENTA DIRECTA CONSUMO</v>
          </cell>
          <cell r="O7202" t="str">
            <v>FVD CONSUMO</v>
          </cell>
          <cell r="P7202" t="str">
            <v>BOGOTA  D.C.</v>
          </cell>
          <cell r="Q7202" t="str">
            <v>Ley 50</v>
          </cell>
          <cell r="R7202">
            <v>43838</v>
          </cell>
          <cell r="S7202" t="str">
            <v/>
          </cell>
          <cell r="T7202">
            <v>6</v>
          </cell>
        </row>
        <row r="7203">
          <cell r="B7203">
            <v>63539221</v>
          </cell>
          <cell r="C7203" t="str">
            <v>MERCHAN</v>
          </cell>
          <cell r="D7203" t="str">
            <v>LEON</v>
          </cell>
          <cell r="E7203" t="str">
            <v>EDITH YOHANA</v>
          </cell>
          <cell r="F7203" t="str">
            <v>E8M0L5E9</v>
          </cell>
          <cell r="G7203" t="str">
            <v>F</v>
          </cell>
          <cell r="H7203" t="str">
            <v>ASESOR DE PREVENCION POR PROYECTO V</v>
          </cell>
          <cell r="I7203" t="b">
            <v>0</v>
          </cell>
          <cell r="J7203" t="str">
            <v>COLMENA SEGUROS</v>
          </cell>
          <cell r="K7203" t="str">
            <v>ZONA SANTANDERES</v>
          </cell>
          <cell r="L7203" t="str">
            <v>ZONA SANTANDERES</v>
          </cell>
          <cell r="M7203" t="str">
            <v>ZONA SANTANDERES</v>
          </cell>
          <cell r="N7203" t="str">
            <v>ZONA SANTANDERES</v>
          </cell>
          <cell r="O7203" t="str">
            <v>DIRECCION GENERAL</v>
          </cell>
          <cell r="P7203" t="str">
            <v>BUCARAMANGA</v>
          </cell>
          <cell r="Q7203" t="str">
            <v>Ley 50</v>
          </cell>
          <cell r="R7203">
            <v>43844</v>
          </cell>
          <cell r="S7203" t="str">
            <v/>
          </cell>
          <cell r="T7203">
            <v>5</v>
          </cell>
        </row>
        <row r="7204">
          <cell r="B7204">
            <v>1023000066</v>
          </cell>
          <cell r="C7204" t="str">
            <v>ORJUELA</v>
          </cell>
          <cell r="D7204" t="str">
            <v>MORENO</v>
          </cell>
          <cell r="E7204" t="str">
            <v>MARIAN ALEJANDRA</v>
          </cell>
          <cell r="F7204" t="str">
            <v>M2O0M6r8</v>
          </cell>
          <cell r="G7204" t="str">
            <v>F</v>
          </cell>
          <cell r="H7204" t="str">
            <v>ASESOR DE PREVENCION POR PROYECTO V</v>
          </cell>
          <cell r="I7204" t="b">
            <v>0</v>
          </cell>
          <cell r="J7204" t="str">
            <v>COLMENA SEGUROS</v>
          </cell>
          <cell r="K7204" t="str">
            <v>GERENCIA SUCURSAL BOGOTA</v>
          </cell>
          <cell r="L7204" t="str">
            <v>SUCURSAL BOGOTA</v>
          </cell>
          <cell r="M7204" t="str">
            <v>REGIONAL CENTRO</v>
          </cell>
          <cell r="N7204" t="str">
            <v>SUCURSAL BOGOTA</v>
          </cell>
          <cell r="O7204" t="str">
            <v>DIRECCION GENERAL</v>
          </cell>
          <cell r="P7204" t="str">
            <v>BOGOTA  D.C.</v>
          </cell>
          <cell r="Q7204" t="str">
            <v>Ley 50</v>
          </cell>
          <cell r="R7204">
            <v>43864</v>
          </cell>
          <cell r="S7204" t="str">
            <v/>
          </cell>
          <cell r="T7204">
            <v>5</v>
          </cell>
        </row>
        <row r="7205">
          <cell r="B7205">
            <v>1017163279</v>
          </cell>
          <cell r="C7205" t="str">
            <v>MARULANDA</v>
          </cell>
          <cell r="D7205" t="str">
            <v>VASQUEZ</v>
          </cell>
          <cell r="E7205" t="str">
            <v xml:space="preserve">LAURA </v>
          </cell>
          <cell r="F7205" t="str">
            <v>L2M7V2A3</v>
          </cell>
          <cell r="G7205" t="str">
            <v>F</v>
          </cell>
          <cell r="H7205" t="str">
            <v>ASESOR DE PREVENCION POR PROYECTO V</v>
          </cell>
          <cell r="I7205" t="b">
            <v>0</v>
          </cell>
          <cell r="J7205" t="str">
            <v>COLMENA SEGUROS</v>
          </cell>
          <cell r="K7205" t="str">
            <v>SUBGERENCIA TECNICA DE RIESGOS LABORALES</v>
          </cell>
          <cell r="L7205" t="str">
            <v>SUCURSAL MEDELLIN</v>
          </cell>
          <cell r="M7205" t="str">
            <v>REGIONAL ANTIOQUIA</v>
          </cell>
          <cell r="N7205" t="str">
            <v>SUBGERENCIA TECNICA DE RIESGOS LABORALES</v>
          </cell>
          <cell r="O7205" t="str">
            <v>REGIONAL ANTIOQUIA</v>
          </cell>
          <cell r="P7205" t="str">
            <v>MEDELLIN</v>
          </cell>
          <cell r="Q7205" t="str">
            <v>Ley 50</v>
          </cell>
          <cell r="R7205">
            <v>43864</v>
          </cell>
          <cell r="S7205" t="str">
            <v/>
          </cell>
          <cell r="T7205">
            <v>5</v>
          </cell>
        </row>
        <row r="7206">
          <cell r="B7206">
            <v>1032426883</v>
          </cell>
          <cell r="C7206" t="str">
            <v>QUIROGA</v>
          </cell>
          <cell r="D7206" t="str">
            <v>MONROY</v>
          </cell>
          <cell r="E7206" t="str">
            <v>JENNIFER PAOLA</v>
          </cell>
          <cell r="F7206" t="str">
            <v>J2Q7M3U8</v>
          </cell>
          <cell r="G7206" t="str">
            <v>F</v>
          </cell>
          <cell r="H7206" t="str">
            <v>ASESOR DE PREVENCION POR PROYECTO V</v>
          </cell>
          <cell r="I7206" t="b">
            <v>0</v>
          </cell>
          <cell r="J7206" t="str">
            <v>COLMENA SEGUROS</v>
          </cell>
          <cell r="K7206" t="str">
            <v>GERENCIA SUCURSAL BOGOTA</v>
          </cell>
          <cell r="L7206" t="str">
            <v>SUCURSAL BOGOTA</v>
          </cell>
          <cell r="M7206" t="str">
            <v>REGIONAL CENTRO</v>
          </cell>
          <cell r="N7206" t="str">
            <v>SUCURSAL BOGOTA</v>
          </cell>
          <cell r="O7206" t="str">
            <v>DIRECCION GENERAL</v>
          </cell>
          <cell r="P7206" t="str">
            <v>BOGOTA  D.C.</v>
          </cell>
          <cell r="Q7206" t="str">
            <v>Ley 50</v>
          </cell>
          <cell r="R7206">
            <v>43864</v>
          </cell>
          <cell r="S7206" t="str">
            <v/>
          </cell>
          <cell r="T7206">
            <v>5</v>
          </cell>
        </row>
        <row r="7207">
          <cell r="B7207">
            <v>1037650081</v>
          </cell>
          <cell r="C7207" t="str">
            <v>QUIROGA</v>
          </cell>
          <cell r="D7207" t="str">
            <v>TABARES</v>
          </cell>
          <cell r="E7207" t="str">
            <v>ANGIE KATHERINE</v>
          </cell>
          <cell r="F7207" t="str">
            <v>A2Q7T9U8</v>
          </cell>
          <cell r="G7207" t="str">
            <v>F</v>
          </cell>
          <cell r="H7207" t="str">
            <v>SUPERNUMERARIO</v>
          </cell>
          <cell r="I7207" t="b">
            <v>0</v>
          </cell>
          <cell r="J7207" t="str">
            <v>BANCO CAJA SOCIAL</v>
          </cell>
          <cell r="K7207" t="str">
            <v>OFICINA SABANETA</v>
          </cell>
          <cell r="L7207" t="str">
            <v>GERENCIA REGIONAL NORTE</v>
          </cell>
          <cell r="M7207" t="str">
            <v>VICEPRESIDENCIA BANCA MASIVA</v>
          </cell>
          <cell r="N7207" t="str">
            <v>ZONA ANTIOQUIA SUR</v>
          </cell>
          <cell r="O7207" t="str">
            <v>RED DE OFICINAS</v>
          </cell>
          <cell r="P7207" t="str">
            <v>MEDELLIN</v>
          </cell>
          <cell r="Q7207" t="str">
            <v>Ley 50</v>
          </cell>
          <cell r="R7207">
            <v>43846</v>
          </cell>
          <cell r="S7207" t="str">
            <v/>
          </cell>
          <cell r="T7207">
            <v>6</v>
          </cell>
        </row>
        <row r="7208">
          <cell r="B7208">
            <v>1053822495</v>
          </cell>
          <cell r="C7208" t="str">
            <v>LONDOÑO</v>
          </cell>
          <cell r="D7208" t="str">
            <v>CASTILLO</v>
          </cell>
          <cell r="E7208" t="str">
            <v xml:space="preserve">JULIANA </v>
          </cell>
          <cell r="F7208" t="str">
            <v>J2L3C4O2</v>
          </cell>
          <cell r="G7208" t="str">
            <v>F</v>
          </cell>
          <cell r="H7208" t="str">
            <v>CAJERO AUXILIAR TIEMPO PARCIAL</v>
          </cell>
          <cell r="I7208" t="b">
            <v>0</v>
          </cell>
          <cell r="J7208" t="str">
            <v>BANCO CAJA SOCIAL</v>
          </cell>
          <cell r="K7208" t="str">
            <v>OFICINA PARQUE BERRIO</v>
          </cell>
          <cell r="L7208" t="str">
            <v>GERENCIA REGIONAL NORTE</v>
          </cell>
          <cell r="M7208" t="str">
            <v>VICEPRESIDENCIA BANCA MASIVA</v>
          </cell>
          <cell r="N7208" t="str">
            <v>ZONA ANTIOQUIA NORTE</v>
          </cell>
          <cell r="O7208" t="str">
            <v>RED DE OFICINAS</v>
          </cell>
          <cell r="P7208" t="str">
            <v>MEDELLIN</v>
          </cell>
          <cell r="Q7208" t="str">
            <v>Ley 50</v>
          </cell>
          <cell r="R7208">
            <v>43724</v>
          </cell>
          <cell r="S7208" t="str">
            <v/>
          </cell>
          <cell r="T7208">
            <v>6</v>
          </cell>
        </row>
        <row r="7209">
          <cell r="B7209">
            <v>1016082642</v>
          </cell>
          <cell r="C7209" t="str">
            <v>MANCIPE</v>
          </cell>
          <cell r="D7209" t="str">
            <v>SASTOQUE</v>
          </cell>
          <cell r="E7209" t="str">
            <v>ANGELICA KATHERIN</v>
          </cell>
          <cell r="F7209" t="str">
            <v>A2M8S3A1</v>
          </cell>
          <cell r="G7209" t="str">
            <v>F</v>
          </cell>
          <cell r="H7209" t="str">
            <v>ASESOR DE PREVENCION POR PROYECTO I</v>
          </cell>
          <cell r="I7209" t="b">
            <v>0</v>
          </cell>
          <cell r="J7209" t="str">
            <v>COLMENA SEGUROS</v>
          </cell>
          <cell r="K7209" t="str">
            <v>GERENCIA SUCURSAL BOGOTA</v>
          </cell>
          <cell r="L7209" t="str">
            <v>SUCURSAL BOGOTA</v>
          </cell>
          <cell r="M7209" t="str">
            <v>REGIONAL CENTRO</v>
          </cell>
          <cell r="N7209" t="str">
            <v>SUCURSAL BOGOTA</v>
          </cell>
          <cell r="O7209" t="str">
            <v>DIRECCION GENERAL</v>
          </cell>
          <cell r="P7209" t="str">
            <v>BOGOTA  D.C.</v>
          </cell>
          <cell r="Q7209" t="str">
            <v>Ley 50</v>
          </cell>
          <cell r="R7209">
            <v>43864</v>
          </cell>
          <cell r="S7209" t="str">
            <v/>
          </cell>
          <cell r="T7209">
            <v>5</v>
          </cell>
        </row>
        <row r="7210">
          <cell r="B7210">
            <v>1128463022</v>
          </cell>
          <cell r="C7210" t="str">
            <v>QUIROZ</v>
          </cell>
          <cell r="D7210" t="str">
            <v>BETANCUR</v>
          </cell>
          <cell r="E7210" t="str">
            <v xml:space="preserve">VERONICA </v>
          </cell>
          <cell r="F7210" t="str">
            <v>V2Q9B1U9</v>
          </cell>
          <cell r="G7210" t="str">
            <v>F</v>
          </cell>
          <cell r="H7210" t="str">
            <v>CAJERO AUXILIAR TIEMPO PARCIAL</v>
          </cell>
          <cell r="I7210" t="b">
            <v>0</v>
          </cell>
          <cell r="J7210" t="str">
            <v>BANCO CAJA SOCIAL</v>
          </cell>
          <cell r="K7210" t="str">
            <v>OFICINA ITAGUI CALLE 50</v>
          </cell>
          <cell r="L7210" t="str">
            <v>GERENCIA REGIONAL NORTE</v>
          </cell>
          <cell r="M7210" t="str">
            <v>VICEPRESIDENCIA BANCA MASIVA</v>
          </cell>
          <cell r="N7210" t="str">
            <v>ZONA ANTIOQUIA SUR</v>
          </cell>
          <cell r="O7210" t="str">
            <v>RED DE OFICINAS</v>
          </cell>
          <cell r="P7210" t="str">
            <v>ITAGUI</v>
          </cell>
          <cell r="Q7210" t="str">
            <v>Ley 50</v>
          </cell>
          <cell r="R7210">
            <v>43620</v>
          </cell>
          <cell r="S7210" t="str">
            <v/>
          </cell>
          <cell r="T7210">
            <v>6</v>
          </cell>
        </row>
        <row r="7211">
          <cell r="B7211">
            <v>1216726497</v>
          </cell>
          <cell r="C7211" t="str">
            <v>TABORDA</v>
          </cell>
          <cell r="D7211" t="str">
            <v>RESTREPO</v>
          </cell>
          <cell r="E7211" t="str">
            <v>MARIA ISABEL</v>
          </cell>
          <cell r="F7211" t="str">
            <v>M2T3R2A2</v>
          </cell>
          <cell r="G7211" t="str">
            <v>F</v>
          </cell>
          <cell r="H7211" t="str">
            <v>CAJERO AUXILIAR TIEMPO PARCIAL</v>
          </cell>
          <cell r="I7211" t="b">
            <v>0</v>
          </cell>
          <cell r="J7211" t="str">
            <v>BANCO CAJA SOCIAL</v>
          </cell>
          <cell r="K7211" t="str">
            <v>OFICINA ENVIGADO</v>
          </cell>
          <cell r="L7211" t="str">
            <v>GERENCIA REGIONAL NORTE</v>
          </cell>
          <cell r="M7211" t="str">
            <v>VICEPRESIDENCIA BANCA MASIVA</v>
          </cell>
          <cell r="N7211" t="str">
            <v>ZONA ANTIOQUIA SUR</v>
          </cell>
          <cell r="O7211" t="str">
            <v>RED DE OFICINAS</v>
          </cell>
          <cell r="P7211" t="str">
            <v>ENVIGADO</v>
          </cell>
          <cell r="Q7211" t="str">
            <v>Ley 50</v>
          </cell>
          <cell r="R7211">
            <v>43892</v>
          </cell>
          <cell r="S7211" t="str">
            <v/>
          </cell>
          <cell r="T7211">
            <v>6</v>
          </cell>
        </row>
        <row r="7212">
          <cell r="B7212">
            <v>80763571</v>
          </cell>
          <cell r="C7212" t="str">
            <v>VALBUENA</v>
          </cell>
          <cell r="D7212" t="str">
            <v>ORTIZ</v>
          </cell>
          <cell r="E7212" t="str">
            <v>EDWIN DANIEL</v>
          </cell>
          <cell r="F7212" t="str">
            <v>E9V0O9A0</v>
          </cell>
          <cell r="G7212" t="str">
            <v>M</v>
          </cell>
          <cell r="H7212" t="str">
            <v>ASESOR DE NEGOCIO</v>
          </cell>
          <cell r="I7212" t="b">
            <v>0</v>
          </cell>
          <cell r="J7212" t="str">
            <v>BANCO CAJA SOCIAL</v>
          </cell>
          <cell r="K7212" t="str">
            <v>DIRECCION MICROFINANZAS GAITANA</v>
          </cell>
          <cell r="L7212" t="str">
            <v>GERENCIA NACIONAL DE MICROFINANZAS</v>
          </cell>
          <cell r="M7212" t="str">
            <v>VICEPRESIDENCIA BANCA MASIVA</v>
          </cell>
          <cell r="N7212" t="str">
            <v>GERENCIA COMERCIAL MICROFINANZAS BOGOTA</v>
          </cell>
          <cell r="O7212" t="str">
            <v>GERENCIA NAL DE MICROFINANZAS</v>
          </cell>
          <cell r="P7212" t="str">
            <v>BOGOTA  D.C.</v>
          </cell>
          <cell r="Q7212" t="str">
            <v>Ley 50</v>
          </cell>
          <cell r="R7212">
            <v>43685</v>
          </cell>
          <cell r="S7212" t="str">
            <v/>
          </cell>
          <cell r="T7212">
            <v>5</v>
          </cell>
        </row>
        <row r="7213">
          <cell r="B7213">
            <v>43635818</v>
          </cell>
          <cell r="C7213" t="str">
            <v>SANCHEZ</v>
          </cell>
          <cell r="D7213" t="str">
            <v>BUITRAGO</v>
          </cell>
          <cell r="E7213" t="str">
            <v>ADRIANA PATRICIA</v>
          </cell>
          <cell r="F7213" t="str">
            <v>A5S8B9A6</v>
          </cell>
          <cell r="G7213" t="str">
            <v>F</v>
          </cell>
          <cell r="H7213" t="str">
            <v>ASESOR DE PREVENCION POR PROYECTO V</v>
          </cell>
          <cell r="I7213" t="b">
            <v>0</v>
          </cell>
          <cell r="J7213" t="str">
            <v>COLMENA SEGUROS</v>
          </cell>
          <cell r="K7213" t="str">
            <v>SUBGERENCIA TECNICA DE RIESGOS LABORALES</v>
          </cell>
          <cell r="L7213" t="str">
            <v>SUCURSAL MEDELLIN</v>
          </cell>
          <cell r="M7213" t="str">
            <v>REGIONAL ANTIOQUIA</v>
          </cell>
          <cell r="N7213" t="str">
            <v>SUBGERENCIA TECNICA DE RIESGOS LABORALES</v>
          </cell>
          <cell r="O7213" t="str">
            <v>REGIONAL ANTIOQUIA</v>
          </cell>
          <cell r="P7213" t="str">
            <v>MEDELLIN</v>
          </cell>
          <cell r="Q7213" t="str">
            <v>Ley 50</v>
          </cell>
          <cell r="R7213">
            <v>43864</v>
          </cell>
          <cell r="S7213" t="str">
            <v/>
          </cell>
          <cell r="T7213">
            <v>5</v>
          </cell>
        </row>
        <row r="7214">
          <cell r="B7214">
            <v>1013639262</v>
          </cell>
          <cell r="C7214" t="str">
            <v>ORTIZ</v>
          </cell>
          <cell r="D7214" t="str">
            <v>ZAMORA</v>
          </cell>
          <cell r="E7214" t="str">
            <v>JOHAN CAMILO</v>
          </cell>
          <cell r="F7214" t="str">
            <v>J2O5Z9R3</v>
          </cell>
          <cell r="G7214" t="str">
            <v>M</v>
          </cell>
          <cell r="H7214" t="str">
            <v>ASESOR DE PREVENCION POR PROYECTO I</v>
          </cell>
          <cell r="I7214" t="b">
            <v>0</v>
          </cell>
          <cell r="J7214" t="str">
            <v>COLMENA SEGUROS</v>
          </cell>
          <cell r="K7214" t="str">
            <v>GERENCIA SUCURSAL BOGOTA</v>
          </cell>
          <cell r="L7214" t="str">
            <v>SUCURSAL BOGOTA</v>
          </cell>
          <cell r="M7214" t="str">
            <v>REGIONAL CENTRO</v>
          </cell>
          <cell r="N7214" t="str">
            <v>SUCURSAL BOGOTA</v>
          </cell>
          <cell r="O7214" t="str">
            <v>REGIONAL CENTRO</v>
          </cell>
          <cell r="P7214" t="str">
            <v>BOGOTA  D.C.</v>
          </cell>
          <cell r="Q7214" t="str">
            <v>Ley 50</v>
          </cell>
          <cell r="R7214">
            <v>43864</v>
          </cell>
          <cell r="S7214" t="str">
            <v/>
          </cell>
          <cell r="T7214">
            <v>5</v>
          </cell>
        </row>
        <row r="7215">
          <cell r="B7215">
            <v>32106775</v>
          </cell>
          <cell r="C7215" t="str">
            <v>RODAS</v>
          </cell>
          <cell r="D7215" t="str">
            <v>HERNANDEZ</v>
          </cell>
          <cell r="E7215" t="str">
            <v>MONICA JANETH</v>
          </cell>
          <cell r="F7215" t="str">
            <v>M4R9H1O6</v>
          </cell>
          <cell r="G7215" t="str">
            <v>F</v>
          </cell>
          <cell r="H7215" t="str">
            <v>ASESOR DE PREVENCION POR PROYECTO V</v>
          </cell>
          <cell r="I7215" t="b">
            <v>0</v>
          </cell>
          <cell r="J7215" t="str">
            <v>COLMENA SEGUROS</v>
          </cell>
          <cell r="K7215" t="str">
            <v>SUBGERENCIA TECNICA DE RIESGOS LABORALES</v>
          </cell>
          <cell r="L7215" t="str">
            <v>SUCURSAL MEDELLIN</v>
          </cell>
          <cell r="M7215" t="str">
            <v>REGIONAL ANTIOQUIA</v>
          </cell>
          <cell r="N7215" t="str">
            <v>SUBGERENCIA TECNICA DE RIESGOS LABORALES</v>
          </cell>
          <cell r="O7215" t="str">
            <v>REGIONAL ANTIOQUIA</v>
          </cell>
          <cell r="P7215" t="str">
            <v>MEDELLIN</v>
          </cell>
          <cell r="Q7215" t="str">
            <v>Ley 50</v>
          </cell>
          <cell r="R7215">
            <v>43878</v>
          </cell>
          <cell r="S7215" t="str">
            <v/>
          </cell>
          <cell r="T7215">
            <v>5</v>
          </cell>
        </row>
        <row r="7216">
          <cell r="B7216">
            <v>63558943</v>
          </cell>
          <cell r="C7216" t="str">
            <v>ARCINIEGAS</v>
          </cell>
          <cell r="D7216" t="str">
            <v>PARRA</v>
          </cell>
          <cell r="E7216" t="str">
            <v>SILVIA NATHALIA</v>
          </cell>
          <cell r="F7216" t="str">
            <v>S7A9P3R5</v>
          </cell>
          <cell r="G7216" t="str">
            <v>F</v>
          </cell>
          <cell r="H7216" t="str">
            <v>ASESOR DE PREVENCION POR PROYECTO VI</v>
          </cell>
          <cell r="I7216" t="b">
            <v>0</v>
          </cell>
          <cell r="J7216" t="str">
            <v>COLMENA SEGUROS</v>
          </cell>
          <cell r="K7216" t="str">
            <v>GERENCIA SUCURSAL BOGOTA</v>
          </cell>
          <cell r="L7216" t="str">
            <v>SUCURSAL BOGOTA</v>
          </cell>
          <cell r="M7216" t="str">
            <v>REGIONAL CENTRO</v>
          </cell>
          <cell r="N7216" t="str">
            <v>SUCURSAL BOGOTA</v>
          </cell>
          <cell r="O7216" t="str">
            <v>DIRECCION GENERAL</v>
          </cell>
          <cell r="P7216" t="str">
            <v>BOGOTA  D.C.</v>
          </cell>
          <cell r="Q7216" t="str">
            <v>Ley 50</v>
          </cell>
          <cell r="R7216">
            <v>43864</v>
          </cell>
          <cell r="S7216" t="str">
            <v/>
          </cell>
          <cell r="T7216">
            <v>5</v>
          </cell>
        </row>
        <row r="7217">
          <cell r="B7217">
            <v>1082965655</v>
          </cell>
          <cell r="C7217" t="str">
            <v>PEREZ</v>
          </cell>
          <cell r="D7217" t="str">
            <v>CARRANZA</v>
          </cell>
          <cell r="E7217" t="str">
            <v>JOHELYS PAOLA</v>
          </cell>
          <cell r="F7217" t="str">
            <v>J2P7C8E8</v>
          </cell>
          <cell r="G7217" t="str">
            <v>F</v>
          </cell>
          <cell r="H7217" t="str">
            <v>AUXILIAR FORMAR - 1/2 T</v>
          </cell>
          <cell r="I7217" t="b">
            <v>0</v>
          </cell>
          <cell r="J7217" t="str">
            <v>COLMENA SEGUROS</v>
          </cell>
          <cell r="K7217" t="str">
            <v>DIRECCION OFICINA SANTA MARTA</v>
          </cell>
          <cell r="L7217" t="str">
            <v>DIRECCION OFICINA SANTA MARTA</v>
          </cell>
          <cell r="M7217" t="str">
            <v>REGIONAL NORTE</v>
          </cell>
          <cell r="N7217" t="str">
            <v>DIRECCION OFICINA SANTA MARTA</v>
          </cell>
          <cell r="O7217" t="str">
            <v>REGIONAL NORTE</v>
          </cell>
          <cell r="P7217" t="str">
            <v>SANTA MARTA</v>
          </cell>
          <cell r="Q7217" t="str">
            <v>Ley 50</v>
          </cell>
          <cell r="R7217">
            <v>43864</v>
          </cell>
          <cell r="S7217" t="str">
            <v/>
          </cell>
          <cell r="T7217">
            <v>6</v>
          </cell>
        </row>
        <row r="7218">
          <cell r="B7218">
            <v>78300287</v>
          </cell>
          <cell r="C7218" t="str">
            <v>LARIOS</v>
          </cell>
          <cell r="D7218" t="str">
            <v>SIERRA</v>
          </cell>
          <cell r="E7218" t="str">
            <v>DEIMIS LEONARDO</v>
          </cell>
          <cell r="F7218" t="str">
            <v>D9L1S3A2</v>
          </cell>
          <cell r="G7218" t="str">
            <v>M</v>
          </cell>
          <cell r="H7218" t="str">
            <v>ASESOR DE PREVENCION POR PROYECTO IV</v>
          </cell>
          <cell r="I7218" t="b">
            <v>0</v>
          </cell>
          <cell r="J7218" t="str">
            <v>COLMENA SEGUROS</v>
          </cell>
          <cell r="K7218" t="str">
            <v>GERENCIA SUCURSAL BOGOTA</v>
          </cell>
          <cell r="L7218" t="str">
            <v>SUCURSAL BOGOTA</v>
          </cell>
          <cell r="M7218" t="str">
            <v>REGIONAL CENTRO</v>
          </cell>
          <cell r="N7218" t="str">
            <v>SUCURSAL BOGOTA</v>
          </cell>
          <cell r="O7218" t="str">
            <v>DIRECCION GENERAL</v>
          </cell>
          <cell r="P7218" t="str">
            <v>MONTELIBANO</v>
          </cell>
          <cell r="Q7218" t="str">
            <v>Ley 50</v>
          </cell>
          <cell r="R7218">
            <v>43878</v>
          </cell>
          <cell r="S7218" t="str">
            <v/>
          </cell>
          <cell r="T7218">
            <v>5</v>
          </cell>
        </row>
        <row r="7219">
          <cell r="B7219">
            <v>1012429588</v>
          </cell>
          <cell r="C7219" t="str">
            <v>MORENO</v>
          </cell>
          <cell r="D7219" t="str">
            <v>SANCHEZ</v>
          </cell>
          <cell r="E7219" t="str">
            <v>MAYDY GERALDINE</v>
          </cell>
          <cell r="F7219" t="str">
            <v>M2M7S7O3</v>
          </cell>
          <cell r="G7219" t="str">
            <v>F</v>
          </cell>
          <cell r="H7219" t="str">
            <v>ASESOR DE PREVENCION POR PROYECTO III</v>
          </cell>
          <cell r="I7219" t="b">
            <v>0</v>
          </cell>
          <cell r="J7219" t="str">
            <v>COLMENA SEGUROS</v>
          </cell>
          <cell r="K7219" t="str">
            <v>GERENCIA SUCURSAL BOGOTA</v>
          </cell>
          <cell r="L7219" t="str">
            <v>SUCURSAL BOGOTA</v>
          </cell>
          <cell r="M7219" t="str">
            <v>REGIONAL CENTRO</v>
          </cell>
          <cell r="N7219" t="str">
            <v>SUCURSAL BOGOTA</v>
          </cell>
          <cell r="O7219" t="str">
            <v>DIRECCION GENERAL</v>
          </cell>
          <cell r="P7219" t="str">
            <v>BOGOTA  D.C.</v>
          </cell>
          <cell r="Q7219" t="str">
            <v>Ley 50</v>
          </cell>
          <cell r="R7219">
            <v>43864</v>
          </cell>
          <cell r="S7219" t="str">
            <v/>
          </cell>
          <cell r="T7219">
            <v>5</v>
          </cell>
        </row>
        <row r="7220">
          <cell r="B7220">
            <v>29873408</v>
          </cell>
          <cell r="C7220" t="str">
            <v>RESTREPO</v>
          </cell>
          <cell r="D7220" t="str">
            <v>RIVERA</v>
          </cell>
          <cell r="E7220" t="str">
            <v xml:space="preserve">MARIBEL </v>
          </cell>
          <cell r="F7220" t="str">
            <v>M4R6R9E3</v>
          </cell>
          <cell r="G7220" t="str">
            <v>F</v>
          </cell>
          <cell r="H7220" t="str">
            <v>ANALISTA ESTADISTICO</v>
          </cell>
          <cell r="I7220" t="b">
            <v>0</v>
          </cell>
          <cell r="J7220" t="str">
            <v>BANCO CAJA SOCIAL</v>
          </cell>
          <cell r="K7220" t="str">
            <v>COORDINACION GESTION DE RIESGO LA/FT</v>
          </cell>
          <cell r="L7220" t="str">
            <v>COORDINACION GESTION DE RIESGO LA/FT</v>
          </cell>
          <cell r="M7220" t="str">
            <v>GERENCIA PREVENCION DEL RIESGO DE LA/FT</v>
          </cell>
          <cell r="N7220" t="str">
            <v>COORDINACION GESTION DE RIESGO LA/FT</v>
          </cell>
          <cell r="O7220" t="str">
            <v>GCIA PREVEN DE RIESGO DE LA/FT</v>
          </cell>
          <cell r="P7220" t="str">
            <v>BOGOTA  D.C.</v>
          </cell>
          <cell r="Q7220" t="str">
            <v>Ley 50</v>
          </cell>
          <cell r="R7220">
            <v>43850</v>
          </cell>
          <cell r="S7220" t="str">
            <v/>
          </cell>
          <cell r="T7220">
            <v>5</v>
          </cell>
        </row>
        <row r="7221">
          <cell r="B7221">
            <v>1073521335</v>
          </cell>
          <cell r="C7221" t="str">
            <v>BUITRAGO</v>
          </cell>
          <cell r="D7221" t="str">
            <v>ZAMORA</v>
          </cell>
          <cell r="E7221" t="str">
            <v>LAURA CAMILA</v>
          </cell>
          <cell r="F7221" t="str">
            <v>L2B6Z5U3</v>
          </cell>
          <cell r="G7221" t="str">
            <v>F</v>
          </cell>
          <cell r="H7221" t="str">
            <v>CAJERO AUXILIAR J.A.</v>
          </cell>
          <cell r="I7221" t="b">
            <v>0</v>
          </cell>
          <cell r="J7221" t="str">
            <v>BANCO CAJA SOCIAL</v>
          </cell>
          <cell r="K7221" t="str">
            <v>OFICINA MADRID</v>
          </cell>
          <cell r="L7221" t="str">
            <v>GERENCIA REGIONAL BOGOTA SUR</v>
          </cell>
          <cell r="M7221" t="str">
            <v>VICEPRESIDENCIA BANCA MASIVA</v>
          </cell>
          <cell r="N7221" t="str">
            <v>ZONA BOGOTA SUROCCIDENTAL</v>
          </cell>
          <cell r="O7221" t="str">
            <v>RED DE OFICINAS</v>
          </cell>
          <cell r="P7221" t="str">
            <v>MADRID</v>
          </cell>
          <cell r="Q7221" t="str">
            <v>Ley 50</v>
          </cell>
          <cell r="R7221">
            <v>43689</v>
          </cell>
          <cell r="S7221" t="str">
            <v/>
          </cell>
          <cell r="T7221">
            <v>6</v>
          </cell>
        </row>
        <row r="7222">
          <cell r="B7222">
            <v>1098637128</v>
          </cell>
          <cell r="C7222" t="str">
            <v>DUARTE</v>
          </cell>
          <cell r="D7222" t="str">
            <v>PRADA</v>
          </cell>
          <cell r="E7222" t="str">
            <v>OSCAR ALBERTO</v>
          </cell>
          <cell r="F7222" t="str">
            <v>O2D8P6U5</v>
          </cell>
          <cell r="G7222" t="str">
            <v>M</v>
          </cell>
          <cell r="H7222" t="str">
            <v>ASESOR DE NEGOCIO</v>
          </cell>
          <cell r="I7222" t="b">
            <v>0</v>
          </cell>
          <cell r="J7222" t="str">
            <v>BANCO CAJA SOCIAL</v>
          </cell>
          <cell r="K7222" t="str">
            <v>DIRECCION MICROFINANZAS BARRANCABERMEJA</v>
          </cell>
          <cell r="L7222" t="str">
            <v>GERENCIA NACIONAL DE MICROFINANZAS</v>
          </cell>
          <cell r="M7222" t="str">
            <v>VICEPRESIDENCIA BANCA MASIVA</v>
          </cell>
          <cell r="N7222" t="str">
            <v>GERENCIA COMERCIAL MICROFINANZAS SUCURSALES</v>
          </cell>
          <cell r="O7222" t="str">
            <v>GERENCIA NAL DE MICROFINANZAS</v>
          </cell>
          <cell r="P7222" t="str">
            <v>BARRANCABERMEJA</v>
          </cell>
          <cell r="Q7222" t="str">
            <v>Ley 50</v>
          </cell>
          <cell r="R7222">
            <v>43858</v>
          </cell>
          <cell r="S7222" t="str">
            <v/>
          </cell>
          <cell r="T7222">
            <v>5</v>
          </cell>
        </row>
        <row r="7223">
          <cell r="B7223">
            <v>1033798229</v>
          </cell>
          <cell r="C7223" t="str">
            <v>SUAREZ</v>
          </cell>
          <cell r="D7223" t="str">
            <v>MARIN</v>
          </cell>
          <cell r="E7223" t="str">
            <v xml:space="preserve">NICOLAS </v>
          </cell>
          <cell r="F7223" t="str">
            <v>N2S7M9U4</v>
          </cell>
          <cell r="G7223" t="str">
            <v>M</v>
          </cell>
          <cell r="H7223" t="str">
            <v>ASESOR COMERCIAL</v>
          </cell>
          <cell r="I7223" t="b">
            <v>0</v>
          </cell>
          <cell r="J7223" t="str">
            <v>BANCO CAJA SOCIAL</v>
          </cell>
          <cell r="K7223" t="str">
            <v>OFICINA BUENAVENTURA</v>
          </cell>
          <cell r="L7223" t="str">
            <v>GERENCIA REGIONAL SUR</v>
          </cell>
          <cell r="M7223" t="str">
            <v>VICEPRESIDENCIA BANCA MASIVA</v>
          </cell>
          <cell r="N7223" t="str">
            <v>ZONA OCCIDENTE</v>
          </cell>
          <cell r="O7223" t="str">
            <v>RED DE OFICINAS</v>
          </cell>
          <cell r="P7223" t="str">
            <v>BUENAVENTURA</v>
          </cell>
          <cell r="Q7223" t="str">
            <v>Ley 50</v>
          </cell>
          <cell r="R7223">
            <v>43815</v>
          </cell>
          <cell r="S7223" t="str">
            <v/>
          </cell>
          <cell r="T7223">
            <v>6</v>
          </cell>
        </row>
        <row r="7224">
          <cell r="B7224">
            <v>1012363409</v>
          </cell>
          <cell r="C7224" t="str">
            <v>FLOREZ</v>
          </cell>
          <cell r="D7224" t="str">
            <v>GONZALEZ</v>
          </cell>
          <cell r="E7224" t="str">
            <v>MARIA JUDITH</v>
          </cell>
          <cell r="F7224" t="str">
            <v>M2F7A8L7</v>
          </cell>
          <cell r="G7224" t="str">
            <v>F</v>
          </cell>
          <cell r="H7224" t="str">
            <v>ASESOR COMERCIAL FVD HIPOTECARIO</v>
          </cell>
          <cell r="I7224" t="b">
            <v>0</v>
          </cell>
          <cell r="J7224" t="str">
            <v>BANCO CAJA SOCIAL</v>
          </cell>
          <cell r="K7224" t="str">
            <v>DIRECCION FVD HIPOTECARIO BOGOTA (1)</v>
          </cell>
          <cell r="L7224" t="str">
            <v>GERENCIA GESTION CANALES VENTA</v>
          </cell>
          <cell r="M7224" t="str">
            <v>VICEPRESIDENCIA BANCA MASIVA</v>
          </cell>
          <cell r="N7224" t="str">
            <v>GERENCIA FUERZA DE VENTA DIRECTA HIPOTECARIO</v>
          </cell>
          <cell r="O7224" t="str">
            <v>FVD HIPOTECARIO</v>
          </cell>
          <cell r="P7224" t="str">
            <v>BOGOTA  D.C.</v>
          </cell>
          <cell r="Q7224" t="str">
            <v>Ley 50</v>
          </cell>
          <cell r="R7224">
            <v>43866</v>
          </cell>
          <cell r="S7224" t="str">
            <v/>
          </cell>
          <cell r="T7224">
            <v>6</v>
          </cell>
        </row>
        <row r="7225">
          <cell r="B7225">
            <v>1216718388</v>
          </cell>
          <cell r="C7225" t="str">
            <v>MONTES</v>
          </cell>
          <cell r="D7225" t="str">
            <v>LOPEZ</v>
          </cell>
          <cell r="E7225" t="str">
            <v>LAURA CRISTINA</v>
          </cell>
          <cell r="F7225" t="str">
            <v>L2M8L0O5</v>
          </cell>
          <cell r="G7225" t="str">
            <v>F</v>
          </cell>
          <cell r="H7225" t="str">
            <v>CAJERO AUXILIAR J.A.</v>
          </cell>
          <cell r="I7225" t="b">
            <v>0</v>
          </cell>
          <cell r="J7225" t="str">
            <v>BANCO CAJA SOCIAL</v>
          </cell>
          <cell r="K7225" t="str">
            <v>OFICINA BELEN</v>
          </cell>
          <cell r="L7225" t="str">
            <v>GERENCIA REGIONAL NORTE</v>
          </cell>
          <cell r="M7225" t="str">
            <v>VICEPRESIDENCIA BANCA MASIVA</v>
          </cell>
          <cell r="N7225" t="str">
            <v>ZONA ANTIOQUIA SUR</v>
          </cell>
          <cell r="O7225" t="str">
            <v>RED DE OFICINAS</v>
          </cell>
          <cell r="P7225" t="str">
            <v>MEDELLIN</v>
          </cell>
          <cell r="Q7225" t="str">
            <v>Ley 50</v>
          </cell>
          <cell r="R7225">
            <v>43556</v>
          </cell>
          <cell r="S7225" t="str">
            <v/>
          </cell>
          <cell r="T7225">
            <v>6</v>
          </cell>
        </row>
        <row r="7226">
          <cell r="B7226">
            <v>1112788901</v>
          </cell>
          <cell r="C7226" t="str">
            <v>OSORIO</v>
          </cell>
          <cell r="D7226" t="str">
            <v>CARDONA</v>
          </cell>
          <cell r="E7226" t="str">
            <v>MARITZA YULIETH</v>
          </cell>
          <cell r="F7226" t="str">
            <v>M2O5C8S1</v>
          </cell>
          <cell r="G7226" t="str">
            <v>F</v>
          </cell>
          <cell r="H7226" t="str">
            <v>CAJERO AUXILIAR</v>
          </cell>
          <cell r="I7226" t="b">
            <v>0</v>
          </cell>
          <cell r="J7226" t="str">
            <v>BANCO CAJA SOCIAL</v>
          </cell>
          <cell r="K7226" t="str">
            <v>OFICINA CARTAGO</v>
          </cell>
          <cell r="L7226" t="str">
            <v>GERENCIA REGIONAL NORTE</v>
          </cell>
          <cell r="M7226" t="str">
            <v>VICEPRESIDENCIA BANCA MASIVA</v>
          </cell>
          <cell r="N7226" t="str">
            <v>ZONA EJE CAFETERO</v>
          </cell>
          <cell r="O7226" t="str">
            <v>RED DE OFICINAS</v>
          </cell>
          <cell r="P7226" t="str">
            <v>CARTAGO</v>
          </cell>
          <cell r="Q7226" t="str">
            <v>Ley 50</v>
          </cell>
          <cell r="R7226">
            <v>43892</v>
          </cell>
          <cell r="S7226" t="str">
            <v/>
          </cell>
          <cell r="T7226">
            <v>6</v>
          </cell>
        </row>
        <row r="7227">
          <cell r="B7227">
            <v>52708115</v>
          </cell>
          <cell r="C7227" t="str">
            <v>PINZON</v>
          </cell>
          <cell r="D7227" t="str">
            <v>SAENZ</v>
          </cell>
          <cell r="E7227" t="str">
            <v xml:space="preserve">CATHERINE </v>
          </cell>
          <cell r="F7227" t="str">
            <v>C6P8S0i3</v>
          </cell>
          <cell r="G7227" t="str">
            <v>F</v>
          </cell>
          <cell r="H7227" t="str">
            <v>ASESOR COMERCIAL FVD HIPOTECARIO</v>
          </cell>
          <cell r="I7227" t="b">
            <v>0</v>
          </cell>
          <cell r="J7227" t="str">
            <v>BANCO CAJA SOCIAL</v>
          </cell>
          <cell r="K7227" t="str">
            <v>DIRECCION FVD HIPOTECARIO BOGOTA (4)</v>
          </cell>
          <cell r="L7227" t="str">
            <v>GERENCIA GESTION CANALES VENTA</v>
          </cell>
          <cell r="M7227" t="str">
            <v>VICEPRESIDENCIA BANCA MASIVA</v>
          </cell>
          <cell r="N7227" t="str">
            <v>GERENCIA FUERZA DE VENTA DIRECTA HIPOTECARIO</v>
          </cell>
          <cell r="O7227" t="str">
            <v>FVD HIPOTECARIO</v>
          </cell>
          <cell r="P7227" t="str">
            <v>BOGOTA  D.C.</v>
          </cell>
          <cell r="Q7227" t="str">
            <v>Ley 50</v>
          </cell>
          <cell r="R7227">
            <v>43892</v>
          </cell>
          <cell r="S7227" t="str">
            <v/>
          </cell>
          <cell r="T7227">
            <v>6</v>
          </cell>
        </row>
        <row r="7228">
          <cell r="B7228">
            <v>1070967343</v>
          </cell>
          <cell r="C7228" t="str">
            <v>DELGADO</v>
          </cell>
          <cell r="D7228" t="str">
            <v>GAVIRIA</v>
          </cell>
          <cell r="E7228" t="str">
            <v>EDWIN ALEXANDER</v>
          </cell>
          <cell r="F7228" t="str">
            <v>E2D2G9E7</v>
          </cell>
          <cell r="G7228" t="str">
            <v>M</v>
          </cell>
          <cell r="H7228" t="str">
            <v>PROFESIONAL DE PROCESOS</v>
          </cell>
          <cell r="I7228" t="b">
            <v>0</v>
          </cell>
          <cell r="J7228" t="str">
            <v>COLMENA SEGUROS</v>
          </cell>
          <cell r="K7228" t="str">
            <v>COORDINACION PROCESOS RIESGOS LABORALES</v>
          </cell>
          <cell r="L7228" t="str">
            <v>COORDINACION PROCESOS RIESGOS LABORALES</v>
          </cell>
          <cell r="M7228" t="str">
            <v>GERENCIA DE DESARROLLO ORGANIZACIONAL</v>
          </cell>
          <cell r="N7228" t="str">
            <v>COORDINACION PROCESOS RIESGOS LABORALES</v>
          </cell>
          <cell r="O7228" t="str">
            <v>GCIA DE DESARROLLO ORGANIZACIO</v>
          </cell>
          <cell r="P7228" t="str">
            <v>BOGOTA  D.C.</v>
          </cell>
          <cell r="Q7228" t="str">
            <v>Ley 50</v>
          </cell>
          <cell r="R7228">
            <v>43871</v>
          </cell>
          <cell r="S7228" t="str">
            <v/>
          </cell>
          <cell r="T7228">
            <v>5</v>
          </cell>
        </row>
        <row r="7229">
          <cell r="B7229">
            <v>1096956247</v>
          </cell>
          <cell r="C7229" t="str">
            <v>MELENDEZ</v>
          </cell>
          <cell r="D7229" t="str">
            <v>SANDOVAL</v>
          </cell>
          <cell r="E7229" t="str">
            <v>HEINER DUBAN</v>
          </cell>
          <cell r="F7229" t="str">
            <v>H2M8S0E5</v>
          </cell>
          <cell r="G7229" t="str">
            <v>M</v>
          </cell>
          <cell r="H7229" t="str">
            <v>CAJERO AUXILIAR J.A.</v>
          </cell>
          <cell r="I7229" t="b">
            <v>0</v>
          </cell>
          <cell r="J7229" t="str">
            <v>BANCO CAJA SOCIAL</v>
          </cell>
          <cell r="K7229" t="str">
            <v>OFICINA TINTAL</v>
          </cell>
          <cell r="L7229" t="str">
            <v>GERENCIA REGIONAL BOGOTA SUR</v>
          </cell>
          <cell r="M7229" t="str">
            <v>VICEPRESIDENCIA BANCA MASIVA</v>
          </cell>
          <cell r="N7229" t="str">
            <v>ZONA BOGOTA SUROCCIDENTAL</v>
          </cell>
          <cell r="O7229" t="str">
            <v>RED DE OFICINAS</v>
          </cell>
          <cell r="P7229" t="str">
            <v>BOGOTA  D.C.</v>
          </cell>
          <cell r="Q7229" t="str">
            <v>Ley 50</v>
          </cell>
          <cell r="R7229">
            <v>43654</v>
          </cell>
          <cell r="S7229" t="str">
            <v/>
          </cell>
          <cell r="T7229">
            <v>6</v>
          </cell>
        </row>
        <row r="7230">
          <cell r="B7230">
            <v>1048730565</v>
          </cell>
          <cell r="C7230" t="str">
            <v>MENDOZA</v>
          </cell>
          <cell r="D7230" t="str">
            <v>PATIÑO</v>
          </cell>
          <cell r="E7230" t="str">
            <v>YURI MARCELA</v>
          </cell>
          <cell r="F7230" t="str">
            <v>Y2M1P0E4</v>
          </cell>
          <cell r="G7230" t="str">
            <v>F</v>
          </cell>
          <cell r="H7230" t="str">
            <v>ASESOR COMERCIAL FVD CONSUMO</v>
          </cell>
          <cell r="I7230" t="b">
            <v>0</v>
          </cell>
          <cell r="J7230" t="str">
            <v>BANCO CAJA SOCIAL</v>
          </cell>
          <cell r="K7230" t="str">
            <v>DIRECCION FVD CONSUMO BOGOTA (5)</v>
          </cell>
          <cell r="L7230" t="str">
            <v>GERENCIA GESTION CANALES VENTA</v>
          </cell>
          <cell r="M7230" t="str">
            <v>VICEPRESIDENCIA BANCA MASIVA</v>
          </cell>
          <cell r="N7230" t="str">
            <v>GERENCIA FUERZA DE VENTA DIRECTA CONSUMO</v>
          </cell>
          <cell r="O7230" t="str">
            <v>FVD CONSUMO</v>
          </cell>
          <cell r="P7230" t="str">
            <v>BOGOTA  D.C.</v>
          </cell>
          <cell r="Q7230" t="str">
            <v>Ley 50</v>
          </cell>
          <cell r="R7230">
            <v>43864</v>
          </cell>
          <cell r="S7230" t="str">
            <v/>
          </cell>
          <cell r="T7230">
            <v>6</v>
          </cell>
        </row>
        <row r="7231">
          <cell r="B7231">
            <v>1014256373</v>
          </cell>
          <cell r="C7231" t="str">
            <v>ANDRADE</v>
          </cell>
          <cell r="D7231" t="str">
            <v>TOVAR</v>
          </cell>
          <cell r="E7231" t="str">
            <v>LAURA FERNANDA</v>
          </cell>
          <cell r="F7231" t="str">
            <v>L2A7T0N9</v>
          </cell>
          <cell r="G7231" t="str">
            <v>F</v>
          </cell>
          <cell r="H7231" t="str">
            <v>CAJERO AUXILIAR TIEMPO PARCIAL</v>
          </cell>
          <cell r="I7231" t="b">
            <v>0</v>
          </cell>
          <cell r="J7231" t="str">
            <v>BANCO CAJA SOCIAL</v>
          </cell>
          <cell r="K7231" t="str">
            <v>OFICINA ESTRADA</v>
          </cell>
          <cell r="L7231" t="str">
            <v>GERENCIA REGIONAL BOGOTA SUR</v>
          </cell>
          <cell r="M7231" t="str">
            <v>VICEPRESIDENCIA BANCA MASIVA</v>
          </cell>
          <cell r="N7231" t="str">
            <v>ZONA BOGOTA OCCIDENTAL</v>
          </cell>
          <cell r="O7231" t="str">
            <v>RED DE OFICINAS</v>
          </cell>
          <cell r="P7231" t="str">
            <v>BOGOTA  D.C.</v>
          </cell>
          <cell r="Q7231" t="str">
            <v>Ley 50</v>
          </cell>
          <cell r="R7231">
            <v>43843</v>
          </cell>
          <cell r="S7231" t="str">
            <v/>
          </cell>
          <cell r="T7231">
            <v>6</v>
          </cell>
        </row>
        <row r="7232">
          <cell r="B7232">
            <v>1018503896</v>
          </cell>
          <cell r="C7232" t="str">
            <v>ARENAS</v>
          </cell>
          <cell r="D7232" t="str">
            <v>SIERRA</v>
          </cell>
          <cell r="E7232" t="str">
            <v>MARIA DEL CARMEN</v>
          </cell>
          <cell r="F7232" t="str">
            <v>M2A7S2R4</v>
          </cell>
          <cell r="G7232" t="str">
            <v>F</v>
          </cell>
          <cell r="H7232" t="str">
            <v>CAJERO AUXILIAR J.A.</v>
          </cell>
          <cell r="I7232" t="b">
            <v>0</v>
          </cell>
          <cell r="J7232" t="str">
            <v>BANCO CAJA SOCIAL</v>
          </cell>
          <cell r="K7232" t="str">
            <v>OFICINA VEINTE DE JULIO CRA 5</v>
          </cell>
          <cell r="L7232" t="str">
            <v>GERENCIA REGIONAL BOGOTA SUR</v>
          </cell>
          <cell r="M7232" t="str">
            <v>VICEPRESIDENCIA BANCA MASIVA</v>
          </cell>
          <cell r="N7232" t="str">
            <v>ZONA BOGOTA SURORIENTAL</v>
          </cell>
          <cell r="O7232" t="str">
            <v>RED DE OFICINAS</v>
          </cell>
          <cell r="P7232" t="str">
            <v>BOGOTA  D.C.</v>
          </cell>
          <cell r="Q7232" t="str">
            <v>Ley 50</v>
          </cell>
          <cell r="R7232">
            <v>43689</v>
          </cell>
          <cell r="S7232" t="str">
            <v/>
          </cell>
          <cell r="T7232">
            <v>6</v>
          </cell>
        </row>
        <row r="7233">
          <cell r="B7233">
            <v>1024594218</v>
          </cell>
          <cell r="C7233" t="str">
            <v>ARTUNDUAGA</v>
          </cell>
          <cell r="D7233" t="str">
            <v>MUÑOZ</v>
          </cell>
          <cell r="E7233" t="str">
            <v>SOL ANGIE</v>
          </cell>
          <cell r="F7233" t="str">
            <v>S2A9M8R6</v>
          </cell>
          <cell r="G7233" t="str">
            <v>F</v>
          </cell>
          <cell r="H7233" t="str">
            <v>CAJERO AUXILIAR J.A.</v>
          </cell>
          <cell r="I7233" t="b">
            <v>0</v>
          </cell>
          <cell r="J7233" t="str">
            <v>BANCO CAJA SOCIAL</v>
          </cell>
          <cell r="K7233" t="str">
            <v>OFICINA BOSA</v>
          </cell>
          <cell r="L7233" t="str">
            <v>GERENCIA REGIONAL BOGOTA SUR</v>
          </cell>
          <cell r="M7233" t="str">
            <v>VICEPRESIDENCIA BANCA MASIVA</v>
          </cell>
          <cell r="N7233" t="str">
            <v>ZONA BOGOTA SUROCCIDENTAL</v>
          </cell>
          <cell r="O7233" t="str">
            <v>RED DE OFICINAS</v>
          </cell>
          <cell r="P7233" t="str">
            <v>BOGOTA  D.C.</v>
          </cell>
          <cell r="Q7233" t="str">
            <v>Ley 50</v>
          </cell>
          <cell r="R7233">
            <v>43724</v>
          </cell>
          <cell r="S7233" t="str">
            <v/>
          </cell>
          <cell r="T7233">
            <v>6</v>
          </cell>
        </row>
        <row r="7234">
          <cell r="B7234">
            <v>1022438258</v>
          </cell>
          <cell r="C7234" t="str">
            <v>BEDOYA</v>
          </cell>
          <cell r="D7234" t="str">
            <v>BONILLA</v>
          </cell>
          <cell r="E7234" t="str">
            <v>MICHAEL STIVEN</v>
          </cell>
          <cell r="F7234" t="str">
            <v>M2B4B3E6</v>
          </cell>
          <cell r="G7234" t="str">
            <v>M</v>
          </cell>
          <cell r="H7234" t="str">
            <v>CAJERO AUXILIAR TIEMPO PARCIAL</v>
          </cell>
          <cell r="I7234" t="b">
            <v>0</v>
          </cell>
          <cell r="J7234" t="str">
            <v>BANCO CAJA SOCIAL</v>
          </cell>
          <cell r="K7234" t="str">
            <v>OFICINA PRIMAVERA</v>
          </cell>
          <cell r="L7234" t="str">
            <v>GERENCIA REGIONAL BOGOTA SUR</v>
          </cell>
          <cell r="M7234" t="str">
            <v>VICEPRESIDENCIA BANCA MASIVA</v>
          </cell>
          <cell r="N7234" t="str">
            <v>ZONA BOGOTA EJE INDUSTRIAL</v>
          </cell>
          <cell r="O7234" t="str">
            <v>RED DE OFICINAS</v>
          </cell>
          <cell r="P7234" t="str">
            <v>BOGOTA  D.C.</v>
          </cell>
          <cell r="Q7234" t="str">
            <v>Ley 50</v>
          </cell>
          <cell r="R7234">
            <v>43787</v>
          </cell>
          <cell r="S7234" t="str">
            <v/>
          </cell>
          <cell r="T7234">
            <v>6</v>
          </cell>
        </row>
        <row r="7235">
          <cell r="B7235">
            <v>1024523970</v>
          </cell>
          <cell r="C7235" t="str">
            <v>BERNAL</v>
          </cell>
          <cell r="D7235" t="str">
            <v>SANCHEZ</v>
          </cell>
          <cell r="E7235" t="str">
            <v>MARILYN MELISSA</v>
          </cell>
          <cell r="F7235" t="str">
            <v>M2B9S7E4</v>
          </cell>
          <cell r="G7235" t="str">
            <v>F</v>
          </cell>
          <cell r="H7235" t="str">
            <v>SUPERNUMERARIO J.A.</v>
          </cell>
          <cell r="I7235" t="b">
            <v>0</v>
          </cell>
          <cell r="J7235" t="str">
            <v>BANCO CAJA SOCIAL</v>
          </cell>
          <cell r="K7235" t="str">
            <v>OFICINA UNICENTRO</v>
          </cell>
          <cell r="L7235" t="str">
            <v>GERENCIA REGIONAL BOGOTA NORTE</v>
          </cell>
          <cell r="M7235" t="str">
            <v>VICEPRESIDENCIA BANCA MASIVA</v>
          </cell>
          <cell r="N7235" t="str">
            <v>GERENCIA REGIONAL BOGOTA NORTE</v>
          </cell>
          <cell r="O7235" t="str">
            <v>RED DE OFICINAS</v>
          </cell>
          <cell r="P7235" t="str">
            <v>BOGOTA  D.C.</v>
          </cell>
          <cell r="Q7235" t="str">
            <v>Ley 50</v>
          </cell>
          <cell r="R7235">
            <v>43622</v>
          </cell>
          <cell r="S7235" t="str">
            <v/>
          </cell>
          <cell r="T7235">
            <v>6</v>
          </cell>
        </row>
        <row r="7236">
          <cell r="B7236">
            <v>1015426797</v>
          </cell>
          <cell r="C7236" t="str">
            <v>CUESTA</v>
          </cell>
          <cell r="D7236" t="str">
            <v>MARTINEZ</v>
          </cell>
          <cell r="E7236" t="str">
            <v>ANDRES FELIPE</v>
          </cell>
          <cell r="F7236" t="str">
            <v>A2C5M4U8</v>
          </cell>
          <cell r="G7236" t="str">
            <v>M</v>
          </cell>
          <cell r="H7236" t="str">
            <v>CAJERO AUXILIAR TIEMPO PARCIAL</v>
          </cell>
          <cell r="I7236" t="b">
            <v>0</v>
          </cell>
          <cell r="J7236" t="str">
            <v>BANCO CAJA SOCIAL</v>
          </cell>
          <cell r="K7236" t="str">
            <v>OFICINA LA GAITANA</v>
          </cell>
          <cell r="L7236" t="str">
            <v>GERENCIA REGIONAL BOGOTA NORTE</v>
          </cell>
          <cell r="M7236" t="str">
            <v>VICEPRESIDENCIA BANCA MASIVA</v>
          </cell>
          <cell r="N7236" t="str">
            <v>ZONA BOGOTA NOROCCIDENTAL</v>
          </cell>
          <cell r="O7236" t="str">
            <v>RED DE OFICINAS</v>
          </cell>
          <cell r="P7236" t="str">
            <v>BOGOTA  D.C.</v>
          </cell>
          <cell r="Q7236" t="str">
            <v>Ley 50</v>
          </cell>
          <cell r="R7236">
            <v>43678</v>
          </cell>
          <cell r="S7236" t="str">
            <v/>
          </cell>
          <cell r="T7236">
            <v>6</v>
          </cell>
        </row>
        <row r="7237">
          <cell r="B7237">
            <v>1022362295</v>
          </cell>
          <cell r="C7237" t="str">
            <v>DIAZ</v>
          </cell>
          <cell r="D7237" t="str">
            <v>PARRA</v>
          </cell>
          <cell r="E7237" t="str">
            <v>MARILYN ANDREA</v>
          </cell>
          <cell r="F7237" t="str">
            <v>M2D7P2I8</v>
          </cell>
          <cell r="G7237" t="str">
            <v>F</v>
          </cell>
          <cell r="H7237" t="str">
            <v>CAJERO AUXILIAR TIEMPO PARCIAL</v>
          </cell>
          <cell r="I7237" t="b">
            <v>0</v>
          </cell>
          <cell r="J7237" t="str">
            <v>BANCO CAJA SOCIAL</v>
          </cell>
          <cell r="K7237" t="str">
            <v>OFICINA TINTAL</v>
          </cell>
          <cell r="L7237" t="str">
            <v>GERENCIA REGIONAL BOGOTA SUR</v>
          </cell>
          <cell r="M7237" t="str">
            <v>VICEPRESIDENCIA BANCA MASIVA</v>
          </cell>
          <cell r="N7237" t="str">
            <v>ZONA BOGOTA SUROCCIDENTAL</v>
          </cell>
          <cell r="O7237" t="str">
            <v>RED DE OFICINAS</v>
          </cell>
          <cell r="P7237" t="str">
            <v>BOGOTA  D.C.</v>
          </cell>
          <cell r="Q7237" t="str">
            <v>Ley 50</v>
          </cell>
          <cell r="R7237">
            <v>43787</v>
          </cell>
          <cell r="S7237" t="str">
            <v/>
          </cell>
          <cell r="T7237">
            <v>6</v>
          </cell>
        </row>
        <row r="7238">
          <cell r="B7238">
            <v>1109297607</v>
          </cell>
          <cell r="C7238" t="str">
            <v>DUQUE</v>
          </cell>
          <cell r="D7238" t="str">
            <v>OBANDO</v>
          </cell>
          <cell r="E7238" t="str">
            <v xml:space="preserve">ROBINSON </v>
          </cell>
          <cell r="F7238" t="str">
            <v>R2D6O8U9</v>
          </cell>
          <cell r="G7238" t="str">
            <v>M</v>
          </cell>
          <cell r="H7238" t="str">
            <v>SUPERNUMERARIO J.A.</v>
          </cell>
          <cell r="I7238" t="b">
            <v>0</v>
          </cell>
          <cell r="J7238" t="str">
            <v>BANCO CAJA SOCIAL</v>
          </cell>
          <cell r="K7238" t="str">
            <v>OFICINA CIUDAD VERDE</v>
          </cell>
          <cell r="L7238" t="str">
            <v>GERENCIA REGIONAL BOGOTA SUR</v>
          </cell>
          <cell r="M7238" t="str">
            <v>VICEPRESIDENCIA BANCA MASIVA</v>
          </cell>
          <cell r="N7238" t="str">
            <v>ZONA BOGOTA SUROCCIDENTAL</v>
          </cell>
          <cell r="O7238" t="str">
            <v>RED DE OFICINAS</v>
          </cell>
          <cell r="P7238" t="str">
            <v>SOACHA</v>
          </cell>
          <cell r="Q7238" t="str">
            <v>Ley 50</v>
          </cell>
          <cell r="R7238">
            <v>43655</v>
          </cell>
          <cell r="S7238" t="str">
            <v/>
          </cell>
          <cell r="T7238">
            <v>6</v>
          </cell>
        </row>
        <row r="7239">
          <cell r="B7239">
            <v>1020775226</v>
          </cell>
          <cell r="C7239" t="str">
            <v>GARCIA</v>
          </cell>
          <cell r="D7239" t="str">
            <v>CARDENAS</v>
          </cell>
          <cell r="E7239" t="str">
            <v>JAVIER EDUARDO</v>
          </cell>
          <cell r="F7239" t="str">
            <v>J2G8C8A3</v>
          </cell>
          <cell r="G7239" t="str">
            <v>M</v>
          </cell>
          <cell r="H7239" t="str">
            <v>CAJERO AUXILIAR TIEMPO PARCIAL</v>
          </cell>
          <cell r="I7239" t="b">
            <v>0</v>
          </cell>
          <cell r="J7239" t="str">
            <v>BANCO CAJA SOCIAL</v>
          </cell>
          <cell r="K7239" t="str">
            <v>OFICINA CALLE 80</v>
          </cell>
          <cell r="L7239" t="str">
            <v>GERENCIA REGIONAL BOGOTA NORTE</v>
          </cell>
          <cell r="M7239" t="str">
            <v>VICEPRESIDENCIA BANCA MASIVA</v>
          </cell>
          <cell r="N7239" t="str">
            <v>ZONA BOGOTA NOROCCIDENTAL</v>
          </cell>
          <cell r="O7239" t="str">
            <v>RED DE OFICINAS</v>
          </cell>
          <cell r="P7239" t="str">
            <v>BOGOTA  D.C.</v>
          </cell>
          <cell r="Q7239" t="str">
            <v>Ley 50</v>
          </cell>
          <cell r="R7239">
            <v>43689</v>
          </cell>
          <cell r="S7239" t="str">
            <v/>
          </cell>
          <cell r="T7239">
            <v>6</v>
          </cell>
        </row>
        <row r="7240">
          <cell r="B7240">
            <v>1010211861</v>
          </cell>
          <cell r="C7240" t="str">
            <v>GOMEZ</v>
          </cell>
          <cell r="D7240" t="str">
            <v>SANCHEZ</v>
          </cell>
          <cell r="E7240" t="str">
            <v>ALVARO MAURICIO</v>
          </cell>
          <cell r="F7240" t="str">
            <v>A2G7S1O6</v>
          </cell>
          <cell r="G7240" t="str">
            <v>M</v>
          </cell>
          <cell r="H7240" t="str">
            <v>CAJERO AUXILIAR TIEMPO PARCIAL</v>
          </cell>
          <cell r="I7240" t="b">
            <v>0</v>
          </cell>
          <cell r="J7240" t="str">
            <v>BANCO CAJA SOCIAL</v>
          </cell>
          <cell r="K7240" t="str">
            <v>OFICINA AVENIDA CHILE</v>
          </cell>
          <cell r="L7240" t="str">
            <v>GERENCIA REGIONAL BOGOTA NORTE</v>
          </cell>
          <cell r="M7240" t="str">
            <v>VICEPRESIDENCIA BANCA MASIVA</v>
          </cell>
          <cell r="N7240" t="str">
            <v>ZONA BOGOTA CHAPINERO</v>
          </cell>
          <cell r="O7240" t="str">
            <v>RED DE OFICINAS</v>
          </cell>
          <cell r="P7240" t="str">
            <v>BOGOTA  D.C.</v>
          </cell>
          <cell r="Q7240" t="str">
            <v>Ley 50</v>
          </cell>
          <cell r="R7240">
            <v>43787</v>
          </cell>
          <cell r="S7240" t="str">
            <v/>
          </cell>
          <cell r="T7240">
            <v>6</v>
          </cell>
        </row>
        <row r="7241">
          <cell r="B7241">
            <v>1013646373</v>
          </cell>
          <cell r="C7241" t="str">
            <v>GONZALEZ</v>
          </cell>
          <cell r="D7241" t="str">
            <v>VASQUEZ</v>
          </cell>
          <cell r="E7241" t="str">
            <v>REINA MILENA</v>
          </cell>
          <cell r="F7241" t="str">
            <v>R2G7V2O2</v>
          </cell>
          <cell r="G7241" t="str">
            <v>F</v>
          </cell>
          <cell r="H7241" t="str">
            <v>CAJERO AUXILIAR TIEMPO PARCIAL</v>
          </cell>
          <cell r="I7241" t="b">
            <v>0</v>
          </cell>
          <cell r="J7241" t="str">
            <v>BANCO CAJA SOCIAL</v>
          </cell>
          <cell r="K7241" t="str">
            <v>OFICINA MADRID</v>
          </cell>
          <cell r="L7241" t="str">
            <v>GERENCIA REGIONAL BOGOTA SUR</v>
          </cell>
          <cell r="M7241" t="str">
            <v>VICEPRESIDENCIA BANCA MASIVA</v>
          </cell>
          <cell r="N7241" t="str">
            <v>ZONA BOGOTA SUROCCIDENTAL</v>
          </cell>
          <cell r="O7241" t="str">
            <v>RED DE OFICINAS</v>
          </cell>
          <cell r="P7241" t="str">
            <v>MADRID</v>
          </cell>
          <cell r="Q7241" t="str">
            <v>Ley 50</v>
          </cell>
          <cell r="R7241">
            <v>43815</v>
          </cell>
          <cell r="S7241" t="str">
            <v/>
          </cell>
          <cell r="T7241">
            <v>6</v>
          </cell>
        </row>
        <row r="7242">
          <cell r="B7242">
            <v>1073516117</v>
          </cell>
          <cell r="C7242" t="str">
            <v>GUALTEROS</v>
          </cell>
          <cell r="D7242" t="str">
            <v>ROA</v>
          </cell>
          <cell r="E7242" t="str">
            <v>DIEGO MAURICIO</v>
          </cell>
          <cell r="F7242" t="str">
            <v>D2G3R6U2</v>
          </cell>
          <cell r="G7242" t="str">
            <v>M</v>
          </cell>
          <cell r="H7242" t="str">
            <v>CAJERO AUXILIAR J.A.</v>
          </cell>
          <cell r="I7242" t="b">
            <v>0</v>
          </cell>
          <cell r="J7242" t="str">
            <v>BANCO CAJA SOCIAL</v>
          </cell>
          <cell r="K7242" t="str">
            <v>OFICINA FUNZA</v>
          </cell>
          <cell r="L7242" t="str">
            <v>GERENCIA REGIONAL BOGOTA SUR</v>
          </cell>
          <cell r="M7242" t="str">
            <v>VICEPRESIDENCIA BANCA MASIVA</v>
          </cell>
          <cell r="N7242" t="str">
            <v>ZONA BOGOTA SUROCCIDENTAL</v>
          </cell>
          <cell r="O7242" t="str">
            <v>RED DE OFICINAS</v>
          </cell>
          <cell r="P7242" t="str">
            <v>FUNZA</v>
          </cell>
          <cell r="Q7242" t="str">
            <v>Ley 50</v>
          </cell>
          <cell r="R7242">
            <v>43654</v>
          </cell>
          <cell r="S7242" t="str">
            <v/>
          </cell>
          <cell r="T7242">
            <v>6</v>
          </cell>
        </row>
        <row r="7243">
          <cell r="B7243">
            <v>1070927124</v>
          </cell>
          <cell r="C7243" t="str">
            <v>GUZMAN</v>
          </cell>
          <cell r="D7243" t="str">
            <v>MIRANDA</v>
          </cell>
          <cell r="E7243" t="str">
            <v xml:space="preserve">DANIELA </v>
          </cell>
          <cell r="F7243" t="str">
            <v>D2G7M7U6</v>
          </cell>
          <cell r="G7243" t="str">
            <v>F</v>
          </cell>
          <cell r="H7243" t="str">
            <v>CAJERO AUXILIAR TIEMPO PARCIAL</v>
          </cell>
          <cell r="I7243" t="b">
            <v>0</v>
          </cell>
          <cell r="J7243" t="str">
            <v>BANCO CAJA SOCIAL</v>
          </cell>
          <cell r="K7243" t="str">
            <v>OFICINA PLAZA QUIRIGUA</v>
          </cell>
          <cell r="L7243" t="str">
            <v>GERENCIA REGIONAL BOGOTA NORTE</v>
          </cell>
          <cell r="M7243" t="str">
            <v>VICEPRESIDENCIA BANCA MASIVA</v>
          </cell>
          <cell r="N7243" t="str">
            <v>ZONA BOGOTA NOROCCIDENTAL</v>
          </cell>
          <cell r="O7243" t="str">
            <v>RED DE OFICINAS</v>
          </cell>
          <cell r="P7243" t="str">
            <v>BOGOTA  D.C.</v>
          </cell>
          <cell r="Q7243" t="str">
            <v>Ley 50</v>
          </cell>
          <cell r="R7243">
            <v>43787</v>
          </cell>
          <cell r="S7243" t="str">
            <v/>
          </cell>
          <cell r="T7243">
            <v>6</v>
          </cell>
        </row>
        <row r="7244">
          <cell r="B7244">
            <v>1033717346</v>
          </cell>
          <cell r="C7244" t="str">
            <v>GUZMAN</v>
          </cell>
          <cell r="D7244" t="str">
            <v>RIVERA</v>
          </cell>
          <cell r="E7244" t="str">
            <v>ANGIE TATHIANA</v>
          </cell>
          <cell r="F7244" t="str">
            <v>A2G4R4U7</v>
          </cell>
          <cell r="G7244" t="str">
            <v>F</v>
          </cell>
          <cell r="H7244" t="str">
            <v>CAJERO AUXILIAR J.A.</v>
          </cell>
          <cell r="I7244" t="b">
            <v>0</v>
          </cell>
          <cell r="J7244" t="str">
            <v>BANCO CAJA SOCIAL</v>
          </cell>
          <cell r="K7244" t="str">
            <v>OFICINA CENTRO MAYOR</v>
          </cell>
          <cell r="L7244" t="str">
            <v>GERENCIA REGIONAL BOGOTA SUR</v>
          </cell>
          <cell r="M7244" t="str">
            <v>VICEPRESIDENCIA BANCA MASIVA</v>
          </cell>
          <cell r="N7244" t="str">
            <v>ZONA BOGOTA SURORIENTAL</v>
          </cell>
          <cell r="O7244" t="str">
            <v>RED DE OFICINAS</v>
          </cell>
          <cell r="P7244" t="str">
            <v>BOGOTA  D.C.</v>
          </cell>
          <cell r="Q7244" t="str">
            <v>Ley 50</v>
          </cell>
          <cell r="R7244">
            <v>43724</v>
          </cell>
          <cell r="S7244" t="str">
            <v/>
          </cell>
          <cell r="T7244">
            <v>6</v>
          </cell>
        </row>
        <row r="7245">
          <cell r="B7245">
            <v>1018484476</v>
          </cell>
          <cell r="C7245" t="str">
            <v>HERNANDEZ</v>
          </cell>
          <cell r="D7245" t="str">
            <v>SANCHEZ</v>
          </cell>
          <cell r="E7245" t="str">
            <v>ANGIE LIZETH</v>
          </cell>
          <cell r="F7245" t="str">
            <v>A2H7S2E4</v>
          </cell>
          <cell r="G7245" t="str">
            <v>F</v>
          </cell>
          <cell r="H7245" t="str">
            <v>CAJERO AUXILIAR TIEMPO PARCIAL</v>
          </cell>
          <cell r="I7245" t="b">
            <v>0</v>
          </cell>
          <cell r="J7245" t="str">
            <v>BANCO CAJA SOCIAL</v>
          </cell>
          <cell r="K7245" t="str">
            <v>OFICINA PLAZA DE BOLIVAR</v>
          </cell>
          <cell r="L7245" t="str">
            <v>GERENCIA REGIONAL BOGOTA NORTE</v>
          </cell>
          <cell r="M7245" t="str">
            <v>VICEPRESIDENCIA BANCA MASIVA</v>
          </cell>
          <cell r="N7245" t="str">
            <v>ZONA BOGOTA CENTRO</v>
          </cell>
          <cell r="O7245" t="str">
            <v>RED DE OFICINAS</v>
          </cell>
          <cell r="P7245" t="str">
            <v>BOGOTA  D.C.</v>
          </cell>
          <cell r="Q7245" t="str">
            <v>Ley 50</v>
          </cell>
          <cell r="R7245">
            <v>43689</v>
          </cell>
          <cell r="S7245" t="str">
            <v/>
          </cell>
          <cell r="T7245">
            <v>6</v>
          </cell>
        </row>
        <row r="7246">
          <cell r="B7246">
            <v>1031162576</v>
          </cell>
          <cell r="C7246" t="str">
            <v>HUERTAS</v>
          </cell>
          <cell r="D7246" t="str">
            <v>VALERO</v>
          </cell>
          <cell r="E7246" t="str">
            <v>GUIOMAR ALEJANDRA</v>
          </cell>
          <cell r="F7246" t="str">
            <v>G2H3V3U3</v>
          </cell>
          <cell r="G7246" t="str">
            <v>F</v>
          </cell>
          <cell r="H7246" t="str">
            <v>CAJERO AUXILIAR TIEMPO PARCIAL</v>
          </cell>
          <cell r="I7246" t="b">
            <v>0</v>
          </cell>
          <cell r="J7246" t="str">
            <v>BANCO CAJA SOCIAL</v>
          </cell>
          <cell r="K7246" t="str">
            <v>OFICINA CIUDAD TUNAL</v>
          </cell>
          <cell r="L7246" t="str">
            <v>GERENCIA REGIONAL BOGOTA SUR</v>
          </cell>
          <cell r="M7246" t="str">
            <v>VICEPRESIDENCIA BANCA MASIVA</v>
          </cell>
          <cell r="N7246" t="str">
            <v>ZONA BOGOTA SURORIENTAL</v>
          </cell>
          <cell r="O7246" t="str">
            <v>RED DE OFICINAS</v>
          </cell>
          <cell r="P7246" t="str">
            <v>BOGOTA  D.C.</v>
          </cell>
          <cell r="Q7246" t="str">
            <v>Ley 50</v>
          </cell>
          <cell r="R7246">
            <v>43654</v>
          </cell>
          <cell r="S7246" t="str">
            <v/>
          </cell>
          <cell r="T7246">
            <v>6</v>
          </cell>
        </row>
        <row r="7247">
          <cell r="B7247">
            <v>1019114710</v>
          </cell>
          <cell r="C7247" t="str">
            <v>LIZARAZO</v>
          </cell>
          <cell r="D7247" t="str">
            <v>ROJAS</v>
          </cell>
          <cell r="E7247" t="str">
            <v>ANDRES FELIPE</v>
          </cell>
          <cell r="F7247" t="str">
            <v>A2L8R3I4</v>
          </cell>
          <cell r="G7247" t="str">
            <v>M</v>
          </cell>
          <cell r="H7247" t="str">
            <v>CAJERO AUXILIAR TIEMPO PARCIAL</v>
          </cell>
          <cell r="I7247" t="b">
            <v>0</v>
          </cell>
          <cell r="J7247" t="str">
            <v>BANCO CAJA SOCIAL</v>
          </cell>
          <cell r="K7247" t="str">
            <v>OFICINA TOBERIN PARQUE INDUSTRIAL</v>
          </cell>
          <cell r="L7247" t="str">
            <v>GERENCIA REGIONAL BOGOTA NORTE</v>
          </cell>
          <cell r="M7247" t="str">
            <v>VICEPRESIDENCIA BANCA MASIVA</v>
          </cell>
          <cell r="N7247" t="str">
            <v>ZONA BOGOTA NORORIENTAL</v>
          </cell>
          <cell r="O7247" t="str">
            <v>RED DE OFICINAS</v>
          </cell>
          <cell r="P7247" t="str">
            <v>BOGOTA  D.C.</v>
          </cell>
          <cell r="Q7247" t="str">
            <v>Ley 50</v>
          </cell>
          <cell r="R7247">
            <v>43787</v>
          </cell>
          <cell r="S7247" t="str">
            <v/>
          </cell>
          <cell r="T7247">
            <v>6</v>
          </cell>
        </row>
        <row r="7248">
          <cell r="B7248">
            <v>1033801471</v>
          </cell>
          <cell r="C7248" t="str">
            <v>MAHECHA</v>
          </cell>
          <cell r="D7248" t="str">
            <v>BOBADILLA</v>
          </cell>
          <cell r="E7248" t="str">
            <v>JESICA LORENA</v>
          </cell>
          <cell r="F7248" t="str">
            <v>J2M2B7A7</v>
          </cell>
          <cell r="G7248" t="str">
            <v>F</v>
          </cell>
          <cell r="H7248" t="str">
            <v>CAJERO AUXILIAR J.A.</v>
          </cell>
          <cell r="I7248" t="b">
            <v>0</v>
          </cell>
          <cell r="J7248" t="str">
            <v>BANCO CAJA SOCIAL</v>
          </cell>
          <cell r="K7248" t="str">
            <v>OFICINA CARRERA DECIMA</v>
          </cell>
          <cell r="L7248" t="str">
            <v>GERENCIA REGIONAL BOGOTA NORTE</v>
          </cell>
          <cell r="M7248" t="str">
            <v>VICEPRESIDENCIA BANCA MASIVA</v>
          </cell>
          <cell r="N7248" t="str">
            <v>ZONA BOGOTA CENTRO</v>
          </cell>
          <cell r="O7248" t="str">
            <v>RED DE OFICINAS</v>
          </cell>
          <cell r="P7248" t="str">
            <v>BOGOTA  D.C.</v>
          </cell>
          <cell r="Q7248" t="str">
            <v>Ley 50</v>
          </cell>
          <cell r="R7248">
            <v>43843</v>
          </cell>
          <cell r="S7248" t="str">
            <v/>
          </cell>
          <cell r="T7248">
            <v>6</v>
          </cell>
        </row>
        <row r="7249">
          <cell r="B7249">
            <v>1030634287</v>
          </cell>
          <cell r="C7249" t="str">
            <v>MOSQUERA</v>
          </cell>
          <cell r="D7249" t="str">
            <v>CORREDOR</v>
          </cell>
          <cell r="E7249" t="str">
            <v>DIANA PATRICIA</v>
          </cell>
          <cell r="F7249" t="str">
            <v>D2M6C1O0</v>
          </cell>
          <cell r="G7249" t="str">
            <v>F</v>
          </cell>
          <cell r="H7249" t="str">
            <v>CAJERO AUXILIAR J.A.</v>
          </cell>
          <cell r="I7249" t="b">
            <v>0</v>
          </cell>
          <cell r="J7249" t="str">
            <v>BANCO CAJA SOCIAL</v>
          </cell>
          <cell r="K7249" t="str">
            <v>OFICINA UNISUR</v>
          </cell>
          <cell r="L7249" t="str">
            <v>GERENCIA REGIONAL BOGOTA SUR</v>
          </cell>
          <cell r="M7249" t="str">
            <v>VICEPRESIDENCIA BANCA MASIVA</v>
          </cell>
          <cell r="N7249" t="str">
            <v>ZONA BOGOTA SUROCCIDENTAL</v>
          </cell>
          <cell r="O7249" t="str">
            <v>RED DE OFICINAS</v>
          </cell>
          <cell r="P7249" t="str">
            <v>SOACHA</v>
          </cell>
          <cell r="Q7249" t="str">
            <v>Ley 50</v>
          </cell>
          <cell r="R7249">
            <v>43654</v>
          </cell>
          <cell r="S7249" t="str">
            <v/>
          </cell>
          <cell r="T7249">
            <v>6</v>
          </cell>
        </row>
        <row r="7250">
          <cell r="B7250">
            <v>1000118569</v>
          </cell>
          <cell r="C7250" t="str">
            <v>MURILLO</v>
          </cell>
          <cell r="D7250" t="str">
            <v>FERREIRA</v>
          </cell>
          <cell r="E7250" t="str">
            <v>AMPARO BRIGITTE</v>
          </cell>
          <cell r="F7250" t="str">
            <v>A2M7F0U6</v>
          </cell>
          <cell r="G7250" t="str">
            <v>F</v>
          </cell>
          <cell r="H7250" t="str">
            <v>CAJERO AUXILIAR J.A.</v>
          </cell>
          <cell r="I7250" t="b">
            <v>0</v>
          </cell>
          <cell r="J7250" t="str">
            <v>BANCO CAJA SOCIAL</v>
          </cell>
          <cell r="K7250" t="str">
            <v>OFICINA SOACHA PARQUE</v>
          </cell>
          <cell r="L7250" t="str">
            <v>GERENCIA REGIONAL BOGOTA SUR</v>
          </cell>
          <cell r="M7250" t="str">
            <v>VICEPRESIDENCIA BANCA MASIVA</v>
          </cell>
          <cell r="N7250" t="str">
            <v>ZONA BOGOTA SUROCCIDENTAL</v>
          </cell>
          <cell r="O7250" t="str">
            <v>RED DE OFICINAS</v>
          </cell>
          <cell r="P7250" t="str">
            <v>SOACHA</v>
          </cell>
          <cell r="Q7250" t="str">
            <v>Ley 50</v>
          </cell>
          <cell r="R7250">
            <v>43654</v>
          </cell>
          <cell r="S7250" t="str">
            <v/>
          </cell>
          <cell r="T7250">
            <v>6</v>
          </cell>
        </row>
        <row r="7251">
          <cell r="B7251">
            <v>1022426114</v>
          </cell>
          <cell r="C7251" t="str">
            <v>NIETO</v>
          </cell>
          <cell r="D7251" t="str">
            <v>MARTINEZ</v>
          </cell>
          <cell r="E7251" t="str">
            <v>JESSICA ANDREA</v>
          </cell>
          <cell r="F7251" t="str">
            <v>J2N7M2I8</v>
          </cell>
          <cell r="G7251" t="str">
            <v>F</v>
          </cell>
          <cell r="H7251" t="str">
            <v>SUPERNUMERARIO</v>
          </cell>
          <cell r="I7251" t="b">
            <v>0</v>
          </cell>
          <cell r="J7251" t="str">
            <v>BANCO CAJA SOCIAL</v>
          </cell>
          <cell r="K7251" t="str">
            <v>OFICINA CARRERA DECIMA</v>
          </cell>
          <cell r="L7251" t="str">
            <v>GERENCIA REGIONAL BOGOTA NORTE</v>
          </cell>
          <cell r="M7251" t="str">
            <v>VICEPRESIDENCIA BANCA MASIVA</v>
          </cell>
          <cell r="N7251" t="str">
            <v>ZONA BOGOTA CENTRO</v>
          </cell>
          <cell r="O7251" t="str">
            <v>RED DE OFICINAS</v>
          </cell>
          <cell r="P7251" t="str">
            <v>BOGOTA  D.C.</v>
          </cell>
          <cell r="Q7251" t="str">
            <v>Ley 50</v>
          </cell>
          <cell r="R7251">
            <v>43689</v>
          </cell>
          <cell r="S7251" t="str">
            <v/>
          </cell>
          <cell r="T7251">
            <v>6</v>
          </cell>
        </row>
        <row r="7252">
          <cell r="B7252">
            <v>1020805695</v>
          </cell>
          <cell r="C7252" t="str">
            <v>ORTEGA</v>
          </cell>
          <cell r="D7252" t="str">
            <v>SANTAMARIA</v>
          </cell>
          <cell r="E7252" t="str">
            <v>JOHAN SEBASTIAN</v>
          </cell>
          <cell r="F7252" t="str">
            <v>J2O6S0R0</v>
          </cell>
          <cell r="G7252" t="str">
            <v>M</v>
          </cell>
          <cell r="H7252" t="str">
            <v>CAJERO AUXILIAR TIEMPO PARCIAL</v>
          </cell>
          <cell r="I7252" t="b">
            <v>0</v>
          </cell>
          <cell r="J7252" t="str">
            <v>BANCO CAJA SOCIAL</v>
          </cell>
          <cell r="K7252" t="str">
            <v>OFICINA TOBERIN PARQUE INDUSTRIAL</v>
          </cell>
          <cell r="L7252" t="str">
            <v>GERENCIA REGIONAL BOGOTA NORTE</v>
          </cell>
          <cell r="M7252" t="str">
            <v>VICEPRESIDENCIA BANCA MASIVA</v>
          </cell>
          <cell r="N7252" t="str">
            <v>ZONA BOGOTA NORORIENTAL</v>
          </cell>
          <cell r="O7252" t="str">
            <v>RED DE OFICINAS</v>
          </cell>
          <cell r="P7252" t="str">
            <v>BOGOTA  D.C.</v>
          </cell>
          <cell r="Q7252" t="str">
            <v>Ley 50</v>
          </cell>
          <cell r="R7252">
            <v>43815</v>
          </cell>
          <cell r="S7252" t="str">
            <v/>
          </cell>
          <cell r="T7252">
            <v>6</v>
          </cell>
        </row>
        <row r="7253">
          <cell r="B7253">
            <v>1020818633</v>
          </cell>
          <cell r="C7253" t="str">
            <v>ORTIZ</v>
          </cell>
          <cell r="D7253" t="str">
            <v>NOCOVE</v>
          </cell>
          <cell r="E7253" t="str">
            <v>LAURA MARCELA</v>
          </cell>
          <cell r="F7253" t="str">
            <v>L2O3N9R3</v>
          </cell>
          <cell r="G7253" t="str">
            <v>F</v>
          </cell>
          <cell r="H7253" t="str">
            <v>SUPERNUMERARIO</v>
          </cell>
          <cell r="I7253" t="b">
            <v>0</v>
          </cell>
          <cell r="J7253" t="str">
            <v>BANCO CAJA SOCIAL</v>
          </cell>
          <cell r="K7253" t="str">
            <v>REGIONAL BOGOTA SUR</v>
          </cell>
          <cell r="L7253" t="str">
            <v>GERENCIA REGIONAL BOGOTA SUR</v>
          </cell>
          <cell r="M7253" t="str">
            <v>VICEPRESIDENCIA BANCA MASIVA</v>
          </cell>
          <cell r="N7253" t="str">
            <v>GERENCIA REGIONAL BOGOTA SUR</v>
          </cell>
          <cell r="O7253" t="str">
            <v>RED DE OFICINAS</v>
          </cell>
          <cell r="P7253" t="str">
            <v>BOGOTA  D.C.</v>
          </cell>
          <cell r="Q7253" t="str">
            <v>Ley 50</v>
          </cell>
          <cell r="R7253">
            <v>43633</v>
          </cell>
          <cell r="S7253" t="str">
            <v/>
          </cell>
          <cell r="T7253">
            <v>6</v>
          </cell>
        </row>
        <row r="7254">
          <cell r="B7254">
            <v>1050200888</v>
          </cell>
          <cell r="C7254" t="str">
            <v>ORTIZ</v>
          </cell>
          <cell r="D7254" t="str">
            <v>RODRIGUEZ</v>
          </cell>
          <cell r="E7254" t="str">
            <v>SONIA KATERINE</v>
          </cell>
          <cell r="F7254" t="str">
            <v>S2O3R5R2</v>
          </cell>
          <cell r="G7254" t="str">
            <v>F</v>
          </cell>
          <cell r="H7254" t="str">
            <v>CAJERO AUXILIAR J.A.</v>
          </cell>
          <cell r="I7254" t="b">
            <v>0</v>
          </cell>
          <cell r="J7254" t="str">
            <v>BANCO CAJA SOCIAL</v>
          </cell>
          <cell r="K7254" t="str">
            <v>OFICINA CENTRO MAYOR</v>
          </cell>
          <cell r="L7254" t="str">
            <v>GERENCIA REGIONAL BOGOTA SUR</v>
          </cell>
          <cell r="M7254" t="str">
            <v>VICEPRESIDENCIA BANCA MASIVA</v>
          </cell>
          <cell r="N7254" t="str">
            <v>ZONA BOGOTA SURORIENTAL</v>
          </cell>
          <cell r="O7254" t="str">
            <v>RED DE OFICINAS</v>
          </cell>
          <cell r="P7254" t="str">
            <v>BOGOTA  D.C.</v>
          </cell>
          <cell r="Q7254" t="str">
            <v>Ley 50</v>
          </cell>
          <cell r="R7254">
            <v>43654</v>
          </cell>
          <cell r="S7254" t="str">
            <v/>
          </cell>
          <cell r="T7254">
            <v>6</v>
          </cell>
        </row>
        <row r="7255">
          <cell r="B7255">
            <v>40445548</v>
          </cell>
          <cell r="C7255" t="str">
            <v>ORTIZ</v>
          </cell>
          <cell r="D7255" t="str">
            <v>RODRIGUEZ</v>
          </cell>
          <cell r="E7255" t="str">
            <v>SANDRA LICED</v>
          </cell>
          <cell r="F7255" t="str">
            <v>S5O5R7R7</v>
          </cell>
          <cell r="G7255" t="str">
            <v>F</v>
          </cell>
          <cell r="H7255" t="str">
            <v>ASESOR DE PREVENCION POR PROYECTO V</v>
          </cell>
          <cell r="I7255" t="b">
            <v>0</v>
          </cell>
          <cell r="J7255" t="str">
            <v>COLMENA SEGUROS</v>
          </cell>
          <cell r="K7255" t="str">
            <v>ZONA SANTANDERES</v>
          </cell>
          <cell r="L7255" t="str">
            <v>ZONA SANTANDERES</v>
          </cell>
          <cell r="M7255" t="str">
            <v>ZONA SANTANDERES</v>
          </cell>
          <cell r="N7255" t="str">
            <v>ZONA SANTANDERES</v>
          </cell>
          <cell r="O7255" t="str">
            <v>DIRECCION GENERAL</v>
          </cell>
          <cell r="P7255" t="str">
            <v>VILLAVICENCIO</v>
          </cell>
          <cell r="Q7255" t="str">
            <v>Ley 50</v>
          </cell>
          <cell r="R7255">
            <v>43864</v>
          </cell>
          <cell r="S7255" t="str">
            <v/>
          </cell>
          <cell r="T7255">
            <v>5</v>
          </cell>
        </row>
        <row r="7256">
          <cell r="B7256">
            <v>1012366570</v>
          </cell>
          <cell r="C7256" t="str">
            <v>OSORIO</v>
          </cell>
          <cell r="D7256" t="str">
            <v>LOPEZ</v>
          </cell>
          <cell r="E7256" t="str">
            <v>ANDREA TERESA</v>
          </cell>
          <cell r="F7256" t="str">
            <v>A2O3L0S1</v>
          </cell>
          <cell r="G7256" t="str">
            <v>F</v>
          </cell>
          <cell r="H7256" t="str">
            <v>CAJERO AUXILIAR TIEMPO PARCIAL</v>
          </cell>
          <cell r="I7256" t="b">
            <v>0</v>
          </cell>
          <cell r="J7256" t="str">
            <v>BANCO CAJA SOCIAL</v>
          </cell>
          <cell r="K7256" t="str">
            <v>OFICINA PATIO BONITO</v>
          </cell>
          <cell r="L7256" t="str">
            <v>GERENCIA REGIONAL BOGOTA SUR</v>
          </cell>
          <cell r="M7256" t="str">
            <v>VICEPRESIDENCIA BANCA MASIVA</v>
          </cell>
          <cell r="N7256" t="str">
            <v>ZONA BOGOTA SUROCCIDENTAL</v>
          </cell>
          <cell r="O7256" t="str">
            <v>RED DE OFICINAS</v>
          </cell>
          <cell r="P7256" t="str">
            <v>BOGOTA  D.C.</v>
          </cell>
          <cell r="Q7256" t="str">
            <v>Ley 50</v>
          </cell>
          <cell r="R7256">
            <v>43655</v>
          </cell>
          <cell r="S7256" t="str">
            <v/>
          </cell>
          <cell r="T7256">
            <v>6</v>
          </cell>
        </row>
        <row r="7257">
          <cell r="B7257">
            <v>1063285130</v>
          </cell>
          <cell r="C7257" t="str">
            <v>OVIEDO</v>
          </cell>
          <cell r="D7257" t="str">
            <v>CUELLO</v>
          </cell>
          <cell r="E7257" t="str">
            <v>NOREIDA LUZ</v>
          </cell>
          <cell r="F7257" t="str">
            <v>N2O5C9V6</v>
          </cell>
          <cell r="G7257" t="str">
            <v>F</v>
          </cell>
          <cell r="H7257" t="str">
            <v>CAJERO AUXILIAR TIEMPO PARCIAL</v>
          </cell>
          <cell r="I7257" t="b">
            <v>0</v>
          </cell>
          <cell r="J7257" t="str">
            <v>BANCO CAJA SOCIAL</v>
          </cell>
          <cell r="K7257" t="str">
            <v>OFICINA CENTRO COMERCIAL ANDIN</v>
          </cell>
          <cell r="L7257" t="str">
            <v>GERENCIA REGIONAL BOGOTA NORTE</v>
          </cell>
          <cell r="M7257" t="str">
            <v>VICEPRESIDENCIA BANCA MASIVA</v>
          </cell>
          <cell r="N7257" t="str">
            <v>ZONA BOGOTA CHAPINERO</v>
          </cell>
          <cell r="O7257" t="str">
            <v>RED DE OFICINAS</v>
          </cell>
          <cell r="P7257" t="str">
            <v>BOGOTA  D.C.</v>
          </cell>
          <cell r="Q7257" t="str">
            <v>Ley 50</v>
          </cell>
          <cell r="R7257">
            <v>43689</v>
          </cell>
          <cell r="S7257" t="str">
            <v/>
          </cell>
          <cell r="T7257">
            <v>6</v>
          </cell>
        </row>
        <row r="7258">
          <cell r="B7258">
            <v>1022384935</v>
          </cell>
          <cell r="C7258" t="str">
            <v>PEÑA</v>
          </cell>
          <cell r="D7258" t="str">
            <v>ACEVEDO</v>
          </cell>
          <cell r="E7258" t="str">
            <v>JEIMY MAYERLY</v>
          </cell>
          <cell r="F7258" t="str">
            <v>J2P5A5E5</v>
          </cell>
          <cell r="G7258" t="str">
            <v>F</v>
          </cell>
          <cell r="H7258" t="str">
            <v>CAJERO AUXILIAR J.A.</v>
          </cell>
          <cell r="I7258" t="b">
            <v>0</v>
          </cell>
          <cell r="J7258" t="str">
            <v>BANCO CAJA SOCIAL</v>
          </cell>
          <cell r="K7258" t="str">
            <v>OFICINA PARQUE FONTIBON</v>
          </cell>
          <cell r="L7258" t="str">
            <v>GERENCIA REGIONAL BOGOTA SUR</v>
          </cell>
          <cell r="M7258" t="str">
            <v>VICEPRESIDENCIA BANCA MASIVA</v>
          </cell>
          <cell r="N7258" t="str">
            <v>ZONA BOGOTA SUROCCIDENTAL</v>
          </cell>
          <cell r="O7258" t="str">
            <v>RED DE OFICINAS</v>
          </cell>
          <cell r="P7258" t="str">
            <v>BOGOTA  D.C.</v>
          </cell>
          <cell r="Q7258" t="str">
            <v>Ley 50</v>
          </cell>
          <cell r="R7258">
            <v>43654</v>
          </cell>
          <cell r="S7258" t="str">
            <v/>
          </cell>
          <cell r="T7258">
            <v>6</v>
          </cell>
        </row>
        <row r="7259">
          <cell r="B7259">
            <v>1013650872</v>
          </cell>
          <cell r="C7259" t="str">
            <v>PEÑA</v>
          </cell>
          <cell r="D7259" t="str">
            <v>MEJIA</v>
          </cell>
          <cell r="E7259" t="str">
            <v>MARIA PAULA</v>
          </cell>
          <cell r="F7259" t="str">
            <v>M2P3M1E5</v>
          </cell>
          <cell r="G7259" t="str">
            <v>F</v>
          </cell>
          <cell r="H7259" t="str">
            <v>CAJERO AUXILIAR TIEMPO PARCIAL</v>
          </cell>
          <cell r="I7259" t="b">
            <v>0</v>
          </cell>
          <cell r="J7259" t="str">
            <v>BANCO CAJA SOCIAL</v>
          </cell>
          <cell r="K7259" t="str">
            <v>OFICINA PRIMAVERA</v>
          </cell>
          <cell r="L7259" t="str">
            <v>GERENCIA REGIONAL BOGOTA SUR</v>
          </cell>
          <cell r="M7259" t="str">
            <v>VICEPRESIDENCIA BANCA MASIVA</v>
          </cell>
          <cell r="N7259" t="str">
            <v>ZONA BOGOTA EJE INDUSTRIAL</v>
          </cell>
          <cell r="O7259" t="str">
            <v>RED DE OFICINAS</v>
          </cell>
          <cell r="P7259" t="str">
            <v>BOGOTA  D.C.</v>
          </cell>
          <cell r="Q7259" t="str">
            <v>Ley 50</v>
          </cell>
          <cell r="R7259">
            <v>43787</v>
          </cell>
          <cell r="S7259" t="str">
            <v/>
          </cell>
          <cell r="T7259">
            <v>6</v>
          </cell>
        </row>
        <row r="7260">
          <cell r="B7260">
            <v>1014268633</v>
          </cell>
          <cell r="C7260" t="str">
            <v>PINILLA</v>
          </cell>
          <cell r="D7260" t="str">
            <v>PEREZ</v>
          </cell>
          <cell r="E7260" t="str">
            <v>YAMILE ANDREA</v>
          </cell>
          <cell r="F7260" t="str">
            <v>Y2P0P2I8</v>
          </cell>
          <cell r="G7260" t="str">
            <v>F</v>
          </cell>
          <cell r="H7260" t="str">
            <v>CAJERO AUXILIAR TIEMPO PARCIAL</v>
          </cell>
          <cell r="I7260" t="b">
            <v>0</v>
          </cell>
          <cell r="J7260" t="str">
            <v>BANCO CAJA SOCIAL</v>
          </cell>
          <cell r="K7260" t="str">
            <v>OFICINA DIVERPLAZA</v>
          </cell>
          <cell r="L7260" t="str">
            <v>GERENCIA REGIONAL BOGOTA SUR</v>
          </cell>
          <cell r="M7260" t="str">
            <v>VICEPRESIDENCIA BANCA MASIVA</v>
          </cell>
          <cell r="N7260" t="str">
            <v>ZONA BOGOTA OCCIDENTAL</v>
          </cell>
          <cell r="O7260" t="str">
            <v>RED DE OFICINAS</v>
          </cell>
          <cell r="P7260" t="str">
            <v>BOGOTA  D.C.</v>
          </cell>
          <cell r="Q7260" t="str">
            <v>Ley 50</v>
          </cell>
          <cell r="R7260">
            <v>43787</v>
          </cell>
          <cell r="S7260" t="str">
            <v/>
          </cell>
          <cell r="T7260">
            <v>6</v>
          </cell>
        </row>
        <row r="7261">
          <cell r="B7261">
            <v>1010207644</v>
          </cell>
          <cell r="C7261" t="str">
            <v>PINZON</v>
          </cell>
          <cell r="D7261" t="str">
            <v>GALINDO</v>
          </cell>
          <cell r="E7261" t="str">
            <v>JESSICA XIMENA</v>
          </cell>
          <cell r="F7261" t="str">
            <v>J2P7G1I6</v>
          </cell>
          <cell r="G7261" t="str">
            <v>F</v>
          </cell>
          <cell r="H7261" t="str">
            <v>CAJERO AUXILIAR TIEMPO PARCIAL</v>
          </cell>
          <cell r="I7261" t="b">
            <v>0</v>
          </cell>
          <cell r="J7261" t="str">
            <v>BANCO CAJA SOCIAL</v>
          </cell>
          <cell r="K7261" t="str">
            <v>OFICINA NOGAL</v>
          </cell>
          <cell r="L7261" t="str">
            <v>GERENCIA REGIONAL BOGOTA NORTE</v>
          </cell>
          <cell r="M7261" t="str">
            <v>VICEPRESIDENCIA BANCA MASIVA</v>
          </cell>
          <cell r="N7261" t="str">
            <v>ZONA BOGOTA CHAPINERO</v>
          </cell>
          <cell r="O7261" t="str">
            <v>RED DE OFICINAS</v>
          </cell>
          <cell r="P7261" t="str">
            <v>BOGOTA  D.C.</v>
          </cell>
          <cell r="Q7261" t="str">
            <v>Ley 50</v>
          </cell>
          <cell r="R7261">
            <v>43689</v>
          </cell>
          <cell r="S7261" t="str">
            <v/>
          </cell>
          <cell r="T7261">
            <v>6</v>
          </cell>
        </row>
        <row r="7262">
          <cell r="B7262">
            <v>1019100250</v>
          </cell>
          <cell r="C7262" t="str">
            <v>PORRAS</v>
          </cell>
          <cell r="D7262" t="str">
            <v>BUITRAGO</v>
          </cell>
          <cell r="E7262" t="str">
            <v>SANDRA PATRICIA</v>
          </cell>
          <cell r="F7262" t="str">
            <v>S2P0B3O3</v>
          </cell>
          <cell r="G7262" t="str">
            <v>F</v>
          </cell>
          <cell r="H7262" t="str">
            <v>CAJERO AUXILIAR TIEMPO PARCIAL</v>
          </cell>
          <cell r="I7262" t="b">
            <v>0</v>
          </cell>
          <cell r="J7262" t="str">
            <v>BANCO CAJA SOCIAL</v>
          </cell>
          <cell r="K7262" t="str">
            <v>OFICINA SOACHA PARQUE</v>
          </cell>
          <cell r="L7262" t="str">
            <v>GERENCIA REGIONAL BOGOTA SUR</v>
          </cell>
          <cell r="M7262" t="str">
            <v>VICEPRESIDENCIA BANCA MASIVA</v>
          </cell>
          <cell r="N7262" t="str">
            <v>ZONA BOGOTA SUROCCIDENTAL</v>
          </cell>
          <cell r="O7262" t="str">
            <v>RED DE OFICINAS</v>
          </cell>
          <cell r="P7262" t="str">
            <v>SOACHA</v>
          </cell>
          <cell r="Q7262" t="str">
            <v>Ley 50</v>
          </cell>
          <cell r="R7262">
            <v>43689</v>
          </cell>
          <cell r="S7262" t="str">
            <v/>
          </cell>
          <cell r="T7262">
            <v>6</v>
          </cell>
        </row>
        <row r="7263">
          <cell r="B7263">
            <v>1022414315</v>
          </cell>
          <cell r="C7263" t="str">
            <v>POVEDA</v>
          </cell>
          <cell r="D7263" t="str">
            <v>CASALLAS</v>
          </cell>
          <cell r="E7263" t="str">
            <v>LEIDY ALEJANDRA</v>
          </cell>
          <cell r="F7263" t="str">
            <v>L2P7C3O1</v>
          </cell>
          <cell r="G7263" t="str">
            <v>F</v>
          </cell>
          <cell r="H7263" t="str">
            <v>CAJERO AUXILIAR J.A.</v>
          </cell>
          <cell r="I7263" t="b">
            <v>0</v>
          </cell>
          <cell r="J7263" t="str">
            <v>BANCO CAJA SOCIAL</v>
          </cell>
          <cell r="K7263" t="str">
            <v>OFICINA SOACHA PARQUE</v>
          </cell>
          <cell r="L7263" t="str">
            <v>GERENCIA REGIONAL BOGOTA SUR</v>
          </cell>
          <cell r="M7263" t="str">
            <v>VICEPRESIDENCIA BANCA MASIVA</v>
          </cell>
          <cell r="N7263" t="str">
            <v>ZONA BOGOTA SUROCCIDENTAL</v>
          </cell>
          <cell r="O7263" t="str">
            <v>RED DE OFICINAS</v>
          </cell>
          <cell r="P7263" t="str">
            <v>SOACHA</v>
          </cell>
          <cell r="Q7263" t="str">
            <v>Ley 50</v>
          </cell>
          <cell r="R7263">
            <v>43787</v>
          </cell>
          <cell r="S7263" t="str">
            <v/>
          </cell>
          <cell r="T7263">
            <v>6</v>
          </cell>
        </row>
        <row r="7264">
          <cell r="B7264">
            <v>1075662534</v>
          </cell>
          <cell r="C7264" t="str">
            <v>RAMIREZ</v>
          </cell>
          <cell r="D7264" t="str">
            <v>ORJUELA</v>
          </cell>
          <cell r="E7264" t="str">
            <v>KEVIN ALEXIS</v>
          </cell>
          <cell r="F7264" t="str">
            <v>K3R0O2A5</v>
          </cell>
          <cell r="G7264" t="str">
            <v>M</v>
          </cell>
          <cell r="H7264" t="str">
            <v>ASESOR DE NEGOCIO</v>
          </cell>
          <cell r="I7264" t="b">
            <v>0</v>
          </cell>
          <cell r="J7264" t="str">
            <v>BANCO CAJA SOCIAL</v>
          </cell>
          <cell r="K7264" t="str">
            <v>DIRECCION MICROFINANZAS ZIPAQUIRA</v>
          </cell>
          <cell r="L7264" t="str">
            <v>GERENCIA NACIONAL DE MICROFINANZAS</v>
          </cell>
          <cell r="M7264" t="str">
            <v>VICEPRESIDENCIA BANCA MASIVA</v>
          </cell>
          <cell r="N7264" t="str">
            <v>GERENCIA COMERCIAL MICROFINANZAS BOGOTA</v>
          </cell>
          <cell r="O7264" t="str">
            <v>GERENCIA NAL DE MICROFINANZAS</v>
          </cell>
          <cell r="P7264" t="str">
            <v>ZIPAQUIRA</v>
          </cell>
          <cell r="Q7264" t="str">
            <v>Ley 50</v>
          </cell>
          <cell r="R7264">
            <v>43787</v>
          </cell>
          <cell r="S7264" t="str">
            <v/>
          </cell>
          <cell r="T7264">
            <v>5</v>
          </cell>
        </row>
        <row r="7265">
          <cell r="B7265">
            <v>1032476209</v>
          </cell>
          <cell r="C7265" t="str">
            <v>RAMIREZ</v>
          </cell>
          <cell r="D7265" t="str">
            <v>RAMIREZ</v>
          </cell>
          <cell r="E7265" t="str">
            <v>MAICON STIVEN</v>
          </cell>
          <cell r="F7265" t="str">
            <v>M2R7R3A8</v>
          </cell>
          <cell r="G7265" t="str">
            <v>M</v>
          </cell>
          <cell r="H7265" t="str">
            <v>CAJERO AUXILIAR J.A.</v>
          </cell>
          <cell r="I7265" t="b">
            <v>0</v>
          </cell>
          <cell r="J7265" t="str">
            <v>BANCO CAJA SOCIAL</v>
          </cell>
          <cell r="K7265" t="str">
            <v>OFICINA CIUDAD VERDE</v>
          </cell>
          <cell r="L7265" t="str">
            <v>GERENCIA REGIONAL BOGOTA SUR</v>
          </cell>
          <cell r="M7265" t="str">
            <v>VICEPRESIDENCIA BANCA MASIVA</v>
          </cell>
          <cell r="N7265" t="str">
            <v>ZONA BOGOTA SUROCCIDENTAL</v>
          </cell>
          <cell r="O7265" t="str">
            <v>RED DE OFICINAS</v>
          </cell>
          <cell r="P7265" t="str">
            <v>SOACHA</v>
          </cell>
          <cell r="Q7265" t="str">
            <v>Ley 50</v>
          </cell>
          <cell r="R7265">
            <v>43657</v>
          </cell>
          <cell r="S7265" t="str">
            <v/>
          </cell>
          <cell r="T7265">
            <v>6</v>
          </cell>
        </row>
        <row r="7266">
          <cell r="B7266">
            <v>1031160086</v>
          </cell>
          <cell r="C7266" t="str">
            <v>RIAÑO</v>
          </cell>
          <cell r="D7266" t="str">
            <v>RENDON</v>
          </cell>
          <cell r="E7266" t="str">
            <v>MARIA FERNANDA</v>
          </cell>
          <cell r="F7266" t="str">
            <v>M2R8R0I6</v>
          </cell>
          <cell r="G7266" t="str">
            <v>F</v>
          </cell>
          <cell r="H7266" t="str">
            <v>CAJERO AUXILIAR TIEMPO PARCIAL</v>
          </cell>
          <cell r="I7266" t="b">
            <v>0</v>
          </cell>
          <cell r="J7266" t="str">
            <v>BANCO CAJA SOCIAL</v>
          </cell>
          <cell r="K7266" t="str">
            <v>OFICINA PLAZA DE LAS AMERICAS</v>
          </cell>
          <cell r="L7266" t="str">
            <v>GERENCIA REGIONAL BOGOTA SUR</v>
          </cell>
          <cell r="M7266" t="str">
            <v>VICEPRESIDENCIA BANCA MASIVA</v>
          </cell>
          <cell r="N7266" t="str">
            <v>ZONA BOGOTA EJE INDUSTRIAL</v>
          </cell>
          <cell r="O7266" t="str">
            <v>RED DE OFICINAS</v>
          </cell>
          <cell r="P7266" t="str">
            <v>BOGOTA  D.C.</v>
          </cell>
          <cell r="Q7266" t="str">
            <v>Ley 50</v>
          </cell>
          <cell r="R7266">
            <v>43657</v>
          </cell>
          <cell r="S7266" t="str">
            <v/>
          </cell>
          <cell r="T7266">
            <v>6</v>
          </cell>
        </row>
        <row r="7267">
          <cell r="B7267">
            <v>1073516657</v>
          </cell>
          <cell r="C7267" t="str">
            <v>RODRIGUEZ</v>
          </cell>
          <cell r="D7267" t="str">
            <v>BOCANEGRA</v>
          </cell>
          <cell r="E7267" t="str">
            <v>JHON MARIO</v>
          </cell>
          <cell r="F7267" t="str">
            <v>J2R6B0O6</v>
          </cell>
          <cell r="G7267" t="str">
            <v>M</v>
          </cell>
          <cell r="H7267" t="str">
            <v>SUPERNUMERARIO J.A.</v>
          </cell>
          <cell r="I7267" t="b">
            <v>0</v>
          </cell>
          <cell r="J7267" t="str">
            <v>BANCO CAJA SOCIAL</v>
          </cell>
          <cell r="K7267" t="str">
            <v>OFICINA FUNZA</v>
          </cell>
          <cell r="L7267" t="str">
            <v>GERENCIA REGIONAL BOGOTA SUR</v>
          </cell>
          <cell r="M7267" t="str">
            <v>VICEPRESIDENCIA BANCA MASIVA</v>
          </cell>
          <cell r="N7267" t="str">
            <v>ZONA BOGOTA SUROCCIDENTAL</v>
          </cell>
          <cell r="O7267" t="str">
            <v>RED DE OFICINAS</v>
          </cell>
          <cell r="P7267" t="str">
            <v>FUNZA</v>
          </cell>
          <cell r="Q7267" t="str">
            <v>Ley 50</v>
          </cell>
          <cell r="R7267">
            <v>43689</v>
          </cell>
          <cell r="S7267" t="str">
            <v/>
          </cell>
          <cell r="T7267">
            <v>6</v>
          </cell>
        </row>
        <row r="7268">
          <cell r="B7268">
            <v>1013688960</v>
          </cell>
          <cell r="C7268" t="str">
            <v>RODRIGUEZ</v>
          </cell>
          <cell r="D7268" t="str">
            <v>GIRALDO</v>
          </cell>
          <cell r="E7268" t="str">
            <v xml:space="preserve">JULIANA </v>
          </cell>
          <cell r="F7268" t="str">
            <v>J2R7G1O9</v>
          </cell>
          <cell r="G7268" t="str">
            <v>F</v>
          </cell>
          <cell r="H7268" t="str">
            <v>CAJERO AUXILIAR TIEMPO PARCIAL</v>
          </cell>
          <cell r="I7268" t="b">
            <v>0</v>
          </cell>
          <cell r="J7268" t="str">
            <v>BANCO CAJA SOCIAL</v>
          </cell>
          <cell r="K7268" t="str">
            <v>OFICINA QUIROGA</v>
          </cell>
          <cell r="L7268" t="str">
            <v>GERENCIA REGIONAL BOGOTA SUR</v>
          </cell>
          <cell r="M7268" t="str">
            <v>VICEPRESIDENCIA BANCA MASIVA</v>
          </cell>
          <cell r="N7268" t="str">
            <v>ZONA BOGOTA SURORIENTAL</v>
          </cell>
          <cell r="O7268" t="str">
            <v>RED DE OFICINAS</v>
          </cell>
          <cell r="P7268" t="str">
            <v>BOGOTA  D.C.</v>
          </cell>
          <cell r="Q7268" t="str">
            <v>Ley 50</v>
          </cell>
          <cell r="R7268">
            <v>43787</v>
          </cell>
          <cell r="S7268" t="str">
            <v/>
          </cell>
          <cell r="T7268">
            <v>6</v>
          </cell>
        </row>
        <row r="7269">
          <cell r="B7269">
            <v>1015417318</v>
          </cell>
          <cell r="C7269" t="str">
            <v>RODRIGUEZ</v>
          </cell>
          <cell r="D7269" t="str">
            <v>MORENO</v>
          </cell>
          <cell r="E7269" t="str">
            <v>ALLISSON GISELL</v>
          </cell>
          <cell r="F7269" t="str">
            <v>A2R7M9O0</v>
          </cell>
          <cell r="G7269" t="str">
            <v>F</v>
          </cell>
          <cell r="H7269" t="str">
            <v>CAJERO AUXILIAR TIEMPO PARCIAL</v>
          </cell>
          <cell r="I7269" t="b">
            <v>0</v>
          </cell>
          <cell r="J7269" t="str">
            <v>BANCO CAJA SOCIAL</v>
          </cell>
          <cell r="K7269" t="str">
            <v>OFICINA AV. CIUDAD DE CALI</v>
          </cell>
          <cell r="L7269" t="str">
            <v>GERENCIA REGIONAL BOGOTA NORTE</v>
          </cell>
          <cell r="M7269" t="str">
            <v>VICEPRESIDENCIA BANCA MASIVA</v>
          </cell>
          <cell r="N7269" t="str">
            <v>ZONA BOGOTA NOROCCIDENTAL</v>
          </cell>
          <cell r="O7269" t="str">
            <v>RED DE OFICINAS</v>
          </cell>
          <cell r="P7269" t="str">
            <v>BOGOTA  D.C.</v>
          </cell>
          <cell r="Q7269" t="str">
            <v>Ley 50</v>
          </cell>
          <cell r="R7269">
            <v>43787</v>
          </cell>
          <cell r="S7269" t="str">
            <v/>
          </cell>
          <cell r="T7269">
            <v>6</v>
          </cell>
        </row>
        <row r="7270">
          <cell r="B7270">
            <v>1022385852</v>
          </cell>
          <cell r="C7270" t="str">
            <v>RODRIGUEZ</v>
          </cell>
          <cell r="D7270" t="str">
            <v>YEPES</v>
          </cell>
          <cell r="E7270" t="str">
            <v>HERVERTH RICARDO</v>
          </cell>
          <cell r="F7270" t="str">
            <v>H2R3Y2O4</v>
          </cell>
          <cell r="G7270" t="str">
            <v>M</v>
          </cell>
          <cell r="H7270" t="str">
            <v>CAJERO AUXILIAR TIEMPO PARCIAL</v>
          </cell>
          <cell r="I7270" t="b">
            <v>0</v>
          </cell>
          <cell r="J7270" t="str">
            <v>BANCO CAJA SOCIAL</v>
          </cell>
          <cell r="K7270" t="str">
            <v>OFICINA CASABLANCA</v>
          </cell>
          <cell r="L7270" t="str">
            <v>GERENCIA REGIONAL BOGOTA SUR</v>
          </cell>
          <cell r="M7270" t="str">
            <v>VICEPRESIDENCIA BANCA MASIVA</v>
          </cell>
          <cell r="N7270" t="str">
            <v>ZONA BOGOTA EJE INDUSTRIAL</v>
          </cell>
          <cell r="O7270" t="str">
            <v>RED DE OFICINAS</v>
          </cell>
          <cell r="P7270" t="str">
            <v>BOGOTA  D.C.</v>
          </cell>
          <cell r="Q7270" t="str">
            <v>Ley 50</v>
          </cell>
          <cell r="R7270">
            <v>43787</v>
          </cell>
          <cell r="S7270" t="str">
            <v/>
          </cell>
          <cell r="T7270">
            <v>6</v>
          </cell>
        </row>
        <row r="7271">
          <cell r="B7271">
            <v>1007468013</v>
          </cell>
          <cell r="C7271" t="str">
            <v>ROJAS</v>
          </cell>
          <cell r="D7271" t="str">
            <v>PEÑA</v>
          </cell>
          <cell r="E7271" t="str">
            <v xml:space="preserve">ARNOLD </v>
          </cell>
          <cell r="F7271" t="str">
            <v>A2R3P0O9</v>
          </cell>
          <cell r="G7271" t="str">
            <v>M</v>
          </cell>
          <cell r="H7271" t="str">
            <v>CAJERO AUXILIAR TIEMPO PARCIAL</v>
          </cell>
          <cell r="I7271" t="b">
            <v>0</v>
          </cell>
          <cell r="J7271" t="str">
            <v>BANCO CAJA SOCIAL</v>
          </cell>
          <cell r="K7271" t="str">
            <v>OFICINA AVENIDA PRIMERO DE MAYO</v>
          </cell>
          <cell r="L7271" t="str">
            <v>GERENCIA REGIONAL BOGOTA SUR</v>
          </cell>
          <cell r="M7271" t="str">
            <v>VICEPRESIDENCIA BANCA MASIVA</v>
          </cell>
          <cell r="N7271" t="str">
            <v>ZONA BOGOTA EJE INDUSTRIAL</v>
          </cell>
          <cell r="O7271" t="str">
            <v>RED DE OFICINAS</v>
          </cell>
          <cell r="P7271" t="str">
            <v>BOGOTA  D.C.</v>
          </cell>
          <cell r="Q7271" t="str">
            <v>Ley 50</v>
          </cell>
          <cell r="R7271">
            <v>43787</v>
          </cell>
          <cell r="S7271" t="str">
            <v/>
          </cell>
          <cell r="T7271">
            <v>6</v>
          </cell>
        </row>
        <row r="7272">
          <cell r="B7272">
            <v>1233691178</v>
          </cell>
          <cell r="C7272" t="str">
            <v>ROMERO</v>
          </cell>
          <cell r="D7272" t="str">
            <v>PAREDES</v>
          </cell>
          <cell r="E7272" t="str">
            <v>PAULA ANDREA</v>
          </cell>
          <cell r="F7272" t="str">
            <v>P2R7P6O6</v>
          </cell>
          <cell r="G7272" t="str">
            <v>F</v>
          </cell>
          <cell r="H7272" t="str">
            <v>CAJERO AUXILIAR TIEMPO PARCIAL</v>
          </cell>
          <cell r="I7272" t="b">
            <v>0</v>
          </cell>
          <cell r="J7272" t="str">
            <v>BANCO CAJA SOCIAL</v>
          </cell>
          <cell r="K7272" t="str">
            <v>OFICINA PARK WAY</v>
          </cell>
          <cell r="L7272" t="str">
            <v>GERENCIA REGIONAL BOGOTA SUR</v>
          </cell>
          <cell r="M7272" t="str">
            <v>VICEPRESIDENCIA BANCA MASIVA</v>
          </cell>
          <cell r="N7272" t="str">
            <v>ZONA BOGOTA OCCIDENTAL</v>
          </cell>
          <cell r="O7272" t="str">
            <v>RED DE OFICINAS</v>
          </cell>
          <cell r="P7272" t="str">
            <v>BOGOTA  D.C.</v>
          </cell>
          <cell r="Q7272" t="str">
            <v>Ley 50</v>
          </cell>
          <cell r="R7272">
            <v>43787</v>
          </cell>
          <cell r="S7272" t="str">
            <v/>
          </cell>
          <cell r="T7272">
            <v>6</v>
          </cell>
        </row>
        <row r="7273">
          <cell r="B7273">
            <v>1056614033</v>
          </cell>
          <cell r="C7273" t="str">
            <v>ROMERO</v>
          </cell>
          <cell r="D7273" t="str">
            <v>TORO</v>
          </cell>
          <cell r="E7273" t="str">
            <v xml:space="preserve">EDISON </v>
          </cell>
          <cell r="F7273" t="str">
            <v>E2R7T6O2</v>
          </cell>
          <cell r="G7273" t="str">
            <v>M</v>
          </cell>
          <cell r="H7273" t="str">
            <v>CAJERO AUXILIAR TIEMPO PARCIAL</v>
          </cell>
          <cell r="I7273" t="b">
            <v>0</v>
          </cell>
          <cell r="J7273" t="str">
            <v>BANCO CAJA SOCIAL</v>
          </cell>
          <cell r="K7273" t="str">
            <v>OFICINA NOGAL</v>
          </cell>
          <cell r="L7273" t="str">
            <v>GERENCIA REGIONAL BOGOTA NORTE</v>
          </cell>
          <cell r="M7273" t="str">
            <v>VICEPRESIDENCIA BANCA MASIVA</v>
          </cell>
          <cell r="N7273" t="str">
            <v>ZONA BOGOTA CHAPINERO</v>
          </cell>
          <cell r="O7273" t="str">
            <v>RED DE OFICINAS</v>
          </cell>
          <cell r="P7273" t="str">
            <v>BOGOTA  D.C.</v>
          </cell>
          <cell r="Q7273" t="str">
            <v>Ley 50</v>
          </cell>
          <cell r="R7273">
            <v>43661</v>
          </cell>
          <cell r="S7273" t="str">
            <v/>
          </cell>
          <cell r="T7273">
            <v>6</v>
          </cell>
        </row>
        <row r="7274">
          <cell r="B7274">
            <v>1026291243</v>
          </cell>
          <cell r="C7274" t="str">
            <v>ROMERO</v>
          </cell>
          <cell r="D7274" t="str">
            <v>VARGAS</v>
          </cell>
          <cell r="E7274" t="str">
            <v xml:space="preserve">NATALIA </v>
          </cell>
          <cell r="F7274" t="str">
            <v>N2R3V1O5</v>
          </cell>
          <cell r="G7274" t="str">
            <v>F</v>
          </cell>
          <cell r="H7274" t="str">
            <v>CAJERO AUXILIAR TIEMPO PARCIAL</v>
          </cell>
          <cell r="I7274" t="b">
            <v>0</v>
          </cell>
          <cell r="J7274" t="str">
            <v>BANCO CAJA SOCIAL</v>
          </cell>
          <cell r="K7274" t="str">
            <v>OFICINA QUIROGA</v>
          </cell>
          <cell r="L7274" t="str">
            <v>GERENCIA REGIONAL BOGOTA SUR</v>
          </cell>
          <cell r="M7274" t="str">
            <v>VICEPRESIDENCIA BANCA MASIVA</v>
          </cell>
          <cell r="N7274" t="str">
            <v>ZONA BOGOTA SURORIENTAL</v>
          </cell>
          <cell r="O7274" t="str">
            <v>RED DE OFICINAS</v>
          </cell>
          <cell r="P7274" t="str">
            <v>BOGOTA  D.C.</v>
          </cell>
          <cell r="Q7274" t="str">
            <v>Ley 50</v>
          </cell>
          <cell r="R7274">
            <v>43787</v>
          </cell>
          <cell r="S7274" t="str">
            <v/>
          </cell>
          <cell r="T7274">
            <v>6</v>
          </cell>
        </row>
        <row r="7275">
          <cell r="B7275">
            <v>1032480041</v>
          </cell>
          <cell r="C7275" t="str">
            <v>RUIZ</v>
          </cell>
          <cell r="D7275" t="str">
            <v>BARRERA</v>
          </cell>
          <cell r="E7275" t="str">
            <v>SANDY GERALDINE</v>
          </cell>
          <cell r="F7275" t="str">
            <v>S2R8B4U7</v>
          </cell>
          <cell r="G7275" t="str">
            <v>F</v>
          </cell>
          <cell r="H7275" t="str">
            <v>CAJERO AUXILIAR TIEMPO PARCIAL</v>
          </cell>
          <cell r="I7275" t="b">
            <v>0</v>
          </cell>
          <cell r="J7275" t="str">
            <v>BANCO CAJA SOCIAL</v>
          </cell>
          <cell r="K7275" t="str">
            <v>OFICINA BOSA PORVENIR</v>
          </cell>
          <cell r="L7275" t="str">
            <v>GERENCIA REGIONAL BOGOTA SUR</v>
          </cell>
          <cell r="M7275" t="str">
            <v>VICEPRESIDENCIA BANCA MASIVA</v>
          </cell>
          <cell r="N7275" t="str">
            <v>ZONA BOGOTA SUROCCIDENTAL</v>
          </cell>
          <cell r="O7275" t="str">
            <v>RED DE OFICINAS</v>
          </cell>
          <cell r="P7275" t="str">
            <v>BOGOTA  D.C.</v>
          </cell>
          <cell r="Q7275" t="str">
            <v>Ley 50</v>
          </cell>
          <cell r="R7275">
            <v>43655</v>
          </cell>
          <cell r="S7275" t="str">
            <v/>
          </cell>
          <cell r="T7275">
            <v>6</v>
          </cell>
        </row>
        <row r="7276">
          <cell r="B7276">
            <v>1018458302</v>
          </cell>
          <cell r="C7276" t="str">
            <v>RUIZ</v>
          </cell>
          <cell r="D7276" t="str">
            <v>HERNANDEZ</v>
          </cell>
          <cell r="E7276" t="str">
            <v>JULIAN FELIPE</v>
          </cell>
          <cell r="F7276" t="str">
            <v>J2R7H2U4</v>
          </cell>
          <cell r="G7276" t="str">
            <v>M</v>
          </cell>
          <cell r="H7276" t="str">
            <v>CAJERO AUXILIAR TIEMPO PARCIAL</v>
          </cell>
          <cell r="I7276" t="b">
            <v>0</v>
          </cell>
          <cell r="J7276" t="str">
            <v>BANCO CAJA SOCIAL</v>
          </cell>
          <cell r="K7276" t="str">
            <v>OFICINA CALLE 100</v>
          </cell>
          <cell r="L7276" t="str">
            <v>GERENCIA REGIONAL BOGOTA NORTE</v>
          </cell>
          <cell r="M7276" t="str">
            <v>VICEPRESIDENCIA BANCA MASIVA</v>
          </cell>
          <cell r="N7276" t="str">
            <v>ZONA BOGOTA NORORIENTAL</v>
          </cell>
          <cell r="O7276" t="str">
            <v>RED DE OFICINAS</v>
          </cell>
          <cell r="P7276" t="str">
            <v>BOGOTA  D.C.</v>
          </cell>
          <cell r="Q7276" t="str">
            <v>Ley 50</v>
          </cell>
          <cell r="R7276">
            <v>43689</v>
          </cell>
          <cell r="S7276" t="str">
            <v/>
          </cell>
          <cell r="T7276">
            <v>6</v>
          </cell>
        </row>
        <row r="7277">
          <cell r="B7277">
            <v>1024522875</v>
          </cell>
          <cell r="C7277" t="str">
            <v>SANTA</v>
          </cell>
          <cell r="D7277" t="str">
            <v>SOGAMOSO</v>
          </cell>
          <cell r="E7277" t="str">
            <v>ANGIE PAOLA</v>
          </cell>
          <cell r="F7277" t="str">
            <v>A2S7S3A0</v>
          </cell>
          <cell r="G7277" t="str">
            <v>F</v>
          </cell>
          <cell r="H7277" t="str">
            <v>CAJERO AUXILIAR TIEMPO PARCIAL</v>
          </cell>
          <cell r="I7277" t="b">
            <v>0</v>
          </cell>
          <cell r="J7277" t="str">
            <v>BANCO CAJA SOCIAL</v>
          </cell>
          <cell r="K7277" t="str">
            <v>OFICINA CASABLANCA</v>
          </cell>
          <cell r="L7277" t="str">
            <v>GERENCIA REGIONAL BOGOTA SUR</v>
          </cell>
          <cell r="M7277" t="str">
            <v>VICEPRESIDENCIA BANCA MASIVA</v>
          </cell>
          <cell r="N7277" t="str">
            <v>ZONA BOGOTA EJE INDUSTRIAL</v>
          </cell>
          <cell r="O7277" t="str">
            <v>RED DE OFICINAS</v>
          </cell>
          <cell r="P7277" t="str">
            <v>BOGOTA  D.C.</v>
          </cell>
          <cell r="Q7277" t="str">
            <v>Ley 50</v>
          </cell>
          <cell r="R7277">
            <v>43787</v>
          </cell>
          <cell r="S7277" t="str">
            <v/>
          </cell>
          <cell r="T7277">
            <v>6</v>
          </cell>
        </row>
        <row r="7278">
          <cell r="B7278">
            <v>1033759122</v>
          </cell>
          <cell r="C7278" t="str">
            <v>SEVILLA</v>
          </cell>
          <cell r="D7278" t="str">
            <v>VALBUENA</v>
          </cell>
          <cell r="E7278" t="str">
            <v>KAREN GISSELA</v>
          </cell>
          <cell r="F7278" t="str">
            <v>K2S7V9E4</v>
          </cell>
          <cell r="G7278" t="str">
            <v>F</v>
          </cell>
          <cell r="H7278" t="str">
            <v>CAJERO AUXILIAR TIEMPO PARCIAL</v>
          </cell>
          <cell r="I7278" t="b">
            <v>0</v>
          </cell>
          <cell r="J7278" t="str">
            <v>BANCO CAJA SOCIAL</v>
          </cell>
          <cell r="K7278" t="str">
            <v>OFICINA CIUDAD MONTES</v>
          </cell>
          <cell r="L7278" t="str">
            <v>GERENCIA REGIONAL BOGOTA SUR</v>
          </cell>
          <cell r="M7278" t="str">
            <v>VICEPRESIDENCIA BANCA MASIVA</v>
          </cell>
          <cell r="N7278" t="str">
            <v>ZONA BOGOTA EJE INDUSTRIAL</v>
          </cell>
          <cell r="O7278" t="str">
            <v>RED DE OFICINAS</v>
          </cell>
          <cell r="P7278" t="str">
            <v>BOGOTA  D.C.</v>
          </cell>
          <cell r="Q7278" t="str">
            <v>Ley 50</v>
          </cell>
          <cell r="R7278">
            <v>43689</v>
          </cell>
          <cell r="S7278" t="str">
            <v/>
          </cell>
          <cell r="T7278">
            <v>6</v>
          </cell>
        </row>
        <row r="7279">
          <cell r="B7279">
            <v>1020819377</v>
          </cell>
          <cell r="C7279" t="str">
            <v>SUAREZ</v>
          </cell>
          <cell r="D7279" t="str">
            <v>ROJAS</v>
          </cell>
          <cell r="E7279" t="str">
            <v>BRAYAN ALEJANDRO</v>
          </cell>
          <cell r="F7279" t="str">
            <v>B2S3R0U9</v>
          </cell>
          <cell r="G7279" t="str">
            <v>M</v>
          </cell>
          <cell r="H7279" t="str">
            <v>CAJERO AUXILIAR TIEMPO PARCIAL</v>
          </cell>
          <cell r="I7279" t="b">
            <v>0</v>
          </cell>
          <cell r="J7279" t="str">
            <v>BANCO CAJA SOCIAL</v>
          </cell>
          <cell r="K7279" t="str">
            <v>OFICINA CHIA</v>
          </cell>
          <cell r="L7279" t="str">
            <v>GERENCIA REGIONAL BOGOTA NORTE</v>
          </cell>
          <cell r="M7279" t="str">
            <v>VICEPRESIDENCIA BANCA MASIVA</v>
          </cell>
          <cell r="N7279" t="str">
            <v>ZONA BOGOTA NORORIENTAL</v>
          </cell>
          <cell r="O7279" t="str">
            <v>RED DE OFICINAS</v>
          </cell>
          <cell r="P7279" t="str">
            <v>CHIA</v>
          </cell>
          <cell r="Q7279" t="str">
            <v>Ley 50</v>
          </cell>
          <cell r="R7279">
            <v>43689</v>
          </cell>
          <cell r="S7279" t="str">
            <v/>
          </cell>
          <cell r="T7279">
            <v>6</v>
          </cell>
        </row>
        <row r="7280">
          <cell r="B7280">
            <v>1014199892</v>
          </cell>
          <cell r="C7280" t="str">
            <v>TAVERA</v>
          </cell>
          <cell r="D7280" t="str">
            <v>CELEITA</v>
          </cell>
          <cell r="E7280" t="str">
            <v>MARTA LUCIA</v>
          </cell>
          <cell r="F7280" t="str">
            <v>M2T7C8A9</v>
          </cell>
          <cell r="G7280" t="str">
            <v>F</v>
          </cell>
          <cell r="H7280" t="str">
            <v>CAJERO AUXILIAR J.A.</v>
          </cell>
          <cell r="I7280" t="b">
            <v>0</v>
          </cell>
          <cell r="J7280" t="str">
            <v>BANCO CAJA SOCIAL</v>
          </cell>
          <cell r="K7280" t="str">
            <v>OFICINA PLAZA IMPERIAL</v>
          </cell>
          <cell r="L7280" t="str">
            <v>GERENCIA REGIONAL BOGOTA NORTE</v>
          </cell>
          <cell r="M7280" t="str">
            <v>VICEPRESIDENCIA BANCA MASIVA</v>
          </cell>
          <cell r="N7280" t="str">
            <v>ZONA BOGOTA NOROCCIDENTAL</v>
          </cell>
          <cell r="O7280" t="str">
            <v>RED DE OFICINAS</v>
          </cell>
          <cell r="P7280" t="str">
            <v>BOGOTA  D.C.</v>
          </cell>
          <cell r="Q7280" t="str">
            <v>Ley 50</v>
          </cell>
          <cell r="R7280">
            <v>43724</v>
          </cell>
          <cell r="S7280" t="str">
            <v/>
          </cell>
          <cell r="T7280">
            <v>6</v>
          </cell>
        </row>
        <row r="7281">
          <cell r="B7281">
            <v>1033761109</v>
          </cell>
          <cell r="C7281" t="str">
            <v>TOLOZA</v>
          </cell>
          <cell r="D7281" t="str">
            <v>RONDON</v>
          </cell>
          <cell r="E7281" t="str">
            <v>ANGIE DAYANNA</v>
          </cell>
          <cell r="F7281" t="str">
            <v>A2T2R9O7</v>
          </cell>
          <cell r="G7281" t="str">
            <v>F</v>
          </cell>
          <cell r="H7281" t="str">
            <v>SUPERNUMERARIO J.A.</v>
          </cell>
          <cell r="I7281" t="b">
            <v>0</v>
          </cell>
          <cell r="J7281" t="str">
            <v>BANCO CAJA SOCIAL</v>
          </cell>
          <cell r="K7281" t="str">
            <v>OFICINA PLAZA DE LAS AMERICAS</v>
          </cell>
          <cell r="L7281" t="str">
            <v>GERENCIA REGIONAL BOGOTA SUR</v>
          </cell>
          <cell r="M7281" t="str">
            <v>VICEPRESIDENCIA BANCA MASIVA</v>
          </cell>
          <cell r="N7281" t="str">
            <v>ZONA BOGOTA EJE INDUSTRIAL</v>
          </cell>
          <cell r="O7281" t="str">
            <v>RED DE OFICINAS</v>
          </cell>
          <cell r="P7281" t="str">
            <v>BOGOTA  D.C.</v>
          </cell>
          <cell r="Q7281" t="str">
            <v>Ley 50</v>
          </cell>
          <cell r="R7281">
            <v>43633</v>
          </cell>
          <cell r="S7281" t="str">
            <v/>
          </cell>
          <cell r="T7281">
            <v>6</v>
          </cell>
        </row>
        <row r="7282">
          <cell r="B7282">
            <v>1080292047</v>
          </cell>
          <cell r="C7282" t="str">
            <v>TOVAR</v>
          </cell>
          <cell r="D7282" t="str">
            <v>SALAZAR</v>
          </cell>
          <cell r="E7282" t="str">
            <v>MARIA LUZ</v>
          </cell>
          <cell r="F7282" t="str">
            <v>M2T7S8O6</v>
          </cell>
          <cell r="G7282" t="str">
            <v>F</v>
          </cell>
          <cell r="H7282" t="str">
            <v>CAJERO AUXILIAR J.A.</v>
          </cell>
          <cell r="I7282" t="b">
            <v>0</v>
          </cell>
          <cell r="J7282" t="str">
            <v>BANCO CAJA SOCIAL</v>
          </cell>
          <cell r="K7282" t="str">
            <v>OFICINA MERCURIO</v>
          </cell>
          <cell r="L7282" t="str">
            <v>GERENCIA REGIONAL BOGOTA SUR</v>
          </cell>
          <cell r="M7282" t="str">
            <v>VICEPRESIDENCIA BANCA MASIVA</v>
          </cell>
          <cell r="N7282" t="str">
            <v>ZONA BOGOTA SUROCCIDENTAL</v>
          </cell>
          <cell r="O7282" t="str">
            <v>RED DE OFICINAS</v>
          </cell>
          <cell r="P7282" t="str">
            <v>SOACHA</v>
          </cell>
          <cell r="Q7282" t="str">
            <v>Ley 50</v>
          </cell>
          <cell r="R7282">
            <v>43724</v>
          </cell>
          <cell r="S7282" t="str">
            <v/>
          </cell>
          <cell r="T7282">
            <v>6</v>
          </cell>
        </row>
        <row r="7283">
          <cell r="B7283">
            <v>1023950114</v>
          </cell>
          <cell r="C7283" t="str">
            <v>ZAMORA</v>
          </cell>
          <cell r="D7283" t="str">
            <v>SOTO</v>
          </cell>
          <cell r="E7283" t="str">
            <v>INGRID TATIANA</v>
          </cell>
          <cell r="F7283" t="str">
            <v>I2Z3S9A6</v>
          </cell>
          <cell r="G7283" t="str">
            <v>F</v>
          </cell>
          <cell r="H7283" t="str">
            <v>CAJERO AUXILIAR J.A.</v>
          </cell>
          <cell r="I7283" t="b">
            <v>0</v>
          </cell>
          <cell r="J7283" t="str">
            <v>BANCO CAJA SOCIAL</v>
          </cell>
          <cell r="K7283" t="str">
            <v>OFICINA CIUDAD TUNAL</v>
          </cell>
          <cell r="L7283" t="str">
            <v>GERENCIA REGIONAL BOGOTA SUR</v>
          </cell>
          <cell r="M7283" t="str">
            <v>VICEPRESIDENCIA BANCA MASIVA</v>
          </cell>
          <cell r="N7283" t="str">
            <v>ZONA BOGOTA SURORIENTAL</v>
          </cell>
          <cell r="O7283" t="str">
            <v>RED DE OFICINAS</v>
          </cell>
          <cell r="P7283" t="str">
            <v>BOGOTA  D.C.</v>
          </cell>
          <cell r="Q7283" t="str">
            <v>Ley 50</v>
          </cell>
          <cell r="R7283">
            <v>43661</v>
          </cell>
          <cell r="S7283" t="str">
            <v/>
          </cell>
          <cell r="T7283">
            <v>6</v>
          </cell>
        </row>
        <row r="7284">
          <cell r="B7284">
            <v>10305826</v>
          </cell>
          <cell r="C7284" t="str">
            <v>AGREDO</v>
          </cell>
          <cell r="D7284" t="str">
            <v>GOMEZ</v>
          </cell>
          <cell r="E7284" t="str">
            <v>JOHN EDISON</v>
          </cell>
          <cell r="F7284" t="str">
            <v>J2A7G3G6</v>
          </cell>
          <cell r="G7284" t="str">
            <v>M</v>
          </cell>
          <cell r="H7284" t="str">
            <v>ASESOR DE NEGOCIO</v>
          </cell>
          <cell r="I7284" t="b">
            <v>0</v>
          </cell>
          <cell r="J7284" t="str">
            <v>BANCO CAJA SOCIAL</v>
          </cell>
          <cell r="K7284" t="str">
            <v>DIRECCION MICROFINANZAS POPAYAN</v>
          </cell>
          <cell r="L7284" t="str">
            <v>GERENCIA NACIONAL DE MICROFINANZAS</v>
          </cell>
          <cell r="M7284" t="str">
            <v>VICEPRESIDENCIA BANCA MASIVA</v>
          </cell>
          <cell r="N7284" t="str">
            <v>GERENCIA COMERCIAL MICROFINANZAS BOGOTA</v>
          </cell>
          <cell r="O7284" t="str">
            <v>GERENCIA NAL DE MICROFINANZAS</v>
          </cell>
          <cell r="P7284" t="str">
            <v>POPAYAN</v>
          </cell>
          <cell r="Q7284" t="str">
            <v>Ley 50</v>
          </cell>
          <cell r="R7284">
            <v>43867</v>
          </cell>
          <cell r="S7284" t="str">
            <v/>
          </cell>
          <cell r="T7284">
            <v>5</v>
          </cell>
        </row>
        <row r="7285">
          <cell r="B7285">
            <v>22521535</v>
          </cell>
          <cell r="C7285" t="str">
            <v>BARROS</v>
          </cell>
          <cell r="D7285" t="str">
            <v>DE MOYA</v>
          </cell>
          <cell r="E7285" t="str">
            <v xml:space="preserve">KATTY </v>
          </cell>
          <cell r="F7285" t="str">
            <v>K3B9D5A8</v>
          </cell>
          <cell r="G7285" t="str">
            <v>F</v>
          </cell>
          <cell r="H7285" t="str">
            <v>ASESOR DE PREVENCION POR PROYECTO VI</v>
          </cell>
          <cell r="I7285" t="b">
            <v>0</v>
          </cell>
          <cell r="J7285" t="str">
            <v>COLMENA SEGUROS</v>
          </cell>
          <cell r="K7285" t="str">
            <v>GERENCIA SUCURSAL BOGOTA</v>
          </cell>
          <cell r="L7285" t="str">
            <v>SUCURSAL BOGOTA</v>
          </cell>
          <cell r="M7285" t="str">
            <v>REGIONAL CENTRO</v>
          </cell>
          <cell r="N7285" t="str">
            <v>SUCURSAL BOGOTA</v>
          </cell>
          <cell r="O7285" t="str">
            <v>DIRECCION GENERAL</v>
          </cell>
          <cell r="P7285" t="str">
            <v>BOGOTA  D.C.</v>
          </cell>
          <cell r="Q7285" t="str">
            <v>Ley 50</v>
          </cell>
          <cell r="R7285">
            <v>43874</v>
          </cell>
          <cell r="S7285" t="str">
            <v/>
          </cell>
          <cell r="T7285">
            <v>5</v>
          </cell>
        </row>
        <row r="7286">
          <cell r="B7286">
            <v>52793201</v>
          </cell>
          <cell r="C7286" t="str">
            <v>CANIZALES</v>
          </cell>
          <cell r="D7286" t="str">
            <v>GALLEGO</v>
          </cell>
          <cell r="E7286" t="str">
            <v xml:space="preserve">ANGELICA </v>
          </cell>
          <cell r="F7286" t="str">
            <v>A6C8G5A9</v>
          </cell>
          <cell r="G7286" t="str">
            <v>F</v>
          </cell>
          <cell r="H7286" t="str">
            <v>ASESOR DE CREDITO</v>
          </cell>
          <cell r="I7286" t="b">
            <v>0</v>
          </cell>
          <cell r="J7286" t="str">
            <v>BANCO CAJA SOCIAL</v>
          </cell>
          <cell r="K7286" t="str">
            <v>SUPERVISION DE VISITAS</v>
          </cell>
          <cell r="L7286" t="str">
            <v>GERENCIA CREDITO PERSONAS</v>
          </cell>
          <cell r="M7286" t="str">
            <v>VICEPRESIDENCIA DE RIESGO</v>
          </cell>
          <cell r="N7286" t="str">
            <v>GERENCIA BANCA UNIDADES PRODUCTIVAS</v>
          </cell>
          <cell r="O7286" t="str">
            <v>VICEPRESIDENCIA DE RIESGO</v>
          </cell>
          <cell r="P7286" t="str">
            <v>BOGOTA  D.C.</v>
          </cell>
          <cell r="Q7286" t="str">
            <v>Ley 50</v>
          </cell>
          <cell r="R7286">
            <v>43865</v>
          </cell>
          <cell r="S7286" t="str">
            <v/>
          </cell>
          <cell r="T7286">
            <v>6</v>
          </cell>
        </row>
        <row r="7287">
          <cell r="B7287">
            <v>1024530379</v>
          </cell>
          <cell r="C7287" t="str">
            <v>CASTRO</v>
          </cell>
          <cell r="D7287" t="str">
            <v>VILLANUEVA</v>
          </cell>
          <cell r="E7287" t="str">
            <v>LEYDY JOHANNA</v>
          </cell>
          <cell r="F7287" t="str">
            <v>L2C0V3A8</v>
          </cell>
          <cell r="G7287" t="str">
            <v>F</v>
          </cell>
          <cell r="H7287" t="str">
            <v>ASESOR DE PREVENCION POR PROYECTO I</v>
          </cell>
          <cell r="I7287" t="b">
            <v>0</v>
          </cell>
          <cell r="J7287" t="str">
            <v>COLMENA SEGUROS</v>
          </cell>
          <cell r="K7287" t="str">
            <v>SUCURSAL MANIZALES</v>
          </cell>
          <cell r="L7287" t="str">
            <v>SUCURSAL MANIZALES</v>
          </cell>
          <cell r="M7287" t="str">
            <v>REGIONAL ANTIOQUIA</v>
          </cell>
          <cell r="N7287" t="str">
            <v>SUCURSAL MANIZALES</v>
          </cell>
          <cell r="O7287" t="str">
            <v>DIRECCION GENERAL</v>
          </cell>
          <cell r="P7287" t="str">
            <v>BOGOTA  D.C.</v>
          </cell>
          <cell r="Q7287" t="str">
            <v>Ley 50</v>
          </cell>
          <cell r="R7287">
            <v>43906</v>
          </cell>
          <cell r="S7287" t="str">
            <v/>
          </cell>
          <cell r="T7287">
            <v>5</v>
          </cell>
        </row>
        <row r="7288">
          <cell r="B7288">
            <v>50946117</v>
          </cell>
          <cell r="C7288" t="str">
            <v>GIL</v>
          </cell>
          <cell r="D7288" t="str">
            <v>HERRERA</v>
          </cell>
          <cell r="E7288" t="str">
            <v>MARY LUZ</v>
          </cell>
          <cell r="F7288" t="str">
            <v>M6G1H5I0</v>
          </cell>
          <cell r="G7288" t="str">
            <v>F</v>
          </cell>
          <cell r="H7288" t="str">
            <v>ASESOR DE PREVENCION POR PROYECTO IV</v>
          </cell>
          <cell r="I7288" t="b">
            <v>0</v>
          </cell>
          <cell r="J7288" t="str">
            <v>COLMENA SEGUROS</v>
          </cell>
          <cell r="K7288" t="str">
            <v>GERENCIA SUCURSAL BOGOTA</v>
          </cell>
          <cell r="L7288" t="str">
            <v>SUCURSAL BOGOTA</v>
          </cell>
          <cell r="M7288" t="str">
            <v>REGIONAL CENTRO</v>
          </cell>
          <cell r="N7288" t="str">
            <v>SUCURSAL BOGOTA</v>
          </cell>
          <cell r="O7288" t="str">
            <v>DIRECCION GENERAL</v>
          </cell>
          <cell r="P7288" t="str">
            <v>MONTELIBANO</v>
          </cell>
          <cell r="Q7288" t="str">
            <v>Ley 50</v>
          </cell>
          <cell r="R7288">
            <v>43892</v>
          </cell>
          <cell r="S7288" t="str">
            <v/>
          </cell>
          <cell r="T7288">
            <v>5</v>
          </cell>
        </row>
        <row r="7289">
          <cell r="B7289">
            <v>1033733515</v>
          </cell>
          <cell r="C7289" t="str">
            <v>GOMEZ</v>
          </cell>
          <cell r="D7289" t="str">
            <v>ALARCON</v>
          </cell>
          <cell r="E7289" t="str">
            <v>HERNAN DARÍO</v>
          </cell>
          <cell r="F7289" t="str">
            <v>H2D7G4A2</v>
          </cell>
          <cell r="G7289" t="str">
            <v>M</v>
          </cell>
          <cell r="H7289" t="str">
            <v>ASESOR COMERCIAL FVD CONSUMO</v>
          </cell>
          <cell r="I7289" t="b">
            <v>0</v>
          </cell>
          <cell r="J7289" t="str">
            <v>BANCO CAJA SOCIAL</v>
          </cell>
          <cell r="K7289" t="str">
            <v>DIRECCION FVD CONSUMO BOGOTA (6)</v>
          </cell>
          <cell r="L7289" t="str">
            <v>GERENCIA GESTION CANALES VENTA</v>
          </cell>
          <cell r="M7289" t="str">
            <v>VICEPRESIDENCIA BANCA MASIVA</v>
          </cell>
          <cell r="N7289" t="str">
            <v>GERENCIA FUERZA DE VENTA DIRECTA CONSUMO</v>
          </cell>
          <cell r="O7289" t="str">
            <v>FVD CONSUMO</v>
          </cell>
          <cell r="P7289" t="str">
            <v>BOGOTA  D.C.</v>
          </cell>
          <cell r="Q7289" t="str">
            <v>Ley 50</v>
          </cell>
          <cell r="R7289">
            <v>43860</v>
          </cell>
          <cell r="S7289" t="str">
            <v/>
          </cell>
          <cell r="T7289">
            <v>6</v>
          </cell>
        </row>
        <row r="7290">
          <cell r="B7290">
            <v>80126178</v>
          </cell>
          <cell r="C7290" t="str">
            <v>GUTIERREZ</v>
          </cell>
          <cell r="D7290" t="str">
            <v>FEO</v>
          </cell>
          <cell r="E7290" t="str">
            <v>JUAN PABLO</v>
          </cell>
          <cell r="F7290" t="str">
            <v>J9G7F8U7</v>
          </cell>
          <cell r="G7290" t="str">
            <v>M</v>
          </cell>
          <cell r="H7290" t="str">
            <v>ASESOR DE NEGOCIO</v>
          </cell>
          <cell r="I7290" t="b">
            <v>0</v>
          </cell>
          <cell r="J7290" t="str">
            <v>BANCO CAJA SOCIAL</v>
          </cell>
          <cell r="K7290" t="str">
            <v>DIRECCION MICROFINANZAS SANTALIBRADA</v>
          </cell>
          <cell r="L7290" t="str">
            <v>GERENCIA NACIONAL DE MICROFINANZAS</v>
          </cell>
          <cell r="M7290" t="str">
            <v>VICEPRESIDENCIA BANCA MASIVA</v>
          </cell>
          <cell r="N7290" t="str">
            <v>GERENCIA COMERCIAL MICROFINANZAS BOGOTA</v>
          </cell>
          <cell r="O7290" t="str">
            <v>GERENCIA NAL DE MICROFINANZAS</v>
          </cell>
          <cell r="P7290" t="str">
            <v>BOGOTA  D.C.</v>
          </cell>
          <cell r="Q7290" t="str">
            <v>Ley 50</v>
          </cell>
          <cell r="R7290">
            <v>43689</v>
          </cell>
          <cell r="S7290" t="str">
            <v/>
          </cell>
          <cell r="T7290">
            <v>5</v>
          </cell>
        </row>
        <row r="7291">
          <cell r="B7291">
            <v>1080291500</v>
          </cell>
          <cell r="C7291" t="str">
            <v>IPUZ</v>
          </cell>
          <cell r="D7291" t="str">
            <v>RAMIREZ</v>
          </cell>
          <cell r="E7291" t="str">
            <v>VERONICA DEL PILAR</v>
          </cell>
          <cell r="F7291" t="str">
            <v>V2I7R8P6</v>
          </cell>
          <cell r="G7291" t="str">
            <v>F</v>
          </cell>
          <cell r="H7291" t="str">
            <v>AUXILIAR DE VERIFICACION</v>
          </cell>
          <cell r="I7291" t="b">
            <v>0</v>
          </cell>
          <cell r="J7291" t="str">
            <v>BANCO CAJA SOCIAL</v>
          </cell>
          <cell r="K7291" t="str">
            <v>COORDINACION DE VERIFICACION</v>
          </cell>
          <cell r="L7291" t="str">
            <v>GERENCIA CREDITO PERSONAS</v>
          </cell>
          <cell r="M7291" t="str">
            <v>VICEPRESIDENCIA DE RIESGO</v>
          </cell>
          <cell r="N7291" t="str">
            <v>GERENCIA GESTION DE CREDITO</v>
          </cell>
          <cell r="O7291" t="str">
            <v>VICEPRESIDENCIA DE RIESGO</v>
          </cell>
          <cell r="P7291" t="str">
            <v>BOGOTA  D.C.</v>
          </cell>
          <cell r="Q7291" t="str">
            <v>Ley 50</v>
          </cell>
          <cell r="R7291">
            <v>43851</v>
          </cell>
          <cell r="S7291" t="str">
            <v/>
          </cell>
          <cell r="T7291">
            <v>6</v>
          </cell>
        </row>
        <row r="7292">
          <cell r="B7292">
            <v>1095789311</v>
          </cell>
          <cell r="C7292" t="str">
            <v>JAIMES</v>
          </cell>
          <cell r="D7292" t="str">
            <v>VELANDIA</v>
          </cell>
          <cell r="E7292" t="str">
            <v xml:space="preserve">MARISOL </v>
          </cell>
          <cell r="F7292" t="str">
            <v>M2J1V4A8</v>
          </cell>
          <cell r="G7292" t="str">
            <v>F</v>
          </cell>
          <cell r="H7292" t="str">
            <v>ASESOR DE NEGOCIO</v>
          </cell>
          <cell r="I7292" t="b">
            <v>0</v>
          </cell>
          <cell r="J7292" t="str">
            <v>BANCO CAJA SOCIAL</v>
          </cell>
          <cell r="K7292" t="str">
            <v>DIRECCION MICROFINANZAS CANAVERAL</v>
          </cell>
          <cell r="L7292" t="str">
            <v>GERENCIA NACIONAL DE MICROFINANZAS</v>
          </cell>
          <cell r="M7292" t="str">
            <v>VICEPRESIDENCIA BANCA MASIVA</v>
          </cell>
          <cell r="N7292" t="str">
            <v>GERENCIA COMERCIAL MICROFINANZAS SUCURSALES</v>
          </cell>
          <cell r="O7292" t="str">
            <v>GERENCIA NAL DE MICROFINANZAS</v>
          </cell>
          <cell r="P7292" t="str">
            <v>BUCARAMANGA</v>
          </cell>
          <cell r="Q7292" t="str">
            <v>Ley 50</v>
          </cell>
          <cell r="R7292">
            <v>43837</v>
          </cell>
          <cell r="S7292" t="str">
            <v/>
          </cell>
          <cell r="T7292">
            <v>5</v>
          </cell>
        </row>
        <row r="7293">
          <cell r="B7293">
            <v>1015419352</v>
          </cell>
          <cell r="C7293" t="str">
            <v>LAITANO</v>
          </cell>
          <cell r="D7293" t="str">
            <v>FONTECHA</v>
          </cell>
          <cell r="E7293" t="str">
            <v>SYLVIA PATRICIA</v>
          </cell>
          <cell r="F7293" t="str">
            <v>S2L8F3A0</v>
          </cell>
          <cell r="G7293" t="str">
            <v>F</v>
          </cell>
          <cell r="H7293" t="str">
            <v>ASESOR DE NEGOCIO</v>
          </cell>
          <cell r="I7293" t="b">
            <v>0</v>
          </cell>
          <cell r="J7293" t="str">
            <v>BANCO CAJA SOCIAL</v>
          </cell>
          <cell r="K7293" t="str">
            <v>DIRECCION MICROFINANZAS ALCAZARES</v>
          </cell>
          <cell r="L7293" t="str">
            <v>GERENCIA NACIONAL DE MICROFINANZAS</v>
          </cell>
          <cell r="M7293" t="str">
            <v>VICEPRESIDENCIA BANCA MASIVA</v>
          </cell>
          <cell r="N7293" t="str">
            <v>GERENCIA COMERCIAL MICROFINANZAS BOGOTA</v>
          </cell>
          <cell r="O7293" t="str">
            <v>GERENCIA NAL DE MICROFINANZAS</v>
          </cell>
          <cell r="P7293" t="str">
            <v>BOGOTA  D.C.</v>
          </cell>
          <cell r="Q7293" t="str">
            <v>Ley 50</v>
          </cell>
          <cell r="R7293">
            <v>43689</v>
          </cell>
          <cell r="S7293" t="str">
            <v/>
          </cell>
          <cell r="T7293">
            <v>5</v>
          </cell>
        </row>
        <row r="7294">
          <cell r="B7294">
            <v>80109056</v>
          </cell>
          <cell r="C7294" t="str">
            <v>LOPEZ</v>
          </cell>
          <cell r="D7294" t="str">
            <v>CASTIBLANCO</v>
          </cell>
          <cell r="E7294" t="str">
            <v>CARLOS ANDRES</v>
          </cell>
          <cell r="F7294" t="str">
            <v>C9L3C1O2</v>
          </cell>
          <cell r="G7294" t="str">
            <v>M</v>
          </cell>
          <cell r="H7294" t="str">
            <v>ASESOR DE NEGOCIO</v>
          </cell>
          <cell r="I7294" t="b">
            <v>0</v>
          </cell>
          <cell r="J7294" t="str">
            <v>BANCO CAJA SOCIAL</v>
          </cell>
          <cell r="K7294" t="str">
            <v>DIRECCION MICROFINANZAS FUNZA</v>
          </cell>
          <cell r="L7294" t="str">
            <v>GERENCIA NACIONAL DE MICROFINANZAS</v>
          </cell>
          <cell r="M7294" t="str">
            <v>VICEPRESIDENCIA BANCA MASIVA</v>
          </cell>
          <cell r="N7294" t="str">
            <v>GERENCIA COMERCIAL MICROFINANZAS BOGOTA</v>
          </cell>
          <cell r="O7294" t="str">
            <v>GERENCIA NAL DE MICROFINANZAS</v>
          </cell>
          <cell r="P7294" t="str">
            <v>BOGOTA  D.C.</v>
          </cell>
          <cell r="Q7294" t="str">
            <v>Ley 50</v>
          </cell>
          <cell r="R7294">
            <v>43689</v>
          </cell>
          <cell r="S7294" t="str">
            <v/>
          </cell>
          <cell r="T7294">
            <v>5</v>
          </cell>
        </row>
        <row r="7295">
          <cell r="B7295">
            <v>1101759777</v>
          </cell>
          <cell r="C7295" t="str">
            <v>MENDOZA</v>
          </cell>
          <cell r="D7295" t="str">
            <v>SILVA</v>
          </cell>
          <cell r="E7295" t="str">
            <v>YEINS SMITH</v>
          </cell>
          <cell r="F7295" t="str">
            <v>Y2M8S0E7</v>
          </cell>
          <cell r="G7295" t="str">
            <v>F</v>
          </cell>
          <cell r="H7295" t="str">
            <v>ASESOR FRONT</v>
          </cell>
          <cell r="I7295" t="b">
            <v>0</v>
          </cell>
          <cell r="J7295" t="str">
            <v>PROMOTORA INVERSIONES Y COBRANZAS S.A.S</v>
          </cell>
          <cell r="K7295" t="str">
            <v>COORDINACION DE COBRANZA</v>
          </cell>
          <cell r="L7295" t="str">
            <v>COORDINACION DE COBRANZA</v>
          </cell>
          <cell r="M7295" t="str">
            <v>GERENCIA</v>
          </cell>
          <cell r="N7295" t="str">
            <v>COORDINACION DE COBRANZA</v>
          </cell>
          <cell r="O7295" t="str">
            <v>DIRECCION GENERAL</v>
          </cell>
          <cell r="P7295" t="str">
            <v>BOGOTA  D.C.</v>
          </cell>
          <cell r="Q7295" t="str">
            <v>Ley 50</v>
          </cell>
          <cell r="R7295">
            <v>43892</v>
          </cell>
          <cell r="S7295" t="str">
            <v/>
          </cell>
          <cell r="T7295">
            <v>6</v>
          </cell>
        </row>
        <row r="7296">
          <cell r="B7296">
            <v>1032396407</v>
          </cell>
          <cell r="C7296" t="str">
            <v>PARRA</v>
          </cell>
          <cell r="D7296" t="str">
            <v>BOCACHICA</v>
          </cell>
          <cell r="E7296" t="str">
            <v>CAROL JANETH</v>
          </cell>
          <cell r="F7296" t="str">
            <v>C2P4B0A5</v>
          </cell>
          <cell r="G7296" t="str">
            <v>F</v>
          </cell>
          <cell r="H7296" t="str">
            <v>ASESOR DE NEGOCIO</v>
          </cell>
          <cell r="I7296" t="b">
            <v>0</v>
          </cell>
          <cell r="J7296" t="str">
            <v>BANCO CAJA SOCIAL</v>
          </cell>
          <cell r="K7296" t="str">
            <v>DIRECCION MICROFINANZAS VILLA JAVIER</v>
          </cell>
          <cell r="L7296" t="str">
            <v>GERENCIA NACIONAL DE MICROFINANZAS</v>
          </cell>
          <cell r="M7296" t="str">
            <v>VICEPRESIDENCIA BANCA MASIVA</v>
          </cell>
          <cell r="N7296" t="str">
            <v>GERENCIA COMERCIAL MICROFINANZAS BOGOTA</v>
          </cell>
          <cell r="O7296" t="str">
            <v>GERENCIA NAL DE MICROFINANZAS</v>
          </cell>
          <cell r="P7296" t="str">
            <v>BOGOTA  D.C.</v>
          </cell>
          <cell r="Q7296" t="str">
            <v>Ley 50</v>
          </cell>
          <cell r="R7296">
            <v>43689</v>
          </cell>
          <cell r="S7296" t="str">
            <v/>
          </cell>
          <cell r="T7296">
            <v>5</v>
          </cell>
        </row>
        <row r="7297">
          <cell r="B7297">
            <v>1015433142</v>
          </cell>
          <cell r="C7297" t="str">
            <v>QUIMBAYA</v>
          </cell>
          <cell r="D7297" t="str">
            <v>TORRES</v>
          </cell>
          <cell r="E7297" t="str">
            <v>LAURA STHEFANY</v>
          </cell>
          <cell r="F7297" t="str">
            <v>L2Q5T9U5</v>
          </cell>
          <cell r="G7297" t="str">
            <v>F</v>
          </cell>
          <cell r="H7297" t="str">
            <v>AUXILIAR DE VERIFICACION</v>
          </cell>
          <cell r="I7297" t="b">
            <v>0</v>
          </cell>
          <cell r="J7297" t="str">
            <v>BANCO CAJA SOCIAL</v>
          </cell>
          <cell r="K7297" t="str">
            <v>COORDINACION DE VERIFICACION</v>
          </cell>
          <cell r="L7297" t="str">
            <v>GERENCIA CREDITO PERSONAS</v>
          </cell>
          <cell r="M7297" t="str">
            <v>VICEPRESIDENCIA DE RIESGO</v>
          </cell>
          <cell r="N7297" t="str">
            <v>GERENCIA GESTION DE CREDITO</v>
          </cell>
          <cell r="O7297" t="str">
            <v>VICEPRESIDENCIA DE RIESGO</v>
          </cell>
          <cell r="P7297" t="str">
            <v>BOGOTA  D.C.</v>
          </cell>
          <cell r="Q7297" t="str">
            <v>Ley 50</v>
          </cell>
          <cell r="R7297">
            <v>43851</v>
          </cell>
          <cell r="S7297" t="str">
            <v/>
          </cell>
          <cell r="T7297">
            <v>6</v>
          </cell>
        </row>
        <row r="7298">
          <cell r="B7298">
            <v>52937876</v>
          </cell>
          <cell r="C7298" t="str">
            <v>RODRIGUEZ</v>
          </cell>
          <cell r="D7298" t="str">
            <v>AVENDAÑO</v>
          </cell>
          <cell r="E7298" t="str">
            <v>DIANA LIZETH</v>
          </cell>
          <cell r="F7298" t="str">
            <v>D6R8a7O3</v>
          </cell>
          <cell r="G7298" t="str">
            <v>F</v>
          </cell>
          <cell r="H7298" t="str">
            <v>ASESOR DE NEGOCIO</v>
          </cell>
          <cell r="I7298" t="b">
            <v>0</v>
          </cell>
          <cell r="J7298" t="str">
            <v>BANCO CAJA SOCIAL</v>
          </cell>
          <cell r="K7298" t="str">
            <v>DIRECCION MICROFINANZAS CEDRITOS</v>
          </cell>
          <cell r="L7298" t="str">
            <v>GERENCIA NACIONAL DE MICROFINANZAS</v>
          </cell>
          <cell r="M7298" t="str">
            <v>VICEPRESIDENCIA BANCA MASIVA</v>
          </cell>
          <cell r="N7298" t="str">
            <v>GERENCIA COMERCIAL MICROFINANZAS BOGOTA</v>
          </cell>
          <cell r="O7298" t="str">
            <v>GERENCIA NAL DE MICROFINANZAS</v>
          </cell>
          <cell r="P7298" t="str">
            <v>BOGOTA  D.C.</v>
          </cell>
          <cell r="Q7298" t="str">
            <v>Ley 50</v>
          </cell>
          <cell r="R7298">
            <v>43685</v>
          </cell>
          <cell r="S7298" t="str">
            <v/>
          </cell>
          <cell r="T7298">
            <v>5</v>
          </cell>
        </row>
        <row r="7299">
          <cell r="B7299">
            <v>80800752</v>
          </cell>
          <cell r="C7299" t="str">
            <v>WILCHES</v>
          </cell>
          <cell r="D7299" t="str">
            <v>BARRANTES</v>
          </cell>
          <cell r="E7299" t="str">
            <v>DEYVERT EDUARDO</v>
          </cell>
          <cell r="F7299" t="str">
            <v>D9W3B6I9</v>
          </cell>
          <cell r="G7299" t="str">
            <v>M</v>
          </cell>
          <cell r="H7299" t="str">
            <v>ASESOR DE CREDITO</v>
          </cell>
          <cell r="I7299" t="b">
            <v>0</v>
          </cell>
          <cell r="J7299" t="str">
            <v>BANCO CAJA SOCIAL</v>
          </cell>
          <cell r="K7299" t="str">
            <v>SUPERVISION DE VISITAS</v>
          </cell>
          <cell r="L7299" t="str">
            <v>GERENCIA CREDITO PERSONAS</v>
          </cell>
          <cell r="M7299" t="str">
            <v>VICEPRESIDENCIA DE RIESGO</v>
          </cell>
          <cell r="N7299" t="str">
            <v>GERENCIA BANCA UNIDADES PRODUCTIVAS</v>
          </cell>
          <cell r="O7299" t="str">
            <v>VICEPRESIDENCIA DE RIESGO</v>
          </cell>
          <cell r="P7299" t="str">
            <v>BOGOTA  D.C.</v>
          </cell>
          <cell r="Q7299" t="str">
            <v>Ley 50</v>
          </cell>
          <cell r="R7299">
            <v>43865</v>
          </cell>
          <cell r="S7299" t="str">
            <v/>
          </cell>
          <cell r="T7299">
            <v>6</v>
          </cell>
        </row>
        <row r="7300">
          <cell r="B7300">
            <v>1012430853</v>
          </cell>
          <cell r="C7300" t="str">
            <v>RODRIGUEZ</v>
          </cell>
          <cell r="D7300" t="str">
            <v>JIMENEZ</v>
          </cell>
          <cell r="E7300" t="str">
            <v>SERGIO DUVAN</v>
          </cell>
          <cell r="F7300" t="str">
            <v>S2R7J8O7</v>
          </cell>
          <cell r="G7300" t="str">
            <v>M</v>
          </cell>
          <cell r="H7300" t="str">
            <v>ASESOR DE CREDITO</v>
          </cell>
          <cell r="I7300" t="b">
            <v>0</v>
          </cell>
          <cell r="J7300" t="str">
            <v>BANCO CAJA SOCIAL</v>
          </cell>
          <cell r="K7300" t="str">
            <v>SUPERVISION DE VISITAS</v>
          </cell>
          <cell r="L7300" t="str">
            <v>GERENCIA CREDITO PERSONAS</v>
          </cell>
          <cell r="M7300" t="str">
            <v>VICEPRESIDENCIA DE RIESGO</v>
          </cell>
          <cell r="N7300" t="str">
            <v>GERENCIA BANCA UNIDADES PRODUCTIVAS</v>
          </cell>
          <cell r="O7300" t="str">
            <v>VICEPRESIDENCIA DE RIESGO</v>
          </cell>
          <cell r="P7300" t="str">
            <v>BOGOTA  D.C.</v>
          </cell>
          <cell r="Q7300" t="str">
            <v>Ley 50</v>
          </cell>
          <cell r="R7300">
            <v>43866</v>
          </cell>
          <cell r="S7300" t="str">
            <v/>
          </cell>
          <cell r="T7300">
            <v>6</v>
          </cell>
        </row>
        <row r="7301">
          <cell r="B7301">
            <v>1119887677</v>
          </cell>
          <cell r="C7301" t="str">
            <v>GOMEZ</v>
          </cell>
          <cell r="D7301" t="str">
            <v/>
          </cell>
          <cell r="E7301" t="str">
            <v>YURI CATALINA</v>
          </cell>
          <cell r="F7301" t="str">
            <v>C2G7A1O2</v>
          </cell>
          <cell r="G7301" t="str">
            <v>F</v>
          </cell>
          <cell r="H7301" t="str">
            <v>ASESOR DE PREVENCION POR PROYECTO IV</v>
          </cell>
          <cell r="I7301" t="b">
            <v>0</v>
          </cell>
          <cell r="J7301" t="str">
            <v>COLMENA SEGUROS</v>
          </cell>
          <cell r="K7301" t="str">
            <v>GERENCIA SUCURSAL BOGOTA</v>
          </cell>
          <cell r="L7301" t="str">
            <v>SUCURSAL BOGOTA</v>
          </cell>
          <cell r="M7301" t="str">
            <v>REGIONAL CENTRO</v>
          </cell>
          <cell r="N7301" t="str">
            <v>SUCURSAL BOGOTA</v>
          </cell>
          <cell r="O7301" t="str">
            <v>DIRECCION GENERAL</v>
          </cell>
          <cell r="P7301" t="str">
            <v>VILLAVICENCIO</v>
          </cell>
          <cell r="Q7301" t="str">
            <v>Ley 50</v>
          </cell>
          <cell r="R7301">
            <v>43873</v>
          </cell>
          <cell r="S7301" t="str">
            <v/>
          </cell>
          <cell r="T7301">
            <v>5</v>
          </cell>
        </row>
        <row r="7302">
          <cell r="B7302">
            <v>1022412066</v>
          </cell>
          <cell r="C7302" t="str">
            <v>JIMENEZ</v>
          </cell>
          <cell r="D7302" t="str">
            <v>DURANGO</v>
          </cell>
          <cell r="E7302" t="str">
            <v>JULIAN RICARDO</v>
          </cell>
          <cell r="F7302" t="str">
            <v>J2J4D3I6</v>
          </cell>
          <cell r="G7302" t="str">
            <v>M</v>
          </cell>
          <cell r="H7302" t="str">
            <v>ASESOR DE NEGOCIO</v>
          </cell>
          <cell r="I7302" t="b">
            <v>0</v>
          </cell>
          <cell r="J7302" t="str">
            <v>BANCO CAJA SOCIAL</v>
          </cell>
          <cell r="K7302" t="str">
            <v>DIRECCION MICROFINANZAS CEDRITOS</v>
          </cell>
          <cell r="L7302" t="str">
            <v>GERENCIA NACIONAL DE MICROFINANZAS</v>
          </cell>
          <cell r="M7302" t="str">
            <v>VICEPRESIDENCIA BANCA MASIVA</v>
          </cell>
          <cell r="N7302" t="str">
            <v>GERENCIA COMERCIAL MICROFINANZAS BOGOTA</v>
          </cell>
          <cell r="O7302" t="str">
            <v>GERENCIA NAL DE MICROFINANZAS</v>
          </cell>
          <cell r="P7302" t="str">
            <v>BOGOTA  D.C.</v>
          </cell>
          <cell r="Q7302" t="str">
            <v>Ley 50</v>
          </cell>
          <cell r="R7302">
            <v>43689</v>
          </cell>
          <cell r="S7302" t="str">
            <v/>
          </cell>
          <cell r="T7302">
            <v>5</v>
          </cell>
        </row>
        <row r="7303">
          <cell r="B7303">
            <v>1144089497</v>
          </cell>
          <cell r="C7303" t="str">
            <v>MARTINEZ</v>
          </cell>
          <cell r="D7303" t="str">
            <v>ARANGO</v>
          </cell>
          <cell r="E7303" t="str">
            <v>GERSON ELIEZER</v>
          </cell>
          <cell r="F7303" t="str">
            <v>G2M9A1A9</v>
          </cell>
          <cell r="G7303" t="str">
            <v>M</v>
          </cell>
          <cell r="H7303" t="str">
            <v>ASESOR COMERCIAL FVD CONSUMO</v>
          </cell>
          <cell r="I7303" t="b">
            <v>0</v>
          </cell>
          <cell r="J7303" t="str">
            <v>BANCO CAJA SOCIAL</v>
          </cell>
          <cell r="K7303" t="str">
            <v>DIRECCION FVD CONSUMO CALI</v>
          </cell>
          <cell r="L7303" t="str">
            <v>GERENCIA GESTION CANALES VENTA</v>
          </cell>
          <cell r="M7303" t="str">
            <v>VICEPRESIDENCIA BANCA MASIVA</v>
          </cell>
          <cell r="N7303" t="str">
            <v>GERENCIA FUERZA DE VENTA DIRECTA CONSUMO</v>
          </cell>
          <cell r="O7303" t="str">
            <v>FVD CONSUMO</v>
          </cell>
          <cell r="P7303" t="str">
            <v>CALI</v>
          </cell>
          <cell r="Q7303" t="str">
            <v>Ley 50</v>
          </cell>
          <cell r="R7303">
            <v>43690</v>
          </cell>
          <cell r="S7303" t="str">
            <v/>
          </cell>
          <cell r="T7303">
            <v>6</v>
          </cell>
        </row>
        <row r="7304">
          <cell r="B7304">
            <v>1049614415</v>
          </cell>
          <cell r="C7304" t="str">
            <v>CALLEJAS</v>
          </cell>
          <cell r="D7304" t="str">
            <v>RODRIGUEZ</v>
          </cell>
          <cell r="E7304" t="str">
            <v>EDNA LILIANA</v>
          </cell>
          <cell r="F7304" t="str">
            <v>E2C5R8A2</v>
          </cell>
          <cell r="G7304" t="str">
            <v>F</v>
          </cell>
          <cell r="H7304" t="str">
            <v>ASESOR COMERCIAL J.A.</v>
          </cell>
          <cell r="I7304" t="b">
            <v>0</v>
          </cell>
          <cell r="J7304" t="str">
            <v>BANCO CAJA SOCIAL</v>
          </cell>
          <cell r="K7304" t="str">
            <v>OFICINA SOGAMOSO</v>
          </cell>
          <cell r="L7304" t="str">
            <v>GERENCIA REGIONAL SUR</v>
          </cell>
          <cell r="M7304" t="str">
            <v>VICEPRESIDENCIA BANCA MASIVA</v>
          </cell>
          <cell r="N7304" t="str">
            <v>ZONA ANDINA</v>
          </cell>
          <cell r="O7304" t="str">
            <v>RED DE OFICINAS</v>
          </cell>
          <cell r="P7304" t="str">
            <v>SOGAMOSO</v>
          </cell>
          <cell r="Q7304" t="str">
            <v>Ley 50</v>
          </cell>
          <cell r="R7304">
            <v>43628</v>
          </cell>
          <cell r="S7304" t="str">
            <v/>
          </cell>
          <cell r="T7304">
            <v>6</v>
          </cell>
        </row>
        <row r="7305">
          <cell r="B7305">
            <v>1143362085</v>
          </cell>
          <cell r="C7305" t="str">
            <v>CUADRADO</v>
          </cell>
          <cell r="D7305" t="str">
            <v>MARMOLEJO</v>
          </cell>
          <cell r="E7305" t="str">
            <v>ALBER ANDRES</v>
          </cell>
          <cell r="F7305" t="str">
            <v>A2C7M6U6</v>
          </cell>
          <cell r="G7305" t="str">
            <v>M</v>
          </cell>
          <cell r="H7305" t="str">
            <v>ASESOR DE NEGOCIO</v>
          </cell>
          <cell r="I7305" t="b">
            <v>0</v>
          </cell>
          <cell r="J7305" t="str">
            <v>BANCO CAJA SOCIAL</v>
          </cell>
          <cell r="K7305" t="str">
            <v>DIRECCION MICROFINANZAS CARTAGENA</v>
          </cell>
          <cell r="L7305" t="str">
            <v>GERENCIA NACIONAL DE MICROFINANZAS</v>
          </cell>
          <cell r="M7305" t="str">
            <v>VICEPRESIDENCIA BANCA MASIVA</v>
          </cell>
          <cell r="N7305" t="str">
            <v>GERENCIA COMERCIAL MICROFINANZAS SUCURSALES</v>
          </cell>
          <cell r="O7305" t="str">
            <v>GERENCIA NAL DE MICROFINANZAS</v>
          </cell>
          <cell r="P7305" t="str">
            <v>CARTAGENA</v>
          </cell>
          <cell r="Q7305" t="str">
            <v>Ley 50</v>
          </cell>
          <cell r="R7305">
            <v>43871</v>
          </cell>
          <cell r="S7305" t="str">
            <v/>
          </cell>
          <cell r="T7305">
            <v>5</v>
          </cell>
        </row>
        <row r="7306">
          <cell r="B7306">
            <v>1144141263</v>
          </cell>
          <cell r="C7306" t="str">
            <v>DARAVIÑA</v>
          </cell>
          <cell r="D7306" t="str">
            <v>ROJAS</v>
          </cell>
          <cell r="E7306" t="str">
            <v>SERGIO ALEXIS</v>
          </cell>
          <cell r="F7306" t="str">
            <v>S2D4R4A2</v>
          </cell>
          <cell r="G7306" t="str">
            <v>M</v>
          </cell>
          <cell r="H7306" t="str">
            <v>ASESOR DE PREVENCION POR PROYECTO II</v>
          </cell>
          <cell r="I7306" t="b">
            <v>0</v>
          </cell>
          <cell r="J7306" t="str">
            <v>COLMENA SEGUROS</v>
          </cell>
          <cell r="K7306" t="str">
            <v>SUBGERENCIA TECNICA DE RIESGOS LABORALES</v>
          </cell>
          <cell r="L7306" t="str">
            <v>SUCURSAL CALI</v>
          </cell>
          <cell r="M7306" t="str">
            <v>REGIONAL OCCIDENTE</v>
          </cell>
          <cell r="N7306" t="str">
            <v>SUBGERENCIA TECNICA DE RIESGOS LABORALES</v>
          </cell>
          <cell r="O7306" t="str">
            <v>DIRECCION GENERAL</v>
          </cell>
          <cell r="P7306" t="str">
            <v>CALI</v>
          </cell>
          <cell r="Q7306" t="str">
            <v>Ley 50</v>
          </cell>
          <cell r="R7306">
            <v>43892</v>
          </cell>
          <cell r="S7306" t="str">
            <v/>
          </cell>
          <cell r="T7306">
            <v>5</v>
          </cell>
        </row>
        <row r="7307">
          <cell r="B7307">
            <v>1085265649</v>
          </cell>
          <cell r="C7307" t="str">
            <v>ENCISO</v>
          </cell>
          <cell r="D7307" t="str">
            <v>JURADO</v>
          </cell>
          <cell r="E7307" t="str">
            <v>MARIA FERNANDA</v>
          </cell>
          <cell r="F7307" t="str">
            <v>M2E3J6N4</v>
          </cell>
          <cell r="G7307" t="str">
            <v>F</v>
          </cell>
          <cell r="H7307" t="str">
            <v>ASESOR DE NEGOCIO</v>
          </cell>
          <cell r="I7307" t="b">
            <v>0</v>
          </cell>
          <cell r="J7307" t="str">
            <v>BANCO CAJA SOCIAL</v>
          </cell>
          <cell r="K7307" t="str">
            <v>DIRECCION MICROFINANZAS PASTO</v>
          </cell>
          <cell r="L7307" t="str">
            <v>GERENCIA NACIONAL DE MICROFINANZAS</v>
          </cell>
          <cell r="M7307" t="str">
            <v>VICEPRESIDENCIA BANCA MASIVA</v>
          </cell>
          <cell r="N7307" t="str">
            <v>GERENCIA COMERCIAL MICROFINANZAS SUCURSALES</v>
          </cell>
          <cell r="O7307" t="str">
            <v>GERENCIA NAL DE MICROFINANZAS</v>
          </cell>
          <cell r="P7307" t="str">
            <v>PASTO</v>
          </cell>
          <cell r="Q7307" t="str">
            <v>Ley 50</v>
          </cell>
          <cell r="R7307">
            <v>43770</v>
          </cell>
          <cell r="S7307" t="str">
            <v/>
          </cell>
          <cell r="T7307">
            <v>5</v>
          </cell>
        </row>
        <row r="7308">
          <cell r="B7308">
            <v>1019029901</v>
          </cell>
          <cell r="C7308" t="str">
            <v>ESPITIA</v>
          </cell>
          <cell r="D7308" t="str">
            <v>LUIS</v>
          </cell>
          <cell r="E7308" t="str">
            <v>ISABEL CRISTINA</v>
          </cell>
          <cell r="F7308" t="str">
            <v>I2E0L6S4</v>
          </cell>
          <cell r="G7308" t="str">
            <v>F</v>
          </cell>
          <cell r="H7308" t="str">
            <v>ASESOR DE PREVENCION POR PROYECTO VI</v>
          </cell>
          <cell r="I7308" t="b">
            <v>0</v>
          </cell>
          <cell r="J7308" t="str">
            <v>COLMENA SEGUROS</v>
          </cell>
          <cell r="K7308" t="str">
            <v>GERENCIA SUCURSAL BOGOTA</v>
          </cell>
          <cell r="L7308" t="str">
            <v>SUCURSAL BOGOTA</v>
          </cell>
          <cell r="M7308" t="str">
            <v>REGIONAL CENTRO</v>
          </cell>
          <cell r="N7308" t="str">
            <v>SUCURSAL BOGOTA</v>
          </cell>
          <cell r="O7308" t="str">
            <v>DIRECCION GENERAL</v>
          </cell>
          <cell r="P7308" t="str">
            <v>BOGOTA  D.C.</v>
          </cell>
          <cell r="Q7308" t="str">
            <v>Ley 50</v>
          </cell>
          <cell r="R7308">
            <v>43892</v>
          </cell>
          <cell r="S7308" t="str">
            <v/>
          </cell>
          <cell r="T7308">
            <v>5</v>
          </cell>
        </row>
        <row r="7309">
          <cell r="B7309">
            <v>1035439326</v>
          </cell>
          <cell r="C7309" t="str">
            <v>ZAPATA</v>
          </cell>
          <cell r="D7309" t="str">
            <v>VANEGAS</v>
          </cell>
          <cell r="E7309" t="str">
            <v xml:space="preserve">MANUELA </v>
          </cell>
          <cell r="F7309" t="str">
            <v>M2Z3V3A7</v>
          </cell>
          <cell r="G7309" t="str">
            <v>F</v>
          </cell>
          <cell r="H7309" t="str">
            <v>ASESOR DE NEGOCIO</v>
          </cell>
          <cell r="I7309" t="b">
            <v>0</v>
          </cell>
          <cell r="J7309" t="str">
            <v>BANCO CAJA SOCIAL</v>
          </cell>
          <cell r="K7309" t="str">
            <v>DIRECCION MICROFINANZAS ENVIGADO</v>
          </cell>
          <cell r="L7309" t="str">
            <v>GERENCIA NACIONAL DE MICROFINANZAS</v>
          </cell>
          <cell r="M7309" t="str">
            <v>VICEPRESIDENCIA BANCA MASIVA</v>
          </cell>
          <cell r="N7309" t="str">
            <v>GERENCIA COMERCIAL MICROFINANZAS SUCURSALES</v>
          </cell>
          <cell r="O7309" t="str">
            <v>GERENCIA NAL DE MICROFINANZAS</v>
          </cell>
          <cell r="P7309" t="str">
            <v>ENVIGADO</v>
          </cell>
          <cell r="Q7309" t="str">
            <v>Ley 50</v>
          </cell>
          <cell r="R7309">
            <v>43808</v>
          </cell>
          <cell r="S7309" t="str">
            <v/>
          </cell>
          <cell r="T7309">
            <v>5</v>
          </cell>
        </row>
        <row r="7310">
          <cell r="B7310">
            <v>1023914907</v>
          </cell>
          <cell r="C7310" t="str">
            <v>DIAZ</v>
          </cell>
          <cell r="D7310" t="str">
            <v>RUA</v>
          </cell>
          <cell r="E7310" t="str">
            <v>JHOAN SEBASTIAN</v>
          </cell>
          <cell r="F7310" t="str">
            <v>J2D8R1I4</v>
          </cell>
          <cell r="G7310" t="str">
            <v>M</v>
          </cell>
          <cell r="H7310" t="str">
            <v>ASESOR DE NEGOCIO</v>
          </cell>
          <cell r="I7310" t="b">
            <v>0</v>
          </cell>
          <cell r="J7310" t="str">
            <v>BANCO CAJA SOCIAL</v>
          </cell>
          <cell r="K7310" t="str">
            <v>DIRECCION MICROFINANZAS UNISUR</v>
          </cell>
          <cell r="L7310" t="str">
            <v>GERENCIA NACIONAL DE MICROFINANZAS</v>
          </cell>
          <cell r="M7310" t="str">
            <v>VICEPRESIDENCIA BANCA MASIVA</v>
          </cell>
          <cell r="N7310" t="str">
            <v>GERENCIA COMERCIAL MICROFINANZAS BOGOTA</v>
          </cell>
          <cell r="O7310" t="str">
            <v>GERENCIA NAL DE MICROFINANZAS</v>
          </cell>
          <cell r="P7310" t="str">
            <v>SOACHA</v>
          </cell>
          <cell r="Q7310" t="str">
            <v>Ley 50</v>
          </cell>
          <cell r="R7310">
            <v>43690</v>
          </cell>
          <cell r="S7310" t="str">
            <v/>
          </cell>
          <cell r="T7310">
            <v>5</v>
          </cell>
        </row>
        <row r="7311">
          <cell r="B7311">
            <v>1143127287</v>
          </cell>
          <cell r="C7311" t="str">
            <v>ESCALANTE</v>
          </cell>
          <cell r="D7311" t="str">
            <v>CASTAÑEDA</v>
          </cell>
          <cell r="E7311" t="str">
            <v>MARIA JOSE</v>
          </cell>
          <cell r="F7311" t="str">
            <v>M2E4C4S1</v>
          </cell>
          <cell r="G7311" t="str">
            <v>F</v>
          </cell>
          <cell r="H7311" t="str">
            <v>ASESOR DE NEGOCIO</v>
          </cell>
          <cell r="I7311" t="b">
            <v>0</v>
          </cell>
          <cell r="J7311" t="str">
            <v>BANCO CAJA SOCIAL</v>
          </cell>
          <cell r="K7311" t="str">
            <v>DIRECCION MICROFINANZAS BARRANQUILLA</v>
          </cell>
          <cell r="L7311" t="str">
            <v>GERENCIA NACIONAL DE MICROFINANZAS</v>
          </cell>
          <cell r="M7311" t="str">
            <v>VICEPRESIDENCIA BANCA MASIVA</v>
          </cell>
          <cell r="N7311" t="str">
            <v>GERENCIA COMERCIAL MICROFINANZAS SUCURSALES</v>
          </cell>
          <cell r="O7311" t="str">
            <v>GERENCIA NAL DE MICROFINANZAS</v>
          </cell>
          <cell r="P7311" t="str">
            <v>BARRANQUILLA</v>
          </cell>
          <cell r="Q7311" t="str">
            <v>Ley 50</v>
          </cell>
          <cell r="R7311">
            <v>43873</v>
          </cell>
          <cell r="S7311" t="str">
            <v/>
          </cell>
          <cell r="T7311">
            <v>5</v>
          </cell>
        </row>
        <row r="7312">
          <cell r="B7312">
            <v>1053814745</v>
          </cell>
          <cell r="C7312" t="str">
            <v>PARDO</v>
          </cell>
          <cell r="D7312" t="str">
            <v>GALLEGO</v>
          </cell>
          <cell r="E7312" t="str">
            <v>SANDRA PAOLA</v>
          </cell>
          <cell r="F7312" t="str">
            <v>S2P7G5A9</v>
          </cell>
          <cell r="G7312" t="str">
            <v>F</v>
          </cell>
          <cell r="H7312" t="str">
            <v>ASESOR DE PREVENCION POR PROYECTO I</v>
          </cell>
          <cell r="I7312" t="b">
            <v>0</v>
          </cell>
          <cell r="J7312" t="str">
            <v>COLMENA SEGUROS</v>
          </cell>
          <cell r="K7312" t="str">
            <v>SUCURSAL MANIZALES</v>
          </cell>
          <cell r="L7312" t="str">
            <v>SUCURSAL MANIZALES</v>
          </cell>
          <cell r="M7312" t="str">
            <v>REGIONAL ANTIOQUIA</v>
          </cell>
          <cell r="N7312" t="str">
            <v>SUCURSAL MANIZALES</v>
          </cell>
          <cell r="O7312" t="str">
            <v>DIRECCION GENERAL</v>
          </cell>
          <cell r="P7312" t="str">
            <v>MANIZALES</v>
          </cell>
          <cell r="Q7312" t="str">
            <v>Ley 50</v>
          </cell>
          <cell r="R7312">
            <v>43874</v>
          </cell>
          <cell r="S7312" t="str">
            <v/>
          </cell>
          <cell r="T7312">
            <v>5</v>
          </cell>
        </row>
        <row r="7313">
          <cell r="B7313">
            <v>1030547544</v>
          </cell>
          <cell r="C7313" t="str">
            <v>RINCON</v>
          </cell>
          <cell r="D7313" t="str">
            <v>GORDILLO</v>
          </cell>
          <cell r="E7313" t="str">
            <v>DIANA PATRICIA</v>
          </cell>
          <cell r="F7313" t="str">
            <v>D2R4G0I3</v>
          </cell>
          <cell r="G7313" t="str">
            <v>F</v>
          </cell>
          <cell r="H7313" t="str">
            <v>ASESOR COMERCIAL FVD CONSUMO</v>
          </cell>
          <cell r="I7313" t="b">
            <v>0</v>
          </cell>
          <cell r="J7313" t="str">
            <v>BANCO CAJA SOCIAL</v>
          </cell>
          <cell r="K7313" t="str">
            <v>DIRECCION FVD CONSUMO BOGOTA (3)</v>
          </cell>
          <cell r="L7313" t="str">
            <v>GERENCIA GESTION CANALES VENTA</v>
          </cell>
          <cell r="M7313" t="str">
            <v>VICEPRESIDENCIA BANCA MASIVA</v>
          </cell>
          <cell r="N7313" t="str">
            <v>GERENCIA FUERZA DE VENTA DIRECTA CONSUMO</v>
          </cell>
          <cell r="O7313" t="str">
            <v>FVD CONSUMO</v>
          </cell>
          <cell r="P7313" t="str">
            <v>BOGOTA  D.C.</v>
          </cell>
          <cell r="Q7313" t="str">
            <v>Ley 50</v>
          </cell>
          <cell r="R7313">
            <v>43878</v>
          </cell>
          <cell r="S7313" t="str">
            <v/>
          </cell>
          <cell r="T7313">
            <v>6</v>
          </cell>
        </row>
        <row r="7314">
          <cell r="B7314">
            <v>53039374</v>
          </cell>
          <cell r="C7314" t="str">
            <v>CANCINO</v>
          </cell>
          <cell r="D7314" t="str">
            <v>GARNICA</v>
          </cell>
          <cell r="E7314" t="str">
            <v>YURI VIVIANA</v>
          </cell>
          <cell r="F7314" t="str">
            <v>Y6C8G8A3</v>
          </cell>
          <cell r="G7314" t="str">
            <v>F</v>
          </cell>
          <cell r="H7314" t="str">
            <v>AUXILIAR SUCURSAL SEGUROS DE PERSONAS</v>
          </cell>
          <cell r="I7314" t="b">
            <v>0</v>
          </cell>
          <cell r="J7314" t="str">
            <v>COLMENA SEGUROS</v>
          </cell>
          <cell r="K7314" t="str">
            <v>DIRECCION OPERATIVA DE SEGUROS DE PERSONAS</v>
          </cell>
          <cell r="L7314" t="str">
            <v>GERENCIA DE OPERACIONES</v>
          </cell>
          <cell r="M7314" t="str">
            <v>VICEPRESIDENCIA DE OPERACIONES</v>
          </cell>
          <cell r="N7314" t="str">
            <v>DIRECCION OPERATIVA DE SEGUROS DE PERSONAS</v>
          </cell>
          <cell r="O7314" t="str">
            <v>REGIONAL CENTRO</v>
          </cell>
          <cell r="P7314" t="str">
            <v>BOGOTA  D.C.</v>
          </cell>
          <cell r="Q7314" t="str">
            <v>Ley 50</v>
          </cell>
          <cell r="R7314">
            <v>43838</v>
          </cell>
          <cell r="S7314" t="str">
            <v/>
          </cell>
          <cell r="T7314">
            <v>6</v>
          </cell>
        </row>
        <row r="7315">
          <cell r="B7315">
            <v>1012404176</v>
          </cell>
          <cell r="C7315" t="str">
            <v>DUARTE</v>
          </cell>
          <cell r="D7315" t="str">
            <v>LEIVA</v>
          </cell>
          <cell r="E7315" t="str">
            <v>VIVIANA KATERINE</v>
          </cell>
          <cell r="F7315" t="str">
            <v>V2D0L5U7</v>
          </cell>
          <cell r="G7315" t="str">
            <v>F</v>
          </cell>
          <cell r="H7315" t="str">
            <v>ASESOR DE NEGOCIO</v>
          </cell>
          <cell r="I7315" t="b">
            <v>0</v>
          </cell>
          <cell r="J7315" t="str">
            <v>BANCO CAJA SOCIAL</v>
          </cell>
          <cell r="K7315" t="str">
            <v>DIRECCION MICROFINANZAS VENECIA AVDA 68</v>
          </cell>
          <cell r="L7315" t="str">
            <v>GERENCIA NACIONAL DE MICROFINANZAS</v>
          </cell>
          <cell r="M7315" t="str">
            <v>VICEPRESIDENCIA BANCA MASIVA</v>
          </cell>
          <cell r="N7315" t="str">
            <v>GERENCIA COMERCIAL MICROFINANZAS BOGOTA</v>
          </cell>
          <cell r="O7315" t="str">
            <v>GERENCIA NAL DE MICROFINANZAS</v>
          </cell>
          <cell r="P7315" t="str">
            <v>BOGOTA  D.C.</v>
          </cell>
          <cell r="Q7315" t="str">
            <v>Ley 50</v>
          </cell>
          <cell r="R7315">
            <v>43873</v>
          </cell>
          <cell r="S7315" t="str">
            <v/>
          </cell>
          <cell r="T7315">
            <v>5</v>
          </cell>
        </row>
        <row r="7316">
          <cell r="B7316">
            <v>1136886597</v>
          </cell>
          <cell r="C7316" t="str">
            <v>GAITAN</v>
          </cell>
          <cell r="D7316" t="str">
            <v>CORREA</v>
          </cell>
          <cell r="E7316" t="str">
            <v xml:space="preserve">DANIEL </v>
          </cell>
          <cell r="F7316" t="str">
            <v>D2G6C0A5</v>
          </cell>
          <cell r="G7316" t="str">
            <v>M</v>
          </cell>
          <cell r="H7316" t="str">
            <v>ABOGADO JUNIOR</v>
          </cell>
          <cell r="I7316" t="b">
            <v>0</v>
          </cell>
          <cell r="J7316" t="str">
            <v>COLMENA FIDUCIARIA</v>
          </cell>
          <cell r="K7316" t="str">
            <v>DIRECCION JURIDICA</v>
          </cell>
          <cell r="L7316" t="str">
            <v>DIRECCION JURIDICA</v>
          </cell>
          <cell r="M7316" t="str">
            <v>SECRETARIA GENERAL</v>
          </cell>
          <cell r="N7316" t="str">
            <v>DIRECCION JURIDICA</v>
          </cell>
          <cell r="O7316" t="str">
            <v>DIRECCION GENERAL</v>
          </cell>
          <cell r="P7316" t="str">
            <v>BOGOTA  D.C.</v>
          </cell>
          <cell r="Q7316" t="str">
            <v>Ley 50</v>
          </cell>
          <cell r="R7316">
            <v>43757</v>
          </cell>
          <cell r="S7316" t="str">
            <v/>
          </cell>
          <cell r="T7316">
            <v>5</v>
          </cell>
        </row>
        <row r="7317">
          <cell r="B7317">
            <v>32090724</v>
          </cell>
          <cell r="C7317" t="str">
            <v>LONDOÑO</v>
          </cell>
          <cell r="D7317" t="str">
            <v>GOMEZ</v>
          </cell>
          <cell r="E7317" t="str">
            <v>ANA ISABEL</v>
          </cell>
          <cell r="F7317" t="str">
            <v>A4L7G8O9</v>
          </cell>
          <cell r="G7317" t="str">
            <v>F</v>
          </cell>
          <cell r="H7317" t="str">
            <v>ASESOR DE NEGOCIO</v>
          </cell>
          <cell r="I7317" t="b">
            <v>0</v>
          </cell>
          <cell r="J7317" t="str">
            <v>BANCO CAJA SOCIAL</v>
          </cell>
          <cell r="K7317" t="str">
            <v>DIRECCION MICROFINANZAS MEDELLIN</v>
          </cell>
          <cell r="L7317" t="str">
            <v>GERENCIA NACIONAL DE MICROFINANZAS</v>
          </cell>
          <cell r="M7317" t="str">
            <v>VICEPRESIDENCIA BANCA MASIVA</v>
          </cell>
          <cell r="N7317" t="str">
            <v>GERENCIA COMERCIAL MICROFINANZAS SUCURSALES</v>
          </cell>
          <cell r="O7317" t="str">
            <v>GERENCIA NAL DE MICROFINANZAS</v>
          </cell>
          <cell r="P7317" t="str">
            <v>MEDELLIN</v>
          </cell>
          <cell r="Q7317" t="str">
            <v>Ley 50</v>
          </cell>
          <cell r="R7317">
            <v>43871</v>
          </cell>
          <cell r="S7317" t="str">
            <v/>
          </cell>
          <cell r="T7317">
            <v>5</v>
          </cell>
        </row>
        <row r="7318">
          <cell r="B7318">
            <v>1118547730</v>
          </cell>
          <cell r="C7318" t="str">
            <v>RONCANCIO</v>
          </cell>
          <cell r="D7318" t="str">
            <v>ORTIZ</v>
          </cell>
          <cell r="E7318" t="str">
            <v>ERIKA DANIELA</v>
          </cell>
          <cell r="F7318" t="str">
            <v>E2R1O7O1</v>
          </cell>
          <cell r="G7318" t="str">
            <v>F</v>
          </cell>
          <cell r="H7318" t="str">
            <v>ASESOR DE PREVENCION POR PROYECTO VI</v>
          </cell>
          <cell r="I7318" t="b">
            <v>0</v>
          </cell>
          <cell r="J7318" t="str">
            <v>COLMENA SEGUROS</v>
          </cell>
          <cell r="K7318" t="str">
            <v>GERENCIA SUCURSAL BOGOTA</v>
          </cell>
          <cell r="L7318" t="str">
            <v>SUCURSAL BOGOTA</v>
          </cell>
          <cell r="M7318" t="str">
            <v>REGIONAL CENTRO</v>
          </cell>
          <cell r="N7318" t="str">
            <v>SUCURSAL BOGOTA</v>
          </cell>
          <cell r="O7318" t="str">
            <v>REGIONAL CENTRO</v>
          </cell>
          <cell r="P7318" t="str">
            <v>YOPAL</v>
          </cell>
          <cell r="Q7318" t="str">
            <v>Ley 50</v>
          </cell>
          <cell r="R7318">
            <v>43878</v>
          </cell>
          <cell r="S7318" t="str">
            <v/>
          </cell>
          <cell r="T7318">
            <v>5</v>
          </cell>
        </row>
        <row r="7319">
          <cell r="B7319">
            <v>23755019</v>
          </cell>
          <cell r="C7319" t="str">
            <v>CUCAITA</v>
          </cell>
          <cell r="D7319" t="str">
            <v>SUAREZ</v>
          </cell>
          <cell r="E7319" t="str">
            <v>LUZ ELENA</v>
          </cell>
          <cell r="F7319" t="str">
            <v>L4C0S8U1</v>
          </cell>
          <cell r="G7319" t="str">
            <v>F</v>
          </cell>
          <cell r="H7319" t="str">
            <v>ASESOR DE PREVENCION POR PROYECTO VII - 1/2 T</v>
          </cell>
          <cell r="I7319" t="b">
            <v>0</v>
          </cell>
          <cell r="J7319" t="str">
            <v>COLMENA SEGUROS</v>
          </cell>
          <cell r="K7319" t="str">
            <v>GERENCIA SUCURSAL BOGOTA</v>
          </cell>
          <cell r="L7319" t="str">
            <v>SUCURSAL BOGOTA</v>
          </cell>
          <cell r="M7319" t="str">
            <v>REGIONAL CENTRO</v>
          </cell>
          <cell r="N7319" t="str">
            <v>SUCURSAL BOGOTA</v>
          </cell>
          <cell r="O7319" t="str">
            <v>DIRECCION GENERAL</v>
          </cell>
          <cell r="P7319" t="str">
            <v>BOGOTA  D.C.</v>
          </cell>
          <cell r="Q7319" t="str">
            <v>Ley 50</v>
          </cell>
          <cell r="R7319">
            <v>43885</v>
          </cell>
          <cell r="S7319" t="str">
            <v/>
          </cell>
          <cell r="T7319">
            <v>4</v>
          </cell>
        </row>
        <row r="7320">
          <cell r="B7320">
            <v>55221568</v>
          </cell>
          <cell r="C7320" t="str">
            <v>CUELLO</v>
          </cell>
          <cell r="D7320" t="str">
            <v>TRIGOS</v>
          </cell>
          <cell r="E7320" t="str">
            <v>YURIS DEL CARMEN</v>
          </cell>
          <cell r="F7320" t="str">
            <v>Y7C1T0U2</v>
          </cell>
          <cell r="G7320" t="str">
            <v>F</v>
          </cell>
          <cell r="H7320" t="str">
            <v>ASESOR DE PREVENCION POR PROYECTO VI - 1/2 T</v>
          </cell>
          <cell r="I7320" t="b">
            <v>0</v>
          </cell>
          <cell r="J7320" t="str">
            <v>COLMENA SEGUROS</v>
          </cell>
          <cell r="K7320" t="str">
            <v>GERENCIA SUCURSAL BOGOTA</v>
          </cell>
          <cell r="L7320" t="str">
            <v>SUCURSAL BOGOTA</v>
          </cell>
          <cell r="M7320" t="str">
            <v>REGIONAL CENTRO</v>
          </cell>
          <cell r="N7320" t="str">
            <v>SUCURSAL BOGOTA</v>
          </cell>
          <cell r="O7320" t="str">
            <v>REGIONAL CENTRO</v>
          </cell>
          <cell r="P7320" t="str">
            <v>BARRANQUILLA</v>
          </cell>
          <cell r="Q7320" t="str">
            <v>Ley 50</v>
          </cell>
          <cell r="R7320">
            <v>43907</v>
          </cell>
          <cell r="S7320" t="str">
            <v/>
          </cell>
          <cell r="T7320">
            <v>5</v>
          </cell>
        </row>
        <row r="7321">
          <cell r="B7321">
            <v>1098742631</v>
          </cell>
          <cell r="C7321" t="str">
            <v>ESCOBAR</v>
          </cell>
          <cell r="D7321" t="str">
            <v>LUNA</v>
          </cell>
          <cell r="E7321" t="str">
            <v>JUAN FELIPE</v>
          </cell>
          <cell r="F7321" t="str">
            <v>J2E3L8S7</v>
          </cell>
          <cell r="G7321" t="str">
            <v>M</v>
          </cell>
          <cell r="H7321" t="str">
            <v>SUPERNUMERARIO</v>
          </cell>
          <cell r="I7321" t="b">
            <v>0</v>
          </cell>
          <cell r="J7321" t="str">
            <v>BANCO CAJA SOCIAL</v>
          </cell>
          <cell r="K7321" t="str">
            <v>REGIONAL NORTE</v>
          </cell>
          <cell r="L7321" t="str">
            <v>GERENCIA REGIONAL NORTE</v>
          </cell>
          <cell r="M7321" t="str">
            <v>VICEPRESIDENCIA BANCA MASIVA</v>
          </cell>
          <cell r="N7321" t="str">
            <v>GERENCIA REGIONAL NORTE</v>
          </cell>
          <cell r="O7321" t="str">
            <v>RED DE OFICINAS</v>
          </cell>
          <cell r="P7321" t="str">
            <v>BUCARAMANGA</v>
          </cell>
          <cell r="Q7321" t="str">
            <v>Ley 50</v>
          </cell>
          <cell r="R7321">
            <v>43815</v>
          </cell>
          <cell r="S7321" t="str">
            <v/>
          </cell>
          <cell r="T7321">
            <v>6</v>
          </cell>
        </row>
        <row r="7322">
          <cell r="B7322">
            <v>1032416144</v>
          </cell>
          <cell r="C7322" t="str">
            <v>QUINCHE</v>
          </cell>
          <cell r="D7322" t="str">
            <v>CANO</v>
          </cell>
          <cell r="E7322" t="str">
            <v>LAURA MONICA</v>
          </cell>
          <cell r="F7322" t="str">
            <v>L2Q3C3U0</v>
          </cell>
          <cell r="G7322" t="str">
            <v>F</v>
          </cell>
          <cell r="H7322" t="str">
            <v>ASESOR DE PREVENCION POR PROYECTO VI</v>
          </cell>
          <cell r="I7322" t="b">
            <v>0</v>
          </cell>
          <cell r="J7322" t="str">
            <v>COLMENA SEGUROS</v>
          </cell>
          <cell r="K7322" t="str">
            <v>GERENCIA SUCURSAL BOGOTA</v>
          </cell>
          <cell r="L7322" t="str">
            <v>SUCURSAL BOGOTA</v>
          </cell>
          <cell r="M7322" t="str">
            <v>REGIONAL CENTRO</v>
          </cell>
          <cell r="N7322" t="str">
            <v>SUCURSAL BOGOTA</v>
          </cell>
          <cell r="O7322" t="str">
            <v>DIRECCION GENERAL</v>
          </cell>
          <cell r="P7322" t="str">
            <v>BOGOTA  D.C.</v>
          </cell>
          <cell r="Q7322" t="str">
            <v>Ley 50</v>
          </cell>
          <cell r="R7322">
            <v>43892</v>
          </cell>
          <cell r="S7322" t="str">
            <v/>
          </cell>
          <cell r="T7322">
            <v>5</v>
          </cell>
        </row>
        <row r="7323">
          <cell r="B7323">
            <v>1098750002</v>
          </cell>
          <cell r="C7323" t="str">
            <v>TEJEDOR</v>
          </cell>
          <cell r="D7323" t="str">
            <v>GUTIERREZ</v>
          </cell>
          <cell r="E7323" t="str">
            <v>RUTH BERSILAHI</v>
          </cell>
          <cell r="F7323" t="str">
            <v>R2T6G2E3</v>
          </cell>
          <cell r="G7323" t="str">
            <v>F</v>
          </cell>
          <cell r="H7323" t="str">
            <v>AUXILIAR DE CREDITO</v>
          </cell>
          <cell r="I7323" t="b">
            <v>0</v>
          </cell>
          <cell r="J7323" t="str">
            <v>BANCO CAJA SOCIAL</v>
          </cell>
          <cell r="K7323" t="str">
            <v>COORDINACION GESTION ADMINISTRATIVA</v>
          </cell>
          <cell r="L7323" t="str">
            <v>GERENCIA CREDITO PERSONAS</v>
          </cell>
          <cell r="M7323" t="str">
            <v>VICEPRESIDENCIA DE RIESGO</v>
          </cell>
          <cell r="N7323" t="str">
            <v>GERENCIA BANCA UNIDADES PRODUCTIVAS</v>
          </cell>
          <cell r="O7323" t="str">
            <v>VICEPRESIDENCIA DE RIESGO</v>
          </cell>
          <cell r="P7323" t="str">
            <v>BOGOTA  D.C.</v>
          </cell>
          <cell r="Q7323" t="str">
            <v>Ley 50</v>
          </cell>
          <cell r="R7323">
            <v>43787</v>
          </cell>
          <cell r="S7323" t="str">
            <v/>
          </cell>
          <cell r="T7323">
            <v>6</v>
          </cell>
        </row>
        <row r="7324">
          <cell r="B7324">
            <v>63536243</v>
          </cell>
          <cell r="C7324" t="str">
            <v>VIRVIESCAS</v>
          </cell>
          <cell r="D7324" t="str">
            <v>TOVAR</v>
          </cell>
          <cell r="E7324" t="str">
            <v>JARY JOHANA</v>
          </cell>
          <cell r="F7324" t="str">
            <v>J6V2T3I8</v>
          </cell>
          <cell r="G7324" t="str">
            <v>F</v>
          </cell>
          <cell r="H7324" t="str">
            <v>ASESOR COMERCIAL FVD HIPOTECARIO</v>
          </cell>
          <cell r="I7324" t="b">
            <v>0</v>
          </cell>
          <cell r="J7324" t="str">
            <v>BANCO CAJA SOCIAL</v>
          </cell>
          <cell r="K7324" t="str">
            <v>DIRECCION FVD HIPOTECARIO BUCARAMANGA</v>
          </cell>
          <cell r="L7324" t="str">
            <v>GERENCIA GESTION CANALES VENTA</v>
          </cell>
          <cell r="M7324" t="str">
            <v>VICEPRESIDENCIA BANCA MASIVA</v>
          </cell>
          <cell r="N7324" t="str">
            <v>GERENCIA FUERZA DE VENTA DIRECTA HIPOTECARIO</v>
          </cell>
          <cell r="O7324" t="str">
            <v>FVD HIPOTECARIO</v>
          </cell>
          <cell r="P7324" t="str">
            <v>BUCARAMANGA</v>
          </cell>
          <cell r="Q7324" t="str">
            <v>Ley 50</v>
          </cell>
          <cell r="R7324">
            <v>43907</v>
          </cell>
          <cell r="S7324" t="str">
            <v/>
          </cell>
          <cell r="T7324">
            <v>6</v>
          </cell>
        </row>
        <row r="7325">
          <cell r="B7325">
            <v>7182197</v>
          </cell>
          <cell r="C7325" t="str">
            <v>ESTUPIÑAN</v>
          </cell>
          <cell r="D7325" t="str">
            <v>MORENO</v>
          </cell>
          <cell r="E7325" t="str">
            <v>WILLIAN MAURICIO</v>
          </cell>
          <cell r="F7325" t="str">
            <v>W8E9M4S3</v>
          </cell>
          <cell r="G7325" t="str">
            <v>M</v>
          </cell>
          <cell r="H7325" t="str">
            <v>ASESOR DE PREVENCION POR PROYECTO V</v>
          </cell>
          <cell r="I7325" t="b">
            <v>0</v>
          </cell>
          <cell r="J7325" t="str">
            <v>COLMENA SEGUROS</v>
          </cell>
          <cell r="K7325" t="str">
            <v>ZONA SANTANDERES</v>
          </cell>
          <cell r="L7325" t="str">
            <v>ZONA SANTANDERES</v>
          </cell>
          <cell r="M7325" t="str">
            <v>ZONA SANTANDERES</v>
          </cell>
          <cell r="N7325" t="str">
            <v>ZONA SANTANDERES</v>
          </cell>
          <cell r="O7325" t="str">
            <v>DIRECCION GENERAL</v>
          </cell>
          <cell r="P7325" t="str">
            <v>BUCARAMANGA</v>
          </cell>
          <cell r="Q7325" t="str">
            <v>Ley 50</v>
          </cell>
          <cell r="R7325">
            <v>43886</v>
          </cell>
          <cell r="S7325" t="str">
            <v/>
          </cell>
          <cell r="T7325">
            <v>5</v>
          </cell>
        </row>
        <row r="7326">
          <cell r="B7326">
            <v>1130680034</v>
          </cell>
          <cell r="C7326" t="str">
            <v>MORALES</v>
          </cell>
          <cell r="D7326" t="str">
            <v>GARCIA</v>
          </cell>
          <cell r="E7326" t="str">
            <v>SHAYLA MARGARITA</v>
          </cell>
          <cell r="F7326" t="str">
            <v>S2M7G2O3</v>
          </cell>
          <cell r="G7326" t="str">
            <v>F</v>
          </cell>
          <cell r="H7326" t="str">
            <v>ASESOR DE PREVENCION POR PROYECTO V</v>
          </cell>
          <cell r="I7326" t="b">
            <v>0</v>
          </cell>
          <cell r="J7326" t="str">
            <v>COLMENA SEGUROS</v>
          </cell>
          <cell r="K7326" t="str">
            <v>SUBGERENCIA TECNICA DE RIESGOS LABORALES</v>
          </cell>
          <cell r="L7326" t="str">
            <v>SUCURSAL CALI</v>
          </cell>
          <cell r="M7326" t="str">
            <v>REGIONAL OCCIDENTE</v>
          </cell>
          <cell r="N7326" t="str">
            <v>SUBGERENCIA TECNICA DE RIESGOS LABORALES</v>
          </cell>
          <cell r="O7326" t="str">
            <v>REGIONAL OCCIDENTE</v>
          </cell>
          <cell r="P7326" t="str">
            <v>BUENAVENTURA</v>
          </cell>
          <cell r="Q7326" t="str">
            <v>Ley 50</v>
          </cell>
          <cell r="R7326">
            <v>43899</v>
          </cell>
          <cell r="S7326" t="str">
            <v/>
          </cell>
          <cell r="T7326">
            <v>5</v>
          </cell>
        </row>
        <row r="7327">
          <cell r="B7327">
            <v>53067161</v>
          </cell>
          <cell r="C7327" t="str">
            <v>HERNANDEZ</v>
          </cell>
          <cell r="D7327" t="str">
            <v>JIMENEZ</v>
          </cell>
          <cell r="E7327" t="str">
            <v>MARIA CATHERINE</v>
          </cell>
          <cell r="F7327" t="str">
            <v>M6H8J3E9</v>
          </cell>
          <cell r="G7327" t="str">
            <v>F</v>
          </cell>
          <cell r="H7327" t="str">
            <v>SOPORTE COMERCIAL SEGUROS DE PERSONAS</v>
          </cell>
          <cell r="I7327" t="b">
            <v>0</v>
          </cell>
          <cell r="J7327" t="str">
            <v>COLMENA SEGUROS</v>
          </cell>
          <cell r="K7327" t="str">
            <v>SUCURSAL PEREIRA</v>
          </cell>
          <cell r="L7327" t="str">
            <v>SUCURSAL PEREIRA</v>
          </cell>
          <cell r="M7327" t="str">
            <v>REGIONAL ANTIOQUIA</v>
          </cell>
          <cell r="N7327" t="str">
            <v>SUCURSAL PEREIRA</v>
          </cell>
          <cell r="O7327" t="str">
            <v>REGIONAL ANTIOQUIA</v>
          </cell>
          <cell r="P7327" t="str">
            <v>PEREIRA</v>
          </cell>
          <cell r="Q7327" t="str">
            <v>Ley 50</v>
          </cell>
          <cell r="R7327">
            <v>43892</v>
          </cell>
          <cell r="S7327" t="str">
            <v/>
          </cell>
          <cell r="T7327">
            <v>6</v>
          </cell>
        </row>
        <row r="7328">
          <cell r="B7328">
            <v>1082159010</v>
          </cell>
          <cell r="C7328" t="str">
            <v>MONROY</v>
          </cell>
          <cell r="D7328" t="str">
            <v>MONTES</v>
          </cell>
          <cell r="E7328" t="str">
            <v>STIVEN ALEXANDER</v>
          </cell>
          <cell r="F7328" t="str">
            <v>S2M8M9O7</v>
          </cell>
          <cell r="G7328" t="str">
            <v>M</v>
          </cell>
          <cell r="H7328" t="str">
            <v>AUXILIAR OPERATIVO</v>
          </cell>
          <cell r="I7328" t="b">
            <v>0</v>
          </cell>
          <cell r="J7328" t="str">
            <v>BANCO CAJA SOCIAL</v>
          </cell>
          <cell r="K7328" t="str">
            <v>COORDINACION DE GESTION DOCUMENTAL</v>
          </cell>
          <cell r="L7328" t="str">
            <v>GERENCIA CREDITO PERSONAS</v>
          </cell>
          <cell r="M7328" t="str">
            <v>VICEPRESIDENCIA DE RIESGO</v>
          </cell>
          <cell r="N7328" t="str">
            <v>GERENCIA GESTION DE CREDITO</v>
          </cell>
          <cell r="O7328" t="str">
            <v>VICEPRESIDENCIA DE RIESGO</v>
          </cell>
          <cell r="P7328" t="str">
            <v>BOGOTA  D.C.</v>
          </cell>
          <cell r="Q7328" t="str">
            <v>Ley 50</v>
          </cell>
          <cell r="R7328">
            <v>43881</v>
          </cell>
          <cell r="S7328" t="str">
            <v/>
          </cell>
          <cell r="T7328">
            <v>6</v>
          </cell>
        </row>
        <row r="7329">
          <cell r="B7329">
            <v>22698850</v>
          </cell>
          <cell r="C7329" t="str">
            <v>TORRES</v>
          </cell>
          <cell r="D7329" t="str">
            <v>TITUS</v>
          </cell>
          <cell r="E7329" t="str">
            <v>JUNELL ESTHER</v>
          </cell>
          <cell r="F7329" t="str">
            <v>J3T8T0O2</v>
          </cell>
          <cell r="G7329" t="str">
            <v>F</v>
          </cell>
          <cell r="H7329" t="str">
            <v>ASESOR DE NEGOCIO</v>
          </cell>
          <cell r="I7329" t="b">
            <v>0</v>
          </cell>
          <cell r="J7329" t="str">
            <v>BANCO CAJA SOCIAL</v>
          </cell>
          <cell r="K7329" t="str">
            <v>DIRECCION MICROFINANZAS MONTERIA</v>
          </cell>
          <cell r="L7329" t="str">
            <v>GERENCIA NACIONAL DE MICROFINANZAS</v>
          </cell>
          <cell r="M7329" t="str">
            <v>VICEPRESIDENCIA BANCA MASIVA</v>
          </cell>
          <cell r="N7329" t="str">
            <v>GERENCIA COMERCIAL MICROFINANZAS SUCURSALES</v>
          </cell>
          <cell r="O7329" t="str">
            <v>GERENCIA NAL DE MICROFINANZAS</v>
          </cell>
          <cell r="P7329" t="str">
            <v>SINCELEJO</v>
          </cell>
          <cell r="Q7329" t="str">
            <v>Ley 50</v>
          </cell>
          <cell r="R7329">
            <v>43878</v>
          </cell>
          <cell r="S7329" t="str">
            <v/>
          </cell>
          <cell r="T7329">
            <v>5</v>
          </cell>
        </row>
        <row r="7330">
          <cell r="B7330">
            <v>1102858796</v>
          </cell>
          <cell r="C7330" t="str">
            <v>BARBOZA</v>
          </cell>
          <cell r="D7330" t="str">
            <v>BENAVIDEZ</v>
          </cell>
          <cell r="E7330" t="str">
            <v>JOSE JAVIER</v>
          </cell>
          <cell r="F7330" t="str">
            <v>J2B6B3A5</v>
          </cell>
          <cell r="G7330" t="str">
            <v>M</v>
          </cell>
          <cell r="H7330" t="str">
            <v>ASESOR DE NEGOCIO</v>
          </cell>
          <cell r="I7330" t="b">
            <v>0</v>
          </cell>
          <cell r="J7330" t="str">
            <v>BANCO CAJA SOCIAL</v>
          </cell>
          <cell r="K7330" t="str">
            <v>DIRECCION MICROFINANZAS MONTERIA</v>
          </cell>
          <cell r="L7330" t="str">
            <v>GERENCIA NACIONAL DE MICROFINANZAS</v>
          </cell>
          <cell r="M7330" t="str">
            <v>VICEPRESIDENCIA BANCA MASIVA</v>
          </cell>
          <cell r="N7330" t="str">
            <v>GERENCIA COMERCIAL MICROFINANZAS SUCURSALES</v>
          </cell>
          <cell r="O7330" t="str">
            <v>GERENCIA NAL DE MICROFINANZAS</v>
          </cell>
          <cell r="P7330" t="str">
            <v>SINCELEJO</v>
          </cell>
          <cell r="Q7330" t="str">
            <v>Ley 50</v>
          </cell>
          <cell r="R7330">
            <v>43892</v>
          </cell>
          <cell r="S7330" t="str">
            <v/>
          </cell>
          <cell r="T7330">
            <v>5</v>
          </cell>
        </row>
        <row r="7331">
          <cell r="B7331">
            <v>1031131578</v>
          </cell>
          <cell r="C7331" t="str">
            <v>MORALES</v>
          </cell>
          <cell r="D7331" t="str">
            <v>SANCHEZ</v>
          </cell>
          <cell r="E7331" t="str">
            <v>LEYDY JOHANA</v>
          </cell>
          <cell r="F7331" t="str">
            <v>L2M0S4O5</v>
          </cell>
          <cell r="G7331" t="str">
            <v>F</v>
          </cell>
          <cell r="H7331" t="str">
            <v>ASESOR DE PREVENCION POR PROYECTO V</v>
          </cell>
          <cell r="I7331" t="b">
            <v>0</v>
          </cell>
          <cell r="J7331" t="str">
            <v>COLMENA SEGUROS</v>
          </cell>
          <cell r="K7331" t="str">
            <v>GERENCIA SUCURSAL BOGOTA</v>
          </cell>
          <cell r="L7331" t="str">
            <v>SUCURSAL BOGOTA</v>
          </cell>
          <cell r="M7331" t="str">
            <v>REGIONAL CENTRO</v>
          </cell>
          <cell r="N7331" t="str">
            <v>SUCURSAL BOGOTA</v>
          </cell>
          <cell r="O7331" t="str">
            <v>DIRECCION GENERAL</v>
          </cell>
          <cell r="P7331" t="str">
            <v>BOGOTA  D.C.</v>
          </cell>
          <cell r="Q7331" t="str">
            <v>Ley 50</v>
          </cell>
          <cell r="R7331">
            <v>43901</v>
          </cell>
          <cell r="S7331" t="str">
            <v/>
          </cell>
          <cell r="T7331">
            <v>5</v>
          </cell>
        </row>
        <row r="7332">
          <cell r="B7332">
            <v>1069490627</v>
          </cell>
          <cell r="C7332" t="str">
            <v>OTERO</v>
          </cell>
          <cell r="D7332" t="str">
            <v>DIAZ</v>
          </cell>
          <cell r="E7332" t="str">
            <v>LUIS CARLOS</v>
          </cell>
          <cell r="F7332" t="str">
            <v>L2O7D7T5</v>
          </cell>
          <cell r="G7332" t="str">
            <v>M</v>
          </cell>
          <cell r="H7332" t="str">
            <v>ASESOR DE NEGOCIO</v>
          </cell>
          <cell r="I7332" t="b">
            <v>0</v>
          </cell>
          <cell r="J7332" t="str">
            <v>BANCO CAJA SOCIAL</v>
          </cell>
          <cell r="K7332" t="str">
            <v>DIRECCION MICROFINANZAS MONTERIA</v>
          </cell>
          <cell r="L7332" t="str">
            <v>GERENCIA NACIONAL DE MICROFINANZAS</v>
          </cell>
          <cell r="M7332" t="str">
            <v>VICEPRESIDENCIA BANCA MASIVA</v>
          </cell>
          <cell r="N7332" t="str">
            <v>GERENCIA COMERCIAL MICROFINANZAS SUCURSALES</v>
          </cell>
          <cell r="O7332" t="str">
            <v>GERENCIA NAL DE MICROFINANZAS</v>
          </cell>
          <cell r="P7332" t="str">
            <v>MONTERIA</v>
          </cell>
          <cell r="Q7332" t="str">
            <v>Ley 50</v>
          </cell>
          <cell r="R7332">
            <v>43892</v>
          </cell>
          <cell r="S7332" t="str">
            <v/>
          </cell>
          <cell r="T7332">
            <v>5</v>
          </cell>
        </row>
        <row r="7333">
          <cell r="B7333">
            <v>13874160</v>
          </cell>
          <cell r="C7333" t="str">
            <v>QUINTERO</v>
          </cell>
          <cell r="D7333" t="str">
            <v>PARDO</v>
          </cell>
          <cell r="E7333" t="str">
            <v>JOSE MANUEL</v>
          </cell>
          <cell r="F7333" t="str">
            <v>J2Q9P6U7</v>
          </cell>
          <cell r="G7333" t="str">
            <v>M</v>
          </cell>
          <cell r="H7333" t="str">
            <v>ASESOR DE PREVENCION POR PROYECTO VI</v>
          </cell>
          <cell r="I7333" t="b">
            <v>0</v>
          </cell>
          <cell r="J7333" t="str">
            <v>COLMENA SEGUROS</v>
          </cell>
          <cell r="K7333" t="str">
            <v>ZONA SANTANDERES</v>
          </cell>
          <cell r="L7333" t="str">
            <v>ZONA SANTANDERES</v>
          </cell>
          <cell r="M7333" t="str">
            <v>ZONA SANTANDERES</v>
          </cell>
          <cell r="N7333" t="str">
            <v>ZONA SANTANDERES</v>
          </cell>
          <cell r="O7333" t="str">
            <v>ZONA SANTANDERES</v>
          </cell>
          <cell r="P7333" t="str">
            <v>BUCARAMANGA</v>
          </cell>
          <cell r="Q7333" t="str">
            <v>Ley 50</v>
          </cell>
          <cell r="R7333">
            <v>43887</v>
          </cell>
          <cell r="S7333" t="str">
            <v/>
          </cell>
          <cell r="T7333">
            <v>5</v>
          </cell>
        </row>
        <row r="7334">
          <cell r="B7334">
            <v>1054565889</v>
          </cell>
          <cell r="C7334" t="str">
            <v>SANTOS</v>
          </cell>
          <cell r="D7334" t="str">
            <v>ALVAREZ</v>
          </cell>
          <cell r="E7334" t="str">
            <v>MARLON STIVEN</v>
          </cell>
          <cell r="F7334" t="str">
            <v>M2S1A0A7</v>
          </cell>
          <cell r="G7334" t="str">
            <v>M</v>
          </cell>
          <cell r="H7334" t="str">
            <v>AUXILIAR OPERATIVO</v>
          </cell>
          <cell r="I7334" t="b">
            <v>0</v>
          </cell>
          <cell r="J7334" t="str">
            <v>BANCO CAJA SOCIAL</v>
          </cell>
          <cell r="K7334" t="str">
            <v>COORDINACION DE GESTION DOCUMENTAL</v>
          </cell>
          <cell r="L7334" t="str">
            <v>GERENCIA CREDITO PERSONAS</v>
          </cell>
          <cell r="M7334" t="str">
            <v>VICEPRESIDENCIA DE RIESGO</v>
          </cell>
          <cell r="N7334" t="str">
            <v>GERENCIA GESTION DE CREDITO</v>
          </cell>
          <cell r="O7334" t="str">
            <v>VICEPRESIDENCIA DE RIESGO</v>
          </cell>
          <cell r="P7334" t="str">
            <v>BOGOTA  D.C.</v>
          </cell>
          <cell r="Q7334" t="str">
            <v>Ley 50</v>
          </cell>
          <cell r="R7334">
            <v>43886</v>
          </cell>
          <cell r="S7334" t="str">
            <v/>
          </cell>
          <cell r="T7334">
            <v>6</v>
          </cell>
        </row>
        <row r="7335">
          <cell r="B7335">
            <v>1083461454</v>
          </cell>
          <cell r="C7335" t="str">
            <v>TAMAYO</v>
          </cell>
          <cell r="D7335" t="str">
            <v>BERMUDEZ</v>
          </cell>
          <cell r="E7335" t="str">
            <v>JORGE JOUSEP</v>
          </cell>
          <cell r="F7335" t="str">
            <v>J2T4B9A7</v>
          </cell>
          <cell r="G7335" t="str">
            <v>M</v>
          </cell>
          <cell r="H7335" t="str">
            <v>ASESOR DE NEGOCIO</v>
          </cell>
          <cell r="I7335" t="b">
            <v>0</v>
          </cell>
          <cell r="J7335" t="str">
            <v>BANCO CAJA SOCIAL</v>
          </cell>
          <cell r="K7335" t="str">
            <v>DIRECCION MICROFINANZAS CANAVERAL</v>
          </cell>
          <cell r="L7335" t="str">
            <v>GERENCIA NACIONAL DE MICROFINANZAS</v>
          </cell>
          <cell r="M7335" t="str">
            <v>VICEPRESIDENCIA BANCA MASIVA</v>
          </cell>
          <cell r="N7335" t="str">
            <v>GERENCIA COMERCIAL MICROFINANZAS SUCURSALES</v>
          </cell>
          <cell r="O7335" t="str">
            <v>GERENCIA NAL DE MICROFINANZAS</v>
          </cell>
          <cell r="P7335" t="str">
            <v>BUCARAMANGA</v>
          </cell>
          <cell r="Q7335" t="str">
            <v>Ley 50</v>
          </cell>
          <cell r="R7335">
            <v>43857</v>
          </cell>
          <cell r="S7335" t="str">
            <v/>
          </cell>
          <cell r="T7335">
            <v>5</v>
          </cell>
        </row>
        <row r="7336">
          <cell r="B7336">
            <v>1010214222</v>
          </cell>
          <cell r="C7336" t="str">
            <v>ALVARADO</v>
          </cell>
          <cell r="D7336" t="str">
            <v>VENEGAS</v>
          </cell>
          <cell r="E7336" t="str">
            <v>YENY YIRLEY</v>
          </cell>
          <cell r="F7336" t="str">
            <v>Y7A6V4L9</v>
          </cell>
          <cell r="G7336" t="str">
            <v>F</v>
          </cell>
          <cell r="H7336" t="str">
            <v>AUXILIAR OPERATIVO</v>
          </cell>
          <cell r="I7336" t="b">
            <v>0</v>
          </cell>
          <cell r="J7336" t="str">
            <v>BANCO CAJA SOCIAL</v>
          </cell>
          <cell r="K7336" t="str">
            <v>DIRECCION FVD HIPOTECARIO BOGOTA</v>
          </cell>
          <cell r="L7336" t="str">
            <v>GERENCIA GESTION CANALES VENTA</v>
          </cell>
          <cell r="M7336" t="str">
            <v>VICEPRESIDENCIA BANCA MASIVA</v>
          </cell>
          <cell r="N7336" t="str">
            <v>GERENCIA FUERZA DE VENTA DIRECTA HIPOTECARIO</v>
          </cell>
          <cell r="O7336" t="str">
            <v>FVD HIPOTECARIO</v>
          </cell>
          <cell r="P7336" t="str">
            <v>BOGOTA  D.C.</v>
          </cell>
          <cell r="Q7336" t="str">
            <v>Ley 50</v>
          </cell>
          <cell r="R7336">
            <v>43678</v>
          </cell>
          <cell r="S7336" t="str">
            <v/>
          </cell>
          <cell r="T7336">
            <v>6</v>
          </cell>
        </row>
        <row r="7337">
          <cell r="B7337">
            <v>1088337313</v>
          </cell>
          <cell r="C7337" t="str">
            <v>ALVARADO</v>
          </cell>
          <cell r="D7337" t="str">
            <v>MOTATO</v>
          </cell>
          <cell r="E7337" t="str">
            <v>BRIGITTE MARCELA</v>
          </cell>
          <cell r="F7337" t="str">
            <v>B2A7M9L4</v>
          </cell>
          <cell r="G7337" t="str">
            <v>F</v>
          </cell>
          <cell r="H7337" t="str">
            <v>CAJERO AUXILIAR J.A.</v>
          </cell>
          <cell r="I7337" t="b">
            <v>0</v>
          </cell>
          <cell r="J7337" t="str">
            <v>BANCO CAJA SOCIAL</v>
          </cell>
          <cell r="K7337" t="str">
            <v>OFICINA CLL 19 PEREIRA</v>
          </cell>
          <cell r="L7337" t="str">
            <v>GERENCIA REGIONAL NORTE</v>
          </cell>
          <cell r="M7337" t="str">
            <v>VICEPRESIDENCIA BANCA MASIVA</v>
          </cell>
          <cell r="N7337" t="str">
            <v>ZONA EJE CAFETERO</v>
          </cell>
          <cell r="O7337" t="str">
            <v>RED DE OFICINAS</v>
          </cell>
          <cell r="P7337" t="str">
            <v>PEREIRA</v>
          </cell>
          <cell r="Q7337" t="str">
            <v>Ley 50</v>
          </cell>
          <cell r="R7337">
            <v>43803</v>
          </cell>
          <cell r="S7337" t="str">
            <v/>
          </cell>
          <cell r="T7337">
            <v>6</v>
          </cell>
        </row>
        <row r="7338">
          <cell r="B7338">
            <v>1012422245</v>
          </cell>
          <cell r="C7338" t="str">
            <v>HINCAPIE</v>
          </cell>
          <cell r="D7338" t="str">
            <v>ANGARITA</v>
          </cell>
          <cell r="E7338" t="str">
            <v>LUIS ELIAS</v>
          </cell>
          <cell r="F7338" t="str">
            <v>L2H0A2I6</v>
          </cell>
          <cell r="G7338" t="str">
            <v>M</v>
          </cell>
          <cell r="H7338" t="str">
            <v>CAJERO AUXILIAR TIEMPO PARCIAL</v>
          </cell>
          <cell r="I7338" t="b">
            <v>0</v>
          </cell>
          <cell r="J7338" t="str">
            <v>BANCO CAJA SOCIAL</v>
          </cell>
          <cell r="K7338" t="str">
            <v>OFICINA LA FELICIDAD</v>
          </cell>
          <cell r="L7338" t="str">
            <v>GERENCIA REGIONAL BOGOTA SUR</v>
          </cell>
          <cell r="M7338" t="str">
            <v>VICEPRESIDENCIA BANCA MASIVA</v>
          </cell>
          <cell r="N7338" t="str">
            <v>ZONA BOGOTA EJE INDUSTRIAL</v>
          </cell>
          <cell r="O7338" t="str">
            <v>RED DE OFICINAS</v>
          </cell>
          <cell r="P7338" t="str">
            <v>BOGOTA  D.C.</v>
          </cell>
          <cell r="Q7338" t="str">
            <v>Ley 50</v>
          </cell>
          <cell r="R7338">
            <v>43787</v>
          </cell>
          <cell r="S7338" t="str">
            <v/>
          </cell>
          <cell r="T7338">
            <v>6</v>
          </cell>
        </row>
        <row r="7339">
          <cell r="B7339">
            <v>1020792606</v>
          </cell>
          <cell r="C7339" t="str">
            <v>CABRA</v>
          </cell>
          <cell r="D7339" t="str">
            <v>VASQUEZ</v>
          </cell>
          <cell r="E7339" t="str">
            <v>LAURA JULIANA</v>
          </cell>
          <cell r="F7339" t="str">
            <v>L2C7V9A5</v>
          </cell>
          <cell r="G7339" t="str">
            <v>F</v>
          </cell>
          <cell r="H7339" t="str">
            <v>CAJERO AUXILIAR TIEMPO PARCIAL</v>
          </cell>
          <cell r="I7339" t="b">
            <v>0</v>
          </cell>
          <cell r="J7339" t="str">
            <v>BANCO CAJA SOCIAL</v>
          </cell>
          <cell r="K7339" t="str">
            <v>OFICINA SANTAFE</v>
          </cell>
          <cell r="L7339" t="str">
            <v>GERENCIA REGIONAL BOGOTA NORTE</v>
          </cell>
          <cell r="M7339" t="str">
            <v>VICEPRESIDENCIA BANCA MASIVA</v>
          </cell>
          <cell r="N7339" t="str">
            <v>ZONA BOGOTA NORORIENTAL</v>
          </cell>
          <cell r="O7339" t="str">
            <v>RED DE OFICINAS</v>
          </cell>
          <cell r="P7339" t="str">
            <v>BOGOTA  D.C.</v>
          </cell>
          <cell r="Q7339" t="str">
            <v>Ley 50</v>
          </cell>
          <cell r="R7339">
            <v>43843</v>
          </cell>
          <cell r="S7339" t="str">
            <v/>
          </cell>
          <cell r="T7339">
            <v>6</v>
          </cell>
        </row>
        <row r="7340">
          <cell r="B7340">
            <v>1033766722</v>
          </cell>
          <cell r="C7340" t="str">
            <v>CESPEDES</v>
          </cell>
          <cell r="D7340" t="str">
            <v>HOLGUIN</v>
          </cell>
          <cell r="E7340" t="str">
            <v>ANDRES FELIPE </v>
          </cell>
          <cell r="F7340" t="str">
            <v>A2C7H4E2</v>
          </cell>
          <cell r="G7340" t="str">
            <v>M</v>
          </cell>
          <cell r="H7340" t="str">
            <v>CAJERO AUXILIAR TIEMPO PARCIAL</v>
          </cell>
          <cell r="I7340" t="b">
            <v>0</v>
          </cell>
          <cell r="J7340" t="str">
            <v>BANCO CAJA SOCIAL</v>
          </cell>
          <cell r="K7340" t="str">
            <v>OFICINA LAS AGUAS</v>
          </cell>
          <cell r="L7340" t="str">
            <v>GERENCIA REGIONAL BOGOTA NORTE</v>
          </cell>
          <cell r="M7340" t="str">
            <v>VICEPRESIDENCIA BANCA MASIVA</v>
          </cell>
          <cell r="N7340" t="str">
            <v>ZONA BOGOTA CENTRO</v>
          </cell>
          <cell r="O7340" t="str">
            <v>RED DE OFICINAS</v>
          </cell>
          <cell r="P7340" t="str">
            <v>BOGOTA  D.C.</v>
          </cell>
          <cell r="Q7340" t="str">
            <v>Ley 50</v>
          </cell>
          <cell r="R7340">
            <v>43724</v>
          </cell>
          <cell r="S7340" t="str">
            <v/>
          </cell>
          <cell r="T7340">
            <v>6</v>
          </cell>
        </row>
        <row r="7341">
          <cell r="B7341">
            <v>53106390</v>
          </cell>
          <cell r="C7341" t="str">
            <v>HERNANDEZ</v>
          </cell>
          <cell r="D7341" t="str">
            <v>GUTIERREZ</v>
          </cell>
          <cell r="E7341" t="str">
            <v xml:space="preserve">KARIN </v>
          </cell>
          <cell r="F7341" t="str">
            <v>K6H3G5E5</v>
          </cell>
          <cell r="G7341" t="str">
            <v>F</v>
          </cell>
          <cell r="H7341" t="str">
            <v>MEDICO DE GESTION INTEGRAL</v>
          </cell>
          <cell r="I7341" t="b">
            <v>1</v>
          </cell>
          <cell r="J7341" t="str">
            <v>COLMENA SEGUROS</v>
          </cell>
          <cell r="K7341" t="str">
            <v>SUBGERENCIA TECNICA DE RIESGOS LABORALES</v>
          </cell>
          <cell r="L7341" t="str">
            <v>SUCURSAL BOGOTA</v>
          </cell>
          <cell r="M7341" t="str">
            <v>REGIONAL CENTRO</v>
          </cell>
          <cell r="N7341" t="str">
            <v>GERENCIA TECNICA DE RIESGOS LABORALES</v>
          </cell>
          <cell r="O7341" t="str">
            <v>REGIONAL CENTRO</v>
          </cell>
          <cell r="P7341" t="str">
            <v>BOGOTA  D.C.</v>
          </cell>
          <cell r="Q7341" t="str">
            <v>Ley 50</v>
          </cell>
          <cell r="R7341">
            <v>43556</v>
          </cell>
          <cell r="S7341" t="str">
            <v/>
          </cell>
          <cell r="T7341">
            <v>4</v>
          </cell>
        </row>
        <row r="7342">
          <cell r="B7342">
            <v>1030624211</v>
          </cell>
          <cell r="C7342" t="str">
            <v>LEON</v>
          </cell>
          <cell r="D7342" t="str">
            <v>ROJAS</v>
          </cell>
          <cell r="E7342" t="str">
            <v>JENNY PAOLA</v>
          </cell>
          <cell r="F7342" t="str">
            <v>J2L5R6E3</v>
          </cell>
          <cell r="G7342" t="str">
            <v>F</v>
          </cell>
          <cell r="H7342" t="str">
            <v>CAJERO AUXILIAR J.A.</v>
          </cell>
          <cell r="I7342" t="b">
            <v>0</v>
          </cell>
          <cell r="J7342" t="str">
            <v>BANCO CAJA SOCIAL</v>
          </cell>
          <cell r="K7342" t="str">
            <v>OFICINA KENNEDY PLAZA</v>
          </cell>
          <cell r="L7342" t="str">
            <v>GERENCIA REGIONAL BOGOTA SUR</v>
          </cell>
          <cell r="M7342" t="str">
            <v>VICEPRESIDENCIA BANCA MASIVA</v>
          </cell>
          <cell r="N7342" t="str">
            <v>ZONA BOGOTA SUROCCIDENTAL</v>
          </cell>
          <cell r="O7342" t="str">
            <v>RED DE OFICINAS</v>
          </cell>
          <cell r="P7342" t="str">
            <v>BOGOTA  D.C.</v>
          </cell>
          <cell r="Q7342" t="str">
            <v>Ley 50</v>
          </cell>
          <cell r="R7342">
            <v>43654</v>
          </cell>
          <cell r="S7342" t="str">
            <v/>
          </cell>
          <cell r="T7342">
            <v>6</v>
          </cell>
        </row>
        <row r="7343">
          <cell r="B7343">
            <v>1073629139</v>
          </cell>
          <cell r="C7343" t="str">
            <v>LOPEZ</v>
          </cell>
          <cell r="D7343" t="str">
            <v>SEGURA</v>
          </cell>
          <cell r="E7343" t="str">
            <v>ANA MILENA</v>
          </cell>
          <cell r="F7343" t="str">
            <v>A2L6S5O3</v>
          </cell>
          <cell r="G7343" t="str">
            <v>F</v>
          </cell>
          <cell r="H7343" t="str">
            <v>CAJERO AUXILIAR J.A.</v>
          </cell>
          <cell r="I7343" t="b">
            <v>0</v>
          </cell>
          <cell r="J7343" t="str">
            <v>BANCO CAJA SOCIAL</v>
          </cell>
          <cell r="K7343" t="str">
            <v>OFICINA BOSA PORVENIR</v>
          </cell>
          <cell r="L7343" t="str">
            <v>GERENCIA REGIONAL BOGOTA SUR</v>
          </cell>
          <cell r="M7343" t="str">
            <v>VICEPRESIDENCIA BANCA MASIVA</v>
          </cell>
          <cell r="N7343" t="str">
            <v>ZONA BOGOTA SUROCCIDENTAL</v>
          </cell>
          <cell r="O7343" t="str">
            <v>RED DE OFICINAS</v>
          </cell>
          <cell r="P7343" t="str">
            <v>BOGOTA  D.C.</v>
          </cell>
          <cell r="Q7343" t="str">
            <v>Ley 50</v>
          </cell>
          <cell r="R7343">
            <v>43724</v>
          </cell>
          <cell r="S7343" t="str">
            <v/>
          </cell>
          <cell r="T7343">
            <v>6</v>
          </cell>
        </row>
        <row r="7344">
          <cell r="B7344">
            <v>1093885215</v>
          </cell>
          <cell r="C7344" t="str">
            <v>MALDONADO</v>
          </cell>
          <cell r="D7344" t="str">
            <v>ROA</v>
          </cell>
          <cell r="E7344" t="str">
            <v>RUDDY TATIANA</v>
          </cell>
          <cell r="F7344" t="str">
            <v>R2M8R5A4</v>
          </cell>
          <cell r="G7344" t="str">
            <v>F</v>
          </cell>
          <cell r="H7344" t="str">
            <v>CAJERO AUXILIAR TIEMPO PARCIAL</v>
          </cell>
          <cell r="I7344" t="b">
            <v>0</v>
          </cell>
          <cell r="J7344" t="str">
            <v>BANCO CAJA SOCIAL</v>
          </cell>
          <cell r="K7344" t="str">
            <v>OFICINA SAN FRANCISCO</v>
          </cell>
          <cell r="L7344" t="str">
            <v>GERENCIA REGIONAL BOGOTA SUR</v>
          </cell>
          <cell r="M7344" t="str">
            <v>VICEPRESIDENCIA BANCA MASIVA</v>
          </cell>
          <cell r="N7344" t="str">
            <v>ZONA BOGOTA SURORIENTAL</v>
          </cell>
          <cell r="O7344" t="str">
            <v>RED DE OFICINAS</v>
          </cell>
          <cell r="P7344" t="str">
            <v>BOGOTA  D.C.</v>
          </cell>
          <cell r="Q7344" t="str">
            <v>Ley 50</v>
          </cell>
          <cell r="R7344">
            <v>43787</v>
          </cell>
          <cell r="S7344" t="str">
            <v/>
          </cell>
          <cell r="T7344">
            <v>6</v>
          </cell>
        </row>
        <row r="7345">
          <cell r="B7345">
            <v>1013677993</v>
          </cell>
          <cell r="C7345" t="str">
            <v>MARTINEZ</v>
          </cell>
          <cell r="D7345" t="str">
            <v>LUJAN</v>
          </cell>
          <cell r="E7345" t="str">
            <v>JESSICA ALEJANDRA</v>
          </cell>
          <cell r="F7345" t="str">
            <v>J2M5L9A3</v>
          </cell>
          <cell r="G7345" t="str">
            <v>F</v>
          </cell>
          <cell r="H7345" t="str">
            <v>AUXILIAR DE OPERACIONES RIESGOS LABORALES</v>
          </cell>
          <cell r="I7345" t="b">
            <v>0</v>
          </cell>
          <cell r="J7345" t="str">
            <v>COLMENA SEGUROS</v>
          </cell>
          <cell r="K7345" t="str">
            <v>JEFATURA OPERACIONES RIESGOS LABORALES</v>
          </cell>
          <cell r="L7345" t="str">
            <v>GERENCIA DE OPERACIONES</v>
          </cell>
          <cell r="M7345" t="str">
            <v>VICEPRESIDENCIA DE OPERACIONES</v>
          </cell>
          <cell r="N7345" t="str">
            <v>JEFATURA OPERACIONES RIESGOS LABORALES</v>
          </cell>
          <cell r="O7345" t="str">
            <v>DIRECCION GENERAL</v>
          </cell>
          <cell r="P7345" t="str">
            <v>BOGOTA  D.C.</v>
          </cell>
          <cell r="Q7345" t="str">
            <v>Ley 50</v>
          </cell>
          <cell r="R7345">
            <v>43955</v>
          </cell>
          <cell r="S7345" t="str">
            <v/>
          </cell>
          <cell r="T7345">
            <v>6</v>
          </cell>
        </row>
        <row r="7346">
          <cell r="B7346">
            <v>1019089263</v>
          </cell>
          <cell r="C7346" t="str">
            <v>MENDOZA</v>
          </cell>
          <cell r="D7346" t="str">
            <v>MOLINA</v>
          </cell>
          <cell r="E7346" t="str">
            <v>SHARON YVONNE</v>
          </cell>
          <cell r="F7346" t="str">
            <v>S2M5M5E2</v>
          </cell>
          <cell r="G7346" t="str">
            <v>F</v>
          </cell>
          <cell r="H7346" t="str">
            <v>CAJERO AUXILIAR TIEMPO PARCIAL</v>
          </cell>
          <cell r="I7346" t="b">
            <v>0</v>
          </cell>
          <cell r="J7346" t="str">
            <v>BANCO CAJA SOCIAL</v>
          </cell>
          <cell r="K7346" t="str">
            <v>OFICINA SANTA BARBARA</v>
          </cell>
          <cell r="L7346" t="str">
            <v>GERENCIA REGIONAL BOGOTA NORTE</v>
          </cell>
          <cell r="M7346" t="str">
            <v>VICEPRESIDENCIA BANCA MASIVA</v>
          </cell>
          <cell r="N7346" t="str">
            <v>ZONA BOGOTA NORORIENTAL</v>
          </cell>
          <cell r="O7346" t="str">
            <v>RED DE OFICINAS</v>
          </cell>
          <cell r="P7346" t="str">
            <v>BOGOTA  D.C.</v>
          </cell>
          <cell r="Q7346" t="str">
            <v>Ley 50</v>
          </cell>
          <cell r="R7346">
            <v>43753</v>
          </cell>
          <cell r="S7346" t="str">
            <v/>
          </cell>
          <cell r="T7346">
            <v>6</v>
          </cell>
        </row>
        <row r="7347">
          <cell r="B7347">
            <v>1073525080</v>
          </cell>
          <cell r="C7347" t="str">
            <v>GUZMAN</v>
          </cell>
          <cell r="D7347" t="str">
            <v>MENESES</v>
          </cell>
          <cell r="E7347" t="str">
            <v>ANGIE CAROLINA</v>
          </cell>
          <cell r="F7347" t="str">
            <v>A2G8M4U8</v>
          </cell>
          <cell r="G7347" t="str">
            <v>F</v>
          </cell>
          <cell r="H7347" t="str">
            <v>CAJERO AUXILIAR TIEMPO PARCIAL</v>
          </cell>
          <cell r="I7347" t="b">
            <v>0</v>
          </cell>
          <cell r="J7347" t="str">
            <v>BANCO CAJA SOCIAL</v>
          </cell>
          <cell r="K7347" t="str">
            <v>OFICINA AVENIDA EL DORADO</v>
          </cell>
          <cell r="L7347" t="str">
            <v>GERENCIA REGIONAL BOGOTA SUR</v>
          </cell>
          <cell r="M7347" t="str">
            <v>VICEPRESIDENCIA BANCA MASIVA</v>
          </cell>
          <cell r="N7347" t="str">
            <v>ZONA BOGOTA OCCIDENTAL</v>
          </cell>
          <cell r="O7347" t="str">
            <v>RED DE OFICINAS</v>
          </cell>
          <cell r="P7347" t="str">
            <v>BOGOTA  D.C.</v>
          </cell>
          <cell r="Q7347" t="str">
            <v>Ley 50</v>
          </cell>
          <cell r="R7347">
            <v>43787</v>
          </cell>
          <cell r="S7347" t="str">
            <v/>
          </cell>
          <cell r="T7347">
            <v>6</v>
          </cell>
        </row>
        <row r="7348">
          <cell r="B7348">
            <v>1073171019</v>
          </cell>
          <cell r="C7348" t="str">
            <v>PATAQUIVA</v>
          </cell>
          <cell r="D7348" t="str">
            <v>CORTES</v>
          </cell>
          <cell r="E7348" t="str">
            <v>BRAYAN ANDRES</v>
          </cell>
          <cell r="F7348" t="str">
            <v>B2P6C5A3</v>
          </cell>
          <cell r="G7348" t="str">
            <v>M</v>
          </cell>
          <cell r="H7348" t="str">
            <v>CAJERO AUXILIAR TIEMPO PARCIAL</v>
          </cell>
          <cell r="I7348" t="b">
            <v>0</v>
          </cell>
          <cell r="J7348" t="str">
            <v>BANCO CAJA SOCIAL</v>
          </cell>
          <cell r="K7348" t="str">
            <v>OFICINA MADRID</v>
          </cell>
          <cell r="L7348" t="str">
            <v>GERENCIA REGIONAL BOGOTA SUR</v>
          </cell>
          <cell r="M7348" t="str">
            <v>VICEPRESIDENCIA BANCA MASIVA</v>
          </cell>
          <cell r="N7348" t="str">
            <v>ZONA BOGOTA SUROCCIDENTAL</v>
          </cell>
          <cell r="O7348" t="str">
            <v>RED DE OFICINAS</v>
          </cell>
          <cell r="P7348" t="str">
            <v>MADRID</v>
          </cell>
          <cell r="Q7348" t="str">
            <v>Ley 50</v>
          </cell>
          <cell r="R7348">
            <v>43678</v>
          </cell>
          <cell r="S7348" t="str">
            <v/>
          </cell>
          <cell r="T7348">
            <v>6</v>
          </cell>
        </row>
        <row r="7349">
          <cell r="B7349">
            <v>1024586352</v>
          </cell>
          <cell r="C7349" t="str">
            <v>ROJAS</v>
          </cell>
          <cell r="D7349" t="str">
            <v>PINEDA</v>
          </cell>
          <cell r="E7349" t="str">
            <v>LEIDY VANESSA</v>
          </cell>
          <cell r="F7349" t="str">
            <v>L2R3P1O3</v>
          </cell>
          <cell r="G7349" t="str">
            <v>F</v>
          </cell>
          <cell r="H7349" t="str">
            <v>CAJERO AUXILIAR J.A.</v>
          </cell>
          <cell r="I7349" t="b">
            <v>0</v>
          </cell>
          <cell r="J7349" t="str">
            <v>BANCO CAJA SOCIAL</v>
          </cell>
          <cell r="K7349" t="str">
            <v>OFICINA BOSA CENTRO</v>
          </cell>
          <cell r="L7349" t="str">
            <v>GERENCIA REGIONAL BOGOTA SUR</v>
          </cell>
          <cell r="M7349" t="str">
            <v>VICEPRESIDENCIA BANCA MASIVA</v>
          </cell>
          <cell r="N7349" t="str">
            <v>ZONA BOGOTA SUROCCIDENTAL</v>
          </cell>
          <cell r="O7349" t="str">
            <v>RED DE OFICINAS</v>
          </cell>
          <cell r="P7349" t="str">
            <v>BOGOTA  D.C.</v>
          </cell>
          <cell r="Q7349" t="str">
            <v>Ley 50</v>
          </cell>
          <cell r="R7349">
            <v>43657</v>
          </cell>
          <cell r="S7349" t="str">
            <v/>
          </cell>
          <cell r="T7349">
            <v>6</v>
          </cell>
        </row>
        <row r="7350">
          <cell r="B7350">
            <v>1020767750</v>
          </cell>
          <cell r="C7350" t="str">
            <v>ROMERO</v>
          </cell>
          <cell r="D7350" t="str">
            <v>VELASCO</v>
          </cell>
          <cell r="E7350" t="str">
            <v xml:space="preserve">NATALY </v>
          </cell>
          <cell r="F7350" t="str">
            <v>N2R3V0O9</v>
          </cell>
          <cell r="G7350" t="str">
            <v>F</v>
          </cell>
          <cell r="H7350" t="str">
            <v>CAJERO AUXILIAR J.A.</v>
          </cell>
          <cell r="I7350" t="b">
            <v>0</v>
          </cell>
          <cell r="J7350" t="str">
            <v>BANCO CAJA SOCIAL</v>
          </cell>
          <cell r="K7350" t="str">
            <v>OFICINA VENTURA TERREROS</v>
          </cell>
          <cell r="L7350" t="str">
            <v>GERENCIA REGIONAL BOGOTA SUR</v>
          </cell>
          <cell r="M7350" t="str">
            <v>VICEPRESIDENCIA BANCA MASIVA</v>
          </cell>
          <cell r="N7350" t="str">
            <v>ZONA BOGOTA SUROCCIDENTAL</v>
          </cell>
          <cell r="O7350" t="str">
            <v>RED DE OFICINAS</v>
          </cell>
          <cell r="P7350" t="str">
            <v>SOACHA</v>
          </cell>
          <cell r="Q7350" t="str">
            <v>Ley 50</v>
          </cell>
          <cell r="R7350">
            <v>43654</v>
          </cell>
          <cell r="S7350" t="str">
            <v/>
          </cell>
          <cell r="T7350">
            <v>6</v>
          </cell>
        </row>
        <row r="7351">
          <cell r="B7351">
            <v>1010225170</v>
          </cell>
          <cell r="C7351" t="str">
            <v>SALAZAR</v>
          </cell>
          <cell r="D7351" t="str">
            <v>AVALO</v>
          </cell>
          <cell r="E7351" t="str">
            <v>MATEO ALEJANDRO</v>
          </cell>
          <cell r="F7351" t="str">
            <v>M2S7A1A6</v>
          </cell>
          <cell r="G7351" t="str">
            <v>M</v>
          </cell>
          <cell r="H7351" t="str">
            <v>CAJERO AUXILIAR TIEMPO PARCIAL</v>
          </cell>
          <cell r="I7351" t="b">
            <v>0</v>
          </cell>
          <cell r="J7351" t="str">
            <v>BANCO CAJA SOCIAL</v>
          </cell>
          <cell r="K7351" t="str">
            <v>OFICINA LA FELICIDAD</v>
          </cell>
          <cell r="L7351" t="str">
            <v>GERENCIA REGIONAL BOGOTA SUR</v>
          </cell>
          <cell r="M7351" t="str">
            <v>VICEPRESIDENCIA BANCA MASIVA</v>
          </cell>
          <cell r="N7351" t="str">
            <v>ZONA BOGOTA EJE INDUSTRIAL</v>
          </cell>
          <cell r="O7351" t="str">
            <v>RED DE OFICINAS</v>
          </cell>
          <cell r="P7351" t="str">
            <v>BOGOTA  D.C.</v>
          </cell>
          <cell r="Q7351" t="str">
            <v>Ley 50</v>
          </cell>
          <cell r="R7351">
            <v>43787</v>
          </cell>
          <cell r="S7351" t="str">
            <v/>
          </cell>
          <cell r="T7351">
            <v>6</v>
          </cell>
        </row>
        <row r="7352">
          <cell r="B7352">
            <v>1096203576</v>
          </cell>
          <cell r="C7352" t="str">
            <v>SIERRA</v>
          </cell>
          <cell r="D7352" t="str">
            <v>PUENTES</v>
          </cell>
          <cell r="E7352" t="str">
            <v>DAYRA PAOLA</v>
          </cell>
          <cell r="F7352" t="str">
            <v>D2S8P0I2</v>
          </cell>
          <cell r="G7352" t="str">
            <v>F</v>
          </cell>
          <cell r="H7352" t="str">
            <v>CAJERO AUXILIAR TIEMPO PARCIAL</v>
          </cell>
          <cell r="I7352" t="b">
            <v>0</v>
          </cell>
          <cell r="J7352" t="str">
            <v>BANCO CAJA SOCIAL</v>
          </cell>
          <cell r="K7352" t="str">
            <v>OFICINA SAN MARTIN</v>
          </cell>
          <cell r="L7352" t="str">
            <v>GERENCIA REGIONAL BOGOTA NORTE</v>
          </cell>
          <cell r="M7352" t="str">
            <v>VICEPRESIDENCIA BANCA MASIVA</v>
          </cell>
          <cell r="N7352" t="str">
            <v>ZONA BOGOTA CENTRO</v>
          </cell>
          <cell r="O7352" t="str">
            <v>RED DE OFICINAS</v>
          </cell>
          <cell r="P7352" t="str">
            <v>BOGOTA  D.C.</v>
          </cell>
          <cell r="Q7352" t="str">
            <v>Ley 50</v>
          </cell>
          <cell r="R7352">
            <v>43787</v>
          </cell>
          <cell r="S7352" t="str">
            <v/>
          </cell>
          <cell r="T7352">
            <v>6</v>
          </cell>
        </row>
        <row r="7353">
          <cell r="B7353">
            <v>1016037344</v>
          </cell>
          <cell r="C7353" t="str">
            <v>TELLEZ</v>
          </cell>
          <cell r="D7353" t="str">
            <v>SANCHEZ</v>
          </cell>
          <cell r="E7353" t="str">
            <v>NASLY JASBLEIDY</v>
          </cell>
          <cell r="F7353" t="str">
            <v>N2T5S9E6</v>
          </cell>
          <cell r="G7353" t="str">
            <v>F</v>
          </cell>
          <cell r="H7353" t="str">
            <v>ASESOR DE PREVENCION POR PROYECTO I</v>
          </cell>
          <cell r="I7353" t="b">
            <v>0</v>
          </cell>
          <cell r="J7353" t="str">
            <v>COLMENA SEGUROS</v>
          </cell>
          <cell r="K7353" t="str">
            <v>GERENCIA SUCURSAL BOGOTA</v>
          </cell>
          <cell r="L7353" t="str">
            <v>SUCURSAL BOGOTA</v>
          </cell>
          <cell r="M7353" t="str">
            <v>REGIONAL CENTRO</v>
          </cell>
          <cell r="N7353" t="str">
            <v>SUCURSAL BOGOTA</v>
          </cell>
          <cell r="O7353" t="str">
            <v>REGIONAL CENTRO</v>
          </cell>
          <cell r="P7353" t="str">
            <v>BOGOTA  D.C.</v>
          </cell>
          <cell r="Q7353" t="str">
            <v>Ley 50</v>
          </cell>
          <cell r="R7353">
            <v>43906</v>
          </cell>
          <cell r="S7353" t="str">
            <v/>
          </cell>
          <cell r="T7353">
            <v>5</v>
          </cell>
        </row>
        <row r="7354">
          <cell r="B7354">
            <v>1010218830</v>
          </cell>
          <cell r="C7354" t="str">
            <v>VALLEJO</v>
          </cell>
          <cell r="D7354" t="str">
            <v>GUERRERO</v>
          </cell>
          <cell r="E7354" t="str">
            <v>CRISTIAN JAVIER</v>
          </cell>
          <cell r="F7354" t="str">
            <v>C2V3G1A2</v>
          </cell>
          <cell r="G7354" t="str">
            <v>M</v>
          </cell>
          <cell r="H7354" t="str">
            <v>CAJERO AUXILIAR TIEMPO PARCIAL</v>
          </cell>
          <cell r="I7354" t="b">
            <v>0</v>
          </cell>
          <cell r="J7354" t="str">
            <v>BANCO CAJA SOCIAL</v>
          </cell>
          <cell r="K7354" t="str">
            <v>OFICINA PLAZA DE LAS AMERICAS</v>
          </cell>
          <cell r="L7354" t="str">
            <v>GERENCIA REGIONAL BOGOTA SUR</v>
          </cell>
          <cell r="M7354" t="str">
            <v>VICEPRESIDENCIA BANCA MASIVA</v>
          </cell>
          <cell r="N7354" t="str">
            <v>ZONA BOGOTA EJE INDUSTRIAL</v>
          </cell>
          <cell r="O7354" t="str">
            <v>RED DE OFICINAS</v>
          </cell>
          <cell r="P7354" t="str">
            <v>BOGOTA  D.C.</v>
          </cell>
          <cell r="Q7354" t="str">
            <v>Ley 50</v>
          </cell>
          <cell r="R7354">
            <v>43774</v>
          </cell>
          <cell r="S7354" t="str">
            <v/>
          </cell>
          <cell r="T7354">
            <v>6</v>
          </cell>
        </row>
        <row r="7355">
          <cell r="B7355">
            <v>1047454819</v>
          </cell>
          <cell r="C7355" t="str">
            <v>AGAMEZ</v>
          </cell>
          <cell r="D7355" t="str">
            <v>MARTELO</v>
          </cell>
          <cell r="E7355" t="str">
            <v>RAIZA LORENA</v>
          </cell>
          <cell r="F7355" t="str">
            <v>R2A7M5G3</v>
          </cell>
          <cell r="G7355" t="str">
            <v>F</v>
          </cell>
          <cell r="H7355" t="str">
            <v>ASESOR COMERCIAL</v>
          </cell>
          <cell r="I7355" t="b">
            <v>0</v>
          </cell>
          <cell r="J7355" t="str">
            <v>BANCO CAJA SOCIAL</v>
          </cell>
          <cell r="K7355" t="str">
            <v>OFICINA LA MATUNA</v>
          </cell>
          <cell r="L7355" t="str">
            <v>GERENCIA REGIONAL NORTE</v>
          </cell>
          <cell r="M7355" t="str">
            <v>VICEPRESIDENCIA BANCA MASIVA</v>
          </cell>
          <cell r="N7355" t="str">
            <v>ZONA COSTA</v>
          </cell>
          <cell r="O7355" t="str">
            <v>RED DE OFICINAS</v>
          </cell>
          <cell r="P7355" t="str">
            <v>CARTAGENA</v>
          </cell>
          <cell r="Q7355" t="str">
            <v>Ley 50</v>
          </cell>
          <cell r="R7355">
            <v>43648</v>
          </cell>
          <cell r="S7355" t="str">
            <v/>
          </cell>
          <cell r="T7355">
            <v>6</v>
          </cell>
        </row>
        <row r="7356">
          <cell r="B7356">
            <v>1075289272</v>
          </cell>
          <cell r="C7356" t="str">
            <v>ALARCON</v>
          </cell>
          <cell r="D7356" t="str">
            <v>CRUZ</v>
          </cell>
          <cell r="E7356" t="str">
            <v xml:space="preserve">VERONICA </v>
          </cell>
          <cell r="F7356" t="str">
            <v>V2A6C5L5</v>
          </cell>
          <cell r="G7356" t="str">
            <v>F</v>
          </cell>
          <cell r="H7356" t="str">
            <v>CAJERO AUXILIAR J.A.</v>
          </cell>
          <cell r="I7356" t="b">
            <v>0</v>
          </cell>
          <cell r="J7356" t="str">
            <v>BANCO CAJA SOCIAL</v>
          </cell>
          <cell r="K7356" t="str">
            <v>OFICINA CIUDAD VERDE</v>
          </cell>
          <cell r="L7356" t="str">
            <v>GERENCIA REGIONAL BOGOTA SUR</v>
          </cell>
          <cell r="M7356" t="str">
            <v>VICEPRESIDENCIA BANCA MASIVA</v>
          </cell>
          <cell r="N7356" t="str">
            <v>ZONA BOGOTA SUROCCIDENTAL</v>
          </cell>
          <cell r="O7356" t="str">
            <v>RED DE OFICINAS</v>
          </cell>
          <cell r="P7356" t="str">
            <v>SOACHA</v>
          </cell>
          <cell r="Q7356" t="str">
            <v>Ley 50</v>
          </cell>
          <cell r="R7356">
            <v>43654</v>
          </cell>
          <cell r="S7356" t="str">
            <v/>
          </cell>
          <cell r="T7356">
            <v>6</v>
          </cell>
        </row>
        <row r="7357">
          <cell r="B7357">
            <v>1022381427</v>
          </cell>
          <cell r="C7357" t="str">
            <v>NOVOA</v>
          </cell>
          <cell r="D7357" t="str">
            <v>VARGAS</v>
          </cell>
          <cell r="E7357" t="str">
            <v>JAMES YULIAN</v>
          </cell>
          <cell r="F7357" t="str">
            <v>J2A7N2L8</v>
          </cell>
          <cell r="G7357" t="str">
            <v>M</v>
          </cell>
          <cell r="H7357" t="str">
            <v>SUPERNUMERARIO J.A.</v>
          </cell>
          <cell r="I7357" t="b">
            <v>0</v>
          </cell>
          <cell r="J7357" t="str">
            <v>BANCO CAJA SOCIAL</v>
          </cell>
          <cell r="K7357" t="str">
            <v>OFICINA CARRERA DECIMA</v>
          </cell>
          <cell r="L7357" t="str">
            <v>GERENCIA REGIONAL BOGOTA NORTE</v>
          </cell>
          <cell r="M7357" t="str">
            <v>VICEPRESIDENCIA BANCA MASIVA</v>
          </cell>
          <cell r="N7357" t="str">
            <v>ZONA BOGOTA CENTRO</v>
          </cell>
          <cell r="O7357" t="str">
            <v>RED DE OFICINAS</v>
          </cell>
          <cell r="P7357" t="str">
            <v>BOGOTA  D.C.</v>
          </cell>
          <cell r="Q7357" t="str">
            <v>Ley 50</v>
          </cell>
          <cell r="R7357">
            <v>43724</v>
          </cell>
          <cell r="S7357" t="str">
            <v/>
          </cell>
          <cell r="T7357">
            <v>6</v>
          </cell>
        </row>
        <row r="7358">
          <cell r="B7358">
            <v>1151952242</v>
          </cell>
          <cell r="C7358" t="str">
            <v>ALZATE</v>
          </cell>
          <cell r="D7358" t="str">
            <v>ZABALA</v>
          </cell>
          <cell r="E7358" t="str">
            <v>ZOHE ALEJANDRA</v>
          </cell>
          <cell r="F7358" t="str">
            <v>Z3A0Z6L2</v>
          </cell>
          <cell r="G7358" t="str">
            <v>F</v>
          </cell>
          <cell r="H7358" t="str">
            <v>CAJERO AUXILIAR TIEMPO PARCIAL</v>
          </cell>
          <cell r="I7358" t="b">
            <v>0</v>
          </cell>
          <cell r="J7358" t="str">
            <v>BANCO CAJA SOCIAL</v>
          </cell>
          <cell r="K7358" t="str">
            <v>OFICINA CHIPICHAPE</v>
          </cell>
          <cell r="L7358" t="str">
            <v>GERENCIA REGIONAL SUR</v>
          </cell>
          <cell r="M7358" t="str">
            <v>VICEPRESIDENCIA BANCA MASIVA</v>
          </cell>
          <cell r="N7358" t="str">
            <v>ZONA CALI NORTE</v>
          </cell>
          <cell r="O7358" t="str">
            <v>RED DE OFICINAS</v>
          </cell>
          <cell r="P7358" t="str">
            <v>CALI</v>
          </cell>
          <cell r="Q7358" t="str">
            <v>Ley 50</v>
          </cell>
          <cell r="R7358">
            <v>43678</v>
          </cell>
          <cell r="S7358" t="str">
            <v/>
          </cell>
          <cell r="T7358">
            <v>6</v>
          </cell>
        </row>
        <row r="7359">
          <cell r="B7359">
            <v>1116267210</v>
          </cell>
          <cell r="C7359" t="str">
            <v>ARCE</v>
          </cell>
          <cell r="D7359" t="str">
            <v>BEJARANO</v>
          </cell>
          <cell r="E7359" t="str">
            <v xml:space="preserve">KATHERINE </v>
          </cell>
          <cell r="F7359" t="str">
            <v>K2A9B0R7</v>
          </cell>
          <cell r="G7359" t="str">
            <v>F</v>
          </cell>
          <cell r="H7359" t="str">
            <v>CAJERO PRINCIPAL J.A.</v>
          </cell>
          <cell r="I7359" t="b">
            <v>0</v>
          </cell>
          <cell r="J7359" t="str">
            <v>BANCO CAJA SOCIAL</v>
          </cell>
          <cell r="K7359" t="str">
            <v>OFICINA CALLE SARMIENTO TULUA</v>
          </cell>
          <cell r="L7359" t="str">
            <v>GERENCIA REGIONAL SUR</v>
          </cell>
          <cell r="M7359" t="str">
            <v>VICEPRESIDENCIA BANCA MASIVA</v>
          </cell>
          <cell r="N7359" t="str">
            <v>ZONA OCCIDENTE</v>
          </cell>
          <cell r="O7359" t="str">
            <v>RED DE OFICINAS</v>
          </cell>
          <cell r="P7359" t="str">
            <v>TULUA</v>
          </cell>
          <cell r="Q7359" t="str">
            <v>Ley 50</v>
          </cell>
          <cell r="R7359">
            <v>43801</v>
          </cell>
          <cell r="S7359" t="str">
            <v/>
          </cell>
          <cell r="T7359">
            <v>6</v>
          </cell>
        </row>
        <row r="7360">
          <cell r="B7360">
            <v>1024539794</v>
          </cell>
          <cell r="C7360" t="str">
            <v>AYALA</v>
          </cell>
          <cell r="D7360" t="str">
            <v>RODRIGUEZ</v>
          </cell>
          <cell r="E7360" t="str">
            <v>PAULA TATIANA</v>
          </cell>
          <cell r="F7360" t="str">
            <v>P2A3R8Y8</v>
          </cell>
          <cell r="G7360" t="str">
            <v>F</v>
          </cell>
          <cell r="H7360" t="str">
            <v>SUPERNUMERARIO</v>
          </cell>
          <cell r="I7360" t="b">
            <v>0</v>
          </cell>
          <cell r="J7360" t="str">
            <v>BANCO CAJA SOCIAL</v>
          </cell>
          <cell r="K7360" t="str">
            <v>REGIONAL BOGOTA NORTE</v>
          </cell>
          <cell r="L7360" t="str">
            <v>GERENCIA REGIONAL BOGOTA NORTE</v>
          </cell>
          <cell r="M7360" t="str">
            <v>VICEPRESIDENCIA BANCA MASIVA</v>
          </cell>
          <cell r="N7360" t="str">
            <v>GERENCIA REGIONAL BOGOTA NORTE</v>
          </cell>
          <cell r="O7360" t="str">
            <v>RED DE OFICINAS</v>
          </cell>
          <cell r="P7360" t="str">
            <v>BOGOTA  D.C.</v>
          </cell>
          <cell r="Q7360" t="str">
            <v>Ley 50</v>
          </cell>
          <cell r="R7360">
            <v>43633</v>
          </cell>
          <cell r="S7360" t="str">
            <v/>
          </cell>
          <cell r="T7360">
            <v>6</v>
          </cell>
        </row>
        <row r="7361">
          <cell r="B7361">
            <v>1023016161</v>
          </cell>
          <cell r="C7361" t="str">
            <v>BAQUERO</v>
          </cell>
          <cell r="D7361" t="str">
            <v>SALAZAR</v>
          </cell>
          <cell r="E7361" t="str">
            <v>KIMBERLY JOHANNA</v>
          </cell>
          <cell r="F7361" t="str">
            <v>K2B7S2A9</v>
          </cell>
          <cell r="G7361" t="str">
            <v>F</v>
          </cell>
          <cell r="H7361" t="str">
            <v>CAJERO AUXILIAR J.A.</v>
          </cell>
          <cell r="I7361" t="b">
            <v>0</v>
          </cell>
          <cell r="J7361" t="str">
            <v>BANCO CAJA SOCIAL</v>
          </cell>
          <cell r="K7361" t="str">
            <v>OFICINA ALTAVISTA</v>
          </cell>
          <cell r="L7361" t="str">
            <v>GERENCIA REGIONAL BOGOTA SUR</v>
          </cell>
          <cell r="M7361" t="str">
            <v>VICEPRESIDENCIA BANCA MASIVA</v>
          </cell>
          <cell r="N7361" t="str">
            <v>ZONA BOGOTA SURORIENTAL</v>
          </cell>
          <cell r="O7361" t="str">
            <v>RED DE OFICINAS</v>
          </cell>
          <cell r="P7361" t="str">
            <v>BOGOTA  D.C.</v>
          </cell>
          <cell r="Q7361" t="str">
            <v>Ley 50</v>
          </cell>
          <cell r="R7361">
            <v>43724</v>
          </cell>
          <cell r="S7361" t="str">
            <v/>
          </cell>
          <cell r="T7361">
            <v>6</v>
          </cell>
        </row>
        <row r="7362">
          <cell r="B7362">
            <v>1043877227</v>
          </cell>
          <cell r="C7362" t="str">
            <v>BARANDICA</v>
          </cell>
          <cell r="D7362" t="str">
            <v>ESCORCIA</v>
          </cell>
          <cell r="E7362" t="str">
            <v>JUAN PABLO</v>
          </cell>
          <cell r="F7362" t="str">
            <v>J2B7E4A9</v>
          </cell>
          <cell r="G7362" t="str">
            <v>M</v>
          </cell>
          <cell r="H7362" t="str">
            <v>SUPERNUMERARIO J.A.</v>
          </cell>
          <cell r="I7362" t="b">
            <v>0</v>
          </cell>
          <cell r="J7362" t="str">
            <v>BANCO CAJA SOCIAL</v>
          </cell>
          <cell r="K7362" t="str">
            <v>OFICINA CALLE 72 B/QUILLA</v>
          </cell>
          <cell r="L7362" t="str">
            <v>GERENCIA REGIONAL NORTE</v>
          </cell>
          <cell r="M7362" t="str">
            <v>VICEPRESIDENCIA BANCA MASIVA</v>
          </cell>
          <cell r="N7362" t="str">
            <v>ZONA BARRANQUILLA</v>
          </cell>
          <cell r="O7362" t="str">
            <v>RED DE OFICINAS</v>
          </cell>
          <cell r="P7362" t="str">
            <v>BARRANQUILLA</v>
          </cell>
          <cell r="Q7362" t="str">
            <v>Ley 50</v>
          </cell>
          <cell r="R7362">
            <v>43770</v>
          </cell>
          <cell r="S7362" t="str">
            <v/>
          </cell>
          <cell r="T7362">
            <v>6</v>
          </cell>
        </row>
        <row r="7363">
          <cell r="B7363">
            <v>1105683717</v>
          </cell>
          <cell r="C7363" t="str">
            <v>BARRERO</v>
          </cell>
          <cell r="D7363" t="str">
            <v>GOMEZ</v>
          </cell>
          <cell r="E7363" t="str">
            <v>MARIA CAMILA</v>
          </cell>
          <cell r="F7363" t="str">
            <v>M2B3G9A4</v>
          </cell>
          <cell r="G7363" t="str">
            <v>F</v>
          </cell>
          <cell r="H7363" t="str">
            <v>CAJERO AUXILIAR J.A.</v>
          </cell>
          <cell r="I7363" t="b">
            <v>0</v>
          </cell>
          <cell r="J7363" t="str">
            <v>BANCO CAJA SOCIAL</v>
          </cell>
          <cell r="K7363" t="str">
            <v>OFICINA CENTRO SUBA</v>
          </cell>
          <cell r="L7363" t="str">
            <v>GERENCIA REGIONAL BOGOTA NORTE</v>
          </cell>
          <cell r="M7363" t="str">
            <v>VICEPRESIDENCIA BANCA MASIVA</v>
          </cell>
          <cell r="N7363" t="str">
            <v>ZONA BOGOTA NOROCCIDENTAL</v>
          </cell>
          <cell r="O7363" t="str">
            <v>RED DE OFICINAS</v>
          </cell>
          <cell r="P7363" t="str">
            <v>BOGOTA  D.C.</v>
          </cell>
          <cell r="Q7363" t="str">
            <v>Ley 50</v>
          </cell>
          <cell r="R7363">
            <v>43689</v>
          </cell>
          <cell r="S7363" t="str">
            <v/>
          </cell>
          <cell r="T7363">
            <v>6</v>
          </cell>
        </row>
        <row r="7364">
          <cell r="B7364">
            <v>1018434409</v>
          </cell>
          <cell r="C7364" t="str">
            <v>BARRIOS</v>
          </cell>
          <cell r="D7364" t="str">
            <v>RUEDA</v>
          </cell>
          <cell r="E7364" t="str">
            <v>DANIEL MATEO</v>
          </cell>
          <cell r="F7364" t="str">
            <v>D2B5R5A1</v>
          </cell>
          <cell r="G7364" t="str">
            <v>M</v>
          </cell>
          <cell r="H7364" t="str">
            <v>CAJERO AUXILIAR J.A.</v>
          </cell>
          <cell r="I7364" t="b">
            <v>0</v>
          </cell>
          <cell r="J7364" t="str">
            <v>BANCO CAJA SOCIAL</v>
          </cell>
          <cell r="K7364" t="str">
            <v>OFICINA MOSQUERA</v>
          </cell>
          <cell r="L7364" t="str">
            <v>GERENCIA REGIONAL BOGOTA SUR</v>
          </cell>
          <cell r="M7364" t="str">
            <v>VICEPRESIDENCIA BANCA MASIVA</v>
          </cell>
          <cell r="N7364" t="str">
            <v>ZONA BOGOTA SUROCCIDENTAL</v>
          </cell>
          <cell r="O7364" t="str">
            <v>RED DE OFICINAS</v>
          </cell>
          <cell r="P7364" t="str">
            <v>MOSQUERA</v>
          </cell>
          <cell r="Q7364" t="str">
            <v>Ley 50</v>
          </cell>
          <cell r="R7364">
            <v>43654</v>
          </cell>
          <cell r="S7364" t="str">
            <v/>
          </cell>
          <cell r="T7364">
            <v>6</v>
          </cell>
        </row>
        <row r="7365">
          <cell r="B7365">
            <v>1143838793</v>
          </cell>
          <cell r="C7365" t="str">
            <v>BAZANTES</v>
          </cell>
          <cell r="D7365" t="str">
            <v>MONSALVE</v>
          </cell>
          <cell r="E7365" t="str">
            <v xml:space="preserve">STEPHANY </v>
          </cell>
          <cell r="F7365" t="str">
            <v>S2B9M1A8</v>
          </cell>
          <cell r="G7365" t="str">
            <v>F</v>
          </cell>
          <cell r="H7365" t="str">
            <v>CAJERO AUXILIAR TIEMPO PARCIAL</v>
          </cell>
          <cell r="I7365" t="b">
            <v>0</v>
          </cell>
          <cell r="J7365" t="str">
            <v>BANCO CAJA SOCIAL</v>
          </cell>
          <cell r="K7365" t="str">
            <v>OFICINA CHIPICHAPE</v>
          </cell>
          <cell r="L7365" t="str">
            <v>GERENCIA REGIONAL SUR</v>
          </cell>
          <cell r="M7365" t="str">
            <v>VICEPRESIDENCIA BANCA MASIVA</v>
          </cell>
          <cell r="N7365" t="str">
            <v>ZONA CALI NORTE</v>
          </cell>
          <cell r="O7365" t="str">
            <v>RED DE OFICINAS</v>
          </cell>
          <cell r="P7365" t="str">
            <v>CALI</v>
          </cell>
          <cell r="Q7365" t="str">
            <v>Ley 50</v>
          </cell>
          <cell r="R7365">
            <v>43678</v>
          </cell>
          <cell r="S7365" t="str">
            <v/>
          </cell>
          <cell r="T7365">
            <v>6</v>
          </cell>
        </row>
        <row r="7366">
          <cell r="B7366">
            <v>1030632225</v>
          </cell>
          <cell r="C7366" t="str">
            <v>BELLO</v>
          </cell>
          <cell r="D7366" t="str">
            <v>LOPEZ</v>
          </cell>
          <cell r="E7366" t="str">
            <v>ANA MARCELA</v>
          </cell>
          <cell r="F7366" t="str">
            <v>A2B5L6E3</v>
          </cell>
          <cell r="G7366" t="str">
            <v>F</v>
          </cell>
          <cell r="H7366" t="str">
            <v>CAJERO AUXILIAR TIEMPO PARCIAL</v>
          </cell>
          <cell r="I7366" t="b">
            <v>0</v>
          </cell>
          <cell r="J7366" t="str">
            <v>BANCO CAJA SOCIAL</v>
          </cell>
          <cell r="K7366" t="str">
            <v>OFICINA PATIO BONITO</v>
          </cell>
          <cell r="L7366" t="str">
            <v>GERENCIA REGIONAL BOGOTA SUR</v>
          </cell>
          <cell r="M7366" t="str">
            <v>VICEPRESIDENCIA BANCA MASIVA</v>
          </cell>
          <cell r="N7366" t="str">
            <v>ZONA BOGOTA SUROCCIDENTAL</v>
          </cell>
          <cell r="O7366" t="str">
            <v>RED DE OFICINAS</v>
          </cell>
          <cell r="P7366" t="str">
            <v>BOGOTA  D.C.</v>
          </cell>
          <cell r="Q7366" t="str">
            <v>Ley 50</v>
          </cell>
          <cell r="R7366">
            <v>43657</v>
          </cell>
          <cell r="S7366" t="str">
            <v/>
          </cell>
          <cell r="T7366">
            <v>6</v>
          </cell>
        </row>
        <row r="7367">
          <cell r="B7367">
            <v>1016089875</v>
          </cell>
          <cell r="C7367" t="str">
            <v>BOGOYA</v>
          </cell>
          <cell r="D7367" t="str">
            <v>MARTINEZ</v>
          </cell>
          <cell r="E7367" t="str">
            <v>LAURA NATALY</v>
          </cell>
          <cell r="F7367" t="str">
            <v>L2B5M4O9</v>
          </cell>
          <cell r="G7367" t="str">
            <v>F</v>
          </cell>
          <cell r="H7367" t="str">
            <v>CAJERO AUXILIAR TIEMPO PARCIAL</v>
          </cell>
          <cell r="I7367" t="b">
            <v>0</v>
          </cell>
          <cell r="J7367" t="str">
            <v>BANCO CAJA SOCIAL</v>
          </cell>
          <cell r="K7367" t="str">
            <v>OFICINA AVENIDA PRIMERO DE MAYO</v>
          </cell>
          <cell r="L7367" t="str">
            <v>GERENCIA REGIONAL BOGOTA SUR</v>
          </cell>
          <cell r="M7367" t="str">
            <v>VICEPRESIDENCIA BANCA MASIVA</v>
          </cell>
          <cell r="N7367" t="str">
            <v>ZONA BOGOTA EJE INDUSTRIAL</v>
          </cell>
          <cell r="O7367" t="str">
            <v>RED DE OFICINAS</v>
          </cell>
          <cell r="P7367" t="str">
            <v>BOGOTA  D.C.</v>
          </cell>
          <cell r="Q7367" t="str">
            <v>Ley 50</v>
          </cell>
          <cell r="R7367">
            <v>43787</v>
          </cell>
          <cell r="S7367" t="str">
            <v/>
          </cell>
          <cell r="T7367">
            <v>6</v>
          </cell>
        </row>
        <row r="7368">
          <cell r="B7368">
            <v>1033792870</v>
          </cell>
          <cell r="C7368" t="str">
            <v>BONIFACIO</v>
          </cell>
          <cell r="D7368" t="str">
            <v>MORENO</v>
          </cell>
          <cell r="E7368" t="str">
            <v>KAREN SORANGIE</v>
          </cell>
          <cell r="F7368" t="str">
            <v>K2B6M1O3</v>
          </cell>
          <cell r="G7368" t="str">
            <v>F</v>
          </cell>
          <cell r="H7368" t="str">
            <v>CAJERO AUXILIAR TIEMPO PARCIAL</v>
          </cell>
          <cell r="I7368" t="b">
            <v>0</v>
          </cell>
          <cell r="J7368" t="str">
            <v>BANCO CAJA SOCIAL</v>
          </cell>
          <cell r="K7368" t="str">
            <v>OFICINA ZONA INDUSTRIAL</v>
          </cell>
          <cell r="L7368" t="str">
            <v>GERENCIA REGIONAL BOGOTA SUR</v>
          </cell>
          <cell r="M7368" t="str">
            <v>VICEPRESIDENCIA BANCA MASIVA</v>
          </cell>
          <cell r="N7368" t="str">
            <v>ZONA BOGOTA EJE INDUSTRIAL</v>
          </cell>
          <cell r="O7368" t="str">
            <v>RED DE OFICINAS</v>
          </cell>
          <cell r="P7368" t="str">
            <v>BOGOTA  D.C.</v>
          </cell>
          <cell r="Q7368" t="str">
            <v>Ley 50</v>
          </cell>
          <cell r="R7368">
            <v>43843</v>
          </cell>
          <cell r="S7368" t="str">
            <v/>
          </cell>
          <cell r="T7368">
            <v>6</v>
          </cell>
        </row>
        <row r="7369">
          <cell r="B7369">
            <v>1053724658</v>
          </cell>
          <cell r="C7369" t="str">
            <v>BUITRAGO</v>
          </cell>
          <cell r="D7369" t="str">
            <v>FRANCO</v>
          </cell>
          <cell r="E7369" t="str">
            <v>GLADYS CECILIA</v>
          </cell>
          <cell r="F7369" t="str">
            <v>G2B8F2U8</v>
          </cell>
          <cell r="G7369" t="str">
            <v>F</v>
          </cell>
          <cell r="H7369" t="str">
            <v>CAJERO AUXILIAR J.A.</v>
          </cell>
          <cell r="I7369" t="b">
            <v>0</v>
          </cell>
          <cell r="J7369" t="str">
            <v>BANCO CAJA SOCIAL</v>
          </cell>
          <cell r="K7369" t="str">
            <v>OFICINA PLAZA DE LAS AMERICAS PLAZOLETA</v>
          </cell>
          <cell r="L7369" t="str">
            <v>GERENCIA REGIONAL BOGOTA SUR</v>
          </cell>
          <cell r="M7369" t="str">
            <v>VICEPRESIDENCIA BANCA MASIVA</v>
          </cell>
          <cell r="N7369" t="str">
            <v>ZONA BOGOTA EJE INDUSTRIAL</v>
          </cell>
          <cell r="O7369" t="str">
            <v>RED DE OFICINAS</v>
          </cell>
          <cell r="P7369" t="str">
            <v>BOGOTA  D.C.</v>
          </cell>
          <cell r="Q7369" t="str">
            <v>Ley 50</v>
          </cell>
          <cell r="R7369">
            <v>43753</v>
          </cell>
          <cell r="S7369" t="str">
            <v/>
          </cell>
          <cell r="T7369">
            <v>6</v>
          </cell>
        </row>
        <row r="7370">
          <cell r="B7370">
            <v>1015469003</v>
          </cell>
          <cell r="C7370" t="str">
            <v>BUSTOS</v>
          </cell>
          <cell r="D7370" t="str">
            <v>GIL</v>
          </cell>
          <cell r="E7370" t="str">
            <v xml:space="preserve">EDUARDO </v>
          </cell>
          <cell r="F7370" t="str">
            <v>E2B4G2U9</v>
          </cell>
          <cell r="G7370" t="str">
            <v>M</v>
          </cell>
          <cell r="H7370" t="str">
            <v>CAJERO AUXILIAR TIEMPO PARCIAL</v>
          </cell>
          <cell r="I7370" t="b">
            <v>0</v>
          </cell>
          <cell r="J7370" t="str">
            <v>BANCO CAJA SOCIAL</v>
          </cell>
          <cell r="K7370" t="str">
            <v>OFICINA CENTRO COMERCIAL NIZA</v>
          </cell>
          <cell r="L7370" t="str">
            <v>GERENCIA REGIONAL BOGOTA NORTE</v>
          </cell>
          <cell r="M7370" t="str">
            <v>VICEPRESIDENCIA BANCA MASIVA</v>
          </cell>
          <cell r="N7370" t="str">
            <v>ZONA BOGOTA NOROCCIDENTAL</v>
          </cell>
          <cell r="O7370" t="str">
            <v>RED DE OFICINAS</v>
          </cell>
          <cell r="P7370" t="str">
            <v>BOGOTA  D.C.</v>
          </cell>
          <cell r="Q7370" t="str">
            <v>Ley 50</v>
          </cell>
          <cell r="R7370">
            <v>43661</v>
          </cell>
          <cell r="S7370" t="str">
            <v/>
          </cell>
          <cell r="T7370">
            <v>6</v>
          </cell>
        </row>
        <row r="7371">
          <cell r="B7371">
            <v>1116261932</v>
          </cell>
          <cell r="C7371" t="str">
            <v>CABRERA</v>
          </cell>
          <cell r="D7371" t="str">
            <v>MONROY</v>
          </cell>
          <cell r="E7371" t="str">
            <v xml:space="preserve">YENNIFER </v>
          </cell>
          <cell r="F7371" t="str">
            <v>Y2C8M1A1</v>
          </cell>
          <cell r="G7371" t="str">
            <v>F</v>
          </cell>
          <cell r="H7371" t="str">
            <v>CAJERO AUXILIAR J.A.</v>
          </cell>
          <cell r="I7371" t="b">
            <v>0</v>
          </cell>
          <cell r="J7371" t="str">
            <v>BANCO CAJA SOCIAL</v>
          </cell>
          <cell r="K7371" t="str">
            <v>OFICINA CALLE SARMIENTO TULUA</v>
          </cell>
          <cell r="L7371" t="str">
            <v>GERENCIA REGIONAL SUR</v>
          </cell>
          <cell r="M7371" t="str">
            <v>VICEPRESIDENCIA BANCA MASIVA</v>
          </cell>
          <cell r="N7371" t="str">
            <v>ZONA OCCIDENTE</v>
          </cell>
          <cell r="O7371" t="str">
            <v>RED DE OFICINAS</v>
          </cell>
          <cell r="P7371" t="str">
            <v>TULUA</v>
          </cell>
          <cell r="Q7371" t="str">
            <v>Ley 50</v>
          </cell>
          <cell r="R7371">
            <v>43801</v>
          </cell>
          <cell r="S7371" t="str">
            <v/>
          </cell>
          <cell r="T7371">
            <v>6</v>
          </cell>
        </row>
        <row r="7372">
          <cell r="B7372">
            <v>1032433837</v>
          </cell>
          <cell r="C7372" t="str">
            <v>CAGUEÑAS</v>
          </cell>
          <cell r="D7372" t="str">
            <v>ROMERO</v>
          </cell>
          <cell r="E7372" t="str">
            <v>DIANA MILENA</v>
          </cell>
          <cell r="F7372" t="str">
            <v>D2C6R2A5</v>
          </cell>
          <cell r="G7372" t="str">
            <v>F</v>
          </cell>
          <cell r="H7372" t="str">
            <v>CAJERO AUXILIAR TIEMPO PARCIAL</v>
          </cell>
          <cell r="I7372" t="b">
            <v>0</v>
          </cell>
          <cell r="J7372" t="str">
            <v>BANCO CAJA SOCIAL</v>
          </cell>
          <cell r="K7372" t="str">
            <v>OFICINA VILLA JAVIER</v>
          </cell>
          <cell r="L7372" t="str">
            <v>GERENCIA REGIONAL BOGOTA SUR</v>
          </cell>
          <cell r="M7372" t="str">
            <v>VICEPRESIDENCIA BANCA MASIVA</v>
          </cell>
          <cell r="N7372" t="str">
            <v>ZONA BOGOTA SURORIENTAL</v>
          </cell>
          <cell r="O7372" t="str">
            <v>RED DE OFICINAS</v>
          </cell>
          <cell r="P7372" t="str">
            <v>BOGOTA  D.C.</v>
          </cell>
          <cell r="Q7372" t="str">
            <v>Ley 50</v>
          </cell>
          <cell r="R7372">
            <v>43654</v>
          </cell>
          <cell r="S7372" t="str">
            <v/>
          </cell>
          <cell r="T7372">
            <v>6</v>
          </cell>
        </row>
        <row r="7373">
          <cell r="B7373">
            <v>1003487962</v>
          </cell>
          <cell r="C7373" t="str">
            <v>CAICEDO</v>
          </cell>
          <cell r="D7373" t="str">
            <v>ALVARADO</v>
          </cell>
          <cell r="E7373" t="str">
            <v>MARIA FERNANDA</v>
          </cell>
          <cell r="F7373" t="str">
            <v>M2C5A8A3</v>
          </cell>
          <cell r="G7373" t="str">
            <v>F</v>
          </cell>
          <cell r="H7373" t="str">
            <v>CAJERO AUXILIAR TIEMPO PARCIAL</v>
          </cell>
          <cell r="I7373" t="b">
            <v>0</v>
          </cell>
          <cell r="J7373" t="str">
            <v>BANCO CAJA SOCIAL</v>
          </cell>
          <cell r="K7373" t="str">
            <v>OFICINA PLAZA QUIRIGUA</v>
          </cell>
          <cell r="L7373" t="str">
            <v>GERENCIA REGIONAL BOGOTA NORTE</v>
          </cell>
          <cell r="M7373" t="str">
            <v>VICEPRESIDENCIA BANCA MASIVA</v>
          </cell>
          <cell r="N7373" t="str">
            <v>ZONA BOGOTA NOROCCIDENTAL</v>
          </cell>
          <cell r="O7373" t="str">
            <v>RED DE OFICINAS</v>
          </cell>
          <cell r="P7373" t="str">
            <v>BOGOTA  D.C.</v>
          </cell>
          <cell r="Q7373" t="str">
            <v>Ley 50</v>
          </cell>
          <cell r="R7373">
            <v>43787</v>
          </cell>
          <cell r="S7373" t="str">
            <v/>
          </cell>
          <cell r="T7373">
            <v>6</v>
          </cell>
        </row>
        <row r="7374">
          <cell r="B7374">
            <v>1107511180</v>
          </cell>
          <cell r="C7374" t="str">
            <v>CAICEDO</v>
          </cell>
          <cell r="D7374" t="str">
            <v>ZUÑIGA</v>
          </cell>
          <cell r="E7374" t="str">
            <v>JUAN CAMILO</v>
          </cell>
          <cell r="F7374" t="str">
            <v>J2C5Z2A1</v>
          </cell>
          <cell r="G7374" t="str">
            <v>M</v>
          </cell>
          <cell r="H7374" t="str">
            <v>CAJERO AUXILIAR TIEMPO PARCIAL</v>
          </cell>
          <cell r="I7374" t="b">
            <v>0</v>
          </cell>
          <cell r="J7374" t="str">
            <v>BANCO CAJA SOCIAL</v>
          </cell>
          <cell r="K7374" t="str">
            <v>OFICINA COSMOCENTRO</v>
          </cell>
          <cell r="L7374" t="str">
            <v>GERENCIA REGIONAL SUR</v>
          </cell>
          <cell r="M7374" t="str">
            <v>VICEPRESIDENCIA BANCA MASIVA</v>
          </cell>
          <cell r="N7374" t="str">
            <v>ZONA CALI SUR</v>
          </cell>
          <cell r="O7374" t="str">
            <v>RED DE OFICINAS</v>
          </cell>
          <cell r="P7374" t="str">
            <v>CALI</v>
          </cell>
          <cell r="Q7374" t="str">
            <v>Ley 50</v>
          </cell>
          <cell r="R7374">
            <v>43801</v>
          </cell>
          <cell r="S7374" t="str">
            <v/>
          </cell>
          <cell r="T7374">
            <v>6</v>
          </cell>
        </row>
        <row r="7375">
          <cell r="B7375">
            <v>1018459072</v>
          </cell>
          <cell r="C7375" t="str">
            <v>CAMARGO</v>
          </cell>
          <cell r="D7375" t="str">
            <v>DAVILA</v>
          </cell>
          <cell r="E7375" t="str">
            <v>ANGELICA MARIA</v>
          </cell>
          <cell r="F7375" t="str">
            <v>A2C7D9A3</v>
          </cell>
          <cell r="G7375" t="str">
            <v>F</v>
          </cell>
          <cell r="H7375" t="str">
            <v>CAJERO AUXILIAR TIEMPO PARCIAL</v>
          </cell>
          <cell r="I7375" t="b">
            <v>0</v>
          </cell>
          <cell r="J7375" t="str">
            <v>BANCO CAJA SOCIAL</v>
          </cell>
          <cell r="K7375" t="str">
            <v>OFICINA CIUDAD TUNAL</v>
          </cell>
          <cell r="L7375" t="str">
            <v>GERENCIA REGIONAL BOGOTA SUR</v>
          </cell>
          <cell r="M7375" t="str">
            <v>VICEPRESIDENCIA BANCA MASIVA</v>
          </cell>
          <cell r="N7375" t="str">
            <v>ZONA BOGOTA SURORIENTAL</v>
          </cell>
          <cell r="O7375" t="str">
            <v>RED DE OFICINAS</v>
          </cell>
          <cell r="P7375" t="str">
            <v>BOGOTA  D.C.</v>
          </cell>
          <cell r="Q7375" t="str">
            <v>Ley 50</v>
          </cell>
          <cell r="R7375">
            <v>43657</v>
          </cell>
          <cell r="S7375" t="str">
            <v/>
          </cell>
          <cell r="T7375">
            <v>6</v>
          </cell>
        </row>
        <row r="7376">
          <cell r="B7376">
            <v>1030566960</v>
          </cell>
          <cell r="C7376" t="str">
            <v>CARDONA</v>
          </cell>
          <cell r="D7376" t="str">
            <v>BOGOTA</v>
          </cell>
          <cell r="E7376" t="str">
            <v>YULLY ANDREA</v>
          </cell>
          <cell r="F7376" t="str">
            <v>Y2C7B3A6</v>
          </cell>
          <cell r="G7376" t="str">
            <v>F</v>
          </cell>
          <cell r="H7376" t="str">
            <v>CAJERO AUXILIAR J.A.</v>
          </cell>
          <cell r="I7376" t="b">
            <v>0</v>
          </cell>
          <cell r="J7376" t="str">
            <v>BANCO CAJA SOCIAL</v>
          </cell>
          <cell r="K7376" t="str">
            <v>OFICINA PLAZA DE LAS AMERICAS</v>
          </cell>
          <cell r="L7376" t="str">
            <v>GERENCIA REGIONAL BOGOTA SUR</v>
          </cell>
          <cell r="M7376" t="str">
            <v>VICEPRESIDENCIA BANCA MASIVA</v>
          </cell>
          <cell r="N7376" t="str">
            <v>ZONA BOGOTA EJE INDUSTRIAL</v>
          </cell>
          <cell r="O7376" t="str">
            <v>RED DE OFICINAS</v>
          </cell>
          <cell r="P7376" t="str">
            <v>BOGOTA  D.C.</v>
          </cell>
          <cell r="Q7376" t="str">
            <v>Ley 50</v>
          </cell>
          <cell r="R7376">
            <v>43655</v>
          </cell>
          <cell r="S7376" t="str">
            <v/>
          </cell>
          <cell r="T7376">
            <v>6</v>
          </cell>
        </row>
        <row r="7377">
          <cell r="B7377">
            <v>1019100787</v>
          </cell>
          <cell r="C7377" t="str">
            <v>CASTAÑEDA</v>
          </cell>
          <cell r="D7377" t="str">
            <v>VILLAMIL</v>
          </cell>
          <cell r="E7377" t="str">
            <v>LINA MAGALE</v>
          </cell>
          <cell r="F7377" t="str">
            <v>L2C3V2A1</v>
          </cell>
          <cell r="G7377" t="str">
            <v>F</v>
          </cell>
          <cell r="H7377" t="str">
            <v>CAJERO AUXILIAR TIEMPO PARCIAL</v>
          </cell>
          <cell r="I7377" t="b">
            <v>0</v>
          </cell>
          <cell r="J7377" t="str">
            <v>BANCO CAJA SOCIAL</v>
          </cell>
          <cell r="K7377" t="str">
            <v>OFICINA MARLY</v>
          </cell>
          <cell r="L7377" t="str">
            <v>GERENCIA REGIONAL BOGOTA NORTE</v>
          </cell>
          <cell r="M7377" t="str">
            <v>VICEPRESIDENCIA BANCA MASIVA</v>
          </cell>
          <cell r="N7377" t="str">
            <v>ZONA BOGOTA CHAPINERO</v>
          </cell>
          <cell r="O7377" t="str">
            <v>RED DE OFICINAS</v>
          </cell>
          <cell r="P7377" t="str">
            <v>BOGOTA  D.C.</v>
          </cell>
          <cell r="Q7377" t="str">
            <v>Ley 50</v>
          </cell>
          <cell r="R7377">
            <v>43724</v>
          </cell>
          <cell r="S7377" t="str">
            <v/>
          </cell>
          <cell r="T7377">
            <v>6</v>
          </cell>
        </row>
        <row r="7378">
          <cell r="B7378">
            <v>1069264136</v>
          </cell>
          <cell r="C7378" t="str">
            <v>CASTELLANOS</v>
          </cell>
          <cell r="D7378" t="str">
            <v>LINARES</v>
          </cell>
          <cell r="E7378" t="str">
            <v>JHOAN SEBASTIAN</v>
          </cell>
          <cell r="F7378" t="str">
            <v>J2C0L8A3</v>
          </cell>
          <cell r="G7378" t="str">
            <v>M</v>
          </cell>
          <cell r="H7378" t="str">
            <v>CAJERO AUXILIAR TIEMPO PARCIAL</v>
          </cell>
          <cell r="I7378" t="b">
            <v>0</v>
          </cell>
          <cell r="J7378" t="str">
            <v>BANCO CAJA SOCIAL</v>
          </cell>
          <cell r="K7378" t="str">
            <v>OFICINA RESTREPO</v>
          </cell>
          <cell r="L7378" t="str">
            <v>GERENCIA REGIONAL BOGOTA SUR</v>
          </cell>
          <cell r="M7378" t="str">
            <v>VICEPRESIDENCIA BANCA MASIVA</v>
          </cell>
          <cell r="N7378" t="str">
            <v>ZONA BOGOTA SURORIENTAL</v>
          </cell>
          <cell r="O7378" t="str">
            <v>RED DE OFICINAS</v>
          </cell>
          <cell r="P7378" t="str">
            <v>BOGOTA  D.C.</v>
          </cell>
          <cell r="Q7378" t="str">
            <v>Ley 50</v>
          </cell>
          <cell r="R7378">
            <v>43689</v>
          </cell>
          <cell r="S7378" t="str">
            <v/>
          </cell>
          <cell r="T7378">
            <v>6</v>
          </cell>
        </row>
        <row r="7379">
          <cell r="B7379">
            <v>1054994033</v>
          </cell>
          <cell r="C7379" t="str">
            <v>CASTELLANOS</v>
          </cell>
          <cell r="D7379" t="str">
            <v>PEREZ</v>
          </cell>
          <cell r="E7379" t="str">
            <v xml:space="preserve">VIVIANA </v>
          </cell>
          <cell r="F7379" t="str">
            <v>V2C7P6A0</v>
          </cell>
          <cell r="G7379" t="str">
            <v>F</v>
          </cell>
          <cell r="H7379" t="str">
            <v>CAJERO AUXILIAR</v>
          </cell>
          <cell r="I7379" t="b">
            <v>0</v>
          </cell>
          <cell r="J7379" t="str">
            <v>BANCO CAJA SOCIAL</v>
          </cell>
          <cell r="K7379" t="str">
            <v>OFICINA CHINCHINA</v>
          </cell>
          <cell r="L7379" t="str">
            <v>GERENCIA REGIONAL NORTE</v>
          </cell>
          <cell r="M7379" t="str">
            <v>VICEPRESIDENCIA BANCA MASIVA</v>
          </cell>
          <cell r="N7379" t="str">
            <v>ZONA EJE CAFETERO</v>
          </cell>
          <cell r="O7379" t="str">
            <v>RED DE OFICINAS</v>
          </cell>
          <cell r="P7379" t="str">
            <v>CHINCHINA</v>
          </cell>
          <cell r="Q7379" t="str">
            <v>Ley 50</v>
          </cell>
          <cell r="R7379">
            <v>43804</v>
          </cell>
          <cell r="S7379" t="str">
            <v/>
          </cell>
          <cell r="T7379">
            <v>6</v>
          </cell>
        </row>
        <row r="7380">
          <cell r="B7380">
            <v>1022426485</v>
          </cell>
          <cell r="C7380" t="str">
            <v>CASTRO</v>
          </cell>
          <cell r="D7380" t="str">
            <v>ANGEL</v>
          </cell>
          <cell r="E7380" t="str">
            <v>DANIEL FELIPE</v>
          </cell>
          <cell r="F7380" t="str">
            <v>D2C9A8A4</v>
          </cell>
          <cell r="G7380" t="str">
            <v>M</v>
          </cell>
          <cell r="H7380" t="str">
            <v>CAJERO AUXILIAR J.A.</v>
          </cell>
          <cell r="I7380" t="b">
            <v>0</v>
          </cell>
          <cell r="J7380" t="str">
            <v>BANCO CAJA SOCIAL</v>
          </cell>
          <cell r="K7380" t="str">
            <v>OFICINA PATIO BONITO</v>
          </cell>
          <cell r="L7380" t="str">
            <v>GERENCIA REGIONAL BOGOTA SUR</v>
          </cell>
          <cell r="M7380" t="str">
            <v>VICEPRESIDENCIA BANCA MASIVA</v>
          </cell>
          <cell r="N7380" t="str">
            <v>ZONA BOGOTA SUROCCIDENTAL</v>
          </cell>
          <cell r="O7380" t="str">
            <v>RED DE OFICINAS</v>
          </cell>
          <cell r="P7380" t="str">
            <v>BOGOTA  D.C.</v>
          </cell>
          <cell r="Q7380" t="str">
            <v>Ley 50</v>
          </cell>
          <cell r="R7380">
            <v>43724</v>
          </cell>
          <cell r="S7380" t="str">
            <v/>
          </cell>
          <cell r="T7380">
            <v>6</v>
          </cell>
        </row>
        <row r="7381">
          <cell r="B7381">
            <v>1014207932</v>
          </cell>
          <cell r="C7381" t="str">
            <v>CASTRO</v>
          </cell>
          <cell r="D7381" t="str">
            <v>TORRES</v>
          </cell>
          <cell r="E7381" t="str">
            <v xml:space="preserve">IRENE </v>
          </cell>
          <cell r="F7381" t="str">
            <v>I2C7T7A5</v>
          </cell>
          <cell r="G7381" t="str">
            <v>F</v>
          </cell>
          <cell r="H7381" t="str">
            <v>CAJERO AUXILIAR TIEMPO PARCIAL</v>
          </cell>
          <cell r="I7381" t="b">
            <v>0</v>
          </cell>
          <cell r="J7381" t="str">
            <v>BANCO CAJA SOCIAL</v>
          </cell>
          <cell r="K7381" t="str">
            <v>OFICINA GALERIAS</v>
          </cell>
          <cell r="L7381" t="str">
            <v>GERENCIA REGIONAL BOGOTA NORTE</v>
          </cell>
          <cell r="M7381" t="str">
            <v>VICEPRESIDENCIA BANCA MASIVA</v>
          </cell>
          <cell r="N7381" t="str">
            <v>ZONA BOGOTA CHAPINERO</v>
          </cell>
          <cell r="O7381" t="str">
            <v>RED DE OFICINAS</v>
          </cell>
          <cell r="P7381" t="str">
            <v>BOGOTA  D.C.</v>
          </cell>
          <cell r="Q7381" t="str">
            <v>Ley 50</v>
          </cell>
          <cell r="R7381">
            <v>43689</v>
          </cell>
          <cell r="S7381" t="str">
            <v/>
          </cell>
          <cell r="T7381">
            <v>6</v>
          </cell>
        </row>
        <row r="7382">
          <cell r="B7382">
            <v>1069129457</v>
          </cell>
          <cell r="C7382" t="str">
            <v>CIFUENTES</v>
          </cell>
          <cell r="D7382" t="str">
            <v>ORDOÑEZ</v>
          </cell>
          <cell r="E7382" t="str">
            <v>BRENDA JULIETH</v>
          </cell>
          <cell r="F7382" t="str">
            <v>B2C7O7I8</v>
          </cell>
          <cell r="G7382" t="str">
            <v>F</v>
          </cell>
          <cell r="H7382" t="str">
            <v>ASESOR COMERCIAL</v>
          </cell>
          <cell r="I7382" t="b">
            <v>0</v>
          </cell>
          <cell r="J7382" t="str">
            <v>BANCO CAJA SOCIAL</v>
          </cell>
          <cell r="K7382" t="str">
            <v>OFICINA SANTA HELENITA</v>
          </cell>
          <cell r="L7382" t="str">
            <v>GERENCIA REGIONAL BOGOTA NORTE</v>
          </cell>
          <cell r="M7382" t="str">
            <v>VICEPRESIDENCIA BANCA MASIVA</v>
          </cell>
          <cell r="N7382" t="str">
            <v>ZONA BOGOTA NOROCCIDENTAL</v>
          </cell>
          <cell r="O7382" t="str">
            <v>RED DE OFICINAS</v>
          </cell>
          <cell r="P7382" t="str">
            <v>BOGOTA  D.C.</v>
          </cell>
          <cell r="Q7382" t="str">
            <v>Ley 50</v>
          </cell>
          <cell r="R7382">
            <v>43689</v>
          </cell>
          <cell r="S7382" t="str">
            <v/>
          </cell>
          <cell r="T7382">
            <v>6</v>
          </cell>
        </row>
        <row r="7383">
          <cell r="B7383">
            <v>1053802342</v>
          </cell>
          <cell r="C7383" t="str">
            <v>CLAVIJO</v>
          </cell>
          <cell r="D7383" t="str">
            <v>BUITRAGO</v>
          </cell>
          <cell r="E7383" t="str">
            <v xml:space="preserve">JIMENA </v>
          </cell>
          <cell r="F7383" t="str">
            <v>J2C7B5L9</v>
          </cell>
          <cell r="G7383" t="str">
            <v>F</v>
          </cell>
          <cell r="H7383" t="str">
            <v>CAJERO AUXILIAR TIEMPO PARCIAL</v>
          </cell>
          <cell r="I7383" t="b">
            <v>0</v>
          </cell>
          <cell r="J7383" t="str">
            <v>BANCO CAJA SOCIAL</v>
          </cell>
          <cell r="K7383" t="str">
            <v>OFICINA LA CATEDRAL</v>
          </cell>
          <cell r="L7383" t="str">
            <v>GERENCIA REGIONAL NORTE</v>
          </cell>
          <cell r="M7383" t="str">
            <v>VICEPRESIDENCIA BANCA MASIVA</v>
          </cell>
          <cell r="N7383" t="str">
            <v>ZONA EJE CAFETERO</v>
          </cell>
          <cell r="O7383" t="str">
            <v>RED DE OFICINAS</v>
          </cell>
          <cell r="P7383" t="str">
            <v>MANIZALES</v>
          </cell>
          <cell r="Q7383" t="str">
            <v>Ley 50</v>
          </cell>
          <cell r="R7383">
            <v>43878</v>
          </cell>
          <cell r="S7383" t="str">
            <v/>
          </cell>
          <cell r="T7383">
            <v>6</v>
          </cell>
        </row>
        <row r="7384">
          <cell r="B7384">
            <v>1012426130</v>
          </cell>
          <cell r="C7384" t="str">
            <v>CORDOBA</v>
          </cell>
          <cell r="D7384" t="str">
            <v>MARIN</v>
          </cell>
          <cell r="E7384" t="str">
            <v>WENDY DAYANY</v>
          </cell>
          <cell r="F7384" t="str">
            <v>W2C3M0O1</v>
          </cell>
          <cell r="G7384" t="str">
            <v>F</v>
          </cell>
          <cell r="H7384" t="str">
            <v>CAJERO AUXILIAR J.A.</v>
          </cell>
          <cell r="I7384" t="b">
            <v>0</v>
          </cell>
          <cell r="J7384" t="str">
            <v>BANCO CAJA SOCIAL</v>
          </cell>
          <cell r="K7384" t="str">
            <v>OFICINA MERCURIO</v>
          </cell>
          <cell r="L7384" t="str">
            <v>GERENCIA REGIONAL BOGOTA SUR</v>
          </cell>
          <cell r="M7384" t="str">
            <v>VICEPRESIDENCIA BANCA MASIVA</v>
          </cell>
          <cell r="N7384" t="str">
            <v>ZONA BOGOTA SUROCCIDENTAL</v>
          </cell>
          <cell r="O7384" t="str">
            <v>RED DE OFICINAS</v>
          </cell>
          <cell r="P7384" t="str">
            <v>SOACHA</v>
          </cell>
          <cell r="Q7384" t="str">
            <v>Ley 50</v>
          </cell>
          <cell r="R7384">
            <v>43655</v>
          </cell>
          <cell r="S7384" t="str">
            <v/>
          </cell>
          <cell r="T7384">
            <v>6</v>
          </cell>
        </row>
        <row r="7385">
          <cell r="B7385">
            <v>1023969292</v>
          </cell>
          <cell r="C7385" t="str">
            <v>COVARIA</v>
          </cell>
          <cell r="D7385" t="str">
            <v>BADILLO</v>
          </cell>
          <cell r="E7385" t="str">
            <v>LAURA VALENTINA</v>
          </cell>
          <cell r="F7385" t="str">
            <v>L2C7B2O9</v>
          </cell>
          <cell r="G7385" t="str">
            <v>F</v>
          </cell>
          <cell r="H7385" t="str">
            <v>CAJERO AUXILIAR TIEMPO PARCIAL</v>
          </cell>
          <cell r="I7385" t="b">
            <v>0</v>
          </cell>
          <cell r="J7385" t="str">
            <v>BANCO CAJA SOCIAL</v>
          </cell>
          <cell r="K7385" t="str">
            <v>OFICINA TUNJUELITO</v>
          </cell>
          <cell r="L7385" t="str">
            <v>GERENCIA REGIONAL BOGOTA SUR</v>
          </cell>
          <cell r="M7385" t="str">
            <v>VICEPRESIDENCIA BANCA MASIVA</v>
          </cell>
          <cell r="N7385" t="str">
            <v>ZONA BOGOTA SURORIENTAL</v>
          </cell>
          <cell r="O7385" t="str">
            <v>RED DE OFICINAS</v>
          </cell>
          <cell r="P7385" t="str">
            <v>BOGOTA  D.C.</v>
          </cell>
          <cell r="Q7385" t="str">
            <v>Ley 50</v>
          </cell>
          <cell r="R7385">
            <v>43753</v>
          </cell>
          <cell r="S7385" t="str">
            <v/>
          </cell>
          <cell r="T7385">
            <v>6</v>
          </cell>
        </row>
        <row r="7386">
          <cell r="B7386">
            <v>1000803246</v>
          </cell>
          <cell r="C7386" t="str">
            <v>DANIELS</v>
          </cell>
          <cell r="D7386" t="str">
            <v>ARIZA</v>
          </cell>
          <cell r="E7386" t="str">
            <v>SANDRA MILENA</v>
          </cell>
          <cell r="F7386" t="str">
            <v>S2D2A8A9</v>
          </cell>
          <cell r="G7386" t="str">
            <v>F</v>
          </cell>
          <cell r="H7386" t="str">
            <v>CAJERO AUXILIAR TIEMPO PARCIAL</v>
          </cell>
          <cell r="I7386" t="b">
            <v>0</v>
          </cell>
          <cell r="J7386" t="str">
            <v>BANCO CAJA SOCIAL</v>
          </cell>
          <cell r="K7386" t="str">
            <v>OFICINA KENNEDY</v>
          </cell>
          <cell r="L7386" t="str">
            <v>GERENCIA REGIONAL BOGOTA SUR</v>
          </cell>
          <cell r="M7386" t="str">
            <v>VICEPRESIDENCIA BANCA MASIVA</v>
          </cell>
          <cell r="N7386" t="str">
            <v>ZONA BOGOTA SUROCCIDENTAL</v>
          </cell>
          <cell r="O7386" t="str">
            <v>RED DE OFICINAS</v>
          </cell>
          <cell r="P7386" t="str">
            <v>BOGOTA  D.C.</v>
          </cell>
          <cell r="Q7386" t="str">
            <v>Ley 50</v>
          </cell>
          <cell r="R7386">
            <v>43689</v>
          </cell>
          <cell r="S7386" t="str">
            <v/>
          </cell>
          <cell r="T7386">
            <v>6</v>
          </cell>
        </row>
        <row r="7387">
          <cell r="B7387">
            <v>1019058396</v>
          </cell>
          <cell r="C7387" t="str">
            <v>DAZA</v>
          </cell>
          <cell r="D7387" t="str">
            <v>CORREDOR</v>
          </cell>
          <cell r="E7387" t="str">
            <v>LISETH FERNANDA</v>
          </cell>
          <cell r="F7387" t="str">
            <v>L2D8C9A1</v>
          </cell>
          <cell r="G7387" t="str">
            <v>F</v>
          </cell>
          <cell r="H7387" t="str">
            <v>CAJERO AUXILIAR TIEMPO PARCIAL</v>
          </cell>
          <cell r="I7387" t="b">
            <v>0</v>
          </cell>
          <cell r="J7387" t="str">
            <v>BANCO CAJA SOCIAL</v>
          </cell>
          <cell r="K7387" t="str">
            <v>OFICINA CALLE 100</v>
          </cell>
          <cell r="L7387" t="str">
            <v>GERENCIA REGIONAL BOGOTA NORTE</v>
          </cell>
          <cell r="M7387" t="str">
            <v>VICEPRESIDENCIA BANCA MASIVA</v>
          </cell>
          <cell r="N7387" t="str">
            <v>ZONA BOGOTA NORORIENTAL</v>
          </cell>
          <cell r="O7387" t="str">
            <v>RED DE OFICINAS</v>
          </cell>
          <cell r="P7387" t="str">
            <v>BOGOTA  D.C.</v>
          </cell>
          <cell r="Q7387" t="str">
            <v>Ley 50</v>
          </cell>
          <cell r="R7387">
            <v>43689</v>
          </cell>
          <cell r="S7387" t="str">
            <v/>
          </cell>
          <cell r="T7387">
            <v>6</v>
          </cell>
        </row>
        <row r="7388">
          <cell r="B7388">
            <v>1063365497</v>
          </cell>
          <cell r="C7388" t="str">
            <v>DE LA OSSA</v>
          </cell>
          <cell r="D7388" t="str">
            <v>ÁLVAREZ</v>
          </cell>
          <cell r="E7388" t="str">
            <v>DIANA LINETH</v>
          </cell>
          <cell r="F7388" t="str">
            <v>D2D7A6E9</v>
          </cell>
          <cell r="G7388" t="str">
            <v>F</v>
          </cell>
          <cell r="H7388" t="str">
            <v>CAJERO AUXILIAR J.A.</v>
          </cell>
          <cell r="I7388" t="b">
            <v>0</v>
          </cell>
          <cell r="J7388" t="str">
            <v>BANCO CAJA SOCIAL</v>
          </cell>
          <cell r="K7388" t="str">
            <v>OFICINA MONTERIA</v>
          </cell>
          <cell r="L7388" t="str">
            <v>GERENCIA REGIONAL NORTE</v>
          </cell>
          <cell r="M7388" t="str">
            <v>VICEPRESIDENCIA BANCA MASIVA</v>
          </cell>
          <cell r="N7388" t="str">
            <v>ZONA COSTA</v>
          </cell>
          <cell r="O7388" t="str">
            <v>RED DE OFICINAS</v>
          </cell>
          <cell r="P7388" t="str">
            <v>MONTERIA</v>
          </cell>
          <cell r="Q7388" t="str">
            <v>Ley 50</v>
          </cell>
          <cell r="R7388">
            <v>43770</v>
          </cell>
          <cell r="S7388" t="str">
            <v/>
          </cell>
          <cell r="T7388">
            <v>6</v>
          </cell>
        </row>
        <row r="7389">
          <cell r="B7389">
            <v>1019082483</v>
          </cell>
          <cell r="C7389" t="str">
            <v>DIAZ</v>
          </cell>
          <cell r="D7389" t="str">
            <v>RAYO</v>
          </cell>
          <cell r="E7389" t="str">
            <v>ALIXON DAYANN</v>
          </cell>
          <cell r="F7389" t="str">
            <v>A2D0R3I3</v>
          </cell>
          <cell r="G7389" t="str">
            <v>F</v>
          </cell>
          <cell r="H7389" t="str">
            <v>CAJERO AUXILIAR TIEMPO PARCIAL</v>
          </cell>
          <cell r="I7389" t="b">
            <v>0</v>
          </cell>
          <cell r="J7389" t="str">
            <v>BANCO CAJA SOCIAL</v>
          </cell>
          <cell r="K7389" t="str">
            <v>OFICINA PATIO BONITO</v>
          </cell>
          <cell r="L7389" t="str">
            <v>GERENCIA REGIONAL BOGOTA SUR</v>
          </cell>
          <cell r="M7389" t="str">
            <v>VICEPRESIDENCIA BANCA MASIVA</v>
          </cell>
          <cell r="N7389" t="str">
            <v>ZONA BOGOTA SUROCCIDENTAL</v>
          </cell>
          <cell r="O7389" t="str">
            <v>RED DE OFICINAS</v>
          </cell>
          <cell r="P7389" t="str">
            <v>BOGOTA  D.C.</v>
          </cell>
          <cell r="Q7389" t="str">
            <v>Ley 50</v>
          </cell>
          <cell r="R7389">
            <v>43655</v>
          </cell>
          <cell r="S7389" t="str">
            <v/>
          </cell>
          <cell r="T7389">
            <v>6</v>
          </cell>
        </row>
        <row r="7390">
          <cell r="B7390">
            <v>1090480442</v>
          </cell>
          <cell r="C7390" t="str">
            <v>DOMINGUEZ</v>
          </cell>
          <cell r="D7390" t="str">
            <v>PIZA</v>
          </cell>
          <cell r="E7390" t="str">
            <v>JESSICA CHIRLEY</v>
          </cell>
          <cell r="F7390" t="str">
            <v>J2D1P0O4</v>
          </cell>
          <cell r="G7390" t="str">
            <v>F</v>
          </cell>
          <cell r="H7390" t="str">
            <v>ASESOR COMERCIAL</v>
          </cell>
          <cell r="I7390" t="b">
            <v>0</v>
          </cell>
          <cell r="J7390" t="str">
            <v>BANCO CAJA SOCIAL</v>
          </cell>
          <cell r="K7390" t="str">
            <v>OFICINA ARAUCA</v>
          </cell>
          <cell r="L7390" t="str">
            <v>GERENCIA REGIONAL NORTE</v>
          </cell>
          <cell r="M7390" t="str">
            <v>VICEPRESIDENCIA BANCA MASIVA</v>
          </cell>
          <cell r="N7390" t="str">
            <v>ZONA ORIENTE</v>
          </cell>
          <cell r="O7390" t="str">
            <v>RED DE OFICINAS</v>
          </cell>
          <cell r="P7390" t="str">
            <v>ARAUCA</v>
          </cell>
          <cell r="Q7390" t="str">
            <v>Ley 50</v>
          </cell>
          <cell r="R7390">
            <v>43620</v>
          </cell>
          <cell r="S7390" t="str">
            <v/>
          </cell>
          <cell r="T7390">
            <v>6</v>
          </cell>
        </row>
        <row r="7391">
          <cell r="B7391">
            <v>1116791616</v>
          </cell>
          <cell r="C7391" t="str">
            <v>DURAN</v>
          </cell>
          <cell r="D7391" t="str">
            <v>VILLARRAGA</v>
          </cell>
          <cell r="E7391" t="str">
            <v>JONATAN URBEY</v>
          </cell>
          <cell r="F7391" t="str">
            <v>J2D6V4U9</v>
          </cell>
          <cell r="G7391" t="str">
            <v>M</v>
          </cell>
          <cell r="H7391" t="str">
            <v>CAJERO PRINCIPAL J.A.</v>
          </cell>
          <cell r="I7391" t="b">
            <v>0</v>
          </cell>
          <cell r="J7391" t="str">
            <v>BANCO CAJA SOCIAL</v>
          </cell>
          <cell r="K7391" t="str">
            <v>OFICINA ARAUCA</v>
          </cell>
          <cell r="L7391" t="str">
            <v>GERENCIA REGIONAL NORTE</v>
          </cell>
          <cell r="M7391" t="str">
            <v>VICEPRESIDENCIA BANCA MASIVA</v>
          </cell>
          <cell r="N7391" t="str">
            <v>ZONA ORIENTE</v>
          </cell>
          <cell r="O7391" t="str">
            <v>RED DE OFICINAS</v>
          </cell>
          <cell r="P7391" t="str">
            <v>ARAUCA</v>
          </cell>
          <cell r="Q7391" t="str">
            <v>Ley 50</v>
          </cell>
          <cell r="R7391">
            <v>43710</v>
          </cell>
          <cell r="S7391" t="str">
            <v/>
          </cell>
          <cell r="T7391">
            <v>6</v>
          </cell>
        </row>
        <row r="7392">
          <cell r="B7392">
            <v>1094242765</v>
          </cell>
          <cell r="C7392" t="str">
            <v>DURAN</v>
          </cell>
          <cell r="D7392" t="str">
            <v>VANEGAS</v>
          </cell>
          <cell r="E7392" t="str">
            <v>EDWAR FERNANDO</v>
          </cell>
          <cell r="F7392" t="str">
            <v>E2D8V8U5</v>
          </cell>
          <cell r="G7392" t="str">
            <v>M</v>
          </cell>
          <cell r="H7392" t="str">
            <v>ASESOR DE NEGOCIO</v>
          </cell>
          <cell r="I7392" t="b">
            <v>0</v>
          </cell>
          <cell r="J7392" t="str">
            <v>BANCO CAJA SOCIAL</v>
          </cell>
          <cell r="K7392" t="str">
            <v>DIRECCION MICROFINANZAS BARRANCABERMEJA</v>
          </cell>
          <cell r="L7392" t="str">
            <v>GERENCIA NACIONAL DE MICROFINANZAS</v>
          </cell>
          <cell r="M7392" t="str">
            <v>VICEPRESIDENCIA BANCA MASIVA</v>
          </cell>
          <cell r="N7392" t="str">
            <v>GERENCIA COMERCIAL MICROFINANZAS SUCURSALES</v>
          </cell>
          <cell r="O7392" t="str">
            <v>GERENCIA NAL DE MICROFINANZAS</v>
          </cell>
          <cell r="P7392" t="str">
            <v>BARRANCABERMEJA</v>
          </cell>
          <cell r="Q7392" t="str">
            <v>Ley 50</v>
          </cell>
          <cell r="R7392">
            <v>43888</v>
          </cell>
          <cell r="S7392" t="str">
            <v/>
          </cell>
          <cell r="T7392">
            <v>5</v>
          </cell>
        </row>
        <row r="7393">
          <cell r="B7393">
            <v>1012413707</v>
          </cell>
          <cell r="C7393" t="str">
            <v>ESCALANTE</v>
          </cell>
          <cell r="D7393" t="str">
            <v>VARGAS</v>
          </cell>
          <cell r="E7393" t="str">
            <v>HUGO ANDRES</v>
          </cell>
          <cell r="F7393" t="str">
            <v>H2E3V1S4</v>
          </cell>
          <cell r="G7393" t="str">
            <v>M</v>
          </cell>
          <cell r="H7393" t="str">
            <v>SUPERNUMERARIO J.A.</v>
          </cell>
          <cell r="I7393" t="b">
            <v>0</v>
          </cell>
          <cell r="J7393" t="str">
            <v>BANCO CAJA SOCIAL</v>
          </cell>
          <cell r="K7393" t="str">
            <v>REGIONAL BOGOTA SUR</v>
          </cell>
          <cell r="L7393" t="str">
            <v>GERENCIA REGIONAL BOGOTA SUR</v>
          </cell>
          <cell r="M7393" t="str">
            <v>VICEPRESIDENCIA BANCA MASIVA</v>
          </cell>
          <cell r="N7393" t="str">
            <v>GERENCIA REGIONAL BOGOTA SUR</v>
          </cell>
          <cell r="O7393" t="str">
            <v>RED DE OFICINAS</v>
          </cell>
          <cell r="P7393" t="str">
            <v>BOGOTA  D.C.</v>
          </cell>
          <cell r="Q7393" t="str">
            <v>Ley 50</v>
          </cell>
          <cell r="R7393">
            <v>43622</v>
          </cell>
          <cell r="S7393" t="str">
            <v/>
          </cell>
          <cell r="T7393">
            <v>6</v>
          </cell>
        </row>
        <row r="7394">
          <cell r="B7394">
            <v>1019057748</v>
          </cell>
          <cell r="C7394" t="str">
            <v>ESTUPIÑAN</v>
          </cell>
          <cell r="D7394" t="str">
            <v>MEJIA</v>
          </cell>
          <cell r="E7394" t="str">
            <v>JOHAN DUVAN</v>
          </cell>
          <cell r="F7394" t="str">
            <v>J2E3M2S1</v>
          </cell>
          <cell r="G7394" t="str">
            <v>M</v>
          </cell>
          <cell r="H7394" t="str">
            <v>CAJERO AUXILIAR TIEMPO PARCIAL</v>
          </cell>
          <cell r="I7394" t="b">
            <v>0</v>
          </cell>
          <cell r="J7394" t="str">
            <v>BANCO CAJA SOCIAL</v>
          </cell>
          <cell r="K7394" t="str">
            <v>OFICINA TOBERIN</v>
          </cell>
          <cell r="L7394" t="str">
            <v>GERENCIA REGIONAL BOGOTA NORTE</v>
          </cell>
          <cell r="M7394" t="str">
            <v>VICEPRESIDENCIA BANCA MASIVA</v>
          </cell>
          <cell r="N7394" t="str">
            <v>ZONA BOGOTA NORORIENTAL</v>
          </cell>
          <cell r="O7394" t="str">
            <v>RED DE OFICINAS</v>
          </cell>
          <cell r="P7394" t="str">
            <v>BOGOTA  D.C.</v>
          </cell>
          <cell r="Q7394" t="str">
            <v>Ley 50</v>
          </cell>
          <cell r="R7394">
            <v>43689</v>
          </cell>
          <cell r="S7394" t="str">
            <v/>
          </cell>
          <cell r="T7394">
            <v>6</v>
          </cell>
        </row>
        <row r="7395">
          <cell r="B7395">
            <v>1030668457</v>
          </cell>
          <cell r="C7395" t="str">
            <v>FAJARDO</v>
          </cell>
          <cell r="D7395" t="str">
            <v>PORRAS</v>
          </cell>
          <cell r="E7395" t="str">
            <v>TANIA ALEXANDRA</v>
          </cell>
          <cell r="F7395" t="str">
            <v>T2F0P4A4</v>
          </cell>
          <cell r="G7395" t="str">
            <v>F</v>
          </cell>
          <cell r="H7395" t="str">
            <v>CAJERO AUXILIAR J.A.</v>
          </cell>
          <cell r="I7395" t="b">
            <v>0</v>
          </cell>
          <cell r="J7395" t="str">
            <v>BANCO CAJA SOCIAL</v>
          </cell>
          <cell r="K7395" t="str">
            <v>OFICINA PLAZA DE LAS AMERICAS</v>
          </cell>
          <cell r="L7395" t="str">
            <v>GERENCIA REGIONAL BOGOTA SUR</v>
          </cell>
          <cell r="M7395" t="str">
            <v>VICEPRESIDENCIA BANCA MASIVA</v>
          </cell>
          <cell r="N7395" t="str">
            <v>ZONA BOGOTA EJE INDUSTRIAL</v>
          </cell>
          <cell r="O7395" t="str">
            <v>RED DE OFICINAS</v>
          </cell>
          <cell r="P7395" t="str">
            <v>BOGOTA  D.C.</v>
          </cell>
          <cell r="Q7395" t="str">
            <v>Ley 50</v>
          </cell>
          <cell r="R7395">
            <v>43753</v>
          </cell>
          <cell r="S7395" t="str">
            <v/>
          </cell>
          <cell r="T7395">
            <v>6</v>
          </cell>
        </row>
        <row r="7396">
          <cell r="B7396">
            <v>1112779286</v>
          </cell>
          <cell r="C7396" t="str">
            <v>FRANCO</v>
          </cell>
          <cell r="D7396" t="str">
            <v>DIAZ</v>
          </cell>
          <cell r="E7396" t="str">
            <v xml:space="preserve">DANIELA </v>
          </cell>
          <cell r="F7396" t="str">
            <v>D2F1D2R6</v>
          </cell>
          <cell r="G7396" t="str">
            <v>F</v>
          </cell>
          <cell r="H7396" t="str">
            <v>CAJERO AUXILIAR</v>
          </cell>
          <cell r="I7396" t="b">
            <v>0</v>
          </cell>
          <cell r="J7396" t="str">
            <v>BANCO CAJA SOCIAL</v>
          </cell>
          <cell r="K7396" t="str">
            <v>OFICINA LA VIRGINIA</v>
          </cell>
          <cell r="L7396" t="str">
            <v>GERENCIA REGIONAL NORTE</v>
          </cell>
          <cell r="M7396" t="str">
            <v>VICEPRESIDENCIA BANCA MASIVA</v>
          </cell>
          <cell r="N7396" t="str">
            <v>ZONA EJE CAFETERO</v>
          </cell>
          <cell r="O7396" t="str">
            <v>RED DE OFICINAS</v>
          </cell>
          <cell r="P7396" t="str">
            <v>LA VIRGINIA</v>
          </cell>
          <cell r="Q7396" t="str">
            <v>Ley 50</v>
          </cell>
          <cell r="R7396">
            <v>43804</v>
          </cell>
          <cell r="S7396" t="str">
            <v/>
          </cell>
          <cell r="T7396">
            <v>6</v>
          </cell>
        </row>
        <row r="7397">
          <cell r="B7397">
            <v>1088306085</v>
          </cell>
          <cell r="C7397" t="str">
            <v>GARCIA</v>
          </cell>
          <cell r="D7397" t="str">
            <v>CORREA</v>
          </cell>
          <cell r="E7397" t="str">
            <v>JUAN DAVID</v>
          </cell>
          <cell r="F7397" t="str">
            <v>J2G3C7A7</v>
          </cell>
          <cell r="G7397" t="str">
            <v>M</v>
          </cell>
          <cell r="H7397" t="str">
            <v>ASESOR COMERCIAL</v>
          </cell>
          <cell r="I7397" t="b">
            <v>0</v>
          </cell>
          <cell r="J7397" t="str">
            <v>BANCO CAJA SOCIAL</v>
          </cell>
          <cell r="K7397" t="str">
            <v>OFICINA PARQUE LA ARBOLEDA</v>
          </cell>
          <cell r="L7397" t="str">
            <v>GERENCIA REGIONAL NORTE</v>
          </cell>
          <cell r="M7397" t="str">
            <v>VICEPRESIDENCIA BANCA MASIVA</v>
          </cell>
          <cell r="N7397" t="str">
            <v>ZONA EJE CAFETERO</v>
          </cell>
          <cell r="O7397" t="str">
            <v>RED DE OFICINAS</v>
          </cell>
          <cell r="P7397" t="str">
            <v>PEREIRA</v>
          </cell>
          <cell r="Q7397" t="str">
            <v>Ley 50</v>
          </cell>
          <cell r="R7397">
            <v>43682</v>
          </cell>
          <cell r="S7397" t="str">
            <v/>
          </cell>
          <cell r="T7397">
            <v>6</v>
          </cell>
        </row>
        <row r="7398">
          <cell r="B7398">
            <v>1018468754</v>
          </cell>
          <cell r="C7398" t="str">
            <v>GARCIA</v>
          </cell>
          <cell r="D7398" t="str">
            <v>MONSALVE</v>
          </cell>
          <cell r="E7398" t="str">
            <v>JULIO CESAR</v>
          </cell>
          <cell r="F7398" t="str">
            <v>J2G7M2A7</v>
          </cell>
          <cell r="G7398" t="str">
            <v>M</v>
          </cell>
          <cell r="H7398" t="str">
            <v>ASESOR DE NEGOCIO</v>
          </cell>
          <cell r="I7398" t="b">
            <v>0</v>
          </cell>
          <cell r="J7398" t="str">
            <v>BANCO CAJA SOCIAL</v>
          </cell>
          <cell r="K7398" t="str">
            <v>DIRECCION MICROFINANZAS RESTREPO</v>
          </cell>
          <cell r="L7398" t="str">
            <v>GERENCIA NACIONAL DE MICROFINANZAS</v>
          </cell>
          <cell r="M7398" t="str">
            <v>VICEPRESIDENCIA BANCA MASIVA</v>
          </cell>
          <cell r="N7398" t="str">
            <v>GERENCIA COMERCIAL MICROFINANZAS BOGOTA</v>
          </cell>
          <cell r="O7398" t="str">
            <v>GERENCIA NAL DE MICROFINANZAS</v>
          </cell>
          <cell r="P7398" t="str">
            <v>BOGOTA  D.C.</v>
          </cell>
          <cell r="Q7398" t="str">
            <v>Ley 50</v>
          </cell>
          <cell r="R7398">
            <v>43633</v>
          </cell>
          <cell r="S7398" t="str">
            <v/>
          </cell>
          <cell r="T7398">
            <v>5</v>
          </cell>
        </row>
        <row r="7399">
          <cell r="B7399">
            <v>1019142668</v>
          </cell>
          <cell r="C7399" t="str">
            <v>GARCIA</v>
          </cell>
          <cell r="D7399" t="str">
            <v>SUAREZ</v>
          </cell>
          <cell r="E7399" t="str">
            <v>LAURA KATHERINE</v>
          </cell>
          <cell r="F7399" t="str">
            <v>L2G3S0A8</v>
          </cell>
          <cell r="G7399" t="str">
            <v>F</v>
          </cell>
          <cell r="H7399" t="str">
            <v>CAJERO AUXILIAR TIEMPO PARCIAL</v>
          </cell>
          <cell r="I7399" t="b">
            <v>0</v>
          </cell>
          <cell r="J7399" t="str">
            <v>BANCO CAJA SOCIAL</v>
          </cell>
          <cell r="K7399" t="str">
            <v>OFICINA AV. CIUDAD DE CALI</v>
          </cell>
          <cell r="L7399" t="str">
            <v>GERENCIA REGIONAL BOGOTA NORTE</v>
          </cell>
          <cell r="M7399" t="str">
            <v>VICEPRESIDENCIA BANCA MASIVA</v>
          </cell>
          <cell r="N7399" t="str">
            <v>ZONA BOGOTA NOROCCIDENTAL</v>
          </cell>
          <cell r="O7399" t="str">
            <v>RED DE OFICINAS</v>
          </cell>
          <cell r="P7399" t="str">
            <v>BOGOTA  D.C.</v>
          </cell>
          <cell r="Q7399" t="str">
            <v>Ley 50</v>
          </cell>
          <cell r="R7399">
            <v>43657</v>
          </cell>
          <cell r="S7399" t="str">
            <v/>
          </cell>
          <cell r="T7399">
            <v>6</v>
          </cell>
        </row>
        <row r="7400">
          <cell r="B7400">
            <v>1022983728</v>
          </cell>
          <cell r="C7400" t="str">
            <v>GARZON</v>
          </cell>
          <cell r="D7400" t="str">
            <v>GARZON</v>
          </cell>
          <cell r="E7400" t="str">
            <v>OSCAR YESID</v>
          </cell>
          <cell r="F7400" t="str">
            <v>O2G8G1A3</v>
          </cell>
          <cell r="G7400" t="str">
            <v>M</v>
          </cell>
          <cell r="H7400" t="str">
            <v>CAJERO AUXILIAR J.A.</v>
          </cell>
          <cell r="I7400" t="b">
            <v>0</v>
          </cell>
          <cell r="J7400" t="str">
            <v>BANCO CAJA SOCIAL</v>
          </cell>
          <cell r="K7400" t="str">
            <v>OFICINA BOSA CENTRO</v>
          </cell>
          <cell r="L7400" t="str">
            <v>GERENCIA REGIONAL BOGOTA SUR</v>
          </cell>
          <cell r="M7400" t="str">
            <v>VICEPRESIDENCIA BANCA MASIVA</v>
          </cell>
          <cell r="N7400" t="str">
            <v>ZONA BOGOTA SUROCCIDENTAL</v>
          </cell>
          <cell r="O7400" t="str">
            <v>RED DE OFICINAS</v>
          </cell>
          <cell r="P7400" t="str">
            <v>BOGOTA  D.C.</v>
          </cell>
          <cell r="Q7400" t="str">
            <v>Ley 50</v>
          </cell>
          <cell r="R7400">
            <v>43689</v>
          </cell>
          <cell r="S7400" t="str">
            <v/>
          </cell>
          <cell r="T7400">
            <v>6</v>
          </cell>
        </row>
        <row r="7401">
          <cell r="B7401">
            <v>1014260340</v>
          </cell>
          <cell r="C7401" t="str">
            <v>GARZON</v>
          </cell>
          <cell r="D7401" t="str">
            <v>IBAÑEZ</v>
          </cell>
          <cell r="E7401" t="str">
            <v>ANA MARIA</v>
          </cell>
          <cell r="F7401" t="str">
            <v>A2G5I4A7</v>
          </cell>
          <cell r="G7401" t="str">
            <v>F</v>
          </cell>
          <cell r="H7401" t="str">
            <v>CAJERO AUXILIAR J.A.</v>
          </cell>
          <cell r="I7401" t="b">
            <v>0</v>
          </cell>
          <cell r="J7401" t="str">
            <v>BANCO CAJA SOCIAL</v>
          </cell>
          <cell r="K7401" t="str">
            <v>OFICINA UNICENTRO</v>
          </cell>
          <cell r="L7401" t="str">
            <v>GERENCIA REGIONAL BOGOTA NORTE</v>
          </cell>
          <cell r="M7401" t="str">
            <v>VICEPRESIDENCIA BANCA MASIVA</v>
          </cell>
          <cell r="N7401" t="str">
            <v>GERENCIA REGIONAL BOGOTA NORTE</v>
          </cell>
          <cell r="O7401" t="str">
            <v>RED DE OFICINAS</v>
          </cell>
          <cell r="P7401" t="str">
            <v>BOGOTA  D.C.</v>
          </cell>
          <cell r="Q7401" t="str">
            <v>Ley 50</v>
          </cell>
          <cell r="R7401">
            <v>43689</v>
          </cell>
          <cell r="S7401" t="str">
            <v/>
          </cell>
          <cell r="T7401">
            <v>6</v>
          </cell>
        </row>
        <row r="7402">
          <cell r="B7402">
            <v>1042456104</v>
          </cell>
          <cell r="C7402" t="str">
            <v>GIRALDO</v>
          </cell>
          <cell r="D7402" t="str">
            <v>MARIN</v>
          </cell>
          <cell r="E7402" t="str">
            <v>ERIKA ALEJANDRA</v>
          </cell>
          <cell r="F7402" t="str">
            <v>E2G6M2I2</v>
          </cell>
          <cell r="G7402" t="str">
            <v>F</v>
          </cell>
          <cell r="H7402" t="str">
            <v>ASESOR COMERCIAL</v>
          </cell>
          <cell r="I7402" t="b">
            <v>0</v>
          </cell>
          <cell r="J7402" t="str">
            <v>BANCO CAJA SOCIAL</v>
          </cell>
          <cell r="K7402" t="str">
            <v>OFICINA LA MATUNA</v>
          </cell>
          <cell r="L7402" t="str">
            <v>GERENCIA REGIONAL NORTE</v>
          </cell>
          <cell r="M7402" t="str">
            <v>VICEPRESIDENCIA BANCA MASIVA</v>
          </cell>
          <cell r="N7402" t="str">
            <v>ZONA COSTA</v>
          </cell>
          <cell r="O7402" t="str">
            <v>RED DE OFICINAS</v>
          </cell>
          <cell r="P7402" t="str">
            <v>CARTAGENA</v>
          </cell>
          <cell r="Q7402" t="str">
            <v>Ley 50</v>
          </cell>
          <cell r="R7402">
            <v>43601</v>
          </cell>
          <cell r="S7402" t="str">
            <v/>
          </cell>
          <cell r="T7402">
            <v>6</v>
          </cell>
        </row>
        <row r="7403">
          <cell r="B7403">
            <v>1019111657</v>
          </cell>
          <cell r="C7403" t="str">
            <v>GOMEZ</v>
          </cell>
          <cell r="D7403" t="str">
            <v>GOMEZ</v>
          </cell>
          <cell r="E7403" t="str">
            <v xml:space="preserve">DANIELA </v>
          </cell>
          <cell r="F7403" t="str">
            <v>D2G7G2O5</v>
          </cell>
          <cell r="G7403" t="str">
            <v>F</v>
          </cell>
          <cell r="H7403" t="str">
            <v>CAJERO AUXILIAR J.A.</v>
          </cell>
          <cell r="I7403" t="b">
            <v>0</v>
          </cell>
          <cell r="J7403" t="str">
            <v>BANCO CAJA SOCIAL</v>
          </cell>
          <cell r="K7403" t="str">
            <v>OFICINA CENTRO SUBA</v>
          </cell>
          <cell r="L7403" t="str">
            <v>GERENCIA REGIONAL BOGOTA NORTE</v>
          </cell>
          <cell r="M7403" t="str">
            <v>VICEPRESIDENCIA BANCA MASIVA</v>
          </cell>
          <cell r="N7403" t="str">
            <v>ZONA BOGOTA NOROCCIDENTAL</v>
          </cell>
          <cell r="O7403" t="str">
            <v>RED DE OFICINAS</v>
          </cell>
          <cell r="P7403" t="str">
            <v>BOGOTA  D.C.</v>
          </cell>
          <cell r="Q7403" t="str">
            <v>Ley 50</v>
          </cell>
          <cell r="R7403">
            <v>43724</v>
          </cell>
          <cell r="S7403" t="str">
            <v/>
          </cell>
          <cell r="T7403">
            <v>6</v>
          </cell>
        </row>
        <row r="7404">
          <cell r="B7404">
            <v>1024543770</v>
          </cell>
          <cell r="C7404" t="str">
            <v>GOMEZ</v>
          </cell>
          <cell r="D7404" t="str">
            <v>MUÑOZ</v>
          </cell>
          <cell r="E7404" t="str">
            <v>LINA CATHERINE</v>
          </cell>
          <cell r="F7404" t="str">
            <v>L2G7M3O0</v>
          </cell>
          <cell r="G7404" t="str">
            <v>F</v>
          </cell>
          <cell r="H7404" t="str">
            <v>CAJERO AUXILIAR TIEMPO PARCIAL</v>
          </cell>
          <cell r="I7404" t="b">
            <v>0</v>
          </cell>
          <cell r="J7404" t="str">
            <v>BANCO CAJA SOCIAL</v>
          </cell>
          <cell r="K7404" t="str">
            <v>OFICINA QUINTA CAMACHO</v>
          </cell>
          <cell r="L7404" t="str">
            <v>GERENCIA REGIONAL BOGOTA NORTE</v>
          </cell>
          <cell r="M7404" t="str">
            <v>VICEPRESIDENCIA BANCA MASIVA</v>
          </cell>
          <cell r="N7404" t="str">
            <v>ZONA BOGOTA CHAPINERO</v>
          </cell>
          <cell r="O7404" t="str">
            <v>RED DE OFICINAS</v>
          </cell>
          <cell r="P7404" t="str">
            <v>BOGOTA  D.C.</v>
          </cell>
          <cell r="Q7404" t="str">
            <v>Ley 50</v>
          </cell>
          <cell r="R7404">
            <v>43661</v>
          </cell>
          <cell r="S7404" t="str">
            <v/>
          </cell>
          <cell r="T7404">
            <v>6</v>
          </cell>
        </row>
        <row r="7405">
          <cell r="B7405">
            <v>1012411726</v>
          </cell>
          <cell r="C7405" t="str">
            <v>GONZALEZ</v>
          </cell>
          <cell r="D7405" t="str">
            <v>REYES</v>
          </cell>
          <cell r="E7405" t="str">
            <v>ANGIE LORENA</v>
          </cell>
          <cell r="F7405" t="str">
            <v>A2G7R1O8</v>
          </cell>
          <cell r="G7405" t="str">
            <v>F</v>
          </cell>
          <cell r="H7405" t="str">
            <v>CAJERO AUXILIAR TIEMPO PARCIAL</v>
          </cell>
          <cell r="I7405" t="b">
            <v>0</v>
          </cell>
          <cell r="J7405" t="str">
            <v>BANCO CAJA SOCIAL</v>
          </cell>
          <cell r="K7405" t="str">
            <v>OFICINA AVENIDA EL DORADO</v>
          </cell>
          <cell r="L7405" t="str">
            <v>GERENCIA REGIONAL BOGOTA SUR</v>
          </cell>
          <cell r="M7405" t="str">
            <v>VICEPRESIDENCIA BANCA MASIVA</v>
          </cell>
          <cell r="N7405" t="str">
            <v>ZONA BOGOTA OCCIDENTAL</v>
          </cell>
          <cell r="O7405" t="str">
            <v>RED DE OFICINAS</v>
          </cell>
          <cell r="P7405" t="str">
            <v>BOGOTA  D.C.</v>
          </cell>
          <cell r="Q7405" t="str">
            <v>Ley 50</v>
          </cell>
          <cell r="R7405">
            <v>43689</v>
          </cell>
          <cell r="S7405" t="str">
            <v/>
          </cell>
          <cell r="T7405">
            <v>6</v>
          </cell>
        </row>
        <row r="7406">
          <cell r="B7406">
            <v>1019108393</v>
          </cell>
          <cell r="C7406" t="str">
            <v>GONZALEZ</v>
          </cell>
          <cell r="D7406" t="str">
            <v>RUSINQUE</v>
          </cell>
          <cell r="E7406" t="str">
            <v>LEIDY JOANA</v>
          </cell>
          <cell r="F7406" t="str">
            <v>L2G7R9O4</v>
          </cell>
          <cell r="G7406" t="str">
            <v>F</v>
          </cell>
          <cell r="H7406" t="str">
            <v>SUPERNUMERARIO</v>
          </cell>
          <cell r="I7406" t="b">
            <v>0</v>
          </cell>
          <cell r="J7406" t="str">
            <v>BANCO CAJA SOCIAL</v>
          </cell>
          <cell r="K7406" t="str">
            <v>OFICINA PLAZA IMPERIAL</v>
          </cell>
          <cell r="L7406" t="str">
            <v>GERENCIA REGIONAL BOGOTA NORTE</v>
          </cell>
          <cell r="M7406" t="str">
            <v>VICEPRESIDENCIA BANCA MASIVA</v>
          </cell>
          <cell r="N7406" t="str">
            <v>ZONA BOGOTA NOROCCIDENTAL</v>
          </cell>
          <cell r="O7406" t="str">
            <v>RED DE OFICINAS</v>
          </cell>
          <cell r="P7406" t="str">
            <v>BOGOTA  D.C.</v>
          </cell>
          <cell r="Q7406" t="str">
            <v>Ley 50</v>
          </cell>
          <cell r="R7406">
            <v>43689</v>
          </cell>
          <cell r="S7406" t="str">
            <v/>
          </cell>
          <cell r="T7406">
            <v>6</v>
          </cell>
        </row>
        <row r="7407">
          <cell r="B7407">
            <v>1053854819</v>
          </cell>
          <cell r="C7407" t="str">
            <v>GUERRERO</v>
          </cell>
          <cell r="D7407" t="str">
            <v>CASTRO</v>
          </cell>
          <cell r="E7407" t="str">
            <v>YENY PAOLA</v>
          </cell>
          <cell r="F7407" t="str">
            <v>Y2G7C5U9</v>
          </cell>
          <cell r="G7407" t="str">
            <v>F</v>
          </cell>
          <cell r="H7407" t="str">
            <v>SUPERNUMERARIO J.A.</v>
          </cell>
          <cell r="I7407" t="b">
            <v>0</v>
          </cell>
          <cell r="J7407" t="str">
            <v>BANCO CAJA SOCIAL</v>
          </cell>
          <cell r="K7407" t="str">
            <v>OFICINA LA CATEDRAL</v>
          </cell>
          <cell r="L7407" t="str">
            <v>GERENCIA REGIONAL NORTE</v>
          </cell>
          <cell r="M7407" t="str">
            <v>VICEPRESIDENCIA BANCA MASIVA</v>
          </cell>
          <cell r="N7407" t="str">
            <v>ZONA EJE CAFETERO</v>
          </cell>
          <cell r="O7407" t="str">
            <v>RED DE OFICINAS</v>
          </cell>
          <cell r="P7407" t="str">
            <v>MANIZALES</v>
          </cell>
          <cell r="Q7407" t="str">
            <v>Ley 50</v>
          </cell>
          <cell r="R7407">
            <v>43803</v>
          </cell>
          <cell r="S7407" t="str">
            <v/>
          </cell>
          <cell r="T7407">
            <v>6</v>
          </cell>
        </row>
        <row r="7408">
          <cell r="B7408">
            <v>1104707681</v>
          </cell>
          <cell r="C7408" t="str">
            <v>GUEVARA</v>
          </cell>
          <cell r="D7408" t="str">
            <v>GARCIA</v>
          </cell>
          <cell r="E7408" t="str">
            <v>JUAN FELIPE</v>
          </cell>
          <cell r="F7408" t="str">
            <v>J2G4G0U6</v>
          </cell>
          <cell r="G7408" t="str">
            <v>M</v>
          </cell>
          <cell r="H7408" t="str">
            <v>CAJERO AUXILIAR TIEMPO PARCIAL</v>
          </cell>
          <cell r="I7408" t="b">
            <v>0</v>
          </cell>
          <cell r="J7408" t="str">
            <v>BANCO CAJA SOCIAL</v>
          </cell>
          <cell r="K7408" t="str">
            <v>OFICINA PARQUE FONTIBON</v>
          </cell>
          <cell r="L7408" t="str">
            <v>GERENCIA REGIONAL BOGOTA SUR</v>
          </cell>
          <cell r="M7408" t="str">
            <v>VICEPRESIDENCIA BANCA MASIVA</v>
          </cell>
          <cell r="N7408" t="str">
            <v>ZONA BOGOTA SUROCCIDENTAL</v>
          </cell>
          <cell r="O7408" t="str">
            <v>RED DE OFICINAS</v>
          </cell>
          <cell r="P7408" t="str">
            <v>BOGOTA  D.C.</v>
          </cell>
          <cell r="Q7408" t="str">
            <v>Ley 50</v>
          </cell>
          <cell r="R7408">
            <v>43843</v>
          </cell>
          <cell r="S7408" t="str">
            <v/>
          </cell>
          <cell r="T7408">
            <v>6</v>
          </cell>
        </row>
        <row r="7409">
          <cell r="B7409">
            <v>1012362017</v>
          </cell>
          <cell r="C7409" t="str">
            <v>GUEVARA</v>
          </cell>
          <cell r="D7409" t="str">
            <v>GOMEZ</v>
          </cell>
          <cell r="E7409" t="str">
            <v>ANA MARIA</v>
          </cell>
          <cell r="F7409" t="str">
            <v>A2G3G1U4</v>
          </cell>
          <cell r="G7409" t="str">
            <v>F</v>
          </cell>
          <cell r="H7409" t="str">
            <v>CAJERO AUXILIAR TIEMPO PARCIAL</v>
          </cell>
          <cell r="I7409" t="b">
            <v>0</v>
          </cell>
          <cell r="J7409" t="str">
            <v>BANCO CAJA SOCIAL</v>
          </cell>
          <cell r="K7409" t="str">
            <v>OFICINA BOSA PORVENIR</v>
          </cell>
          <cell r="L7409" t="str">
            <v>GERENCIA REGIONAL BOGOTA SUR</v>
          </cell>
          <cell r="M7409" t="str">
            <v>VICEPRESIDENCIA BANCA MASIVA</v>
          </cell>
          <cell r="N7409" t="str">
            <v>ZONA BOGOTA SUROCCIDENTAL</v>
          </cell>
          <cell r="O7409" t="str">
            <v>RED DE OFICINAS</v>
          </cell>
          <cell r="P7409" t="str">
            <v>BOGOTA  D.C.</v>
          </cell>
          <cell r="Q7409" t="str">
            <v>Ley 50</v>
          </cell>
          <cell r="R7409">
            <v>43689</v>
          </cell>
          <cell r="S7409" t="str">
            <v/>
          </cell>
          <cell r="T7409">
            <v>6</v>
          </cell>
        </row>
        <row r="7410">
          <cell r="B7410">
            <v>1032460383</v>
          </cell>
          <cell r="C7410" t="str">
            <v>GUTIERREZ</v>
          </cell>
          <cell r="D7410" t="str">
            <v>CASTRILLON</v>
          </cell>
          <cell r="E7410" t="str">
            <v>CATERINE ANDREA</v>
          </cell>
          <cell r="F7410" t="str">
            <v>C2G7C3U8</v>
          </cell>
          <cell r="G7410" t="str">
            <v>F</v>
          </cell>
          <cell r="H7410" t="str">
            <v>CAJERO AUXILIAR TIEMPO PARCIAL</v>
          </cell>
          <cell r="I7410" t="b">
            <v>0</v>
          </cell>
          <cell r="J7410" t="str">
            <v>BANCO CAJA SOCIAL</v>
          </cell>
          <cell r="K7410" t="str">
            <v>OFICINA CHICO</v>
          </cell>
          <cell r="L7410" t="str">
            <v>GERENCIA REGIONAL BOGOTA NORTE</v>
          </cell>
          <cell r="M7410" t="str">
            <v>VICEPRESIDENCIA BANCA MASIVA</v>
          </cell>
          <cell r="N7410" t="str">
            <v>ZONA BOGOTA CHAPINERO</v>
          </cell>
          <cell r="O7410" t="str">
            <v>RED DE OFICINAS</v>
          </cell>
          <cell r="P7410" t="str">
            <v>BOGOTA  D.C.</v>
          </cell>
          <cell r="Q7410" t="str">
            <v>Ley 50</v>
          </cell>
          <cell r="R7410">
            <v>43657</v>
          </cell>
          <cell r="S7410" t="str">
            <v/>
          </cell>
          <cell r="T7410">
            <v>6</v>
          </cell>
        </row>
        <row r="7411">
          <cell r="B7411">
            <v>1014252046</v>
          </cell>
          <cell r="C7411" t="str">
            <v>GUTIERREZ</v>
          </cell>
          <cell r="D7411" t="str">
            <v>CHOCONTA</v>
          </cell>
          <cell r="E7411" t="str">
            <v>KIMBERLY YISED</v>
          </cell>
          <cell r="F7411" t="str">
            <v>K2G8C2U9</v>
          </cell>
          <cell r="G7411" t="str">
            <v>F</v>
          </cell>
          <cell r="H7411" t="str">
            <v>SUPERNUMERARIO</v>
          </cell>
          <cell r="I7411" t="b">
            <v>0</v>
          </cell>
          <cell r="J7411" t="str">
            <v>BANCO CAJA SOCIAL</v>
          </cell>
          <cell r="K7411" t="str">
            <v>OFICINA LA GAITANA</v>
          </cell>
          <cell r="L7411" t="str">
            <v>GERENCIA REGIONAL BOGOTA NORTE</v>
          </cell>
          <cell r="M7411" t="str">
            <v>VICEPRESIDENCIA BANCA MASIVA</v>
          </cell>
          <cell r="N7411" t="str">
            <v>ZONA BOGOTA NOROCCIDENTAL</v>
          </cell>
          <cell r="O7411" t="str">
            <v>RED DE OFICINAS</v>
          </cell>
          <cell r="P7411" t="str">
            <v>BOGOTA  D.C.</v>
          </cell>
          <cell r="Q7411" t="str">
            <v>Ley 50</v>
          </cell>
          <cell r="R7411">
            <v>43689</v>
          </cell>
          <cell r="S7411" t="str">
            <v/>
          </cell>
          <cell r="T7411">
            <v>6</v>
          </cell>
        </row>
        <row r="7412">
          <cell r="B7412">
            <v>1053838508</v>
          </cell>
          <cell r="C7412" t="str">
            <v>GUTIERREZ</v>
          </cell>
          <cell r="D7412" t="str">
            <v>VILLEGAS</v>
          </cell>
          <cell r="E7412" t="str">
            <v>YESICA PAOLA</v>
          </cell>
          <cell r="F7412" t="str">
            <v>Y2G3V5U5</v>
          </cell>
          <cell r="G7412" t="str">
            <v>F</v>
          </cell>
          <cell r="H7412" t="str">
            <v>ASESOR COMERCIAL</v>
          </cell>
          <cell r="I7412" t="b">
            <v>0</v>
          </cell>
          <cell r="J7412" t="str">
            <v>BANCO CAJA SOCIAL</v>
          </cell>
          <cell r="K7412" t="str">
            <v>OFICINA AVENIDA SANTANDER</v>
          </cell>
          <cell r="L7412" t="str">
            <v>GERENCIA REGIONAL NORTE</v>
          </cell>
          <cell r="M7412" t="str">
            <v>VICEPRESIDENCIA BANCA MASIVA</v>
          </cell>
          <cell r="N7412" t="str">
            <v>ZONA EJE CAFETERO</v>
          </cell>
          <cell r="O7412" t="str">
            <v>RED DE OFICINAS</v>
          </cell>
          <cell r="P7412" t="str">
            <v>MANIZALES</v>
          </cell>
          <cell r="Q7412" t="str">
            <v>Ley 50</v>
          </cell>
          <cell r="R7412">
            <v>43682</v>
          </cell>
          <cell r="S7412" t="str">
            <v/>
          </cell>
          <cell r="T7412">
            <v>6</v>
          </cell>
        </row>
        <row r="7413">
          <cell r="B7413">
            <v>1015454109</v>
          </cell>
          <cell r="C7413" t="str">
            <v>HERNANDEZ</v>
          </cell>
          <cell r="D7413" t="str">
            <v>CHIVATA</v>
          </cell>
          <cell r="E7413" t="str">
            <v>ANGIE VANESSA</v>
          </cell>
          <cell r="F7413" t="str">
            <v>A2H3C0E4</v>
          </cell>
          <cell r="G7413" t="str">
            <v>F</v>
          </cell>
          <cell r="H7413" t="str">
            <v>CAJERO AUXILIAR TIEMPO PARCIAL</v>
          </cell>
          <cell r="I7413" t="b">
            <v>0</v>
          </cell>
          <cell r="J7413" t="str">
            <v>BANCO CAJA SOCIAL</v>
          </cell>
          <cell r="K7413" t="str">
            <v>OFICINA SIETE DE AGOSTO</v>
          </cell>
          <cell r="L7413" t="str">
            <v>GERENCIA REGIONAL BOGOTA NORTE</v>
          </cell>
          <cell r="M7413" t="str">
            <v>VICEPRESIDENCIA BANCA MASIVA</v>
          </cell>
          <cell r="N7413" t="str">
            <v>ZONA BOGOTA CHAPINERO</v>
          </cell>
          <cell r="O7413" t="str">
            <v>RED DE OFICINAS</v>
          </cell>
          <cell r="P7413" t="str">
            <v>BOGOTA  D.C.</v>
          </cell>
          <cell r="Q7413" t="str">
            <v>Ley 50</v>
          </cell>
          <cell r="R7413">
            <v>43689</v>
          </cell>
          <cell r="S7413" t="str">
            <v/>
          </cell>
          <cell r="T7413">
            <v>6</v>
          </cell>
        </row>
        <row r="7414">
          <cell r="B7414">
            <v>1102376528</v>
          </cell>
          <cell r="C7414" t="str">
            <v>HERNANDEZ</v>
          </cell>
          <cell r="D7414" t="str">
            <v>FLOREZ</v>
          </cell>
          <cell r="E7414" t="str">
            <v>VICTOR FABIAN</v>
          </cell>
          <cell r="F7414" t="str">
            <v>V2H8F0E8</v>
          </cell>
          <cell r="G7414" t="str">
            <v>M</v>
          </cell>
          <cell r="H7414" t="str">
            <v>SUPERNUMERARIO J.A.</v>
          </cell>
          <cell r="I7414" t="b">
            <v>0</v>
          </cell>
          <cell r="J7414" t="str">
            <v>BANCO CAJA SOCIAL</v>
          </cell>
          <cell r="K7414" t="str">
            <v>OFICINA BUCARAMANGA</v>
          </cell>
          <cell r="L7414" t="str">
            <v>GERENCIA REGIONAL NORTE</v>
          </cell>
          <cell r="M7414" t="str">
            <v>VICEPRESIDENCIA BANCA MASIVA</v>
          </cell>
          <cell r="N7414" t="str">
            <v>ZONA ORIENTE</v>
          </cell>
          <cell r="O7414" t="str">
            <v>RED DE OFICINAS</v>
          </cell>
          <cell r="P7414" t="str">
            <v>BUCARAMANGA</v>
          </cell>
          <cell r="Q7414" t="str">
            <v>Ley 50</v>
          </cell>
          <cell r="R7414">
            <v>43678</v>
          </cell>
          <cell r="S7414" t="str">
            <v/>
          </cell>
          <cell r="T7414">
            <v>6</v>
          </cell>
        </row>
        <row r="7415">
          <cell r="B7415">
            <v>1031176941</v>
          </cell>
          <cell r="C7415" t="str">
            <v>HERRERA</v>
          </cell>
          <cell r="D7415" t="str">
            <v>NIVIA</v>
          </cell>
          <cell r="E7415" t="str">
            <v>LAURA ALEJANDRA</v>
          </cell>
          <cell r="F7415" t="str">
            <v>L2H7N3E7</v>
          </cell>
          <cell r="G7415" t="str">
            <v>F</v>
          </cell>
          <cell r="H7415" t="str">
            <v>CAJERO AUXILIAR TIEMPO PARCIAL</v>
          </cell>
          <cell r="I7415" t="b">
            <v>0</v>
          </cell>
          <cell r="J7415" t="str">
            <v>BANCO CAJA SOCIAL</v>
          </cell>
          <cell r="K7415" t="str">
            <v>OFICINA SANTA ISABEL</v>
          </cell>
          <cell r="L7415" t="str">
            <v>GERENCIA REGIONAL BOGOTA SUR</v>
          </cell>
          <cell r="M7415" t="str">
            <v>VICEPRESIDENCIA BANCA MASIVA</v>
          </cell>
          <cell r="N7415" t="str">
            <v>ZONA BOGOTA EJE INDUSTRIAL</v>
          </cell>
          <cell r="O7415" t="str">
            <v>RED DE OFICINAS</v>
          </cell>
          <cell r="P7415" t="str">
            <v>BOGOTA  D.C.</v>
          </cell>
          <cell r="Q7415" t="str">
            <v>Ley 50</v>
          </cell>
          <cell r="R7415">
            <v>43815</v>
          </cell>
          <cell r="S7415" t="str">
            <v/>
          </cell>
          <cell r="T7415">
            <v>6</v>
          </cell>
        </row>
        <row r="7416">
          <cell r="B7416">
            <v>1088306674</v>
          </cell>
          <cell r="C7416" t="str">
            <v>JAIME</v>
          </cell>
          <cell r="D7416" t="str">
            <v>DIAZ</v>
          </cell>
          <cell r="E7416" t="str">
            <v>VANESA ALEJANDRA</v>
          </cell>
          <cell r="F7416" t="str">
            <v>V2J6D6A8</v>
          </cell>
          <cell r="G7416" t="str">
            <v>F</v>
          </cell>
          <cell r="H7416" t="str">
            <v>CAJERO AUXILIAR TIEMPO PARCIAL</v>
          </cell>
          <cell r="I7416" t="b">
            <v>0</v>
          </cell>
          <cell r="J7416" t="str">
            <v>BANCO CAJA SOCIAL</v>
          </cell>
          <cell r="K7416" t="str">
            <v>OFICINA CLL 19 PEREIRA</v>
          </cell>
          <cell r="L7416" t="str">
            <v>GERENCIA REGIONAL NORTE</v>
          </cell>
          <cell r="M7416" t="str">
            <v>VICEPRESIDENCIA BANCA MASIVA</v>
          </cell>
          <cell r="N7416" t="str">
            <v>ZONA EJE CAFETERO</v>
          </cell>
          <cell r="O7416" t="str">
            <v>RED DE OFICINAS</v>
          </cell>
          <cell r="P7416" t="str">
            <v>PEREIRA</v>
          </cell>
          <cell r="Q7416" t="str">
            <v>Ley 50</v>
          </cell>
          <cell r="R7416">
            <v>43682</v>
          </cell>
          <cell r="S7416" t="str">
            <v/>
          </cell>
          <cell r="T7416">
            <v>6</v>
          </cell>
        </row>
        <row r="7417">
          <cell r="B7417">
            <v>1093785028</v>
          </cell>
          <cell r="C7417" t="str">
            <v>JIMENEZ</v>
          </cell>
          <cell r="D7417" t="str">
            <v>DIAZ</v>
          </cell>
          <cell r="E7417" t="str">
            <v>BRANDON ALEXANDER</v>
          </cell>
          <cell r="F7417" t="str">
            <v>B2J1D4I9</v>
          </cell>
          <cell r="G7417" t="str">
            <v>M</v>
          </cell>
          <cell r="H7417" t="str">
            <v>CAJERO AUXILIAR J.A.</v>
          </cell>
          <cell r="I7417" t="b">
            <v>0</v>
          </cell>
          <cell r="J7417" t="str">
            <v>BANCO CAJA SOCIAL</v>
          </cell>
          <cell r="K7417" t="str">
            <v>OFICINA UNICENTRO CUCUTA</v>
          </cell>
          <cell r="L7417" t="str">
            <v>GERENCIA REGIONAL NORTE</v>
          </cell>
          <cell r="M7417" t="str">
            <v>VICEPRESIDENCIA BANCA MASIVA</v>
          </cell>
          <cell r="N7417" t="str">
            <v>ZONA ORIENTE</v>
          </cell>
          <cell r="O7417" t="str">
            <v>RED DE OFICINAS</v>
          </cell>
          <cell r="P7417" t="str">
            <v>CUCUTA</v>
          </cell>
          <cell r="Q7417" t="str">
            <v>Ley 50</v>
          </cell>
          <cell r="R7417">
            <v>43864</v>
          </cell>
          <cell r="S7417" t="str">
            <v/>
          </cell>
          <cell r="T7417">
            <v>6</v>
          </cell>
        </row>
        <row r="7418">
          <cell r="B7418">
            <v>1118305089</v>
          </cell>
          <cell r="C7418" t="str">
            <v>JIMENEZ</v>
          </cell>
          <cell r="D7418" t="str">
            <v>NADER</v>
          </cell>
          <cell r="E7418" t="str">
            <v xml:space="preserve">LAURA </v>
          </cell>
          <cell r="F7418" t="str">
            <v>L2J6N5I1</v>
          </cell>
          <cell r="G7418" t="str">
            <v>F</v>
          </cell>
          <cell r="H7418" t="str">
            <v>CAJERO AUXILIAR TIEMPO PARCIAL</v>
          </cell>
          <cell r="I7418" t="b">
            <v>0</v>
          </cell>
          <cell r="J7418" t="str">
            <v>BANCO CAJA SOCIAL</v>
          </cell>
          <cell r="K7418" t="str">
            <v>OFICINA UNICENTRO CALI</v>
          </cell>
          <cell r="L7418" t="str">
            <v>GERENCIA REGIONAL SUR</v>
          </cell>
          <cell r="M7418" t="str">
            <v>VICEPRESIDENCIA BANCA MASIVA</v>
          </cell>
          <cell r="N7418" t="str">
            <v>ZONA CALI SUR</v>
          </cell>
          <cell r="O7418" t="str">
            <v>RED DE OFICINAS</v>
          </cell>
          <cell r="P7418" t="str">
            <v>CALI</v>
          </cell>
          <cell r="Q7418" t="str">
            <v>Ley 50</v>
          </cell>
          <cell r="R7418">
            <v>43633</v>
          </cell>
          <cell r="S7418" t="str">
            <v/>
          </cell>
          <cell r="T7418">
            <v>6</v>
          </cell>
        </row>
        <row r="7419">
          <cell r="B7419">
            <v>1098809059</v>
          </cell>
          <cell r="C7419" t="str">
            <v>LAGUADO</v>
          </cell>
          <cell r="D7419" t="str">
            <v>DUQUE</v>
          </cell>
          <cell r="E7419" t="str">
            <v>MIGUEL ANGEL</v>
          </cell>
          <cell r="F7419" t="str">
            <v>M2L6D3A1</v>
          </cell>
          <cell r="G7419" t="str">
            <v>M</v>
          </cell>
          <cell r="H7419" t="str">
            <v>CAJERO AUXILIAR J.A.</v>
          </cell>
          <cell r="I7419" t="b">
            <v>0</v>
          </cell>
          <cell r="J7419" t="str">
            <v>BANCO CAJA SOCIAL</v>
          </cell>
          <cell r="K7419" t="str">
            <v>OFICINA CARRERA 33</v>
          </cell>
          <cell r="L7419" t="str">
            <v>GERENCIA REGIONAL NORTE</v>
          </cell>
          <cell r="M7419" t="str">
            <v>VICEPRESIDENCIA BANCA MASIVA</v>
          </cell>
          <cell r="N7419" t="str">
            <v>ZONA ORIENTE</v>
          </cell>
          <cell r="O7419" t="str">
            <v>RED DE OFICINAS</v>
          </cell>
          <cell r="P7419" t="str">
            <v>BUCARAMANGA</v>
          </cell>
          <cell r="Q7419" t="str">
            <v>Ley 50</v>
          </cell>
          <cell r="R7419">
            <v>43710</v>
          </cell>
          <cell r="S7419" t="str">
            <v/>
          </cell>
          <cell r="T7419">
            <v>6</v>
          </cell>
        </row>
        <row r="7420">
          <cell r="B7420">
            <v>1022387747</v>
          </cell>
          <cell r="C7420" t="str">
            <v>LEON</v>
          </cell>
          <cell r="D7420" t="str">
            <v>LOPEZ</v>
          </cell>
          <cell r="E7420" t="str">
            <v>CRISTIAN DAVID</v>
          </cell>
          <cell r="F7420" t="str">
            <v>C2L6L0E2</v>
          </cell>
          <cell r="G7420" t="str">
            <v>M</v>
          </cell>
          <cell r="H7420" t="str">
            <v>CAJERO AUXILIAR J.A.</v>
          </cell>
          <cell r="I7420" t="b">
            <v>0</v>
          </cell>
          <cell r="J7420" t="str">
            <v>BANCO CAJA SOCIAL</v>
          </cell>
          <cell r="K7420" t="str">
            <v>OFICINA CHIA</v>
          </cell>
          <cell r="L7420" t="str">
            <v>GERENCIA REGIONAL BOGOTA NORTE</v>
          </cell>
          <cell r="M7420" t="str">
            <v>VICEPRESIDENCIA BANCA MASIVA</v>
          </cell>
          <cell r="N7420" t="str">
            <v>ZONA BOGOTA NORORIENTAL</v>
          </cell>
          <cell r="O7420" t="str">
            <v>RED DE OFICINAS</v>
          </cell>
          <cell r="P7420" t="str">
            <v>CHIA</v>
          </cell>
          <cell r="Q7420" t="str">
            <v>Ley 50</v>
          </cell>
          <cell r="R7420">
            <v>43689</v>
          </cell>
          <cell r="S7420" t="str">
            <v/>
          </cell>
          <cell r="T7420">
            <v>6</v>
          </cell>
        </row>
        <row r="7421">
          <cell r="B7421">
            <v>1117506471</v>
          </cell>
          <cell r="C7421" t="str">
            <v>LEYTON</v>
          </cell>
          <cell r="D7421" t="str">
            <v>MORALES</v>
          </cell>
          <cell r="E7421" t="str">
            <v>ANGELA CONSTANZA</v>
          </cell>
          <cell r="F7421" t="str">
            <v>A2L1M3E1</v>
          </cell>
          <cell r="G7421" t="str">
            <v>F</v>
          </cell>
          <cell r="H7421" t="str">
            <v>SUPERNUMERARIO J.A.</v>
          </cell>
          <cell r="I7421" t="b">
            <v>0</v>
          </cell>
          <cell r="J7421" t="str">
            <v>BANCO CAJA SOCIAL</v>
          </cell>
          <cell r="K7421" t="str">
            <v>OFICINA FLORENCIA</v>
          </cell>
          <cell r="L7421" t="str">
            <v>GERENCIA REGIONAL SUR</v>
          </cell>
          <cell r="M7421" t="str">
            <v>VICEPRESIDENCIA BANCA MASIVA</v>
          </cell>
          <cell r="N7421" t="str">
            <v>ZONA ANDINA</v>
          </cell>
          <cell r="O7421" t="str">
            <v>RED DE OFICINAS</v>
          </cell>
          <cell r="P7421" t="str">
            <v>FLORENCIA</v>
          </cell>
          <cell r="Q7421" t="str">
            <v>Ley 50</v>
          </cell>
          <cell r="R7421">
            <v>43832</v>
          </cell>
          <cell r="S7421" t="str">
            <v/>
          </cell>
          <cell r="T7421">
            <v>6</v>
          </cell>
        </row>
        <row r="7422">
          <cell r="B7422">
            <v>1024594456</v>
          </cell>
          <cell r="C7422" t="str">
            <v>LONDOÑO</v>
          </cell>
          <cell r="D7422" t="str">
            <v>RODRIGUEZ</v>
          </cell>
          <cell r="E7422" t="str">
            <v>CLAUDIA DANIELA</v>
          </cell>
          <cell r="F7422" t="str">
            <v>C2L7R9O9</v>
          </cell>
          <cell r="G7422" t="str">
            <v>F</v>
          </cell>
          <cell r="H7422" t="str">
            <v>SUPERNUMERARIO</v>
          </cell>
          <cell r="I7422" t="b">
            <v>0</v>
          </cell>
          <cell r="J7422" t="str">
            <v>BANCO CAJA SOCIAL</v>
          </cell>
          <cell r="K7422" t="str">
            <v>REGIONAL BOGOTA NORTE</v>
          </cell>
          <cell r="L7422" t="str">
            <v>GERENCIA REGIONAL BOGOTA NORTE</v>
          </cell>
          <cell r="M7422" t="str">
            <v>VICEPRESIDENCIA BANCA MASIVA</v>
          </cell>
          <cell r="N7422" t="str">
            <v>GERENCIA REGIONAL BOGOTA NORTE</v>
          </cell>
          <cell r="O7422" t="str">
            <v>RED DE OFICINAS</v>
          </cell>
          <cell r="P7422" t="str">
            <v>BOGOTA  D.C.</v>
          </cell>
          <cell r="Q7422" t="str">
            <v>Ley 50</v>
          </cell>
          <cell r="R7422">
            <v>43622</v>
          </cell>
          <cell r="S7422" t="str">
            <v/>
          </cell>
          <cell r="T7422">
            <v>6</v>
          </cell>
        </row>
        <row r="7423">
          <cell r="B7423">
            <v>1088316986</v>
          </cell>
          <cell r="C7423" t="str">
            <v>LUENGAS</v>
          </cell>
          <cell r="D7423" t="str">
            <v>ACOSTA</v>
          </cell>
          <cell r="E7423" t="str">
            <v>MARIA ALEJANDRA</v>
          </cell>
          <cell r="F7423" t="str">
            <v>M2L3A9U0</v>
          </cell>
          <cell r="G7423" t="str">
            <v>F</v>
          </cell>
          <cell r="H7423" t="str">
            <v>CAJERO AUXILIAR J.A.</v>
          </cell>
          <cell r="I7423" t="b">
            <v>0</v>
          </cell>
          <cell r="J7423" t="str">
            <v>BANCO CAJA SOCIAL</v>
          </cell>
          <cell r="K7423" t="str">
            <v>OFICINA CLL 19 PEREIRA</v>
          </cell>
          <cell r="L7423" t="str">
            <v>GERENCIA REGIONAL NORTE</v>
          </cell>
          <cell r="M7423" t="str">
            <v>VICEPRESIDENCIA BANCA MASIVA</v>
          </cell>
          <cell r="N7423" t="str">
            <v>ZONA EJE CAFETERO</v>
          </cell>
          <cell r="O7423" t="str">
            <v>RED DE OFICINAS</v>
          </cell>
          <cell r="P7423" t="str">
            <v>PEREIRA</v>
          </cell>
          <cell r="Q7423" t="str">
            <v>Ley 50</v>
          </cell>
          <cell r="R7423">
            <v>43801</v>
          </cell>
          <cell r="S7423" t="str">
            <v/>
          </cell>
          <cell r="T7423">
            <v>6</v>
          </cell>
        </row>
        <row r="7424">
          <cell r="B7424">
            <v>1032482760</v>
          </cell>
          <cell r="C7424" t="str">
            <v>LUQUE</v>
          </cell>
          <cell r="D7424" t="str">
            <v>HIGUERA</v>
          </cell>
          <cell r="E7424" t="str">
            <v>MARIA ALEJANDRA</v>
          </cell>
          <cell r="F7424" t="str">
            <v>M2L7H3U8</v>
          </cell>
          <cell r="G7424" t="str">
            <v>F</v>
          </cell>
          <cell r="H7424" t="str">
            <v>CAJERO AUXILIAR TIEMPO PARCIAL</v>
          </cell>
          <cell r="I7424" t="b">
            <v>0</v>
          </cell>
          <cell r="J7424" t="str">
            <v>BANCO CAJA SOCIAL</v>
          </cell>
          <cell r="K7424" t="str">
            <v>OFICINA MODELIA</v>
          </cell>
          <cell r="L7424" t="str">
            <v>GERENCIA REGIONAL BOGOTA SUR</v>
          </cell>
          <cell r="M7424" t="str">
            <v>VICEPRESIDENCIA BANCA MASIVA</v>
          </cell>
          <cell r="N7424" t="str">
            <v>ZONA BOGOTA OCCIDENTAL</v>
          </cell>
          <cell r="O7424" t="str">
            <v>RED DE OFICINAS</v>
          </cell>
          <cell r="P7424" t="str">
            <v>BOGOTA  D.C.</v>
          </cell>
          <cell r="Q7424" t="str">
            <v>Ley 50</v>
          </cell>
          <cell r="R7424">
            <v>43654</v>
          </cell>
          <cell r="S7424" t="str">
            <v/>
          </cell>
          <cell r="T7424">
            <v>6</v>
          </cell>
        </row>
        <row r="7425">
          <cell r="B7425">
            <v>1079932579</v>
          </cell>
          <cell r="C7425" t="str">
            <v>MAESTRE</v>
          </cell>
          <cell r="D7425" t="str">
            <v>PEDROZA</v>
          </cell>
          <cell r="E7425" t="str">
            <v>VERENA MERCEDES</v>
          </cell>
          <cell r="F7425" t="str">
            <v>V2M3P6A8</v>
          </cell>
          <cell r="G7425" t="str">
            <v>F</v>
          </cell>
          <cell r="H7425" t="str">
            <v>SUPERNUMERARIO J.A.</v>
          </cell>
          <cell r="I7425" t="b">
            <v>0</v>
          </cell>
          <cell r="J7425" t="str">
            <v>BANCO CAJA SOCIAL</v>
          </cell>
          <cell r="K7425" t="str">
            <v>OFICINA AV LAS PALMAS FUSAGASUGA</v>
          </cell>
          <cell r="L7425" t="str">
            <v>GERENCIA REGIONAL SUR</v>
          </cell>
          <cell r="M7425" t="str">
            <v>VICEPRESIDENCIA BANCA MASIVA</v>
          </cell>
          <cell r="N7425" t="str">
            <v>ZONA CENTRAL</v>
          </cell>
          <cell r="O7425" t="str">
            <v>RED DE OFICINAS</v>
          </cell>
          <cell r="P7425" t="str">
            <v>FUSAGASUGA</v>
          </cell>
          <cell r="Q7425" t="str">
            <v>Ley 50</v>
          </cell>
          <cell r="R7425">
            <v>43832</v>
          </cell>
          <cell r="S7425" t="str">
            <v/>
          </cell>
          <cell r="T7425">
            <v>6</v>
          </cell>
        </row>
        <row r="7426">
          <cell r="B7426">
            <v>1018509691</v>
          </cell>
          <cell r="C7426" t="str">
            <v>MEDINA</v>
          </cell>
          <cell r="D7426" t="str">
            <v>SANABRIA</v>
          </cell>
          <cell r="E7426" t="str">
            <v>STHEPHANIE PAOLA</v>
          </cell>
          <cell r="F7426" t="str">
            <v>S2M5T9E8</v>
          </cell>
          <cell r="G7426" t="str">
            <v>F</v>
          </cell>
          <cell r="H7426" t="str">
            <v>ASESOR COMERCIAL J.A.</v>
          </cell>
          <cell r="I7426" t="b">
            <v>0</v>
          </cell>
          <cell r="J7426" t="str">
            <v>BANCO CAJA SOCIAL</v>
          </cell>
          <cell r="K7426" t="str">
            <v>OFICINA PORTAL DE LA 80</v>
          </cell>
          <cell r="L7426" t="str">
            <v>GERENCIA REGIONAL BOGOTA NORTE</v>
          </cell>
          <cell r="M7426" t="str">
            <v>VICEPRESIDENCIA BANCA MASIVA</v>
          </cell>
          <cell r="N7426" t="str">
            <v>ZONA BOGOTA NOROCCIDENTAL</v>
          </cell>
          <cell r="O7426" t="str">
            <v>RED DE OFICINAS</v>
          </cell>
          <cell r="P7426" t="str">
            <v>BOGOTA  D.C.</v>
          </cell>
          <cell r="Q7426" t="str">
            <v>Ley 50</v>
          </cell>
          <cell r="R7426">
            <v>43622</v>
          </cell>
          <cell r="S7426" t="str">
            <v/>
          </cell>
          <cell r="T7426">
            <v>6</v>
          </cell>
        </row>
        <row r="7427">
          <cell r="B7427">
            <v>1143381122</v>
          </cell>
          <cell r="C7427" t="str">
            <v>MELENDEZ</v>
          </cell>
          <cell r="D7427" t="str">
            <v>RODRIGUEZ</v>
          </cell>
          <cell r="E7427" t="str">
            <v>SERGIO ANDRES DE JESUS</v>
          </cell>
          <cell r="F7427" t="str">
            <v>S2M4R4E1</v>
          </cell>
          <cell r="G7427" t="str">
            <v>M</v>
          </cell>
          <cell r="H7427" t="str">
            <v>ASESOR COMERCIAL J.A.</v>
          </cell>
          <cell r="I7427" t="b">
            <v>0</v>
          </cell>
          <cell r="J7427" t="str">
            <v>BANCO CAJA SOCIAL</v>
          </cell>
          <cell r="K7427" t="str">
            <v>OFICINA RONDA REAL</v>
          </cell>
          <cell r="L7427" t="str">
            <v>GERENCIA REGIONAL NORTE</v>
          </cell>
          <cell r="M7427" t="str">
            <v>VICEPRESIDENCIA BANCA MASIVA</v>
          </cell>
          <cell r="N7427" t="str">
            <v>ZONA COSTA</v>
          </cell>
          <cell r="O7427" t="str">
            <v>RED DE OFICINAS</v>
          </cell>
          <cell r="P7427" t="str">
            <v>CARTAGENA</v>
          </cell>
          <cell r="Q7427" t="str">
            <v>Ley 50</v>
          </cell>
          <cell r="R7427">
            <v>43815</v>
          </cell>
          <cell r="S7427" t="str">
            <v/>
          </cell>
          <cell r="T7427">
            <v>6</v>
          </cell>
        </row>
        <row r="7428">
          <cell r="B7428">
            <v>52517242</v>
          </cell>
          <cell r="C7428" t="str">
            <v>MENDOZA</v>
          </cell>
          <cell r="D7428" t="str">
            <v>CASTILLO</v>
          </cell>
          <cell r="E7428" t="str">
            <v>JENNY ANDREA</v>
          </cell>
          <cell r="F7428" t="str">
            <v/>
          </cell>
          <cell r="G7428" t="str">
            <v>F</v>
          </cell>
          <cell r="H7428" t="str">
            <v>CAJERO AUXILIAR TIEMPO PARCIAL</v>
          </cell>
          <cell r="I7428" t="b">
            <v>0</v>
          </cell>
          <cell r="J7428" t="str">
            <v>BANCO CAJA SOCIAL</v>
          </cell>
          <cell r="K7428" t="str">
            <v>OFICINA VILLA JAVIER</v>
          </cell>
          <cell r="L7428" t="str">
            <v>GERENCIA REGIONAL BOGOTA SUR</v>
          </cell>
          <cell r="M7428" t="str">
            <v>VICEPRESIDENCIA BANCA MASIVA</v>
          </cell>
          <cell r="N7428" t="str">
            <v>ZONA BOGOTA SURORIENTAL</v>
          </cell>
          <cell r="O7428" t="str">
            <v>RED DE OFICINAS</v>
          </cell>
          <cell r="P7428" t="str">
            <v>BOGOTA  D.C.</v>
          </cell>
          <cell r="Q7428" t="str">
            <v>Ley 50</v>
          </cell>
          <cell r="R7428">
            <v>43690</v>
          </cell>
          <cell r="S7428" t="str">
            <v/>
          </cell>
          <cell r="T7428">
            <v>6</v>
          </cell>
        </row>
        <row r="7429">
          <cell r="B7429">
            <v>1033771372</v>
          </cell>
          <cell r="C7429" t="str">
            <v>MENDOZA</v>
          </cell>
          <cell r="D7429" t="str">
            <v>CASTRILLON</v>
          </cell>
          <cell r="E7429" t="str">
            <v>JHON ALEXANDER</v>
          </cell>
          <cell r="F7429" t="str">
            <v>J2M7C9E4</v>
          </cell>
          <cell r="G7429" t="str">
            <v>M</v>
          </cell>
          <cell r="H7429" t="str">
            <v>SUPERNUMERARIO</v>
          </cell>
          <cell r="I7429" t="b">
            <v>0</v>
          </cell>
          <cell r="J7429" t="str">
            <v>BANCO CAJA SOCIAL</v>
          </cell>
          <cell r="K7429" t="str">
            <v>REGIONAL BOGOTA SUR</v>
          </cell>
          <cell r="L7429" t="str">
            <v>GERENCIA REGIONAL BOGOTA SUR</v>
          </cell>
          <cell r="M7429" t="str">
            <v>VICEPRESIDENCIA BANCA MASIVA</v>
          </cell>
          <cell r="N7429" t="str">
            <v>GERENCIA REGIONAL BOGOTA SUR</v>
          </cell>
          <cell r="O7429" t="str">
            <v>RED DE OFICINAS</v>
          </cell>
          <cell r="P7429" t="str">
            <v>BOGOTA  D.C.</v>
          </cell>
          <cell r="Q7429" t="str">
            <v>Ley 50</v>
          </cell>
          <cell r="R7429">
            <v>43633</v>
          </cell>
          <cell r="S7429" t="str">
            <v/>
          </cell>
          <cell r="T7429">
            <v>6</v>
          </cell>
        </row>
        <row r="7430">
          <cell r="B7430">
            <v>1010205009</v>
          </cell>
          <cell r="C7430" t="str">
            <v>MENDOZA</v>
          </cell>
          <cell r="D7430" t="str">
            <v>FLOREZ</v>
          </cell>
          <cell r="E7430" t="str">
            <v>JESSLY CATHERINE</v>
          </cell>
          <cell r="F7430" t="str">
            <v>J2M5F9E0</v>
          </cell>
          <cell r="G7430" t="str">
            <v>F</v>
          </cell>
          <cell r="H7430" t="str">
            <v>CAJERO AUXILIAR TIEMPO PARCIAL</v>
          </cell>
          <cell r="I7430" t="b">
            <v>0</v>
          </cell>
          <cell r="J7430" t="str">
            <v>BANCO CAJA SOCIAL</v>
          </cell>
          <cell r="K7430" t="str">
            <v>OFICINA AVENIDA 26</v>
          </cell>
          <cell r="L7430" t="str">
            <v>GERENCIA REGIONAL BOGOTA NORTE</v>
          </cell>
          <cell r="M7430" t="str">
            <v>VICEPRESIDENCIA BANCA MASIVA</v>
          </cell>
          <cell r="N7430" t="str">
            <v>ZONA BOGOTA CENTRO</v>
          </cell>
          <cell r="O7430" t="str">
            <v>RED DE OFICINAS</v>
          </cell>
          <cell r="P7430" t="str">
            <v>BOGOTA  D.C.</v>
          </cell>
          <cell r="Q7430" t="str">
            <v>Ley 50</v>
          </cell>
          <cell r="R7430">
            <v>43689</v>
          </cell>
          <cell r="S7430" t="str">
            <v/>
          </cell>
          <cell r="T7430">
            <v>6</v>
          </cell>
        </row>
        <row r="7431">
          <cell r="B7431">
            <v>1233897191</v>
          </cell>
          <cell r="C7431" t="str">
            <v>MILLAN</v>
          </cell>
          <cell r="D7431" t="str">
            <v>MUÑOZ</v>
          </cell>
          <cell r="E7431" t="str">
            <v>MONICA JURANNY</v>
          </cell>
          <cell r="F7431" t="str">
            <v>M2M7M6I6</v>
          </cell>
          <cell r="G7431" t="str">
            <v>F</v>
          </cell>
          <cell r="H7431" t="str">
            <v>CAJERO AUXILIAR J.A.</v>
          </cell>
          <cell r="I7431" t="b">
            <v>0</v>
          </cell>
          <cell r="J7431" t="str">
            <v>BANCO CAJA SOCIAL</v>
          </cell>
          <cell r="K7431" t="str">
            <v>OFICINA PLAZA IMPERIAL</v>
          </cell>
          <cell r="L7431" t="str">
            <v>GERENCIA REGIONAL BOGOTA NORTE</v>
          </cell>
          <cell r="M7431" t="str">
            <v>VICEPRESIDENCIA BANCA MASIVA</v>
          </cell>
          <cell r="N7431" t="str">
            <v>ZONA BOGOTA NOROCCIDENTAL</v>
          </cell>
          <cell r="O7431" t="str">
            <v>RED DE OFICINAS</v>
          </cell>
          <cell r="P7431" t="str">
            <v>BOGOTA  D.C.</v>
          </cell>
          <cell r="Q7431" t="str">
            <v>Ley 50</v>
          </cell>
          <cell r="R7431">
            <v>43724</v>
          </cell>
          <cell r="S7431" t="str">
            <v/>
          </cell>
          <cell r="T7431">
            <v>6</v>
          </cell>
        </row>
        <row r="7432">
          <cell r="B7432">
            <v>1193516372</v>
          </cell>
          <cell r="C7432" t="str">
            <v>MINDINEROS</v>
          </cell>
          <cell r="D7432" t="str">
            <v>CASTILLO</v>
          </cell>
          <cell r="E7432" t="str">
            <v>LUZ YOMARY</v>
          </cell>
          <cell r="F7432" t="str">
            <v>L2M7C7I3</v>
          </cell>
          <cell r="G7432" t="str">
            <v>F</v>
          </cell>
          <cell r="H7432" t="str">
            <v>CAJERO AUXILIAR TIEMPO PARCIAL</v>
          </cell>
          <cell r="I7432" t="b">
            <v>0</v>
          </cell>
          <cell r="J7432" t="str">
            <v>BANCO CAJA SOCIAL</v>
          </cell>
          <cell r="K7432" t="str">
            <v>OFICINA PARQUE FONTIBON</v>
          </cell>
          <cell r="L7432" t="str">
            <v>GERENCIA REGIONAL BOGOTA SUR</v>
          </cell>
          <cell r="M7432" t="str">
            <v>VICEPRESIDENCIA BANCA MASIVA</v>
          </cell>
          <cell r="N7432" t="str">
            <v>ZONA BOGOTA SUROCCIDENTAL</v>
          </cell>
          <cell r="O7432" t="str">
            <v>RED DE OFICINAS</v>
          </cell>
          <cell r="P7432" t="str">
            <v>BOGOTA  D.C.</v>
          </cell>
          <cell r="Q7432" t="str">
            <v>Ley 50</v>
          </cell>
          <cell r="R7432">
            <v>43689</v>
          </cell>
          <cell r="S7432" t="str">
            <v/>
          </cell>
          <cell r="T7432">
            <v>6</v>
          </cell>
        </row>
        <row r="7433">
          <cell r="B7433">
            <v>1024480655</v>
          </cell>
          <cell r="C7433" t="str">
            <v>MOLINA</v>
          </cell>
          <cell r="D7433" t="str">
            <v>CAMELO</v>
          </cell>
          <cell r="E7433" t="str">
            <v>LUZ ANDREA</v>
          </cell>
          <cell r="F7433" t="str">
            <v>L2M5C5O7</v>
          </cell>
          <cell r="G7433" t="str">
            <v>F</v>
          </cell>
          <cell r="H7433" t="str">
            <v>CAJERO AUXILIAR J.A.</v>
          </cell>
          <cell r="I7433" t="b">
            <v>0</v>
          </cell>
          <cell r="J7433" t="str">
            <v>BANCO CAJA SOCIAL</v>
          </cell>
          <cell r="K7433" t="str">
            <v>OFICINA VENECIA AVENIDA 68</v>
          </cell>
          <cell r="L7433" t="str">
            <v>GERENCIA REGIONAL BOGOTA SUR</v>
          </cell>
          <cell r="M7433" t="str">
            <v>VICEPRESIDENCIA BANCA MASIVA</v>
          </cell>
          <cell r="N7433" t="str">
            <v>ZONA BOGOTA EJE INDUSTRIAL</v>
          </cell>
          <cell r="O7433" t="str">
            <v>RED DE OFICINAS</v>
          </cell>
          <cell r="P7433" t="str">
            <v>BOGOTA  D.C.</v>
          </cell>
          <cell r="Q7433" t="str">
            <v>Ley 50</v>
          </cell>
          <cell r="R7433">
            <v>43724</v>
          </cell>
          <cell r="S7433" t="str">
            <v/>
          </cell>
          <cell r="T7433">
            <v>6</v>
          </cell>
        </row>
        <row r="7434">
          <cell r="B7434">
            <v>1140893676</v>
          </cell>
          <cell r="C7434" t="str">
            <v>MOLINARES</v>
          </cell>
          <cell r="D7434" t="str">
            <v>NEMEZ</v>
          </cell>
          <cell r="E7434" t="str">
            <v>MARIA SAMANTHA</v>
          </cell>
          <cell r="F7434" t="str">
            <v>M2M8N4O6</v>
          </cell>
          <cell r="G7434" t="str">
            <v>F</v>
          </cell>
          <cell r="H7434" t="str">
            <v>CAJERO AUXILIAR TIEMPO PARCIAL</v>
          </cell>
          <cell r="I7434" t="b">
            <v>0</v>
          </cell>
          <cell r="J7434" t="str">
            <v>BANCO CAJA SOCIAL</v>
          </cell>
          <cell r="K7434" t="str">
            <v>OFICINA PRINCIPAL BARRANQUILLA</v>
          </cell>
          <cell r="L7434" t="str">
            <v>GERENCIA REGIONAL NORTE</v>
          </cell>
          <cell r="M7434" t="str">
            <v>VICEPRESIDENCIA BANCA MASIVA</v>
          </cell>
          <cell r="N7434" t="str">
            <v>ZONA BARRANQUILLA</v>
          </cell>
          <cell r="O7434" t="str">
            <v>RED DE OFICINAS</v>
          </cell>
          <cell r="P7434" t="str">
            <v>BARRANQUILLA</v>
          </cell>
          <cell r="Q7434" t="str">
            <v>Ley 50</v>
          </cell>
          <cell r="R7434">
            <v>43906</v>
          </cell>
          <cell r="S7434" t="str">
            <v/>
          </cell>
          <cell r="T7434">
            <v>6</v>
          </cell>
        </row>
        <row r="7435">
          <cell r="B7435">
            <v>1016081290</v>
          </cell>
          <cell r="C7435" t="str">
            <v>MORA</v>
          </cell>
          <cell r="D7435" t="str">
            <v>BUITRAGO</v>
          </cell>
          <cell r="E7435" t="str">
            <v>YILKA YISETH</v>
          </cell>
          <cell r="F7435" t="str">
            <v>Y2M7B2O5</v>
          </cell>
          <cell r="G7435" t="str">
            <v>F</v>
          </cell>
          <cell r="H7435" t="str">
            <v>SUPERNUMERARIO</v>
          </cell>
          <cell r="I7435" t="b">
            <v>0</v>
          </cell>
          <cell r="J7435" t="str">
            <v>BANCO CAJA SOCIAL</v>
          </cell>
          <cell r="K7435" t="str">
            <v>REGIONAL BOGOTA NORTE</v>
          </cell>
          <cell r="L7435" t="str">
            <v>GERENCIA REGIONAL BOGOTA NORTE</v>
          </cell>
          <cell r="M7435" t="str">
            <v>VICEPRESIDENCIA BANCA MASIVA</v>
          </cell>
          <cell r="N7435" t="str">
            <v>GERENCIA REGIONAL BOGOTA NORTE</v>
          </cell>
          <cell r="O7435" t="str">
            <v>RED DE OFICINAS</v>
          </cell>
          <cell r="P7435" t="str">
            <v>BOGOTA  D.C.</v>
          </cell>
          <cell r="Q7435" t="str">
            <v>Ley 50</v>
          </cell>
          <cell r="R7435">
            <v>43622</v>
          </cell>
          <cell r="S7435" t="str">
            <v/>
          </cell>
          <cell r="T7435">
            <v>6</v>
          </cell>
        </row>
        <row r="7436">
          <cell r="B7436">
            <v>1096038257</v>
          </cell>
          <cell r="C7436" t="str">
            <v>MORALES</v>
          </cell>
          <cell r="D7436" t="str">
            <v>CARMONA</v>
          </cell>
          <cell r="E7436" t="str">
            <v>BEATRIZ HELENA</v>
          </cell>
          <cell r="F7436" t="str">
            <v>B2M6C7O6</v>
          </cell>
          <cell r="G7436" t="str">
            <v>F</v>
          </cell>
          <cell r="H7436" t="str">
            <v>CAJERO AUXILIAR TIEMPO PARCIAL</v>
          </cell>
          <cell r="I7436" t="b">
            <v>0</v>
          </cell>
          <cell r="J7436" t="str">
            <v>BANCO CAJA SOCIAL</v>
          </cell>
          <cell r="K7436" t="str">
            <v>OFICINA PEREIRA</v>
          </cell>
          <cell r="L7436" t="str">
            <v>GERENCIA REGIONAL NORTE</v>
          </cell>
          <cell r="M7436" t="str">
            <v>VICEPRESIDENCIA BANCA MASIVA</v>
          </cell>
          <cell r="N7436" t="str">
            <v>ZONA EJE CAFETERO</v>
          </cell>
          <cell r="O7436" t="str">
            <v>RED DE OFICINAS</v>
          </cell>
          <cell r="P7436" t="str">
            <v>PEREIRA</v>
          </cell>
          <cell r="Q7436" t="str">
            <v>Ley 50</v>
          </cell>
          <cell r="R7436">
            <v>43864</v>
          </cell>
          <cell r="S7436" t="str">
            <v/>
          </cell>
          <cell r="T7436">
            <v>6</v>
          </cell>
        </row>
        <row r="7437">
          <cell r="B7437">
            <v>1018486644</v>
          </cell>
          <cell r="C7437" t="str">
            <v>MORENO</v>
          </cell>
          <cell r="D7437" t="str">
            <v>MEDINA</v>
          </cell>
          <cell r="E7437" t="str">
            <v>LAURA STEFANY</v>
          </cell>
          <cell r="F7437" t="str">
            <v>L2M3M2O0</v>
          </cell>
          <cell r="G7437" t="str">
            <v>F</v>
          </cell>
          <cell r="H7437" t="str">
            <v>CAJERO AUXILIAR J.A.</v>
          </cell>
          <cell r="I7437" t="b">
            <v>0</v>
          </cell>
          <cell r="J7437" t="str">
            <v>BANCO CAJA SOCIAL</v>
          </cell>
          <cell r="K7437" t="str">
            <v>OFICINA BOSA</v>
          </cell>
          <cell r="L7437" t="str">
            <v>GERENCIA REGIONAL BOGOTA SUR</v>
          </cell>
          <cell r="M7437" t="str">
            <v>VICEPRESIDENCIA BANCA MASIVA</v>
          </cell>
          <cell r="N7437" t="str">
            <v>ZONA BOGOTA SUROCCIDENTAL</v>
          </cell>
          <cell r="O7437" t="str">
            <v>RED DE OFICINAS</v>
          </cell>
          <cell r="P7437" t="str">
            <v>BOGOTA  D.C.</v>
          </cell>
          <cell r="Q7437" t="str">
            <v>Ley 50</v>
          </cell>
          <cell r="R7437">
            <v>43657</v>
          </cell>
          <cell r="S7437" t="str">
            <v/>
          </cell>
          <cell r="T7437">
            <v>6</v>
          </cell>
        </row>
        <row r="7438">
          <cell r="B7438">
            <v>1053819468</v>
          </cell>
          <cell r="C7438" t="str">
            <v>MUÑOZ</v>
          </cell>
          <cell r="D7438" t="str">
            <v>GIRALDO</v>
          </cell>
          <cell r="E7438" t="str">
            <v xml:space="preserve">SANTIAGO </v>
          </cell>
          <cell r="F7438" t="str">
            <v>S2M3G4U2</v>
          </cell>
          <cell r="G7438" t="str">
            <v>M</v>
          </cell>
          <cell r="H7438" t="str">
            <v>SUPERNUMERARIO</v>
          </cell>
          <cell r="I7438" t="b">
            <v>0</v>
          </cell>
          <cell r="J7438" t="str">
            <v>BANCO CAJA SOCIAL</v>
          </cell>
          <cell r="K7438" t="str">
            <v>REGIONAL NORTE</v>
          </cell>
          <cell r="L7438" t="str">
            <v>GERENCIA REGIONAL NORTE</v>
          </cell>
          <cell r="M7438" t="str">
            <v>VICEPRESIDENCIA BANCA MASIVA</v>
          </cell>
          <cell r="N7438" t="str">
            <v>GERENCIA REGIONAL NORTE</v>
          </cell>
          <cell r="O7438" t="str">
            <v>RED DE OFICINAS</v>
          </cell>
          <cell r="P7438" t="str">
            <v>MANIZALES</v>
          </cell>
          <cell r="Q7438" t="str">
            <v>Ley 50</v>
          </cell>
          <cell r="R7438">
            <v>43801</v>
          </cell>
          <cell r="S7438" t="str">
            <v/>
          </cell>
          <cell r="T7438">
            <v>6</v>
          </cell>
        </row>
        <row r="7439">
          <cell r="B7439">
            <v>1012374400</v>
          </cell>
          <cell r="C7439" t="str">
            <v>MUÑOZ</v>
          </cell>
          <cell r="D7439" t="str">
            <v>AVENDAÑO</v>
          </cell>
          <cell r="E7439" t="str">
            <v>MICHAEL ANDRES</v>
          </cell>
          <cell r="F7439" t="str">
            <v>M2M7A1U8</v>
          </cell>
          <cell r="G7439" t="str">
            <v>M</v>
          </cell>
          <cell r="H7439" t="str">
            <v>CAJERO AUXILIAR TIEMPO PARCIAL</v>
          </cell>
          <cell r="I7439" t="b">
            <v>0</v>
          </cell>
          <cell r="J7439" t="str">
            <v>BANCO CAJA SOCIAL</v>
          </cell>
          <cell r="K7439" t="str">
            <v>OFICINA SALITRE</v>
          </cell>
          <cell r="L7439" t="str">
            <v>GERENCIA REGIONAL BOGOTA SUR</v>
          </cell>
          <cell r="M7439" t="str">
            <v>VICEPRESIDENCIA BANCA MASIVA</v>
          </cell>
          <cell r="N7439" t="str">
            <v>ZONA BOGOTA OCCIDENTAL</v>
          </cell>
          <cell r="O7439" t="str">
            <v>RED DE OFICINAS</v>
          </cell>
          <cell r="P7439" t="str">
            <v>BOGOTA  D.C.</v>
          </cell>
          <cell r="Q7439" t="str">
            <v>Ley 50</v>
          </cell>
          <cell r="R7439">
            <v>43655</v>
          </cell>
          <cell r="S7439" t="str">
            <v/>
          </cell>
          <cell r="T7439">
            <v>6</v>
          </cell>
        </row>
        <row r="7440">
          <cell r="B7440">
            <v>1002586982</v>
          </cell>
          <cell r="C7440" t="str">
            <v>MUÑOZ</v>
          </cell>
          <cell r="D7440" t="str">
            <v>SARMIENTO</v>
          </cell>
          <cell r="E7440" t="str">
            <v>OLGA LUCIA</v>
          </cell>
          <cell r="F7440" t="str">
            <v>O2M3Z0U4</v>
          </cell>
          <cell r="G7440" t="str">
            <v>F</v>
          </cell>
          <cell r="H7440" t="str">
            <v>CAJERO AUXILIAR J.A.</v>
          </cell>
          <cell r="I7440" t="b">
            <v>0</v>
          </cell>
          <cell r="J7440" t="str">
            <v>BANCO CAJA SOCIAL</v>
          </cell>
          <cell r="K7440" t="str">
            <v>OFICINA PATIO BONITO</v>
          </cell>
          <cell r="L7440" t="str">
            <v>GERENCIA REGIONAL BOGOTA SUR</v>
          </cell>
          <cell r="M7440" t="str">
            <v>VICEPRESIDENCIA BANCA MASIVA</v>
          </cell>
          <cell r="N7440" t="str">
            <v>ZONA BOGOTA SUROCCIDENTAL</v>
          </cell>
          <cell r="O7440" t="str">
            <v>RED DE OFICINAS</v>
          </cell>
          <cell r="P7440" t="str">
            <v>BOGOTA  D.C.</v>
          </cell>
          <cell r="Q7440" t="str">
            <v>Ley 50</v>
          </cell>
          <cell r="R7440">
            <v>43689</v>
          </cell>
          <cell r="S7440" t="str">
            <v/>
          </cell>
          <cell r="T7440">
            <v>6</v>
          </cell>
        </row>
        <row r="7441">
          <cell r="B7441">
            <v>1007454155</v>
          </cell>
          <cell r="C7441" t="str">
            <v>MURCIA</v>
          </cell>
          <cell r="D7441" t="str">
            <v>CASTRO</v>
          </cell>
          <cell r="E7441" t="str">
            <v>EDISON ALEXANDER</v>
          </cell>
          <cell r="F7441" t="str">
            <v>E2M3C0U9</v>
          </cell>
          <cell r="G7441" t="str">
            <v>M</v>
          </cell>
          <cell r="H7441" t="str">
            <v>CAJERO AUXILIAR TIEMPO PARCIAL</v>
          </cell>
          <cell r="I7441" t="b">
            <v>0</v>
          </cell>
          <cell r="J7441" t="str">
            <v>BANCO CAJA SOCIAL</v>
          </cell>
          <cell r="K7441" t="str">
            <v>OFICINA PLAZA DE BOLIVAR</v>
          </cell>
          <cell r="L7441" t="str">
            <v>GERENCIA REGIONAL BOGOTA NORTE</v>
          </cell>
          <cell r="M7441" t="str">
            <v>VICEPRESIDENCIA BANCA MASIVA</v>
          </cell>
          <cell r="N7441" t="str">
            <v>ZONA BOGOTA CENTRO</v>
          </cell>
          <cell r="O7441" t="str">
            <v>RED DE OFICINAS</v>
          </cell>
          <cell r="P7441" t="str">
            <v>BOGOTA  D.C.</v>
          </cell>
          <cell r="Q7441" t="str">
            <v>Ley 50</v>
          </cell>
          <cell r="R7441">
            <v>43724</v>
          </cell>
          <cell r="S7441" t="str">
            <v/>
          </cell>
          <cell r="T7441">
            <v>6</v>
          </cell>
        </row>
        <row r="7442">
          <cell r="B7442">
            <v>1073688297</v>
          </cell>
          <cell r="C7442" t="str">
            <v>MURILLO</v>
          </cell>
          <cell r="D7442" t="str">
            <v>MORENO</v>
          </cell>
          <cell r="E7442" t="str">
            <v xml:space="preserve">KATHERINE </v>
          </cell>
          <cell r="F7442" t="str">
            <v>K2M8M8U8</v>
          </cell>
          <cell r="G7442" t="str">
            <v>F</v>
          </cell>
          <cell r="H7442" t="str">
            <v>CAJERO AUXILIAR TIEMPO PARCIAL</v>
          </cell>
          <cell r="I7442" t="b">
            <v>0</v>
          </cell>
          <cell r="J7442" t="str">
            <v>BANCO CAJA SOCIAL</v>
          </cell>
          <cell r="K7442" t="str">
            <v>OFICINA CENTRO MAYOR</v>
          </cell>
          <cell r="L7442" t="str">
            <v>GERENCIA REGIONAL BOGOTA SUR</v>
          </cell>
          <cell r="M7442" t="str">
            <v>VICEPRESIDENCIA BANCA MASIVA</v>
          </cell>
          <cell r="N7442" t="str">
            <v>ZONA BOGOTA SURORIENTAL</v>
          </cell>
          <cell r="O7442" t="str">
            <v>RED DE OFICINAS</v>
          </cell>
          <cell r="P7442" t="str">
            <v>BOGOTA  D.C.</v>
          </cell>
          <cell r="Q7442" t="str">
            <v>Ley 50</v>
          </cell>
          <cell r="R7442">
            <v>43657</v>
          </cell>
          <cell r="S7442" t="str">
            <v/>
          </cell>
          <cell r="T7442">
            <v>6</v>
          </cell>
        </row>
        <row r="7443">
          <cell r="B7443">
            <v>1070609705</v>
          </cell>
          <cell r="C7443" t="str">
            <v>NIÑO</v>
          </cell>
          <cell r="D7443" t="str">
            <v>BONILLA</v>
          </cell>
          <cell r="E7443" t="str">
            <v xml:space="preserve">LEONARDO </v>
          </cell>
          <cell r="F7443" t="str">
            <v>L2N8B4I5</v>
          </cell>
          <cell r="G7443" t="str">
            <v>M</v>
          </cell>
          <cell r="H7443" t="str">
            <v>CAJERO AUXILIAR J.A.</v>
          </cell>
          <cell r="I7443" t="b">
            <v>0</v>
          </cell>
          <cell r="J7443" t="str">
            <v>BANCO CAJA SOCIAL</v>
          </cell>
          <cell r="K7443" t="str">
            <v>OFICINA LAS FERIAS</v>
          </cell>
          <cell r="L7443" t="str">
            <v>GERENCIA REGIONAL BOGOTA NORTE</v>
          </cell>
          <cell r="M7443" t="str">
            <v>VICEPRESIDENCIA BANCA MASIVA</v>
          </cell>
          <cell r="N7443" t="str">
            <v>ZONA BOGOTA NOROCCIDENTAL</v>
          </cell>
          <cell r="O7443" t="str">
            <v>RED DE OFICINAS</v>
          </cell>
          <cell r="P7443" t="str">
            <v>BOGOTA  D.C.</v>
          </cell>
          <cell r="Q7443" t="str">
            <v>Ley 50</v>
          </cell>
          <cell r="R7443">
            <v>43787</v>
          </cell>
          <cell r="S7443" t="str">
            <v/>
          </cell>
          <cell r="T7443">
            <v>6</v>
          </cell>
        </row>
        <row r="7444">
          <cell r="B7444">
            <v>1020750260</v>
          </cell>
          <cell r="C7444" t="str">
            <v>NUÑEZ</v>
          </cell>
          <cell r="D7444" t="str">
            <v>SANCHEZ</v>
          </cell>
          <cell r="E7444" t="str">
            <v>ELIANA PATRICIA</v>
          </cell>
          <cell r="F7444" t="str">
            <v>E2N0S3U4</v>
          </cell>
          <cell r="G7444" t="str">
            <v>F</v>
          </cell>
          <cell r="H7444" t="str">
            <v>SUPERNUMERARIO</v>
          </cell>
          <cell r="I7444" t="b">
            <v>0</v>
          </cell>
          <cell r="J7444" t="str">
            <v>BANCO CAJA SOCIAL</v>
          </cell>
          <cell r="K7444" t="str">
            <v>OFICINA COLINA CAMPESTRE</v>
          </cell>
          <cell r="L7444" t="str">
            <v>GERENCIA REGIONAL BOGOTA NORTE</v>
          </cell>
          <cell r="M7444" t="str">
            <v>VICEPRESIDENCIA BANCA MASIVA</v>
          </cell>
          <cell r="N7444" t="str">
            <v>ZONA BOGOTA NORORIENTAL</v>
          </cell>
          <cell r="O7444" t="str">
            <v>RED DE OFICINAS</v>
          </cell>
          <cell r="P7444" t="str">
            <v>BOGOTA  D.C.</v>
          </cell>
          <cell r="Q7444" t="str">
            <v>Ley 50</v>
          </cell>
          <cell r="R7444">
            <v>43658</v>
          </cell>
          <cell r="S7444" t="str">
            <v/>
          </cell>
          <cell r="T7444">
            <v>6</v>
          </cell>
        </row>
        <row r="7445">
          <cell r="B7445">
            <v>1004733670</v>
          </cell>
          <cell r="C7445" t="str">
            <v>OCAMPO</v>
          </cell>
          <cell r="D7445" t="str">
            <v>BUITRAGO</v>
          </cell>
          <cell r="E7445" t="str">
            <v>MARIA DE LOS ANGELES</v>
          </cell>
          <cell r="F7445" t="str">
            <v>M2O7B1C0</v>
          </cell>
          <cell r="G7445" t="str">
            <v>F</v>
          </cell>
          <cell r="H7445" t="str">
            <v>CAJERO AUXILIAR TIEMPO PARCIAL</v>
          </cell>
          <cell r="I7445" t="b">
            <v>0</v>
          </cell>
          <cell r="J7445" t="str">
            <v>BANCO CAJA SOCIAL</v>
          </cell>
          <cell r="K7445" t="str">
            <v>OFICINA PEREIRA</v>
          </cell>
          <cell r="L7445" t="str">
            <v>GERENCIA REGIONAL NORTE</v>
          </cell>
          <cell r="M7445" t="str">
            <v>VICEPRESIDENCIA BANCA MASIVA</v>
          </cell>
          <cell r="N7445" t="str">
            <v>ZONA EJE CAFETERO</v>
          </cell>
          <cell r="O7445" t="str">
            <v>RED DE OFICINAS</v>
          </cell>
          <cell r="P7445" t="str">
            <v>PEREIRA</v>
          </cell>
          <cell r="Q7445" t="str">
            <v>Ley 50</v>
          </cell>
          <cell r="R7445">
            <v>43682</v>
          </cell>
          <cell r="S7445" t="str">
            <v/>
          </cell>
          <cell r="T7445">
            <v>6</v>
          </cell>
        </row>
        <row r="7446">
          <cell r="B7446">
            <v>1117522431</v>
          </cell>
          <cell r="C7446" t="str">
            <v>ORTIZ</v>
          </cell>
          <cell r="D7446" t="str">
            <v>SERNA</v>
          </cell>
          <cell r="E7446" t="str">
            <v xml:space="preserve">JENNYFER </v>
          </cell>
          <cell r="F7446" t="str">
            <v>J2O4S1R9</v>
          </cell>
          <cell r="G7446" t="str">
            <v>F</v>
          </cell>
          <cell r="H7446" t="str">
            <v>CAJERO AUXILIAR TIEMPO PARCIAL</v>
          </cell>
          <cell r="I7446" t="b">
            <v>0</v>
          </cell>
          <cell r="J7446" t="str">
            <v>BANCO CAJA SOCIAL</v>
          </cell>
          <cell r="K7446" t="str">
            <v>OFICINA CLL 19 PEREIRA</v>
          </cell>
          <cell r="L7446" t="str">
            <v>GERENCIA REGIONAL NORTE</v>
          </cell>
          <cell r="M7446" t="str">
            <v>VICEPRESIDENCIA BANCA MASIVA</v>
          </cell>
          <cell r="N7446" t="str">
            <v>ZONA EJE CAFETERO</v>
          </cell>
          <cell r="O7446" t="str">
            <v>RED DE OFICINAS</v>
          </cell>
          <cell r="P7446" t="str">
            <v>PEREIRA</v>
          </cell>
          <cell r="Q7446" t="str">
            <v>Ley 50</v>
          </cell>
          <cell r="R7446">
            <v>43906</v>
          </cell>
          <cell r="S7446" t="str">
            <v/>
          </cell>
          <cell r="T7446">
            <v>6</v>
          </cell>
        </row>
        <row r="7447">
          <cell r="B7447">
            <v>1143989819</v>
          </cell>
          <cell r="C7447" t="str">
            <v>PALACIO</v>
          </cell>
          <cell r="D7447" t="str">
            <v>VALENCIA</v>
          </cell>
          <cell r="E7447" t="str">
            <v xml:space="preserve">DANIELA </v>
          </cell>
          <cell r="F7447" t="str">
            <v>D3P0V1A5</v>
          </cell>
          <cell r="G7447" t="str">
            <v>F</v>
          </cell>
          <cell r="H7447" t="str">
            <v>CAJERO AUXILIAR TIEMPO PARCIAL</v>
          </cell>
          <cell r="I7447" t="b">
            <v>0</v>
          </cell>
          <cell r="J7447" t="str">
            <v>BANCO CAJA SOCIAL</v>
          </cell>
          <cell r="K7447" t="str">
            <v>OFICINA LA ERMITA</v>
          </cell>
          <cell r="L7447" t="str">
            <v>GERENCIA REGIONAL SUR</v>
          </cell>
          <cell r="M7447" t="str">
            <v>VICEPRESIDENCIA BANCA MASIVA</v>
          </cell>
          <cell r="N7447" t="str">
            <v>ZONA CALI SUR</v>
          </cell>
          <cell r="O7447" t="str">
            <v>RED DE OFICINAS</v>
          </cell>
          <cell r="P7447" t="str">
            <v>CALI</v>
          </cell>
          <cell r="Q7447" t="str">
            <v>Ley 50</v>
          </cell>
          <cell r="R7447">
            <v>43878</v>
          </cell>
          <cell r="S7447" t="str">
            <v/>
          </cell>
          <cell r="T7447">
            <v>6</v>
          </cell>
        </row>
        <row r="7448">
          <cell r="B7448">
            <v>1022418753</v>
          </cell>
          <cell r="C7448" t="str">
            <v>PALACIOS</v>
          </cell>
          <cell r="D7448" t="str">
            <v>SANCHEZ</v>
          </cell>
          <cell r="E7448" t="str">
            <v>YENSY LORENA</v>
          </cell>
          <cell r="F7448" t="str">
            <v>Y2P3S1A1</v>
          </cell>
          <cell r="G7448" t="str">
            <v>F</v>
          </cell>
          <cell r="H7448" t="str">
            <v>CAJERO AUXILIAR J.A.</v>
          </cell>
          <cell r="I7448" t="b">
            <v>0</v>
          </cell>
          <cell r="J7448" t="str">
            <v>BANCO CAJA SOCIAL</v>
          </cell>
          <cell r="K7448" t="str">
            <v>OFICINA PATIO BONITO</v>
          </cell>
          <cell r="L7448" t="str">
            <v>GERENCIA REGIONAL BOGOTA SUR</v>
          </cell>
          <cell r="M7448" t="str">
            <v>VICEPRESIDENCIA BANCA MASIVA</v>
          </cell>
          <cell r="N7448" t="str">
            <v>ZONA BOGOTA SUROCCIDENTAL</v>
          </cell>
          <cell r="O7448" t="str">
            <v>RED DE OFICINAS</v>
          </cell>
          <cell r="P7448" t="str">
            <v>BOGOTA  D.C.</v>
          </cell>
          <cell r="Q7448" t="str">
            <v>Ley 50</v>
          </cell>
          <cell r="R7448">
            <v>43658</v>
          </cell>
          <cell r="S7448" t="str">
            <v/>
          </cell>
          <cell r="T7448">
            <v>6</v>
          </cell>
        </row>
        <row r="7449">
          <cell r="B7449">
            <v>1060652842</v>
          </cell>
          <cell r="C7449" t="str">
            <v>PATIÑO</v>
          </cell>
          <cell r="D7449" t="str">
            <v>QUINTERO</v>
          </cell>
          <cell r="E7449" t="str">
            <v>MARIA CAMILA</v>
          </cell>
          <cell r="F7449" t="str">
            <v>M2P5Q9A3</v>
          </cell>
          <cell r="G7449" t="str">
            <v>F</v>
          </cell>
          <cell r="H7449" t="str">
            <v>CAJERO AUXILIAR TIEMPO PARCIAL</v>
          </cell>
          <cell r="I7449" t="b">
            <v>0</v>
          </cell>
          <cell r="J7449" t="str">
            <v>BANCO CAJA SOCIAL</v>
          </cell>
          <cell r="K7449" t="str">
            <v>OFICINA LA CATEDRAL</v>
          </cell>
          <cell r="L7449" t="str">
            <v>GERENCIA REGIONAL NORTE</v>
          </cell>
          <cell r="M7449" t="str">
            <v>VICEPRESIDENCIA BANCA MASIVA</v>
          </cell>
          <cell r="N7449" t="str">
            <v>ZONA EJE CAFETERO</v>
          </cell>
          <cell r="O7449" t="str">
            <v>RED DE OFICINAS</v>
          </cell>
          <cell r="P7449" t="str">
            <v>MANIZALES</v>
          </cell>
          <cell r="Q7449" t="str">
            <v>Ley 50</v>
          </cell>
          <cell r="R7449">
            <v>43803</v>
          </cell>
          <cell r="S7449" t="str">
            <v/>
          </cell>
          <cell r="T7449">
            <v>6</v>
          </cell>
        </row>
        <row r="7450">
          <cell r="B7450">
            <v>1019115108</v>
          </cell>
          <cell r="C7450" t="str">
            <v>PAVA</v>
          </cell>
          <cell r="D7450" t="str">
            <v>ALVAREZ</v>
          </cell>
          <cell r="E7450" t="str">
            <v>JUAN SEBASTIAN</v>
          </cell>
          <cell r="F7450" t="str">
            <v>J2P3A1A7</v>
          </cell>
          <cell r="G7450" t="str">
            <v>M</v>
          </cell>
          <cell r="H7450" t="str">
            <v>CAJERO AUXILIAR TIEMPO PARCIAL</v>
          </cell>
          <cell r="I7450" t="b">
            <v>0</v>
          </cell>
          <cell r="J7450" t="str">
            <v>BANCO CAJA SOCIAL</v>
          </cell>
          <cell r="K7450" t="str">
            <v>OFICINA GALERIAS</v>
          </cell>
          <cell r="L7450" t="str">
            <v>GERENCIA REGIONAL BOGOTA NORTE</v>
          </cell>
          <cell r="M7450" t="str">
            <v>VICEPRESIDENCIA BANCA MASIVA</v>
          </cell>
          <cell r="N7450" t="str">
            <v>ZONA BOGOTA CHAPINERO</v>
          </cell>
          <cell r="O7450" t="str">
            <v>RED DE OFICINAS</v>
          </cell>
          <cell r="P7450" t="str">
            <v>BOGOTA  D.C.</v>
          </cell>
          <cell r="Q7450" t="str">
            <v>Ley 50</v>
          </cell>
          <cell r="R7450">
            <v>43661</v>
          </cell>
          <cell r="S7450" t="str">
            <v/>
          </cell>
          <cell r="T7450">
            <v>6</v>
          </cell>
        </row>
        <row r="7451">
          <cell r="B7451">
            <v>1024572818</v>
          </cell>
          <cell r="C7451" t="str">
            <v>PEÑA</v>
          </cell>
          <cell r="D7451" t="str">
            <v>CASTIBLANCO</v>
          </cell>
          <cell r="E7451" t="str">
            <v>HAROLD ESTEVEN</v>
          </cell>
          <cell r="F7451" t="str">
            <v>H2P9C8E6</v>
          </cell>
          <cell r="G7451" t="str">
            <v>M</v>
          </cell>
          <cell r="H7451" t="str">
            <v>CAJERO AUXILIAR TIEMPO PARCIAL</v>
          </cell>
          <cell r="I7451" t="b">
            <v>0</v>
          </cell>
          <cell r="J7451" t="str">
            <v>BANCO CAJA SOCIAL</v>
          </cell>
          <cell r="K7451" t="str">
            <v>OFICINA TEQUENDAMA</v>
          </cell>
          <cell r="L7451" t="str">
            <v>GERENCIA REGIONAL BOGOTA NORTE</v>
          </cell>
          <cell r="M7451" t="str">
            <v>VICEPRESIDENCIA BANCA MASIVA</v>
          </cell>
          <cell r="N7451" t="str">
            <v>ZONA BOGOTA CENTRO</v>
          </cell>
          <cell r="O7451" t="str">
            <v>RED DE OFICINAS</v>
          </cell>
          <cell r="P7451" t="str">
            <v>BOGOTA  D.C.</v>
          </cell>
          <cell r="Q7451" t="str">
            <v>Ley 50</v>
          </cell>
          <cell r="R7451">
            <v>43689</v>
          </cell>
          <cell r="S7451" t="str">
            <v/>
          </cell>
          <cell r="T7451">
            <v>6</v>
          </cell>
        </row>
        <row r="7452">
          <cell r="B7452">
            <v>1115082088</v>
          </cell>
          <cell r="C7452" t="str">
            <v>PEREZ</v>
          </cell>
          <cell r="D7452" t="str">
            <v>MONSALVE</v>
          </cell>
          <cell r="E7452" t="str">
            <v>JUAN FELIPE</v>
          </cell>
          <cell r="F7452" t="str">
            <v>J2P8M7E6</v>
          </cell>
          <cell r="G7452" t="str">
            <v>M</v>
          </cell>
          <cell r="H7452" t="str">
            <v>CAJERO AUXILIAR</v>
          </cell>
          <cell r="I7452" t="b">
            <v>0</v>
          </cell>
          <cell r="J7452" t="str">
            <v>BANCO CAJA SOCIAL</v>
          </cell>
          <cell r="K7452" t="str">
            <v>OFICINA BUGA</v>
          </cell>
          <cell r="L7452" t="str">
            <v>GERENCIA REGIONAL SUR</v>
          </cell>
          <cell r="M7452" t="str">
            <v>VICEPRESIDENCIA BANCA MASIVA</v>
          </cell>
          <cell r="N7452" t="str">
            <v>ZONA CALI NORTE</v>
          </cell>
          <cell r="O7452" t="str">
            <v>RED DE OFICINAS</v>
          </cell>
          <cell r="P7452" t="str">
            <v>BUGA</v>
          </cell>
          <cell r="Q7452" t="str">
            <v>Ley 50</v>
          </cell>
          <cell r="R7452">
            <v>43832</v>
          </cell>
          <cell r="S7452" t="str">
            <v/>
          </cell>
          <cell r="T7452">
            <v>6</v>
          </cell>
        </row>
        <row r="7453">
          <cell r="B7453">
            <v>1118828156</v>
          </cell>
          <cell r="C7453" t="str">
            <v>PINTO</v>
          </cell>
          <cell r="D7453" t="str">
            <v>VALDERRAMA</v>
          </cell>
          <cell r="E7453" t="str">
            <v>CARLOS GABRIEL</v>
          </cell>
          <cell r="F7453" t="str">
            <v>C2P5V3I2</v>
          </cell>
          <cell r="G7453" t="str">
            <v>M</v>
          </cell>
          <cell r="H7453" t="str">
            <v>CAJERO AUXILIAR J.A.</v>
          </cell>
          <cell r="I7453" t="b">
            <v>0</v>
          </cell>
          <cell r="J7453" t="str">
            <v>BANCO CAJA SOCIAL</v>
          </cell>
          <cell r="K7453" t="str">
            <v>OFICINA CONTADOR</v>
          </cell>
          <cell r="L7453" t="str">
            <v>GERENCIA REGIONAL BOGOTA NORTE</v>
          </cell>
          <cell r="M7453" t="str">
            <v>VICEPRESIDENCIA BANCA MASIVA</v>
          </cell>
          <cell r="N7453" t="str">
            <v>ZONA BOGOTA NORORIENTAL</v>
          </cell>
          <cell r="O7453" t="str">
            <v>RED DE OFICINAS</v>
          </cell>
          <cell r="P7453" t="str">
            <v>BOGOTA  D.C.</v>
          </cell>
          <cell r="Q7453" t="str">
            <v>Ley 50</v>
          </cell>
          <cell r="R7453">
            <v>43689</v>
          </cell>
          <cell r="S7453" t="str">
            <v/>
          </cell>
          <cell r="T7453">
            <v>6</v>
          </cell>
        </row>
        <row r="7454">
          <cell r="B7454">
            <v>1098775555</v>
          </cell>
          <cell r="C7454" t="str">
            <v>PLATA</v>
          </cell>
          <cell r="D7454" t="str">
            <v>AZA</v>
          </cell>
          <cell r="E7454" t="str">
            <v>ANDREA CAROLINA</v>
          </cell>
          <cell r="F7454" t="str">
            <v>A2P3A8L7</v>
          </cell>
          <cell r="G7454" t="str">
            <v>F</v>
          </cell>
          <cell r="H7454" t="str">
            <v>CAJERO PRINCIPAL J.A.</v>
          </cell>
          <cell r="I7454" t="b">
            <v>0</v>
          </cell>
          <cell r="J7454" t="str">
            <v>BANCO CAJA SOCIAL</v>
          </cell>
          <cell r="K7454" t="str">
            <v>OFICINA CANAVERAL</v>
          </cell>
          <cell r="L7454" t="str">
            <v>GERENCIA REGIONAL NORTE</v>
          </cell>
          <cell r="M7454" t="str">
            <v>VICEPRESIDENCIA BANCA MASIVA</v>
          </cell>
          <cell r="N7454" t="str">
            <v>ZONA ORIENTE</v>
          </cell>
          <cell r="O7454" t="str">
            <v>RED DE OFICINAS</v>
          </cell>
          <cell r="P7454" t="str">
            <v>BUCARAMANGA</v>
          </cell>
          <cell r="Q7454" t="str">
            <v>Ley 50</v>
          </cell>
          <cell r="R7454">
            <v>43683</v>
          </cell>
          <cell r="S7454" t="str">
            <v/>
          </cell>
          <cell r="T7454">
            <v>6</v>
          </cell>
        </row>
        <row r="7455">
          <cell r="B7455">
            <v>1026573563</v>
          </cell>
          <cell r="C7455" t="str">
            <v>PUENTES</v>
          </cell>
          <cell r="D7455" t="str">
            <v>DIAZ</v>
          </cell>
          <cell r="E7455" t="str">
            <v>ANDRES FELIPE</v>
          </cell>
          <cell r="F7455" t="str">
            <v>A2P8D9U8</v>
          </cell>
          <cell r="G7455" t="str">
            <v>M</v>
          </cell>
          <cell r="H7455" t="str">
            <v>CAJERO AUXILIAR TIEMPO PARCIAL</v>
          </cell>
          <cell r="I7455" t="b">
            <v>0</v>
          </cell>
          <cell r="J7455" t="str">
            <v>BANCO CAJA SOCIAL</v>
          </cell>
          <cell r="K7455" t="str">
            <v>OFICINA QUINTA CAMACHO</v>
          </cell>
          <cell r="L7455" t="str">
            <v>GERENCIA REGIONAL BOGOTA NORTE</v>
          </cell>
          <cell r="M7455" t="str">
            <v>VICEPRESIDENCIA BANCA MASIVA</v>
          </cell>
          <cell r="N7455" t="str">
            <v>ZONA BOGOTA CHAPINERO</v>
          </cell>
          <cell r="O7455" t="str">
            <v>RED DE OFICINAS</v>
          </cell>
          <cell r="P7455" t="str">
            <v>BOGOTA  D.C.</v>
          </cell>
          <cell r="Q7455" t="str">
            <v>Ley 50</v>
          </cell>
          <cell r="R7455">
            <v>43678</v>
          </cell>
          <cell r="S7455" t="str">
            <v/>
          </cell>
          <cell r="T7455">
            <v>6</v>
          </cell>
        </row>
        <row r="7456">
          <cell r="B7456">
            <v>1033731476</v>
          </cell>
          <cell r="C7456" t="str">
            <v>QUIÑONES</v>
          </cell>
          <cell r="D7456" t="str">
            <v>OLMOS</v>
          </cell>
          <cell r="E7456" t="str">
            <v>LUZ ANGELA</v>
          </cell>
          <cell r="F7456" t="str">
            <v>L2Q9O8U3</v>
          </cell>
          <cell r="G7456" t="str">
            <v>F</v>
          </cell>
          <cell r="H7456" t="str">
            <v>CAJERO AUXILIAR TIEMPO PARCIAL</v>
          </cell>
          <cell r="I7456" t="b">
            <v>0</v>
          </cell>
          <cell r="J7456" t="str">
            <v>BANCO CAJA SOCIAL</v>
          </cell>
          <cell r="K7456" t="str">
            <v>OFICINA SANTA LIBRADA</v>
          </cell>
          <cell r="L7456" t="str">
            <v>GERENCIA REGIONAL BOGOTA SUR</v>
          </cell>
          <cell r="M7456" t="str">
            <v>VICEPRESIDENCIA BANCA MASIVA</v>
          </cell>
          <cell r="N7456" t="str">
            <v>ZONA BOGOTA SURORIENTAL</v>
          </cell>
          <cell r="O7456" t="str">
            <v>RED DE OFICINAS</v>
          </cell>
          <cell r="P7456" t="str">
            <v>BOGOTA  D.C.</v>
          </cell>
          <cell r="Q7456" t="str">
            <v>Ley 50</v>
          </cell>
          <cell r="R7456">
            <v>43678</v>
          </cell>
          <cell r="S7456" t="str">
            <v/>
          </cell>
          <cell r="T7456">
            <v>6</v>
          </cell>
        </row>
        <row r="7457">
          <cell r="B7457">
            <v>1030649462</v>
          </cell>
          <cell r="C7457" t="str">
            <v>RAMIREZ</v>
          </cell>
          <cell r="D7457" t="str">
            <v>CASTAÑO</v>
          </cell>
          <cell r="E7457" t="str">
            <v>YURI ALEJANDRA</v>
          </cell>
          <cell r="F7457" t="str">
            <v>Y2R0C8A3</v>
          </cell>
          <cell r="G7457" t="str">
            <v>F</v>
          </cell>
          <cell r="H7457" t="str">
            <v>CAJERO AUXILIAR TIEMPO PARCIAL</v>
          </cell>
          <cell r="I7457" t="b">
            <v>0</v>
          </cell>
          <cell r="J7457" t="str">
            <v>BANCO CAJA SOCIAL</v>
          </cell>
          <cell r="K7457" t="str">
            <v>OFICINA KENNEDY PLAZA</v>
          </cell>
          <cell r="L7457" t="str">
            <v>GERENCIA REGIONAL BOGOTA SUR</v>
          </cell>
          <cell r="M7457" t="str">
            <v>VICEPRESIDENCIA BANCA MASIVA</v>
          </cell>
          <cell r="N7457" t="str">
            <v>ZONA BOGOTA SUROCCIDENTAL</v>
          </cell>
          <cell r="O7457" t="str">
            <v>RED DE OFICINAS</v>
          </cell>
          <cell r="P7457" t="str">
            <v>BOGOTA  D.C.</v>
          </cell>
          <cell r="Q7457" t="str">
            <v>Ley 50</v>
          </cell>
          <cell r="R7457">
            <v>43689</v>
          </cell>
          <cell r="S7457" t="str">
            <v/>
          </cell>
          <cell r="T7457">
            <v>6</v>
          </cell>
        </row>
        <row r="7458">
          <cell r="B7458">
            <v>1113675550</v>
          </cell>
          <cell r="C7458" t="str">
            <v>RESTREPO</v>
          </cell>
          <cell r="D7458" t="str">
            <v>GIL</v>
          </cell>
          <cell r="E7458" t="str">
            <v>JENNY CAROLINA</v>
          </cell>
          <cell r="F7458" t="str">
            <v>J2R6G4E6</v>
          </cell>
          <cell r="G7458" t="str">
            <v>F</v>
          </cell>
          <cell r="H7458" t="str">
            <v>CAJERO AUXILIAR J.A.</v>
          </cell>
          <cell r="I7458" t="b">
            <v>0</v>
          </cell>
          <cell r="J7458" t="str">
            <v>BANCO CAJA SOCIAL</v>
          </cell>
          <cell r="K7458" t="str">
            <v>OFICINA CR 27 PALMIRA</v>
          </cell>
          <cell r="L7458" t="str">
            <v>GERENCIA REGIONAL SUR</v>
          </cell>
          <cell r="M7458" t="str">
            <v>VICEPRESIDENCIA BANCA MASIVA</v>
          </cell>
          <cell r="N7458" t="str">
            <v>ZONA CALI NORTE</v>
          </cell>
          <cell r="O7458" t="str">
            <v>RED DE OFICINAS</v>
          </cell>
          <cell r="P7458" t="str">
            <v>PALMIRA</v>
          </cell>
          <cell r="Q7458" t="str">
            <v>Ley 50</v>
          </cell>
          <cell r="R7458">
            <v>43697</v>
          </cell>
          <cell r="S7458" t="str">
            <v/>
          </cell>
          <cell r="T7458">
            <v>6</v>
          </cell>
        </row>
        <row r="7459">
          <cell r="B7459">
            <v>1012453344</v>
          </cell>
          <cell r="C7459" t="str">
            <v>REYES</v>
          </cell>
          <cell r="D7459" t="str">
            <v>RIVERA</v>
          </cell>
          <cell r="E7459" t="str">
            <v>ANDERSSON FABIAN</v>
          </cell>
          <cell r="F7459" t="str">
            <v>A2R0R2E6</v>
          </cell>
          <cell r="G7459" t="str">
            <v>M</v>
          </cell>
          <cell r="H7459" t="str">
            <v>CAJERO SERVICAJA (S-D)</v>
          </cell>
          <cell r="I7459" t="b">
            <v>0</v>
          </cell>
          <cell r="J7459" t="str">
            <v>BANCO CAJA SOCIAL</v>
          </cell>
          <cell r="K7459" t="str">
            <v>OFICINA TERMINAL DE TRANSPORTE</v>
          </cell>
          <cell r="L7459" t="str">
            <v>GERENCIA REGIONAL BOGOTA SUR</v>
          </cell>
          <cell r="M7459" t="str">
            <v>VICEPRESIDENCIA BANCA MASIVA</v>
          </cell>
          <cell r="N7459" t="str">
            <v>ZONA BOGOTA OCCIDENTAL</v>
          </cell>
          <cell r="O7459" t="str">
            <v>RED DE OFICINAS</v>
          </cell>
          <cell r="P7459" t="str">
            <v>BOGOTA  D.C.</v>
          </cell>
          <cell r="Q7459" t="str">
            <v>Ley 50</v>
          </cell>
          <cell r="R7459">
            <v>43843</v>
          </cell>
          <cell r="S7459" t="str">
            <v/>
          </cell>
          <cell r="T7459">
            <v>6</v>
          </cell>
        </row>
        <row r="7460">
          <cell r="B7460">
            <v>1033711568</v>
          </cell>
          <cell r="C7460" t="str">
            <v>RIAÑO</v>
          </cell>
          <cell r="D7460" t="str">
            <v>PELAYO</v>
          </cell>
          <cell r="E7460" t="str">
            <v>DIANA PAOLA</v>
          </cell>
          <cell r="F7460" t="str">
            <v>D2R8P0I8</v>
          </cell>
          <cell r="G7460" t="str">
            <v>F</v>
          </cell>
          <cell r="H7460" t="str">
            <v>CAJERO AUXILIAR J.A.</v>
          </cell>
          <cell r="I7460" t="b">
            <v>0</v>
          </cell>
          <cell r="J7460" t="str">
            <v>BANCO CAJA SOCIAL</v>
          </cell>
          <cell r="K7460" t="str">
            <v>OFICINA CIUDAD TUNAL</v>
          </cell>
          <cell r="L7460" t="str">
            <v>GERENCIA REGIONAL BOGOTA SUR</v>
          </cell>
          <cell r="M7460" t="str">
            <v>VICEPRESIDENCIA BANCA MASIVA</v>
          </cell>
          <cell r="N7460" t="str">
            <v>ZONA BOGOTA SURORIENTAL</v>
          </cell>
          <cell r="O7460" t="str">
            <v>RED DE OFICINAS</v>
          </cell>
          <cell r="P7460" t="str">
            <v>BOGOTA  D.C.</v>
          </cell>
          <cell r="Q7460" t="str">
            <v>Ley 50</v>
          </cell>
          <cell r="R7460">
            <v>43724</v>
          </cell>
          <cell r="S7460" t="str">
            <v/>
          </cell>
          <cell r="T7460">
            <v>6</v>
          </cell>
        </row>
        <row r="7461">
          <cell r="B7461">
            <v>1144164969</v>
          </cell>
          <cell r="C7461" t="str">
            <v>RIASCOS</v>
          </cell>
          <cell r="D7461" t="str">
            <v>LOPEZ</v>
          </cell>
          <cell r="E7461" t="str">
            <v>LUIS MIGUEL</v>
          </cell>
          <cell r="F7461" t="str">
            <v>L2R8L5I0</v>
          </cell>
          <cell r="G7461" t="str">
            <v>M</v>
          </cell>
          <cell r="H7461" t="str">
            <v>CAJERO AUXILIAR</v>
          </cell>
          <cell r="I7461" t="b">
            <v>0</v>
          </cell>
          <cell r="J7461" t="str">
            <v>BANCO CAJA SOCIAL</v>
          </cell>
          <cell r="K7461" t="str">
            <v>OFICINA LA ESMERALDA</v>
          </cell>
          <cell r="L7461" t="str">
            <v>GERENCIA REGIONAL SUR</v>
          </cell>
          <cell r="M7461" t="str">
            <v>VICEPRESIDENCIA BANCA MASIVA</v>
          </cell>
          <cell r="N7461" t="str">
            <v>ZONA OCCIDENTE</v>
          </cell>
          <cell r="O7461" t="str">
            <v>RED DE OFICINAS</v>
          </cell>
          <cell r="P7461" t="str">
            <v>POPAYAN</v>
          </cell>
          <cell r="Q7461" t="str">
            <v>Ley 50</v>
          </cell>
          <cell r="R7461">
            <v>43892</v>
          </cell>
          <cell r="S7461" t="str">
            <v/>
          </cell>
          <cell r="T7461">
            <v>6</v>
          </cell>
        </row>
        <row r="7462">
          <cell r="B7462">
            <v>1016085164</v>
          </cell>
          <cell r="C7462" t="str">
            <v>RICAURTE</v>
          </cell>
          <cell r="D7462" t="str">
            <v>BUITRAGO</v>
          </cell>
          <cell r="E7462" t="str">
            <v>DIANA MARCELA</v>
          </cell>
          <cell r="F7462" t="str">
            <v>D2R0B3I0</v>
          </cell>
          <cell r="G7462" t="str">
            <v>F</v>
          </cell>
          <cell r="H7462" t="str">
            <v>SUPERNUMERARIO J.A.</v>
          </cell>
          <cell r="I7462" t="b">
            <v>0</v>
          </cell>
          <cell r="J7462" t="str">
            <v>BANCO CAJA SOCIAL</v>
          </cell>
          <cell r="K7462" t="str">
            <v>OFICINA PLAZOLETA CENTAUROS</v>
          </cell>
          <cell r="L7462" t="str">
            <v>GERENCIA REGIONAL SUR</v>
          </cell>
          <cell r="M7462" t="str">
            <v>VICEPRESIDENCIA BANCA MASIVA</v>
          </cell>
          <cell r="N7462" t="str">
            <v>ZONA ANDINA</v>
          </cell>
          <cell r="O7462" t="str">
            <v>RED DE OFICINAS</v>
          </cell>
          <cell r="P7462" t="str">
            <v>VILLAVICENCIO</v>
          </cell>
          <cell r="Q7462" t="str">
            <v>Ley 50</v>
          </cell>
          <cell r="R7462">
            <v>43832</v>
          </cell>
          <cell r="S7462" t="str">
            <v/>
          </cell>
          <cell r="T7462">
            <v>6</v>
          </cell>
        </row>
        <row r="7463">
          <cell r="B7463">
            <v>1022378748</v>
          </cell>
          <cell r="C7463" t="str">
            <v>RINCON</v>
          </cell>
          <cell r="D7463" t="str">
            <v>BELTRAN</v>
          </cell>
          <cell r="E7463" t="str">
            <v>ANDREA JAKELIN</v>
          </cell>
          <cell r="F7463" t="str">
            <v>A2R7B8I3</v>
          </cell>
          <cell r="G7463" t="str">
            <v>F</v>
          </cell>
          <cell r="H7463" t="str">
            <v>CAJERO AUXILIAR TIEMPO PARCIAL</v>
          </cell>
          <cell r="I7463" t="b">
            <v>0</v>
          </cell>
          <cell r="J7463" t="str">
            <v>BANCO CAJA SOCIAL</v>
          </cell>
          <cell r="K7463" t="str">
            <v>OFICINA TEJAR</v>
          </cell>
          <cell r="L7463" t="str">
            <v>GERENCIA REGIONAL BOGOTA SUR</v>
          </cell>
          <cell r="M7463" t="str">
            <v>VICEPRESIDENCIA BANCA MASIVA</v>
          </cell>
          <cell r="N7463" t="str">
            <v>ZONA BOGOTA EJE INDUSTRIAL</v>
          </cell>
          <cell r="O7463" t="str">
            <v>RED DE OFICINAS</v>
          </cell>
          <cell r="P7463" t="str">
            <v>BOGOTA  D.C.</v>
          </cell>
          <cell r="Q7463" t="str">
            <v>Ley 50</v>
          </cell>
          <cell r="R7463">
            <v>43689</v>
          </cell>
          <cell r="S7463" t="str">
            <v/>
          </cell>
          <cell r="T7463">
            <v>6</v>
          </cell>
        </row>
        <row r="7464">
          <cell r="B7464">
            <v>1005253657</v>
          </cell>
          <cell r="C7464" t="str">
            <v>RIVERA</v>
          </cell>
          <cell r="D7464" t="str">
            <v>RIOS</v>
          </cell>
          <cell r="E7464" t="str">
            <v>MAYKOL MAURICIO</v>
          </cell>
          <cell r="F7464" t="str">
            <v>M2R5R3I8</v>
          </cell>
          <cell r="G7464" t="str">
            <v>M</v>
          </cell>
          <cell r="H7464" t="str">
            <v>CAJERO AUXILIAR</v>
          </cell>
          <cell r="I7464" t="b">
            <v>0</v>
          </cell>
          <cell r="J7464" t="str">
            <v>BANCO CAJA SOCIAL</v>
          </cell>
          <cell r="K7464" t="str">
            <v>OFICINA CUBA</v>
          </cell>
          <cell r="L7464" t="str">
            <v>GERENCIA REGIONAL NORTE</v>
          </cell>
          <cell r="M7464" t="str">
            <v>VICEPRESIDENCIA BANCA MASIVA</v>
          </cell>
          <cell r="N7464" t="str">
            <v>ZONA EJE CAFETERO</v>
          </cell>
          <cell r="O7464" t="str">
            <v>RED DE OFICINAS</v>
          </cell>
          <cell r="P7464" t="str">
            <v>PEREIRA</v>
          </cell>
          <cell r="Q7464" t="str">
            <v>Ley 50</v>
          </cell>
          <cell r="R7464">
            <v>43878</v>
          </cell>
          <cell r="S7464" t="str">
            <v/>
          </cell>
          <cell r="T7464">
            <v>6</v>
          </cell>
        </row>
        <row r="7465">
          <cell r="B7465">
            <v>1023908965</v>
          </cell>
          <cell r="C7465" t="str">
            <v>ROBAYO</v>
          </cell>
          <cell r="D7465" t="str">
            <v>VARGAS</v>
          </cell>
          <cell r="E7465" t="str">
            <v xml:space="preserve">DALILA </v>
          </cell>
          <cell r="F7465" t="str">
            <v>D2R7V2O9</v>
          </cell>
          <cell r="G7465" t="str">
            <v>F</v>
          </cell>
          <cell r="H7465" t="str">
            <v>CAJERO AUXILIAR TIEMPO PARCIAL</v>
          </cell>
          <cell r="I7465" t="b">
            <v>0</v>
          </cell>
          <cell r="J7465" t="str">
            <v>BANCO CAJA SOCIAL</v>
          </cell>
          <cell r="K7465" t="str">
            <v>OFICINA AVENIDA 26</v>
          </cell>
          <cell r="L7465" t="str">
            <v>GERENCIA REGIONAL BOGOTA NORTE</v>
          </cell>
          <cell r="M7465" t="str">
            <v>VICEPRESIDENCIA BANCA MASIVA</v>
          </cell>
          <cell r="N7465" t="str">
            <v>ZONA BOGOTA CENTRO</v>
          </cell>
          <cell r="O7465" t="str">
            <v>RED DE OFICINAS</v>
          </cell>
          <cell r="P7465" t="str">
            <v>BOGOTA  D.C.</v>
          </cell>
          <cell r="Q7465" t="str">
            <v>Ley 50</v>
          </cell>
          <cell r="R7465">
            <v>43689</v>
          </cell>
          <cell r="S7465" t="str">
            <v/>
          </cell>
          <cell r="T7465">
            <v>6</v>
          </cell>
        </row>
        <row r="7466">
          <cell r="B7466">
            <v>1022427421</v>
          </cell>
          <cell r="C7466" t="str">
            <v>RODRIGUEZ</v>
          </cell>
          <cell r="D7466" t="str">
            <v>CASTAÑEDA</v>
          </cell>
          <cell r="E7466" t="str">
            <v>JHON ANDRES</v>
          </cell>
          <cell r="F7466" t="str">
            <v>J2R5C5O5</v>
          </cell>
          <cell r="G7466" t="str">
            <v>M</v>
          </cell>
          <cell r="H7466" t="str">
            <v>CAJERO AUXILIAR TIEMPO PARCIAL</v>
          </cell>
          <cell r="I7466" t="b">
            <v>0</v>
          </cell>
          <cell r="J7466" t="str">
            <v>BANCO CAJA SOCIAL</v>
          </cell>
          <cell r="K7466" t="str">
            <v>OFICINA MODELIA</v>
          </cell>
          <cell r="L7466" t="str">
            <v>GERENCIA REGIONAL BOGOTA SUR</v>
          </cell>
          <cell r="M7466" t="str">
            <v>VICEPRESIDENCIA BANCA MASIVA</v>
          </cell>
          <cell r="N7466" t="str">
            <v>ZONA BOGOTA OCCIDENTAL</v>
          </cell>
          <cell r="O7466" t="str">
            <v>RED DE OFICINAS</v>
          </cell>
          <cell r="P7466" t="str">
            <v>BOGOTA  D.C.</v>
          </cell>
          <cell r="Q7466" t="str">
            <v>Ley 50</v>
          </cell>
          <cell r="R7466">
            <v>43689</v>
          </cell>
          <cell r="S7466" t="str">
            <v/>
          </cell>
          <cell r="T7466">
            <v>6</v>
          </cell>
        </row>
        <row r="7467">
          <cell r="B7467">
            <v>1022379170</v>
          </cell>
          <cell r="C7467" t="str">
            <v>RODRIGUEZ</v>
          </cell>
          <cell r="D7467" t="str">
            <v>GARNICA</v>
          </cell>
          <cell r="E7467" t="str">
            <v>DANIEL LEONARDO</v>
          </cell>
          <cell r="F7467" t="str">
            <v>D2R3G9O5</v>
          </cell>
          <cell r="G7467" t="str">
            <v>M</v>
          </cell>
          <cell r="H7467" t="str">
            <v>CAJERO AUXILIAR TIEMPO PARCIAL</v>
          </cell>
          <cell r="I7467" t="b">
            <v>0</v>
          </cell>
          <cell r="J7467" t="str">
            <v>BANCO CAJA SOCIAL</v>
          </cell>
          <cell r="K7467" t="str">
            <v>OFICINA TITAN</v>
          </cell>
          <cell r="L7467" t="str">
            <v>GERENCIA REGIONAL BOGOTA NORTE</v>
          </cell>
          <cell r="M7467" t="str">
            <v>VICEPRESIDENCIA BANCA MASIVA</v>
          </cell>
          <cell r="N7467" t="str">
            <v>ZONA BOGOTA NOROCCIDENTAL</v>
          </cell>
          <cell r="O7467" t="str">
            <v>RED DE OFICINAS</v>
          </cell>
          <cell r="P7467" t="str">
            <v>BOGOTA  D.C.</v>
          </cell>
          <cell r="Q7467" t="str">
            <v>Ley 50</v>
          </cell>
          <cell r="R7467">
            <v>43689</v>
          </cell>
          <cell r="S7467" t="str">
            <v/>
          </cell>
          <cell r="T7467">
            <v>6</v>
          </cell>
        </row>
        <row r="7468">
          <cell r="B7468">
            <v>1109298268</v>
          </cell>
          <cell r="C7468" t="str">
            <v>RODRIGUEZ</v>
          </cell>
          <cell r="D7468" t="str">
            <v>ROJAS</v>
          </cell>
          <cell r="E7468" t="str">
            <v>LEIDY TATIANA</v>
          </cell>
          <cell r="F7468" t="str">
            <v>L2R8R1O5</v>
          </cell>
          <cell r="G7468" t="str">
            <v>F</v>
          </cell>
          <cell r="H7468" t="str">
            <v>CAJERO AUXILIAR J.A.</v>
          </cell>
          <cell r="I7468" t="b">
            <v>0</v>
          </cell>
          <cell r="J7468" t="str">
            <v>BANCO CAJA SOCIAL</v>
          </cell>
          <cell r="K7468" t="str">
            <v>OFICINA LA CATEDRAL</v>
          </cell>
          <cell r="L7468" t="str">
            <v>GERENCIA REGIONAL NORTE</v>
          </cell>
          <cell r="M7468" t="str">
            <v>VICEPRESIDENCIA BANCA MASIVA</v>
          </cell>
          <cell r="N7468" t="str">
            <v>ZONA EJE CAFETERO</v>
          </cell>
          <cell r="O7468" t="str">
            <v>RED DE OFICINAS</v>
          </cell>
          <cell r="P7468" t="str">
            <v>MANIZALES</v>
          </cell>
          <cell r="Q7468" t="str">
            <v>Ley 50</v>
          </cell>
          <cell r="R7468">
            <v>43801</v>
          </cell>
          <cell r="S7468" t="str">
            <v/>
          </cell>
          <cell r="T7468">
            <v>6</v>
          </cell>
        </row>
        <row r="7469">
          <cell r="B7469">
            <v>1098793659</v>
          </cell>
          <cell r="C7469" t="str">
            <v>RUEDA</v>
          </cell>
          <cell r="D7469" t="str">
            <v>MONSALVE</v>
          </cell>
          <cell r="E7469" t="str">
            <v>MARIA ANGELICA</v>
          </cell>
          <cell r="F7469" t="str">
            <v>M2R6M3U1</v>
          </cell>
          <cell r="G7469" t="str">
            <v>F</v>
          </cell>
          <cell r="H7469" t="str">
            <v>SUPERNUMERARIO J.A.</v>
          </cell>
          <cell r="I7469" t="b">
            <v>0</v>
          </cell>
          <cell r="J7469" t="str">
            <v>BANCO CAJA SOCIAL</v>
          </cell>
          <cell r="K7469" t="str">
            <v>OFICINA CABECERA DEL LLANO</v>
          </cell>
          <cell r="L7469" t="str">
            <v>GERENCIA REGIONAL NORTE</v>
          </cell>
          <cell r="M7469" t="str">
            <v>VICEPRESIDENCIA BANCA MASIVA</v>
          </cell>
          <cell r="N7469" t="str">
            <v>ZONA ORIENTE</v>
          </cell>
          <cell r="O7469" t="str">
            <v>RED DE OFICINAS</v>
          </cell>
          <cell r="P7469" t="str">
            <v>BUCARAMANGA</v>
          </cell>
          <cell r="Q7469" t="str">
            <v>Ley 50</v>
          </cell>
          <cell r="R7469">
            <v>43542</v>
          </cell>
          <cell r="S7469" t="str">
            <v/>
          </cell>
          <cell r="T7469">
            <v>6</v>
          </cell>
        </row>
        <row r="7470">
          <cell r="B7470">
            <v>1016025640</v>
          </cell>
          <cell r="C7470" t="str">
            <v>RUIZ</v>
          </cell>
          <cell r="D7470" t="str">
            <v>VARGAS</v>
          </cell>
          <cell r="E7470" t="str">
            <v>EDNA ROCIO</v>
          </cell>
          <cell r="F7470" t="str">
            <v>E2R5V4U9</v>
          </cell>
          <cell r="G7470" t="str">
            <v>F</v>
          </cell>
          <cell r="H7470" t="str">
            <v>CAJERO AUXILIAR TIEMPO PARCIAL</v>
          </cell>
          <cell r="I7470" t="b">
            <v>0</v>
          </cell>
          <cell r="J7470" t="str">
            <v>BANCO CAJA SOCIAL</v>
          </cell>
          <cell r="K7470" t="str">
            <v>OFICINA ZONA INDUSTRIAL</v>
          </cell>
          <cell r="L7470" t="str">
            <v>GERENCIA REGIONAL BOGOTA SUR</v>
          </cell>
          <cell r="M7470" t="str">
            <v>VICEPRESIDENCIA BANCA MASIVA</v>
          </cell>
          <cell r="N7470" t="str">
            <v>ZONA BOGOTA EJE INDUSTRIAL</v>
          </cell>
          <cell r="O7470" t="str">
            <v>RED DE OFICINAS</v>
          </cell>
          <cell r="P7470" t="str">
            <v>BOGOTA  D.C.</v>
          </cell>
          <cell r="Q7470" t="str">
            <v>Ley 50</v>
          </cell>
          <cell r="R7470">
            <v>43658</v>
          </cell>
          <cell r="S7470" t="str">
            <v/>
          </cell>
          <cell r="T7470">
            <v>6</v>
          </cell>
        </row>
        <row r="7471">
          <cell r="B7471">
            <v>1088029667</v>
          </cell>
          <cell r="C7471" t="str">
            <v>SALAZAR</v>
          </cell>
          <cell r="D7471" t="str">
            <v>CHITO</v>
          </cell>
          <cell r="E7471" t="str">
            <v xml:space="preserve">ESTEFANIA </v>
          </cell>
          <cell r="F7471" t="str">
            <v>E3S0C5A0</v>
          </cell>
          <cell r="G7471" t="str">
            <v>F</v>
          </cell>
          <cell r="H7471" t="str">
            <v>SUPERNUMERARIO</v>
          </cell>
          <cell r="I7471" t="b">
            <v>0</v>
          </cell>
          <cell r="J7471" t="str">
            <v>BANCO CAJA SOCIAL</v>
          </cell>
          <cell r="K7471" t="str">
            <v>REGIONAL NORTE</v>
          </cell>
          <cell r="L7471" t="str">
            <v>GERENCIA REGIONAL NORTE</v>
          </cell>
          <cell r="M7471" t="str">
            <v>VICEPRESIDENCIA BANCA MASIVA</v>
          </cell>
          <cell r="N7471" t="str">
            <v>GERENCIA REGIONAL NORTE</v>
          </cell>
          <cell r="O7471" t="str">
            <v>RED DE OFICINAS</v>
          </cell>
          <cell r="P7471" t="str">
            <v>PEREIRA</v>
          </cell>
          <cell r="Q7471" t="str">
            <v>Ley 50</v>
          </cell>
          <cell r="R7471">
            <v>43803</v>
          </cell>
          <cell r="S7471" t="str">
            <v/>
          </cell>
          <cell r="T7471">
            <v>6</v>
          </cell>
        </row>
        <row r="7472">
          <cell r="B7472">
            <v>1030667080</v>
          </cell>
          <cell r="C7472" t="str">
            <v>SANABRIA</v>
          </cell>
          <cell r="D7472" t="str">
            <v>DUEÑAS</v>
          </cell>
          <cell r="E7472" t="str">
            <v>LUIS SEBASTIAN</v>
          </cell>
          <cell r="F7472" t="str">
            <v>L2S8D0A5</v>
          </cell>
          <cell r="G7472" t="str">
            <v>M</v>
          </cell>
          <cell r="H7472" t="str">
            <v>CAJERO AUXILIAR TIEMPO PARCIAL</v>
          </cell>
          <cell r="I7472" t="b">
            <v>0</v>
          </cell>
          <cell r="J7472" t="str">
            <v>BANCO CAJA SOCIAL</v>
          </cell>
          <cell r="K7472" t="str">
            <v>OFICINA MARLY</v>
          </cell>
          <cell r="L7472" t="str">
            <v>GERENCIA REGIONAL BOGOTA NORTE</v>
          </cell>
          <cell r="M7472" t="str">
            <v>VICEPRESIDENCIA BANCA MASIVA</v>
          </cell>
          <cell r="N7472" t="str">
            <v>ZONA BOGOTA CHAPINERO</v>
          </cell>
          <cell r="O7472" t="str">
            <v>RED DE OFICINAS</v>
          </cell>
          <cell r="P7472" t="str">
            <v>BOGOTA  D.C.</v>
          </cell>
          <cell r="Q7472" t="str">
            <v>Ley 50</v>
          </cell>
          <cell r="R7472">
            <v>43689</v>
          </cell>
          <cell r="S7472" t="str">
            <v/>
          </cell>
          <cell r="T7472">
            <v>6</v>
          </cell>
        </row>
        <row r="7473">
          <cell r="B7473">
            <v>1077859210</v>
          </cell>
          <cell r="C7473" t="str">
            <v>SANABRIA</v>
          </cell>
          <cell r="D7473" t="str">
            <v>VELASQUEZ</v>
          </cell>
          <cell r="E7473" t="str">
            <v>JUAN CARLOS</v>
          </cell>
          <cell r="F7473" t="str">
            <v>J2S1V3A3</v>
          </cell>
          <cell r="G7473" t="str">
            <v>M</v>
          </cell>
          <cell r="H7473" t="str">
            <v>CAJERO AUXILIAR TIEMPO PARCIAL</v>
          </cell>
          <cell r="I7473" t="b">
            <v>0</v>
          </cell>
          <cell r="J7473" t="str">
            <v>BANCO CAJA SOCIAL</v>
          </cell>
          <cell r="K7473" t="str">
            <v>OFICINA KENNEDY</v>
          </cell>
          <cell r="L7473" t="str">
            <v>GERENCIA REGIONAL BOGOTA SUR</v>
          </cell>
          <cell r="M7473" t="str">
            <v>VICEPRESIDENCIA BANCA MASIVA</v>
          </cell>
          <cell r="N7473" t="str">
            <v>ZONA BOGOTA SUROCCIDENTAL</v>
          </cell>
          <cell r="O7473" t="str">
            <v>RED DE OFICINAS</v>
          </cell>
          <cell r="P7473" t="str">
            <v>BOGOTA  D.C.</v>
          </cell>
          <cell r="Q7473" t="str">
            <v>Ley 50</v>
          </cell>
          <cell r="R7473">
            <v>43689</v>
          </cell>
          <cell r="S7473" t="str">
            <v/>
          </cell>
          <cell r="T7473">
            <v>6</v>
          </cell>
        </row>
        <row r="7474">
          <cell r="B7474">
            <v>1019090387</v>
          </cell>
          <cell r="C7474" t="str">
            <v>SANCHEZ</v>
          </cell>
          <cell r="D7474" t="str">
            <v>RIOS</v>
          </cell>
          <cell r="E7474" t="str">
            <v>CHERYL TATIANA</v>
          </cell>
          <cell r="F7474" t="str">
            <v>C2S3R2A1</v>
          </cell>
          <cell r="G7474" t="str">
            <v>F</v>
          </cell>
          <cell r="H7474" t="str">
            <v>CAJERO AUXILIAR TIEMPO PARCIAL</v>
          </cell>
          <cell r="I7474" t="b">
            <v>0</v>
          </cell>
          <cell r="J7474" t="str">
            <v>BANCO CAJA SOCIAL</v>
          </cell>
          <cell r="K7474" t="str">
            <v>OFICINA CARRERA 11</v>
          </cell>
          <cell r="L7474" t="str">
            <v>GERENCIA REGIONAL BOGOTA NORTE</v>
          </cell>
          <cell r="M7474" t="str">
            <v>VICEPRESIDENCIA BANCA MASIVA</v>
          </cell>
          <cell r="N7474" t="str">
            <v>ZONA BOGOTA CHAPINERO</v>
          </cell>
          <cell r="O7474" t="str">
            <v>RED DE OFICINAS</v>
          </cell>
          <cell r="P7474" t="str">
            <v>BOGOTA  D.C.</v>
          </cell>
          <cell r="Q7474" t="str">
            <v>Ley 50</v>
          </cell>
          <cell r="R7474">
            <v>43689</v>
          </cell>
          <cell r="S7474" t="str">
            <v/>
          </cell>
          <cell r="T7474">
            <v>6</v>
          </cell>
        </row>
        <row r="7475">
          <cell r="B7475">
            <v>1053347455</v>
          </cell>
          <cell r="C7475" t="str">
            <v>SIERRA</v>
          </cell>
          <cell r="D7475" t="str">
            <v>PACHON</v>
          </cell>
          <cell r="E7475" t="str">
            <v>PAULA TATIANA</v>
          </cell>
          <cell r="F7475" t="str">
            <v>P2S5P8I6</v>
          </cell>
          <cell r="G7475" t="str">
            <v>F</v>
          </cell>
          <cell r="H7475" t="str">
            <v>CAJERO AUXILIAR J.A.</v>
          </cell>
          <cell r="I7475" t="b">
            <v>0</v>
          </cell>
          <cell r="J7475" t="str">
            <v>BANCO CAJA SOCIAL</v>
          </cell>
          <cell r="K7475" t="str">
            <v>OFICINA PORTAL DE LA 80</v>
          </cell>
          <cell r="L7475" t="str">
            <v>GERENCIA REGIONAL BOGOTA NORTE</v>
          </cell>
          <cell r="M7475" t="str">
            <v>VICEPRESIDENCIA BANCA MASIVA</v>
          </cell>
          <cell r="N7475" t="str">
            <v>ZONA BOGOTA NOROCCIDENTAL</v>
          </cell>
          <cell r="O7475" t="str">
            <v>RED DE OFICINAS</v>
          </cell>
          <cell r="P7475" t="str">
            <v>BOGOTA  D.C.</v>
          </cell>
          <cell r="Q7475" t="str">
            <v>Ley 50</v>
          </cell>
          <cell r="R7475">
            <v>43689</v>
          </cell>
          <cell r="S7475" t="str">
            <v/>
          </cell>
          <cell r="T7475">
            <v>6</v>
          </cell>
        </row>
        <row r="7476">
          <cell r="B7476">
            <v>1013660528</v>
          </cell>
          <cell r="C7476" t="str">
            <v>SUAREZ</v>
          </cell>
          <cell r="D7476" t="str">
            <v>SERRANO</v>
          </cell>
          <cell r="E7476" t="str">
            <v>ANGEE CAROLINA</v>
          </cell>
          <cell r="F7476" t="str">
            <v>A2S7S1U9</v>
          </cell>
          <cell r="G7476" t="str">
            <v>F</v>
          </cell>
          <cell r="H7476" t="str">
            <v>SUPERNUMERARIO J.A.</v>
          </cell>
          <cell r="I7476" t="b">
            <v>0</v>
          </cell>
          <cell r="J7476" t="str">
            <v>BANCO CAJA SOCIAL</v>
          </cell>
          <cell r="K7476" t="str">
            <v>OFICINA CENTRO MAYOR</v>
          </cell>
          <cell r="L7476" t="str">
            <v>GERENCIA REGIONAL BOGOTA SUR</v>
          </cell>
          <cell r="M7476" t="str">
            <v>VICEPRESIDENCIA BANCA MASIVA</v>
          </cell>
          <cell r="N7476" t="str">
            <v>ZONA BOGOTA SURORIENTAL</v>
          </cell>
          <cell r="O7476" t="str">
            <v>RED DE OFICINAS</v>
          </cell>
          <cell r="P7476" t="str">
            <v>BOGOTA  D.C.</v>
          </cell>
          <cell r="Q7476" t="str">
            <v>Ley 50</v>
          </cell>
          <cell r="R7476">
            <v>43689</v>
          </cell>
          <cell r="S7476" t="str">
            <v/>
          </cell>
          <cell r="T7476">
            <v>6</v>
          </cell>
        </row>
        <row r="7477">
          <cell r="B7477">
            <v>1101206383</v>
          </cell>
          <cell r="C7477" t="str">
            <v>TAMAYO</v>
          </cell>
          <cell r="D7477" t="str">
            <v>MENDOZA</v>
          </cell>
          <cell r="E7477" t="str">
            <v>JEISSON ALBERTO</v>
          </cell>
          <cell r="F7477" t="str">
            <v>J2T8M0A7</v>
          </cell>
          <cell r="G7477" t="str">
            <v>M</v>
          </cell>
          <cell r="H7477" t="str">
            <v>CAJERO AUXILIAR TIEMPO PARCIAL</v>
          </cell>
          <cell r="I7477" t="b">
            <v>0</v>
          </cell>
          <cell r="J7477" t="str">
            <v>BANCO CAJA SOCIAL</v>
          </cell>
          <cell r="K7477" t="str">
            <v>OFICINA TELEPORT</v>
          </cell>
          <cell r="L7477" t="str">
            <v>GERENCIA REGIONAL BOGOTA NORTE</v>
          </cell>
          <cell r="M7477" t="str">
            <v>VICEPRESIDENCIA BANCA MASIVA</v>
          </cell>
          <cell r="N7477" t="str">
            <v>ZONA BOGOTA NORORIENTAL</v>
          </cell>
          <cell r="O7477" t="str">
            <v>RED DE OFICINAS</v>
          </cell>
          <cell r="P7477" t="str">
            <v>BOGOTA  D.C.</v>
          </cell>
          <cell r="Q7477" t="str">
            <v>Ley 50</v>
          </cell>
          <cell r="R7477">
            <v>43724</v>
          </cell>
          <cell r="S7477" t="str">
            <v/>
          </cell>
          <cell r="T7477">
            <v>6</v>
          </cell>
        </row>
        <row r="7478">
          <cell r="B7478">
            <v>1033739994</v>
          </cell>
          <cell r="C7478" t="str">
            <v>TAPIERO</v>
          </cell>
          <cell r="D7478" t="str">
            <v>TRUJILLO</v>
          </cell>
          <cell r="E7478" t="str">
            <v>LUISA FERNANDA</v>
          </cell>
          <cell r="F7478" t="str">
            <v>L2T6T8A1</v>
          </cell>
          <cell r="G7478" t="str">
            <v>F</v>
          </cell>
          <cell r="H7478" t="str">
            <v>CAJERO AUXILIAR J.A.</v>
          </cell>
          <cell r="I7478" t="b">
            <v>0</v>
          </cell>
          <cell r="J7478" t="str">
            <v>BANCO CAJA SOCIAL</v>
          </cell>
          <cell r="K7478" t="str">
            <v>OFICINA RESTREPO</v>
          </cell>
          <cell r="L7478" t="str">
            <v>GERENCIA REGIONAL BOGOTA SUR</v>
          </cell>
          <cell r="M7478" t="str">
            <v>VICEPRESIDENCIA BANCA MASIVA</v>
          </cell>
          <cell r="N7478" t="str">
            <v>ZONA BOGOTA SURORIENTAL</v>
          </cell>
          <cell r="O7478" t="str">
            <v>RED DE OFICINAS</v>
          </cell>
          <cell r="P7478" t="str">
            <v>BOGOTA  D.C.</v>
          </cell>
          <cell r="Q7478" t="str">
            <v>Ley 50</v>
          </cell>
          <cell r="R7478">
            <v>43754</v>
          </cell>
          <cell r="S7478" t="str">
            <v/>
          </cell>
          <cell r="T7478">
            <v>6</v>
          </cell>
        </row>
        <row r="7479">
          <cell r="B7479">
            <v>1074133751</v>
          </cell>
          <cell r="C7479" t="str">
            <v>TORRES</v>
          </cell>
          <cell r="D7479" t="str">
            <v>HERNANDEZ</v>
          </cell>
          <cell r="E7479" t="str">
            <v>KAREN LORENA</v>
          </cell>
          <cell r="F7479" t="str">
            <v>K2T6H0O7</v>
          </cell>
          <cell r="G7479" t="str">
            <v>F</v>
          </cell>
          <cell r="H7479" t="str">
            <v>CAJERO AUXILIAR TIEMPO PARCIAL</v>
          </cell>
          <cell r="I7479" t="b">
            <v>0</v>
          </cell>
          <cell r="J7479" t="str">
            <v>BANCO CAJA SOCIAL</v>
          </cell>
          <cell r="K7479" t="str">
            <v>OFICINA LAS FERIAS</v>
          </cell>
          <cell r="L7479" t="str">
            <v>GERENCIA REGIONAL BOGOTA NORTE</v>
          </cell>
          <cell r="M7479" t="str">
            <v>VICEPRESIDENCIA BANCA MASIVA</v>
          </cell>
          <cell r="N7479" t="str">
            <v>ZONA BOGOTA NOROCCIDENTAL</v>
          </cell>
          <cell r="O7479" t="str">
            <v>RED DE OFICINAS</v>
          </cell>
          <cell r="P7479" t="str">
            <v>BOGOTA  D.C.</v>
          </cell>
          <cell r="Q7479" t="str">
            <v>Ley 50</v>
          </cell>
          <cell r="R7479">
            <v>43689</v>
          </cell>
          <cell r="S7479" t="str">
            <v/>
          </cell>
          <cell r="T7479">
            <v>6</v>
          </cell>
        </row>
        <row r="7480">
          <cell r="B7480">
            <v>1014214367</v>
          </cell>
          <cell r="C7480" t="str">
            <v>TORRES</v>
          </cell>
          <cell r="D7480" t="str">
            <v>VELOZA</v>
          </cell>
          <cell r="E7480" t="str">
            <v>GLADYS JOHANNA</v>
          </cell>
          <cell r="F7480" t="str">
            <v>G2T3V0O3</v>
          </cell>
          <cell r="G7480" t="str">
            <v>F</v>
          </cell>
          <cell r="H7480" t="str">
            <v>SUPERNUMERARIO J.A.</v>
          </cell>
          <cell r="I7480" t="b">
            <v>0</v>
          </cell>
          <cell r="J7480" t="str">
            <v>BANCO CAJA SOCIAL</v>
          </cell>
          <cell r="K7480" t="str">
            <v>OFICINA DIVERPLAZA</v>
          </cell>
          <cell r="L7480" t="str">
            <v>GERENCIA REGIONAL BOGOTA SUR</v>
          </cell>
          <cell r="M7480" t="str">
            <v>VICEPRESIDENCIA BANCA MASIVA</v>
          </cell>
          <cell r="N7480" t="str">
            <v>ZONA BOGOTA OCCIDENTAL</v>
          </cell>
          <cell r="O7480" t="str">
            <v>RED DE OFICINAS</v>
          </cell>
          <cell r="P7480" t="str">
            <v>BOGOTA  D.C.</v>
          </cell>
          <cell r="Q7480" t="str">
            <v>Ley 50</v>
          </cell>
          <cell r="R7480">
            <v>43689</v>
          </cell>
          <cell r="S7480" t="str">
            <v/>
          </cell>
          <cell r="T7480">
            <v>6</v>
          </cell>
        </row>
        <row r="7481">
          <cell r="B7481">
            <v>1014279828</v>
          </cell>
          <cell r="C7481" t="str">
            <v>UMBARILA</v>
          </cell>
          <cell r="D7481" t="str">
            <v>SANABRIA</v>
          </cell>
          <cell r="E7481" t="str">
            <v>WILSON JAVIER</v>
          </cell>
          <cell r="F7481" t="str">
            <v>W2U3S1M6</v>
          </cell>
          <cell r="G7481" t="str">
            <v>M</v>
          </cell>
          <cell r="H7481" t="str">
            <v>CAJERO AUXILIAR TIEMPO PARCIAL</v>
          </cell>
          <cell r="I7481" t="b">
            <v>0</v>
          </cell>
          <cell r="J7481" t="str">
            <v>BANCO CAJA SOCIAL</v>
          </cell>
          <cell r="K7481" t="str">
            <v>OFICINA CHICO</v>
          </cell>
          <cell r="L7481" t="str">
            <v>GERENCIA REGIONAL BOGOTA NORTE</v>
          </cell>
          <cell r="M7481" t="str">
            <v>VICEPRESIDENCIA BANCA MASIVA</v>
          </cell>
          <cell r="N7481" t="str">
            <v>ZONA BOGOTA CHAPINERO</v>
          </cell>
          <cell r="O7481" t="str">
            <v>RED DE OFICINAS</v>
          </cell>
          <cell r="P7481" t="str">
            <v>BOGOTA  D.C.</v>
          </cell>
          <cell r="Q7481" t="str">
            <v>Ley 50</v>
          </cell>
          <cell r="R7481">
            <v>43689</v>
          </cell>
          <cell r="S7481" t="str">
            <v/>
          </cell>
          <cell r="T7481">
            <v>6</v>
          </cell>
        </row>
        <row r="7482">
          <cell r="B7482">
            <v>1012393981</v>
          </cell>
          <cell r="C7482" t="str">
            <v>UNI</v>
          </cell>
          <cell r="D7482" t="str">
            <v>CARVAJAL</v>
          </cell>
          <cell r="E7482" t="str">
            <v>PAOLA ANDREA</v>
          </cell>
          <cell r="F7482" t="str">
            <v>P2U5C4N5</v>
          </cell>
          <cell r="G7482" t="str">
            <v>F</v>
          </cell>
          <cell r="H7482" t="str">
            <v>CAJERO AUXILIAR TIEMPO PARCIAL</v>
          </cell>
          <cell r="I7482" t="b">
            <v>0</v>
          </cell>
          <cell r="J7482" t="str">
            <v>BANCO CAJA SOCIAL</v>
          </cell>
          <cell r="K7482" t="str">
            <v>OFICINA TRINIDAD GALAN</v>
          </cell>
          <cell r="L7482" t="str">
            <v>GERENCIA REGIONAL BOGOTA SUR</v>
          </cell>
          <cell r="M7482" t="str">
            <v>VICEPRESIDENCIA BANCA MASIVA</v>
          </cell>
          <cell r="N7482" t="str">
            <v>ZONA BOGOTA EJE INDUSTRIAL</v>
          </cell>
          <cell r="O7482" t="str">
            <v>RED DE OFICINAS</v>
          </cell>
          <cell r="P7482" t="str">
            <v>BOGOTA  D.C.</v>
          </cell>
          <cell r="Q7482" t="str">
            <v>Ley 50</v>
          </cell>
          <cell r="R7482">
            <v>43787</v>
          </cell>
          <cell r="S7482" t="str">
            <v/>
          </cell>
          <cell r="T7482">
            <v>6</v>
          </cell>
        </row>
        <row r="7483">
          <cell r="B7483">
            <v>1013675372</v>
          </cell>
          <cell r="C7483" t="str">
            <v>URREGO</v>
          </cell>
          <cell r="D7483" t="str">
            <v>BERNAL</v>
          </cell>
          <cell r="E7483" t="str">
            <v>DEBBY XIOMARA</v>
          </cell>
          <cell r="F7483" t="str">
            <v>D2U7B1R9</v>
          </cell>
          <cell r="G7483" t="str">
            <v>F</v>
          </cell>
          <cell r="H7483" t="str">
            <v>CAJERO AUXILIAR TIEMPO PARCIAL</v>
          </cell>
          <cell r="I7483" t="b">
            <v>0</v>
          </cell>
          <cell r="J7483" t="str">
            <v>BANCO CAJA SOCIAL</v>
          </cell>
          <cell r="K7483" t="str">
            <v>OFICINA CALLE 53</v>
          </cell>
          <cell r="L7483" t="str">
            <v>GERENCIA REGIONAL BOGOTA NORTE</v>
          </cell>
          <cell r="M7483" t="str">
            <v>VICEPRESIDENCIA BANCA MASIVA</v>
          </cell>
          <cell r="N7483" t="str">
            <v>ZONA BOGOTA CHAPINERO</v>
          </cell>
          <cell r="O7483" t="str">
            <v>RED DE OFICINAS</v>
          </cell>
          <cell r="P7483" t="str">
            <v>BOGOTA  D.C.</v>
          </cell>
          <cell r="Q7483" t="str">
            <v>Ley 50</v>
          </cell>
          <cell r="R7483">
            <v>43689</v>
          </cell>
          <cell r="S7483" t="str">
            <v/>
          </cell>
          <cell r="T7483">
            <v>6</v>
          </cell>
        </row>
        <row r="7484">
          <cell r="B7484">
            <v>1087191800</v>
          </cell>
          <cell r="C7484" t="str">
            <v>VALENCIA</v>
          </cell>
          <cell r="D7484" t="str">
            <v>VALENCIA</v>
          </cell>
          <cell r="E7484" t="str">
            <v>LUZ ELIANA</v>
          </cell>
          <cell r="F7484" t="str">
            <v>L2V5V0A1</v>
          </cell>
          <cell r="G7484" t="str">
            <v>F</v>
          </cell>
          <cell r="H7484" t="str">
            <v>CAJERO AUXILIAR TIEMPO PARCIAL</v>
          </cell>
          <cell r="I7484" t="b">
            <v>0</v>
          </cell>
          <cell r="J7484" t="str">
            <v>BANCO CAJA SOCIAL</v>
          </cell>
          <cell r="K7484" t="str">
            <v>OFICINA CALIMA</v>
          </cell>
          <cell r="L7484" t="str">
            <v>GERENCIA REGIONAL SUR</v>
          </cell>
          <cell r="M7484" t="str">
            <v>VICEPRESIDENCIA BANCA MASIVA</v>
          </cell>
          <cell r="N7484" t="str">
            <v>ZONA CALI NORTE</v>
          </cell>
          <cell r="O7484" t="str">
            <v>RED DE OFICINAS</v>
          </cell>
          <cell r="P7484" t="str">
            <v>CALI</v>
          </cell>
          <cell r="Q7484" t="str">
            <v>Ley 50</v>
          </cell>
          <cell r="R7484">
            <v>43633</v>
          </cell>
          <cell r="S7484" t="str">
            <v/>
          </cell>
          <cell r="T7484">
            <v>6</v>
          </cell>
        </row>
        <row r="7485">
          <cell r="B7485">
            <v>1018455400</v>
          </cell>
          <cell r="C7485" t="str">
            <v>VARGAS</v>
          </cell>
          <cell r="D7485" t="str">
            <v>OCAMPO</v>
          </cell>
          <cell r="E7485" t="str">
            <v xml:space="preserve">ANDREA </v>
          </cell>
          <cell r="F7485" t="str">
            <v>A2V7O2A4</v>
          </cell>
          <cell r="G7485" t="str">
            <v>F</v>
          </cell>
          <cell r="H7485" t="str">
            <v>CAJERO AUXILIAR TIEMPO PARCIAL</v>
          </cell>
          <cell r="I7485" t="b">
            <v>0</v>
          </cell>
          <cell r="J7485" t="str">
            <v>BANCO CAJA SOCIAL</v>
          </cell>
          <cell r="K7485" t="str">
            <v>OFICINA SANTA BARBARA</v>
          </cell>
          <cell r="L7485" t="str">
            <v>GERENCIA REGIONAL BOGOTA NORTE</v>
          </cell>
          <cell r="M7485" t="str">
            <v>VICEPRESIDENCIA BANCA MASIVA</v>
          </cell>
          <cell r="N7485" t="str">
            <v>ZONA BOGOTA NORORIENTAL</v>
          </cell>
          <cell r="O7485" t="str">
            <v>RED DE OFICINAS</v>
          </cell>
          <cell r="P7485" t="str">
            <v>BOGOTA  D.C.</v>
          </cell>
          <cell r="Q7485" t="str">
            <v>Ley 50</v>
          </cell>
          <cell r="R7485">
            <v>43689</v>
          </cell>
          <cell r="S7485" t="str">
            <v/>
          </cell>
          <cell r="T7485">
            <v>6</v>
          </cell>
        </row>
        <row r="7486">
          <cell r="B7486">
            <v>1047449614</v>
          </cell>
          <cell r="C7486" t="str">
            <v>VARGAS</v>
          </cell>
          <cell r="D7486" t="str">
            <v>TAPIA</v>
          </cell>
          <cell r="E7486" t="str">
            <v>JESUS FRANCISCO</v>
          </cell>
          <cell r="F7486" t="str">
            <v>J2V4T1A1</v>
          </cell>
          <cell r="G7486" t="str">
            <v>M</v>
          </cell>
          <cell r="H7486" t="str">
            <v>CAJERO AUXILIAR TIEMPO PARCIAL</v>
          </cell>
          <cell r="I7486" t="b">
            <v>0</v>
          </cell>
          <cell r="J7486" t="str">
            <v>BANCO CAJA SOCIAL</v>
          </cell>
          <cell r="K7486" t="str">
            <v>OFICINA CENTRO COMERCIAL ANDIN</v>
          </cell>
          <cell r="L7486" t="str">
            <v>GERENCIA REGIONAL BOGOTA NORTE</v>
          </cell>
          <cell r="M7486" t="str">
            <v>VICEPRESIDENCIA BANCA MASIVA</v>
          </cell>
          <cell r="N7486" t="str">
            <v>ZONA BOGOTA CHAPINERO</v>
          </cell>
          <cell r="O7486" t="str">
            <v>RED DE OFICINAS</v>
          </cell>
          <cell r="P7486" t="str">
            <v>BOGOTA  D.C.</v>
          </cell>
          <cell r="Q7486" t="str">
            <v>Ley 50</v>
          </cell>
          <cell r="R7486">
            <v>43689</v>
          </cell>
          <cell r="S7486" t="str">
            <v/>
          </cell>
          <cell r="T7486">
            <v>6</v>
          </cell>
        </row>
        <row r="7487">
          <cell r="B7487">
            <v>1151934895</v>
          </cell>
          <cell r="C7487" t="str">
            <v>VELASQUEZ</v>
          </cell>
          <cell r="D7487" t="str">
            <v>VELASCO</v>
          </cell>
          <cell r="E7487" t="str">
            <v>ANGELA MARIA</v>
          </cell>
          <cell r="F7487" t="str">
            <v>A2V8V2E7</v>
          </cell>
          <cell r="G7487" t="str">
            <v>F</v>
          </cell>
          <cell r="H7487" t="str">
            <v>CAJERO AUXILIAR TIEMPO PARCIAL</v>
          </cell>
          <cell r="I7487" t="b">
            <v>0</v>
          </cell>
          <cell r="J7487" t="str">
            <v>BANCO CAJA SOCIAL</v>
          </cell>
          <cell r="K7487" t="str">
            <v>OFICINA CALIMA</v>
          </cell>
          <cell r="L7487" t="str">
            <v>GERENCIA REGIONAL SUR</v>
          </cell>
          <cell r="M7487" t="str">
            <v>VICEPRESIDENCIA BANCA MASIVA</v>
          </cell>
          <cell r="N7487" t="str">
            <v>ZONA CALI NORTE</v>
          </cell>
          <cell r="O7487" t="str">
            <v>RED DE OFICINAS</v>
          </cell>
          <cell r="P7487" t="str">
            <v>CALI</v>
          </cell>
          <cell r="Q7487" t="str">
            <v>Ley 50</v>
          </cell>
          <cell r="R7487">
            <v>43815</v>
          </cell>
          <cell r="S7487" t="str">
            <v/>
          </cell>
          <cell r="T7487">
            <v>6</v>
          </cell>
        </row>
        <row r="7488">
          <cell r="B7488">
            <v>1014210092</v>
          </cell>
          <cell r="C7488" t="str">
            <v>VERA</v>
          </cell>
          <cell r="D7488" t="str">
            <v>JIMENEZ</v>
          </cell>
          <cell r="E7488" t="str">
            <v>RICARDO STEVEN</v>
          </cell>
          <cell r="F7488" t="str">
            <v>R2V5J9E4</v>
          </cell>
          <cell r="G7488" t="str">
            <v>M</v>
          </cell>
          <cell r="H7488" t="str">
            <v>CAJERO AUXILIAR J.A.</v>
          </cell>
          <cell r="I7488" t="b">
            <v>0</v>
          </cell>
          <cell r="J7488" t="str">
            <v>BANCO CAJA SOCIAL</v>
          </cell>
          <cell r="K7488" t="str">
            <v>OFICINA HAYUELOS</v>
          </cell>
          <cell r="L7488" t="str">
            <v>GERENCIA REGIONAL BOGOTA SUR</v>
          </cell>
          <cell r="M7488" t="str">
            <v>VICEPRESIDENCIA BANCA MASIVA</v>
          </cell>
          <cell r="N7488" t="str">
            <v>ZONA BOGOTA OCCIDENTAL</v>
          </cell>
          <cell r="O7488" t="str">
            <v>RED DE OFICINAS</v>
          </cell>
          <cell r="P7488" t="str">
            <v>BOGOTA  D.C.</v>
          </cell>
          <cell r="Q7488" t="str">
            <v>Ley 50</v>
          </cell>
          <cell r="R7488">
            <v>43655</v>
          </cell>
          <cell r="S7488" t="str">
            <v/>
          </cell>
          <cell r="T7488">
            <v>6</v>
          </cell>
        </row>
        <row r="7489">
          <cell r="B7489">
            <v>1114891221</v>
          </cell>
          <cell r="C7489" t="str">
            <v>ZAPATA</v>
          </cell>
          <cell r="D7489" t="str">
            <v>ARANA</v>
          </cell>
          <cell r="E7489" t="str">
            <v>DIEGO FERNANDO</v>
          </cell>
          <cell r="F7489" t="str">
            <v>D2Z7A2A4</v>
          </cell>
          <cell r="G7489" t="str">
            <v>M</v>
          </cell>
          <cell r="H7489" t="str">
            <v>CAJERO AUXILIAR</v>
          </cell>
          <cell r="I7489" t="b">
            <v>0</v>
          </cell>
          <cell r="J7489" t="str">
            <v>BANCO CAJA SOCIAL</v>
          </cell>
          <cell r="K7489" t="str">
            <v>OFICINA CR 27 PALMIRA</v>
          </cell>
          <cell r="L7489" t="str">
            <v>GERENCIA REGIONAL SUR</v>
          </cell>
          <cell r="M7489" t="str">
            <v>VICEPRESIDENCIA BANCA MASIVA</v>
          </cell>
          <cell r="N7489" t="str">
            <v>ZONA CALI NORTE</v>
          </cell>
          <cell r="O7489" t="str">
            <v>RED DE OFICINAS</v>
          </cell>
          <cell r="P7489" t="str">
            <v>PALMIRA</v>
          </cell>
          <cell r="Q7489" t="str">
            <v>Ley 50</v>
          </cell>
          <cell r="R7489">
            <v>43691</v>
          </cell>
          <cell r="S7489" t="str">
            <v/>
          </cell>
          <cell r="T7489">
            <v>6</v>
          </cell>
        </row>
        <row r="7490">
          <cell r="B7490">
            <v>1097036949</v>
          </cell>
          <cell r="C7490" t="str">
            <v>ZAPATA</v>
          </cell>
          <cell r="D7490" t="str">
            <v>OROZCO</v>
          </cell>
          <cell r="E7490" t="str">
            <v>DIANA MARCELA</v>
          </cell>
          <cell r="F7490" t="str">
            <v>D2Z7O9A2</v>
          </cell>
          <cell r="G7490" t="str">
            <v>F</v>
          </cell>
          <cell r="H7490" t="str">
            <v>CAJERO AUXILIAR J.A.</v>
          </cell>
          <cell r="I7490" t="b">
            <v>0</v>
          </cell>
          <cell r="J7490" t="str">
            <v>BANCO CAJA SOCIAL</v>
          </cell>
          <cell r="K7490" t="str">
            <v>OFICINA CLL 19 PEREIRA</v>
          </cell>
          <cell r="L7490" t="str">
            <v>GERENCIA REGIONAL NORTE</v>
          </cell>
          <cell r="M7490" t="str">
            <v>VICEPRESIDENCIA BANCA MASIVA</v>
          </cell>
          <cell r="N7490" t="str">
            <v>ZONA EJE CAFETERO</v>
          </cell>
          <cell r="O7490" t="str">
            <v>RED DE OFICINAS</v>
          </cell>
          <cell r="P7490" t="str">
            <v>PEREIRA</v>
          </cell>
          <cell r="Q7490" t="str">
            <v>Ley 50</v>
          </cell>
          <cell r="R7490">
            <v>43906</v>
          </cell>
          <cell r="S7490" t="str">
            <v/>
          </cell>
          <cell r="T7490">
            <v>6</v>
          </cell>
        </row>
        <row r="7491">
          <cell r="B7491">
            <v>1024519734</v>
          </cell>
          <cell r="C7491" t="str">
            <v>ZAPATA</v>
          </cell>
          <cell r="D7491" t="str">
            <v>SALCEDO</v>
          </cell>
          <cell r="E7491" t="str">
            <v>CAMPO ELIAS</v>
          </cell>
          <cell r="F7491" t="str">
            <v>C2Z7S3A0</v>
          </cell>
          <cell r="G7491" t="str">
            <v>M</v>
          </cell>
          <cell r="H7491" t="str">
            <v>CAJERO AUXILIAR TIEMPO PARCIAL</v>
          </cell>
          <cell r="I7491" t="b">
            <v>0</v>
          </cell>
          <cell r="J7491" t="str">
            <v>BANCO CAJA SOCIAL</v>
          </cell>
          <cell r="K7491" t="str">
            <v>OFICINA CENTRO MAYOR</v>
          </cell>
          <cell r="L7491" t="str">
            <v>GERENCIA REGIONAL BOGOTA SUR</v>
          </cell>
          <cell r="M7491" t="str">
            <v>VICEPRESIDENCIA BANCA MASIVA</v>
          </cell>
          <cell r="N7491" t="str">
            <v>ZONA BOGOTA SURORIENTAL</v>
          </cell>
          <cell r="O7491" t="str">
            <v>RED DE OFICINAS</v>
          </cell>
          <cell r="P7491" t="str">
            <v>BOGOTA  D.C.</v>
          </cell>
          <cell r="Q7491" t="str">
            <v>Ley 50</v>
          </cell>
          <cell r="R7491">
            <v>43689</v>
          </cell>
          <cell r="S7491" t="str">
            <v/>
          </cell>
          <cell r="T7491">
            <v>6</v>
          </cell>
        </row>
        <row r="7492">
          <cell r="B7492">
            <v>1033761532</v>
          </cell>
          <cell r="C7492" t="str">
            <v>ZARATE</v>
          </cell>
          <cell r="D7492" t="str">
            <v>FIGUEREDO</v>
          </cell>
          <cell r="E7492" t="str">
            <v>DEYVID MAURICIO</v>
          </cell>
          <cell r="F7492" t="str">
            <v>D2Z6F1A3</v>
          </cell>
          <cell r="G7492" t="str">
            <v>M</v>
          </cell>
          <cell r="H7492" t="str">
            <v>CAJERO AUXILIAR TIEMPO PARCIAL</v>
          </cell>
          <cell r="I7492" t="b">
            <v>0</v>
          </cell>
          <cell r="J7492" t="str">
            <v>BANCO CAJA SOCIAL</v>
          </cell>
          <cell r="K7492" t="str">
            <v>OFICINA SANTA LIBRADA</v>
          </cell>
          <cell r="L7492" t="str">
            <v>GERENCIA REGIONAL BOGOTA SUR</v>
          </cell>
          <cell r="M7492" t="str">
            <v>VICEPRESIDENCIA BANCA MASIVA</v>
          </cell>
          <cell r="N7492" t="str">
            <v>ZONA BOGOTA SURORIENTAL</v>
          </cell>
          <cell r="O7492" t="str">
            <v>RED DE OFICINAS</v>
          </cell>
          <cell r="P7492" t="str">
            <v>BOGOTA  D.C.</v>
          </cell>
          <cell r="Q7492" t="str">
            <v>Ley 50</v>
          </cell>
          <cell r="R7492">
            <v>43689</v>
          </cell>
          <cell r="S7492" t="str">
            <v/>
          </cell>
          <cell r="T7492">
            <v>6</v>
          </cell>
        </row>
        <row r="7493">
          <cell r="B7493">
            <v>1048296007</v>
          </cell>
          <cell r="C7493" t="str">
            <v>ARIAS</v>
          </cell>
          <cell r="D7493" t="str">
            <v>SIERRA</v>
          </cell>
          <cell r="E7493" t="str">
            <v>JAIR ANDRES</v>
          </cell>
          <cell r="F7493" t="str">
            <v>J2A5S8R1</v>
          </cell>
          <cell r="G7493" t="str">
            <v>M</v>
          </cell>
          <cell r="H7493" t="str">
            <v>CAJERO AUXILIAR TIEMPO PARCIAL</v>
          </cell>
          <cell r="I7493" t="b">
            <v>0</v>
          </cell>
          <cell r="J7493" t="str">
            <v>BANCO CAJA SOCIAL</v>
          </cell>
          <cell r="K7493" t="str">
            <v>OFICINA CALLE 72 B/QUILLA</v>
          </cell>
          <cell r="L7493" t="str">
            <v>GERENCIA REGIONAL NORTE</v>
          </cell>
          <cell r="M7493" t="str">
            <v>VICEPRESIDENCIA BANCA MASIVA</v>
          </cell>
          <cell r="N7493" t="str">
            <v>ZONA BARRANQUILLA</v>
          </cell>
          <cell r="O7493" t="str">
            <v>RED DE OFICINAS</v>
          </cell>
          <cell r="P7493" t="str">
            <v>BARRANQUILLA</v>
          </cell>
          <cell r="Q7493" t="str">
            <v>Ley 50</v>
          </cell>
          <cell r="R7493">
            <v>43906</v>
          </cell>
          <cell r="S7493" t="str">
            <v/>
          </cell>
          <cell r="T7493">
            <v>6</v>
          </cell>
        </row>
        <row r="7494">
          <cell r="B7494">
            <v>1098749140</v>
          </cell>
          <cell r="C7494" t="str">
            <v>GONZALEZ</v>
          </cell>
          <cell r="D7494" t="str">
            <v>THOMAS</v>
          </cell>
          <cell r="E7494" t="str">
            <v>JINNETH KATHERINE</v>
          </cell>
          <cell r="F7494" t="str">
            <v>J2G8T0O7</v>
          </cell>
          <cell r="G7494" t="str">
            <v>F</v>
          </cell>
          <cell r="H7494" t="str">
            <v>CAJERO AUXILIAR TIEMPO PARCIAL</v>
          </cell>
          <cell r="I7494" t="b">
            <v>0</v>
          </cell>
          <cell r="J7494" t="str">
            <v>BANCO CAJA SOCIAL</v>
          </cell>
          <cell r="K7494" t="str">
            <v>OFICINA CANAVERAL</v>
          </cell>
          <cell r="L7494" t="str">
            <v>GERENCIA REGIONAL NORTE</v>
          </cell>
          <cell r="M7494" t="str">
            <v>VICEPRESIDENCIA BANCA MASIVA</v>
          </cell>
          <cell r="N7494" t="str">
            <v>ZONA ORIENTE</v>
          </cell>
          <cell r="O7494" t="str">
            <v>RED DE OFICINAS</v>
          </cell>
          <cell r="P7494" t="str">
            <v>BUCARAMANGA</v>
          </cell>
          <cell r="Q7494" t="str">
            <v>Ley 50</v>
          </cell>
          <cell r="R7494">
            <v>43754</v>
          </cell>
          <cell r="S7494" t="str">
            <v/>
          </cell>
          <cell r="T7494">
            <v>6</v>
          </cell>
        </row>
        <row r="7495">
          <cell r="B7495">
            <v>1065242328</v>
          </cell>
          <cell r="C7495" t="str">
            <v>GARCIA</v>
          </cell>
          <cell r="D7495" t="str">
            <v>BUSTAMANTE</v>
          </cell>
          <cell r="E7495" t="str">
            <v>HEIDY LORENA</v>
          </cell>
          <cell r="F7495" t="str">
            <v>H2G0B7A9</v>
          </cell>
          <cell r="G7495" t="str">
            <v>F</v>
          </cell>
          <cell r="H7495" t="str">
            <v>SUPERNUMERARIO</v>
          </cell>
          <cell r="I7495" t="b">
            <v>0</v>
          </cell>
          <cell r="J7495" t="str">
            <v>BANCO CAJA SOCIAL</v>
          </cell>
          <cell r="K7495" t="str">
            <v>REGIONAL NORTE</v>
          </cell>
          <cell r="L7495" t="str">
            <v>GERENCIA REGIONAL NORTE</v>
          </cell>
          <cell r="M7495" t="str">
            <v>VICEPRESIDENCIA BANCA MASIVA</v>
          </cell>
          <cell r="N7495" t="str">
            <v>GERENCIA REGIONAL NORTE</v>
          </cell>
          <cell r="O7495" t="str">
            <v>RED DE OFICINAS</v>
          </cell>
          <cell r="P7495" t="str">
            <v>BUCARAMANGA</v>
          </cell>
          <cell r="Q7495" t="str">
            <v>Ley 50</v>
          </cell>
          <cell r="R7495">
            <v>43815</v>
          </cell>
          <cell r="S7495" t="str">
            <v/>
          </cell>
          <cell r="T7495">
            <v>6</v>
          </cell>
        </row>
        <row r="7496">
          <cell r="B7496">
            <v>1085320042</v>
          </cell>
          <cell r="C7496" t="str">
            <v>PABON</v>
          </cell>
          <cell r="D7496" t="str">
            <v>ROJAS</v>
          </cell>
          <cell r="E7496" t="str">
            <v>ANGELA DANIELA</v>
          </cell>
          <cell r="F7496" t="str">
            <v>A2P9R1A0</v>
          </cell>
          <cell r="G7496" t="str">
            <v>F</v>
          </cell>
          <cell r="H7496" t="str">
            <v>CAJERO AUXILIAR TIEMPO PARCIAL</v>
          </cell>
          <cell r="I7496" t="b">
            <v>0</v>
          </cell>
          <cell r="J7496" t="str">
            <v>BANCO CAJA SOCIAL</v>
          </cell>
          <cell r="K7496" t="str">
            <v>OFICINA CR 25 PASTO</v>
          </cell>
          <cell r="L7496" t="str">
            <v>GERENCIA REGIONAL SUR</v>
          </cell>
          <cell r="M7496" t="str">
            <v>VICEPRESIDENCIA BANCA MASIVA</v>
          </cell>
          <cell r="N7496" t="str">
            <v>ZONA OCCIDENTE</v>
          </cell>
          <cell r="O7496" t="str">
            <v>RED DE OFICINAS</v>
          </cell>
          <cell r="P7496" t="str">
            <v>PASTO</v>
          </cell>
          <cell r="Q7496" t="str">
            <v>Ley 50</v>
          </cell>
          <cell r="R7496">
            <v>43815</v>
          </cell>
          <cell r="S7496" t="str">
            <v/>
          </cell>
          <cell r="T7496">
            <v>6</v>
          </cell>
        </row>
        <row r="7497">
          <cell r="B7497">
            <v>1013650229</v>
          </cell>
          <cell r="C7497" t="str">
            <v>RODRIGUEZ</v>
          </cell>
          <cell r="D7497" t="str">
            <v>CHAVES</v>
          </cell>
          <cell r="E7497" t="str">
            <v>SERGIO ANDRES</v>
          </cell>
          <cell r="F7497" t="str">
            <v>S2R5C4O6</v>
          </cell>
          <cell r="G7497" t="str">
            <v>M</v>
          </cell>
          <cell r="H7497" t="str">
            <v>ANALISTA CONTROL RIESGO</v>
          </cell>
          <cell r="I7497" t="b">
            <v>0</v>
          </cell>
          <cell r="J7497" t="str">
            <v>COLMENA FIDUCIARIA</v>
          </cell>
          <cell r="K7497" t="str">
            <v>UAC MIDDLE OFFICE</v>
          </cell>
          <cell r="L7497" t="str">
            <v>UAC MIDDLE OFFICE</v>
          </cell>
          <cell r="M7497" t="str">
            <v>UAC MIDDLE OFFICE</v>
          </cell>
          <cell r="N7497" t="str">
            <v>UAC MIDDLE OFFICE</v>
          </cell>
          <cell r="O7497" t="str">
            <v>UAC MIDDLE OFFICE</v>
          </cell>
          <cell r="P7497" t="str">
            <v>BOGOTA  D.C.</v>
          </cell>
          <cell r="Q7497" t="str">
            <v>Ley 50</v>
          </cell>
          <cell r="R7497">
            <v>43774</v>
          </cell>
          <cell r="S7497" t="str">
            <v/>
          </cell>
          <cell r="T7497">
            <v>5</v>
          </cell>
        </row>
        <row r="7498">
          <cell r="B7498">
            <v>1143841077</v>
          </cell>
          <cell r="C7498" t="str">
            <v>BRAND</v>
          </cell>
          <cell r="D7498" t="str">
            <v>GARCIA</v>
          </cell>
          <cell r="E7498" t="str">
            <v>JOVANA CATALINA</v>
          </cell>
          <cell r="F7498" t="str">
            <v>J2B1G5R7</v>
          </cell>
          <cell r="G7498" t="str">
            <v>F</v>
          </cell>
          <cell r="H7498" t="str">
            <v>AUXILIAR OPERATIVO</v>
          </cell>
          <cell r="I7498" t="b">
            <v>0</v>
          </cell>
          <cell r="J7498" t="str">
            <v>BANCO CAJA SOCIAL</v>
          </cell>
          <cell r="K7498" t="str">
            <v>DIRECCION FVD HIPOTECARIO CALI</v>
          </cell>
          <cell r="L7498" t="str">
            <v>GERENCIA GESTION CANALES VENTA</v>
          </cell>
          <cell r="M7498" t="str">
            <v>VICEPRESIDENCIA BANCA MASIVA</v>
          </cell>
          <cell r="N7498" t="str">
            <v>GERENCIA FUERZA DE VENTA DIRECTA HIPOTECARIO</v>
          </cell>
          <cell r="O7498" t="str">
            <v>FVD HIPOTECARIO</v>
          </cell>
          <cell r="P7498" t="str">
            <v>CALI</v>
          </cell>
          <cell r="Q7498" t="str">
            <v>Ley 50</v>
          </cell>
          <cell r="R7498">
            <v>43710</v>
          </cell>
          <cell r="S7498" t="str">
            <v/>
          </cell>
          <cell r="T7498">
            <v>6</v>
          </cell>
        </row>
        <row r="7499">
          <cell r="B7499">
            <v>1016065425</v>
          </cell>
          <cell r="C7499" t="str">
            <v>CHAVEZ</v>
          </cell>
          <cell r="D7499" t="str">
            <v>CAMACHO</v>
          </cell>
          <cell r="E7499" t="str">
            <v>JESSICA MARCELA</v>
          </cell>
          <cell r="F7499" t="str">
            <v>J2C3C0H5</v>
          </cell>
          <cell r="G7499" t="str">
            <v>F</v>
          </cell>
          <cell r="H7499" t="str">
            <v>AUXILIAR DE PREVENCION POR PROYECTO</v>
          </cell>
          <cell r="I7499" t="b">
            <v>0</v>
          </cell>
          <cell r="J7499" t="str">
            <v>COLMENA SEGUROS</v>
          </cell>
          <cell r="K7499" t="str">
            <v>GERENCIA SUCURSAL BOGOTA</v>
          </cell>
          <cell r="L7499" t="str">
            <v>SUCURSAL BOGOTA</v>
          </cell>
          <cell r="M7499" t="str">
            <v>REGIONAL CENTRO</v>
          </cell>
          <cell r="N7499" t="str">
            <v>SUCURSAL BOGOTA</v>
          </cell>
          <cell r="O7499" t="str">
            <v>DIRECCION GENERAL</v>
          </cell>
          <cell r="P7499" t="str">
            <v>BOGOTA  D.C.</v>
          </cell>
          <cell r="Q7499" t="str">
            <v>Ley 50</v>
          </cell>
          <cell r="R7499">
            <v>43927</v>
          </cell>
          <cell r="S7499" t="str">
            <v/>
          </cell>
          <cell r="T7499">
            <v>6</v>
          </cell>
        </row>
        <row r="7500">
          <cell r="B7500">
            <v>1148439531</v>
          </cell>
          <cell r="C7500" t="str">
            <v>LOPEZ</v>
          </cell>
          <cell r="D7500" t="str">
            <v>ALVAREZ</v>
          </cell>
          <cell r="E7500" t="str">
            <v>ERICA ISABEL</v>
          </cell>
          <cell r="F7500" t="str">
            <v>E2L4A5O0</v>
          </cell>
          <cell r="G7500" t="str">
            <v>F</v>
          </cell>
          <cell r="H7500" t="str">
            <v>ASESOR DE NEGOCIO</v>
          </cell>
          <cell r="I7500" t="b">
            <v>0</v>
          </cell>
          <cell r="J7500" t="str">
            <v>BANCO CAJA SOCIAL</v>
          </cell>
          <cell r="K7500" t="str">
            <v>DIRECCION MICROFINANZAS LA ERMITA</v>
          </cell>
          <cell r="L7500" t="str">
            <v>GERENCIA NACIONAL DE MICROFINANZAS</v>
          </cell>
          <cell r="M7500" t="str">
            <v>VICEPRESIDENCIA BANCA MASIVA</v>
          </cell>
          <cell r="N7500" t="str">
            <v>GERENCIA COMERCIAL MICROFINANZAS SUCURSALES</v>
          </cell>
          <cell r="O7500" t="str">
            <v>GERENCIA NAL DE MICROFINANZAS</v>
          </cell>
          <cell r="P7500" t="str">
            <v>CALI</v>
          </cell>
          <cell r="Q7500" t="str">
            <v>Ley 50</v>
          </cell>
          <cell r="R7500">
            <v>43754</v>
          </cell>
          <cell r="S7500" t="str">
            <v/>
          </cell>
          <cell r="T7500">
            <v>5</v>
          </cell>
        </row>
        <row r="7501">
          <cell r="B7501">
            <v>1140866205</v>
          </cell>
          <cell r="C7501" t="str">
            <v>MOGOLLON</v>
          </cell>
          <cell r="D7501" t="str">
            <v>NOVA</v>
          </cell>
          <cell r="E7501" t="str">
            <v>JESSICA ALEXANDRA</v>
          </cell>
          <cell r="F7501" t="str">
            <v>J3M0N1O2</v>
          </cell>
          <cell r="G7501" t="str">
            <v>F</v>
          </cell>
          <cell r="H7501" t="str">
            <v>ASESOR COMERCIAL FVD HIPOTECARIO</v>
          </cell>
          <cell r="I7501" t="b">
            <v>0</v>
          </cell>
          <cell r="J7501" t="str">
            <v>BANCO CAJA SOCIAL</v>
          </cell>
          <cell r="K7501" t="str">
            <v>DIRECCION FVD HIPOTECARIO BUCARAMANGA</v>
          </cell>
          <cell r="L7501" t="str">
            <v>GERENCIA GESTION CANALES VENTA</v>
          </cell>
          <cell r="M7501" t="str">
            <v>VICEPRESIDENCIA BANCA MASIVA</v>
          </cell>
          <cell r="N7501" t="str">
            <v>GERENCIA FUERZA DE VENTA DIRECTA HIPOTECARIO</v>
          </cell>
          <cell r="O7501" t="str">
            <v>FVD HIPOTECARIO</v>
          </cell>
          <cell r="P7501" t="str">
            <v>CARTAGENA</v>
          </cell>
          <cell r="Q7501" t="str">
            <v>Ley 50</v>
          </cell>
          <cell r="R7501">
            <v>43717</v>
          </cell>
          <cell r="S7501" t="str">
            <v/>
          </cell>
          <cell r="T7501">
            <v>6</v>
          </cell>
        </row>
        <row r="7502">
          <cell r="B7502">
            <v>1083559573</v>
          </cell>
          <cell r="C7502" t="str">
            <v>MONTIEL</v>
          </cell>
          <cell r="D7502" t="str">
            <v>ESCORCIA</v>
          </cell>
          <cell r="E7502" t="str">
            <v>ANGELICA MARIA</v>
          </cell>
          <cell r="F7502" t="str">
            <v>A2M6E6O3</v>
          </cell>
          <cell r="G7502" t="str">
            <v>F</v>
          </cell>
          <cell r="H7502" t="str">
            <v>CAJERO AUXILIAR TIEMPO PARCIAL</v>
          </cell>
          <cell r="I7502" t="b">
            <v>0</v>
          </cell>
          <cell r="J7502" t="str">
            <v>BANCO CAJA SOCIAL</v>
          </cell>
          <cell r="K7502" t="str">
            <v>OFICINA TRINIDAD GALAN</v>
          </cell>
          <cell r="L7502" t="str">
            <v>GERENCIA REGIONAL BOGOTA SUR</v>
          </cell>
          <cell r="M7502" t="str">
            <v>VICEPRESIDENCIA BANCA MASIVA</v>
          </cell>
          <cell r="N7502" t="str">
            <v>ZONA BOGOTA EJE INDUSTRIAL</v>
          </cell>
          <cell r="O7502" t="str">
            <v>RED DE OFICINAS</v>
          </cell>
          <cell r="P7502" t="str">
            <v>BOGOTA  D.C.</v>
          </cell>
          <cell r="Q7502" t="str">
            <v>Ley 50</v>
          </cell>
          <cell r="R7502">
            <v>43787</v>
          </cell>
          <cell r="S7502" t="str">
            <v/>
          </cell>
          <cell r="T7502">
            <v>6</v>
          </cell>
        </row>
        <row r="7503">
          <cell r="B7503">
            <v>1013601915</v>
          </cell>
          <cell r="C7503" t="str">
            <v>RUIZ</v>
          </cell>
          <cell r="D7503" t="str">
            <v>MENDEZ</v>
          </cell>
          <cell r="E7503" t="str">
            <v>ANA MILENA</v>
          </cell>
          <cell r="F7503" t="str">
            <v>A2R8M8U5</v>
          </cell>
          <cell r="G7503" t="str">
            <v>F</v>
          </cell>
          <cell r="H7503" t="str">
            <v>CAJERO AUXILIAR TIEMPO PARCIAL</v>
          </cell>
          <cell r="I7503" t="b">
            <v>0</v>
          </cell>
          <cell r="J7503" t="str">
            <v>BANCO CAJA SOCIAL</v>
          </cell>
          <cell r="K7503" t="str">
            <v>OFICINA TEQUENDAMA</v>
          </cell>
          <cell r="L7503" t="str">
            <v>GERENCIA REGIONAL BOGOTA NORTE</v>
          </cell>
          <cell r="M7503" t="str">
            <v>VICEPRESIDENCIA BANCA MASIVA</v>
          </cell>
          <cell r="N7503" t="str">
            <v>ZONA BOGOTA CENTRO</v>
          </cell>
          <cell r="O7503" t="str">
            <v>RED DE OFICINAS</v>
          </cell>
          <cell r="P7503" t="str">
            <v>BOGOTA  D.C.</v>
          </cell>
          <cell r="Q7503" t="str">
            <v>Ley 50</v>
          </cell>
          <cell r="R7503">
            <v>43724</v>
          </cell>
          <cell r="S7503" t="str">
            <v/>
          </cell>
          <cell r="T7503">
            <v>6</v>
          </cell>
        </row>
        <row r="7504">
          <cell r="B7504">
            <v>33101574</v>
          </cell>
          <cell r="C7504" t="str">
            <v>CARDOZA</v>
          </cell>
          <cell r="D7504" t="str">
            <v>NIEVES</v>
          </cell>
          <cell r="E7504" t="str">
            <v>KATERINE INES</v>
          </cell>
          <cell r="F7504" t="str">
            <v>K5C0N1A6</v>
          </cell>
          <cell r="G7504" t="str">
            <v>F</v>
          </cell>
          <cell r="H7504" t="str">
            <v>ASESOR DE NEGOCIO</v>
          </cell>
          <cell r="I7504" t="b">
            <v>0</v>
          </cell>
          <cell r="J7504" t="str">
            <v>BANCO CAJA SOCIAL</v>
          </cell>
          <cell r="K7504" t="str">
            <v>DIRECCION MICROFINANZAS CARTAGENA</v>
          </cell>
          <cell r="L7504" t="str">
            <v>GERENCIA NACIONAL DE MICROFINANZAS</v>
          </cell>
          <cell r="M7504" t="str">
            <v>VICEPRESIDENCIA BANCA MASIVA</v>
          </cell>
          <cell r="N7504" t="str">
            <v>GERENCIA COMERCIAL MICROFINANZAS SUCURSALES</v>
          </cell>
          <cell r="O7504" t="str">
            <v>GERENCIA NAL DE MICROFINANZAS</v>
          </cell>
          <cell r="P7504" t="str">
            <v>CARTAGENA</v>
          </cell>
          <cell r="Q7504" t="str">
            <v>Ley 50</v>
          </cell>
          <cell r="R7504">
            <v>43621</v>
          </cell>
          <cell r="S7504" t="str">
            <v/>
          </cell>
          <cell r="T7504">
            <v>5</v>
          </cell>
        </row>
        <row r="7505">
          <cell r="B7505">
            <v>40342564</v>
          </cell>
          <cell r="C7505" t="str">
            <v>ORTIZ</v>
          </cell>
          <cell r="D7505" t="str">
            <v>HERRERA</v>
          </cell>
          <cell r="E7505" t="str">
            <v>KAREN LIZETH</v>
          </cell>
          <cell r="F7505" t="str">
            <v>K5O5H6R7</v>
          </cell>
          <cell r="G7505" t="str">
            <v>F</v>
          </cell>
          <cell r="H7505" t="str">
            <v>ASESOR DE NEGOCIO</v>
          </cell>
          <cell r="I7505" t="b">
            <v>0</v>
          </cell>
          <cell r="J7505" t="str">
            <v>BANCO CAJA SOCIAL</v>
          </cell>
          <cell r="K7505" t="str">
            <v>DIRECCION MICROFINANZAS AVENIDA 40</v>
          </cell>
          <cell r="L7505" t="str">
            <v>GERENCIA NACIONAL DE MICROFINANZAS</v>
          </cell>
          <cell r="M7505" t="str">
            <v>VICEPRESIDENCIA BANCA MASIVA</v>
          </cell>
          <cell r="N7505" t="str">
            <v>GERENCIA COMERCIAL MICROFINANZAS BOGOTA</v>
          </cell>
          <cell r="O7505" t="str">
            <v>GERENCIA NAL DE MICROFINANZAS</v>
          </cell>
          <cell r="P7505" t="str">
            <v>VILLAVICENCIO</v>
          </cell>
          <cell r="Q7505" t="str">
            <v>Ley 50</v>
          </cell>
          <cell r="R7505">
            <v>43846</v>
          </cell>
          <cell r="S7505" t="str">
            <v/>
          </cell>
          <cell r="T7505">
            <v>5</v>
          </cell>
        </row>
        <row r="7506">
          <cell r="B7506">
            <v>1098813549</v>
          </cell>
          <cell r="C7506" t="str">
            <v>ARIAS</v>
          </cell>
          <cell r="D7506" t="str">
            <v>GUALDRON</v>
          </cell>
          <cell r="E7506" t="str">
            <v>SAILY MELISSA</v>
          </cell>
          <cell r="F7506" t="str">
            <v>S2A6G3R1</v>
          </cell>
          <cell r="G7506" t="str">
            <v>F</v>
          </cell>
          <cell r="H7506" t="str">
            <v>CAJERO AUXILIAR TIEMPO PARCIAL</v>
          </cell>
          <cell r="I7506" t="b">
            <v>0</v>
          </cell>
          <cell r="J7506" t="str">
            <v>BANCO CAJA SOCIAL</v>
          </cell>
          <cell r="K7506" t="str">
            <v>OFICINA CARRERA 33</v>
          </cell>
          <cell r="L7506" t="str">
            <v>GERENCIA REGIONAL NORTE</v>
          </cell>
          <cell r="M7506" t="str">
            <v>VICEPRESIDENCIA BANCA MASIVA</v>
          </cell>
          <cell r="N7506" t="str">
            <v>ZONA ORIENTE</v>
          </cell>
          <cell r="O7506" t="str">
            <v>RED DE OFICINAS</v>
          </cell>
          <cell r="P7506" t="str">
            <v>BUCARAMANGA</v>
          </cell>
          <cell r="Q7506" t="str">
            <v>Ley 50</v>
          </cell>
          <cell r="R7506">
            <v>43697</v>
          </cell>
          <cell r="S7506" t="str">
            <v/>
          </cell>
          <cell r="T7506">
            <v>6</v>
          </cell>
        </row>
        <row r="7507">
          <cell r="B7507">
            <v>1069303523</v>
          </cell>
          <cell r="C7507" t="str">
            <v>LOPEZ</v>
          </cell>
          <cell r="D7507" t="str">
            <v>PINZON</v>
          </cell>
          <cell r="E7507" t="str">
            <v>LUISA FERNANDA</v>
          </cell>
          <cell r="F7507" t="str">
            <v>L2L8P8O4</v>
          </cell>
          <cell r="G7507" t="str">
            <v>F</v>
          </cell>
          <cell r="H7507" t="str">
            <v>ASESOR DE PREVENCION POR PROYECTO II</v>
          </cell>
          <cell r="I7507" t="b">
            <v>0</v>
          </cell>
          <cell r="J7507" t="str">
            <v>COLMENA SEGUROS</v>
          </cell>
          <cell r="K7507" t="str">
            <v>GERENCIA SUCURSAL BOGOTA</v>
          </cell>
          <cell r="L7507" t="str">
            <v>SUCURSAL BOGOTA</v>
          </cell>
          <cell r="M7507" t="str">
            <v>REGIONAL CENTRO</v>
          </cell>
          <cell r="N7507" t="str">
            <v>SUCURSAL BOGOTA</v>
          </cell>
          <cell r="O7507" t="str">
            <v>REGIONAL CENTRO</v>
          </cell>
          <cell r="P7507" t="str">
            <v>GUASCA</v>
          </cell>
          <cell r="Q7507" t="str">
            <v>Ley 50</v>
          </cell>
          <cell r="R7507">
            <v>43922</v>
          </cell>
          <cell r="S7507" t="str">
            <v/>
          </cell>
          <cell r="T7507">
            <v>5</v>
          </cell>
        </row>
        <row r="7508">
          <cell r="B7508">
            <v>1144149140</v>
          </cell>
          <cell r="C7508" t="str">
            <v>FERNANDEZ</v>
          </cell>
          <cell r="D7508" t="str">
            <v>VARON</v>
          </cell>
          <cell r="E7508" t="str">
            <v>JULIETH KARINA</v>
          </cell>
          <cell r="F7508" t="str">
            <v>J2F9V6E9</v>
          </cell>
          <cell r="G7508" t="str">
            <v>F</v>
          </cell>
          <cell r="H7508" t="str">
            <v>SUPERNUMERARIO</v>
          </cell>
          <cell r="I7508" t="b">
            <v>0</v>
          </cell>
          <cell r="J7508" t="str">
            <v>BANCO CAJA SOCIAL</v>
          </cell>
          <cell r="K7508" t="str">
            <v>REGIONAL SUR</v>
          </cell>
          <cell r="L7508" t="str">
            <v>GERENCIA REGIONAL SUR</v>
          </cell>
          <cell r="M7508" t="str">
            <v>VICEPRESIDENCIA BANCA MASIVA</v>
          </cell>
          <cell r="N7508" t="str">
            <v>GERENCIA REGIONAL SUR</v>
          </cell>
          <cell r="O7508" t="str">
            <v>RED DE OFICINAS</v>
          </cell>
          <cell r="P7508" t="str">
            <v>CALI</v>
          </cell>
          <cell r="Q7508" t="str">
            <v>Ley 50</v>
          </cell>
          <cell r="R7508">
            <v>43801</v>
          </cell>
          <cell r="S7508" t="str">
            <v/>
          </cell>
          <cell r="T7508">
            <v>6</v>
          </cell>
        </row>
        <row r="7509">
          <cell r="B7509">
            <v>1022400926</v>
          </cell>
          <cell r="C7509" t="str">
            <v>RODRIGUEZ</v>
          </cell>
          <cell r="D7509" t="str">
            <v>MORENO</v>
          </cell>
          <cell r="E7509" t="str">
            <v>SINDY YORLADYS</v>
          </cell>
          <cell r="F7509" t="str">
            <v>S2R5M5O5</v>
          </cell>
          <cell r="G7509" t="str">
            <v>F</v>
          </cell>
          <cell r="H7509" t="str">
            <v>SUPERNUMERARIO MICROFINANZAS</v>
          </cell>
          <cell r="I7509" t="b">
            <v>0</v>
          </cell>
          <cell r="J7509" t="str">
            <v>BANCO CAJA SOCIAL</v>
          </cell>
          <cell r="K7509" t="str">
            <v>GERENCIA NACIONAL DE MICROFINANZAS</v>
          </cell>
          <cell r="L7509" t="str">
            <v>GERENCIA NACIONAL DE MICROFINANZAS</v>
          </cell>
          <cell r="M7509" t="str">
            <v>VICEPRESIDENCIA BANCA MASIVA</v>
          </cell>
          <cell r="N7509" t="str">
            <v>GERENCIA NACIONAL DE MICROFINANZAS</v>
          </cell>
          <cell r="O7509" t="str">
            <v>GERENCIA NAL DE MICROFINANZAS</v>
          </cell>
          <cell r="P7509" t="str">
            <v>BOGOTA  D.C.</v>
          </cell>
          <cell r="Q7509" t="str">
            <v>Ley 50</v>
          </cell>
          <cell r="R7509">
            <v>43661</v>
          </cell>
          <cell r="S7509" t="str">
            <v/>
          </cell>
          <cell r="T7509">
            <v>6</v>
          </cell>
        </row>
        <row r="7510">
          <cell r="B7510">
            <v>1152702808</v>
          </cell>
          <cell r="C7510" t="str">
            <v>ARANGO</v>
          </cell>
          <cell r="D7510" t="str">
            <v>PUERTA</v>
          </cell>
          <cell r="E7510" t="str">
            <v>YURLEY ALEJANDRA</v>
          </cell>
          <cell r="F7510" t="str">
            <v>TM02YUAR</v>
          </cell>
          <cell r="G7510" t="str">
            <v>F</v>
          </cell>
          <cell r="H7510" t="str">
            <v>AUXILIAR DE PREVENCION</v>
          </cell>
          <cell r="I7510" t="b">
            <v>0</v>
          </cell>
          <cell r="J7510" t="str">
            <v>COLMENA SEGUROS</v>
          </cell>
          <cell r="K7510" t="str">
            <v>SUBGERENCIA TECNICA DE RIESGOS LABORALES</v>
          </cell>
          <cell r="L7510" t="str">
            <v>SUCURSAL MEDELLIN</v>
          </cell>
          <cell r="M7510" t="str">
            <v>REGIONAL ANTIOQUIA</v>
          </cell>
          <cell r="N7510" t="str">
            <v>SUBGERENCIA TECNICA DE RIESGOS LABORALES</v>
          </cell>
          <cell r="O7510" t="str">
            <v>REGIONAL ANTIOQUIA</v>
          </cell>
          <cell r="P7510" t="str">
            <v>MEDELLIN</v>
          </cell>
          <cell r="Q7510" t="str">
            <v>Ley 50</v>
          </cell>
          <cell r="R7510">
            <v>43755</v>
          </cell>
          <cell r="S7510" t="str">
            <v/>
          </cell>
          <cell r="T7510">
            <v>6</v>
          </cell>
        </row>
        <row r="7511">
          <cell r="B7511">
            <v>1014250346</v>
          </cell>
          <cell r="C7511" t="str">
            <v>MANCHOLA</v>
          </cell>
          <cell r="D7511" t="str">
            <v>MEJIA</v>
          </cell>
          <cell r="E7511" t="str">
            <v>DIEGO ALEJANDRO</v>
          </cell>
          <cell r="F7511" t="str">
            <v>D2M5M9A4</v>
          </cell>
          <cell r="G7511" t="str">
            <v>M</v>
          </cell>
          <cell r="H7511" t="str">
            <v>ASESOR COMERCIAL FVD HIPOTECARIO</v>
          </cell>
          <cell r="I7511" t="b">
            <v>0</v>
          </cell>
          <cell r="J7511" t="str">
            <v>BANCO CAJA SOCIAL</v>
          </cell>
          <cell r="K7511" t="str">
            <v>DIRECCION FVD HIPOTECARIO BOGOTA (1)</v>
          </cell>
          <cell r="L7511" t="str">
            <v>GERENCIA GESTION CANALES VENTA</v>
          </cell>
          <cell r="M7511" t="str">
            <v>VICEPRESIDENCIA BANCA MASIVA</v>
          </cell>
          <cell r="N7511" t="str">
            <v>GERENCIA FUERZA DE VENTA DIRECTA HIPOTECARIO</v>
          </cell>
          <cell r="O7511" t="str">
            <v>FVD HIPOTECARIO</v>
          </cell>
          <cell r="P7511" t="str">
            <v>BOGOTA  D.C.</v>
          </cell>
          <cell r="Q7511" t="str">
            <v>Ley 50</v>
          </cell>
          <cell r="R7511">
            <v>43922</v>
          </cell>
          <cell r="S7511" t="str">
            <v/>
          </cell>
          <cell r="T7511">
            <v>6</v>
          </cell>
        </row>
        <row r="7512">
          <cell r="B7512">
            <v>1111808207</v>
          </cell>
          <cell r="C7512" t="str">
            <v>BARRERA</v>
          </cell>
          <cell r="D7512" t="str">
            <v>ANGULO</v>
          </cell>
          <cell r="E7512" t="str">
            <v>KAREN YAHAIRA</v>
          </cell>
          <cell r="F7512" t="str">
            <v>K2B6A4A4</v>
          </cell>
          <cell r="G7512" t="str">
            <v>F</v>
          </cell>
          <cell r="H7512" t="str">
            <v>SUPERNUMERARIO</v>
          </cell>
          <cell r="I7512" t="b">
            <v>0</v>
          </cell>
          <cell r="J7512" t="str">
            <v>BANCO CAJA SOCIAL</v>
          </cell>
          <cell r="K7512" t="str">
            <v>OFICINA BUENAVENTURA</v>
          </cell>
          <cell r="L7512" t="str">
            <v>GERENCIA REGIONAL SUR</v>
          </cell>
          <cell r="M7512" t="str">
            <v>VICEPRESIDENCIA BANCA MASIVA</v>
          </cell>
          <cell r="N7512" t="str">
            <v>ZONA OCCIDENTE</v>
          </cell>
          <cell r="O7512" t="str">
            <v>RED DE OFICINAS</v>
          </cell>
          <cell r="P7512" t="str">
            <v>BUENAVENTURA</v>
          </cell>
          <cell r="Q7512" t="str">
            <v>Ley 50</v>
          </cell>
          <cell r="R7512">
            <v>43832</v>
          </cell>
          <cell r="S7512" t="str">
            <v/>
          </cell>
          <cell r="T7512">
            <v>6</v>
          </cell>
        </row>
        <row r="7513">
          <cell r="B7513">
            <v>1071330121</v>
          </cell>
          <cell r="C7513" t="str">
            <v>CAÑON</v>
          </cell>
          <cell r="D7513" t="str">
            <v>CARDENAS</v>
          </cell>
          <cell r="E7513" t="str">
            <v xml:space="preserve">JENNIFER </v>
          </cell>
          <cell r="F7513" t="str">
            <v>J2C7C8A0</v>
          </cell>
          <cell r="G7513" t="str">
            <v>F</v>
          </cell>
          <cell r="H7513" t="str">
            <v>ASESOR DE PREVENCION POR PROYECTO III</v>
          </cell>
          <cell r="I7513" t="b">
            <v>0</v>
          </cell>
          <cell r="J7513" t="str">
            <v>COLMENA SEGUROS</v>
          </cell>
          <cell r="K7513" t="str">
            <v>GERENCIA SUCURSAL BOGOTA</v>
          </cell>
          <cell r="L7513" t="str">
            <v>SUCURSAL BOGOTA</v>
          </cell>
          <cell r="M7513" t="str">
            <v>REGIONAL CENTRO</v>
          </cell>
          <cell r="N7513" t="str">
            <v>SUCURSAL BOGOTA</v>
          </cell>
          <cell r="O7513" t="str">
            <v>DIRECCION GENERAL</v>
          </cell>
          <cell r="P7513" t="str">
            <v>ZIPAQUIRA</v>
          </cell>
          <cell r="Q7513" t="str">
            <v>Ley 50</v>
          </cell>
          <cell r="R7513">
            <v>43922</v>
          </cell>
          <cell r="S7513" t="str">
            <v/>
          </cell>
          <cell r="T7513">
            <v>5</v>
          </cell>
        </row>
        <row r="7514">
          <cell r="B7514">
            <v>1032450729</v>
          </cell>
          <cell r="C7514" t="str">
            <v>LERMA</v>
          </cell>
          <cell r="D7514" t="str">
            <v>HERNANDEZ</v>
          </cell>
          <cell r="E7514" t="str">
            <v>LAURA ANDREA</v>
          </cell>
          <cell r="F7514" t="str">
            <v>L2L9H9E4</v>
          </cell>
          <cell r="G7514" t="str">
            <v>F</v>
          </cell>
          <cell r="H7514" t="str">
            <v>ANALISTA DE PLANEACION FINANCIERA</v>
          </cell>
          <cell r="I7514" t="b">
            <v>0</v>
          </cell>
          <cell r="J7514" t="str">
            <v>BANCO CAJA SOCIAL</v>
          </cell>
          <cell r="K7514" t="str">
            <v>GERENCIA DE PRESUPUESTO</v>
          </cell>
          <cell r="L7514" t="str">
            <v>GERENCIA DE PRESUPUESTO</v>
          </cell>
          <cell r="M7514" t="str">
            <v>VICEPRESIDENCIA FINANCIERA</v>
          </cell>
          <cell r="N7514" t="str">
            <v>GERENCIA DE PRESUPUESTO</v>
          </cell>
          <cell r="O7514" t="str">
            <v>VICEPRESIDENCIA FINANCIERA</v>
          </cell>
          <cell r="P7514" t="str">
            <v>BOGOTA  D.C.</v>
          </cell>
          <cell r="Q7514" t="str">
            <v>Ley 50</v>
          </cell>
          <cell r="R7514">
            <v>43556</v>
          </cell>
          <cell r="S7514" t="str">
            <v/>
          </cell>
          <cell r="T7514">
            <v>5</v>
          </cell>
        </row>
        <row r="7515">
          <cell r="B7515">
            <v>65726758</v>
          </cell>
          <cell r="C7515" t="str">
            <v>PAREDES</v>
          </cell>
          <cell r="D7515" t="str">
            <v>RUIZ</v>
          </cell>
          <cell r="E7515" t="str">
            <v>CLAUDIA PATRICIA</v>
          </cell>
          <cell r="F7515" t="str">
            <v>C8P2R7A8</v>
          </cell>
          <cell r="G7515" t="str">
            <v>F</v>
          </cell>
          <cell r="H7515" t="str">
            <v>ASESOR DE PREVENCION POR PROYECTO V</v>
          </cell>
          <cell r="I7515" t="b">
            <v>0</v>
          </cell>
          <cell r="J7515" t="str">
            <v>COLMENA SEGUROS</v>
          </cell>
          <cell r="K7515" t="str">
            <v>ZONA SANTANDERES</v>
          </cell>
          <cell r="L7515" t="str">
            <v>ZONA SANTANDERES</v>
          </cell>
          <cell r="M7515" t="str">
            <v>ZONA SANTANDERES</v>
          </cell>
          <cell r="N7515" t="str">
            <v>ZONA SANTANDERES</v>
          </cell>
          <cell r="O7515" t="str">
            <v>ZONA SANTANDERES</v>
          </cell>
          <cell r="P7515" t="str">
            <v>VILLAVICENCIO</v>
          </cell>
          <cell r="Q7515" t="str">
            <v>Ley 50</v>
          </cell>
          <cell r="R7515">
            <v>43915</v>
          </cell>
          <cell r="S7515" t="str">
            <v/>
          </cell>
          <cell r="T7515">
            <v>5</v>
          </cell>
        </row>
        <row r="7516">
          <cell r="B7516">
            <v>1143837968</v>
          </cell>
          <cell r="C7516" t="str">
            <v>CHAGUENDO</v>
          </cell>
          <cell r="D7516" t="str">
            <v>PEREZ</v>
          </cell>
          <cell r="E7516" t="str">
            <v>LEIDY JOHANNA</v>
          </cell>
          <cell r="F7516" t="str">
            <v>L2C5P5H7</v>
          </cell>
          <cell r="G7516" t="str">
            <v>F</v>
          </cell>
          <cell r="H7516" t="str">
            <v>ASESOR DE PREVENCION POR PROYECTO IV - 1/2 T</v>
          </cell>
          <cell r="I7516" t="b">
            <v>0</v>
          </cell>
          <cell r="J7516" t="str">
            <v>COLMENA SEGUROS</v>
          </cell>
          <cell r="K7516" t="str">
            <v>GERENCIA SUCURSAL BOGOTA</v>
          </cell>
          <cell r="L7516" t="str">
            <v>SUCURSAL BOGOTA</v>
          </cell>
          <cell r="M7516" t="str">
            <v>REGIONAL CENTRO</v>
          </cell>
          <cell r="N7516" t="str">
            <v>SUCURSAL BOGOTA</v>
          </cell>
          <cell r="O7516" t="str">
            <v>DIRECCION GENERAL</v>
          </cell>
          <cell r="P7516" t="str">
            <v>CALI</v>
          </cell>
          <cell r="Q7516" t="str">
            <v>Ley 50</v>
          </cell>
          <cell r="R7516">
            <v>43956</v>
          </cell>
          <cell r="S7516" t="str">
            <v/>
          </cell>
          <cell r="T7516">
            <v>5</v>
          </cell>
        </row>
        <row r="7517">
          <cell r="B7517">
            <v>72314666</v>
          </cell>
          <cell r="C7517" t="str">
            <v>GONZALEZ</v>
          </cell>
          <cell r="D7517" t="str">
            <v>BADILLO</v>
          </cell>
          <cell r="E7517" t="str">
            <v>FELIX ENRIQUE</v>
          </cell>
          <cell r="F7517" t="str">
            <v>F8G8B1O1</v>
          </cell>
          <cell r="G7517" t="str">
            <v>M</v>
          </cell>
          <cell r="H7517" t="str">
            <v>ASESOR DE PREVENCION POR PROYECTO III</v>
          </cell>
          <cell r="I7517" t="b">
            <v>0</v>
          </cell>
          <cell r="J7517" t="str">
            <v>COLMENA SEGUROS</v>
          </cell>
          <cell r="K7517" t="str">
            <v>SUBGERENCIA TECNICA DE RIESGOS LABORALES</v>
          </cell>
          <cell r="L7517" t="str">
            <v>SUCURSAL BARRANQUILLA</v>
          </cell>
          <cell r="M7517" t="str">
            <v>REGIONAL NORTE</v>
          </cell>
          <cell r="N7517" t="str">
            <v>SUBGERENCIA TECNICA DE RIESGOS LABORALES</v>
          </cell>
          <cell r="O7517" t="str">
            <v>REGIONAL NORTE</v>
          </cell>
          <cell r="P7517" t="str">
            <v>BARRANQUILLA</v>
          </cell>
          <cell r="Q7517" t="str">
            <v>Ley 50</v>
          </cell>
          <cell r="R7517">
            <v>43937</v>
          </cell>
          <cell r="S7517" t="str">
            <v/>
          </cell>
          <cell r="T7517">
            <v>5</v>
          </cell>
        </row>
        <row r="7518">
          <cell r="B7518">
            <v>1130591808</v>
          </cell>
          <cell r="C7518" t="str">
            <v>FILIGRANA</v>
          </cell>
          <cell r="D7518" t="str">
            <v>CARDONA</v>
          </cell>
          <cell r="E7518" t="str">
            <v>DIANA CATHERINE</v>
          </cell>
          <cell r="F7518" t="str">
            <v>D2F4C1I9</v>
          </cell>
          <cell r="G7518" t="str">
            <v>F</v>
          </cell>
          <cell r="H7518" t="str">
            <v>ASESOR DE PREVENCION POR PROYECTO III</v>
          </cell>
          <cell r="I7518" t="b">
            <v>0</v>
          </cell>
          <cell r="J7518" t="str">
            <v>COLMENA SEGUROS</v>
          </cell>
          <cell r="K7518" t="str">
            <v>SUBGERENCIA TECNICA DE RIESGOS LABORALES</v>
          </cell>
          <cell r="L7518" t="str">
            <v>SUCURSAL CALI</v>
          </cell>
          <cell r="M7518" t="str">
            <v>REGIONAL OCCIDENTE</v>
          </cell>
          <cell r="N7518" t="str">
            <v>SUBGERENCIA TECNICA DE RIESGOS LABORALES</v>
          </cell>
          <cell r="O7518" t="str">
            <v>REGIONAL OCCIDENTE</v>
          </cell>
          <cell r="P7518" t="str">
            <v>CALI</v>
          </cell>
          <cell r="Q7518" t="str">
            <v>Ley 50</v>
          </cell>
          <cell r="R7518">
            <v>43558</v>
          </cell>
          <cell r="S7518" t="str">
            <v/>
          </cell>
          <cell r="T7518">
            <v>5</v>
          </cell>
        </row>
        <row r="7519">
          <cell r="B7519">
            <v>16986749</v>
          </cell>
          <cell r="C7519" t="str">
            <v>MORALES</v>
          </cell>
          <cell r="D7519" t="str">
            <v>CALERO</v>
          </cell>
          <cell r="E7519" t="str">
            <v>JAVIER MAURICIO</v>
          </cell>
          <cell r="F7519" t="str">
            <v>J3M4C0O4</v>
          </cell>
          <cell r="G7519" t="str">
            <v>M</v>
          </cell>
          <cell r="H7519" t="str">
            <v>ASESOR DE PREVENCION POR PROYECTO II</v>
          </cell>
          <cell r="I7519" t="b">
            <v>0</v>
          </cell>
          <cell r="J7519" t="str">
            <v>COLMENA SEGUROS</v>
          </cell>
          <cell r="K7519" t="str">
            <v>GERENCIA SUCURSAL BOGOTA</v>
          </cell>
          <cell r="L7519" t="str">
            <v>SUCURSAL BOGOTA</v>
          </cell>
          <cell r="M7519" t="str">
            <v>REGIONAL CENTRO</v>
          </cell>
          <cell r="N7519" t="str">
            <v>SUCURSAL BOGOTA</v>
          </cell>
          <cell r="O7519" t="str">
            <v>REGIONAL CENTRO</v>
          </cell>
          <cell r="P7519" t="str">
            <v>PALMIRA</v>
          </cell>
          <cell r="Q7519" t="str">
            <v>Ley 50</v>
          </cell>
          <cell r="R7519">
            <v>43556</v>
          </cell>
          <cell r="S7519" t="str">
            <v/>
          </cell>
          <cell r="T7519">
            <v>5</v>
          </cell>
        </row>
        <row r="7520">
          <cell r="B7520">
            <v>1032473532</v>
          </cell>
          <cell r="C7520" t="str">
            <v>MARTINEZ</v>
          </cell>
          <cell r="D7520" t="str">
            <v>CALDERON</v>
          </cell>
          <cell r="E7520" t="str">
            <v>DARIETH JHASIC</v>
          </cell>
          <cell r="F7520" t="str">
            <v>D2M6C1A2</v>
          </cell>
          <cell r="G7520" t="str">
            <v>M</v>
          </cell>
          <cell r="H7520" t="str">
            <v>ASESOR DE PREVENCION POR PROYECTO IV</v>
          </cell>
          <cell r="I7520" t="b">
            <v>0</v>
          </cell>
          <cell r="J7520" t="str">
            <v>COLMENA SEGUROS</v>
          </cell>
          <cell r="K7520" t="str">
            <v>SUBGERENCIA TECNICA DE RIESGOS LABORALES</v>
          </cell>
          <cell r="L7520" t="str">
            <v>SUCURSAL MEDELLIN</v>
          </cell>
          <cell r="M7520" t="str">
            <v>REGIONAL ANTIOQUIA</v>
          </cell>
          <cell r="N7520" t="str">
            <v>SUBGERENCIA TECNICA DE RIESGOS LABORALES</v>
          </cell>
          <cell r="O7520" t="str">
            <v>REGIONAL ANTIOQUIA</v>
          </cell>
          <cell r="P7520" t="str">
            <v>BOGOTA  D.C.</v>
          </cell>
          <cell r="Q7520" t="str">
            <v>Ley 50</v>
          </cell>
          <cell r="R7520">
            <v>43956</v>
          </cell>
          <cell r="S7520" t="str">
            <v/>
          </cell>
          <cell r="T7520">
            <v>5</v>
          </cell>
        </row>
        <row r="7521">
          <cell r="B7521">
            <v>1000147890</v>
          </cell>
          <cell r="C7521" t="str">
            <v>REYES</v>
          </cell>
          <cell r="D7521" t="str">
            <v>VEGA</v>
          </cell>
          <cell r="E7521" t="str">
            <v>NURY ALEXANDRA</v>
          </cell>
          <cell r="F7521" t="str">
            <v>N2R7V0E6</v>
          </cell>
          <cell r="G7521" t="str">
            <v>F</v>
          </cell>
          <cell r="H7521" t="str">
            <v>APRENDIZ SENA (P)</v>
          </cell>
          <cell r="I7521" t="b">
            <v>0</v>
          </cell>
          <cell r="J7521" t="str">
            <v>BANCO CAJA SOCIAL</v>
          </cell>
          <cell r="K7521" t="str">
            <v>COORDINACION DE SALUD INTEGRAL</v>
          </cell>
          <cell r="L7521" t="str">
            <v>GERENCIA DE BIENESTAR INTEGRAL Y CAMBIO</v>
          </cell>
          <cell r="M7521" t="str">
            <v>UAC TALENTO HUMANO</v>
          </cell>
          <cell r="N7521" t="str">
            <v>COORDINACION DE SALUD INTEGRAL</v>
          </cell>
          <cell r="O7521" t="str">
            <v>UAC TALENTO HUMANO</v>
          </cell>
          <cell r="P7521" t="str">
            <v>BOGOTA  D.C.</v>
          </cell>
          <cell r="Q7521" t="str">
            <v>Aprendizaje</v>
          </cell>
          <cell r="R7521">
            <v>43558</v>
          </cell>
          <cell r="S7521" t="str">
            <v/>
          </cell>
          <cell r="T7521">
            <v>7</v>
          </cell>
        </row>
        <row r="7522">
          <cell r="B7522">
            <v>72338446</v>
          </cell>
          <cell r="C7522" t="str">
            <v>HERNANDEZ</v>
          </cell>
          <cell r="D7522" t="str">
            <v>MACHADO</v>
          </cell>
          <cell r="E7522" t="str">
            <v xml:space="preserve">JOHONATAN </v>
          </cell>
          <cell r="F7522" t="str">
            <v>J9H0M0E8</v>
          </cell>
          <cell r="G7522" t="str">
            <v>M</v>
          </cell>
          <cell r="H7522" t="str">
            <v>ANALISTA DE SEGURIDAD INFORMATICA</v>
          </cell>
          <cell r="I7522" t="b">
            <v>0</v>
          </cell>
          <cell r="J7522" t="str">
            <v>BANCO CAJA SOCIAL</v>
          </cell>
          <cell r="K7522" t="str">
            <v>COORDINACION SEGURIDAD DE LA INFORMACION Y CONTINUIDAD NEGOCIO</v>
          </cell>
          <cell r="L7522" t="str">
            <v>GERENCIA ASEGURAMIENTO INFORMATICO CONTINUIDAD NEGOCIO</v>
          </cell>
          <cell r="M7522" t="str">
            <v>UAC DE TECNOLOGIA</v>
          </cell>
          <cell r="N7522" t="str">
            <v>COORDINACION SEGURIDAD DE LA INFORMACION Y CONTINUIDAD NEGOCIO</v>
          </cell>
          <cell r="O7522" t="str">
            <v>UAC TECNOLOGIA</v>
          </cell>
          <cell r="P7522" t="str">
            <v>BOGOTA  D.C.</v>
          </cell>
          <cell r="Q7522" t="str">
            <v>Ley 50</v>
          </cell>
          <cell r="R7522">
            <v>43577</v>
          </cell>
          <cell r="S7522" t="str">
            <v/>
          </cell>
          <cell r="T7522">
            <v>5</v>
          </cell>
        </row>
        <row r="7523">
          <cell r="B7523">
            <v>1000619037</v>
          </cell>
          <cell r="C7523" t="str">
            <v>CASTELLANOS</v>
          </cell>
          <cell r="D7523" t="str">
            <v>GALINDO</v>
          </cell>
          <cell r="E7523" t="str">
            <v>JONNATHAN STIVEN</v>
          </cell>
          <cell r="F7523" t="str">
            <v>J2C2G8A9</v>
          </cell>
          <cell r="G7523" t="str">
            <v>M</v>
          </cell>
          <cell r="H7523" t="str">
            <v>APRENDIZ SENA (P)</v>
          </cell>
          <cell r="I7523" t="b">
            <v>0</v>
          </cell>
          <cell r="J7523" t="str">
            <v>BANCO CAJA SOCIAL</v>
          </cell>
          <cell r="K7523" t="str">
            <v>COORDINACION INTEGRACION REGIONAL TALENTO HUMANO  BOGOTA</v>
          </cell>
          <cell r="L7523" t="str">
            <v>GERENCIA INTEGRACION REGIONAL TALENTO HUMANO</v>
          </cell>
          <cell r="M7523" t="str">
            <v>UAC TALENTO HUMANO</v>
          </cell>
          <cell r="N7523" t="str">
            <v>COORDINACION INTEGRACION REGIONAL TALENTO HUMANO  BOGOTA</v>
          </cell>
          <cell r="O7523" t="str">
            <v>UAC TALENTO HUMANO</v>
          </cell>
          <cell r="P7523" t="str">
            <v>BOGOTA  D.C.</v>
          </cell>
          <cell r="Q7523" t="str">
            <v>Aprendizaje</v>
          </cell>
          <cell r="R7523">
            <v>43563</v>
          </cell>
          <cell r="S7523" t="str">
            <v/>
          </cell>
          <cell r="T7523">
            <v>7</v>
          </cell>
        </row>
        <row r="7524">
          <cell r="B7524">
            <v>1001285285</v>
          </cell>
          <cell r="C7524" t="str">
            <v>SANABRIA</v>
          </cell>
          <cell r="D7524" t="str">
            <v>LANDINEZ</v>
          </cell>
          <cell r="E7524" t="str">
            <v>MARYORY DAMARY</v>
          </cell>
          <cell r="F7524" t="str">
            <v>M2S2L9A0</v>
          </cell>
          <cell r="G7524" t="str">
            <v>F</v>
          </cell>
          <cell r="H7524" t="str">
            <v>APRENDIZ SENA (P)</v>
          </cell>
          <cell r="I7524" t="b">
            <v>0</v>
          </cell>
          <cell r="J7524" t="str">
            <v>COLMENA FIDUCIARIA</v>
          </cell>
          <cell r="K7524" t="str">
            <v>CONTABILIDAD</v>
          </cell>
          <cell r="L7524" t="str">
            <v>GERENCIA DE CONTROL CONTABLE</v>
          </cell>
          <cell r="M7524" t="str">
            <v>VICEPRESIDENCIA FINANCIERA</v>
          </cell>
          <cell r="N7524" t="str">
            <v>CONTABILIDAD</v>
          </cell>
          <cell r="O7524" t="str">
            <v>VICEPRESIDENCIA FINANCIERA</v>
          </cell>
          <cell r="P7524" t="str">
            <v>BOGOTA  D.C.</v>
          </cell>
          <cell r="Q7524" t="str">
            <v>Aprendizaje</v>
          </cell>
          <cell r="R7524">
            <v>43558</v>
          </cell>
          <cell r="S7524" t="str">
            <v/>
          </cell>
          <cell r="T7524">
            <v>7</v>
          </cell>
        </row>
        <row r="7525">
          <cell r="B7525">
            <v>51712536</v>
          </cell>
          <cell r="C7525" t="str">
            <v>GONZALEZ</v>
          </cell>
          <cell r="D7525" t="str">
            <v>GOMEZ</v>
          </cell>
          <cell r="E7525" t="str">
            <v>LEYDER ASTRID</v>
          </cell>
          <cell r="F7525" t="str">
            <v>L6G7G5O1</v>
          </cell>
          <cell r="G7525" t="str">
            <v>F</v>
          </cell>
          <cell r="H7525" t="str">
            <v>GERENTE OPERACION BANCARIA</v>
          </cell>
          <cell r="I7525" t="b">
            <v>1</v>
          </cell>
          <cell r="J7525" t="str">
            <v>BANCO CAJA SOCIAL</v>
          </cell>
          <cell r="K7525" t="str">
            <v>GERENCIA OPERACION BANCARIA</v>
          </cell>
          <cell r="L7525" t="str">
            <v>GERENCIA OPERACION BANCARIA</v>
          </cell>
          <cell r="M7525" t="str">
            <v>GERENCIA DE OPERACIONES</v>
          </cell>
          <cell r="N7525" t="str">
            <v>GERENCIA OPERACION BANCARIA</v>
          </cell>
          <cell r="O7525" t="str">
            <v>GERENCIA DE OPERACIONES</v>
          </cell>
          <cell r="P7525" t="str">
            <v>BOGOTA  D.C.</v>
          </cell>
          <cell r="Q7525" t="str">
            <v>Salario Integral</v>
          </cell>
          <cell r="R7525">
            <v>43577</v>
          </cell>
          <cell r="S7525" t="str">
            <v/>
          </cell>
          <cell r="T7525">
            <v>3</v>
          </cell>
        </row>
        <row r="7526">
          <cell r="B7526">
            <v>1007155094</v>
          </cell>
          <cell r="C7526" t="str">
            <v>ARENAS</v>
          </cell>
          <cell r="D7526" t="str">
            <v>CORREDOR</v>
          </cell>
          <cell r="E7526" t="str">
            <v xml:space="preserve">VERONICA </v>
          </cell>
          <cell r="F7526" t="str">
            <v>V2A7C1R6</v>
          </cell>
          <cell r="G7526" t="str">
            <v>F</v>
          </cell>
          <cell r="H7526" t="str">
            <v>APRENDIZ SENA (P)</v>
          </cell>
          <cell r="I7526" t="b">
            <v>0</v>
          </cell>
          <cell r="J7526" t="str">
            <v>BANCO CAJA SOCIAL</v>
          </cell>
          <cell r="K7526" t="str">
            <v>COORDINACION BIENESTAR INTEGRAL</v>
          </cell>
          <cell r="L7526" t="str">
            <v>GERENCIA DE BIENESTAR INTEGRAL Y CAMBIO</v>
          </cell>
          <cell r="M7526" t="str">
            <v>UAC TALENTO HUMANO</v>
          </cell>
          <cell r="N7526" t="str">
            <v>COORDINACION BIENESTAR INTEGRAL</v>
          </cell>
          <cell r="O7526" t="str">
            <v>UAC TALENTO HUMANO</v>
          </cell>
          <cell r="P7526" t="str">
            <v>BOGOTA  D.C.</v>
          </cell>
          <cell r="Q7526" t="str">
            <v>Aprendizaje</v>
          </cell>
          <cell r="R7526">
            <v>43564</v>
          </cell>
          <cell r="S7526" t="str">
            <v/>
          </cell>
          <cell r="T7526">
            <v>7</v>
          </cell>
        </row>
        <row r="7527">
          <cell r="B7527">
            <v>1102815565</v>
          </cell>
          <cell r="C7527" t="str">
            <v>OCHOA</v>
          </cell>
          <cell r="D7527" t="str">
            <v>ZABALETA</v>
          </cell>
          <cell r="E7527" t="str">
            <v xml:space="preserve">GENYFER </v>
          </cell>
          <cell r="F7527" t="str">
            <v>G2O8Z9C3</v>
          </cell>
          <cell r="G7527" t="str">
            <v>F</v>
          </cell>
          <cell r="H7527" t="str">
            <v>ASESOR DE PREVENCION POR PROYECTO I</v>
          </cell>
          <cell r="I7527" t="b">
            <v>0</v>
          </cell>
          <cell r="J7527" t="str">
            <v>COLMENA SEGUROS</v>
          </cell>
          <cell r="K7527" t="str">
            <v>SUCURSAL MONTERIA</v>
          </cell>
          <cell r="L7527" t="str">
            <v>SUCURSAL MONTERIA</v>
          </cell>
          <cell r="M7527" t="str">
            <v>REGIONAL ANTIOQUIA</v>
          </cell>
          <cell r="N7527" t="str">
            <v>SUCURSAL MONTERIA</v>
          </cell>
          <cell r="O7527" t="str">
            <v>REGIONAL ANTIOQUIA</v>
          </cell>
          <cell r="P7527" t="str">
            <v>MEDELLIN</v>
          </cell>
          <cell r="Q7527" t="str">
            <v>Ley 50</v>
          </cell>
          <cell r="R7527">
            <v>43556</v>
          </cell>
          <cell r="S7527" t="str">
            <v/>
          </cell>
          <cell r="T7527">
            <v>5</v>
          </cell>
        </row>
        <row r="7528">
          <cell r="B7528">
            <v>1001182536</v>
          </cell>
          <cell r="C7528" t="str">
            <v>ALBA</v>
          </cell>
          <cell r="D7528" t="str">
            <v>DAZA</v>
          </cell>
          <cell r="E7528" t="str">
            <v>JULIETH VANESSA</v>
          </cell>
          <cell r="F7528" t="str">
            <v>J2A3D0L3</v>
          </cell>
          <cell r="G7528" t="str">
            <v>F</v>
          </cell>
          <cell r="H7528" t="str">
            <v>APRENDIZ SENA CONVENIO (P)</v>
          </cell>
          <cell r="I7528" t="b">
            <v>0</v>
          </cell>
          <cell r="J7528" t="str">
            <v>BANCO CAJA SOCIAL</v>
          </cell>
          <cell r="K7528" t="str">
            <v>GERENCIA GESTION CANALES VENTA</v>
          </cell>
          <cell r="L7528" t="str">
            <v>GERENCIA GESTION CANALES VENTA</v>
          </cell>
          <cell r="M7528" t="str">
            <v>VICEPRESIDENCIA BANCA MASIVA</v>
          </cell>
          <cell r="N7528" t="str">
            <v>GERENCIA GESTION CANALES VENTA</v>
          </cell>
          <cell r="O7528" t="str">
            <v>VICEPRESIDENCIA BANCA MASIVA</v>
          </cell>
          <cell r="P7528" t="str">
            <v>BOGOTA  D.C.</v>
          </cell>
          <cell r="Q7528" t="str">
            <v>Aprendizaje</v>
          </cell>
          <cell r="R7528">
            <v>43556</v>
          </cell>
          <cell r="S7528" t="str">
            <v/>
          </cell>
          <cell r="T7528">
            <v>7</v>
          </cell>
        </row>
        <row r="7529">
          <cell r="B7529">
            <v>1129576735</v>
          </cell>
          <cell r="C7529" t="str">
            <v>CABARCAS</v>
          </cell>
          <cell r="D7529" t="str">
            <v>BARBOSA</v>
          </cell>
          <cell r="E7529" t="str">
            <v>MARIO ALBERTO</v>
          </cell>
          <cell r="F7529" t="str">
            <v>M2C7B5A2</v>
          </cell>
          <cell r="G7529" t="str">
            <v>M</v>
          </cell>
          <cell r="H7529" t="str">
            <v>GESTOR DE RECUPERACION</v>
          </cell>
          <cell r="I7529" t="b">
            <v>0</v>
          </cell>
          <cell r="J7529" t="str">
            <v>BANCO CAJA SOCIAL</v>
          </cell>
          <cell r="K7529" t="str">
            <v>COORDINACION DE COBRANZAS</v>
          </cell>
          <cell r="L7529" t="str">
            <v>GERENCIA NACIONAL DE MICROFINANZAS</v>
          </cell>
          <cell r="M7529" t="str">
            <v>VICEPRESIDENCIA BANCA MASIVA</v>
          </cell>
          <cell r="N7529" t="str">
            <v>COORDINACION DE COBRANZAS</v>
          </cell>
          <cell r="O7529" t="str">
            <v>GERENCIA NAL DE MICROFINANZAS</v>
          </cell>
          <cell r="P7529" t="str">
            <v>BARRANQUILLA</v>
          </cell>
          <cell r="Q7529" t="str">
            <v>Ley 50</v>
          </cell>
          <cell r="R7529">
            <v>43577</v>
          </cell>
          <cell r="S7529" t="str">
            <v/>
          </cell>
          <cell r="T7529">
            <v>5</v>
          </cell>
        </row>
        <row r="7530">
          <cell r="B7530">
            <v>1094907546</v>
          </cell>
          <cell r="C7530" t="str">
            <v>RODRIGUEZ</v>
          </cell>
          <cell r="D7530" t="str">
            <v>OTAVO</v>
          </cell>
          <cell r="E7530" t="str">
            <v>YONIER HUMBERTO</v>
          </cell>
          <cell r="F7530" t="str">
            <v>Y2R1O3O9</v>
          </cell>
          <cell r="G7530" t="str">
            <v>M</v>
          </cell>
          <cell r="H7530" t="str">
            <v>ASESOR DE NEGOCIO</v>
          </cell>
          <cell r="I7530" t="b">
            <v>0</v>
          </cell>
          <cell r="J7530" t="str">
            <v>BANCO CAJA SOCIAL</v>
          </cell>
          <cell r="K7530" t="str">
            <v>DIRECCION MICROFINANZAS ARMENIA</v>
          </cell>
          <cell r="L7530" t="str">
            <v>GERENCIA NACIONAL DE MICROFINANZAS</v>
          </cell>
          <cell r="M7530" t="str">
            <v>VICEPRESIDENCIA BANCA MASIVA</v>
          </cell>
          <cell r="N7530" t="str">
            <v>GERENCIA COMERCIAL MICROFINANZAS SUCURSALES</v>
          </cell>
          <cell r="O7530" t="str">
            <v>GERENCIA NAL DE MICROFINANZAS</v>
          </cell>
          <cell r="P7530" t="str">
            <v>ARMENIA</v>
          </cell>
          <cell r="Q7530" t="str">
            <v>Ley 50</v>
          </cell>
          <cell r="R7530">
            <v>43906</v>
          </cell>
          <cell r="S7530" t="str">
            <v/>
          </cell>
          <cell r="T7530">
            <v>5</v>
          </cell>
        </row>
        <row r="7531">
          <cell r="B7531">
            <v>1015480235</v>
          </cell>
          <cell r="C7531" t="str">
            <v>CONTRERAS</v>
          </cell>
          <cell r="D7531" t="str">
            <v>ORDUZ</v>
          </cell>
          <cell r="E7531" t="str">
            <v xml:space="preserve">LUCILA </v>
          </cell>
          <cell r="F7531" t="str">
            <v>L2C4O2O9</v>
          </cell>
          <cell r="G7531" t="str">
            <v>F</v>
          </cell>
          <cell r="H7531" t="str">
            <v>APRENDIZ SENA (P)</v>
          </cell>
          <cell r="I7531" t="b">
            <v>0</v>
          </cell>
          <cell r="J7531" t="str">
            <v>COLMENA SEGUROS</v>
          </cell>
          <cell r="K7531" t="str">
            <v>DIRECCION OPERATIVA DE SEGUROS DE PERSONAS</v>
          </cell>
          <cell r="L7531" t="str">
            <v>GERENCIA DE OPERACIONES</v>
          </cell>
          <cell r="M7531" t="str">
            <v>VICEPRESIDENCIA DE OPERACIONES</v>
          </cell>
          <cell r="N7531" t="str">
            <v>DIRECCION OPERATIVA DE SEGUROS DE PERSONAS</v>
          </cell>
          <cell r="O7531" t="str">
            <v>DIRECCION GENERAL</v>
          </cell>
          <cell r="P7531" t="str">
            <v>BOGOTA  D.C.</v>
          </cell>
          <cell r="Q7531" t="str">
            <v>Aprendizaje</v>
          </cell>
          <cell r="R7531">
            <v>43563</v>
          </cell>
          <cell r="S7531" t="str">
            <v/>
          </cell>
          <cell r="T7531">
            <v>7</v>
          </cell>
        </row>
        <row r="7532">
          <cell r="B7532">
            <v>1001184897</v>
          </cell>
          <cell r="C7532" t="str">
            <v>MONTERO</v>
          </cell>
          <cell r="D7532" t="str">
            <v>DUARTE</v>
          </cell>
          <cell r="E7532" t="str">
            <v>JOHAN SEBASTIAN</v>
          </cell>
          <cell r="F7532" t="str">
            <v>J2M5D8O1</v>
          </cell>
          <cell r="G7532" t="str">
            <v>M</v>
          </cell>
          <cell r="H7532" t="str">
            <v>APRENDIZ SENA (P)</v>
          </cell>
          <cell r="I7532" t="b">
            <v>0</v>
          </cell>
          <cell r="J7532" t="str">
            <v>PROJUVENTUD</v>
          </cell>
          <cell r="K7532" t="str">
            <v>UAC CONTABLE</v>
          </cell>
          <cell r="L7532" t="str">
            <v>UAC CONTABLE</v>
          </cell>
          <cell r="M7532" t="str">
            <v>UAC CONTABLE</v>
          </cell>
          <cell r="N7532" t="str">
            <v>UAC CONTABLE</v>
          </cell>
          <cell r="O7532" t="str">
            <v>UAC CONTABLE</v>
          </cell>
          <cell r="P7532" t="str">
            <v>BOGOTA  D.C.</v>
          </cell>
          <cell r="Q7532" t="str">
            <v>Aprendizaje</v>
          </cell>
          <cell r="R7532">
            <v>43558</v>
          </cell>
          <cell r="S7532" t="str">
            <v/>
          </cell>
          <cell r="T7532">
            <v>7</v>
          </cell>
        </row>
        <row r="7533">
          <cell r="B7533">
            <v>1018451884</v>
          </cell>
          <cell r="C7533" t="str">
            <v>ESTEVEZ</v>
          </cell>
          <cell r="D7533" t="str">
            <v>OROZCO</v>
          </cell>
          <cell r="E7533" t="str">
            <v>MIGUEL LEONARDO</v>
          </cell>
          <cell r="F7533" t="str">
            <v>M2E5O5S1</v>
          </cell>
          <cell r="G7533" t="str">
            <v>M</v>
          </cell>
          <cell r="H7533" t="str">
            <v>COORDINADOR DE EVALUACION DE PROYECTOS</v>
          </cell>
          <cell r="I7533" t="b">
            <v>0</v>
          </cell>
          <cell r="J7533" t="str">
            <v>DESARROLLOS Y CONSTRUCCIONES S.A.S</v>
          </cell>
          <cell r="K7533" t="str">
            <v>GERENCIA</v>
          </cell>
          <cell r="L7533" t="str">
            <v>GERENCIA</v>
          </cell>
          <cell r="M7533" t="str">
            <v>GERENCIA</v>
          </cell>
          <cell r="N7533" t="str">
            <v>GERENCIA</v>
          </cell>
          <cell r="O7533" t="str">
            <v>DIRECCION GENERAL</v>
          </cell>
          <cell r="P7533" t="str">
            <v>BOGOTA  D.C.</v>
          </cell>
          <cell r="Q7533" t="str">
            <v>Ley 50</v>
          </cell>
          <cell r="R7533">
            <v>43600</v>
          </cell>
          <cell r="S7533" t="str">
            <v/>
          </cell>
          <cell r="T7533">
            <v>4</v>
          </cell>
        </row>
        <row r="7534">
          <cell r="B7534">
            <v>52780212</v>
          </cell>
          <cell r="C7534" t="str">
            <v>BORDA</v>
          </cell>
          <cell r="D7534" t="str">
            <v>SANTOS</v>
          </cell>
          <cell r="E7534" t="str">
            <v>SANDRA CAROLINA</v>
          </cell>
          <cell r="F7534" t="str">
            <v>S6B8S1O1</v>
          </cell>
          <cell r="G7534" t="str">
            <v>F</v>
          </cell>
          <cell r="H7534" t="str">
            <v>AUXILIAR DE PREVENCION POR PROYECTO</v>
          </cell>
          <cell r="I7534" t="b">
            <v>0</v>
          </cell>
          <cell r="J7534" t="str">
            <v>COLMENA SEGUROS</v>
          </cell>
          <cell r="K7534" t="str">
            <v>GERENCIA SUCURSAL BOGOTA</v>
          </cell>
          <cell r="L7534" t="str">
            <v>SUCURSAL BOGOTA</v>
          </cell>
          <cell r="M7534" t="str">
            <v>REGIONAL CENTRO</v>
          </cell>
          <cell r="N7534" t="str">
            <v>SUCURSAL BOGOTA</v>
          </cell>
          <cell r="O7534" t="str">
            <v>REGIONAL CENTRO</v>
          </cell>
          <cell r="P7534" t="str">
            <v>BOGOTA  D.C.</v>
          </cell>
          <cell r="Q7534" t="str">
            <v>Ley 50</v>
          </cell>
          <cell r="R7534">
            <v>43648</v>
          </cell>
          <cell r="S7534" t="str">
            <v/>
          </cell>
          <cell r="T7534">
            <v>6</v>
          </cell>
        </row>
        <row r="7535">
          <cell r="B7535">
            <v>1072592488</v>
          </cell>
          <cell r="C7535" t="str">
            <v>CASTILLO</v>
          </cell>
          <cell r="D7535" t="str">
            <v>ROA</v>
          </cell>
          <cell r="E7535" t="str">
            <v>DIANA CAROLINA</v>
          </cell>
          <cell r="F7535" t="str">
            <v>D2C3R7A4</v>
          </cell>
          <cell r="G7535" t="str">
            <v>F</v>
          </cell>
          <cell r="H7535" t="str">
            <v>ASESOR DE PREVENCION POR PROYECTO VI</v>
          </cell>
          <cell r="I7535" t="b">
            <v>0</v>
          </cell>
          <cell r="J7535" t="str">
            <v>COLMENA SEGUROS</v>
          </cell>
          <cell r="K7535" t="str">
            <v>GERENCIA SUCURSAL BOGOTA</v>
          </cell>
          <cell r="L7535" t="str">
            <v>SUCURSAL BOGOTA</v>
          </cell>
          <cell r="M7535" t="str">
            <v>REGIONAL CENTRO</v>
          </cell>
          <cell r="N7535" t="str">
            <v>SUCURSAL BOGOTA</v>
          </cell>
          <cell r="O7535" t="str">
            <v>REGIONAL CENTRO</v>
          </cell>
          <cell r="P7535" t="str">
            <v>BOGOTA  D.C.</v>
          </cell>
          <cell r="Q7535" t="str">
            <v>Ley 50</v>
          </cell>
          <cell r="R7535">
            <v>43906</v>
          </cell>
          <cell r="S7535" t="str">
            <v/>
          </cell>
          <cell r="T7535">
            <v>5</v>
          </cell>
        </row>
        <row r="7536">
          <cell r="B7536">
            <v>53930301</v>
          </cell>
          <cell r="C7536" t="str">
            <v>NIÑO</v>
          </cell>
          <cell r="D7536" t="str">
            <v>GUTIERREZ</v>
          </cell>
          <cell r="E7536" t="str">
            <v>MONICA JOHANNA</v>
          </cell>
          <cell r="F7536" t="str">
            <v>M7N0G9I9</v>
          </cell>
          <cell r="G7536" t="str">
            <v>F</v>
          </cell>
          <cell r="H7536" t="str">
            <v>AUXILIAR OPERATIVO MICROFINANZAS</v>
          </cell>
          <cell r="I7536" t="b">
            <v>0</v>
          </cell>
          <cell r="J7536" t="str">
            <v>BANCO CAJA SOCIAL</v>
          </cell>
          <cell r="K7536" t="str">
            <v>DIRECCION MICROFINANZAS FUSAGASUGA</v>
          </cell>
          <cell r="L7536" t="str">
            <v>GERENCIA NACIONAL DE MICROFINANZAS</v>
          </cell>
          <cell r="M7536" t="str">
            <v>VICEPRESIDENCIA BANCA MASIVA</v>
          </cell>
          <cell r="N7536" t="str">
            <v>GERENCIA COMERCIAL MICROFINANZAS BOGOTA</v>
          </cell>
          <cell r="O7536" t="str">
            <v>GERENCIA NAL DE MICROFINANZAS</v>
          </cell>
          <cell r="P7536" t="str">
            <v>SOACHA</v>
          </cell>
          <cell r="Q7536" t="str">
            <v>Ley 50</v>
          </cell>
          <cell r="R7536">
            <v>43888</v>
          </cell>
          <cell r="S7536" t="str">
            <v/>
          </cell>
          <cell r="T7536">
            <v>6</v>
          </cell>
        </row>
        <row r="7537">
          <cell r="B7537">
            <v>1026254766</v>
          </cell>
          <cell r="C7537" t="str">
            <v>JONATHAN</v>
          </cell>
          <cell r="D7537" t="str">
            <v/>
          </cell>
          <cell r="E7537" t="str">
            <v>ARIAS VELASQUEZ</v>
          </cell>
          <cell r="F7537" t="str">
            <v>J2A8V0R1</v>
          </cell>
          <cell r="G7537" t="str">
            <v>M</v>
          </cell>
          <cell r="H7537" t="str">
            <v>CAJERO AUXILIAR TIEMPO PARCIAL</v>
          </cell>
          <cell r="I7537" t="b">
            <v>0</v>
          </cell>
          <cell r="J7537" t="str">
            <v>BANCO CAJA SOCIAL</v>
          </cell>
          <cell r="K7537" t="str">
            <v>OFICINA TITAN</v>
          </cell>
          <cell r="L7537" t="str">
            <v>GERENCIA REGIONAL BOGOTA NORTE</v>
          </cell>
          <cell r="M7537" t="str">
            <v>VICEPRESIDENCIA BANCA MASIVA</v>
          </cell>
          <cell r="N7537" t="str">
            <v>ZONA BOGOTA NOROCCIDENTAL</v>
          </cell>
          <cell r="O7537" t="str">
            <v>RED DE OFICINAS</v>
          </cell>
          <cell r="P7537" t="str">
            <v>BOGOTA  D.C.</v>
          </cell>
          <cell r="Q7537" t="str">
            <v>Ley 50</v>
          </cell>
          <cell r="R7537">
            <v>43689</v>
          </cell>
          <cell r="S7537" t="str">
            <v/>
          </cell>
          <cell r="T7537">
            <v>6</v>
          </cell>
        </row>
        <row r="7538">
          <cell r="B7538">
            <v>1013620257</v>
          </cell>
          <cell r="C7538" t="str">
            <v>MUÑOZ</v>
          </cell>
          <cell r="D7538" t="str">
            <v>LASPRILLA</v>
          </cell>
          <cell r="E7538" t="str">
            <v>CAMILO ANDRES</v>
          </cell>
          <cell r="F7538" t="str">
            <v>C2M7L1U9</v>
          </cell>
          <cell r="G7538" t="str">
            <v>M</v>
          </cell>
          <cell r="H7538" t="str">
            <v>CAJERO AUXILIAR TIEMPO PARCIAL</v>
          </cell>
          <cell r="I7538" t="b">
            <v>0</v>
          </cell>
          <cell r="J7538" t="str">
            <v>BANCO CAJA SOCIAL</v>
          </cell>
          <cell r="K7538" t="str">
            <v>OFICINA PARK WAY</v>
          </cell>
          <cell r="L7538" t="str">
            <v>GERENCIA REGIONAL BOGOTA SUR</v>
          </cell>
          <cell r="M7538" t="str">
            <v>VICEPRESIDENCIA BANCA MASIVA</v>
          </cell>
          <cell r="N7538" t="str">
            <v>ZONA BOGOTA OCCIDENTAL</v>
          </cell>
          <cell r="O7538" t="str">
            <v>RED DE OFICINAS</v>
          </cell>
          <cell r="P7538" t="str">
            <v>BOGOTA  D.C.</v>
          </cell>
          <cell r="Q7538" t="str">
            <v>Ley 50</v>
          </cell>
          <cell r="R7538">
            <v>43787</v>
          </cell>
          <cell r="S7538" t="str">
            <v/>
          </cell>
          <cell r="T7538">
            <v>6</v>
          </cell>
        </row>
        <row r="7539">
          <cell r="B7539">
            <v>1022420791</v>
          </cell>
          <cell r="C7539" t="str">
            <v>PATIÑO</v>
          </cell>
          <cell r="D7539" t="str">
            <v>BLANCO</v>
          </cell>
          <cell r="E7539" t="str">
            <v>ELKIN MAURICIO</v>
          </cell>
          <cell r="F7539" t="str">
            <v>E2P6B0A2</v>
          </cell>
          <cell r="G7539" t="str">
            <v>M</v>
          </cell>
          <cell r="H7539" t="str">
            <v>CAJERO AUXILIAR TIEMPO PARCIAL</v>
          </cell>
          <cell r="I7539" t="b">
            <v>0</v>
          </cell>
          <cell r="J7539" t="str">
            <v>BANCO CAJA SOCIAL</v>
          </cell>
          <cell r="K7539" t="str">
            <v>OFICINA DIVERPLAZA</v>
          </cell>
          <cell r="L7539" t="str">
            <v>GERENCIA REGIONAL BOGOTA SUR</v>
          </cell>
          <cell r="M7539" t="str">
            <v>VICEPRESIDENCIA BANCA MASIVA</v>
          </cell>
          <cell r="N7539" t="str">
            <v>ZONA BOGOTA OCCIDENTAL</v>
          </cell>
          <cell r="O7539" t="str">
            <v>RED DE OFICINAS</v>
          </cell>
          <cell r="P7539" t="str">
            <v>BOGOTA  D.C.</v>
          </cell>
          <cell r="Q7539" t="str">
            <v>Ley 50</v>
          </cell>
          <cell r="R7539">
            <v>43787</v>
          </cell>
          <cell r="S7539" t="str">
            <v/>
          </cell>
          <cell r="T7539">
            <v>6</v>
          </cell>
        </row>
        <row r="7540">
          <cell r="B7540">
            <v>1045708952</v>
          </cell>
          <cell r="C7540" t="str">
            <v>CALDERA</v>
          </cell>
          <cell r="D7540" t="str">
            <v>OCHOA</v>
          </cell>
          <cell r="E7540" t="str">
            <v xml:space="preserve">YURLEIS </v>
          </cell>
          <cell r="F7540" t="str">
            <v>Y2C8O0A6</v>
          </cell>
          <cell r="G7540" t="str">
            <v>F</v>
          </cell>
          <cell r="H7540" t="str">
            <v>ASESOR COMERCIAL FVD HIPOTECARIO</v>
          </cell>
          <cell r="I7540" t="b">
            <v>0</v>
          </cell>
          <cell r="J7540" t="str">
            <v>BANCO CAJA SOCIAL</v>
          </cell>
          <cell r="K7540" t="str">
            <v>DIRECCION FVD HIPOTECARIO BARRANQUILLA</v>
          </cell>
          <cell r="L7540" t="str">
            <v>GERENCIA GESTION CANALES VENTA</v>
          </cell>
          <cell r="M7540" t="str">
            <v>VICEPRESIDENCIA BANCA MASIVA</v>
          </cell>
          <cell r="N7540" t="str">
            <v>GERENCIA FUERZA DE VENTA DIRECTA HIPOTECARIO</v>
          </cell>
          <cell r="O7540" t="str">
            <v>FVD HIPOTECARIO</v>
          </cell>
          <cell r="P7540" t="str">
            <v>BARRANQUILLA</v>
          </cell>
          <cell r="Q7540" t="str">
            <v>Ley 50</v>
          </cell>
          <cell r="R7540">
            <v>43983</v>
          </cell>
          <cell r="S7540" t="str">
            <v/>
          </cell>
          <cell r="T7540">
            <v>6</v>
          </cell>
        </row>
        <row r="7541">
          <cell r="B7541">
            <v>1085311384</v>
          </cell>
          <cell r="C7541" t="str">
            <v>CHAVES</v>
          </cell>
          <cell r="D7541" t="str">
            <v>TROYA</v>
          </cell>
          <cell r="E7541" t="str">
            <v>MILENA ESTEFANIA</v>
          </cell>
          <cell r="F7541" t="str">
            <v>M2C9T1H5</v>
          </cell>
          <cell r="G7541" t="str">
            <v>F</v>
          </cell>
          <cell r="H7541" t="str">
            <v>CAJERO AUXILIAR TIEMPO PARCIAL</v>
          </cell>
          <cell r="I7541" t="b">
            <v>0</v>
          </cell>
          <cell r="J7541" t="str">
            <v>BANCO CAJA SOCIAL</v>
          </cell>
          <cell r="K7541" t="str">
            <v>OFICINA CR 25 PASTO</v>
          </cell>
          <cell r="L7541" t="str">
            <v>GERENCIA REGIONAL SUR</v>
          </cell>
          <cell r="M7541" t="str">
            <v>VICEPRESIDENCIA BANCA MASIVA</v>
          </cell>
          <cell r="N7541" t="str">
            <v>ZONA OCCIDENTE</v>
          </cell>
          <cell r="O7541" t="str">
            <v>RED DE OFICINAS</v>
          </cell>
          <cell r="P7541" t="str">
            <v>PASTO</v>
          </cell>
          <cell r="Q7541" t="str">
            <v>Ley 50</v>
          </cell>
          <cell r="R7541">
            <v>43801</v>
          </cell>
          <cell r="S7541" t="str">
            <v/>
          </cell>
          <cell r="T7541">
            <v>6</v>
          </cell>
        </row>
        <row r="7542">
          <cell r="B7542">
            <v>1019062670</v>
          </cell>
          <cell r="C7542" t="str">
            <v>PEÑUELA</v>
          </cell>
          <cell r="D7542" t="str">
            <v>FAJARDO</v>
          </cell>
          <cell r="E7542" t="str">
            <v>SOLI CRISTINA</v>
          </cell>
          <cell r="F7542" t="str">
            <v>S2P5F9E9</v>
          </cell>
          <cell r="G7542" t="str">
            <v>F</v>
          </cell>
          <cell r="H7542" t="str">
            <v>CAJERO AUXILIAR TIEMPO PARCIAL</v>
          </cell>
          <cell r="I7542" t="b">
            <v>0</v>
          </cell>
          <cell r="J7542" t="str">
            <v>BANCO CAJA SOCIAL</v>
          </cell>
          <cell r="K7542" t="str">
            <v>OFICINA CENTRO COMERCIAL NIZA</v>
          </cell>
          <cell r="L7542" t="str">
            <v>GERENCIA REGIONAL BOGOTA NORTE</v>
          </cell>
          <cell r="M7542" t="str">
            <v>VICEPRESIDENCIA BANCA MASIVA</v>
          </cell>
          <cell r="N7542" t="str">
            <v>ZONA BOGOTA NOROCCIDENTAL</v>
          </cell>
          <cell r="O7542" t="str">
            <v>RED DE OFICINAS</v>
          </cell>
          <cell r="P7542" t="str">
            <v>BOGOTA  D.C.</v>
          </cell>
          <cell r="Q7542" t="str">
            <v>Ley 50</v>
          </cell>
          <cell r="R7542">
            <v>43661</v>
          </cell>
          <cell r="S7542" t="str">
            <v/>
          </cell>
          <cell r="T7542">
            <v>6</v>
          </cell>
        </row>
        <row r="7543">
          <cell r="B7543">
            <v>1053338295</v>
          </cell>
          <cell r="C7543" t="str">
            <v>PERALTA</v>
          </cell>
          <cell r="D7543" t="str">
            <v>GOMEZ</v>
          </cell>
          <cell r="E7543" t="str">
            <v>ELIANA YASMIN</v>
          </cell>
          <cell r="F7543" t="str">
            <v>E2P7G5E9</v>
          </cell>
          <cell r="G7543" t="str">
            <v>F</v>
          </cell>
          <cell r="H7543" t="str">
            <v>CAJERO AUXILIAR</v>
          </cell>
          <cell r="I7543" t="b">
            <v>0</v>
          </cell>
          <cell r="J7543" t="str">
            <v>BANCO CAJA SOCIAL</v>
          </cell>
          <cell r="K7543" t="str">
            <v>OFICINA OCANA</v>
          </cell>
          <cell r="L7543" t="str">
            <v>GERENCIA REGIONAL NORTE</v>
          </cell>
          <cell r="M7543" t="str">
            <v>VICEPRESIDENCIA BANCA MASIVA</v>
          </cell>
          <cell r="N7543" t="str">
            <v>ZONA ORIENTE</v>
          </cell>
          <cell r="O7543" t="str">
            <v>RED DE OFICINAS</v>
          </cell>
          <cell r="P7543" t="str">
            <v>OCAÑA</v>
          </cell>
          <cell r="Q7543" t="str">
            <v>Ley 50</v>
          </cell>
          <cell r="R7543">
            <v>43770</v>
          </cell>
          <cell r="S7543" t="str">
            <v/>
          </cell>
          <cell r="T7543">
            <v>6</v>
          </cell>
        </row>
        <row r="7544">
          <cell r="B7544">
            <v>1022430742</v>
          </cell>
          <cell r="C7544" t="str">
            <v>CAMPOS</v>
          </cell>
          <cell r="D7544" t="str">
            <v>PAVA</v>
          </cell>
          <cell r="E7544" t="str">
            <v>CRISTHIAN ANDRES</v>
          </cell>
          <cell r="F7544" t="str">
            <v>C2C3P1A1</v>
          </cell>
          <cell r="G7544" t="str">
            <v>M</v>
          </cell>
          <cell r="H7544" t="str">
            <v>CAJERO AUXILIAR TIEMPO PARCIAL</v>
          </cell>
          <cell r="I7544" t="b">
            <v>0</v>
          </cell>
          <cell r="J7544" t="str">
            <v>BANCO CAJA SOCIAL</v>
          </cell>
          <cell r="K7544" t="str">
            <v>OFICINA SAN FRANCISCO</v>
          </cell>
          <cell r="L7544" t="str">
            <v>GERENCIA REGIONAL BOGOTA SUR</v>
          </cell>
          <cell r="M7544" t="str">
            <v>VICEPRESIDENCIA BANCA MASIVA</v>
          </cell>
          <cell r="N7544" t="str">
            <v>ZONA BOGOTA SURORIENTAL</v>
          </cell>
          <cell r="O7544" t="str">
            <v>RED DE OFICINAS</v>
          </cell>
          <cell r="P7544" t="str">
            <v>BOGOTA  D.C.</v>
          </cell>
          <cell r="Q7544" t="str">
            <v>Ley 50</v>
          </cell>
          <cell r="R7544">
            <v>43689</v>
          </cell>
          <cell r="S7544" t="str">
            <v/>
          </cell>
          <cell r="T7544">
            <v>6</v>
          </cell>
        </row>
        <row r="7545">
          <cell r="B7545">
            <v>1022402176</v>
          </cell>
          <cell r="C7545" t="str">
            <v>BORBON</v>
          </cell>
          <cell r="D7545" t="str">
            <v>OÑATE</v>
          </cell>
          <cell r="E7545" t="str">
            <v>DANIEL SAUL</v>
          </cell>
          <cell r="F7545" t="str">
            <v>D2B0O6O7</v>
          </cell>
          <cell r="G7545" t="str">
            <v>M</v>
          </cell>
          <cell r="H7545" t="str">
            <v>SUPERNUMERARIO</v>
          </cell>
          <cell r="I7545" t="b">
            <v>0</v>
          </cell>
          <cell r="J7545" t="str">
            <v>BANCO CAJA SOCIAL</v>
          </cell>
          <cell r="K7545" t="str">
            <v>REGIONAL BOGOTA SUR</v>
          </cell>
          <cell r="L7545" t="str">
            <v>GERENCIA REGIONAL BOGOTA SUR</v>
          </cell>
          <cell r="M7545" t="str">
            <v>VICEPRESIDENCIA BANCA MASIVA</v>
          </cell>
          <cell r="N7545" t="str">
            <v>GERENCIA REGIONAL BOGOTA SUR</v>
          </cell>
          <cell r="O7545" t="str">
            <v>RED DE OFICINAS</v>
          </cell>
          <cell r="P7545" t="str">
            <v>BOGOTA  D.C.</v>
          </cell>
          <cell r="Q7545" t="str">
            <v>Ley 50</v>
          </cell>
          <cell r="R7545">
            <v>43633</v>
          </cell>
          <cell r="S7545" t="str">
            <v/>
          </cell>
          <cell r="T7545">
            <v>6</v>
          </cell>
        </row>
        <row r="7546">
          <cell r="B7546">
            <v>1140894917</v>
          </cell>
          <cell r="C7546" t="str">
            <v>PEÑATE</v>
          </cell>
          <cell r="D7546" t="str">
            <v>DE LA CRUZ</v>
          </cell>
          <cell r="E7546" t="str">
            <v>MARCELA PATRICIA</v>
          </cell>
          <cell r="F7546" t="str">
            <v>M2P8D4E6</v>
          </cell>
          <cell r="G7546" t="str">
            <v>F</v>
          </cell>
          <cell r="H7546" t="str">
            <v>CAJERO AUXILIAR TIEMPO PARCIAL</v>
          </cell>
          <cell r="I7546" t="b">
            <v>0</v>
          </cell>
          <cell r="J7546" t="str">
            <v>BANCO CAJA SOCIAL</v>
          </cell>
          <cell r="K7546" t="str">
            <v>OFICINA BARRANQUILLA CENTRO</v>
          </cell>
          <cell r="L7546" t="str">
            <v>GERENCIA REGIONAL NORTE</v>
          </cell>
          <cell r="M7546" t="str">
            <v>VICEPRESIDENCIA BANCA MASIVA</v>
          </cell>
          <cell r="N7546" t="str">
            <v>ZONA BARRANQUILLA</v>
          </cell>
          <cell r="O7546" t="str">
            <v>RED DE OFICINAS</v>
          </cell>
          <cell r="P7546" t="str">
            <v>BARRANQUILLA</v>
          </cell>
          <cell r="Q7546" t="str">
            <v>Ley 50</v>
          </cell>
          <cell r="R7546">
            <v>43906</v>
          </cell>
          <cell r="S7546" t="str">
            <v/>
          </cell>
          <cell r="T7546">
            <v>6</v>
          </cell>
        </row>
        <row r="7547">
          <cell r="B7547">
            <v>1015480668</v>
          </cell>
          <cell r="C7547" t="str">
            <v>CASTILLO</v>
          </cell>
          <cell r="D7547" t="str">
            <v>MARTINEZ</v>
          </cell>
          <cell r="E7547" t="str">
            <v>ASHLEY DANIELA</v>
          </cell>
          <cell r="F7547" t="str">
            <v>A2C8M0A6</v>
          </cell>
          <cell r="G7547" t="str">
            <v>F</v>
          </cell>
          <cell r="H7547" t="str">
            <v>SUPERNUMERARIO</v>
          </cell>
          <cell r="I7547" t="b">
            <v>0</v>
          </cell>
          <cell r="J7547" t="str">
            <v>BANCO CAJA SOCIAL</v>
          </cell>
          <cell r="K7547" t="str">
            <v>REGIONAL BOGOTA SUR</v>
          </cell>
          <cell r="L7547" t="str">
            <v>GERENCIA REGIONAL BOGOTA SUR</v>
          </cell>
          <cell r="M7547" t="str">
            <v>VICEPRESIDENCIA BANCA MASIVA</v>
          </cell>
          <cell r="N7547" t="str">
            <v>GERENCIA REGIONAL BOGOTA SUR</v>
          </cell>
          <cell r="O7547" t="str">
            <v>RED DE OFICINAS</v>
          </cell>
          <cell r="P7547" t="str">
            <v>BOGOTA  D.C.</v>
          </cell>
          <cell r="Q7547" t="str">
            <v>Ley 50</v>
          </cell>
          <cell r="R7547">
            <v>43633</v>
          </cell>
          <cell r="S7547" t="str">
            <v/>
          </cell>
          <cell r="T7547">
            <v>6</v>
          </cell>
        </row>
        <row r="7548">
          <cell r="B7548">
            <v>1073702263</v>
          </cell>
          <cell r="C7548" t="str">
            <v>PLATA</v>
          </cell>
          <cell r="D7548" t="str">
            <v>CIFUENTES</v>
          </cell>
          <cell r="E7548" t="str">
            <v xml:space="preserve">NESTOR </v>
          </cell>
          <cell r="F7548" t="str">
            <v>N2P8C3L4</v>
          </cell>
          <cell r="G7548" t="str">
            <v>M</v>
          </cell>
          <cell r="H7548" t="str">
            <v>CAJERO AUXILIAR TIEMPO PARCIAL</v>
          </cell>
          <cell r="I7548" t="b">
            <v>0</v>
          </cell>
          <cell r="J7548" t="str">
            <v>BANCO CAJA SOCIAL</v>
          </cell>
          <cell r="K7548" t="str">
            <v>OFICINA SOACHA PARQUE</v>
          </cell>
          <cell r="L7548" t="str">
            <v>GERENCIA REGIONAL BOGOTA SUR</v>
          </cell>
          <cell r="M7548" t="str">
            <v>VICEPRESIDENCIA BANCA MASIVA</v>
          </cell>
          <cell r="N7548" t="str">
            <v>ZONA BOGOTA SUROCCIDENTAL</v>
          </cell>
          <cell r="O7548" t="str">
            <v>RED DE OFICINAS</v>
          </cell>
          <cell r="P7548" t="str">
            <v>SOACHA</v>
          </cell>
          <cell r="Q7548" t="str">
            <v>Ley 50</v>
          </cell>
          <cell r="R7548">
            <v>43689</v>
          </cell>
          <cell r="S7548" t="str">
            <v/>
          </cell>
          <cell r="T7548">
            <v>6</v>
          </cell>
        </row>
        <row r="7549">
          <cell r="B7549">
            <v>1088276373</v>
          </cell>
          <cell r="C7549" t="str">
            <v>OSORIO</v>
          </cell>
          <cell r="D7549" t="str">
            <v>OROZCO</v>
          </cell>
          <cell r="E7549" t="str">
            <v>DIEGO FERNANDO</v>
          </cell>
          <cell r="F7549" t="str">
            <v>D2O6O2S1</v>
          </cell>
          <cell r="G7549" t="str">
            <v>M</v>
          </cell>
          <cell r="H7549" t="str">
            <v>CAJERO AUXILIAR</v>
          </cell>
          <cell r="I7549" t="b">
            <v>0</v>
          </cell>
          <cell r="J7549" t="str">
            <v>BANCO CAJA SOCIAL</v>
          </cell>
          <cell r="K7549" t="str">
            <v>OFICINA PARQUE LA ARBOLEDA</v>
          </cell>
          <cell r="L7549" t="str">
            <v>GERENCIA REGIONAL NORTE</v>
          </cell>
          <cell r="M7549" t="str">
            <v>VICEPRESIDENCIA BANCA MASIVA</v>
          </cell>
          <cell r="N7549" t="str">
            <v>ZONA EJE CAFETERO</v>
          </cell>
          <cell r="O7549" t="str">
            <v>RED DE OFICINAS</v>
          </cell>
          <cell r="P7549" t="str">
            <v>PEREIRA</v>
          </cell>
          <cell r="Q7549" t="str">
            <v>Ley 50</v>
          </cell>
          <cell r="R7549">
            <v>43682</v>
          </cell>
          <cell r="S7549" t="str">
            <v/>
          </cell>
          <cell r="T7549">
            <v>6</v>
          </cell>
        </row>
        <row r="7550">
          <cell r="B7550">
            <v>1014277294</v>
          </cell>
          <cell r="C7550" t="str">
            <v>SANCHEZ</v>
          </cell>
          <cell r="D7550" t="str">
            <v>GAMEZ</v>
          </cell>
          <cell r="E7550" t="str">
            <v>GISELL NATALIA</v>
          </cell>
          <cell r="F7550" t="str">
            <v>G2S3G0A3</v>
          </cell>
          <cell r="G7550" t="str">
            <v>F</v>
          </cell>
          <cell r="H7550" t="str">
            <v>SUPERNUMERARIO</v>
          </cell>
          <cell r="I7550" t="b">
            <v>0</v>
          </cell>
          <cell r="J7550" t="str">
            <v>BANCO CAJA SOCIAL</v>
          </cell>
          <cell r="K7550" t="str">
            <v>REGIONAL BOGOTA SUR</v>
          </cell>
          <cell r="L7550" t="str">
            <v>GERENCIA REGIONAL BOGOTA SUR</v>
          </cell>
          <cell r="M7550" t="str">
            <v>VICEPRESIDENCIA BANCA MASIVA</v>
          </cell>
          <cell r="N7550" t="str">
            <v>GERENCIA REGIONAL BOGOTA SUR</v>
          </cell>
          <cell r="O7550" t="str">
            <v>RED DE OFICINAS</v>
          </cell>
          <cell r="P7550" t="str">
            <v>BOGOTA  D.C.</v>
          </cell>
          <cell r="Q7550" t="str">
            <v>Ley 50</v>
          </cell>
          <cell r="R7550">
            <v>43626</v>
          </cell>
          <cell r="S7550" t="str">
            <v/>
          </cell>
          <cell r="T7550">
            <v>6</v>
          </cell>
        </row>
        <row r="7551">
          <cell r="B7551">
            <v>1020797738</v>
          </cell>
          <cell r="C7551" t="str">
            <v>FORERO</v>
          </cell>
          <cell r="D7551" t="str">
            <v>VALBUENA</v>
          </cell>
          <cell r="E7551" t="str">
            <v xml:space="preserve">NICOLAS </v>
          </cell>
          <cell r="F7551" t="str">
            <v>N2F3V0O9</v>
          </cell>
          <cell r="G7551" t="str">
            <v>M</v>
          </cell>
          <cell r="H7551" t="str">
            <v>CAJERO AUXILIAR TIEMPO PARCIAL</v>
          </cell>
          <cell r="I7551" t="b">
            <v>0</v>
          </cell>
          <cell r="J7551" t="str">
            <v>BANCO CAJA SOCIAL</v>
          </cell>
          <cell r="K7551" t="str">
            <v>OFICINA CALLE 53</v>
          </cell>
          <cell r="L7551" t="str">
            <v>GERENCIA REGIONAL BOGOTA NORTE</v>
          </cell>
          <cell r="M7551" t="str">
            <v>VICEPRESIDENCIA BANCA MASIVA</v>
          </cell>
          <cell r="N7551" t="str">
            <v>ZONA BOGOTA CHAPINERO</v>
          </cell>
          <cell r="O7551" t="str">
            <v>RED DE OFICINAS</v>
          </cell>
          <cell r="P7551" t="str">
            <v>BOGOTA  D.C.</v>
          </cell>
          <cell r="Q7551" t="str">
            <v>Ley 50</v>
          </cell>
          <cell r="R7551">
            <v>43658</v>
          </cell>
          <cell r="S7551" t="str">
            <v/>
          </cell>
          <cell r="T7551">
            <v>6</v>
          </cell>
        </row>
        <row r="7552">
          <cell r="B7552">
            <v>1053337859</v>
          </cell>
          <cell r="C7552" t="str">
            <v>CAÑON</v>
          </cell>
          <cell r="D7552" t="str">
            <v>PEÑA</v>
          </cell>
          <cell r="E7552" t="str">
            <v>LEIDY GIMENA</v>
          </cell>
          <cell r="F7552" t="str">
            <v>L2C3P4A2</v>
          </cell>
          <cell r="G7552" t="str">
            <v>F</v>
          </cell>
          <cell r="H7552" t="str">
            <v>CAJERO PRINCIPAL J.A.</v>
          </cell>
          <cell r="I7552" t="b">
            <v>0</v>
          </cell>
          <cell r="J7552" t="str">
            <v>BANCO CAJA SOCIAL</v>
          </cell>
          <cell r="K7552" t="str">
            <v>OFICINA CHIQUINQUIRA</v>
          </cell>
          <cell r="L7552" t="str">
            <v>GERENCIA REGIONAL SUR</v>
          </cell>
          <cell r="M7552" t="str">
            <v>VICEPRESIDENCIA BANCA MASIVA</v>
          </cell>
          <cell r="N7552" t="str">
            <v>ZONA ANDINA</v>
          </cell>
          <cell r="O7552" t="str">
            <v>RED DE OFICINAS</v>
          </cell>
          <cell r="P7552" t="str">
            <v>CHIQUINQUIRA</v>
          </cell>
          <cell r="Q7552" t="str">
            <v>Ley 50</v>
          </cell>
          <cell r="R7552">
            <v>43832</v>
          </cell>
          <cell r="S7552" t="str">
            <v/>
          </cell>
          <cell r="T7552">
            <v>6</v>
          </cell>
        </row>
        <row r="7553">
          <cell r="B7553">
            <v>1030563943</v>
          </cell>
          <cell r="C7553" t="str">
            <v>CAJAMARCA</v>
          </cell>
          <cell r="D7553" t="str">
            <v>BELLO</v>
          </cell>
          <cell r="E7553" t="str">
            <v>YEYMMY ALEJANDRA</v>
          </cell>
          <cell r="F7553" t="str">
            <v>Y2C0B8A3</v>
          </cell>
          <cell r="G7553" t="str">
            <v>F</v>
          </cell>
          <cell r="H7553" t="str">
            <v>CAJERO AUXILIAR TIEMPO PARCIAL</v>
          </cell>
          <cell r="I7553" t="b">
            <v>0</v>
          </cell>
          <cell r="J7553" t="str">
            <v>BANCO CAJA SOCIAL</v>
          </cell>
          <cell r="K7553" t="str">
            <v>OFICINA KENNEDY PLAZA</v>
          </cell>
          <cell r="L7553" t="str">
            <v>GERENCIA REGIONAL BOGOTA SUR</v>
          </cell>
          <cell r="M7553" t="str">
            <v>VICEPRESIDENCIA BANCA MASIVA</v>
          </cell>
          <cell r="N7553" t="str">
            <v>ZONA BOGOTA SUROCCIDENTAL</v>
          </cell>
          <cell r="O7553" t="str">
            <v>RED DE OFICINAS</v>
          </cell>
          <cell r="P7553" t="str">
            <v>BOGOTA  D.C.</v>
          </cell>
          <cell r="Q7553" t="str">
            <v>Ley 50</v>
          </cell>
          <cell r="R7553">
            <v>43689</v>
          </cell>
          <cell r="S7553" t="str">
            <v/>
          </cell>
          <cell r="T7553">
            <v>6</v>
          </cell>
        </row>
        <row r="7554">
          <cell r="B7554">
            <v>1075673719</v>
          </cell>
          <cell r="C7554" t="str">
            <v>GOMEZ</v>
          </cell>
          <cell r="D7554" t="str">
            <v>BARRAGAN</v>
          </cell>
          <cell r="E7554" t="str">
            <v>JESICA LORENA</v>
          </cell>
          <cell r="F7554" t="str">
            <v>J2G7B8O4</v>
          </cell>
          <cell r="G7554" t="str">
            <v>F</v>
          </cell>
          <cell r="H7554" t="str">
            <v>CAJERO AUXILIAR J.A.</v>
          </cell>
          <cell r="I7554" t="b">
            <v>0</v>
          </cell>
          <cell r="J7554" t="str">
            <v>BANCO CAJA SOCIAL</v>
          </cell>
          <cell r="K7554" t="str">
            <v>OFICINA CHIA</v>
          </cell>
          <cell r="L7554" t="str">
            <v>GERENCIA REGIONAL BOGOTA NORTE</v>
          </cell>
          <cell r="M7554" t="str">
            <v>VICEPRESIDENCIA BANCA MASIVA</v>
          </cell>
          <cell r="N7554" t="str">
            <v>ZONA BOGOTA NORORIENTAL</v>
          </cell>
          <cell r="O7554" t="str">
            <v>RED DE OFICINAS</v>
          </cell>
          <cell r="P7554" t="str">
            <v>CHIA</v>
          </cell>
          <cell r="Q7554" t="str">
            <v>Ley 50</v>
          </cell>
          <cell r="R7554">
            <v>43658</v>
          </cell>
          <cell r="S7554" t="str">
            <v/>
          </cell>
          <cell r="T7554">
            <v>6</v>
          </cell>
        </row>
        <row r="7555">
          <cell r="B7555">
            <v>1033783573</v>
          </cell>
          <cell r="C7555" t="str">
            <v>CAMARGO</v>
          </cell>
          <cell r="D7555" t="str">
            <v>MURILLO</v>
          </cell>
          <cell r="E7555" t="str">
            <v>JHOAN MANUEL</v>
          </cell>
          <cell r="F7555" t="str">
            <v>J2C0M4A7</v>
          </cell>
          <cell r="G7555" t="str">
            <v>M</v>
          </cell>
          <cell r="H7555" t="str">
            <v>CAJERO AUXILIAR TIEMPO PARCIAL</v>
          </cell>
          <cell r="I7555" t="b">
            <v>0</v>
          </cell>
          <cell r="J7555" t="str">
            <v>BANCO CAJA SOCIAL</v>
          </cell>
          <cell r="K7555" t="str">
            <v>OFICINA RESTREPO</v>
          </cell>
          <cell r="L7555" t="str">
            <v>GERENCIA REGIONAL BOGOTA SUR</v>
          </cell>
          <cell r="M7555" t="str">
            <v>VICEPRESIDENCIA BANCA MASIVA</v>
          </cell>
          <cell r="N7555" t="str">
            <v>ZONA BOGOTA SURORIENTAL</v>
          </cell>
          <cell r="O7555" t="str">
            <v>RED DE OFICINAS</v>
          </cell>
          <cell r="P7555" t="str">
            <v>BOGOTA  D.C.</v>
          </cell>
          <cell r="Q7555" t="str">
            <v>Ley 50</v>
          </cell>
          <cell r="R7555">
            <v>43689</v>
          </cell>
          <cell r="S7555" t="str">
            <v/>
          </cell>
          <cell r="T7555">
            <v>6</v>
          </cell>
        </row>
        <row r="7556">
          <cell r="B7556">
            <v>1030634474</v>
          </cell>
          <cell r="C7556" t="str">
            <v>CRISTANCHO</v>
          </cell>
          <cell r="D7556" t="str">
            <v>MOTTA</v>
          </cell>
          <cell r="E7556" t="str">
            <v>SANDRA YISETH</v>
          </cell>
          <cell r="F7556" t="str">
            <v>S2C6M1R0</v>
          </cell>
          <cell r="G7556" t="str">
            <v>F</v>
          </cell>
          <cell r="H7556" t="str">
            <v>CAJERO AUXILIAR TIEMPO PARCIAL</v>
          </cell>
          <cell r="I7556" t="b">
            <v>0</v>
          </cell>
          <cell r="J7556" t="str">
            <v>BANCO CAJA SOCIAL</v>
          </cell>
          <cell r="K7556" t="str">
            <v>OFICINA TINTAL</v>
          </cell>
          <cell r="L7556" t="str">
            <v>GERENCIA REGIONAL BOGOTA SUR</v>
          </cell>
          <cell r="M7556" t="str">
            <v>VICEPRESIDENCIA BANCA MASIVA</v>
          </cell>
          <cell r="N7556" t="str">
            <v>ZONA BOGOTA SUROCCIDENTAL</v>
          </cell>
          <cell r="O7556" t="str">
            <v>RED DE OFICINAS</v>
          </cell>
          <cell r="P7556" t="str">
            <v>BOGOTA  D.C.</v>
          </cell>
          <cell r="Q7556" t="str">
            <v>Ley 50</v>
          </cell>
          <cell r="R7556">
            <v>43787</v>
          </cell>
          <cell r="S7556" t="str">
            <v/>
          </cell>
          <cell r="T7556">
            <v>6</v>
          </cell>
        </row>
        <row r="7557">
          <cell r="B7557">
            <v>1102862592</v>
          </cell>
          <cell r="C7557" t="str">
            <v>FERIA</v>
          </cell>
          <cell r="D7557" t="str">
            <v>MARTINEZ</v>
          </cell>
          <cell r="E7557" t="str">
            <v>LUISA FERNANDA</v>
          </cell>
          <cell r="F7557" t="str">
            <v>L2F8M0E8</v>
          </cell>
          <cell r="G7557" t="str">
            <v>F</v>
          </cell>
          <cell r="H7557" t="str">
            <v>CAJERO AUXILIAR</v>
          </cell>
          <cell r="I7557" t="b">
            <v>0</v>
          </cell>
          <cell r="J7557" t="str">
            <v>BANCO CAJA SOCIAL</v>
          </cell>
          <cell r="K7557" t="str">
            <v>OFICINA GUACARI</v>
          </cell>
          <cell r="L7557" t="str">
            <v>GERENCIA REGIONAL NORTE</v>
          </cell>
          <cell r="M7557" t="str">
            <v>VICEPRESIDENCIA BANCA MASIVA</v>
          </cell>
          <cell r="N7557" t="str">
            <v>ZONA COSTA</v>
          </cell>
          <cell r="O7557" t="str">
            <v>RED DE OFICINAS</v>
          </cell>
          <cell r="P7557" t="str">
            <v>SINCELEJO</v>
          </cell>
          <cell r="Q7557" t="str">
            <v>Ley 50</v>
          </cell>
          <cell r="R7557">
            <v>43770</v>
          </cell>
          <cell r="S7557" t="str">
            <v/>
          </cell>
          <cell r="T7557">
            <v>6</v>
          </cell>
        </row>
        <row r="7558">
          <cell r="B7558">
            <v>1024545370</v>
          </cell>
          <cell r="C7558" t="str">
            <v>GONZALEZ</v>
          </cell>
          <cell r="D7558" t="str">
            <v>HERRERA</v>
          </cell>
          <cell r="E7558" t="str">
            <v xml:space="preserve">FABIOLA </v>
          </cell>
          <cell r="F7558" t="str">
            <v>F2G3H2O6</v>
          </cell>
          <cell r="G7558" t="str">
            <v>F</v>
          </cell>
          <cell r="H7558" t="str">
            <v>CAJERO AUXILIAR TIEMPO PARCIAL</v>
          </cell>
          <cell r="I7558" t="b">
            <v>0</v>
          </cell>
          <cell r="J7558" t="str">
            <v>BANCO CAJA SOCIAL</v>
          </cell>
          <cell r="K7558" t="str">
            <v>OFICINA SANTA ISABEL</v>
          </cell>
          <cell r="L7558" t="str">
            <v>GERENCIA REGIONAL BOGOTA SUR</v>
          </cell>
          <cell r="M7558" t="str">
            <v>VICEPRESIDENCIA BANCA MASIVA</v>
          </cell>
          <cell r="N7558" t="str">
            <v>ZONA BOGOTA EJE INDUSTRIAL</v>
          </cell>
          <cell r="O7558" t="str">
            <v>RED DE OFICINAS</v>
          </cell>
          <cell r="P7558" t="str">
            <v>BOGOTA  D.C.</v>
          </cell>
          <cell r="Q7558" t="str">
            <v>Ley 50</v>
          </cell>
          <cell r="R7558">
            <v>43787</v>
          </cell>
          <cell r="S7558" t="str">
            <v/>
          </cell>
          <cell r="T7558">
            <v>6</v>
          </cell>
        </row>
        <row r="7559">
          <cell r="B7559">
            <v>1013584447</v>
          </cell>
          <cell r="C7559" t="str">
            <v>CARREÑO</v>
          </cell>
          <cell r="D7559" t="str">
            <v>VARGAS</v>
          </cell>
          <cell r="E7559" t="str">
            <v>NELSON JOSE ALEJANDRO</v>
          </cell>
          <cell r="F7559" t="str">
            <v>A2C5V9A3</v>
          </cell>
          <cell r="G7559" t="str">
            <v>M</v>
          </cell>
          <cell r="H7559" t="str">
            <v>ASESOR DE NEGOCIO</v>
          </cell>
          <cell r="I7559" t="b">
            <v>0</v>
          </cell>
          <cell r="J7559" t="str">
            <v>BANCO CAJA SOCIAL</v>
          </cell>
          <cell r="K7559" t="str">
            <v>DIRECCION MICROFINANZAS QUIRIGUA</v>
          </cell>
          <cell r="L7559" t="str">
            <v>GERENCIA NACIONAL DE MICROFINANZAS</v>
          </cell>
          <cell r="M7559" t="str">
            <v>VICEPRESIDENCIA BANCA MASIVA</v>
          </cell>
          <cell r="N7559" t="str">
            <v>GERENCIA COMERCIAL MICROFINANZAS BOGOTA</v>
          </cell>
          <cell r="O7559" t="str">
            <v>GERENCIA NAL DE MICROFINANZAS</v>
          </cell>
          <cell r="P7559" t="str">
            <v>BOGOTA  D.C.</v>
          </cell>
          <cell r="Q7559" t="str">
            <v>Ley 50</v>
          </cell>
          <cell r="R7559">
            <v>43937</v>
          </cell>
          <cell r="S7559" t="str">
            <v/>
          </cell>
          <cell r="T7559">
            <v>5</v>
          </cell>
        </row>
        <row r="7560">
          <cell r="B7560">
            <v>1030553924</v>
          </cell>
          <cell r="C7560" t="str">
            <v>SALAZAR</v>
          </cell>
          <cell r="D7560" t="str">
            <v>GUTIERREZ</v>
          </cell>
          <cell r="E7560" t="str">
            <v>JASMIR STELLA</v>
          </cell>
          <cell r="F7560" t="str">
            <v>Y2S8G2A1</v>
          </cell>
          <cell r="G7560" t="str">
            <v>F</v>
          </cell>
          <cell r="H7560" t="str">
            <v>ASESOR DE CREDITO</v>
          </cell>
          <cell r="I7560" t="b">
            <v>0</v>
          </cell>
          <cell r="J7560" t="str">
            <v>BANCO CAJA SOCIAL</v>
          </cell>
          <cell r="K7560" t="str">
            <v>SUPERVISION DE VISITAS</v>
          </cell>
          <cell r="L7560" t="str">
            <v>GERENCIA CREDITO PERSONAS</v>
          </cell>
          <cell r="M7560" t="str">
            <v>VICEPRESIDENCIA DE RIESGO</v>
          </cell>
          <cell r="N7560" t="str">
            <v>GERENCIA BANCA UNIDADES PRODUCTIVAS</v>
          </cell>
          <cell r="O7560" t="str">
            <v>VICEPRESIDENCIA DE RIESGO</v>
          </cell>
          <cell r="P7560" t="str">
            <v>BOGOTA  D.C.</v>
          </cell>
          <cell r="Q7560" t="str">
            <v>Ley 50</v>
          </cell>
          <cell r="R7560">
            <v>43941</v>
          </cell>
          <cell r="S7560" t="str">
            <v/>
          </cell>
          <cell r="T7560">
            <v>6</v>
          </cell>
        </row>
        <row r="7561">
          <cell r="B7561">
            <v>1122405298</v>
          </cell>
          <cell r="C7561" t="str">
            <v>MAESTRE</v>
          </cell>
          <cell r="D7561" t="str">
            <v>OÑATE</v>
          </cell>
          <cell r="E7561" t="str">
            <v>ESNEIDER YAMITH</v>
          </cell>
          <cell r="F7561" t="str">
            <v>E2M4O2A0</v>
          </cell>
          <cell r="G7561" t="str">
            <v>M</v>
          </cell>
          <cell r="H7561" t="str">
            <v>ASESOR DE CREDITO</v>
          </cell>
          <cell r="I7561" t="b">
            <v>0</v>
          </cell>
          <cell r="J7561" t="str">
            <v>BANCO CAJA SOCIAL</v>
          </cell>
          <cell r="K7561" t="str">
            <v>SUPERVISION DE VISITAS</v>
          </cell>
          <cell r="L7561" t="str">
            <v>GERENCIA CREDITO PERSONAS</v>
          </cell>
          <cell r="M7561" t="str">
            <v>VICEPRESIDENCIA DE RIESGO</v>
          </cell>
          <cell r="N7561" t="str">
            <v>GERENCIA BANCA UNIDADES PRODUCTIVAS</v>
          </cell>
          <cell r="O7561" t="str">
            <v>VICEPRESIDENCIA DE RIESGO</v>
          </cell>
          <cell r="P7561" t="str">
            <v>BOGOTA  D.C.</v>
          </cell>
          <cell r="Q7561" t="str">
            <v>Ley 50</v>
          </cell>
          <cell r="R7561">
            <v>43941</v>
          </cell>
          <cell r="S7561" t="str">
            <v/>
          </cell>
          <cell r="T7561">
            <v>6</v>
          </cell>
        </row>
        <row r="7562">
          <cell r="B7562">
            <v>1074134667</v>
          </cell>
          <cell r="C7562" t="str">
            <v>CARRILO</v>
          </cell>
          <cell r="D7562" t="str">
            <v>CESPEDES</v>
          </cell>
          <cell r="E7562" t="str">
            <v>DIDIER CAMILO</v>
          </cell>
          <cell r="F7562" t="str">
            <v>D2C1C2A7</v>
          </cell>
          <cell r="G7562" t="str">
            <v>M</v>
          </cell>
          <cell r="H7562" t="str">
            <v>ASESOR COMERCIAL FVD CONSUMO</v>
          </cell>
          <cell r="I7562" t="b">
            <v>0</v>
          </cell>
          <cell r="J7562" t="str">
            <v>BANCO CAJA SOCIAL</v>
          </cell>
          <cell r="K7562" t="str">
            <v>DIRECCION FVD CONSUMO BOGOTA (4)</v>
          </cell>
          <cell r="L7562" t="str">
            <v>GERENCIA GESTION CANALES VENTA</v>
          </cell>
          <cell r="M7562" t="str">
            <v>VICEPRESIDENCIA BANCA MASIVA</v>
          </cell>
          <cell r="N7562" t="str">
            <v>GERENCIA FUERZA DE VENTA DIRECTA CONSUMO</v>
          </cell>
          <cell r="O7562" t="str">
            <v>FVD CONSUMO</v>
          </cell>
          <cell r="P7562" t="str">
            <v>BOGOTA  D.C.</v>
          </cell>
          <cell r="Q7562" t="str">
            <v>Ley 50</v>
          </cell>
          <cell r="R7562">
            <v>43927</v>
          </cell>
          <cell r="S7562" t="str">
            <v/>
          </cell>
          <cell r="T7562">
            <v>6</v>
          </cell>
        </row>
        <row r="7563">
          <cell r="B7563">
            <v>1032420411</v>
          </cell>
          <cell r="C7563" t="str">
            <v>SALAZAR</v>
          </cell>
          <cell r="D7563" t="str">
            <v>CASTAÑO</v>
          </cell>
          <cell r="E7563" t="str">
            <v>ANDRES JULIAN</v>
          </cell>
          <cell r="F7563" t="str">
            <v>A2S9C9A4</v>
          </cell>
          <cell r="G7563" t="str">
            <v>M</v>
          </cell>
          <cell r="H7563" t="str">
            <v>ASESOR DE CREDITO</v>
          </cell>
          <cell r="I7563" t="b">
            <v>0</v>
          </cell>
          <cell r="J7563" t="str">
            <v>BANCO CAJA SOCIAL</v>
          </cell>
          <cell r="K7563" t="str">
            <v>SUPERVISION DE VISITAS</v>
          </cell>
          <cell r="L7563" t="str">
            <v>GERENCIA CREDITO PERSONAS</v>
          </cell>
          <cell r="M7563" t="str">
            <v>VICEPRESIDENCIA DE RIESGO</v>
          </cell>
          <cell r="N7563" t="str">
            <v>GERENCIA BANCA UNIDADES PRODUCTIVAS</v>
          </cell>
          <cell r="O7563" t="str">
            <v>VICEPRESIDENCIA DE RIESGO</v>
          </cell>
          <cell r="P7563" t="str">
            <v>BOGOTA  D.C.</v>
          </cell>
          <cell r="Q7563" t="str">
            <v>Ley 50</v>
          </cell>
          <cell r="R7563">
            <v>43941</v>
          </cell>
          <cell r="S7563" t="str">
            <v/>
          </cell>
          <cell r="T7563">
            <v>6</v>
          </cell>
        </row>
        <row r="7564">
          <cell r="B7564">
            <v>1144076837</v>
          </cell>
          <cell r="C7564" t="str">
            <v>BARBOSA</v>
          </cell>
          <cell r="D7564" t="str">
            <v>RIVERA</v>
          </cell>
          <cell r="E7564" t="str">
            <v>LEIDY JOHANA</v>
          </cell>
          <cell r="F7564" t="str">
            <v>L2B9R0A5</v>
          </cell>
          <cell r="G7564" t="str">
            <v>F</v>
          </cell>
          <cell r="H7564" t="str">
            <v>AUXILIAR FORMAR</v>
          </cell>
          <cell r="I7564" t="b">
            <v>0</v>
          </cell>
          <cell r="J7564" t="str">
            <v>COLMENA SEGUROS</v>
          </cell>
          <cell r="K7564" t="str">
            <v>SUBGERENCIA TECNICA DE RIESGOS LABORALES</v>
          </cell>
          <cell r="L7564" t="str">
            <v>SUCURSAL CALI</v>
          </cell>
          <cell r="M7564" t="str">
            <v>REGIONAL OCCIDENTE</v>
          </cell>
          <cell r="N7564" t="str">
            <v>SUBGERENCIA TECNICA DE RIESGOS LABORALES</v>
          </cell>
          <cell r="O7564" t="str">
            <v>REGIONAL OCCIDENTE</v>
          </cell>
          <cell r="P7564" t="str">
            <v>CALI</v>
          </cell>
          <cell r="Q7564" t="str">
            <v>Ley 50</v>
          </cell>
          <cell r="R7564">
            <v>43601</v>
          </cell>
          <cell r="S7564" t="str">
            <v/>
          </cell>
          <cell r="T7564">
            <v>6</v>
          </cell>
        </row>
        <row r="7565">
          <cell r="B7565">
            <v>1022383047</v>
          </cell>
          <cell r="C7565" t="str">
            <v>ROJAS</v>
          </cell>
          <cell r="D7565" t="str">
            <v>DIAZ</v>
          </cell>
          <cell r="E7565" t="str">
            <v>BRIAN HERNANDO</v>
          </cell>
          <cell r="F7565" t="str">
            <v>B2R3D2O4</v>
          </cell>
          <cell r="G7565" t="str">
            <v>M</v>
          </cell>
          <cell r="H7565" t="str">
            <v>ANALISTA DE REDES ELECTRICAS</v>
          </cell>
          <cell r="I7565" t="b">
            <v>0</v>
          </cell>
          <cell r="J7565" t="str">
            <v>BANCO CAJA SOCIAL</v>
          </cell>
          <cell r="K7565" t="str">
            <v>COORDINACION DE ARQUITECTURA</v>
          </cell>
          <cell r="L7565" t="str">
            <v>GERENCIA DE SERVICIOS ADMINISTRATIVOS</v>
          </cell>
          <cell r="M7565" t="str">
            <v>GERENCIA DE OPERACIONES</v>
          </cell>
          <cell r="N7565" t="str">
            <v>COORDINACION DE ARQUITECTURA</v>
          </cell>
          <cell r="O7565" t="str">
            <v>GERENCIA DE OPERACIONES</v>
          </cell>
          <cell r="P7565" t="str">
            <v>BOGOTA  D.C.</v>
          </cell>
          <cell r="Q7565" t="str">
            <v>Ley 50</v>
          </cell>
          <cell r="R7565">
            <v>43605</v>
          </cell>
          <cell r="S7565" t="str">
            <v/>
          </cell>
          <cell r="T7565">
            <v>5</v>
          </cell>
        </row>
        <row r="7566">
          <cell r="B7566">
            <v>53100489</v>
          </cell>
          <cell r="C7566" t="str">
            <v>RAMIREZ</v>
          </cell>
          <cell r="D7566" t="str">
            <v>LEIVA</v>
          </cell>
          <cell r="E7566" t="str">
            <v>DEYSI CAROLINA</v>
          </cell>
          <cell r="F7566" t="str">
            <v>D7R0L1A6</v>
          </cell>
          <cell r="G7566" t="str">
            <v>F</v>
          </cell>
          <cell r="H7566" t="str">
            <v>PROFESIONAL DE INDEMNIZACIONES SEGUROS DE PERSONAS</v>
          </cell>
          <cell r="I7566" t="b">
            <v>0</v>
          </cell>
          <cell r="J7566" t="str">
            <v>COLMENA SEGUROS</v>
          </cell>
          <cell r="K7566" t="str">
            <v>COORDINACION INDEMNIZACION SEGUROS DE PERSONAS</v>
          </cell>
          <cell r="L7566" t="str">
            <v>COORDINACION INDEMNIZACION SEGUROS DE PERSONAS</v>
          </cell>
          <cell r="M7566" t="str">
            <v>VICEPRESIDENCIA TECNICA DE SEGUROS DE PERSONAS</v>
          </cell>
          <cell r="N7566" t="str">
            <v>COORDINACION INDEMNIZACION SEGUROS DE PERSONAS</v>
          </cell>
          <cell r="O7566" t="str">
            <v>DIRECCION GENERAL</v>
          </cell>
          <cell r="P7566" t="str">
            <v>BOGOTA  D.C.</v>
          </cell>
          <cell r="Q7566" t="str">
            <v>Ley 50</v>
          </cell>
          <cell r="R7566">
            <v>43593</v>
          </cell>
          <cell r="S7566" t="str">
            <v/>
          </cell>
          <cell r="T7566">
            <v>5</v>
          </cell>
        </row>
        <row r="7567">
          <cell r="B7567">
            <v>1026573286</v>
          </cell>
          <cell r="C7567" t="str">
            <v>GARCIA</v>
          </cell>
          <cell r="D7567" t="str">
            <v>PINEDA</v>
          </cell>
          <cell r="E7567" t="str">
            <v>HEIDY JOHANNA</v>
          </cell>
          <cell r="F7567" t="str">
            <v>H2G8P0A1</v>
          </cell>
          <cell r="G7567" t="str">
            <v>F</v>
          </cell>
          <cell r="H7567" t="str">
            <v>AUXILIAR JURIDICO</v>
          </cell>
          <cell r="I7567" t="b">
            <v>0</v>
          </cell>
          <cell r="J7567" t="str">
            <v>COLMENA SEGUROS</v>
          </cell>
          <cell r="K7567" t="str">
            <v>SECRETARIA GENERAL</v>
          </cell>
          <cell r="L7567" t="str">
            <v>SECRETARIA GENERAL</v>
          </cell>
          <cell r="M7567" t="str">
            <v>SECRETARIA GENERAL</v>
          </cell>
          <cell r="N7567" t="str">
            <v>SECRETARIA GENERAL</v>
          </cell>
          <cell r="O7567" t="str">
            <v>DIRECCION GENERAL</v>
          </cell>
          <cell r="P7567" t="str">
            <v>BOGOTA  D.C.</v>
          </cell>
          <cell r="Q7567" t="str">
            <v>Ley 50</v>
          </cell>
          <cell r="R7567">
            <v>43605</v>
          </cell>
          <cell r="S7567" t="str">
            <v/>
          </cell>
          <cell r="T7567">
            <v>6</v>
          </cell>
        </row>
        <row r="7568">
          <cell r="B7568">
            <v>1134914032</v>
          </cell>
          <cell r="C7568" t="str">
            <v>ORTEGA</v>
          </cell>
          <cell r="D7568" t="str">
            <v>PINTO</v>
          </cell>
          <cell r="E7568" t="str">
            <v>JESUS AMILCAR</v>
          </cell>
          <cell r="F7568" t="str">
            <v>J2O4P2R3</v>
          </cell>
          <cell r="G7568" t="str">
            <v>M</v>
          </cell>
          <cell r="H7568" t="str">
            <v>GERENTE SUPERNUMERARIO</v>
          </cell>
          <cell r="I7568" t="b">
            <v>0</v>
          </cell>
          <cell r="J7568" t="str">
            <v>BANCO CAJA SOCIAL</v>
          </cell>
          <cell r="K7568" t="str">
            <v>ZONA ORIENTE</v>
          </cell>
          <cell r="L7568" t="str">
            <v>GERENCIA REGIONAL NORTE</v>
          </cell>
          <cell r="M7568" t="str">
            <v>VICEPRESIDENCIA BANCA MASIVA</v>
          </cell>
          <cell r="N7568" t="str">
            <v>ZONA ORIENTE</v>
          </cell>
          <cell r="O7568" t="str">
            <v>RED DE OFICINAS</v>
          </cell>
          <cell r="P7568" t="str">
            <v>BUCARAMANGA</v>
          </cell>
          <cell r="Q7568" t="str">
            <v>Ley 50</v>
          </cell>
          <cell r="R7568">
            <v>43620</v>
          </cell>
          <cell r="S7568" t="str">
            <v/>
          </cell>
          <cell r="T7568">
            <v>4</v>
          </cell>
        </row>
        <row r="7569">
          <cell r="B7569">
            <v>1032423699</v>
          </cell>
          <cell r="C7569" t="str">
            <v>RUIZ</v>
          </cell>
          <cell r="D7569" t="str">
            <v>SUAREZ</v>
          </cell>
          <cell r="E7569" t="str">
            <v>JENNY MARCELA</v>
          </cell>
          <cell r="F7569" t="str">
            <v>J2R7S3U8</v>
          </cell>
          <cell r="G7569" t="str">
            <v>F</v>
          </cell>
          <cell r="H7569" t="str">
            <v>PROFESIONAL DE ARQUITECTURA DE SOLUCIONES</v>
          </cell>
          <cell r="I7569" t="b">
            <v>0</v>
          </cell>
          <cell r="J7569" t="str">
            <v>COLMENA SEGUROS</v>
          </cell>
          <cell r="K7569" t="str">
            <v>GERENCIA DE TECNOLOGIA</v>
          </cell>
          <cell r="L7569" t="str">
            <v>GERENCIA DE TECNOLOGIA</v>
          </cell>
          <cell r="M7569" t="str">
            <v>GERENCIA DE TECNOLOGIA</v>
          </cell>
          <cell r="N7569" t="str">
            <v>GERENCIA DE TECNOLOGIA</v>
          </cell>
          <cell r="O7569" t="str">
            <v>DIRECCION GENERAL</v>
          </cell>
          <cell r="P7569" t="str">
            <v>BOGOTA  D.C.</v>
          </cell>
          <cell r="Q7569" t="str">
            <v>Ley 50</v>
          </cell>
          <cell r="R7569">
            <v>43620</v>
          </cell>
          <cell r="S7569" t="str">
            <v/>
          </cell>
          <cell r="T7569">
            <v>5</v>
          </cell>
        </row>
        <row r="7570">
          <cell r="B7570">
            <v>32893042</v>
          </cell>
          <cell r="C7570" t="str">
            <v>ACUÑA</v>
          </cell>
          <cell r="D7570" t="str">
            <v>REDONDO</v>
          </cell>
          <cell r="E7570" t="str">
            <v xml:space="preserve">CAROLINA </v>
          </cell>
          <cell r="F7570" t="str">
            <v>C4A9R9C5</v>
          </cell>
          <cell r="G7570" t="str">
            <v>F</v>
          </cell>
          <cell r="H7570" t="str">
            <v>GESTOR COMERCIAL INDIVIDUAL I</v>
          </cell>
          <cell r="I7570" t="b">
            <v>0</v>
          </cell>
          <cell r="J7570" t="str">
            <v>COLMENA SEGUROS</v>
          </cell>
          <cell r="K7570" t="str">
            <v>DIRECCION COMERCIAL SEGUROS DE PERSONAS</v>
          </cell>
          <cell r="L7570" t="str">
            <v>SUCURSAL BARRANQUILLA</v>
          </cell>
          <cell r="M7570" t="str">
            <v>REGIONAL NORTE</v>
          </cell>
          <cell r="N7570" t="str">
            <v>DIRECCION COMERCIAL SEGUROS DE PERSONAS</v>
          </cell>
          <cell r="O7570" t="str">
            <v>REGIONAL NORTE</v>
          </cell>
          <cell r="P7570" t="str">
            <v>BARRANQUILLA</v>
          </cell>
          <cell r="Q7570" t="str">
            <v>Ley 50</v>
          </cell>
          <cell r="R7570">
            <v>43620</v>
          </cell>
          <cell r="S7570" t="str">
            <v/>
          </cell>
          <cell r="T7570">
            <v>6</v>
          </cell>
        </row>
        <row r="7571">
          <cell r="B7571">
            <v>63497617</v>
          </cell>
          <cell r="C7571" t="str">
            <v>SIERRA</v>
          </cell>
          <cell r="D7571" t="str">
            <v>CASTRO</v>
          </cell>
          <cell r="E7571" t="str">
            <v>LUCY GEORGINA</v>
          </cell>
          <cell r="F7571" t="str">
            <v>L7S8C8I2</v>
          </cell>
          <cell r="G7571" t="str">
            <v>F</v>
          </cell>
          <cell r="H7571" t="str">
            <v>AUXILIAR FORMAR</v>
          </cell>
          <cell r="I7571" t="b">
            <v>0</v>
          </cell>
          <cell r="J7571" t="str">
            <v>COLMENA SEGUROS</v>
          </cell>
          <cell r="K7571" t="str">
            <v>SUCURSAL MONTERIA</v>
          </cell>
          <cell r="L7571" t="str">
            <v>SUCURSAL MONTERIA</v>
          </cell>
          <cell r="M7571" t="str">
            <v>REGIONAL ANTIOQUIA</v>
          </cell>
          <cell r="N7571" t="str">
            <v>SUCURSAL MONTERIA</v>
          </cell>
          <cell r="O7571" t="str">
            <v>REGIONAL ANTIOQUIA</v>
          </cell>
          <cell r="P7571" t="str">
            <v>MONTERIA</v>
          </cell>
          <cell r="Q7571" t="str">
            <v>Ley 50</v>
          </cell>
          <cell r="R7571">
            <v>43620</v>
          </cell>
          <cell r="S7571" t="str">
            <v/>
          </cell>
          <cell r="T7571">
            <v>6</v>
          </cell>
        </row>
        <row r="7572">
          <cell r="B7572">
            <v>1110453963</v>
          </cell>
          <cell r="C7572" t="str">
            <v>FRANCO</v>
          </cell>
          <cell r="D7572" t="str">
            <v>CARDENAS</v>
          </cell>
          <cell r="E7572" t="str">
            <v>HOLLMAN FABIAN</v>
          </cell>
          <cell r="F7572" t="str">
            <v>H2F6C9R0</v>
          </cell>
          <cell r="G7572" t="str">
            <v>M</v>
          </cell>
          <cell r="H7572" t="str">
            <v>ANALISTA DE MANTENIMIENTO</v>
          </cell>
          <cell r="I7572" t="b">
            <v>0</v>
          </cell>
          <cell r="J7572" t="str">
            <v>BANCO CAJA SOCIAL</v>
          </cell>
          <cell r="K7572" t="str">
            <v>SUPERVISION DE LOGISTICA</v>
          </cell>
          <cell r="L7572" t="str">
            <v>GERENCIA DE SERVICIOS ADMINISTRATIVOS</v>
          </cell>
          <cell r="M7572" t="str">
            <v>GERENCIA DE OPERACIONES</v>
          </cell>
          <cell r="N7572" t="str">
            <v>COORDINACION DE SERVICIOS GENERALES</v>
          </cell>
          <cell r="O7572" t="str">
            <v>GERENCIA DE OPERACIONES</v>
          </cell>
          <cell r="P7572" t="str">
            <v>BOGOTA  D.C.</v>
          </cell>
          <cell r="Q7572" t="str">
            <v>Ley 50</v>
          </cell>
          <cell r="R7572">
            <v>43620</v>
          </cell>
          <cell r="S7572" t="str">
            <v/>
          </cell>
          <cell r="T7572">
            <v>5</v>
          </cell>
        </row>
        <row r="7573">
          <cell r="B7573">
            <v>50917664</v>
          </cell>
          <cell r="C7573" t="str">
            <v>PETRO</v>
          </cell>
          <cell r="D7573" t="str">
            <v>DE LA OSSA</v>
          </cell>
          <cell r="E7573" t="str">
            <v>MARIA BELEN</v>
          </cell>
          <cell r="F7573" t="str">
            <v>M6P7D9E7</v>
          </cell>
          <cell r="G7573" t="str">
            <v>F</v>
          </cell>
          <cell r="H7573" t="str">
            <v>CONSULTOR COMERCIAL JUNIOR</v>
          </cell>
          <cell r="I7573" t="b">
            <v>0</v>
          </cell>
          <cell r="J7573" t="str">
            <v>COLMENA SEGUROS</v>
          </cell>
          <cell r="K7573" t="str">
            <v>SUCURSAL MONTERIA</v>
          </cell>
          <cell r="L7573" t="str">
            <v>SUCURSAL MONTERIA</v>
          </cell>
          <cell r="M7573" t="str">
            <v>REGIONAL ANTIOQUIA</v>
          </cell>
          <cell r="N7573" t="str">
            <v>SUCURSAL MONTERIA</v>
          </cell>
          <cell r="O7573" t="str">
            <v>REGIONAL ANTIOQUIA</v>
          </cell>
          <cell r="P7573" t="str">
            <v>MONTERIA</v>
          </cell>
          <cell r="Q7573" t="str">
            <v>Ley 50</v>
          </cell>
          <cell r="R7573">
            <v>43620</v>
          </cell>
          <cell r="S7573" t="str">
            <v/>
          </cell>
          <cell r="T7573">
            <v>5</v>
          </cell>
        </row>
        <row r="7574">
          <cell r="B7574">
            <v>1020470653</v>
          </cell>
          <cell r="C7574" t="str">
            <v>CARDONA</v>
          </cell>
          <cell r="D7574" t="str">
            <v>MONTOYA</v>
          </cell>
          <cell r="E7574" t="str">
            <v xml:space="preserve">ESTEFANIA </v>
          </cell>
          <cell r="F7574" t="str">
            <v>E2C7M2A6</v>
          </cell>
          <cell r="G7574" t="str">
            <v>F</v>
          </cell>
          <cell r="H7574" t="str">
            <v>CAJERO AUXILIAR TIEMPO PARCIAL</v>
          </cell>
          <cell r="I7574" t="b">
            <v>0</v>
          </cell>
          <cell r="J7574" t="str">
            <v>BANCO CAJA SOCIAL</v>
          </cell>
          <cell r="K7574" t="str">
            <v>OFICINA AVENIDA ORIENTAL</v>
          </cell>
          <cell r="L7574" t="str">
            <v>GERENCIA REGIONAL NORTE</v>
          </cell>
          <cell r="M7574" t="str">
            <v>VICEPRESIDENCIA BANCA MASIVA</v>
          </cell>
          <cell r="N7574" t="str">
            <v>ZONA ANTIOQUIA NORTE</v>
          </cell>
          <cell r="O7574" t="str">
            <v>RED DE OFICINAS</v>
          </cell>
          <cell r="P7574" t="str">
            <v>MEDELLIN</v>
          </cell>
          <cell r="Q7574" t="str">
            <v>Ley 50</v>
          </cell>
          <cell r="R7574">
            <v>43620</v>
          </cell>
          <cell r="S7574" t="str">
            <v/>
          </cell>
          <cell r="T7574">
            <v>6</v>
          </cell>
        </row>
        <row r="7575">
          <cell r="B7575">
            <v>1214738056</v>
          </cell>
          <cell r="C7575" t="str">
            <v>GIRALDO</v>
          </cell>
          <cell r="D7575" t="str">
            <v/>
          </cell>
          <cell r="E7575" t="str">
            <v xml:space="preserve">LAURA </v>
          </cell>
          <cell r="F7575" t="str">
            <v>L3G1L9I4</v>
          </cell>
          <cell r="G7575" t="str">
            <v>F</v>
          </cell>
          <cell r="H7575" t="str">
            <v>CAJERO AUXILIAR TIEMPO PARCIAL</v>
          </cell>
          <cell r="I7575" t="b">
            <v>0</v>
          </cell>
          <cell r="J7575" t="str">
            <v>BANCO CAJA SOCIAL</v>
          </cell>
          <cell r="K7575" t="str">
            <v>OFICINA AVENIDA ORIENTAL</v>
          </cell>
          <cell r="L7575" t="str">
            <v>GERENCIA REGIONAL NORTE</v>
          </cell>
          <cell r="M7575" t="str">
            <v>VICEPRESIDENCIA BANCA MASIVA</v>
          </cell>
          <cell r="N7575" t="str">
            <v>ZONA ANTIOQUIA NORTE</v>
          </cell>
          <cell r="O7575" t="str">
            <v>RED DE OFICINAS</v>
          </cell>
          <cell r="P7575" t="str">
            <v>MEDELLIN</v>
          </cell>
          <cell r="Q7575" t="str">
            <v>Ley 50</v>
          </cell>
          <cell r="R7575">
            <v>43620</v>
          </cell>
          <cell r="S7575" t="str">
            <v/>
          </cell>
          <cell r="T7575">
            <v>6</v>
          </cell>
        </row>
        <row r="7576">
          <cell r="B7576">
            <v>1074929666</v>
          </cell>
          <cell r="C7576" t="str">
            <v>OLARTE</v>
          </cell>
          <cell r="D7576" t="str">
            <v>SALAMANCA</v>
          </cell>
          <cell r="E7576" t="str">
            <v xml:space="preserve">MONICA </v>
          </cell>
          <cell r="F7576" t="str">
            <v>M2O8S8L9</v>
          </cell>
          <cell r="G7576" t="str">
            <v>F</v>
          </cell>
          <cell r="H7576" t="str">
            <v>CAJERO AUXILIAR TIEMPO PARCIAL</v>
          </cell>
          <cell r="I7576" t="b">
            <v>0</v>
          </cell>
          <cell r="J7576" t="str">
            <v>BANCO CAJA SOCIAL</v>
          </cell>
          <cell r="K7576" t="str">
            <v>OFICINA CALLE 80</v>
          </cell>
          <cell r="L7576" t="str">
            <v>GERENCIA REGIONAL BOGOTA NORTE</v>
          </cell>
          <cell r="M7576" t="str">
            <v>VICEPRESIDENCIA BANCA MASIVA</v>
          </cell>
          <cell r="N7576" t="str">
            <v>ZONA BOGOTA NOROCCIDENTAL</v>
          </cell>
          <cell r="O7576" t="str">
            <v>RED DE OFICINAS</v>
          </cell>
          <cell r="P7576" t="str">
            <v>BOGOTA  D.C.</v>
          </cell>
          <cell r="Q7576" t="str">
            <v>Ley 50</v>
          </cell>
          <cell r="R7576">
            <v>43689</v>
          </cell>
          <cell r="S7576" t="str">
            <v/>
          </cell>
          <cell r="T7576">
            <v>6</v>
          </cell>
        </row>
        <row r="7577">
          <cell r="B7577">
            <v>1216714858</v>
          </cell>
          <cell r="C7577" t="str">
            <v>CARDONA</v>
          </cell>
          <cell r="D7577" t="str">
            <v>MARIN</v>
          </cell>
          <cell r="E7577" t="str">
            <v>ANA MARIA</v>
          </cell>
          <cell r="F7577" t="str">
            <v>A2C8M9A2</v>
          </cell>
          <cell r="G7577" t="str">
            <v>F</v>
          </cell>
          <cell r="H7577" t="str">
            <v>SUPERNUMERARIO J.A.</v>
          </cell>
          <cell r="I7577" t="b">
            <v>0</v>
          </cell>
          <cell r="J7577" t="str">
            <v>BANCO CAJA SOCIAL</v>
          </cell>
          <cell r="K7577" t="str">
            <v>OFICINA ENVIGADO</v>
          </cell>
          <cell r="L7577" t="str">
            <v>GERENCIA REGIONAL NORTE</v>
          </cell>
          <cell r="M7577" t="str">
            <v>VICEPRESIDENCIA BANCA MASIVA</v>
          </cell>
          <cell r="N7577" t="str">
            <v>ZONA ANTIOQUIA SUR</v>
          </cell>
          <cell r="O7577" t="str">
            <v>RED DE OFICINAS</v>
          </cell>
          <cell r="P7577" t="str">
            <v>ENVIGADO</v>
          </cell>
          <cell r="Q7577" t="str">
            <v>Ley 50</v>
          </cell>
          <cell r="R7577">
            <v>43724</v>
          </cell>
          <cell r="S7577" t="str">
            <v/>
          </cell>
          <cell r="T7577">
            <v>6</v>
          </cell>
        </row>
        <row r="7578">
          <cell r="B7578">
            <v>16758662</v>
          </cell>
          <cell r="C7578" t="str">
            <v>ORTIZ</v>
          </cell>
          <cell r="D7578" t="str">
            <v>OVIEDO</v>
          </cell>
          <cell r="E7578" t="str">
            <v>EDINSON ABEL</v>
          </cell>
          <cell r="F7578" t="str">
            <v>E3O3O8R1</v>
          </cell>
          <cell r="G7578" t="str">
            <v>M</v>
          </cell>
          <cell r="H7578" t="str">
            <v>MEDICO DE GESTION INTEGRAL</v>
          </cell>
          <cell r="I7578" t="b">
            <v>1</v>
          </cell>
          <cell r="J7578" t="str">
            <v>COLMENA SEGUROS</v>
          </cell>
          <cell r="K7578" t="str">
            <v>SUBGERENCIA TECNICA DE RIESGOS LABORALES</v>
          </cell>
          <cell r="L7578" t="str">
            <v>SUCURSAL CALI</v>
          </cell>
          <cell r="M7578" t="str">
            <v>REGIONAL OCCIDENTE</v>
          </cell>
          <cell r="N7578" t="str">
            <v>SUBGERENCIA TECNICA DE RIESGOS LABORALES</v>
          </cell>
          <cell r="O7578" t="str">
            <v>REGIONAL OCCIDENTE</v>
          </cell>
          <cell r="P7578" t="str">
            <v>CALI</v>
          </cell>
          <cell r="Q7578" t="str">
            <v>Ley 50</v>
          </cell>
          <cell r="R7578">
            <v>43626</v>
          </cell>
          <cell r="S7578" t="str">
            <v/>
          </cell>
          <cell r="T7578">
            <v>4</v>
          </cell>
        </row>
        <row r="7579">
          <cell r="B7579">
            <v>1019112398</v>
          </cell>
          <cell r="C7579" t="str">
            <v>CASTAÑEDA</v>
          </cell>
          <cell r="D7579" t="str">
            <v>PEDRAZA</v>
          </cell>
          <cell r="E7579" t="str">
            <v>GINA FERNANDA</v>
          </cell>
          <cell r="F7579" t="str">
            <v>G2C7P8A0</v>
          </cell>
          <cell r="G7579" t="str">
            <v>F</v>
          </cell>
          <cell r="H7579" t="str">
            <v>CAJERO AUXILIAR J.A.</v>
          </cell>
          <cell r="I7579" t="b">
            <v>0</v>
          </cell>
          <cell r="J7579" t="str">
            <v>BANCO CAJA SOCIAL</v>
          </cell>
          <cell r="K7579" t="str">
            <v>OFICINA CENTRO COMERCIAL ANDIN</v>
          </cell>
          <cell r="L7579" t="str">
            <v>GERENCIA REGIONAL BOGOTA NORTE</v>
          </cell>
          <cell r="M7579" t="str">
            <v>VICEPRESIDENCIA BANCA MASIVA</v>
          </cell>
          <cell r="N7579" t="str">
            <v>ZONA BOGOTA CHAPINERO</v>
          </cell>
          <cell r="O7579" t="str">
            <v>RED DE OFICINAS</v>
          </cell>
          <cell r="P7579" t="str">
            <v>BOGOTA  D.C.</v>
          </cell>
          <cell r="Q7579" t="str">
            <v>Ley 50</v>
          </cell>
          <cell r="R7579">
            <v>43787</v>
          </cell>
          <cell r="S7579" t="str">
            <v/>
          </cell>
          <cell r="T7579">
            <v>6</v>
          </cell>
        </row>
        <row r="7580">
          <cell r="B7580">
            <v>1020730430</v>
          </cell>
          <cell r="C7580" t="str">
            <v>PIÑEROS</v>
          </cell>
          <cell r="D7580" t="str">
            <v>SEGURA</v>
          </cell>
          <cell r="E7580" t="str">
            <v>LINA FERNANDA</v>
          </cell>
          <cell r="F7580" t="str">
            <v>L2P7S2I6</v>
          </cell>
          <cell r="G7580" t="str">
            <v>F</v>
          </cell>
          <cell r="H7580" t="str">
            <v>GERENTE COMERCIAL</v>
          </cell>
          <cell r="I7580" t="b">
            <v>1</v>
          </cell>
          <cell r="J7580" t="str">
            <v>BANCO CAJA SOCIAL</v>
          </cell>
          <cell r="K7580" t="str">
            <v>GERENCIA COMERCIAL</v>
          </cell>
          <cell r="L7580" t="str">
            <v>GERENCIA CASH MANAGEMENT</v>
          </cell>
          <cell r="M7580" t="str">
            <v>VICEPRESIDENCIA BANCA EMPRESARIAL Y CONSTRUCTOR</v>
          </cell>
          <cell r="N7580" t="str">
            <v>GERENCIA COMERCIAL</v>
          </cell>
          <cell r="O7580" t="str">
            <v>VICEPRESIDENCIA BANCA EMPRESARIAL Y CONSTRUCTOR</v>
          </cell>
          <cell r="P7580" t="str">
            <v>BOGOTA  D.C.</v>
          </cell>
          <cell r="Q7580" t="str">
            <v>Ley 50</v>
          </cell>
          <cell r="R7580">
            <v>43634</v>
          </cell>
          <cell r="S7580" t="str">
            <v/>
          </cell>
          <cell r="T7580">
            <v>4</v>
          </cell>
        </row>
        <row r="7581">
          <cell r="B7581">
            <v>1018449501</v>
          </cell>
          <cell r="C7581" t="str">
            <v>BARBOSA</v>
          </cell>
          <cell r="D7581" t="str">
            <v>MORA</v>
          </cell>
          <cell r="E7581" t="str">
            <v>ANDREA YOHANA</v>
          </cell>
          <cell r="F7581" t="str">
            <v>A2B5M5A1</v>
          </cell>
          <cell r="G7581" t="str">
            <v>F</v>
          </cell>
          <cell r="H7581" t="str">
            <v>AUXILIAR DE ASEO Y CAFETERIA (MEDIO TIEMPO)</v>
          </cell>
          <cell r="I7581" t="b">
            <v>0</v>
          </cell>
          <cell r="J7581" t="str">
            <v>FUNDACION EMPRENDER REGION</v>
          </cell>
          <cell r="K7581" t="str">
            <v>DIRECCION DE RECURSOS FISICOS</v>
          </cell>
          <cell r="L7581" t="str">
            <v>DIRECCION DE RECURSOS FISICOS</v>
          </cell>
          <cell r="M7581" t="str">
            <v>F.S. GCIA ADMINISTRATIVA Y FINANCIERA</v>
          </cell>
          <cell r="N7581" t="str">
            <v>DIRECCION DE RECURSOS FISICOS</v>
          </cell>
          <cell r="O7581" t="str">
            <v>F.S. GERENCIA ADMINISTRATIVA Y FINANCIERA</v>
          </cell>
          <cell r="P7581" t="str">
            <v>BOGOTA  D.C.</v>
          </cell>
          <cell r="Q7581" t="str">
            <v>Ley 50</v>
          </cell>
          <cell r="R7581">
            <v>43626</v>
          </cell>
          <cell r="S7581" t="str">
            <v/>
          </cell>
          <cell r="T7581">
            <v>6</v>
          </cell>
        </row>
        <row r="7582">
          <cell r="B7582">
            <v>1042062939</v>
          </cell>
          <cell r="C7582" t="str">
            <v>CARDONA</v>
          </cell>
          <cell r="D7582" t="str">
            <v>RAIGOZA</v>
          </cell>
          <cell r="E7582" t="str">
            <v>VANESA TATIANA</v>
          </cell>
          <cell r="F7582" t="str">
            <v>V2C7R4A8</v>
          </cell>
          <cell r="G7582" t="str">
            <v>F</v>
          </cell>
          <cell r="H7582" t="str">
            <v>SUPERNUMERARIO</v>
          </cell>
          <cell r="I7582" t="b">
            <v>0</v>
          </cell>
          <cell r="J7582" t="str">
            <v>BANCO CAJA SOCIAL</v>
          </cell>
          <cell r="K7582" t="str">
            <v>OFICINA ITAGUI</v>
          </cell>
          <cell r="L7582" t="str">
            <v>GERENCIA REGIONAL NORTE</v>
          </cell>
          <cell r="M7582" t="str">
            <v>VICEPRESIDENCIA BANCA MASIVA</v>
          </cell>
          <cell r="N7582" t="str">
            <v>ZONA ANTIOQUIA SUR</v>
          </cell>
          <cell r="O7582" t="str">
            <v>RED DE OFICINAS</v>
          </cell>
          <cell r="P7582" t="str">
            <v>ITAGUI</v>
          </cell>
          <cell r="Q7582" t="str">
            <v>Ley 50</v>
          </cell>
          <cell r="R7582">
            <v>43724</v>
          </cell>
          <cell r="S7582" t="str">
            <v/>
          </cell>
          <cell r="T7582">
            <v>6</v>
          </cell>
        </row>
        <row r="7583">
          <cell r="B7583">
            <v>1128434950</v>
          </cell>
          <cell r="C7583" t="str">
            <v>GARZON</v>
          </cell>
          <cell r="D7583" t="str">
            <v>ROLDAN</v>
          </cell>
          <cell r="E7583" t="str">
            <v>NORA PATRICIA</v>
          </cell>
          <cell r="F7583" t="str">
            <v>N2G8R3A4</v>
          </cell>
          <cell r="G7583" t="str">
            <v>F</v>
          </cell>
          <cell r="H7583" t="str">
            <v>ASESOR COMERCIAL</v>
          </cell>
          <cell r="I7583" t="b">
            <v>0</v>
          </cell>
          <cell r="J7583" t="str">
            <v>BANCO CAJA SOCIAL</v>
          </cell>
          <cell r="K7583" t="str">
            <v>OFICINA CARRERA 70</v>
          </cell>
          <cell r="L7583" t="str">
            <v>GERENCIA REGIONAL NORTE</v>
          </cell>
          <cell r="M7583" t="str">
            <v>VICEPRESIDENCIA BANCA MASIVA</v>
          </cell>
          <cell r="N7583" t="str">
            <v>ZONA ANTIOQUIA SUR</v>
          </cell>
          <cell r="O7583" t="str">
            <v>RED DE OFICINAS</v>
          </cell>
          <cell r="P7583" t="str">
            <v>MEDELLIN</v>
          </cell>
          <cell r="Q7583" t="str">
            <v>Ley 50</v>
          </cell>
          <cell r="R7583">
            <v>43724</v>
          </cell>
          <cell r="S7583" t="str">
            <v/>
          </cell>
          <cell r="T7583">
            <v>6</v>
          </cell>
        </row>
        <row r="7584">
          <cell r="B7584">
            <v>53160736</v>
          </cell>
          <cell r="C7584" t="str">
            <v>JARAMILLO</v>
          </cell>
          <cell r="D7584" t="str">
            <v>CRUZ</v>
          </cell>
          <cell r="E7584" t="str">
            <v>JENIFFER ANDREA</v>
          </cell>
          <cell r="F7584" t="str">
            <v>J6J8C9A6</v>
          </cell>
          <cell r="G7584" t="str">
            <v>F</v>
          </cell>
          <cell r="H7584" t="str">
            <v>ASESOR DE NEGOCIO</v>
          </cell>
          <cell r="I7584" t="b">
            <v>0</v>
          </cell>
          <cell r="J7584" t="str">
            <v>BANCO CAJA SOCIAL</v>
          </cell>
          <cell r="K7584" t="str">
            <v>DIRECCION MICROFINANZAS GAITANA</v>
          </cell>
          <cell r="L7584" t="str">
            <v>GERENCIA NACIONAL DE MICROFINANZAS</v>
          </cell>
          <cell r="M7584" t="str">
            <v>VICEPRESIDENCIA BANCA MASIVA</v>
          </cell>
          <cell r="N7584" t="str">
            <v>GERENCIA COMERCIAL MICROFINANZAS BOGOTA</v>
          </cell>
          <cell r="O7584" t="str">
            <v>GERENCIA NAL DE MICROFINANZAS</v>
          </cell>
          <cell r="P7584" t="str">
            <v>BOGOTA  D.C.</v>
          </cell>
          <cell r="Q7584" t="str">
            <v>Ley 50</v>
          </cell>
          <cell r="R7584">
            <v>43986</v>
          </cell>
          <cell r="S7584" t="str">
            <v/>
          </cell>
          <cell r="T7584">
            <v>5</v>
          </cell>
        </row>
        <row r="7585">
          <cell r="B7585">
            <v>1016077604</v>
          </cell>
          <cell r="C7585" t="str">
            <v>MOLANO</v>
          </cell>
          <cell r="D7585" t="str">
            <v>CASTELLANOS</v>
          </cell>
          <cell r="E7585" t="str">
            <v>MAGDALENA LIZETH</v>
          </cell>
          <cell r="F7585" t="str">
            <v>M2M3C1O8</v>
          </cell>
          <cell r="G7585" t="str">
            <v>F</v>
          </cell>
          <cell r="H7585" t="str">
            <v>CAJERO AUXILIAR J.A.</v>
          </cell>
          <cell r="I7585" t="b">
            <v>0</v>
          </cell>
          <cell r="J7585" t="str">
            <v>BANCO CAJA SOCIAL</v>
          </cell>
          <cell r="K7585" t="str">
            <v>OFICINA PARQUE FONTIBON</v>
          </cell>
          <cell r="L7585" t="str">
            <v>GERENCIA REGIONAL BOGOTA SUR</v>
          </cell>
          <cell r="M7585" t="str">
            <v>VICEPRESIDENCIA BANCA MASIVA</v>
          </cell>
          <cell r="N7585" t="str">
            <v>ZONA BOGOTA SUROCCIDENTAL</v>
          </cell>
          <cell r="O7585" t="str">
            <v>RED DE OFICINAS</v>
          </cell>
          <cell r="P7585" t="str">
            <v>BOGOTA  D.C.</v>
          </cell>
          <cell r="Q7585" t="str">
            <v>Ley 50</v>
          </cell>
          <cell r="R7585">
            <v>43753</v>
          </cell>
          <cell r="S7585" t="str">
            <v/>
          </cell>
          <cell r="T7585">
            <v>6</v>
          </cell>
        </row>
        <row r="7586">
          <cell r="B7586">
            <v>1121915785</v>
          </cell>
          <cell r="C7586" t="str">
            <v>MESA</v>
          </cell>
          <cell r="D7586" t="str">
            <v>BERNAL</v>
          </cell>
          <cell r="E7586" t="str">
            <v>ANGIE TATIANA</v>
          </cell>
          <cell r="F7586" t="str">
            <v>A2M1B3E5</v>
          </cell>
          <cell r="G7586" t="str">
            <v>F</v>
          </cell>
          <cell r="H7586" t="str">
            <v>CAJERO AUXILIAR TIEMPO PARCIAL</v>
          </cell>
          <cell r="I7586" t="b">
            <v>0</v>
          </cell>
          <cell r="J7586" t="str">
            <v>BANCO CAJA SOCIAL</v>
          </cell>
          <cell r="K7586" t="str">
            <v>OFICINA VILLAVICENCIO</v>
          </cell>
          <cell r="L7586" t="str">
            <v>GERENCIA REGIONAL SUR</v>
          </cell>
          <cell r="M7586" t="str">
            <v>VICEPRESIDENCIA BANCA MASIVA</v>
          </cell>
          <cell r="N7586" t="str">
            <v>ZONA ANDINA</v>
          </cell>
          <cell r="O7586" t="str">
            <v>RED DE OFICINAS</v>
          </cell>
          <cell r="P7586" t="str">
            <v>VILLAVICENCIO</v>
          </cell>
          <cell r="Q7586" t="str">
            <v>Ley 50</v>
          </cell>
          <cell r="R7586">
            <v>43846</v>
          </cell>
          <cell r="S7586" t="str">
            <v/>
          </cell>
          <cell r="T7586">
            <v>6</v>
          </cell>
        </row>
        <row r="7587">
          <cell r="B7587">
            <v>1005187834</v>
          </cell>
          <cell r="C7587" t="str">
            <v>BOLAÑOS</v>
          </cell>
          <cell r="D7587" t="str">
            <v>RODRIGUEZ</v>
          </cell>
          <cell r="E7587" t="str">
            <v>INGRID PAOLA</v>
          </cell>
          <cell r="F7587" t="str">
            <v>I2B5R3O8</v>
          </cell>
          <cell r="G7587" t="str">
            <v>M</v>
          </cell>
          <cell r="H7587" t="str">
            <v>CAJERO AUXILIAR J.A.</v>
          </cell>
          <cell r="I7587" t="b">
            <v>0</v>
          </cell>
          <cell r="J7587" t="str">
            <v>BANCO CAJA SOCIAL</v>
          </cell>
          <cell r="K7587" t="str">
            <v>OFICINA BUCARAMANGA</v>
          </cell>
          <cell r="L7587" t="str">
            <v>GERENCIA REGIONAL NORTE</v>
          </cell>
          <cell r="M7587" t="str">
            <v>VICEPRESIDENCIA BANCA MASIVA</v>
          </cell>
          <cell r="N7587" t="str">
            <v>ZONA ORIENTE</v>
          </cell>
          <cell r="O7587" t="str">
            <v>RED DE OFICINAS</v>
          </cell>
          <cell r="P7587" t="str">
            <v>BUCARAMANGA</v>
          </cell>
          <cell r="Q7587" t="str">
            <v>Ley 50</v>
          </cell>
          <cell r="R7587">
            <v>43832</v>
          </cell>
          <cell r="S7587" t="str">
            <v/>
          </cell>
          <cell r="T7587">
            <v>6</v>
          </cell>
        </row>
        <row r="7588">
          <cell r="B7588">
            <v>1102378919</v>
          </cell>
          <cell r="C7588" t="str">
            <v>GONZALEZ</v>
          </cell>
          <cell r="D7588" t="str">
            <v>LIZARAZO</v>
          </cell>
          <cell r="E7588" t="str">
            <v>ANGELA JULIETH</v>
          </cell>
          <cell r="F7588" t="str">
            <v>A2G8L0O8</v>
          </cell>
          <cell r="G7588" t="str">
            <v>F</v>
          </cell>
          <cell r="H7588" t="str">
            <v>CAJERO AUXILIAR TIEMPO PARCIAL</v>
          </cell>
          <cell r="I7588" t="b">
            <v>0</v>
          </cell>
          <cell r="J7588" t="str">
            <v>BANCO CAJA SOCIAL</v>
          </cell>
          <cell r="K7588" t="str">
            <v>OFICINA CABECERA DEL LLANO</v>
          </cell>
          <cell r="L7588" t="str">
            <v>GERENCIA REGIONAL NORTE</v>
          </cell>
          <cell r="M7588" t="str">
            <v>VICEPRESIDENCIA BANCA MASIVA</v>
          </cell>
          <cell r="N7588" t="str">
            <v>ZONA ORIENTE</v>
          </cell>
          <cell r="O7588" t="str">
            <v>RED DE OFICINAS</v>
          </cell>
          <cell r="P7588" t="str">
            <v>BUCARAMANGA</v>
          </cell>
          <cell r="Q7588" t="str">
            <v>Ley 50</v>
          </cell>
          <cell r="R7588">
            <v>43832</v>
          </cell>
          <cell r="S7588" t="str">
            <v/>
          </cell>
          <cell r="T7588">
            <v>6</v>
          </cell>
        </row>
        <row r="7589">
          <cell r="B7589">
            <v>1095821905</v>
          </cell>
          <cell r="C7589" t="str">
            <v>MENDEZ</v>
          </cell>
          <cell r="D7589" t="str">
            <v>JEREZ</v>
          </cell>
          <cell r="E7589" t="str">
            <v>KATHERIN YIBETH</v>
          </cell>
          <cell r="F7589" t="str">
            <v>K2M8J0E4</v>
          </cell>
          <cell r="G7589" t="str">
            <v>F</v>
          </cell>
          <cell r="H7589" t="str">
            <v>CAJERO AUXILIAR TIEMPO PARCIAL</v>
          </cell>
          <cell r="I7589" t="b">
            <v>0</v>
          </cell>
          <cell r="J7589" t="str">
            <v>BANCO CAJA SOCIAL</v>
          </cell>
          <cell r="K7589" t="str">
            <v>OFICINA LA TRIADA</v>
          </cell>
          <cell r="L7589" t="str">
            <v>GERENCIA REGIONAL NORTE</v>
          </cell>
          <cell r="M7589" t="str">
            <v>VICEPRESIDENCIA BANCA MASIVA</v>
          </cell>
          <cell r="N7589" t="str">
            <v>ZONA ORIENTE</v>
          </cell>
          <cell r="O7589" t="str">
            <v>RED DE OFICINAS</v>
          </cell>
          <cell r="P7589" t="str">
            <v>BUCARAMANGA</v>
          </cell>
          <cell r="Q7589" t="str">
            <v>Ley 50</v>
          </cell>
          <cell r="R7589">
            <v>43815</v>
          </cell>
          <cell r="S7589" t="str">
            <v/>
          </cell>
          <cell r="T7589">
            <v>6</v>
          </cell>
        </row>
        <row r="7590">
          <cell r="B7590">
            <v>1013603892</v>
          </cell>
          <cell r="C7590" t="str">
            <v>REYES</v>
          </cell>
          <cell r="D7590" t="str">
            <v>HERNANDEZ</v>
          </cell>
          <cell r="E7590" t="str">
            <v>ERIKA TATIANA</v>
          </cell>
          <cell r="F7590" t="str">
            <v>E2R8H2E8</v>
          </cell>
          <cell r="G7590" t="str">
            <v>F</v>
          </cell>
          <cell r="H7590" t="str">
            <v>ASESOR DE NEGOCIO</v>
          </cell>
          <cell r="I7590" t="b">
            <v>0</v>
          </cell>
          <cell r="J7590" t="str">
            <v>BANCO CAJA SOCIAL</v>
          </cell>
          <cell r="K7590" t="str">
            <v>DIRECCION MICROFINANZAS ALCAZARES</v>
          </cell>
          <cell r="L7590" t="str">
            <v>GERENCIA NACIONAL DE MICROFINANZAS</v>
          </cell>
          <cell r="M7590" t="str">
            <v>VICEPRESIDENCIA BANCA MASIVA</v>
          </cell>
          <cell r="N7590" t="str">
            <v>GERENCIA COMERCIAL MICROFINANZAS BOGOTA</v>
          </cell>
          <cell r="O7590" t="str">
            <v>GERENCIA NAL DE MICROFINANZAS</v>
          </cell>
          <cell r="P7590" t="str">
            <v>BOGOTA  D.C.</v>
          </cell>
          <cell r="Q7590" t="str">
            <v>Ley 50</v>
          </cell>
          <cell r="R7590">
            <v>43887</v>
          </cell>
          <cell r="S7590" t="str">
            <v/>
          </cell>
          <cell r="T7590">
            <v>5</v>
          </cell>
        </row>
        <row r="7591">
          <cell r="B7591">
            <v>1111200019</v>
          </cell>
          <cell r="C7591" t="str">
            <v>FORERO</v>
          </cell>
          <cell r="D7591" t="str">
            <v>CUBILLOS</v>
          </cell>
          <cell r="E7591" t="str">
            <v xml:space="preserve">DANIEL </v>
          </cell>
          <cell r="F7591" t="str">
            <v>D2F4A0O0</v>
          </cell>
          <cell r="G7591" t="str">
            <v>M</v>
          </cell>
          <cell r="H7591" t="str">
            <v>ASESOR DE NEGOCIO</v>
          </cell>
          <cell r="I7591" t="b">
            <v>0</v>
          </cell>
          <cell r="J7591" t="str">
            <v>BANCO CAJA SOCIAL</v>
          </cell>
          <cell r="K7591" t="str">
            <v>DIRECCION MICROFINANZAS LA DORADA</v>
          </cell>
          <cell r="L7591" t="str">
            <v>GERENCIA NACIONAL DE MICROFINANZAS</v>
          </cell>
          <cell r="M7591" t="str">
            <v>VICEPRESIDENCIA BANCA MASIVA</v>
          </cell>
          <cell r="N7591" t="str">
            <v>GERENCIA COMERCIAL MICROFINANZAS BOGOTA</v>
          </cell>
          <cell r="O7591" t="str">
            <v>GERENCIA NAL DE MICROFINANZAS</v>
          </cell>
          <cell r="P7591" t="str">
            <v>MARIQUITA</v>
          </cell>
          <cell r="Q7591" t="str">
            <v>Ley 50</v>
          </cell>
          <cell r="R7591">
            <v>43983</v>
          </cell>
          <cell r="S7591" t="str">
            <v/>
          </cell>
          <cell r="T7591">
            <v>5</v>
          </cell>
        </row>
        <row r="7592">
          <cell r="B7592">
            <v>93235614</v>
          </cell>
          <cell r="C7592" t="str">
            <v>LEONEL</v>
          </cell>
          <cell r="D7592" t="str">
            <v>MEDINA</v>
          </cell>
          <cell r="E7592" t="str">
            <v>DANNY ALEXANDER</v>
          </cell>
          <cell r="F7592" t="str">
            <v>D1L1M0E2</v>
          </cell>
          <cell r="G7592" t="str">
            <v>M</v>
          </cell>
          <cell r="H7592" t="str">
            <v>ASESOR DE CREDITO</v>
          </cell>
          <cell r="I7592" t="b">
            <v>0</v>
          </cell>
          <cell r="J7592" t="str">
            <v>BANCO CAJA SOCIAL</v>
          </cell>
          <cell r="K7592" t="str">
            <v>SUPERVISION DE VISITAS</v>
          </cell>
          <cell r="L7592" t="str">
            <v>GERENCIA CREDITO PERSONAS</v>
          </cell>
          <cell r="M7592" t="str">
            <v>VICEPRESIDENCIA DE RIESGO</v>
          </cell>
          <cell r="N7592" t="str">
            <v>GERENCIA BANCA UNIDADES PRODUCTIVAS</v>
          </cell>
          <cell r="O7592" t="str">
            <v>VICEPRESIDENCIA DE RIESGO</v>
          </cell>
          <cell r="P7592" t="str">
            <v>IBAGUE</v>
          </cell>
          <cell r="Q7592" t="str">
            <v>Ley 50</v>
          </cell>
          <cell r="R7592">
            <v>43983</v>
          </cell>
          <cell r="S7592" t="str">
            <v/>
          </cell>
          <cell r="T7592">
            <v>6</v>
          </cell>
        </row>
        <row r="7593">
          <cell r="B7593">
            <v>1014298581</v>
          </cell>
          <cell r="C7593" t="str">
            <v>BERNAL</v>
          </cell>
          <cell r="D7593" t="str">
            <v>TRIANA</v>
          </cell>
          <cell r="E7593" t="str">
            <v>NAHUEL SEBASTIAN</v>
          </cell>
          <cell r="F7593" t="str">
            <v>N2B5T9E4</v>
          </cell>
          <cell r="G7593" t="str">
            <v>M</v>
          </cell>
          <cell r="H7593" t="str">
            <v>APRENDIZ UNIVERSITARIO</v>
          </cell>
          <cell r="I7593" t="b">
            <v>0</v>
          </cell>
          <cell r="J7593" t="str">
            <v>BANCO CAJA SOCIAL</v>
          </cell>
          <cell r="K7593" t="str">
            <v>GERENCIA ANALISIS DE RIESGO</v>
          </cell>
          <cell r="L7593" t="str">
            <v>GERENCIA ANALISIS DE RIESGO</v>
          </cell>
          <cell r="M7593" t="str">
            <v>VICEPRESIDENCIA DE RIESGO</v>
          </cell>
          <cell r="N7593" t="str">
            <v>GERENCIA ANALISIS DE RIESGO</v>
          </cell>
          <cell r="O7593" t="str">
            <v>VICEPRESIDENCIA DE RIESGO</v>
          </cell>
          <cell r="P7593" t="str">
            <v>BOGOTA  D.C.</v>
          </cell>
          <cell r="Q7593" t="str">
            <v>Aprendizaje</v>
          </cell>
          <cell r="R7593">
            <v>43906</v>
          </cell>
          <cell r="S7593" t="str">
            <v/>
          </cell>
          <cell r="T7593">
            <v>7</v>
          </cell>
        </row>
        <row r="7594">
          <cell r="B7594">
            <v>1098732627</v>
          </cell>
          <cell r="C7594" t="str">
            <v>HURTADO</v>
          </cell>
          <cell r="D7594" t="str">
            <v>GARCES</v>
          </cell>
          <cell r="E7594" t="str">
            <v>MARIA ALEJANDRA</v>
          </cell>
          <cell r="F7594" t="str">
            <v>M2H6G3U1</v>
          </cell>
          <cell r="G7594" t="str">
            <v>F</v>
          </cell>
          <cell r="H7594" t="str">
            <v>CAJERO AUXILIAR TIEMPO PARCIAL</v>
          </cell>
          <cell r="I7594" t="b">
            <v>0</v>
          </cell>
          <cell r="J7594" t="str">
            <v>BANCO CAJA SOCIAL</v>
          </cell>
          <cell r="K7594" t="str">
            <v>OFICINA CARRERA 33</v>
          </cell>
          <cell r="L7594" t="str">
            <v>GERENCIA REGIONAL NORTE</v>
          </cell>
          <cell r="M7594" t="str">
            <v>VICEPRESIDENCIA BANCA MASIVA</v>
          </cell>
          <cell r="N7594" t="str">
            <v>ZONA ORIENTE</v>
          </cell>
          <cell r="O7594" t="str">
            <v>RED DE OFICINAS</v>
          </cell>
          <cell r="P7594" t="str">
            <v>BUCARAMANGA</v>
          </cell>
          <cell r="Q7594" t="str">
            <v>Ley 50</v>
          </cell>
          <cell r="R7594">
            <v>43892</v>
          </cell>
          <cell r="S7594" t="str">
            <v/>
          </cell>
          <cell r="T7594">
            <v>6</v>
          </cell>
        </row>
        <row r="7595">
          <cell r="B7595">
            <v>42140187</v>
          </cell>
          <cell r="C7595" t="str">
            <v>ARIAS</v>
          </cell>
          <cell r="D7595" t="str">
            <v>PAEZ</v>
          </cell>
          <cell r="E7595" t="str">
            <v xml:space="preserve">ADRIANA </v>
          </cell>
          <cell r="F7595" t="str">
            <v>A5A5D0R3</v>
          </cell>
          <cell r="G7595" t="str">
            <v>F</v>
          </cell>
          <cell r="H7595" t="str">
            <v>ASESOR DE NEGOCIO</v>
          </cell>
          <cell r="I7595" t="b">
            <v>0</v>
          </cell>
          <cell r="J7595" t="str">
            <v>BANCO CAJA SOCIAL</v>
          </cell>
          <cell r="K7595" t="str">
            <v>DIRECCION MICROFINANZAS FUNZA</v>
          </cell>
          <cell r="L7595" t="str">
            <v>GERENCIA NACIONAL DE MICROFINANZAS</v>
          </cell>
          <cell r="M7595" t="str">
            <v>VICEPRESIDENCIA BANCA MASIVA</v>
          </cell>
          <cell r="N7595" t="str">
            <v>GERENCIA COMERCIAL MICROFINANZAS BOGOTA</v>
          </cell>
          <cell r="O7595" t="str">
            <v>GERENCIA NAL DE MICROFINANZAS</v>
          </cell>
          <cell r="P7595" t="str">
            <v>BOGOTA  D.C.</v>
          </cell>
          <cell r="Q7595" t="str">
            <v>Ley 50</v>
          </cell>
          <cell r="R7595">
            <v>43846</v>
          </cell>
          <cell r="S7595" t="str">
            <v/>
          </cell>
          <cell r="T7595">
            <v>5</v>
          </cell>
        </row>
        <row r="7596">
          <cell r="B7596">
            <v>1010220817</v>
          </cell>
          <cell r="C7596" t="str">
            <v>GARZON</v>
          </cell>
          <cell r="D7596" t="str">
            <v>CARDENAS</v>
          </cell>
          <cell r="E7596" t="str">
            <v>ANDREA ELIZABETH</v>
          </cell>
          <cell r="F7596" t="str">
            <v>A2G7C1A6</v>
          </cell>
          <cell r="G7596" t="str">
            <v>F</v>
          </cell>
          <cell r="H7596" t="str">
            <v>TECNICO ATENCION QUEJAS Y SOLICITUDES</v>
          </cell>
          <cell r="I7596" t="b">
            <v>0</v>
          </cell>
          <cell r="J7596" t="str">
            <v>COLMENA SEGUROS</v>
          </cell>
          <cell r="K7596" t="str">
            <v>COORDINACION DE ATENCION A QUEJAS Y SOLICITUDES</v>
          </cell>
          <cell r="L7596" t="str">
            <v>DIRECCION DE CANALES</v>
          </cell>
          <cell r="M7596" t="str">
            <v>VICEPRESIDENCIA DE OPERACIONES</v>
          </cell>
          <cell r="N7596" t="str">
            <v>COORDINACION DE ATENCION A QUEJAS Y SOLICITUDES</v>
          </cell>
          <cell r="O7596" t="str">
            <v>DIRECCION GENERAL</v>
          </cell>
          <cell r="P7596" t="str">
            <v>BOGOTA  D.C.</v>
          </cell>
          <cell r="Q7596" t="str">
            <v>Ley 50</v>
          </cell>
          <cell r="R7596">
            <v>43649</v>
          </cell>
          <cell r="S7596" t="str">
            <v/>
          </cell>
          <cell r="T7596">
            <v>6</v>
          </cell>
        </row>
        <row r="7597">
          <cell r="B7597">
            <v>1037587557</v>
          </cell>
          <cell r="C7597" t="str">
            <v>ALZATE</v>
          </cell>
          <cell r="D7597" t="str">
            <v>MENESES</v>
          </cell>
          <cell r="E7597" t="str">
            <v>ELIANA MARIA</v>
          </cell>
          <cell r="F7597" t="str">
            <v>E2A7M4L3</v>
          </cell>
          <cell r="G7597" t="str">
            <v>F</v>
          </cell>
          <cell r="H7597" t="str">
            <v>CONSULTOR COMERCIAL NEGOCIOS INSTITUCIONALES</v>
          </cell>
          <cell r="I7597" t="b">
            <v>0</v>
          </cell>
          <cell r="J7597" t="str">
            <v>COLMENA SEGUROS</v>
          </cell>
          <cell r="K7597" t="str">
            <v>DIRECCION COMERCIAL SEGUROS DE PERSONAS</v>
          </cell>
          <cell r="L7597" t="str">
            <v>SUCURSAL MEDELLIN</v>
          </cell>
          <cell r="M7597" t="str">
            <v>REGIONAL ANTIOQUIA</v>
          </cell>
          <cell r="N7597" t="str">
            <v>DIRECCION COMERCIAL SEGUROS DE PERSONAS</v>
          </cell>
          <cell r="O7597" t="str">
            <v>REGIONAL ANTIOQUIA</v>
          </cell>
          <cell r="P7597" t="str">
            <v>MEDELLIN</v>
          </cell>
          <cell r="Q7597" t="str">
            <v>Ley 50</v>
          </cell>
          <cell r="R7597">
            <v>43651</v>
          </cell>
          <cell r="S7597" t="str">
            <v/>
          </cell>
          <cell r="T7597">
            <v>5</v>
          </cell>
        </row>
        <row r="7598">
          <cell r="B7598">
            <v>1090425912</v>
          </cell>
          <cell r="C7598" t="str">
            <v>MORA</v>
          </cell>
          <cell r="D7598" t="str">
            <v>BOHADA</v>
          </cell>
          <cell r="E7598" t="str">
            <v>ANDRES ADOLFO</v>
          </cell>
          <cell r="F7598" t="str">
            <v>A2M7B9O6</v>
          </cell>
          <cell r="G7598" t="str">
            <v>M</v>
          </cell>
          <cell r="H7598" t="str">
            <v>CAJERO AUXILIAR J.A.</v>
          </cell>
          <cell r="I7598" t="b">
            <v>0</v>
          </cell>
          <cell r="J7598" t="str">
            <v>BANCO CAJA SOCIAL</v>
          </cell>
          <cell r="K7598" t="str">
            <v>OFICINA CALLE 10 CUCUTA</v>
          </cell>
          <cell r="L7598" t="str">
            <v>GERENCIA REGIONAL NORTE</v>
          </cell>
          <cell r="M7598" t="str">
            <v>VICEPRESIDENCIA BANCA MASIVA</v>
          </cell>
          <cell r="N7598" t="str">
            <v>ZONA ORIENTE</v>
          </cell>
          <cell r="O7598" t="str">
            <v>RED DE OFICINAS</v>
          </cell>
          <cell r="P7598" t="str">
            <v>CUCUTA</v>
          </cell>
          <cell r="Q7598" t="str">
            <v>Ley 50</v>
          </cell>
          <cell r="R7598">
            <v>43864</v>
          </cell>
          <cell r="S7598" t="str">
            <v/>
          </cell>
          <cell r="T7598">
            <v>6</v>
          </cell>
        </row>
        <row r="7599">
          <cell r="B7599">
            <v>1043872166</v>
          </cell>
          <cell r="C7599" t="str">
            <v>BONETT</v>
          </cell>
          <cell r="D7599" t="str">
            <v>MALDONADO</v>
          </cell>
          <cell r="E7599" t="str">
            <v>DANIEL DAVID</v>
          </cell>
          <cell r="F7599" t="str">
            <v>D2B8M1O8</v>
          </cell>
          <cell r="G7599" t="str">
            <v>M</v>
          </cell>
          <cell r="H7599" t="str">
            <v>ASESOR DE PREVENCION POR PROYECTO IV - 1/2 T</v>
          </cell>
          <cell r="I7599" t="b">
            <v>0</v>
          </cell>
          <cell r="J7599" t="str">
            <v>COLMENA SEGUROS</v>
          </cell>
          <cell r="K7599" t="str">
            <v>GERENCIA SUCURSAL BOGOTA</v>
          </cell>
          <cell r="L7599" t="str">
            <v>SUCURSAL BOGOTA</v>
          </cell>
          <cell r="M7599" t="str">
            <v>REGIONAL CENTRO</v>
          </cell>
          <cell r="N7599" t="str">
            <v>SUCURSAL BOGOTA</v>
          </cell>
          <cell r="O7599" t="str">
            <v>REGIONAL CENTRO</v>
          </cell>
          <cell r="P7599" t="str">
            <v>BARRANQUILLA</v>
          </cell>
          <cell r="Q7599" t="str">
            <v>Ley 50</v>
          </cell>
          <cell r="R7599">
            <v>43969</v>
          </cell>
          <cell r="S7599" t="str">
            <v/>
          </cell>
          <cell r="T7599">
            <v>5</v>
          </cell>
        </row>
        <row r="7600">
          <cell r="B7600">
            <v>20965634</v>
          </cell>
          <cell r="C7600" t="str">
            <v>NIÑO</v>
          </cell>
          <cell r="D7600" t="str">
            <v>SANCHEZ</v>
          </cell>
          <cell r="E7600" t="str">
            <v>YUDI MARCELA</v>
          </cell>
          <cell r="F7600" t="str">
            <v/>
          </cell>
          <cell r="G7600" t="str">
            <v>F</v>
          </cell>
          <cell r="H7600" t="str">
            <v>ASESOR DE PREVENCION POR PROYECTO I</v>
          </cell>
          <cell r="I7600" t="b">
            <v>0</v>
          </cell>
          <cell r="J7600" t="str">
            <v>COLMENA SEGUROS</v>
          </cell>
          <cell r="K7600" t="str">
            <v>GERENCIA SUCURSAL BOGOTA</v>
          </cell>
          <cell r="L7600" t="str">
            <v>SUCURSAL BOGOTA</v>
          </cell>
          <cell r="M7600" t="str">
            <v>REGIONAL CENTRO</v>
          </cell>
          <cell r="N7600" t="str">
            <v>SUCURSAL BOGOTA</v>
          </cell>
          <cell r="O7600" t="str">
            <v>DIRECCION GENERAL</v>
          </cell>
          <cell r="P7600" t="str">
            <v>TOCANCIPA</v>
          </cell>
          <cell r="Q7600" t="str">
            <v>Ley 50</v>
          </cell>
          <cell r="R7600">
            <v>43969</v>
          </cell>
          <cell r="S7600" t="str">
            <v/>
          </cell>
          <cell r="T7600">
            <v>5</v>
          </cell>
        </row>
        <row r="7601">
          <cell r="B7601">
            <v>1032479082</v>
          </cell>
          <cell r="C7601" t="str">
            <v>FERRIN</v>
          </cell>
          <cell r="D7601" t="str">
            <v>GALVIS</v>
          </cell>
          <cell r="E7601" t="str">
            <v xml:space="preserve">ANGELICA </v>
          </cell>
          <cell r="F7601" t="str">
            <v>A2F7G3E8</v>
          </cell>
          <cell r="G7601" t="str">
            <v>F</v>
          </cell>
          <cell r="H7601" t="str">
            <v>ASESOR DE PREVENCION POR PROYECTO III</v>
          </cell>
          <cell r="I7601" t="b">
            <v>0</v>
          </cell>
          <cell r="J7601" t="str">
            <v>COLMENA SEGUROS</v>
          </cell>
          <cell r="K7601" t="str">
            <v>GERENCIA SUCURSAL BOGOTA</v>
          </cell>
          <cell r="L7601" t="str">
            <v>SUCURSAL BOGOTA</v>
          </cell>
          <cell r="M7601" t="str">
            <v>REGIONAL CENTRO</v>
          </cell>
          <cell r="N7601" t="str">
            <v>SUCURSAL BOGOTA</v>
          </cell>
          <cell r="O7601" t="str">
            <v>REGIONAL CENTRO</v>
          </cell>
          <cell r="P7601" t="str">
            <v>TIBASOSA</v>
          </cell>
          <cell r="Q7601" t="str">
            <v>Ley 50</v>
          </cell>
          <cell r="R7601">
            <v>43983</v>
          </cell>
          <cell r="S7601" t="str">
            <v/>
          </cell>
          <cell r="T7601">
            <v>5</v>
          </cell>
        </row>
        <row r="7602">
          <cell r="B7602">
            <v>80434168</v>
          </cell>
          <cell r="C7602" t="str">
            <v>GUERRERO</v>
          </cell>
          <cell r="D7602" t="str">
            <v>ZARATE</v>
          </cell>
          <cell r="E7602" t="str">
            <v xml:space="preserve">EFRAIN </v>
          </cell>
          <cell r="F7602" t="str">
            <v>E9G0Z5U7</v>
          </cell>
          <cell r="G7602" t="str">
            <v>M</v>
          </cell>
          <cell r="H7602" t="str">
            <v>ASESOR DE PREVENCION POR PROYECTO VI</v>
          </cell>
          <cell r="I7602" t="b">
            <v>0</v>
          </cell>
          <cell r="J7602" t="str">
            <v>COLMENA SEGUROS</v>
          </cell>
          <cell r="K7602" t="str">
            <v>GERENCIA SUCURSAL BOGOTA</v>
          </cell>
          <cell r="L7602" t="str">
            <v>SUCURSAL BOGOTA</v>
          </cell>
          <cell r="M7602" t="str">
            <v>REGIONAL CENTRO</v>
          </cell>
          <cell r="N7602" t="str">
            <v>SUCURSAL BOGOTA</v>
          </cell>
          <cell r="O7602" t="str">
            <v>REGIONAL CENTRO</v>
          </cell>
          <cell r="P7602" t="str">
            <v>BOGOTA  D.C.</v>
          </cell>
          <cell r="Q7602" t="str">
            <v>Ley 50</v>
          </cell>
          <cell r="R7602">
            <v>43983</v>
          </cell>
          <cell r="S7602" t="str">
            <v/>
          </cell>
          <cell r="T7602">
            <v>5</v>
          </cell>
        </row>
        <row r="7603">
          <cell r="B7603">
            <v>46452409</v>
          </cell>
          <cell r="C7603" t="str">
            <v>MARTINEZ</v>
          </cell>
          <cell r="D7603" t="str">
            <v>ADAME</v>
          </cell>
          <cell r="E7603" t="str">
            <v>YOBANA PASTORA</v>
          </cell>
          <cell r="F7603" t="str">
            <v>Y6M1A7A8</v>
          </cell>
          <cell r="G7603" t="str">
            <v>F</v>
          </cell>
          <cell r="H7603" t="str">
            <v>ASESOR DE PREVENCION POR PROYECTO V</v>
          </cell>
          <cell r="I7603" t="b">
            <v>0</v>
          </cell>
          <cell r="J7603" t="str">
            <v>COLMENA SEGUROS</v>
          </cell>
          <cell r="K7603" t="str">
            <v>GERENCIA SUCURSAL BOGOTA</v>
          </cell>
          <cell r="L7603" t="str">
            <v>SUCURSAL BOGOTA</v>
          </cell>
          <cell r="M7603" t="str">
            <v>REGIONAL CENTRO</v>
          </cell>
          <cell r="N7603" t="str">
            <v>SUCURSAL BOGOTA</v>
          </cell>
          <cell r="O7603" t="str">
            <v>DIRECCION GENERAL</v>
          </cell>
          <cell r="P7603" t="str">
            <v>TIBASOSA</v>
          </cell>
          <cell r="Q7603" t="str">
            <v>Ley 50</v>
          </cell>
          <cell r="R7603">
            <v>43969</v>
          </cell>
          <cell r="S7603" t="str">
            <v/>
          </cell>
          <cell r="T7603">
            <v>5</v>
          </cell>
        </row>
        <row r="7604">
          <cell r="B7604">
            <v>1032397470</v>
          </cell>
          <cell r="C7604" t="str">
            <v>MARTINEZ</v>
          </cell>
          <cell r="D7604" t="str">
            <v>GALINDO</v>
          </cell>
          <cell r="E7604" t="str">
            <v>JULIET ALEXANDRA</v>
          </cell>
          <cell r="F7604" t="str">
            <v>J2M4G0A5</v>
          </cell>
          <cell r="G7604" t="str">
            <v>F</v>
          </cell>
          <cell r="H7604" t="str">
            <v>ASESOR DE PREVENCION POR PROYECTO V</v>
          </cell>
          <cell r="I7604" t="b">
            <v>0</v>
          </cell>
          <cell r="J7604" t="str">
            <v>COLMENA SEGUROS</v>
          </cell>
          <cell r="K7604" t="str">
            <v>GERENCIA SUCURSAL BOGOTA</v>
          </cell>
          <cell r="L7604" t="str">
            <v>SUCURSAL BOGOTA</v>
          </cell>
          <cell r="M7604" t="str">
            <v>REGIONAL CENTRO</v>
          </cell>
          <cell r="N7604" t="str">
            <v>SUCURSAL BOGOTA</v>
          </cell>
          <cell r="O7604" t="str">
            <v>DIRECCION GENERAL</v>
          </cell>
          <cell r="P7604" t="str">
            <v>BOGOTA  D.C.</v>
          </cell>
          <cell r="Q7604" t="str">
            <v>Ley 50</v>
          </cell>
          <cell r="R7604">
            <v>43955</v>
          </cell>
          <cell r="S7604" t="str">
            <v/>
          </cell>
          <cell r="T7604">
            <v>5</v>
          </cell>
        </row>
        <row r="7605">
          <cell r="B7605">
            <v>1140835143</v>
          </cell>
          <cell r="C7605" t="str">
            <v>MARTINEZ</v>
          </cell>
          <cell r="D7605" t="str">
            <v>NAVARRO</v>
          </cell>
          <cell r="E7605" t="str">
            <v>FRANCISCO ANTONIO</v>
          </cell>
          <cell r="F7605" t="str">
            <v>F2M4N0A4</v>
          </cell>
          <cell r="G7605" t="str">
            <v>M</v>
          </cell>
          <cell r="H7605" t="str">
            <v>ASESOR DE PREVENCION POR PROYECTO II</v>
          </cell>
          <cell r="I7605" t="b">
            <v>0</v>
          </cell>
          <cell r="J7605" t="str">
            <v>COLMENA SEGUROS</v>
          </cell>
          <cell r="K7605" t="str">
            <v>GERENCIA SUCURSAL BOGOTA</v>
          </cell>
          <cell r="L7605" t="str">
            <v>SUCURSAL BOGOTA</v>
          </cell>
          <cell r="M7605" t="str">
            <v>REGIONAL CENTRO</v>
          </cell>
          <cell r="N7605" t="str">
            <v>SUCURSAL BOGOTA</v>
          </cell>
          <cell r="O7605" t="str">
            <v>REGIONAL CENTRO</v>
          </cell>
          <cell r="P7605" t="str">
            <v>BARRANQUILLA</v>
          </cell>
          <cell r="Q7605" t="str">
            <v>Ley 50</v>
          </cell>
          <cell r="R7605">
            <v>43969</v>
          </cell>
          <cell r="S7605" t="str">
            <v/>
          </cell>
          <cell r="T7605">
            <v>5</v>
          </cell>
        </row>
        <row r="7606">
          <cell r="B7606">
            <v>1037641186</v>
          </cell>
          <cell r="C7606" t="str">
            <v>TAMAYO</v>
          </cell>
          <cell r="D7606" t="str">
            <v>JIMENEZ</v>
          </cell>
          <cell r="E7606" t="str">
            <v xml:space="preserve">ISABELA </v>
          </cell>
          <cell r="F7606" t="str">
            <v>I2T4J0A1</v>
          </cell>
          <cell r="G7606" t="str">
            <v>F</v>
          </cell>
          <cell r="H7606" t="str">
            <v>ASESOR DE PREVENCION POR PROYECTO V</v>
          </cell>
          <cell r="I7606" t="b">
            <v>0</v>
          </cell>
          <cell r="J7606" t="str">
            <v>COLMENA SEGUROS</v>
          </cell>
          <cell r="K7606" t="str">
            <v>SUBGERENCIA TECNICA DE RIESGOS LABORALES</v>
          </cell>
          <cell r="L7606" t="str">
            <v>SUCURSAL MEDELLIN</v>
          </cell>
          <cell r="M7606" t="str">
            <v>REGIONAL ANTIOQUIA</v>
          </cell>
          <cell r="N7606" t="str">
            <v>SUBGERENCIA TECNICA DE RIESGOS LABORALES</v>
          </cell>
          <cell r="O7606" t="str">
            <v>REGIONAL ANTIOQUIA</v>
          </cell>
          <cell r="P7606" t="str">
            <v>MEDELLIN</v>
          </cell>
          <cell r="Q7606" t="str">
            <v>Ley 50</v>
          </cell>
          <cell r="R7606">
            <v>43983</v>
          </cell>
          <cell r="S7606" t="str">
            <v/>
          </cell>
          <cell r="T7606">
            <v>5</v>
          </cell>
        </row>
        <row r="7607">
          <cell r="B7607">
            <v>1032411163</v>
          </cell>
          <cell r="C7607" t="str">
            <v>LEYTON</v>
          </cell>
          <cell r="D7607" t="str">
            <v>MONTEALEGRE</v>
          </cell>
          <cell r="E7607" t="str">
            <v xml:space="preserve">YEFFERSON </v>
          </cell>
          <cell r="F7607" t="str">
            <v>Y2L3M3E4</v>
          </cell>
          <cell r="G7607" t="str">
            <v>M</v>
          </cell>
          <cell r="H7607" t="str">
            <v>ASESOR DE PREVENCION POR PROYECTO I</v>
          </cell>
          <cell r="I7607" t="b">
            <v>0</v>
          </cell>
          <cell r="J7607" t="str">
            <v>COLMENA SEGUROS</v>
          </cell>
          <cell r="K7607" t="str">
            <v>GERENCIA SUCURSAL BOGOTA</v>
          </cell>
          <cell r="L7607" t="str">
            <v>SUCURSAL BOGOTA</v>
          </cell>
          <cell r="M7607" t="str">
            <v>REGIONAL CENTRO</v>
          </cell>
          <cell r="N7607" t="str">
            <v>SUCURSAL BOGOTA</v>
          </cell>
          <cell r="O7607" t="str">
            <v>DIRECCION GENERAL</v>
          </cell>
          <cell r="P7607" t="str">
            <v>BOGOTA  D.C.</v>
          </cell>
          <cell r="Q7607" t="str">
            <v>Ley 50</v>
          </cell>
          <cell r="R7607">
            <v>43983</v>
          </cell>
          <cell r="S7607" t="str">
            <v/>
          </cell>
          <cell r="T7607">
            <v>5</v>
          </cell>
        </row>
        <row r="7608">
          <cell r="B7608">
            <v>1022325028</v>
          </cell>
          <cell r="C7608" t="str">
            <v>RODRIGUEZ</v>
          </cell>
          <cell r="D7608" t="str">
            <v>VARGAS</v>
          </cell>
          <cell r="E7608" t="str">
            <v>CHRISTIAN RAFAEL</v>
          </cell>
          <cell r="F7608" t="str">
            <v>C2R7V3O1</v>
          </cell>
          <cell r="G7608" t="str">
            <v>M</v>
          </cell>
          <cell r="H7608" t="str">
            <v>ASESOR COMERCIAL FVD CONSUMO</v>
          </cell>
          <cell r="I7608" t="b">
            <v>0</v>
          </cell>
          <cell r="J7608" t="str">
            <v>BANCO CAJA SOCIAL</v>
          </cell>
          <cell r="K7608" t="str">
            <v>DIRECCION FVD CONSUMO BOGOTA (3)</v>
          </cell>
          <cell r="L7608" t="str">
            <v>GERENCIA GESTION CANALES VENTA</v>
          </cell>
          <cell r="M7608" t="str">
            <v>VICEPRESIDENCIA BANCA MASIVA</v>
          </cell>
          <cell r="N7608" t="str">
            <v>GERENCIA FUERZA DE VENTA DIRECTA CONSUMO</v>
          </cell>
          <cell r="O7608" t="str">
            <v>FVD CONSUMO</v>
          </cell>
          <cell r="P7608" t="str">
            <v>BOGOTA  D.C.</v>
          </cell>
          <cell r="Q7608" t="str">
            <v>Ley 50</v>
          </cell>
          <cell r="R7608">
            <v>43969</v>
          </cell>
          <cell r="S7608" t="str">
            <v/>
          </cell>
          <cell r="T7608">
            <v>6</v>
          </cell>
        </row>
        <row r="7609">
          <cell r="B7609">
            <v>52970225</v>
          </cell>
          <cell r="C7609" t="str">
            <v>RAMIREZ</v>
          </cell>
          <cell r="D7609" t="str">
            <v>HERNANDEZ</v>
          </cell>
          <cell r="E7609" t="str">
            <v>MERLY JOHANNA</v>
          </cell>
          <cell r="F7609" t="str">
            <v>M6R8H3A0</v>
          </cell>
          <cell r="G7609" t="str">
            <v>F</v>
          </cell>
          <cell r="H7609" t="str">
            <v>SECRETARIA</v>
          </cell>
          <cell r="I7609" t="b">
            <v>0</v>
          </cell>
          <cell r="J7609" t="str">
            <v>PROJUVENTUD</v>
          </cell>
          <cell r="K7609" t="str">
            <v>REGIONAL SOACHA</v>
          </cell>
          <cell r="L7609" t="str">
            <v>INTEGRACION REGIONAL.</v>
          </cell>
          <cell r="M7609" t="str">
            <v>F.S. VICEPRESIDECIA DE DESARROLLO</v>
          </cell>
          <cell r="N7609" t="str">
            <v>REGIONAL SOACHA</v>
          </cell>
          <cell r="O7609" t="str">
            <v>F.S. VP DESARROLLO</v>
          </cell>
          <cell r="P7609" t="str">
            <v>SOACHA</v>
          </cell>
          <cell r="Q7609" t="str">
            <v>Ley 50</v>
          </cell>
          <cell r="R7609">
            <v>43770</v>
          </cell>
          <cell r="S7609" t="str">
            <v/>
          </cell>
          <cell r="T7609">
            <v>6</v>
          </cell>
        </row>
        <row r="7610">
          <cell r="B7610">
            <v>37722050</v>
          </cell>
          <cell r="C7610" t="str">
            <v>RIOS</v>
          </cell>
          <cell r="D7610" t="str">
            <v>HERRERA</v>
          </cell>
          <cell r="E7610" t="str">
            <v>ANDREA PATRICIA</v>
          </cell>
          <cell r="F7610" t="str">
            <v>A5R3H0I5</v>
          </cell>
          <cell r="G7610" t="str">
            <v>F</v>
          </cell>
          <cell r="H7610" t="str">
            <v>ANALISTA DE CREDITO PYME</v>
          </cell>
          <cell r="I7610" t="b">
            <v>0</v>
          </cell>
          <cell r="J7610" t="str">
            <v>BANCO CAJA SOCIAL</v>
          </cell>
          <cell r="K7610" t="str">
            <v>COORDINACION CREDITO PYME</v>
          </cell>
          <cell r="L7610" t="str">
            <v>GERENCIA CREDITO PERSONAS</v>
          </cell>
          <cell r="M7610" t="str">
            <v>VICEPRESIDENCIA DE RIESGO</v>
          </cell>
          <cell r="N7610" t="str">
            <v>GERENCIA BANCA UNIDADES PRODUCTIVAS</v>
          </cell>
          <cell r="O7610" t="str">
            <v>VICEPRESIDENCIA DE RIESGO</v>
          </cell>
          <cell r="P7610" t="str">
            <v>BOGOTA  D.C.</v>
          </cell>
          <cell r="Q7610" t="str">
            <v>Ley 50</v>
          </cell>
          <cell r="R7610">
            <v>43955</v>
          </cell>
          <cell r="S7610" t="str">
            <v/>
          </cell>
          <cell r="T7610">
            <v>5</v>
          </cell>
        </row>
        <row r="7611">
          <cell r="B7611">
            <v>1028002471</v>
          </cell>
          <cell r="C7611" t="str">
            <v>RODRIGUEZ</v>
          </cell>
          <cell r="D7611" t="str">
            <v>OSORIO</v>
          </cell>
          <cell r="E7611" t="str">
            <v>YENNIFER ALEJANDRA</v>
          </cell>
          <cell r="F7611" t="str">
            <v>Y2R7O3O4</v>
          </cell>
          <cell r="G7611" t="str">
            <v>F</v>
          </cell>
          <cell r="H7611" t="str">
            <v>CAJERO AUXILIAR</v>
          </cell>
          <cell r="I7611" t="b">
            <v>0</v>
          </cell>
          <cell r="J7611" t="str">
            <v>BANCO CAJA SOCIAL</v>
          </cell>
          <cell r="K7611" t="str">
            <v>OFICINA APARTADO</v>
          </cell>
          <cell r="L7611" t="str">
            <v>GERENCIA REGIONAL NORTE</v>
          </cell>
          <cell r="M7611" t="str">
            <v>VICEPRESIDENCIA BANCA MASIVA</v>
          </cell>
          <cell r="N7611" t="str">
            <v>ZONA ANTIOQUIA NORTE</v>
          </cell>
          <cell r="O7611" t="str">
            <v>RED DE OFICINAS</v>
          </cell>
          <cell r="P7611" t="str">
            <v>APARTADO</v>
          </cell>
          <cell r="Q7611" t="str">
            <v>Ley 50</v>
          </cell>
          <cell r="R7611">
            <v>43770</v>
          </cell>
          <cell r="S7611" t="str">
            <v/>
          </cell>
          <cell r="T7611">
            <v>6</v>
          </cell>
        </row>
        <row r="7612">
          <cell r="B7612">
            <v>1012436333</v>
          </cell>
          <cell r="C7612" t="str">
            <v>MALAVER</v>
          </cell>
          <cell r="D7612" t="str">
            <v>PRIETO</v>
          </cell>
          <cell r="E7612" t="str">
            <v>ANDERSON STIVEN</v>
          </cell>
          <cell r="F7612" t="str">
            <v>A2M7P1A8</v>
          </cell>
          <cell r="G7612" t="str">
            <v>M</v>
          </cell>
          <cell r="H7612" t="str">
            <v>AUXILIAR OPERATIVO</v>
          </cell>
          <cell r="I7612" t="b">
            <v>0</v>
          </cell>
          <cell r="J7612" t="str">
            <v>BANCO CAJA SOCIAL</v>
          </cell>
          <cell r="K7612" t="str">
            <v>DIRECCION FVD HIPOTECARIO MEDELLIN</v>
          </cell>
          <cell r="L7612" t="str">
            <v>GERENCIA GESTION CANALES VENTA</v>
          </cell>
          <cell r="M7612" t="str">
            <v>VICEPRESIDENCIA BANCA MASIVA</v>
          </cell>
          <cell r="N7612" t="str">
            <v>GERENCIA FUERZA DE VENTA DIRECTA HIPOTECARIO</v>
          </cell>
          <cell r="O7612" t="str">
            <v>FVD HIPOTECARIO</v>
          </cell>
          <cell r="P7612" t="str">
            <v>MEDELLIN</v>
          </cell>
          <cell r="Q7612" t="str">
            <v>Ley 50</v>
          </cell>
          <cell r="R7612">
            <v>43678</v>
          </cell>
          <cell r="S7612" t="str">
            <v/>
          </cell>
          <cell r="T7612">
            <v>6</v>
          </cell>
        </row>
        <row r="7613">
          <cell r="B7613">
            <v>1085294048</v>
          </cell>
          <cell r="C7613" t="str">
            <v>ORDOÑEZ</v>
          </cell>
          <cell r="D7613" t="str">
            <v>ZAMBRANO</v>
          </cell>
          <cell r="E7613" t="str">
            <v>LINSDALLY YESENIA</v>
          </cell>
          <cell r="F7613" t="str">
            <v>L2O1Z3R0</v>
          </cell>
          <cell r="G7613" t="str">
            <v>F</v>
          </cell>
          <cell r="H7613" t="str">
            <v>SUPERNUMERARIO J.A.</v>
          </cell>
          <cell r="I7613" t="b">
            <v>0</v>
          </cell>
          <cell r="J7613" t="str">
            <v>BANCO CAJA SOCIAL</v>
          </cell>
          <cell r="K7613" t="str">
            <v>OFICINA CALLE 20 PASTO</v>
          </cell>
          <cell r="L7613" t="str">
            <v>GERENCIA REGIONAL SUR</v>
          </cell>
          <cell r="M7613" t="str">
            <v>VICEPRESIDENCIA BANCA MASIVA</v>
          </cell>
          <cell r="N7613" t="str">
            <v>ZONA OCCIDENTE</v>
          </cell>
          <cell r="O7613" t="str">
            <v>RED DE OFICINAS</v>
          </cell>
          <cell r="P7613" t="str">
            <v>PASTO</v>
          </cell>
          <cell r="Q7613" t="str">
            <v>Ley 50</v>
          </cell>
          <cell r="R7613">
            <v>43878</v>
          </cell>
          <cell r="S7613" t="str">
            <v/>
          </cell>
          <cell r="T7613">
            <v>6</v>
          </cell>
        </row>
        <row r="7614">
          <cell r="B7614">
            <v>63555192</v>
          </cell>
          <cell r="C7614" t="str">
            <v>DIAZ</v>
          </cell>
          <cell r="D7614" t="str">
            <v>GOMEZ</v>
          </cell>
          <cell r="E7614" t="str">
            <v>DIANA MARCELA</v>
          </cell>
          <cell r="F7614" t="str">
            <v>D7D6G5I7</v>
          </cell>
          <cell r="G7614" t="str">
            <v>F</v>
          </cell>
          <cell r="H7614" t="str">
            <v>ASESOR DE PREVENCION POR PROYECTO VI</v>
          </cell>
          <cell r="I7614" t="b">
            <v>0</v>
          </cell>
          <cell r="J7614" t="str">
            <v>COLMENA SEGUROS</v>
          </cell>
          <cell r="K7614" t="str">
            <v>ZONA SANTANDERES</v>
          </cell>
          <cell r="L7614" t="str">
            <v>ZONA SANTANDERES</v>
          </cell>
          <cell r="M7614" t="str">
            <v>ZONA SANTANDERES</v>
          </cell>
          <cell r="N7614" t="str">
            <v>ZONA SANTANDERES</v>
          </cell>
          <cell r="O7614" t="str">
            <v>DIRECCION GENERAL</v>
          </cell>
          <cell r="P7614" t="str">
            <v>BUCARAMANGA</v>
          </cell>
          <cell r="Q7614" t="str">
            <v>Ley 50</v>
          </cell>
          <cell r="R7614">
            <v>43955</v>
          </cell>
          <cell r="S7614" t="str">
            <v/>
          </cell>
          <cell r="T7614">
            <v>5</v>
          </cell>
        </row>
        <row r="7615">
          <cell r="B7615">
            <v>1127610267</v>
          </cell>
          <cell r="C7615" t="str">
            <v>MARQUEZ</v>
          </cell>
          <cell r="D7615" t="str">
            <v>CABALLERO</v>
          </cell>
          <cell r="E7615" t="str">
            <v>JOEL DE JESUS</v>
          </cell>
          <cell r="F7615" t="str">
            <v>J2M4C1A6</v>
          </cell>
          <cell r="G7615" t="str">
            <v>M</v>
          </cell>
          <cell r="H7615" t="str">
            <v>ANALISTA DE CREDITO PYME</v>
          </cell>
          <cell r="I7615" t="b">
            <v>0</v>
          </cell>
          <cell r="J7615" t="str">
            <v>BANCO CAJA SOCIAL</v>
          </cell>
          <cell r="K7615" t="str">
            <v>COORDINACION CREDITO PYME</v>
          </cell>
          <cell r="L7615" t="str">
            <v>GERENCIA CREDITO PERSONAS</v>
          </cell>
          <cell r="M7615" t="str">
            <v>VICEPRESIDENCIA DE RIESGO</v>
          </cell>
          <cell r="N7615" t="str">
            <v>GERENCIA BANCA UNIDADES PRODUCTIVAS</v>
          </cell>
          <cell r="O7615" t="str">
            <v>VICEPRESIDENCIA DE RIESGO</v>
          </cell>
          <cell r="P7615" t="str">
            <v>BOGOTA  D.C.</v>
          </cell>
          <cell r="Q7615" t="str">
            <v>Ley 50</v>
          </cell>
          <cell r="R7615">
            <v>43955</v>
          </cell>
          <cell r="S7615" t="str">
            <v/>
          </cell>
          <cell r="T7615">
            <v>5</v>
          </cell>
        </row>
        <row r="7616">
          <cell r="B7616">
            <v>1090449462</v>
          </cell>
          <cell r="C7616" t="str">
            <v>BUITRAGO</v>
          </cell>
          <cell r="D7616" t="str">
            <v>MONAR</v>
          </cell>
          <cell r="E7616" t="str">
            <v>EDWIN DAVID</v>
          </cell>
          <cell r="F7616" t="str">
            <v>E3B0M4U0</v>
          </cell>
          <cell r="G7616" t="str">
            <v>M</v>
          </cell>
          <cell r="H7616" t="str">
            <v>ASESOR DE NEGOCIO</v>
          </cell>
          <cell r="I7616" t="b">
            <v>0</v>
          </cell>
          <cell r="J7616" t="str">
            <v>BANCO CAJA SOCIAL</v>
          </cell>
          <cell r="K7616" t="str">
            <v>DIRECCION MICROFINANZAS CUCUTA</v>
          </cell>
          <cell r="L7616" t="str">
            <v>GERENCIA NACIONAL DE MICROFINANZAS</v>
          </cell>
          <cell r="M7616" t="str">
            <v>VICEPRESIDENCIA BANCA MASIVA</v>
          </cell>
          <cell r="N7616" t="str">
            <v>GERENCIA COMERCIAL MICROFINANZAS SUCURSALES</v>
          </cell>
          <cell r="O7616" t="str">
            <v>GERENCIA NAL DE MICROFINANZAS</v>
          </cell>
          <cell r="P7616" t="str">
            <v>CUCUTA</v>
          </cell>
          <cell r="Q7616" t="str">
            <v>Ley 50</v>
          </cell>
          <cell r="R7616">
            <v>43965</v>
          </cell>
          <cell r="S7616" t="str">
            <v/>
          </cell>
          <cell r="T7616">
            <v>5</v>
          </cell>
        </row>
        <row r="7617">
          <cell r="B7617">
            <v>1019069476</v>
          </cell>
          <cell r="C7617" t="str">
            <v>RUIZ</v>
          </cell>
          <cell r="D7617" t="str">
            <v>FUENTES</v>
          </cell>
          <cell r="E7617" t="str">
            <v>JENNIFER KATHERINE</v>
          </cell>
          <cell r="F7617" t="str">
            <v>J2R8F3U4</v>
          </cell>
          <cell r="G7617" t="str">
            <v>F</v>
          </cell>
          <cell r="H7617" t="str">
            <v>ASESOR COMERCIAL FVD CONSUMO</v>
          </cell>
          <cell r="I7617" t="b">
            <v>0</v>
          </cell>
          <cell r="J7617" t="str">
            <v>BANCO CAJA SOCIAL</v>
          </cell>
          <cell r="K7617" t="str">
            <v>DIRECCION FVD CONSUMO BOGOTA (5)</v>
          </cell>
          <cell r="L7617" t="str">
            <v>GERENCIA GESTION CANALES VENTA</v>
          </cell>
          <cell r="M7617" t="str">
            <v>VICEPRESIDENCIA BANCA MASIVA</v>
          </cell>
          <cell r="N7617" t="str">
            <v>GERENCIA FUERZA DE VENTA DIRECTA CONSUMO</v>
          </cell>
          <cell r="O7617" t="str">
            <v>FVD CONSUMO</v>
          </cell>
          <cell r="P7617" t="str">
            <v>BOGOTA  D.C.</v>
          </cell>
          <cell r="Q7617" t="str">
            <v>Ley 50</v>
          </cell>
          <cell r="R7617">
            <v>43969</v>
          </cell>
          <cell r="S7617" t="str">
            <v/>
          </cell>
          <cell r="T7617">
            <v>6</v>
          </cell>
        </row>
        <row r="7618">
          <cell r="B7618">
            <v>73192650</v>
          </cell>
          <cell r="C7618" t="str">
            <v>REYES</v>
          </cell>
          <cell r="D7618" t="str">
            <v>ORTEGA</v>
          </cell>
          <cell r="E7618" t="str">
            <v>LUIS FERNANDO</v>
          </cell>
          <cell r="F7618" t="str">
            <v>L9R0O2E5</v>
          </cell>
          <cell r="G7618" t="str">
            <v>M</v>
          </cell>
          <cell r="H7618" t="str">
            <v>GESTOR CASA DE JUSTICIA</v>
          </cell>
          <cell r="I7618" t="b">
            <v>0</v>
          </cell>
          <cell r="J7618" t="str">
            <v>FUNDACION PARA EL DESARROLLO Y LA PROMOCION DEL CARIBE</v>
          </cell>
          <cell r="K7618" t="str">
            <v>REGIONAL CARTAGENA</v>
          </cell>
          <cell r="L7618" t="str">
            <v>INTEGRACION REGIONAL</v>
          </cell>
          <cell r="M7618" t="str">
            <v>F.S. VICEPRESIDECIA DE DESARROLLO</v>
          </cell>
          <cell r="N7618" t="str">
            <v>REGIONAL CARTAGENA</v>
          </cell>
          <cell r="O7618" t="str">
            <v>F.S. VP DESARROLLO</v>
          </cell>
          <cell r="P7618" t="str">
            <v>CARTAGENA</v>
          </cell>
          <cell r="Q7618" t="str">
            <v>Ley 50</v>
          </cell>
          <cell r="R7618">
            <v>43678</v>
          </cell>
          <cell r="S7618" t="str">
            <v/>
          </cell>
          <cell r="T7618">
            <v>5</v>
          </cell>
        </row>
        <row r="7619">
          <cell r="B7619">
            <v>8100306</v>
          </cell>
          <cell r="C7619" t="str">
            <v>ECHEVERRY</v>
          </cell>
          <cell r="D7619" t="str">
            <v>PALACIOS</v>
          </cell>
          <cell r="E7619" t="str">
            <v>JUAN FELIPE</v>
          </cell>
          <cell r="F7619" t="str">
            <v>J9E8u0c6</v>
          </cell>
          <cell r="G7619" t="str">
            <v>M</v>
          </cell>
          <cell r="H7619" t="str">
            <v>ASESOR DE NEGOCIO</v>
          </cell>
          <cell r="I7619" t="b">
            <v>0</v>
          </cell>
          <cell r="J7619" t="str">
            <v>BANCO CAJA SOCIAL</v>
          </cell>
          <cell r="K7619" t="str">
            <v>DIRECCION MICROFINANZAS MEDELLIN</v>
          </cell>
          <cell r="L7619" t="str">
            <v>GERENCIA NACIONAL DE MICROFINANZAS</v>
          </cell>
          <cell r="M7619" t="str">
            <v>VICEPRESIDENCIA BANCA MASIVA</v>
          </cell>
          <cell r="N7619" t="str">
            <v>GERENCIA COMERCIAL MICROFINANZAS SUCURSALES</v>
          </cell>
          <cell r="O7619" t="str">
            <v>GERENCIA NAL DE MICROFINANZAS</v>
          </cell>
          <cell r="P7619" t="str">
            <v>MEDELLIN</v>
          </cell>
          <cell r="Q7619" t="str">
            <v>Ley 50</v>
          </cell>
          <cell r="R7619">
            <v>43871</v>
          </cell>
          <cell r="S7619" t="str">
            <v/>
          </cell>
          <cell r="T7619">
            <v>5</v>
          </cell>
        </row>
        <row r="7620">
          <cell r="B7620">
            <v>43924854</v>
          </cell>
          <cell r="C7620" t="str">
            <v>SOTO</v>
          </cell>
          <cell r="D7620" t="str">
            <v>ZAPATA</v>
          </cell>
          <cell r="E7620" t="str">
            <v>SANDRA MILENA</v>
          </cell>
          <cell r="F7620" t="str">
            <v>S5S9Z2O5</v>
          </cell>
          <cell r="G7620" t="str">
            <v>F</v>
          </cell>
          <cell r="H7620" t="str">
            <v>ASESOR DE PREVENCION POR PROYECTO I</v>
          </cell>
          <cell r="I7620" t="b">
            <v>0</v>
          </cell>
          <cell r="J7620" t="str">
            <v>COLMENA SEGUROS</v>
          </cell>
          <cell r="K7620" t="str">
            <v>SUBGERENCIA TECNICA DE RIESGOS LABORALES</v>
          </cell>
          <cell r="L7620" t="str">
            <v>SUCURSAL MEDELLIN</v>
          </cell>
          <cell r="M7620" t="str">
            <v>REGIONAL ANTIOQUIA</v>
          </cell>
          <cell r="N7620" t="str">
            <v>SUBGERENCIA TECNICA DE RIESGOS LABORALES</v>
          </cell>
          <cell r="O7620" t="str">
            <v>REGIONAL ANTIOQUIA</v>
          </cell>
          <cell r="P7620" t="str">
            <v>MEDELLIN</v>
          </cell>
          <cell r="Q7620" t="str">
            <v>Ley 50</v>
          </cell>
          <cell r="R7620">
            <v>43983</v>
          </cell>
          <cell r="S7620" t="str">
            <v/>
          </cell>
          <cell r="T7620">
            <v>5</v>
          </cell>
        </row>
        <row r="7621">
          <cell r="B7621">
            <v>1049640315</v>
          </cell>
          <cell r="C7621" t="str">
            <v>LESMES</v>
          </cell>
          <cell r="D7621" t="str">
            <v>RODRIGUEZ</v>
          </cell>
          <cell r="E7621" t="str">
            <v>RENAN CAMILO</v>
          </cell>
          <cell r="F7621" t="str">
            <v>R2L6R2E9</v>
          </cell>
          <cell r="G7621" t="str">
            <v>M</v>
          </cell>
          <cell r="H7621" t="str">
            <v>ABOGADO</v>
          </cell>
          <cell r="I7621" t="b">
            <v>0</v>
          </cell>
          <cell r="J7621" t="str">
            <v>COLMENA FIDUCIARIA</v>
          </cell>
          <cell r="K7621" t="str">
            <v>DIRECCION JURIDICA</v>
          </cell>
          <cell r="L7621" t="str">
            <v>DIRECCION JURIDICA</v>
          </cell>
          <cell r="M7621" t="str">
            <v>SECRETARIA GENERAL</v>
          </cell>
          <cell r="N7621" t="str">
            <v>DIRECCION JURIDICA</v>
          </cell>
          <cell r="O7621" t="str">
            <v>DIRECCION GENERAL</v>
          </cell>
          <cell r="P7621" t="str">
            <v>BOGOTA  D.C.</v>
          </cell>
          <cell r="Q7621" t="str">
            <v>Ley 50</v>
          </cell>
          <cell r="R7621">
            <v>43685</v>
          </cell>
          <cell r="S7621" t="str">
            <v/>
          </cell>
          <cell r="T7621">
            <v>5</v>
          </cell>
        </row>
        <row r="7622">
          <cell r="B7622">
            <v>97613992</v>
          </cell>
          <cell r="C7622" t="str">
            <v>GROSSO</v>
          </cell>
          <cell r="D7622" t="str">
            <v>MOTTA</v>
          </cell>
          <cell r="E7622" t="str">
            <v>HEILER ANDRES</v>
          </cell>
          <cell r="F7622" t="str">
            <v>H1G1M4R6</v>
          </cell>
          <cell r="G7622" t="str">
            <v>M</v>
          </cell>
          <cell r="H7622" t="str">
            <v>ASESOR DE CREDITO</v>
          </cell>
          <cell r="I7622" t="b">
            <v>0</v>
          </cell>
          <cell r="J7622" t="str">
            <v>BANCO CAJA SOCIAL</v>
          </cell>
          <cell r="K7622" t="str">
            <v>SUPERVISION DE VISITAS</v>
          </cell>
          <cell r="L7622" t="str">
            <v>GERENCIA CREDITO PERSONAS</v>
          </cell>
          <cell r="M7622" t="str">
            <v>VICEPRESIDENCIA DE RIESGO</v>
          </cell>
          <cell r="N7622" t="str">
            <v>GERENCIA BANCA UNIDADES PRODUCTIVAS</v>
          </cell>
          <cell r="O7622" t="str">
            <v>VICEPRESIDENCIA DE RIESGO</v>
          </cell>
          <cell r="P7622" t="str">
            <v>VILLAVICENCIO</v>
          </cell>
          <cell r="Q7622" t="str">
            <v>Ley 50</v>
          </cell>
          <cell r="R7622">
            <v>43956</v>
          </cell>
          <cell r="S7622" t="str">
            <v/>
          </cell>
          <cell r="T7622">
            <v>6</v>
          </cell>
        </row>
        <row r="7623">
          <cell r="B7623">
            <v>45648474</v>
          </cell>
          <cell r="C7623" t="str">
            <v>OLIVERA</v>
          </cell>
          <cell r="D7623" t="str">
            <v>POLO</v>
          </cell>
          <cell r="E7623" t="str">
            <v>IRIS MILAGRO</v>
          </cell>
          <cell r="F7623" t="str">
            <v>I6O3P3L9</v>
          </cell>
          <cell r="G7623" t="str">
            <v>F</v>
          </cell>
          <cell r="H7623" t="str">
            <v>ASESOR DE NEGOCIO</v>
          </cell>
          <cell r="I7623" t="b">
            <v>0</v>
          </cell>
          <cell r="J7623" t="str">
            <v>BANCO CAJA SOCIAL</v>
          </cell>
          <cell r="K7623" t="str">
            <v>DIRECCION MICROFINANZAS CARTAGENA</v>
          </cell>
          <cell r="L7623" t="str">
            <v>GERENCIA NACIONAL DE MICROFINANZAS</v>
          </cell>
          <cell r="M7623" t="str">
            <v>VICEPRESIDENCIA BANCA MASIVA</v>
          </cell>
          <cell r="N7623" t="str">
            <v>GERENCIA COMERCIAL MICROFINANZAS SUCURSALES</v>
          </cell>
          <cell r="O7623" t="str">
            <v>GERENCIA NAL DE MICROFINANZAS</v>
          </cell>
          <cell r="P7623" t="str">
            <v>CARTAGENA</v>
          </cell>
          <cell r="Q7623" t="str">
            <v>Ley 50</v>
          </cell>
          <cell r="R7623">
            <v>43937</v>
          </cell>
          <cell r="S7623" t="str">
            <v/>
          </cell>
          <cell r="T7623">
            <v>5</v>
          </cell>
        </row>
        <row r="7624">
          <cell r="B7624">
            <v>1072640692</v>
          </cell>
          <cell r="C7624" t="str">
            <v>TORRES</v>
          </cell>
          <cell r="D7624" t="str">
            <v>MORENO</v>
          </cell>
          <cell r="E7624" t="str">
            <v>JULIE PAOLA</v>
          </cell>
          <cell r="F7624" t="str">
            <v>J2T3M6O1</v>
          </cell>
          <cell r="G7624" t="str">
            <v>F</v>
          </cell>
          <cell r="H7624" t="str">
            <v>ASESOR COMERCIAL FVD CONSUMO</v>
          </cell>
          <cell r="I7624" t="b">
            <v>0</v>
          </cell>
          <cell r="J7624" t="str">
            <v>BANCO CAJA SOCIAL</v>
          </cell>
          <cell r="K7624" t="str">
            <v>DIRECCION FVD CONSUMO BOGOTA (6)</v>
          </cell>
          <cell r="L7624" t="str">
            <v>GERENCIA GESTION CANALES VENTA</v>
          </cell>
          <cell r="M7624" t="str">
            <v>VICEPRESIDENCIA BANCA MASIVA</v>
          </cell>
          <cell r="N7624" t="str">
            <v>GERENCIA FUERZA DE VENTA DIRECTA CONSUMO</v>
          </cell>
          <cell r="O7624" t="str">
            <v>FVD CONSUMO</v>
          </cell>
          <cell r="P7624" t="str">
            <v>BOGOTA  D.C.</v>
          </cell>
          <cell r="Q7624" t="str">
            <v>Ley 50</v>
          </cell>
          <cell r="R7624">
            <v>43956</v>
          </cell>
          <cell r="S7624" t="str">
            <v/>
          </cell>
          <cell r="T7624">
            <v>6</v>
          </cell>
        </row>
        <row r="7625">
          <cell r="B7625">
            <v>39673604</v>
          </cell>
          <cell r="C7625" t="str">
            <v>VARGAS</v>
          </cell>
          <cell r="D7625" t="str">
            <v>FERRUCHO</v>
          </cell>
          <cell r="E7625" t="str">
            <v>YUDY ROCIO</v>
          </cell>
          <cell r="F7625" t="str">
            <v>Y5V5F0A0</v>
          </cell>
          <cell r="G7625" t="str">
            <v>F</v>
          </cell>
          <cell r="H7625" t="str">
            <v>ASESOR DE NEGOCIO</v>
          </cell>
          <cell r="I7625" t="b">
            <v>0</v>
          </cell>
          <cell r="J7625" t="str">
            <v>BANCO CAJA SOCIAL</v>
          </cell>
          <cell r="K7625" t="str">
            <v>DIRECCION MICROFINANZAS PATIO BONITO</v>
          </cell>
          <cell r="L7625" t="str">
            <v>GERENCIA NACIONAL DE MICROFINANZAS</v>
          </cell>
          <cell r="M7625" t="str">
            <v>VICEPRESIDENCIA BANCA MASIVA</v>
          </cell>
          <cell r="N7625" t="str">
            <v>GERENCIA COMERCIAL MICROFINANZAS BOGOTA</v>
          </cell>
          <cell r="O7625" t="str">
            <v>GERENCIA NAL DE MICROFINANZAS</v>
          </cell>
          <cell r="P7625" t="str">
            <v>BOGOTA  D.C.</v>
          </cell>
          <cell r="Q7625" t="str">
            <v>Ley 50</v>
          </cell>
          <cell r="R7625">
            <v>43983</v>
          </cell>
          <cell r="S7625" t="str">
            <v/>
          </cell>
          <cell r="T7625">
            <v>5</v>
          </cell>
        </row>
        <row r="7626">
          <cell r="B7626">
            <v>1018514255</v>
          </cell>
          <cell r="C7626" t="str">
            <v>TIBADUIZA</v>
          </cell>
          <cell r="D7626" t="str">
            <v>CASTAÑEDA</v>
          </cell>
          <cell r="E7626" t="str">
            <v xml:space="preserve">NICOLAS </v>
          </cell>
          <cell r="F7626" t="str">
            <v>N2T0C6I3</v>
          </cell>
          <cell r="G7626" t="str">
            <v>M</v>
          </cell>
          <cell r="H7626" t="str">
            <v>APRENDIZ SENA CONVENIO (P)</v>
          </cell>
          <cell r="I7626" t="b">
            <v>0</v>
          </cell>
          <cell r="J7626" t="str">
            <v>BANCO CAJA SOCIAL</v>
          </cell>
          <cell r="K7626" t="str">
            <v>COORDINACION DE UNIDADES DIDACTICAS</v>
          </cell>
          <cell r="L7626" t="str">
            <v>GERENCIA DE OPERACIONES TALENTO HUMANO</v>
          </cell>
          <cell r="M7626" t="str">
            <v>UAC TALENTO HUMANO</v>
          </cell>
          <cell r="N7626" t="str">
            <v>COORDINACION DE UNIDADES DIDACTICAS</v>
          </cell>
          <cell r="O7626" t="str">
            <v>UAC TALENTO HUMANO</v>
          </cell>
          <cell r="P7626" t="str">
            <v>BOGOTA  D.C.</v>
          </cell>
          <cell r="Q7626" t="str">
            <v>Aprendizaje</v>
          </cell>
          <cell r="R7626">
            <v>43682</v>
          </cell>
          <cell r="S7626" t="str">
            <v/>
          </cell>
          <cell r="T7626">
            <v>7</v>
          </cell>
        </row>
        <row r="7627">
          <cell r="B7627">
            <v>1003687255</v>
          </cell>
          <cell r="C7627" t="str">
            <v>QUIROGA</v>
          </cell>
          <cell r="D7627" t="str">
            <v>ALAPE</v>
          </cell>
          <cell r="E7627" t="str">
            <v>NATALIA VALENTINA</v>
          </cell>
          <cell r="F7627" t="str">
            <v>N2Q3A0U5</v>
          </cell>
          <cell r="G7627" t="str">
            <v>F</v>
          </cell>
          <cell r="H7627" t="str">
            <v>APRENDIZ SENA CONVENIO (P)</v>
          </cell>
          <cell r="I7627" t="b">
            <v>0</v>
          </cell>
          <cell r="J7627" t="str">
            <v>BANCO CAJA SOCIAL</v>
          </cell>
          <cell r="K7627" t="str">
            <v>COORDINACION DE UNIDADES DIDACTICAS</v>
          </cell>
          <cell r="L7627" t="str">
            <v>GERENCIA DE OPERACIONES TALENTO HUMANO</v>
          </cell>
          <cell r="M7627" t="str">
            <v>UAC TALENTO HUMANO</v>
          </cell>
          <cell r="N7627" t="str">
            <v>COORDINACION DE UNIDADES DIDACTICAS</v>
          </cell>
          <cell r="O7627" t="str">
            <v>UAC TALENTO HUMANO</v>
          </cell>
          <cell r="P7627" t="str">
            <v>BOGOTA  D.C.</v>
          </cell>
          <cell r="Q7627" t="str">
            <v>Aprendizaje</v>
          </cell>
          <cell r="R7627">
            <v>43682</v>
          </cell>
          <cell r="S7627" t="str">
            <v/>
          </cell>
          <cell r="T7627">
            <v>7</v>
          </cell>
        </row>
        <row r="7628">
          <cell r="B7628">
            <v>1075288644</v>
          </cell>
          <cell r="C7628" t="str">
            <v>OBANDO</v>
          </cell>
          <cell r="D7628" t="str">
            <v>CAMELO</v>
          </cell>
          <cell r="E7628" t="str">
            <v>YANDRI JIMENA</v>
          </cell>
          <cell r="F7628" t="str">
            <v>Y2O4C3B9</v>
          </cell>
          <cell r="G7628" t="str">
            <v>F</v>
          </cell>
          <cell r="H7628" t="str">
            <v>APRENDIZ SENA CONVENIO (P)</v>
          </cell>
          <cell r="I7628" t="b">
            <v>0</v>
          </cell>
          <cell r="J7628" t="str">
            <v>BANCO CAJA SOCIAL</v>
          </cell>
          <cell r="K7628" t="str">
            <v>COORDINACION DE UNIDADES DIDACTICAS</v>
          </cell>
          <cell r="L7628" t="str">
            <v>GERENCIA DE OPERACIONES TALENTO HUMANO</v>
          </cell>
          <cell r="M7628" t="str">
            <v>UAC TALENTO HUMANO</v>
          </cell>
          <cell r="N7628" t="str">
            <v>COORDINACION DE UNIDADES DIDACTICAS</v>
          </cell>
          <cell r="O7628" t="str">
            <v>UAC TALENTO HUMANO</v>
          </cell>
          <cell r="P7628" t="str">
            <v>BOGOTA  D.C.</v>
          </cell>
          <cell r="Q7628" t="str">
            <v>Aprendizaje</v>
          </cell>
          <cell r="R7628">
            <v>43682</v>
          </cell>
          <cell r="S7628" t="str">
            <v/>
          </cell>
          <cell r="T7628">
            <v>7</v>
          </cell>
        </row>
        <row r="7629">
          <cell r="B7629">
            <v>1001343690</v>
          </cell>
          <cell r="C7629" t="str">
            <v>ESPITIA</v>
          </cell>
          <cell r="D7629" t="str">
            <v>PEREZ</v>
          </cell>
          <cell r="E7629" t="str">
            <v>LAURA NATALIA</v>
          </cell>
          <cell r="F7629" t="str">
            <v>L2E2P9S0</v>
          </cell>
          <cell r="G7629" t="str">
            <v>F</v>
          </cell>
          <cell r="H7629" t="str">
            <v>APRENDIZ SENA CONVENIO (P)</v>
          </cell>
          <cell r="I7629" t="b">
            <v>0</v>
          </cell>
          <cell r="J7629" t="str">
            <v>BANCO CAJA SOCIAL</v>
          </cell>
          <cell r="K7629" t="str">
            <v>COORDINACION DE UNIDADES DIDACTICAS</v>
          </cell>
          <cell r="L7629" t="str">
            <v>GERENCIA DE OPERACIONES TALENTO HUMANO</v>
          </cell>
          <cell r="M7629" t="str">
            <v>UAC TALENTO HUMANO</v>
          </cell>
          <cell r="N7629" t="str">
            <v>COORDINACION DE UNIDADES DIDACTICAS</v>
          </cell>
          <cell r="O7629" t="str">
            <v>UAC TALENTO HUMANO</v>
          </cell>
          <cell r="P7629" t="str">
            <v>BOGOTA  D.C.</v>
          </cell>
          <cell r="Q7629" t="str">
            <v>Aprendizaje</v>
          </cell>
          <cell r="R7629">
            <v>43682</v>
          </cell>
          <cell r="S7629" t="str">
            <v/>
          </cell>
          <cell r="T7629">
            <v>7</v>
          </cell>
        </row>
        <row r="7630">
          <cell r="B7630">
            <v>1098749785</v>
          </cell>
          <cell r="C7630" t="str">
            <v>RIAÑO</v>
          </cell>
          <cell r="D7630" t="str">
            <v>PEREZ</v>
          </cell>
          <cell r="E7630" t="str">
            <v>JEEMY ESTEFANY</v>
          </cell>
          <cell r="F7630" t="str">
            <v>J2R8P6I5</v>
          </cell>
          <cell r="G7630" t="str">
            <v>F</v>
          </cell>
          <cell r="H7630" t="str">
            <v>APRENDIZ SENA CONVENIO (P)</v>
          </cell>
          <cell r="I7630" t="b">
            <v>0</v>
          </cell>
          <cell r="J7630" t="str">
            <v>BANCO CAJA SOCIAL</v>
          </cell>
          <cell r="K7630" t="str">
            <v>COORDINACION DE UNIDADES DIDACTICAS</v>
          </cell>
          <cell r="L7630" t="str">
            <v>GERENCIA DE OPERACIONES TALENTO HUMANO</v>
          </cell>
          <cell r="M7630" t="str">
            <v>UAC TALENTO HUMANO</v>
          </cell>
          <cell r="N7630" t="str">
            <v>COORDINACION DE UNIDADES DIDACTICAS</v>
          </cell>
          <cell r="O7630" t="str">
            <v>UAC TALENTO HUMANO</v>
          </cell>
          <cell r="P7630" t="str">
            <v>BOGOTA  D.C.</v>
          </cell>
          <cell r="Q7630" t="str">
            <v>Aprendizaje</v>
          </cell>
          <cell r="R7630">
            <v>43682</v>
          </cell>
          <cell r="S7630" t="str">
            <v/>
          </cell>
          <cell r="T7630">
            <v>7</v>
          </cell>
        </row>
        <row r="7631">
          <cell r="B7631">
            <v>1077972071</v>
          </cell>
          <cell r="C7631" t="str">
            <v>SEGURA</v>
          </cell>
          <cell r="D7631" t="str">
            <v>GUERRERO</v>
          </cell>
          <cell r="E7631" t="str">
            <v>BRIAN STEVEN</v>
          </cell>
          <cell r="F7631" t="str">
            <v>B2S6G0E2</v>
          </cell>
          <cell r="G7631" t="str">
            <v>F</v>
          </cell>
          <cell r="H7631" t="str">
            <v>APRENDIZ SENA CONVENIO (L)</v>
          </cell>
          <cell r="I7631" t="b">
            <v>0</v>
          </cell>
          <cell r="J7631" t="str">
            <v>BANCO CAJA SOCIAL</v>
          </cell>
          <cell r="K7631" t="str">
            <v>COORDINACION DE UNIDADES DIDACTICAS</v>
          </cell>
          <cell r="L7631" t="str">
            <v>GERENCIA DE OPERACIONES TALENTO HUMANO</v>
          </cell>
          <cell r="M7631" t="str">
            <v>UAC TALENTO HUMANO</v>
          </cell>
          <cell r="N7631" t="str">
            <v>COORDINACION DE UNIDADES DIDACTICAS</v>
          </cell>
          <cell r="O7631" t="str">
            <v>UAC TALENTO HUMANO</v>
          </cell>
          <cell r="P7631" t="str">
            <v>BOGOTA  D.C.</v>
          </cell>
          <cell r="Q7631" t="str">
            <v>Aprendizaje</v>
          </cell>
          <cell r="R7631">
            <v>43682</v>
          </cell>
          <cell r="S7631" t="str">
            <v/>
          </cell>
          <cell r="T7631">
            <v>7</v>
          </cell>
        </row>
        <row r="7632">
          <cell r="B7632">
            <v>1031802365</v>
          </cell>
          <cell r="C7632" t="str">
            <v>RODRIGUEZ</v>
          </cell>
          <cell r="D7632" t="str">
            <v>RICO</v>
          </cell>
          <cell r="E7632" t="str">
            <v>DIEGO ALEJANDRO</v>
          </cell>
          <cell r="F7632" t="str">
            <v>D2R9R8O1</v>
          </cell>
          <cell r="G7632" t="str">
            <v>M</v>
          </cell>
          <cell r="H7632" t="str">
            <v>APRENDIZ SENA CONVENIO (P)</v>
          </cell>
          <cell r="I7632" t="b">
            <v>0</v>
          </cell>
          <cell r="J7632" t="str">
            <v>BANCO CAJA SOCIAL</v>
          </cell>
          <cell r="K7632" t="str">
            <v>COORDINACION DE UNIDADES DIDACTICAS</v>
          </cell>
          <cell r="L7632" t="str">
            <v>GERENCIA DE OPERACIONES TALENTO HUMANO</v>
          </cell>
          <cell r="M7632" t="str">
            <v>UAC TALENTO HUMANO</v>
          </cell>
          <cell r="N7632" t="str">
            <v>COORDINACION DE UNIDADES DIDACTICAS</v>
          </cell>
          <cell r="O7632" t="str">
            <v>UAC TALENTO HUMANO</v>
          </cell>
          <cell r="P7632" t="str">
            <v>BOGOTA  D.C.</v>
          </cell>
          <cell r="Q7632" t="str">
            <v>Aprendizaje</v>
          </cell>
          <cell r="R7632">
            <v>43682</v>
          </cell>
          <cell r="S7632" t="str">
            <v/>
          </cell>
          <cell r="T7632">
            <v>7</v>
          </cell>
        </row>
        <row r="7633">
          <cell r="B7633">
            <v>1000614005</v>
          </cell>
          <cell r="C7633" t="str">
            <v>BARAJAS</v>
          </cell>
          <cell r="D7633" t="str">
            <v>PLAZAS</v>
          </cell>
          <cell r="E7633" t="str">
            <v>LEIDY DAYANNA</v>
          </cell>
          <cell r="F7633" t="str">
            <v>L2B5P3A3</v>
          </cell>
          <cell r="G7633" t="str">
            <v>F</v>
          </cell>
          <cell r="H7633" t="str">
            <v>APRENDIZ SENA CONVENIO (P)</v>
          </cell>
          <cell r="I7633" t="b">
            <v>0</v>
          </cell>
          <cell r="J7633" t="str">
            <v>BANCO CAJA SOCIAL</v>
          </cell>
          <cell r="K7633" t="str">
            <v>COORDINACION DE UNIDADES DIDACTICAS</v>
          </cell>
          <cell r="L7633" t="str">
            <v>GERENCIA DE OPERACIONES TALENTO HUMANO</v>
          </cell>
          <cell r="M7633" t="str">
            <v>UAC TALENTO HUMANO</v>
          </cell>
          <cell r="N7633" t="str">
            <v>COORDINACION DE UNIDADES DIDACTICAS</v>
          </cell>
          <cell r="O7633" t="str">
            <v>UAC TALENTO HUMANO</v>
          </cell>
          <cell r="P7633" t="str">
            <v>BOGOTA  D.C.</v>
          </cell>
          <cell r="Q7633" t="str">
            <v>Aprendizaje</v>
          </cell>
          <cell r="R7633">
            <v>43682</v>
          </cell>
          <cell r="S7633" t="str">
            <v/>
          </cell>
          <cell r="T7633">
            <v>7</v>
          </cell>
        </row>
        <row r="7634">
          <cell r="B7634">
            <v>1023038268</v>
          </cell>
          <cell r="C7634" t="str">
            <v>LOPEZ</v>
          </cell>
          <cell r="D7634" t="str">
            <v>BARBOSA</v>
          </cell>
          <cell r="E7634" t="str">
            <v>EMILY DAHIAM</v>
          </cell>
          <cell r="F7634" t="str">
            <v>E4L6B9O4</v>
          </cell>
          <cell r="G7634" t="str">
            <v>F</v>
          </cell>
          <cell r="H7634" t="str">
            <v>APRENDIZ SENA CONVENIO (P)</v>
          </cell>
          <cell r="I7634" t="b">
            <v>0</v>
          </cell>
          <cell r="J7634" t="str">
            <v>BANCO CAJA SOCIAL</v>
          </cell>
          <cell r="K7634" t="str">
            <v>COORDINACION DE UNIDADES DIDACTICAS</v>
          </cell>
          <cell r="L7634" t="str">
            <v>GERENCIA DE OPERACIONES TALENTO HUMANO</v>
          </cell>
          <cell r="M7634" t="str">
            <v>UAC TALENTO HUMANO</v>
          </cell>
          <cell r="N7634" t="str">
            <v>COORDINACION DE UNIDADES DIDACTICAS</v>
          </cell>
          <cell r="O7634" t="str">
            <v>UAC TALENTO HUMANO</v>
          </cell>
          <cell r="P7634" t="str">
            <v>BOGOTA  D.C.</v>
          </cell>
          <cell r="Q7634" t="str">
            <v>Aprendizaje</v>
          </cell>
          <cell r="R7634">
            <v>43682</v>
          </cell>
          <cell r="S7634" t="str">
            <v/>
          </cell>
          <cell r="T7634">
            <v>7</v>
          </cell>
        </row>
        <row r="7635">
          <cell r="B7635">
            <v>1000249567</v>
          </cell>
          <cell r="C7635" t="str">
            <v>GOMEZ</v>
          </cell>
          <cell r="D7635" t="str">
            <v>DIAZ</v>
          </cell>
          <cell r="E7635" t="str">
            <v>JUAN SEBASTIAN</v>
          </cell>
          <cell r="F7635" t="str">
            <v>J4G6D2O7</v>
          </cell>
          <cell r="G7635" t="str">
            <v>M</v>
          </cell>
          <cell r="H7635" t="str">
            <v>APRENDIZ SENA CONVENIO (P)</v>
          </cell>
          <cell r="I7635" t="b">
            <v>0</v>
          </cell>
          <cell r="J7635" t="str">
            <v>BANCO CAJA SOCIAL</v>
          </cell>
          <cell r="K7635" t="str">
            <v>COORDINACION DE UNIDADES DIDACTICAS</v>
          </cell>
          <cell r="L7635" t="str">
            <v>GERENCIA DE OPERACIONES TALENTO HUMANO</v>
          </cell>
          <cell r="M7635" t="str">
            <v>UAC TALENTO HUMANO</v>
          </cell>
          <cell r="N7635" t="str">
            <v>COORDINACION DE UNIDADES DIDACTICAS</v>
          </cell>
          <cell r="O7635" t="str">
            <v>UAC TALENTO HUMANO</v>
          </cell>
          <cell r="P7635" t="str">
            <v>BOGOTA  D.C.</v>
          </cell>
          <cell r="Q7635" t="str">
            <v>Aprendizaje</v>
          </cell>
          <cell r="R7635">
            <v>43682</v>
          </cell>
          <cell r="S7635" t="str">
            <v/>
          </cell>
          <cell r="T7635">
            <v>7</v>
          </cell>
        </row>
        <row r="7636">
          <cell r="B7636">
            <v>1000007108</v>
          </cell>
          <cell r="C7636" t="str">
            <v>LONDOÑO</v>
          </cell>
          <cell r="D7636" t="str">
            <v>FLOREZ</v>
          </cell>
          <cell r="E7636" t="str">
            <v xml:space="preserve">SANTIAGO </v>
          </cell>
          <cell r="F7636" t="str">
            <v>S2L3F0O2</v>
          </cell>
          <cell r="G7636" t="str">
            <v>M</v>
          </cell>
          <cell r="H7636" t="str">
            <v>APRENDIZ SENA CONVENIO (P)</v>
          </cell>
          <cell r="I7636" t="b">
            <v>0</v>
          </cell>
          <cell r="J7636" t="str">
            <v>BANCO CAJA SOCIAL</v>
          </cell>
          <cell r="K7636" t="str">
            <v>COORDINACION DE UNIDADES DIDACTICAS</v>
          </cell>
          <cell r="L7636" t="str">
            <v>GERENCIA DE OPERACIONES TALENTO HUMANO</v>
          </cell>
          <cell r="M7636" t="str">
            <v>UAC TALENTO HUMANO</v>
          </cell>
          <cell r="N7636" t="str">
            <v>COORDINACION DE UNIDADES DIDACTICAS</v>
          </cell>
          <cell r="O7636" t="str">
            <v>UAC TALENTO HUMANO</v>
          </cell>
          <cell r="P7636" t="str">
            <v>BOGOTA  D.C.</v>
          </cell>
          <cell r="Q7636" t="str">
            <v>Aprendizaje</v>
          </cell>
          <cell r="R7636">
            <v>43682</v>
          </cell>
          <cell r="S7636" t="str">
            <v/>
          </cell>
          <cell r="T7636">
            <v>7</v>
          </cell>
        </row>
        <row r="7637">
          <cell r="B7637">
            <v>1026583270</v>
          </cell>
          <cell r="C7637" t="str">
            <v>TUNJANO</v>
          </cell>
          <cell r="D7637" t="str">
            <v>CEPEDA</v>
          </cell>
          <cell r="E7637" t="str">
            <v>JHON ANDERSON</v>
          </cell>
          <cell r="F7637" t="str">
            <v>J2T8C9U8</v>
          </cell>
          <cell r="G7637" t="str">
            <v>M</v>
          </cell>
          <cell r="H7637" t="str">
            <v>APRENDIZ SENA CONVENIO (P)</v>
          </cell>
          <cell r="I7637" t="b">
            <v>0</v>
          </cell>
          <cell r="J7637" t="str">
            <v>BANCO CAJA SOCIAL</v>
          </cell>
          <cell r="K7637" t="str">
            <v>COORDINACION DE UNIDADES DIDACTICAS</v>
          </cell>
          <cell r="L7637" t="str">
            <v>GERENCIA DE OPERACIONES TALENTO HUMANO</v>
          </cell>
          <cell r="M7637" t="str">
            <v>UAC TALENTO HUMANO</v>
          </cell>
          <cell r="N7637" t="str">
            <v>COORDINACION DE UNIDADES DIDACTICAS</v>
          </cell>
          <cell r="O7637" t="str">
            <v>UAC TALENTO HUMANO</v>
          </cell>
          <cell r="P7637" t="str">
            <v>BOGOTA  D.C.</v>
          </cell>
          <cell r="Q7637" t="str">
            <v>Aprendizaje</v>
          </cell>
          <cell r="R7637">
            <v>43682</v>
          </cell>
          <cell r="S7637" t="str">
            <v/>
          </cell>
          <cell r="T7637">
            <v>7</v>
          </cell>
        </row>
        <row r="7638">
          <cell r="B7638">
            <v>1020772576</v>
          </cell>
          <cell r="C7638" t="str">
            <v>ARIZA</v>
          </cell>
          <cell r="D7638" t="str">
            <v>VARGAS</v>
          </cell>
          <cell r="E7638" t="str">
            <v xml:space="preserve">DARCY </v>
          </cell>
          <cell r="F7638" t="str">
            <v>D2A3V9R3</v>
          </cell>
          <cell r="G7638" t="str">
            <v>F</v>
          </cell>
          <cell r="H7638" t="str">
            <v>APRENDIZ SENA CONVENIO (P)</v>
          </cell>
          <cell r="I7638" t="b">
            <v>0</v>
          </cell>
          <cell r="J7638" t="str">
            <v>BANCO CAJA SOCIAL</v>
          </cell>
          <cell r="K7638" t="str">
            <v>COORDINACION DE UNIDADES DIDACTICAS</v>
          </cell>
          <cell r="L7638" t="str">
            <v>GERENCIA DE OPERACIONES TALENTO HUMANO</v>
          </cell>
          <cell r="M7638" t="str">
            <v>UAC TALENTO HUMANO</v>
          </cell>
          <cell r="N7638" t="str">
            <v>COORDINACION DE UNIDADES DIDACTICAS</v>
          </cell>
          <cell r="O7638" t="str">
            <v>UAC TALENTO HUMANO</v>
          </cell>
          <cell r="P7638" t="str">
            <v>BOGOTA  D.C.</v>
          </cell>
          <cell r="Q7638" t="str">
            <v>Aprendizaje</v>
          </cell>
          <cell r="R7638">
            <v>43682</v>
          </cell>
          <cell r="S7638" t="str">
            <v/>
          </cell>
          <cell r="T7638">
            <v>7</v>
          </cell>
        </row>
        <row r="7639">
          <cell r="B7639">
            <v>1019097269</v>
          </cell>
          <cell r="C7639" t="str">
            <v>ARDILA</v>
          </cell>
          <cell r="D7639" t="str">
            <v>TOCONAS</v>
          </cell>
          <cell r="E7639" t="str">
            <v>DAVID STEVEN</v>
          </cell>
          <cell r="F7639" t="str">
            <v>D2A4T3R3</v>
          </cell>
          <cell r="G7639" t="str">
            <v>M</v>
          </cell>
          <cell r="H7639" t="str">
            <v>APRENDIZ SENA CONVENIO (P)</v>
          </cell>
          <cell r="I7639" t="b">
            <v>0</v>
          </cell>
          <cell r="J7639" t="str">
            <v>BANCO CAJA SOCIAL</v>
          </cell>
          <cell r="K7639" t="str">
            <v>COORDINACION DE UNIDADES DIDACTICAS</v>
          </cell>
          <cell r="L7639" t="str">
            <v>GERENCIA DE OPERACIONES TALENTO HUMANO</v>
          </cell>
          <cell r="M7639" t="str">
            <v>UAC TALENTO HUMANO</v>
          </cell>
          <cell r="N7639" t="str">
            <v>COORDINACION DE UNIDADES DIDACTICAS</v>
          </cell>
          <cell r="O7639" t="str">
            <v>UAC TALENTO HUMANO</v>
          </cell>
          <cell r="P7639" t="str">
            <v>BOGOTA  D.C.</v>
          </cell>
          <cell r="Q7639" t="str">
            <v>Aprendizaje</v>
          </cell>
          <cell r="R7639">
            <v>43682</v>
          </cell>
          <cell r="S7639" t="str">
            <v/>
          </cell>
          <cell r="T7639">
            <v>7</v>
          </cell>
        </row>
        <row r="7640">
          <cell r="B7640">
            <v>1019126441</v>
          </cell>
          <cell r="C7640" t="str">
            <v>ALVAREZ</v>
          </cell>
          <cell r="D7640" t="str">
            <v>TABACO</v>
          </cell>
          <cell r="E7640" t="str">
            <v>JOSE DANIEL</v>
          </cell>
          <cell r="F7640" t="str">
            <v>J2A8T1L0</v>
          </cell>
          <cell r="G7640" t="str">
            <v>M</v>
          </cell>
          <cell r="H7640" t="str">
            <v>APRENDIZ SENA CONVENIO (P)</v>
          </cell>
          <cell r="I7640" t="b">
            <v>0</v>
          </cell>
          <cell r="J7640" t="str">
            <v>BANCO CAJA SOCIAL</v>
          </cell>
          <cell r="K7640" t="str">
            <v>COORDINACION DE UNIDADES DIDACTICAS</v>
          </cell>
          <cell r="L7640" t="str">
            <v>GERENCIA DE OPERACIONES TALENTO HUMANO</v>
          </cell>
          <cell r="M7640" t="str">
            <v>UAC TALENTO HUMANO</v>
          </cell>
          <cell r="N7640" t="str">
            <v>COORDINACION DE UNIDADES DIDACTICAS</v>
          </cell>
          <cell r="O7640" t="str">
            <v>UAC TALENTO HUMANO</v>
          </cell>
          <cell r="P7640" t="str">
            <v>BOGOTA  D.C.</v>
          </cell>
          <cell r="Q7640" t="str">
            <v>Aprendizaje</v>
          </cell>
          <cell r="R7640">
            <v>43682</v>
          </cell>
          <cell r="S7640" t="str">
            <v/>
          </cell>
          <cell r="T7640">
            <v>7</v>
          </cell>
        </row>
        <row r="7641">
          <cell r="B7641">
            <v>1030696948</v>
          </cell>
          <cell r="C7641" t="str">
            <v>CARVAJAL</v>
          </cell>
          <cell r="D7641" t="str">
            <v>FORERO</v>
          </cell>
          <cell r="E7641" t="str">
            <v>ANDRES FELIPE</v>
          </cell>
          <cell r="F7641" t="str">
            <v>A2C0F8A6</v>
          </cell>
          <cell r="G7641" t="str">
            <v>M</v>
          </cell>
          <cell r="H7641" t="str">
            <v>APRENDIZ SENA CONVENIO (P)</v>
          </cell>
          <cell r="I7641" t="b">
            <v>0</v>
          </cell>
          <cell r="J7641" t="str">
            <v>BANCO CAJA SOCIAL</v>
          </cell>
          <cell r="K7641" t="str">
            <v>COORDINACION DE UNIDADES DIDACTICAS</v>
          </cell>
          <cell r="L7641" t="str">
            <v>GERENCIA DE OPERACIONES TALENTO HUMANO</v>
          </cell>
          <cell r="M7641" t="str">
            <v>UAC TALENTO HUMANO</v>
          </cell>
          <cell r="N7641" t="str">
            <v>COORDINACION DE UNIDADES DIDACTICAS</v>
          </cell>
          <cell r="O7641" t="str">
            <v>UAC TALENTO HUMANO</v>
          </cell>
          <cell r="P7641" t="str">
            <v>BOGOTA  D.C.</v>
          </cell>
          <cell r="Q7641" t="str">
            <v>Aprendizaje</v>
          </cell>
          <cell r="R7641">
            <v>43682</v>
          </cell>
          <cell r="S7641" t="str">
            <v/>
          </cell>
          <cell r="T7641">
            <v>7</v>
          </cell>
        </row>
        <row r="7642">
          <cell r="B7642">
            <v>1018436376</v>
          </cell>
          <cell r="C7642" t="str">
            <v>TIQUE</v>
          </cell>
          <cell r="D7642" t="str">
            <v>RAMIREZ</v>
          </cell>
          <cell r="E7642" t="str">
            <v>ADRIANA ROCIO</v>
          </cell>
          <cell r="F7642" t="str">
            <v>A2T8R3I3</v>
          </cell>
          <cell r="G7642" t="str">
            <v>F</v>
          </cell>
          <cell r="H7642" t="str">
            <v>APRENDIZ SENA CONVENIO (P)</v>
          </cell>
          <cell r="I7642" t="b">
            <v>0</v>
          </cell>
          <cell r="J7642" t="str">
            <v>BANCO CAJA SOCIAL</v>
          </cell>
          <cell r="K7642" t="str">
            <v>COORDINACION DE UNIDADES DIDACTICAS</v>
          </cell>
          <cell r="L7642" t="str">
            <v>GERENCIA DE OPERACIONES TALENTO HUMANO</v>
          </cell>
          <cell r="M7642" t="str">
            <v>UAC TALENTO HUMANO</v>
          </cell>
          <cell r="N7642" t="str">
            <v>COORDINACION DE UNIDADES DIDACTICAS</v>
          </cell>
          <cell r="O7642" t="str">
            <v>UAC TALENTO HUMANO</v>
          </cell>
          <cell r="P7642" t="str">
            <v>BOGOTA  D.C.</v>
          </cell>
          <cell r="Q7642" t="str">
            <v>Aprendizaje</v>
          </cell>
          <cell r="R7642">
            <v>43682</v>
          </cell>
          <cell r="S7642" t="str">
            <v/>
          </cell>
          <cell r="T7642">
            <v>7</v>
          </cell>
        </row>
        <row r="7643">
          <cell r="B7643">
            <v>1013690096</v>
          </cell>
          <cell r="C7643" t="str">
            <v>BARRERA</v>
          </cell>
          <cell r="D7643" t="str">
            <v>CHALA</v>
          </cell>
          <cell r="E7643" t="str">
            <v>DYLAN STEVEN</v>
          </cell>
          <cell r="F7643" t="str">
            <v>D2B7C7A4</v>
          </cell>
          <cell r="G7643" t="str">
            <v>M</v>
          </cell>
          <cell r="H7643" t="str">
            <v>APRENDIZ SENA CONVENIO (P)</v>
          </cell>
          <cell r="I7643" t="b">
            <v>0</v>
          </cell>
          <cell r="J7643" t="str">
            <v>BANCO CAJA SOCIAL</v>
          </cell>
          <cell r="K7643" t="str">
            <v>COORDINACION DE UNIDADES DIDACTICAS</v>
          </cell>
          <cell r="L7643" t="str">
            <v>GERENCIA DE OPERACIONES TALENTO HUMANO</v>
          </cell>
          <cell r="M7643" t="str">
            <v>UAC TALENTO HUMANO</v>
          </cell>
          <cell r="N7643" t="str">
            <v>COORDINACION DE UNIDADES DIDACTICAS</v>
          </cell>
          <cell r="O7643" t="str">
            <v>UAC TALENTO HUMANO</v>
          </cell>
          <cell r="P7643" t="str">
            <v>BOGOTA  D.C.</v>
          </cell>
          <cell r="Q7643" t="str">
            <v>Aprendizaje</v>
          </cell>
          <cell r="R7643">
            <v>43682</v>
          </cell>
          <cell r="S7643" t="str">
            <v/>
          </cell>
          <cell r="T7643">
            <v>7</v>
          </cell>
        </row>
        <row r="7644">
          <cell r="B7644">
            <v>1193151569</v>
          </cell>
          <cell r="C7644" t="str">
            <v>ELLES</v>
          </cell>
          <cell r="D7644" t="str">
            <v>FUENTES</v>
          </cell>
          <cell r="E7644" t="str">
            <v>MARIA EDITH</v>
          </cell>
          <cell r="F7644" t="str">
            <v>M2E7F8L6</v>
          </cell>
          <cell r="G7644" t="str">
            <v>F</v>
          </cell>
          <cell r="H7644" t="str">
            <v>APRENDIZ SENA CONVENIO (P)</v>
          </cell>
          <cell r="I7644" t="b">
            <v>0</v>
          </cell>
          <cell r="J7644" t="str">
            <v>BANCO CAJA SOCIAL</v>
          </cell>
          <cell r="K7644" t="str">
            <v>COORDINACION DE UNIDADES DIDACTICAS</v>
          </cell>
          <cell r="L7644" t="str">
            <v>GERENCIA DE OPERACIONES TALENTO HUMANO</v>
          </cell>
          <cell r="M7644" t="str">
            <v>UAC TALENTO HUMANO</v>
          </cell>
          <cell r="N7644" t="str">
            <v>COORDINACION DE UNIDADES DIDACTICAS</v>
          </cell>
          <cell r="O7644" t="str">
            <v>UAC TALENTO HUMANO</v>
          </cell>
          <cell r="P7644" t="str">
            <v>BOGOTA  D.C.</v>
          </cell>
          <cell r="Q7644" t="str">
            <v>Aprendizaje</v>
          </cell>
          <cell r="R7644">
            <v>43682</v>
          </cell>
          <cell r="S7644" t="str">
            <v/>
          </cell>
          <cell r="T7644">
            <v>7</v>
          </cell>
        </row>
        <row r="7645">
          <cell r="B7645">
            <v>1010072754</v>
          </cell>
          <cell r="C7645" t="str">
            <v>GIRALDO</v>
          </cell>
          <cell r="D7645" t="str">
            <v>ROA</v>
          </cell>
          <cell r="E7645" t="str">
            <v>ANDRES DAVID</v>
          </cell>
          <cell r="F7645" t="str">
            <v>A2G0R2I4</v>
          </cell>
          <cell r="G7645" t="str">
            <v>M</v>
          </cell>
          <cell r="H7645" t="str">
            <v>APRENDIZ SENA CONVENIO (P)</v>
          </cell>
          <cell r="I7645" t="b">
            <v>0</v>
          </cell>
          <cell r="J7645" t="str">
            <v>BANCO CAJA SOCIAL</v>
          </cell>
          <cell r="K7645" t="str">
            <v>COORDINACION DE UNIDADES DIDACTICAS</v>
          </cell>
          <cell r="L7645" t="str">
            <v>GERENCIA DE OPERACIONES TALENTO HUMANO</v>
          </cell>
          <cell r="M7645" t="str">
            <v>UAC TALENTO HUMANO</v>
          </cell>
          <cell r="N7645" t="str">
            <v>COORDINACION DE UNIDADES DIDACTICAS</v>
          </cell>
          <cell r="O7645" t="str">
            <v>UAC TALENTO HUMANO</v>
          </cell>
          <cell r="P7645" t="str">
            <v>BOGOTA  D.C.</v>
          </cell>
          <cell r="Q7645" t="str">
            <v>Aprendizaje</v>
          </cell>
          <cell r="R7645">
            <v>43682</v>
          </cell>
          <cell r="S7645" t="str">
            <v/>
          </cell>
          <cell r="T7645">
            <v>7</v>
          </cell>
        </row>
        <row r="7646">
          <cell r="B7646">
            <v>1022404393</v>
          </cell>
          <cell r="C7646" t="str">
            <v>CALVO</v>
          </cell>
          <cell r="D7646" t="str">
            <v>RUIZ</v>
          </cell>
          <cell r="E7646" t="str">
            <v>MARIA LEONOR</v>
          </cell>
          <cell r="F7646" t="str">
            <v>M4C4R5A8</v>
          </cell>
          <cell r="G7646" t="str">
            <v>F</v>
          </cell>
          <cell r="H7646" t="str">
            <v>APRENDIZ SENA CONVENIO (P)</v>
          </cell>
          <cell r="I7646" t="b">
            <v>0</v>
          </cell>
          <cell r="J7646" t="str">
            <v>BANCO CAJA SOCIAL</v>
          </cell>
          <cell r="K7646" t="str">
            <v>COORDINACION DE UNIDADES DIDACTICAS</v>
          </cell>
          <cell r="L7646" t="str">
            <v>GERENCIA DE OPERACIONES TALENTO HUMANO</v>
          </cell>
          <cell r="M7646" t="str">
            <v>UAC TALENTO HUMANO</v>
          </cell>
          <cell r="N7646" t="str">
            <v>COORDINACION DE UNIDADES DIDACTICAS</v>
          </cell>
          <cell r="O7646" t="str">
            <v>UAC TALENTO HUMANO</v>
          </cell>
          <cell r="P7646" t="str">
            <v>BOGOTA  D.C.</v>
          </cell>
          <cell r="Q7646" t="str">
            <v>Aprendizaje</v>
          </cell>
          <cell r="R7646">
            <v>43682</v>
          </cell>
          <cell r="S7646" t="str">
            <v/>
          </cell>
          <cell r="T7646">
            <v>7</v>
          </cell>
        </row>
        <row r="7647">
          <cell r="B7647">
            <v>1007379350</v>
          </cell>
          <cell r="C7647" t="str">
            <v>RODRIGUEZ</v>
          </cell>
          <cell r="D7647" t="str">
            <v>ROA</v>
          </cell>
          <cell r="E7647" t="str">
            <v>JUAN FELIPE</v>
          </cell>
          <cell r="F7647" t="str">
            <v>J2R7R8O2</v>
          </cell>
          <cell r="G7647" t="str">
            <v>M</v>
          </cell>
          <cell r="H7647" t="str">
            <v>APRENDIZ SENA CONVENIO (P)</v>
          </cell>
          <cell r="I7647" t="b">
            <v>0</v>
          </cell>
          <cell r="J7647" t="str">
            <v>BANCO CAJA SOCIAL</v>
          </cell>
          <cell r="K7647" t="str">
            <v>COORDINACION DE UNIDADES DIDACTICAS</v>
          </cell>
          <cell r="L7647" t="str">
            <v>GERENCIA DE OPERACIONES TALENTO HUMANO</v>
          </cell>
          <cell r="M7647" t="str">
            <v>UAC TALENTO HUMANO</v>
          </cell>
          <cell r="N7647" t="str">
            <v>COORDINACION DE UNIDADES DIDACTICAS</v>
          </cell>
          <cell r="O7647" t="str">
            <v>UAC TALENTO HUMANO</v>
          </cell>
          <cell r="P7647" t="str">
            <v>BOGOTA  D.C.</v>
          </cell>
          <cell r="Q7647" t="str">
            <v>Aprendizaje</v>
          </cell>
          <cell r="R7647">
            <v>43682</v>
          </cell>
          <cell r="S7647" t="str">
            <v/>
          </cell>
          <cell r="T7647">
            <v>7</v>
          </cell>
        </row>
        <row r="7648">
          <cell r="B7648">
            <v>1000934721</v>
          </cell>
          <cell r="C7648" t="str">
            <v>ESPINOSA</v>
          </cell>
          <cell r="D7648" t="str">
            <v>DIAZ</v>
          </cell>
          <cell r="E7648" t="str">
            <v>ASLY DAYANA</v>
          </cell>
          <cell r="F7648" t="str">
            <v>A2E5D8S0</v>
          </cell>
          <cell r="G7648" t="str">
            <v>F</v>
          </cell>
          <cell r="H7648" t="str">
            <v>APRENDIZ SENA CONVENIO (P)</v>
          </cell>
          <cell r="I7648" t="b">
            <v>0</v>
          </cell>
          <cell r="J7648" t="str">
            <v>BANCO CAJA SOCIAL</v>
          </cell>
          <cell r="K7648" t="str">
            <v>COORDINACION DE UNIDADES DIDACTICAS</v>
          </cell>
          <cell r="L7648" t="str">
            <v>GERENCIA DE OPERACIONES TALENTO HUMANO</v>
          </cell>
          <cell r="M7648" t="str">
            <v>UAC TALENTO HUMANO</v>
          </cell>
          <cell r="N7648" t="str">
            <v>COORDINACION DE UNIDADES DIDACTICAS</v>
          </cell>
          <cell r="O7648" t="str">
            <v>UAC TALENTO HUMANO</v>
          </cell>
          <cell r="P7648" t="str">
            <v>BOGOTA  D.C.</v>
          </cell>
          <cell r="Q7648" t="str">
            <v>Aprendizaje</v>
          </cell>
          <cell r="R7648">
            <v>43682</v>
          </cell>
          <cell r="S7648" t="str">
            <v/>
          </cell>
          <cell r="T7648">
            <v>7</v>
          </cell>
        </row>
        <row r="7649">
          <cell r="B7649">
            <v>1022442263</v>
          </cell>
          <cell r="C7649" t="str">
            <v>MOYANO</v>
          </cell>
          <cell r="D7649" t="str">
            <v>BENITO</v>
          </cell>
          <cell r="E7649" t="str">
            <v>LAURA VALENTINA</v>
          </cell>
          <cell r="F7649" t="str">
            <v>L2M9B8O4</v>
          </cell>
          <cell r="G7649" t="str">
            <v>F</v>
          </cell>
          <cell r="H7649" t="str">
            <v>APRENDIZ SENA CONVENIO (P)</v>
          </cell>
          <cell r="I7649" t="b">
            <v>0</v>
          </cell>
          <cell r="J7649" t="str">
            <v>BANCO CAJA SOCIAL</v>
          </cell>
          <cell r="K7649" t="str">
            <v>COORDINACION DE UNIDADES DIDACTICAS</v>
          </cell>
          <cell r="L7649" t="str">
            <v>GERENCIA DE OPERACIONES TALENTO HUMANO</v>
          </cell>
          <cell r="M7649" t="str">
            <v>UAC TALENTO HUMANO</v>
          </cell>
          <cell r="N7649" t="str">
            <v>COORDINACION DE UNIDADES DIDACTICAS</v>
          </cell>
          <cell r="O7649" t="str">
            <v>UAC TALENTO HUMANO</v>
          </cell>
          <cell r="P7649" t="str">
            <v>BOGOTA  D.C.</v>
          </cell>
          <cell r="Q7649" t="str">
            <v>Aprendizaje</v>
          </cell>
          <cell r="R7649">
            <v>43682</v>
          </cell>
          <cell r="S7649" t="str">
            <v/>
          </cell>
          <cell r="T7649">
            <v>7</v>
          </cell>
        </row>
        <row r="7650">
          <cell r="B7650">
            <v>1233692610</v>
          </cell>
          <cell r="C7650" t="str">
            <v>ROBAYO</v>
          </cell>
          <cell r="D7650" t="str">
            <v>ROJAS</v>
          </cell>
          <cell r="E7650" t="str">
            <v>LAURA CAMILA</v>
          </cell>
          <cell r="F7650" t="str">
            <v>L2R7R0O2</v>
          </cell>
          <cell r="G7650" t="str">
            <v>F</v>
          </cell>
          <cell r="H7650" t="str">
            <v>APRENDIZ SENA CONVENIO (P)</v>
          </cell>
          <cell r="I7650" t="b">
            <v>0</v>
          </cell>
          <cell r="J7650" t="str">
            <v>BANCO CAJA SOCIAL</v>
          </cell>
          <cell r="K7650" t="str">
            <v>COORDINACION DE UNIDADES DIDACTICAS</v>
          </cell>
          <cell r="L7650" t="str">
            <v>GERENCIA DE OPERACIONES TALENTO HUMANO</v>
          </cell>
          <cell r="M7650" t="str">
            <v>UAC TALENTO HUMANO</v>
          </cell>
          <cell r="N7650" t="str">
            <v>COORDINACION DE UNIDADES DIDACTICAS</v>
          </cell>
          <cell r="O7650" t="str">
            <v>UAC TALENTO HUMANO</v>
          </cell>
          <cell r="P7650" t="str">
            <v>BOGOTA  D.C.</v>
          </cell>
          <cell r="Q7650" t="str">
            <v>Aprendizaje</v>
          </cell>
          <cell r="R7650">
            <v>43682</v>
          </cell>
          <cell r="S7650" t="str">
            <v/>
          </cell>
          <cell r="T7650">
            <v>7</v>
          </cell>
        </row>
        <row r="7651">
          <cell r="B7651">
            <v>1000465212</v>
          </cell>
          <cell r="C7651" t="str">
            <v>RODRIGUEZ</v>
          </cell>
          <cell r="D7651" t="str">
            <v>LOPEZ</v>
          </cell>
          <cell r="E7651" t="str">
            <v>GINETH NATALIA</v>
          </cell>
          <cell r="F7651" t="str">
            <v>G2R7L0O6</v>
          </cell>
          <cell r="G7651" t="str">
            <v>F</v>
          </cell>
          <cell r="H7651" t="str">
            <v>APRENDIZ SENA CONVENIO (P)</v>
          </cell>
          <cell r="I7651" t="b">
            <v>0</v>
          </cell>
          <cell r="J7651" t="str">
            <v>BANCO CAJA SOCIAL</v>
          </cell>
          <cell r="K7651" t="str">
            <v>COORDINACION DE UNIDADES DIDACTICAS</v>
          </cell>
          <cell r="L7651" t="str">
            <v>GERENCIA DE OPERACIONES TALENTO HUMANO</v>
          </cell>
          <cell r="M7651" t="str">
            <v>UAC TALENTO HUMANO</v>
          </cell>
          <cell r="N7651" t="str">
            <v>COORDINACION DE UNIDADES DIDACTICAS</v>
          </cell>
          <cell r="O7651" t="str">
            <v>UAC TALENTO HUMANO</v>
          </cell>
          <cell r="P7651" t="str">
            <v>BOGOTA  D.C.</v>
          </cell>
          <cell r="Q7651" t="str">
            <v>Aprendizaje</v>
          </cell>
          <cell r="R7651">
            <v>43682</v>
          </cell>
          <cell r="S7651" t="str">
            <v/>
          </cell>
          <cell r="T7651">
            <v>7</v>
          </cell>
        </row>
        <row r="7652">
          <cell r="B7652">
            <v>1019119107</v>
          </cell>
          <cell r="C7652" t="str">
            <v>CASTIBLANCO</v>
          </cell>
          <cell r="D7652" t="str">
            <v>SANTANA</v>
          </cell>
          <cell r="E7652" t="str">
            <v xml:space="preserve">LIYUGETH </v>
          </cell>
          <cell r="F7652" t="str">
            <v>L2C8S8A2</v>
          </cell>
          <cell r="G7652" t="str">
            <v>F</v>
          </cell>
          <cell r="H7652" t="str">
            <v>APRENDIZ SENA CONVENIO (P)</v>
          </cell>
          <cell r="I7652" t="b">
            <v>0</v>
          </cell>
          <cell r="J7652" t="str">
            <v>BANCO CAJA SOCIAL</v>
          </cell>
          <cell r="K7652" t="str">
            <v>COORDINACION DE UNIDADES DIDACTICAS</v>
          </cell>
          <cell r="L7652" t="str">
            <v>GERENCIA DE OPERACIONES TALENTO HUMANO</v>
          </cell>
          <cell r="M7652" t="str">
            <v>UAC TALENTO HUMANO</v>
          </cell>
          <cell r="N7652" t="str">
            <v>COORDINACION DE UNIDADES DIDACTICAS</v>
          </cell>
          <cell r="O7652" t="str">
            <v>UAC TALENTO HUMANO</v>
          </cell>
          <cell r="P7652" t="str">
            <v>BOGOTA  D.C.</v>
          </cell>
          <cell r="Q7652" t="str">
            <v>Aprendizaje</v>
          </cell>
          <cell r="R7652">
            <v>43682</v>
          </cell>
          <cell r="S7652" t="str">
            <v/>
          </cell>
          <cell r="T7652">
            <v>7</v>
          </cell>
        </row>
        <row r="7653">
          <cell r="B7653">
            <v>1018511869</v>
          </cell>
          <cell r="C7653" t="str">
            <v>CONTRERAS</v>
          </cell>
          <cell r="D7653" t="str">
            <v>ROLDAN</v>
          </cell>
          <cell r="E7653" t="str">
            <v>TANIA YAMILE</v>
          </cell>
          <cell r="F7653" t="str">
            <v>T2C7R2O7</v>
          </cell>
          <cell r="G7653" t="str">
            <v>F</v>
          </cell>
          <cell r="H7653" t="str">
            <v>APRENDIZ SENA CONVENIO (L)</v>
          </cell>
          <cell r="I7653" t="b">
            <v>0</v>
          </cell>
          <cell r="J7653" t="str">
            <v>BANCO CAJA SOCIAL</v>
          </cell>
          <cell r="K7653" t="str">
            <v>COORDINACION DE UNIDADES DIDACTICAS</v>
          </cell>
          <cell r="L7653" t="str">
            <v>GERENCIA DE OPERACIONES TALENTO HUMANO</v>
          </cell>
          <cell r="M7653" t="str">
            <v>UAC TALENTO HUMANO</v>
          </cell>
          <cell r="N7653" t="str">
            <v>COORDINACION DE UNIDADES DIDACTICAS</v>
          </cell>
          <cell r="O7653" t="str">
            <v>UAC TALENTO HUMANO</v>
          </cell>
          <cell r="P7653" t="str">
            <v>BOGOTA  D.C.</v>
          </cell>
          <cell r="Q7653" t="str">
            <v>Aprendizaje</v>
          </cell>
          <cell r="R7653">
            <v>43682</v>
          </cell>
          <cell r="S7653" t="str">
            <v/>
          </cell>
          <cell r="T7653">
            <v>7</v>
          </cell>
        </row>
        <row r="7654">
          <cell r="B7654">
            <v>37557271</v>
          </cell>
          <cell r="C7654" t="str">
            <v>ANGARITA</v>
          </cell>
          <cell r="D7654" t="str">
            <v>ROZO</v>
          </cell>
          <cell r="E7654" t="str">
            <v>MAGDA LUCIA</v>
          </cell>
          <cell r="F7654" t="str">
            <v>M5A4R8N1</v>
          </cell>
          <cell r="G7654" t="str">
            <v>F</v>
          </cell>
          <cell r="H7654" t="str">
            <v>CONSULTOR COMERCIAL JUNIOR</v>
          </cell>
          <cell r="I7654" t="b">
            <v>0</v>
          </cell>
          <cell r="J7654" t="str">
            <v>COLMENA SEGUROS</v>
          </cell>
          <cell r="K7654" t="str">
            <v>DIRECCION COMERCIAL</v>
          </cell>
          <cell r="L7654" t="str">
            <v>DIRECCION  COMERCIAL</v>
          </cell>
          <cell r="M7654" t="str">
            <v>ZONA SANTANDERES</v>
          </cell>
          <cell r="N7654" t="str">
            <v>DIRECCION COMERCIAL</v>
          </cell>
          <cell r="O7654" t="str">
            <v>ZONA SANTANDERES</v>
          </cell>
          <cell r="P7654" t="str">
            <v>BUCARAMANGA</v>
          </cell>
          <cell r="Q7654" t="str">
            <v>Ley 50</v>
          </cell>
          <cell r="R7654">
            <v>43682</v>
          </cell>
          <cell r="S7654" t="str">
            <v/>
          </cell>
          <cell r="T7654">
            <v>5</v>
          </cell>
        </row>
        <row r="7655">
          <cell r="B7655">
            <v>1053818970</v>
          </cell>
          <cell r="C7655" t="str">
            <v>BENTANCOURTH</v>
          </cell>
          <cell r="D7655" t="str">
            <v>HOYOS</v>
          </cell>
          <cell r="E7655" t="str">
            <v>MONICA ALEJANDRA</v>
          </cell>
          <cell r="F7655" t="str">
            <v>M2B7H5E9</v>
          </cell>
          <cell r="G7655" t="str">
            <v>F</v>
          </cell>
          <cell r="H7655" t="str">
            <v>AUDITOR DE SISTEMAS</v>
          </cell>
          <cell r="I7655" t="b">
            <v>0</v>
          </cell>
          <cell r="J7655" t="str">
            <v>BANCO CAJA SOCIAL</v>
          </cell>
          <cell r="K7655" t="str">
            <v>GERENCIA AUDITORIA DE TECNOLOGIA Y SISTEMAS</v>
          </cell>
          <cell r="L7655" t="str">
            <v>GERENCIA DE AUDITORIA INTERNA</v>
          </cell>
          <cell r="M7655" t="str">
            <v>GERENCIA DE AUDITORIA INTERNA</v>
          </cell>
          <cell r="N7655" t="str">
            <v>GERENCIA AUDITORIA DE TECNOLOGIA Y SISTEMAS</v>
          </cell>
          <cell r="O7655" t="str">
            <v>GERENCIA DE AUDITORIA INTERNA</v>
          </cell>
          <cell r="P7655" t="str">
            <v>BOGOTA  D.C.</v>
          </cell>
          <cell r="Q7655" t="str">
            <v>Ley 50</v>
          </cell>
          <cell r="R7655">
            <v>43690</v>
          </cell>
          <cell r="S7655" t="str">
            <v/>
          </cell>
          <cell r="T7655">
            <v>5</v>
          </cell>
        </row>
        <row r="7656">
          <cell r="B7656">
            <v>40327534</v>
          </cell>
          <cell r="C7656" t="str">
            <v>PARDO</v>
          </cell>
          <cell r="D7656" t="str">
            <v>OJEDA</v>
          </cell>
          <cell r="E7656" t="str">
            <v>NURY ESPERANZA</v>
          </cell>
          <cell r="F7656" t="str">
            <v>N5P7O3A8</v>
          </cell>
          <cell r="G7656" t="str">
            <v>F</v>
          </cell>
          <cell r="H7656" t="str">
            <v>AUXILIAR DE SEGURIDAD SOCIAL</v>
          </cell>
          <cell r="I7656" t="b">
            <v>0</v>
          </cell>
          <cell r="J7656" t="str">
            <v>BANCO CAJA SOCIAL</v>
          </cell>
          <cell r="K7656" t="str">
            <v>COORDINACION NOMINA Y SEGURIDAD SOCIAL</v>
          </cell>
          <cell r="L7656" t="str">
            <v>GERENCIA DE OPERACIONES TALENTO HUMANO</v>
          </cell>
          <cell r="M7656" t="str">
            <v>UAC TALENTO HUMANO</v>
          </cell>
          <cell r="N7656" t="str">
            <v>GERENCIA DE NOMINA Y PLANTA</v>
          </cell>
          <cell r="O7656" t="str">
            <v>UAC TALENTO HUMANO</v>
          </cell>
          <cell r="P7656" t="str">
            <v>BOGOTA  D.C.</v>
          </cell>
          <cell r="Q7656" t="str">
            <v>Ley 50</v>
          </cell>
          <cell r="R7656">
            <v>43864</v>
          </cell>
          <cell r="S7656" t="str">
            <v/>
          </cell>
          <cell r="T7656">
            <v>6</v>
          </cell>
        </row>
        <row r="7657">
          <cell r="B7657">
            <v>66900505</v>
          </cell>
          <cell r="C7657" t="str">
            <v>GOMEZ</v>
          </cell>
          <cell r="D7657" t="str">
            <v>PARRA</v>
          </cell>
          <cell r="E7657" t="str">
            <v>DOLLY STELLA</v>
          </cell>
          <cell r="F7657" t="str">
            <v>D8G3P9O6</v>
          </cell>
          <cell r="G7657" t="str">
            <v>F</v>
          </cell>
          <cell r="H7657" t="str">
            <v>CONSULTOR COMERCIAL NEGOCIOS INSTITUCIONALES</v>
          </cell>
          <cell r="I7657" t="b">
            <v>0</v>
          </cell>
          <cell r="J7657" t="str">
            <v>COLMENA SEGUROS</v>
          </cell>
          <cell r="K7657" t="str">
            <v>DIRECCION COMERCIAL SEGUROS DE PERSONAS</v>
          </cell>
          <cell r="L7657" t="str">
            <v>SUCURSAL CALI</v>
          </cell>
          <cell r="M7657" t="str">
            <v>REGIONAL OCCIDENTE</v>
          </cell>
          <cell r="N7657" t="str">
            <v>DIRECCION COMERCIAL SEGUROS DE PERSONAS</v>
          </cell>
          <cell r="O7657" t="str">
            <v>REGIONAL OCCIDENTE</v>
          </cell>
          <cell r="P7657" t="str">
            <v>CALI</v>
          </cell>
          <cell r="Q7657" t="str">
            <v>Ley 50</v>
          </cell>
          <cell r="R7657">
            <v>43697</v>
          </cell>
          <cell r="S7657" t="str">
            <v/>
          </cell>
          <cell r="T7657">
            <v>5</v>
          </cell>
        </row>
        <row r="7658">
          <cell r="B7658">
            <v>1002521659</v>
          </cell>
          <cell r="C7658" t="str">
            <v>MORENO</v>
          </cell>
          <cell r="D7658" t="str">
            <v>CALVERA</v>
          </cell>
          <cell r="E7658" t="str">
            <v>ANGIE NATALIA</v>
          </cell>
          <cell r="F7658" t="str">
            <v>A2M7C1O1</v>
          </cell>
          <cell r="G7658" t="str">
            <v>F</v>
          </cell>
          <cell r="H7658" t="str">
            <v>APRENDIZ SENA (P)</v>
          </cell>
          <cell r="I7658" t="b">
            <v>0</v>
          </cell>
          <cell r="J7658" t="str">
            <v>COLMENA SEGUROS</v>
          </cell>
          <cell r="K7658" t="str">
            <v>COORDINACION INDEMNIZACION SEGUROS DE PERSONAS</v>
          </cell>
          <cell r="L7658" t="str">
            <v>COORDINACION INDEMNIZACION SEGUROS DE PERSONAS</v>
          </cell>
          <cell r="M7658" t="str">
            <v>VICEPRESIDENCIA TECNICA DE SEGUROS DE PERSONAS</v>
          </cell>
          <cell r="N7658" t="str">
            <v>COORDINACION INDEMNIZACION SEGUROS DE PERSONAS</v>
          </cell>
          <cell r="O7658" t="str">
            <v>DIRECCION GENERAL</v>
          </cell>
          <cell r="P7658" t="str">
            <v>BOGOTA  D.C.</v>
          </cell>
          <cell r="Q7658" t="str">
            <v>Aprendizaje</v>
          </cell>
          <cell r="R7658">
            <v>43703</v>
          </cell>
          <cell r="S7658" t="str">
            <v/>
          </cell>
          <cell r="T7658">
            <v>7</v>
          </cell>
        </row>
        <row r="7659">
          <cell r="B7659">
            <v>1007647825</v>
          </cell>
          <cell r="C7659" t="str">
            <v>QUIÑONES</v>
          </cell>
          <cell r="D7659" t="str">
            <v>QUINCENO</v>
          </cell>
          <cell r="E7659" t="str">
            <v>KAREN VALENTINA</v>
          </cell>
          <cell r="F7659" t="str">
            <v>K2Q9Q6U9</v>
          </cell>
          <cell r="G7659" t="str">
            <v>F</v>
          </cell>
          <cell r="H7659" t="str">
            <v>APRENDIZ SENA (P)</v>
          </cell>
          <cell r="I7659" t="b">
            <v>0</v>
          </cell>
          <cell r="J7659" t="str">
            <v>COLMENA SEGUROS</v>
          </cell>
          <cell r="K7659" t="str">
            <v>DIRECCION COMERCIAL SEGUROS DE PERSONAS</v>
          </cell>
          <cell r="L7659" t="str">
            <v>SUCURSAL BOGOTA</v>
          </cell>
          <cell r="M7659" t="str">
            <v>REGIONAL CENTRO</v>
          </cell>
          <cell r="N7659" t="str">
            <v>DIRECCION COMERCIAL SEGUROS DE PERSONAS</v>
          </cell>
          <cell r="O7659" t="str">
            <v>REGIONAL CENTRO</v>
          </cell>
          <cell r="P7659" t="str">
            <v>BOGOTA  D.C.</v>
          </cell>
          <cell r="Q7659" t="str">
            <v>Aprendizaje</v>
          </cell>
          <cell r="R7659">
            <v>43703</v>
          </cell>
          <cell r="S7659" t="str">
            <v/>
          </cell>
          <cell r="T7659">
            <v>7</v>
          </cell>
        </row>
        <row r="7660">
          <cell r="B7660">
            <v>1007723269</v>
          </cell>
          <cell r="C7660" t="str">
            <v>TRUJILLO</v>
          </cell>
          <cell r="D7660" t="str">
            <v>RUBIO</v>
          </cell>
          <cell r="E7660" t="str">
            <v>YURIS ANDREA</v>
          </cell>
          <cell r="F7660" t="str">
            <v>Y2T8R7R9</v>
          </cell>
          <cell r="G7660" t="str">
            <v>F</v>
          </cell>
          <cell r="H7660" t="str">
            <v>APRENDIZ SENA (P)</v>
          </cell>
          <cell r="I7660" t="b">
            <v>0</v>
          </cell>
          <cell r="J7660" t="str">
            <v>COLMENA SEGUROS</v>
          </cell>
          <cell r="K7660" t="str">
            <v>GERENCIA SUSCRIPCION DE SEGUROS DE PERSONAS</v>
          </cell>
          <cell r="L7660" t="str">
            <v>GERENCIA SUSCRIPCION DE SEGUROS DE PERSONAS</v>
          </cell>
          <cell r="M7660" t="str">
            <v>VICEPRESIDENCIA TECNICA DE SEGUROS DE PERSONAS</v>
          </cell>
          <cell r="N7660" t="str">
            <v>GERENCIA SUSCRIPCION DE SEGUROS DE PERSONAS</v>
          </cell>
          <cell r="O7660" t="str">
            <v>DIRECCION GENERAL</v>
          </cell>
          <cell r="P7660" t="str">
            <v>BOGOTA  D.C.</v>
          </cell>
          <cell r="Q7660" t="str">
            <v>Aprendizaje</v>
          </cell>
          <cell r="R7660">
            <v>43703</v>
          </cell>
          <cell r="S7660" t="str">
            <v/>
          </cell>
          <cell r="T7660">
            <v>7</v>
          </cell>
        </row>
        <row r="7661">
          <cell r="B7661">
            <v>1005133369</v>
          </cell>
          <cell r="C7661" t="str">
            <v>VASCO</v>
          </cell>
          <cell r="D7661" t="str">
            <v>DIAZ</v>
          </cell>
          <cell r="E7661" t="str">
            <v>LEYDI TATIANA</v>
          </cell>
          <cell r="F7661" t="str">
            <v>L2V4D1A9</v>
          </cell>
          <cell r="G7661" t="str">
            <v>F</v>
          </cell>
          <cell r="H7661" t="str">
            <v>APRENDIZ SENA (P)</v>
          </cell>
          <cell r="I7661" t="b">
            <v>0</v>
          </cell>
          <cell r="J7661" t="str">
            <v>COLMENA SEGUROS</v>
          </cell>
          <cell r="K7661" t="str">
            <v>GERENCIA DE PAGADURIA</v>
          </cell>
          <cell r="L7661" t="str">
            <v>GERENCIA DE PAGADURIA</v>
          </cell>
          <cell r="M7661" t="str">
            <v>VICEPRESIDENCIA FINANCIERA</v>
          </cell>
          <cell r="N7661" t="str">
            <v>GERENCIA DE PAGADURIA</v>
          </cell>
          <cell r="O7661" t="str">
            <v>DIRECCION GENERAL</v>
          </cell>
          <cell r="P7661" t="str">
            <v>BOGOTA  D.C.</v>
          </cell>
          <cell r="Q7661" t="str">
            <v>Aprendizaje</v>
          </cell>
          <cell r="R7661">
            <v>43703</v>
          </cell>
          <cell r="S7661" t="str">
            <v/>
          </cell>
          <cell r="T7661">
            <v>7</v>
          </cell>
        </row>
        <row r="7662">
          <cell r="B7662">
            <v>1007322779</v>
          </cell>
          <cell r="C7662" t="str">
            <v>ARISTIZABAL</v>
          </cell>
          <cell r="D7662" t="str">
            <v>TABARES</v>
          </cell>
          <cell r="E7662" t="str">
            <v>EDWIN ALEJANDRO</v>
          </cell>
          <cell r="F7662" t="str">
            <v>E2A3T8R0</v>
          </cell>
          <cell r="G7662" t="str">
            <v>M</v>
          </cell>
          <cell r="H7662" t="str">
            <v>APRENDIZ SENA (P)</v>
          </cell>
          <cell r="I7662" t="b">
            <v>0</v>
          </cell>
          <cell r="J7662" t="str">
            <v>COLMENA SEGUROS</v>
          </cell>
          <cell r="K7662" t="str">
            <v>GERENCIA DESARROLLO NUEVOS NEGOCIOS</v>
          </cell>
          <cell r="L7662" t="str">
            <v>GERENCIA DESARROLLO NUEVOS NEGOCIOS</v>
          </cell>
          <cell r="M7662" t="str">
            <v>VICEPRESIDENCIA COMERCIAL DE SEGUROS DE PERSONAS</v>
          </cell>
          <cell r="N7662" t="str">
            <v>GERENCIA DESARROLLO NUEVOS NEGOCIOS</v>
          </cell>
          <cell r="O7662" t="str">
            <v>DIRECCION GENERAL</v>
          </cell>
          <cell r="P7662" t="str">
            <v>BOGOTA  D.C.</v>
          </cell>
          <cell r="Q7662" t="str">
            <v>Aprendizaje</v>
          </cell>
          <cell r="R7662">
            <v>43703</v>
          </cell>
          <cell r="S7662" t="str">
            <v/>
          </cell>
          <cell r="T7662">
            <v>7</v>
          </cell>
        </row>
        <row r="7663">
          <cell r="B7663">
            <v>1073710878</v>
          </cell>
          <cell r="C7663" t="str">
            <v>VASQUEZ</v>
          </cell>
          <cell r="D7663" t="str">
            <v>PAREDES</v>
          </cell>
          <cell r="E7663" t="str">
            <v>KAREN LORENA</v>
          </cell>
          <cell r="F7663" t="str">
            <v>K2V3P3A7</v>
          </cell>
          <cell r="G7663" t="str">
            <v>F</v>
          </cell>
          <cell r="H7663" t="str">
            <v>APRENDIZ SENA (P)</v>
          </cell>
          <cell r="I7663" t="b">
            <v>0</v>
          </cell>
          <cell r="J7663" t="str">
            <v>COLMENA SEGUROS</v>
          </cell>
          <cell r="K7663" t="str">
            <v>DIRECCION OPERATIVA DE SEGUROS DE PERSONAS</v>
          </cell>
          <cell r="L7663" t="str">
            <v>GERENCIA DE OPERACIONES</v>
          </cell>
          <cell r="M7663" t="str">
            <v>VICEPRESIDENCIA DE OPERACIONES</v>
          </cell>
          <cell r="N7663" t="str">
            <v>DIRECCION OPERATIVA DE SEGUROS DE PERSONAS</v>
          </cell>
          <cell r="O7663" t="str">
            <v>DIRECCION GENERAL</v>
          </cell>
          <cell r="P7663" t="str">
            <v>BOGOTA  D.C.</v>
          </cell>
          <cell r="Q7663" t="str">
            <v>Aprendizaje</v>
          </cell>
          <cell r="R7663">
            <v>43703</v>
          </cell>
          <cell r="S7663" t="str">
            <v/>
          </cell>
          <cell r="T7663">
            <v>7</v>
          </cell>
        </row>
        <row r="7664">
          <cell r="B7664">
            <v>1000270624</v>
          </cell>
          <cell r="C7664" t="str">
            <v>PUENTES</v>
          </cell>
          <cell r="D7664" t="str">
            <v>HERRERA</v>
          </cell>
          <cell r="E7664" t="str">
            <v>JENIFER KATERINE</v>
          </cell>
          <cell r="F7664" t="str">
            <v>J2P5H8U0</v>
          </cell>
          <cell r="G7664" t="str">
            <v>F</v>
          </cell>
          <cell r="H7664" t="str">
            <v>APRENDIZ SENA (P)</v>
          </cell>
          <cell r="I7664" t="b">
            <v>0</v>
          </cell>
          <cell r="J7664" t="str">
            <v>COLMENA SEGUROS</v>
          </cell>
          <cell r="K7664" t="str">
            <v>DIRECCION ADMINISTRATIVA</v>
          </cell>
          <cell r="L7664" t="str">
            <v>DIRECCION ADMINISTRATIVA</v>
          </cell>
          <cell r="M7664" t="str">
            <v>VICEPRESIDENCIA DE OPERACIONES</v>
          </cell>
          <cell r="N7664" t="str">
            <v>DIRECCION ADMINISTRATIVA</v>
          </cell>
          <cell r="O7664" t="str">
            <v>DIRECCION GENERAL</v>
          </cell>
          <cell r="P7664" t="str">
            <v>BOGOTA  D.C.</v>
          </cell>
          <cell r="Q7664" t="str">
            <v>Aprendizaje</v>
          </cell>
          <cell r="R7664">
            <v>43703</v>
          </cell>
          <cell r="S7664" t="str">
            <v/>
          </cell>
          <cell r="T7664">
            <v>7</v>
          </cell>
        </row>
        <row r="7665">
          <cell r="B7665">
            <v>1002369575</v>
          </cell>
          <cell r="C7665" t="str">
            <v>CASTRO</v>
          </cell>
          <cell r="D7665" t="str">
            <v>HERNANDEZ</v>
          </cell>
          <cell r="E7665" t="str">
            <v>LIDA SOFIA</v>
          </cell>
          <cell r="F7665" t="str">
            <v>L2C8H1A7</v>
          </cell>
          <cell r="G7665" t="str">
            <v>F</v>
          </cell>
          <cell r="H7665" t="str">
            <v>APRENDIZ SENA (P)</v>
          </cell>
          <cell r="I7665" t="b">
            <v>0</v>
          </cell>
          <cell r="J7665" t="str">
            <v>COLMENA SEGUROS</v>
          </cell>
          <cell r="K7665" t="str">
            <v>DIRECCION DE CANALES</v>
          </cell>
          <cell r="L7665" t="str">
            <v>DIRECCION DE CANALES</v>
          </cell>
          <cell r="M7665" t="str">
            <v>VICEPRESIDENCIA DE OPERACIONES</v>
          </cell>
          <cell r="N7665" t="str">
            <v>DIRECCION DE CANALES</v>
          </cell>
          <cell r="O7665" t="str">
            <v>DIRECCION GENERAL</v>
          </cell>
          <cell r="P7665" t="str">
            <v>BOGOTA  D.C.</v>
          </cell>
          <cell r="Q7665" t="str">
            <v>Aprendizaje</v>
          </cell>
          <cell r="R7665">
            <v>43703</v>
          </cell>
          <cell r="S7665" t="str">
            <v/>
          </cell>
          <cell r="T7665">
            <v>7</v>
          </cell>
        </row>
        <row r="7666">
          <cell r="B7666">
            <v>1026288676</v>
          </cell>
          <cell r="C7666" t="str">
            <v>TORRES</v>
          </cell>
          <cell r="D7666" t="str">
            <v>MEDINA</v>
          </cell>
          <cell r="E7666" t="str">
            <v>HEIDY JARLENY</v>
          </cell>
          <cell r="F7666" t="str">
            <v>H2T3M2O4</v>
          </cell>
          <cell r="G7666" t="str">
            <v>F</v>
          </cell>
          <cell r="H7666" t="str">
            <v>APRENDIZ SENA (P)</v>
          </cell>
          <cell r="I7666" t="b">
            <v>0</v>
          </cell>
          <cell r="J7666" t="str">
            <v>COLMENA SEGUROS</v>
          </cell>
          <cell r="K7666" t="str">
            <v>GERENCIA DE PAGADURIA</v>
          </cell>
          <cell r="L7666" t="str">
            <v>GERENCIA DE PAGADURIA</v>
          </cell>
          <cell r="M7666" t="str">
            <v>VICEPRESIDENCIA FINANCIERA</v>
          </cell>
          <cell r="N7666" t="str">
            <v>GERENCIA DE PAGADURIA</v>
          </cell>
          <cell r="O7666" t="str">
            <v>DIRECCION GENERAL</v>
          </cell>
          <cell r="P7666" t="str">
            <v>BOGOTA  D.C.</v>
          </cell>
          <cell r="Q7666" t="str">
            <v>Aprendizaje</v>
          </cell>
          <cell r="R7666">
            <v>43703</v>
          </cell>
          <cell r="S7666" t="str">
            <v/>
          </cell>
          <cell r="T7666">
            <v>7</v>
          </cell>
        </row>
        <row r="7667">
          <cell r="B7667">
            <v>1000457832</v>
          </cell>
          <cell r="C7667" t="str">
            <v>CARDENAS</v>
          </cell>
          <cell r="D7667" t="str">
            <v>GOMEZ</v>
          </cell>
          <cell r="E7667" t="str">
            <v>ANDREA DEL PILAR</v>
          </cell>
          <cell r="F7667" t="str">
            <v>A2C2G8A9</v>
          </cell>
          <cell r="G7667" t="str">
            <v>F</v>
          </cell>
          <cell r="H7667" t="str">
            <v>APRENDIZ SENA (P)</v>
          </cell>
          <cell r="I7667" t="b">
            <v>0</v>
          </cell>
          <cell r="J7667" t="str">
            <v>COLMENA SEGUROS</v>
          </cell>
          <cell r="K7667" t="str">
            <v>GERENCIA DE TECNOLOGIA</v>
          </cell>
          <cell r="L7667" t="str">
            <v>GERENCIA DE TECNOLOGIA</v>
          </cell>
          <cell r="M7667" t="str">
            <v>GERENCIA DE TECNOLOGIA</v>
          </cell>
          <cell r="N7667" t="str">
            <v>GERENCIA DE TECNOLOGIA</v>
          </cell>
          <cell r="O7667" t="str">
            <v>DIRECCION GENERAL</v>
          </cell>
          <cell r="P7667" t="str">
            <v>BOGOTA  D.C.</v>
          </cell>
          <cell r="Q7667" t="str">
            <v>Aprendizaje</v>
          </cell>
          <cell r="R7667">
            <v>43703</v>
          </cell>
          <cell r="S7667" t="str">
            <v/>
          </cell>
          <cell r="T7667">
            <v>7</v>
          </cell>
        </row>
        <row r="7668">
          <cell r="B7668">
            <v>1007249190</v>
          </cell>
          <cell r="C7668" t="str">
            <v>PULIDO</v>
          </cell>
          <cell r="D7668" t="str">
            <v>ACOSTA</v>
          </cell>
          <cell r="E7668" t="str">
            <v>NICOLAS ANDRES</v>
          </cell>
          <cell r="F7668" t="str">
            <v>N2P7A9U8</v>
          </cell>
          <cell r="G7668" t="str">
            <v>M</v>
          </cell>
          <cell r="H7668" t="str">
            <v>APRENDIZ SENA (P)</v>
          </cell>
          <cell r="I7668" t="b">
            <v>0</v>
          </cell>
          <cell r="J7668" t="str">
            <v>COLMENA SEGUROS</v>
          </cell>
          <cell r="K7668" t="str">
            <v>DIRECCION ADMINISTRATIVA</v>
          </cell>
          <cell r="L7668" t="str">
            <v>DIRECCION ADMINISTRATIVA</v>
          </cell>
          <cell r="M7668" t="str">
            <v>VICEPRESIDENCIA DE OPERACIONES</v>
          </cell>
          <cell r="N7668" t="str">
            <v>DIRECCION ADMINISTRATIVA</v>
          </cell>
          <cell r="O7668" t="str">
            <v>DIRECCION GENERAL</v>
          </cell>
          <cell r="P7668" t="str">
            <v>BOGOTA  D.C.</v>
          </cell>
          <cell r="Q7668" t="str">
            <v>Aprendizaje</v>
          </cell>
          <cell r="R7668">
            <v>43703</v>
          </cell>
          <cell r="S7668" t="str">
            <v/>
          </cell>
          <cell r="T7668">
            <v>7</v>
          </cell>
        </row>
        <row r="7669">
          <cell r="B7669">
            <v>1014295295</v>
          </cell>
          <cell r="C7669" t="str">
            <v>JIMENEZ</v>
          </cell>
          <cell r="D7669" t="str">
            <v>JIMENEZ</v>
          </cell>
          <cell r="E7669" t="str">
            <v>ANGIE CAMILA</v>
          </cell>
          <cell r="F7669" t="str">
            <v>A2J6J0I7</v>
          </cell>
          <cell r="G7669" t="str">
            <v>F</v>
          </cell>
          <cell r="H7669" t="str">
            <v>APRENDIZ SENA (P)</v>
          </cell>
          <cell r="I7669" t="b">
            <v>0</v>
          </cell>
          <cell r="J7669" t="str">
            <v>COLMENA SEGUROS</v>
          </cell>
          <cell r="K7669" t="str">
            <v>GERENCIA DE TECNOLOGIA</v>
          </cell>
          <cell r="L7669" t="str">
            <v>GERENCIA DE TECNOLOGIA</v>
          </cell>
          <cell r="M7669" t="str">
            <v>GERENCIA DE TECNOLOGIA</v>
          </cell>
          <cell r="N7669" t="str">
            <v>GERENCIA DE TECNOLOGIA</v>
          </cell>
          <cell r="O7669" t="str">
            <v>DIRECCION GENERAL</v>
          </cell>
          <cell r="P7669" t="str">
            <v>BOGOTA  D.C.</v>
          </cell>
          <cell r="Q7669" t="str">
            <v>Aprendizaje</v>
          </cell>
          <cell r="R7669">
            <v>43703</v>
          </cell>
          <cell r="S7669" t="str">
            <v/>
          </cell>
          <cell r="T7669">
            <v>7</v>
          </cell>
        </row>
        <row r="7670">
          <cell r="B7670">
            <v>1010044361</v>
          </cell>
          <cell r="C7670" t="str">
            <v>ZAMORA</v>
          </cell>
          <cell r="D7670" t="str">
            <v>ZAMORA</v>
          </cell>
          <cell r="E7670" t="str">
            <v>LINA PAOLA</v>
          </cell>
          <cell r="F7670" t="str">
            <v>L2Z9Z6A0</v>
          </cell>
          <cell r="G7670" t="str">
            <v>F</v>
          </cell>
          <cell r="H7670" t="str">
            <v>APRENDIZ SENA (P)</v>
          </cell>
          <cell r="I7670" t="b">
            <v>0</v>
          </cell>
          <cell r="J7670" t="str">
            <v>COLMENA SEGUROS</v>
          </cell>
          <cell r="K7670" t="str">
            <v>GERENCIA NEGOCIOS INSTITUCIONALES</v>
          </cell>
          <cell r="L7670" t="str">
            <v>GERENCIA NEGOCIOS INSTITUCIONALES</v>
          </cell>
          <cell r="M7670" t="str">
            <v>VICEPRESIDENCIA COMERCIAL DE SEGUROS DE PERSONAS</v>
          </cell>
          <cell r="N7670" t="str">
            <v>GERENCIA NEGOCIOS INSTITUCIONALES</v>
          </cell>
          <cell r="O7670" t="str">
            <v>DIRECCION GENERAL</v>
          </cell>
          <cell r="P7670" t="str">
            <v>BOGOTA  D.C.</v>
          </cell>
          <cell r="Q7670" t="str">
            <v>Aprendizaje</v>
          </cell>
          <cell r="R7670">
            <v>43703</v>
          </cell>
          <cell r="S7670" t="str">
            <v/>
          </cell>
          <cell r="T7670">
            <v>7</v>
          </cell>
        </row>
        <row r="7671">
          <cell r="B7671">
            <v>1007151850</v>
          </cell>
          <cell r="C7671" t="str">
            <v>GUANCHA</v>
          </cell>
          <cell r="D7671" t="str">
            <v>PIEDRAHITA</v>
          </cell>
          <cell r="E7671" t="str">
            <v>KAREN SOFIA</v>
          </cell>
          <cell r="F7671" t="str">
            <v>K2G8P7U0</v>
          </cell>
          <cell r="G7671" t="str">
            <v>F</v>
          </cell>
          <cell r="H7671" t="str">
            <v>APRENDIZ SENA (P)</v>
          </cell>
          <cell r="I7671" t="b">
            <v>0</v>
          </cell>
          <cell r="J7671" t="str">
            <v>COLMENA SEGUROS</v>
          </cell>
          <cell r="K7671" t="str">
            <v>DIRECCION COMERCIAL RIESGOS LABORALES I</v>
          </cell>
          <cell r="L7671" t="str">
            <v>SUCURSAL BOGOTA</v>
          </cell>
          <cell r="M7671" t="str">
            <v>REGIONAL CENTRO</v>
          </cell>
          <cell r="N7671" t="str">
            <v>DIRECCION COMERCIAL RIESGOS LABORALES I</v>
          </cell>
          <cell r="O7671" t="str">
            <v>REGIONAL CENTRO</v>
          </cell>
          <cell r="P7671" t="str">
            <v>BOGOTA  D.C.</v>
          </cell>
          <cell r="Q7671" t="str">
            <v>Aprendizaje</v>
          </cell>
          <cell r="R7671">
            <v>43703</v>
          </cell>
          <cell r="S7671" t="str">
            <v/>
          </cell>
          <cell r="T7671">
            <v>7</v>
          </cell>
        </row>
        <row r="7672">
          <cell r="B7672">
            <v>1000512464</v>
          </cell>
          <cell r="C7672" t="str">
            <v>CASTEÑEDA</v>
          </cell>
          <cell r="D7672" t="str">
            <v>MARIN</v>
          </cell>
          <cell r="E7672" t="str">
            <v>ERIKA DANIELA</v>
          </cell>
          <cell r="F7672" t="str">
            <v>E2C3M0A2</v>
          </cell>
          <cell r="G7672" t="str">
            <v>F</v>
          </cell>
          <cell r="H7672" t="str">
            <v>APRENDIZ SENA (P)</v>
          </cell>
          <cell r="I7672" t="b">
            <v>0</v>
          </cell>
          <cell r="J7672" t="str">
            <v>COLMENA SEGUROS</v>
          </cell>
          <cell r="K7672" t="str">
            <v>DIRECCION COMERCIAL RIESGOS LABORALES II</v>
          </cell>
          <cell r="L7672" t="str">
            <v>SUCURSAL BOGOTA</v>
          </cell>
          <cell r="M7672" t="str">
            <v>REGIONAL CENTRO</v>
          </cell>
          <cell r="N7672" t="str">
            <v>DIRECCION COMERCIAL RIESGOS LABORALES II</v>
          </cell>
          <cell r="O7672" t="str">
            <v>REGIONAL CENTRO</v>
          </cell>
          <cell r="P7672" t="str">
            <v>BOGOTA  D.C.</v>
          </cell>
          <cell r="Q7672" t="str">
            <v>Aprendizaje</v>
          </cell>
          <cell r="R7672">
            <v>43703</v>
          </cell>
          <cell r="S7672" t="str">
            <v/>
          </cell>
          <cell r="T7672">
            <v>7</v>
          </cell>
        </row>
        <row r="7673">
          <cell r="B7673">
            <v>1014276445</v>
          </cell>
          <cell r="C7673" t="str">
            <v>ESPITIA</v>
          </cell>
          <cell r="D7673" t="str">
            <v>SUAREZ</v>
          </cell>
          <cell r="E7673" t="str">
            <v>JEIMY YOJANA</v>
          </cell>
          <cell r="F7673" t="str">
            <v>J2E0S6S7</v>
          </cell>
          <cell r="G7673" t="str">
            <v>F</v>
          </cell>
          <cell r="H7673" t="str">
            <v>APRENDIZ SENA (L)</v>
          </cell>
          <cell r="I7673" t="b">
            <v>0</v>
          </cell>
          <cell r="J7673" t="str">
            <v>COLMENA SEGUROS</v>
          </cell>
          <cell r="K7673" t="str">
            <v>GERENCIA DE PAGADURIA</v>
          </cell>
          <cell r="L7673" t="str">
            <v>GERENCIA DE PAGADURIA</v>
          </cell>
          <cell r="M7673" t="str">
            <v>VICEPRESIDENCIA FINANCIERA</v>
          </cell>
          <cell r="N7673" t="str">
            <v>GERENCIA DE PAGADURIA</v>
          </cell>
          <cell r="O7673" t="str">
            <v>DIRECCION GENERAL</v>
          </cell>
          <cell r="P7673" t="str">
            <v>BOGOTA  D.C.</v>
          </cell>
          <cell r="Q7673" t="str">
            <v>Aprendizaje</v>
          </cell>
          <cell r="R7673">
            <v>43703</v>
          </cell>
          <cell r="S7673" t="str">
            <v/>
          </cell>
          <cell r="T7673">
            <v>7</v>
          </cell>
        </row>
        <row r="7674">
          <cell r="B7674">
            <v>1193075303</v>
          </cell>
          <cell r="C7674" t="str">
            <v>ROMERO</v>
          </cell>
          <cell r="D7674" t="str">
            <v>BERNAL</v>
          </cell>
          <cell r="E7674" t="str">
            <v>WEINNY NATALIA</v>
          </cell>
          <cell r="F7674" t="str">
            <v>W2R4B7O2</v>
          </cell>
          <cell r="G7674" t="str">
            <v>F</v>
          </cell>
          <cell r="H7674" t="str">
            <v>APRENDIZ SENA (P)</v>
          </cell>
          <cell r="I7674" t="b">
            <v>0</v>
          </cell>
          <cell r="J7674" t="str">
            <v>COLMENA SEGUROS</v>
          </cell>
          <cell r="K7674" t="str">
            <v>GERENCIA TECNICA DE RIESGOS LABORALES</v>
          </cell>
          <cell r="L7674" t="str">
            <v>SUCURSAL BOGOTA</v>
          </cell>
          <cell r="M7674" t="str">
            <v>REGIONAL CENTRO</v>
          </cell>
          <cell r="N7674" t="str">
            <v>GERENCIA TECNICA DE RIESGOS LABORALES</v>
          </cell>
          <cell r="O7674" t="str">
            <v>REGIONAL CENTRO</v>
          </cell>
          <cell r="P7674" t="str">
            <v>BOGOTA  D.C.</v>
          </cell>
          <cell r="Q7674" t="str">
            <v>Aprendizaje</v>
          </cell>
          <cell r="R7674">
            <v>43703</v>
          </cell>
          <cell r="S7674" t="str">
            <v/>
          </cell>
          <cell r="T7674">
            <v>7</v>
          </cell>
        </row>
        <row r="7675">
          <cell r="B7675">
            <v>1010032219</v>
          </cell>
          <cell r="C7675" t="str">
            <v>ASTROS</v>
          </cell>
          <cell r="D7675" t="str">
            <v>ZAMBRANO</v>
          </cell>
          <cell r="E7675" t="str">
            <v>ANDRES FELIPE</v>
          </cell>
          <cell r="F7675" t="str">
            <v>A2A0Z6S6</v>
          </cell>
          <cell r="G7675" t="str">
            <v>M</v>
          </cell>
          <cell r="H7675" t="str">
            <v>APRENDIZ SENA (P)</v>
          </cell>
          <cell r="I7675" t="b">
            <v>0</v>
          </cell>
          <cell r="J7675" t="str">
            <v>COLMENA SEGUROS</v>
          </cell>
          <cell r="K7675" t="str">
            <v>JEFATURA CONTRATACION TECNICA</v>
          </cell>
          <cell r="L7675" t="str">
            <v>GERENCIA DE CONTRATACION</v>
          </cell>
          <cell r="M7675" t="str">
            <v>VICEPRESIDENCIA DE OPERACIONES</v>
          </cell>
          <cell r="N7675" t="str">
            <v>JEFATURA CONTRATACION TECNICA</v>
          </cell>
          <cell r="O7675" t="str">
            <v>DIRECCION GENERAL</v>
          </cell>
          <cell r="P7675" t="str">
            <v>BOGOTA  D.C.</v>
          </cell>
          <cell r="Q7675" t="str">
            <v>Aprendizaje</v>
          </cell>
          <cell r="R7675">
            <v>43703</v>
          </cell>
          <cell r="S7675" t="str">
            <v/>
          </cell>
          <cell r="T7675">
            <v>7</v>
          </cell>
        </row>
        <row r="7676">
          <cell r="B7676">
            <v>1001058124</v>
          </cell>
          <cell r="C7676" t="str">
            <v>MARROQUIN</v>
          </cell>
          <cell r="D7676" t="str">
            <v>CARDONA</v>
          </cell>
          <cell r="E7676" t="str">
            <v xml:space="preserve">VALENTINA </v>
          </cell>
          <cell r="F7676" t="str">
            <v>V2M0C1A5</v>
          </cell>
          <cell r="G7676" t="str">
            <v>F</v>
          </cell>
          <cell r="H7676" t="str">
            <v>APRENDIZ SENA (P)</v>
          </cell>
          <cell r="I7676" t="b">
            <v>0</v>
          </cell>
          <cell r="J7676" t="str">
            <v>COLMENA SEGUROS</v>
          </cell>
          <cell r="K7676" t="str">
            <v>DIRECCION DE MEDICINA LABORAL</v>
          </cell>
          <cell r="L7676" t="str">
            <v>GERENCIA PRESTACIONES ASISTENCIALES Y ECONO</v>
          </cell>
          <cell r="M7676" t="str">
            <v>GERENCIA TECNICO MEDICA DE RIESGOS LABORALES</v>
          </cell>
          <cell r="N7676" t="str">
            <v>DIRECCION DE MEDICINA LABORAL</v>
          </cell>
          <cell r="O7676" t="str">
            <v>DIRECCION GENERAL</v>
          </cell>
          <cell r="P7676" t="str">
            <v>BOGOTA  D.C.</v>
          </cell>
          <cell r="Q7676" t="str">
            <v>Aprendizaje</v>
          </cell>
          <cell r="R7676">
            <v>43703</v>
          </cell>
          <cell r="S7676" t="str">
            <v/>
          </cell>
          <cell r="T7676">
            <v>7</v>
          </cell>
        </row>
        <row r="7677">
          <cell r="B7677">
            <v>1010234174</v>
          </cell>
          <cell r="C7677" t="str">
            <v>ZAMORA</v>
          </cell>
          <cell r="D7677" t="str">
            <v>DIAZ</v>
          </cell>
          <cell r="E7677" t="str">
            <v>MARIAM CAMILA</v>
          </cell>
          <cell r="F7677" t="str">
            <v>M2Z3D7A4</v>
          </cell>
          <cell r="G7677" t="str">
            <v>F</v>
          </cell>
          <cell r="H7677" t="str">
            <v>APRENDIZ SENA (P)</v>
          </cell>
          <cell r="I7677" t="b">
            <v>0</v>
          </cell>
          <cell r="J7677" t="str">
            <v>COLMENA SEGUROS</v>
          </cell>
          <cell r="K7677" t="str">
            <v>DIRECCION COMERCIAL RIESGOS LABORALES III</v>
          </cell>
          <cell r="L7677" t="str">
            <v>SUCURSAL BOGOTA</v>
          </cell>
          <cell r="M7677" t="str">
            <v>REGIONAL CENTRO</v>
          </cell>
          <cell r="N7677" t="str">
            <v>DIRECCION COMERCIAL RIESGOS LABORALES III</v>
          </cell>
          <cell r="O7677" t="str">
            <v>REGIONAL CENTRO</v>
          </cell>
          <cell r="P7677" t="str">
            <v>BOGOTA  D.C.</v>
          </cell>
          <cell r="Q7677" t="str">
            <v>Aprendizaje</v>
          </cell>
          <cell r="R7677">
            <v>43703</v>
          </cell>
          <cell r="S7677" t="str">
            <v/>
          </cell>
          <cell r="T7677">
            <v>7</v>
          </cell>
        </row>
        <row r="7678">
          <cell r="B7678">
            <v>1016111126</v>
          </cell>
          <cell r="C7678" t="str">
            <v>RAVELO</v>
          </cell>
          <cell r="D7678" t="str">
            <v>MARTINEZ</v>
          </cell>
          <cell r="E7678" t="str">
            <v>KATHERIN ELIANA</v>
          </cell>
          <cell r="F7678" t="str">
            <v>K2R4M8A5</v>
          </cell>
          <cell r="G7678" t="str">
            <v>F</v>
          </cell>
          <cell r="H7678" t="str">
            <v>APRENDIZ SENA (P)</v>
          </cell>
          <cell r="I7678" t="b">
            <v>0</v>
          </cell>
          <cell r="J7678" t="str">
            <v>COLMENA SEGUROS</v>
          </cell>
          <cell r="K7678" t="str">
            <v>JEFATURA OPERACIONES RIESGOS LABORALES</v>
          </cell>
          <cell r="L7678" t="str">
            <v>GERENCIA DE OPERACIONES</v>
          </cell>
          <cell r="M7678" t="str">
            <v>VICEPRESIDENCIA DE OPERACIONES</v>
          </cell>
          <cell r="N7678" t="str">
            <v>JEFATURA OPERACIONES RIESGOS LABORALES</v>
          </cell>
          <cell r="O7678" t="str">
            <v>DIRECCION GENERAL</v>
          </cell>
          <cell r="P7678" t="str">
            <v>BOGOTA  D.C.</v>
          </cell>
          <cell r="Q7678" t="str">
            <v>Aprendizaje</v>
          </cell>
          <cell r="R7678">
            <v>43703</v>
          </cell>
          <cell r="S7678" t="str">
            <v/>
          </cell>
          <cell r="T7678">
            <v>7</v>
          </cell>
        </row>
        <row r="7679">
          <cell r="B7679">
            <v>100003154</v>
          </cell>
          <cell r="C7679" t="str">
            <v>CASALLAS</v>
          </cell>
          <cell r="D7679" t="str">
            <v>BRICEÑO</v>
          </cell>
          <cell r="E7679" t="str">
            <v>NATALIA SOFIA</v>
          </cell>
          <cell r="F7679" t="str">
            <v>N2C2B8A9</v>
          </cell>
          <cell r="G7679" t="str">
            <v>F</v>
          </cell>
          <cell r="H7679" t="str">
            <v>APRENDIZ SENA (P)</v>
          </cell>
          <cell r="I7679" t="b">
            <v>0</v>
          </cell>
          <cell r="J7679" t="str">
            <v>COLMENA SEGUROS</v>
          </cell>
          <cell r="K7679" t="str">
            <v>COORDINACION INDEMNIZACION SEGUROS DE PERSONAS</v>
          </cell>
          <cell r="L7679" t="str">
            <v>COORDINACION INDEMNIZACION SEGUROS DE PERSONAS</v>
          </cell>
          <cell r="M7679" t="str">
            <v>VICEPRESIDENCIA TECNICA DE SEGUROS DE PERSONAS</v>
          </cell>
          <cell r="N7679" t="str">
            <v>COORDINACION INDEMNIZACION SEGUROS DE PERSONAS</v>
          </cell>
          <cell r="O7679" t="str">
            <v>DIRECCION GENERAL</v>
          </cell>
          <cell r="P7679" t="str">
            <v>BOGOTA  D.C.</v>
          </cell>
          <cell r="Q7679" t="str">
            <v>Aprendizaje</v>
          </cell>
          <cell r="R7679">
            <v>43703</v>
          </cell>
          <cell r="S7679" t="str">
            <v/>
          </cell>
          <cell r="T7679">
            <v>7</v>
          </cell>
        </row>
        <row r="7680">
          <cell r="B7680">
            <v>1193223333</v>
          </cell>
          <cell r="C7680" t="str">
            <v>CANINO</v>
          </cell>
          <cell r="D7680" t="str">
            <v>BARBOSA</v>
          </cell>
          <cell r="E7680" t="str">
            <v>MARIA DE LOS ANGELES</v>
          </cell>
          <cell r="F7680" t="str">
            <v>M3C0B2A3</v>
          </cell>
          <cell r="G7680" t="str">
            <v>F</v>
          </cell>
          <cell r="H7680" t="str">
            <v>APRENDIZ SENA (P)</v>
          </cell>
          <cell r="I7680" t="b">
            <v>0</v>
          </cell>
          <cell r="J7680" t="str">
            <v>COLMENA SEGUROS</v>
          </cell>
          <cell r="K7680" t="str">
            <v>DIRECCION SEGUROS DE PERSONAS INDIVIDUAL</v>
          </cell>
          <cell r="L7680" t="str">
            <v>DIRECCION SEGUROS DE PERSONAS INDIVIDUAL</v>
          </cell>
          <cell r="M7680" t="str">
            <v>VICEPRESIDENCIA COMERCIAL DE SEGUROS DE PERSONAS</v>
          </cell>
          <cell r="N7680" t="str">
            <v>DIRECCION SEGUROS DE PERSONAS INDIVIDUAL</v>
          </cell>
          <cell r="O7680" t="str">
            <v>DIRECCION GENERAL</v>
          </cell>
          <cell r="P7680" t="str">
            <v>BOGOTA  D.C.</v>
          </cell>
          <cell r="Q7680" t="str">
            <v>Aprendizaje</v>
          </cell>
          <cell r="R7680">
            <v>43703</v>
          </cell>
          <cell r="S7680" t="str">
            <v/>
          </cell>
          <cell r="T7680">
            <v>7</v>
          </cell>
        </row>
        <row r="7681">
          <cell r="B7681">
            <v>1000118989</v>
          </cell>
          <cell r="C7681" t="str">
            <v>CARTAGENA</v>
          </cell>
          <cell r="D7681" t="str">
            <v>MARIN</v>
          </cell>
          <cell r="E7681" t="str">
            <v>ANGIE NATALI</v>
          </cell>
          <cell r="F7681" t="str">
            <v>A2C7M7A5</v>
          </cell>
          <cell r="G7681" t="str">
            <v>F</v>
          </cell>
          <cell r="H7681" t="str">
            <v>APRENDIZ SENA (P)</v>
          </cell>
          <cell r="I7681" t="b">
            <v>0</v>
          </cell>
          <cell r="J7681" t="str">
            <v>COLMENA SEGUROS</v>
          </cell>
          <cell r="K7681" t="str">
            <v>SUBGERENCIA TECNICA DE RIESGOS LABORALES</v>
          </cell>
          <cell r="L7681" t="str">
            <v>SUCURSAL BOGOTA</v>
          </cell>
          <cell r="M7681" t="str">
            <v>REGIONAL CENTRO</v>
          </cell>
          <cell r="N7681" t="str">
            <v>GERENCIA TECNICA DE RIESGOS LABORALES</v>
          </cell>
          <cell r="O7681" t="str">
            <v>REGIONAL CENTRO</v>
          </cell>
          <cell r="P7681" t="str">
            <v>BOGOTA  D.C.</v>
          </cell>
          <cell r="Q7681" t="str">
            <v>Aprendizaje</v>
          </cell>
          <cell r="R7681">
            <v>43703</v>
          </cell>
          <cell r="S7681" t="str">
            <v/>
          </cell>
          <cell r="T7681">
            <v>7</v>
          </cell>
        </row>
        <row r="7682">
          <cell r="B7682">
            <v>1003878869</v>
          </cell>
          <cell r="C7682" t="str">
            <v>BUITRAGO</v>
          </cell>
          <cell r="D7682" t="str">
            <v>MONTAÑO</v>
          </cell>
          <cell r="E7682" t="str">
            <v>JHON STIVEN</v>
          </cell>
          <cell r="F7682" t="str">
            <v>J2B0M4U8</v>
          </cell>
          <cell r="G7682" t="str">
            <v>M</v>
          </cell>
          <cell r="H7682" t="str">
            <v>APRENDIZ SENA (P)</v>
          </cell>
          <cell r="I7682" t="b">
            <v>0</v>
          </cell>
          <cell r="J7682" t="str">
            <v>COLMENA SEGUROS</v>
          </cell>
          <cell r="K7682" t="str">
            <v>DIRECCION OPERATIVA DE SEGUROS DE PERSONAS</v>
          </cell>
          <cell r="L7682" t="str">
            <v>GERENCIA DE OPERACIONES</v>
          </cell>
          <cell r="M7682" t="str">
            <v>VICEPRESIDENCIA DE OPERACIONES</v>
          </cell>
          <cell r="N7682" t="str">
            <v>DIRECCION OPERATIVA DE SEGUROS DE PERSONAS</v>
          </cell>
          <cell r="O7682" t="str">
            <v>DIRECCION GENERAL</v>
          </cell>
          <cell r="P7682" t="str">
            <v>BOGOTA  D.C.</v>
          </cell>
          <cell r="Q7682" t="str">
            <v>Aprendizaje</v>
          </cell>
          <cell r="R7682">
            <v>43703</v>
          </cell>
          <cell r="S7682" t="str">
            <v/>
          </cell>
          <cell r="T7682">
            <v>7</v>
          </cell>
        </row>
        <row r="7683">
          <cell r="B7683">
            <v>43846223</v>
          </cell>
          <cell r="C7683" t="str">
            <v>ARREDONDO</v>
          </cell>
          <cell r="D7683" t="str">
            <v>RUIZ</v>
          </cell>
          <cell r="E7683" t="str">
            <v>ADRIANA YANETH</v>
          </cell>
          <cell r="F7683" t="str">
            <v>A6A0R9R0</v>
          </cell>
          <cell r="G7683" t="str">
            <v>F</v>
          </cell>
          <cell r="H7683" t="str">
            <v>AUXILIAR FORMAR</v>
          </cell>
          <cell r="I7683" t="b">
            <v>0</v>
          </cell>
          <cell r="J7683" t="str">
            <v>COLMENA SEGUROS</v>
          </cell>
          <cell r="K7683" t="str">
            <v>SUBGERENCIA TECNICA DE RIESGOS LABORALES</v>
          </cell>
          <cell r="L7683" t="str">
            <v>SUCURSAL MEDELLIN</v>
          </cell>
          <cell r="M7683" t="str">
            <v>REGIONAL ANTIOQUIA</v>
          </cell>
          <cell r="N7683" t="str">
            <v>SUBGERENCIA TECNICA DE RIESGOS LABORALES</v>
          </cell>
          <cell r="O7683" t="str">
            <v>REGIONAL ANTIOQUIA</v>
          </cell>
          <cell r="P7683" t="str">
            <v>MEDELLIN</v>
          </cell>
          <cell r="Q7683" t="str">
            <v>Ley 50</v>
          </cell>
          <cell r="R7683">
            <v>43693</v>
          </cell>
          <cell r="S7683" t="str">
            <v/>
          </cell>
          <cell r="T7683">
            <v>6</v>
          </cell>
        </row>
        <row r="7684">
          <cell r="B7684">
            <v>1031183095</v>
          </cell>
          <cell r="C7684" t="str">
            <v>MORENO</v>
          </cell>
          <cell r="D7684" t="str">
            <v>TORRES</v>
          </cell>
          <cell r="E7684" t="str">
            <v>MISHELL LORENA</v>
          </cell>
          <cell r="F7684" t="str">
            <v>M2M6T7O9</v>
          </cell>
          <cell r="G7684" t="str">
            <v>F</v>
          </cell>
          <cell r="H7684" t="str">
            <v>APRENDIZ SENA (P)</v>
          </cell>
          <cell r="I7684" t="b">
            <v>0</v>
          </cell>
          <cell r="J7684" t="str">
            <v>COLMENA SEGUROS</v>
          </cell>
          <cell r="K7684" t="str">
            <v>JEFATURA DE CONTRATACION LOGISTICA E INTERMEDIARIOS</v>
          </cell>
          <cell r="L7684" t="str">
            <v>GERENCIA DE CONTRATACION</v>
          </cell>
          <cell r="M7684" t="str">
            <v>VICEPRESIDENCIA DE OPERACIONES</v>
          </cell>
          <cell r="N7684" t="str">
            <v>JEFATURA DE CONTRATACION LOGISTICA E INTERMEDIARIOS</v>
          </cell>
          <cell r="O7684" t="str">
            <v>DIRECCION GENERAL</v>
          </cell>
          <cell r="P7684" t="str">
            <v>BOGOTA  D.C.</v>
          </cell>
          <cell r="Q7684" t="str">
            <v>Aprendizaje</v>
          </cell>
          <cell r="R7684">
            <v>43703</v>
          </cell>
          <cell r="S7684" t="str">
            <v/>
          </cell>
          <cell r="T7684">
            <v>7</v>
          </cell>
        </row>
        <row r="7685">
          <cell r="B7685">
            <v>1012462044</v>
          </cell>
          <cell r="C7685" t="str">
            <v>MATEUS</v>
          </cell>
          <cell r="D7685" t="str">
            <v>MORA</v>
          </cell>
          <cell r="E7685" t="str">
            <v>LUZ KARINA</v>
          </cell>
          <cell r="F7685" t="str">
            <v>L2M5M3A7</v>
          </cell>
          <cell r="G7685" t="str">
            <v>F</v>
          </cell>
          <cell r="H7685" t="str">
            <v>APRENDIZ SENA (P)</v>
          </cell>
          <cell r="I7685" t="b">
            <v>0</v>
          </cell>
          <cell r="J7685" t="str">
            <v>COLMENA SEGUROS</v>
          </cell>
          <cell r="K7685" t="str">
            <v>JEFATURA DE CARTERA Y COBRANZAS</v>
          </cell>
          <cell r="L7685" t="str">
            <v>JEFATURA DE CARTERA Y COBRANZAS</v>
          </cell>
          <cell r="M7685" t="str">
            <v>VICEPRESIDENCIA FINANCIERA</v>
          </cell>
          <cell r="N7685" t="str">
            <v>JEFATURA DE CARTERA Y COBRANZAS</v>
          </cell>
          <cell r="O7685" t="str">
            <v>DIRECCION GENERAL</v>
          </cell>
          <cell r="P7685" t="str">
            <v>BOGOTA  D.C.</v>
          </cell>
          <cell r="Q7685" t="str">
            <v>Aprendizaje</v>
          </cell>
          <cell r="R7685">
            <v>43703</v>
          </cell>
          <cell r="S7685" t="str">
            <v/>
          </cell>
          <cell r="T7685">
            <v>7</v>
          </cell>
        </row>
        <row r="7686">
          <cell r="B7686">
            <v>1026597912</v>
          </cell>
          <cell r="C7686" t="str">
            <v>ALVAREZ</v>
          </cell>
          <cell r="D7686" t="str">
            <v>GARAVITO</v>
          </cell>
          <cell r="E7686" t="str">
            <v xml:space="preserve">ADRIANA </v>
          </cell>
          <cell r="F7686" t="str">
            <v>A2A6G4L9</v>
          </cell>
          <cell r="G7686" t="str">
            <v>F</v>
          </cell>
          <cell r="H7686" t="str">
            <v>APRENDIZ SENA (P)</v>
          </cell>
          <cell r="I7686" t="b">
            <v>0</v>
          </cell>
          <cell r="J7686" t="str">
            <v>COLMENA SEGUROS</v>
          </cell>
          <cell r="K7686" t="str">
            <v>AUDITORIA INTERNA</v>
          </cell>
          <cell r="L7686" t="str">
            <v>AUDITORIA INTERNA</v>
          </cell>
          <cell r="M7686" t="str">
            <v>AUDITORIA INTERNA</v>
          </cell>
          <cell r="N7686" t="str">
            <v>AUDITORIA INTERNA</v>
          </cell>
          <cell r="O7686" t="str">
            <v>DIRECCION GENERAL</v>
          </cell>
          <cell r="P7686" t="str">
            <v>BOGOTA  D.C.</v>
          </cell>
          <cell r="Q7686" t="str">
            <v>Aprendizaje</v>
          </cell>
          <cell r="R7686">
            <v>43703</v>
          </cell>
          <cell r="S7686" t="str">
            <v/>
          </cell>
          <cell r="T7686">
            <v>7</v>
          </cell>
        </row>
        <row r="7687">
          <cell r="B7687">
            <v>1000575823</v>
          </cell>
          <cell r="C7687" t="str">
            <v>OSPINA</v>
          </cell>
          <cell r="D7687" t="str">
            <v>RINCON</v>
          </cell>
          <cell r="E7687" t="str">
            <v>EVELYN LORENA</v>
          </cell>
          <cell r="F7687" t="str">
            <v>E2O7R7S5</v>
          </cell>
          <cell r="G7687" t="str">
            <v>F</v>
          </cell>
          <cell r="H7687" t="str">
            <v>APRENDIZ SENA (P)</v>
          </cell>
          <cell r="I7687" t="b">
            <v>0</v>
          </cell>
          <cell r="J7687" t="str">
            <v>COLMENA SEGUROS</v>
          </cell>
          <cell r="K7687" t="str">
            <v>JEFATURA DE PREVENCION EN PYME</v>
          </cell>
          <cell r="L7687" t="str">
            <v>GERENCIA PRESTACION SERVICIOS DE PREVENCION</v>
          </cell>
          <cell r="M7687" t="str">
            <v>GERENCIA TECNICO MEDICA DE RIESGOS LABORALES</v>
          </cell>
          <cell r="N7687" t="str">
            <v>JEFATURA DE PREVENCION EN PYME</v>
          </cell>
          <cell r="O7687" t="str">
            <v>DIRECCION GENERAL</v>
          </cell>
          <cell r="P7687" t="str">
            <v>BOGOTA  D.C.</v>
          </cell>
          <cell r="Q7687" t="str">
            <v>Aprendizaje</v>
          </cell>
          <cell r="R7687">
            <v>43703</v>
          </cell>
          <cell r="S7687" t="str">
            <v/>
          </cell>
          <cell r="T7687">
            <v>7</v>
          </cell>
        </row>
        <row r="7688">
          <cell r="B7688">
            <v>1001175975</v>
          </cell>
          <cell r="C7688" t="str">
            <v>HERNANDEZ</v>
          </cell>
          <cell r="D7688" t="str">
            <v>BARRAGAN</v>
          </cell>
          <cell r="E7688" t="str">
            <v>NUBIA LIZETH</v>
          </cell>
          <cell r="F7688" t="str">
            <v>N2H7B6E2</v>
          </cell>
          <cell r="G7688" t="str">
            <v>F</v>
          </cell>
          <cell r="H7688" t="str">
            <v>APRENDIZ SENA (P)</v>
          </cell>
          <cell r="I7688" t="b">
            <v>0</v>
          </cell>
          <cell r="J7688" t="str">
            <v>COLMENA SEGUROS</v>
          </cell>
          <cell r="K7688" t="str">
            <v>JEFATURA RESERVAS Y LIQUIDA RIESGOS LABORALES</v>
          </cell>
          <cell r="L7688" t="str">
            <v>GERENCIA DE OPERACIONES</v>
          </cell>
          <cell r="M7688" t="str">
            <v>VICEPRESIDENCIA DE OPERACIONES</v>
          </cell>
          <cell r="N7688" t="str">
            <v>JEFATURA RESERVAS Y LIQUIDA RIESGOS LABORALES</v>
          </cell>
          <cell r="O7688" t="str">
            <v>DIRECCION GENERAL</v>
          </cell>
          <cell r="P7688" t="str">
            <v>BOGOTA  D.C.</v>
          </cell>
          <cell r="Q7688" t="str">
            <v>Aprendizaje</v>
          </cell>
          <cell r="R7688">
            <v>43703</v>
          </cell>
          <cell r="S7688" t="str">
            <v/>
          </cell>
          <cell r="T7688">
            <v>7</v>
          </cell>
        </row>
        <row r="7689">
          <cell r="B7689">
            <v>1000120816</v>
          </cell>
          <cell r="C7689" t="str">
            <v>CASTELLANOS</v>
          </cell>
          <cell r="D7689" t="str">
            <v>LUGO</v>
          </cell>
          <cell r="E7689" t="str">
            <v>EDUAR RICARDO</v>
          </cell>
          <cell r="F7689" t="str">
            <v>E2C5L3A3</v>
          </cell>
          <cell r="G7689" t="str">
            <v>F</v>
          </cell>
          <cell r="H7689" t="str">
            <v>APRENDIZ SENA (L)</v>
          </cell>
          <cell r="I7689" t="b">
            <v>0</v>
          </cell>
          <cell r="J7689" t="str">
            <v>COLMENA SEGUROS</v>
          </cell>
          <cell r="K7689" t="str">
            <v>GERENCIA DE CONTRATACION</v>
          </cell>
          <cell r="L7689" t="str">
            <v>GERENCIA DE CONTRATACION</v>
          </cell>
          <cell r="M7689" t="str">
            <v>VICEPRESIDENCIA DE OPERACIONES</v>
          </cell>
          <cell r="N7689" t="str">
            <v>GERENCIA DE CONTRATACION</v>
          </cell>
          <cell r="O7689" t="str">
            <v>GCIA DE DESARROLLO ORGANIZACIO</v>
          </cell>
          <cell r="P7689" t="str">
            <v>BOGOTA  D.C.</v>
          </cell>
          <cell r="Q7689" t="str">
            <v>Aprendizaje</v>
          </cell>
          <cell r="R7689">
            <v>43697</v>
          </cell>
          <cell r="S7689" t="str">
            <v/>
          </cell>
          <cell r="T7689">
            <v>7</v>
          </cell>
        </row>
        <row r="7690">
          <cell r="B7690">
            <v>1015467949</v>
          </cell>
          <cell r="C7690" t="str">
            <v>JEREZ</v>
          </cell>
          <cell r="D7690" t="str">
            <v>GONZALEZ</v>
          </cell>
          <cell r="E7690" t="str">
            <v>JHONATAN ALFONSO</v>
          </cell>
          <cell r="F7690" t="str">
            <v>J2J3G1E7</v>
          </cell>
          <cell r="G7690" t="str">
            <v>M</v>
          </cell>
          <cell r="H7690" t="str">
            <v>APRENDIZ SENA (P)</v>
          </cell>
          <cell r="I7690" t="b">
            <v>0</v>
          </cell>
          <cell r="J7690" t="str">
            <v>COLMENA SEGUROS</v>
          </cell>
          <cell r="K7690" t="str">
            <v>COORDINACION JURIDICA DE CONTRATOS</v>
          </cell>
          <cell r="L7690" t="str">
            <v>VICEPRESIDENCIA JURIDICA</v>
          </cell>
          <cell r="M7690" t="str">
            <v>F.S. VICEPRESIDENCIA JURIDICA</v>
          </cell>
          <cell r="N7690" t="str">
            <v>DIRECCION DERECHO PRIVADO</v>
          </cell>
          <cell r="O7690" t="str">
            <v>F.S. VP JURIDICA</v>
          </cell>
          <cell r="P7690" t="str">
            <v>BOGOTA  D.C.</v>
          </cell>
          <cell r="Q7690" t="str">
            <v>Aprendizaje</v>
          </cell>
          <cell r="R7690">
            <v>43697</v>
          </cell>
          <cell r="S7690" t="str">
            <v/>
          </cell>
          <cell r="T7690">
            <v>7</v>
          </cell>
        </row>
        <row r="7691">
          <cell r="B7691">
            <v>1000580789</v>
          </cell>
          <cell r="C7691" t="str">
            <v>SIERRA</v>
          </cell>
          <cell r="D7691" t="str">
            <v>SIERRA</v>
          </cell>
          <cell r="E7691" t="str">
            <v>LAURA SOFIA</v>
          </cell>
          <cell r="F7691" t="str">
            <v>L2S5S8I0</v>
          </cell>
          <cell r="G7691" t="str">
            <v>F</v>
          </cell>
          <cell r="H7691" t="str">
            <v>APRENDIZ SENA (P)</v>
          </cell>
          <cell r="I7691" t="b">
            <v>0</v>
          </cell>
          <cell r="J7691" t="str">
            <v>COLMENA CAPITALIZADORA</v>
          </cell>
          <cell r="K7691" t="str">
            <v>GERENCIA DE PAGADURIA</v>
          </cell>
          <cell r="L7691" t="str">
            <v>GERENCIA DE PAGADURIA</v>
          </cell>
          <cell r="M7691" t="str">
            <v>VICEPRESIDENCIA FINANCIERA</v>
          </cell>
          <cell r="N7691" t="str">
            <v>GERENCIA DE PAGADURIA</v>
          </cell>
          <cell r="O7691" t="str">
            <v>DIRECCION GENERAL</v>
          </cell>
          <cell r="P7691" t="str">
            <v>BOGOTA  D.C.</v>
          </cell>
          <cell r="Q7691" t="str">
            <v>Aprendizaje</v>
          </cell>
          <cell r="R7691">
            <v>43697</v>
          </cell>
          <cell r="S7691" t="str">
            <v/>
          </cell>
          <cell r="T7691">
            <v>7</v>
          </cell>
        </row>
        <row r="7692">
          <cell r="B7692">
            <v>1000473633</v>
          </cell>
          <cell r="C7692" t="str">
            <v>QUIROGA</v>
          </cell>
          <cell r="D7692" t="str">
            <v>PARDO</v>
          </cell>
          <cell r="E7692" t="str">
            <v>LAURA MILENA</v>
          </cell>
          <cell r="F7692" t="str">
            <v>L2Q5P3U3</v>
          </cell>
          <cell r="G7692" t="str">
            <v>F</v>
          </cell>
          <cell r="H7692" t="str">
            <v>APRENDIZ SENA (L)</v>
          </cell>
          <cell r="I7692" t="b">
            <v>0</v>
          </cell>
          <cell r="J7692" t="str">
            <v>PROMOTORA INVERSIONES Y COBRANZAS S.A.S</v>
          </cell>
          <cell r="K7692" t="str">
            <v>GERENCIA</v>
          </cell>
          <cell r="L7692" t="str">
            <v>GERENCIA</v>
          </cell>
          <cell r="M7692" t="str">
            <v>GERENCIA</v>
          </cell>
          <cell r="N7692" t="str">
            <v>GERENCIA</v>
          </cell>
          <cell r="O7692" t="str">
            <v>DIRECCION GENERAL</v>
          </cell>
          <cell r="P7692" t="str">
            <v>BOGOTA  D.C.</v>
          </cell>
          <cell r="Q7692" t="str">
            <v>Aprendizaje</v>
          </cell>
          <cell r="R7692">
            <v>43697</v>
          </cell>
          <cell r="S7692" t="str">
            <v/>
          </cell>
          <cell r="T7692">
            <v>7</v>
          </cell>
        </row>
        <row r="7693">
          <cell r="B7693">
            <v>1233695453</v>
          </cell>
          <cell r="C7693" t="str">
            <v>GOMEZ</v>
          </cell>
          <cell r="D7693" t="str">
            <v>GUERRERO</v>
          </cell>
          <cell r="E7693" t="str">
            <v xml:space="preserve">DANIELA </v>
          </cell>
          <cell r="F7693" t="str">
            <v>D3G0G6O3</v>
          </cell>
          <cell r="G7693" t="str">
            <v>F</v>
          </cell>
          <cell r="H7693" t="str">
            <v>APRENDIZ SENA CONVENIO (P)</v>
          </cell>
          <cell r="I7693" t="b">
            <v>0</v>
          </cell>
          <cell r="J7693" t="str">
            <v>BANCO CAJA SOCIAL</v>
          </cell>
          <cell r="K7693" t="str">
            <v>COORDINACION DE UNIDADES DIDACTICAS</v>
          </cell>
          <cell r="L7693" t="str">
            <v>GERENCIA DE OPERACIONES TALENTO HUMANO</v>
          </cell>
          <cell r="M7693" t="str">
            <v>UAC TALENTO HUMANO</v>
          </cell>
          <cell r="N7693" t="str">
            <v>COORDINACION DE UNIDADES DIDACTICAS</v>
          </cell>
          <cell r="O7693" t="str">
            <v>UAC TALENTO HUMANO</v>
          </cell>
          <cell r="P7693" t="str">
            <v>BOGOTA  D.C.</v>
          </cell>
          <cell r="Q7693" t="str">
            <v>Aprendizaje</v>
          </cell>
          <cell r="R7693">
            <v>43699</v>
          </cell>
          <cell r="S7693" t="str">
            <v/>
          </cell>
          <cell r="T7693">
            <v>7</v>
          </cell>
        </row>
        <row r="7694">
          <cell r="B7694">
            <v>1000734167</v>
          </cell>
          <cell r="C7694" t="str">
            <v>RUIZ</v>
          </cell>
          <cell r="D7694" t="str">
            <v>LINARES</v>
          </cell>
          <cell r="E7694" t="str">
            <v>XIOMARA ANDREA</v>
          </cell>
          <cell r="F7694" t="str">
            <v>X2R2L8U9</v>
          </cell>
          <cell r="G7694" t="str">
            <v>F</v>
          </cell>
          <cell r="H7694" t="str">
            <v>APRENDIZ SENA CONVENIO (P)</v>
          </cell>
          <cell r="I7694" t="b">
            <v>0</v>
          </cell>
          <cell r="J7694" t="str">
            <v>BANCO CAJA SOCIAL</v>
          </cell>
          <cell r="K7694" t="str">
            <v>COORDINACION DE UNIDADES DIDACTICAS</v>
          </cell>
          <cell r="L7694" t="str">
            <v>GERENCIA DE OPERACIONES TALENTO HUMANO</v>
          </cell>
          <cell r="M7694" t="str">
            <v>UAC TALENTO HUMANO</v>
          </cell>
          <cell r="N7694" t="str">
            <v>COORDINACION DE UNIDADES DIDACTICAS</v>
          </cell>
          <cell r="O7694" t="str">
            <v>UAC TALENTO HUMANO</v>
          </cell>
          <cell r="P7694" t="str">
            <v>BOGOTA  D.C.</v>
          </cell>
          <cell r="Q7694" t="str">
            <v>Aprendizaje</v>
          </cell>
          <cell r="R7694">
            <v>43699</v>
          </cell>
          <cell r="S7694" t="str">
            <v/>
          </cell>
          <cell r="T7694">
            <v>7</v>
          </cell>
        </row>
        <row r="7695">
          <cell r="B7695">
            <v>1007403317</v>
          </cell>
          <cell r="C7695" t="str">
            <v>VIVAS</v>
          </cell>
          <cell r="D7695" t="str">
            <v>NIAMPIRA</v>
          </cell>
          <cell r="E7695" t="str">
            <v>CARLOS EDUARDO</v>
          </cell>
          <cell r="F7695" t="str">
            <v>C2V7N1I6</v>
          </cell>
          <cell r="G7695" t="str">
            <v>M</v>
          </cell>
          <cell r="H7695" t="str">
            <v>APRENDIZ SENA CONVENIO (L)</v>
          </cell>
          <cell r="I7695" t="b">
            <v>0</v>
          </cell>
          <cell r="J7695" t="str">
            <v>BANCO CAJA SOCIAL</v>
          </cell>
          <cell r="K7695" t="str">
            <v>COORDINACION DE UNIDADES DIDACTICAS</v>
          </cell>
          <cell r="L7695" t="str">
            <v>GERENCIA DE OPERACIONES TALENTO HUMANO</v>
          </cell>
          <cell r="M7695" t="str">
            <v>UAC TALENTO HUMANO</v>
          </cell>
          <cell r="N7695" t="str">
            <v>COORDINACION DE UNIDADES DIDACTICAS</v>
          </cell>
          <cell r="O7695" t="str">
            <v>UAC TALENTO HUMANO</v>
          </cell>
          <cell r="P7695" t="str">
            <v>BOGOTA  D.C.</v>
          </cell>
          <cell r="Q7695" t="str">
            <v>Aprendizaje</v>
          </cell>
          <cell r="R7695">
            <v>43699</v>
          </cell>
          <cell r="S7695" t="str">
            <v/>
          </cell>
          <cell r="T7695">
            <v>7</v>
          </cell>
        </row>
        <row r="7696">
          <cell r="B7696">
            <v>1000217676</v>
          </cell>
          <cell r="C7696" t="str">
            <v>FAJARDO</v>
          </cell>
          <cell r="D7696" t="str">
            <v>SANCHEZ</v>
          </cell>
          <cell r="E7696" t="str">
            <v>JUAN MANUEL</v>
          </cell>
          <cell r="F7696" t="str">
            <v>J2F5S8A0</v>
          </cell>
          <cell r="G7696" t="str">
            <v>M</v>
          </cell>
          <cell r="H7696" t="str">
            <v>APRENDIZ SENA CONVENIO (P)</v>
          </cell>
          <cell r="I7696" t="b">
            <v>0</v>
          </cell>
          <cell r="J7696" t="str">
            <v>BANCO CAJA SOCIAL</v>
          </cell>
          <cell r="K7696" t="str">
            <v>COORDINACION DE UNIDADES DIDACTICAS</v>
          </cell>
          <cell r="L7696" t="str">
            <v>GERENCIA DE OPERACIONES TALENTO HUMANO</v>
          </cell>
          <cell r="M7696" t="str">
            <v>UAC TALENTO HUMANO</v>
          </cell>
          <cell r="N7696" t="str">
            <v>COORDINACION DE UNIDADES DIDACTICAS</v>
          </cell>
          <cell r="O7696" t="str">
            <v>UAC TALENTO HUMANO</v>
          </cell>
          <cell r="P7696" t="str">
            <v>BOGOTA  D.C.</v>
          </cell>
          <cell r="Q7696" t="str">
            <v>Aprendizaje</v>
          </cell>
          <cell r="R7696">
            <v>43699</v>
          </cell>
          <cell r="S7696" t="str">
            <v/>
          </cell>
          <cell r="T7696">
            <v>7</v>
          </cell>
        </row>
        <row r="7697">
          <cell r="B7697">
            <v>1012440088</v>
          </cell>
          <cell r="C7697" t="str">
            <v>PEREZ</v>
          </cell>
          <cell r="D7697" t="str">
            <v>GONZALEZ</v>
          </cell>
          <cell r="E7697" t="str">
            <v>ANA ROCIO</v>
          </cell>
          <cell r="F7697" t="str">
            <v>A2P3G8E5</v>
          </cell>
          <cell r="G7697" t="str">
            <v>F</v>
          </cell>
          <cell r="H7697" t="str">
            <v>APRENDIZ SENA CONVENIO (P)</v>
          </cell>
          <cell r="I7697" t="b">
            <v>0</v>
          </cell>
          <cell r="J7697" t="str">
            <v>BANCO CAJA SOCIAL</v>
          </cell>
          <cell r="K7697" t="str">
            <v>COORDINACION DE UNIDADES DIDACTICAS</v>
          </cell>
          <cell r="L7697" t="str">
            <v>GERENCIA DE OPERACIONES TALENTO HUMANO</v>
          </cell>
          <cell r="M7697" t="str">
            <v>UAC TALENTO HUMANO</v>
          </cell>
          <cell r="N7697" t="str">
            <v>COORDINACION DE UNIDADES DIDACTICAS</v>
          </cell>
          <cell r="O7697" t="str">
            <v>UAC TALENTO HUMANO</v>
          </cell>
          <cell r="P7697" t="str">
            <v>BOGOTA  D.C.</v>
          </cell>
          <cell r="Q7697" t="str">
            <v>Aprendizaje</v>
          </cell>
          <cell r="R7697">
            <v>43699</v>
          </cell>
          <cell r="S7697" t="str">
            <v/>
          </cell>
          <cell r="T7697">
            <v>7</v>
          </cell>
        </row>
        <row r="7698">
          <cell r="B7698">
            <v>1019119889</v>
          </cell>
          <cell r="C7698" t="str">
            <v>CUERVO</v>
          </cell>
          <cell r="D7698" t="str">
            <v>ORJUELA</v>
          </cell>
          <cell r="E7698" t="str">
            <v xml:space="preserve">MARIANGELICA </v>
          </cell>
          <cell r="F7698" t="str">
            <v>M2C5O4U4</v>
          </cell>
          <cell r="G7698" t="str">
            <v>F</v>
          </cell>
          <cell r="H7698" t="str">
            <v>APRENDIZ SENA CONVENIO (P)</v>
          </cell>
          <cell r="I7698" t="b">
            <v>0</v>
          </cell>
          <cell r="J7698" t="str">
            <v>BANCO CAJA SOCIAL</v>
          </cell>
          <cell r="K7698" t="str">
            <v>COORDINACION DE UNIDADES DIDACTICAS</v>
          </cell>
          <cell r="L7698" t="str">
            <v>GERENCIA DE OPERACIONES TALENTO HUMANO</v>
          </cell>
          <cell r="M7698" t="str">
            <v>UAC TALENTO HUMANO</v>
          </cell>
          <cell r="N7698" t="str">
            <v>COORDINACION DE UNIDADES DIDACTICAS</v>
          </cell>
          <cell r="O7698" t="str">
            <v>UAC TALENTO HUMANO</v>
          </cell>
          <cell r="P7698" t="str">
            <v>BOGOTA  D.C.</v>
          </cell>
          <cell r="Q7698" t="str">
            <v>Aprendizaje</v>
          </cell>
          <cell r="R7698">
            <v>43699</v>
          </cell>
          <cell r="S7698" t="str">
            <v/>
          </cell>
          <cell r="T7698">
            <v>7</v>
          </cell>
        </row>
        <row r="7699">
          <cell r="B7699">
            <v>1076669649</v>
          </cell>
          <cell r="C7699" t="str">
            <v>LOPEZ</v>
          </cell>
          <cell r="D7699" t="str">
            <v>RODRIGUEZ</v>
          </cell>
          <cell r="E7699" t="str">
            <v>JOHN ANDERSON</v>
          </cell>
          <cell r="F7699" t="str">
            <v>J2L3R4O0</v>
          </cell>
          <cell r="G7699" t="str">
            <v>M</v>
          </cell>
          <cell r="H7699" t="str">
            <v>APRENDIZ SENA CONVENIO (P)</v>
          </cell>
          <cell r="I7699" t="b">
            <v>0</v>
          </cell>
          <cell r="J7699" t="str">
            <v>BANCO CAJA SOCIAL</v>
          </cell>
          <cell r="K7699" t="str">
            <v>COORDINACION DE UNIDADES DIDACTICAS</v>
          </cell>
          <cell r="L7699" t="str">
            <v>GERENCIA DE OPERACIONES TALENTO HUMANO</v>
          </cell>
          <cell r="M7699" t="str">
            <v>UAC TALENTO HUMANO</v>
          </cell>
          <cell r="N7699" t="str">
            <v>COORDINACION DE UNIDADES DIDACTICAS</v>
          </cell>
          <cell r="O7699" t="str">
            <v>UAC TALENTO HUMANO</v>
          </cell>
          <cell r="P7699" t="str">
            <v>BOGOTA  D.C.</v>
          </cell>
          <cell r="Q7699" t="str">
            <v>Aprendizaje</v>
          </cell>
          <cell r="R7699">
            <v>43699</v>
          </cell>
          <cell r="S7699" t="str">
            <v/>
          </cell>
          <cell r="T7699">
            <v>7</v>
          </cell>
        </row>
        <row r="7700">
          <cell r="B7700">
            <v>1013615355</v>
          </cell>
          <cell r="C7700" t="str">
            <v>AYALA</v>
          </cell>
          <cell r="D7700" t="str">
            <v>HERNANDEZ</v>
          </cell>
          <cell r="E7700" t="str">
            <v>YEIMI CAROLINA</v>
          </cell>
          <cell r="F7700" t="str">
            <v>Y2A8H8Y5</v>
          </cell>
          <cell r="G7700" t="str">
            <v>F</v>
          </cell>
          <cell r="H7700" t="str">
            <v>APRENDIZ SENA CONVENIO (P)</v>
          </cell>
          <cell r="I7700" t="b">
            <v>0</v>
          </cell>
          <cell r="J7700" t="str">
            <v>BANCO CAJA SOCIAL</v>
          </cell>
          <cell r="K7700" t="str">
            <v>COORDINACION DE UNIDADES DIDACTICAS</v>
          </cell>
          <cell r="L7700" t="str">
            <v>GERENCIA DE OPERACIONES TALENTO HUMANO</v>
          </cell>
          <cell r="M7700" t="str">
            <v>UAC TALENTO HUMANO</v>
          </cell>
          <cell r="N7700" t="str">
            <v>COORDINACION DE UNIDADES DIDACTICAS</v>
          </cell>
          <cell r="O7700" t="str">
            <v>UAC TALENTO HUMANO</v>
          </cell>
          <cell r="P7700" t="str">
            <v>BOGOTA  D.C.</v>
          </cell>
          <cell r="Q7700" t="str">
            <v>Aprendizaje</v>
          </cell>
          <cell r="R7700">
            <v>43699</v>
          </cell>
          <cell r="S7700" t="str">
            <v/>
          </cell>
          <cell r="T7700">
            <v>7</v>
          </cell>
        </row>
        <row r="7701">
          <cell r="B7701">
            <v>1000796702</v>
          </cell>
          <cell r="C7701" t="str">
            <v>JIMENEZ</v>
          </cell>
          <cell r="D7701" t="str">
            <v>MORENO</v>
          </cell>
          <cell r="E7701" t="str">
            <v>JOAN SEBASTIAN</v>
          </cell>
          <cell r="F7701" t="str">
            <v>J2J3M0I2</v>
          </cell>
          <cell r="G7701" t="str">
            <v>M</v>
          </cell>
          <cell r="H7701" t="str">
            <v>APRENDIZ SENA CONVENIO (P)</v>
          </cell>
          <cell r="I7701" t="b">
            <v>0</v>
          </cell>
          <cell r="J7701" t="str">
            <v>BANCO CAJA SOCIAL</v>
          </cell>
          <cell r="K7701" t="str">
            <v>COORDINACION DE UNIDADES DIDACTICAS</v>
          </cell>
          <cell r="L7701" t="str">
            <v>GERENCIA DE OPERACIONES TALENTO HUMANO</v>
          </cell>
          <cell r="M7701" t="str">
            <v>UAC TALENTO HUMANO</v>
          </cell>
          <cell r="N7701" t="str">
            <v>COORDINACION DE UNIDADES DIDACTICAS</v>
          </cell>
          <cell r="O7701" t="str">
            <v>UAC TALENTO HUMANO</v>
          </cell>
          <cell r="P7701" t="str">
            <v>BOGOTA  D.C.</v>
          </cell>
          <cell r="Q7701" t="str">
            <v>Aprendizaje</v>
          </cell>
          <cell r="R7701">
            <v>43699</v>
          </cell>
          <cell r="S7701" t="str">
            <v/>
          </cell>
          <cell r="T7701">
            <v>7</v>
          </cell>
        </row>
        <row r="7702">
          <cell r="B7702">
            <v>1073249291</v>
          </cell>
          <cell r="C7702" t="str">
            <v>RODRIGUEZ</v>
          </cell>
          <cell r="D7702" t="str">
            <v>OVALLE</v>
          </cell>
          <cell r="E7702" t="str">
            <v>CRISTHIAN FELIPE</v>
          </cell>
          <cell r="F7702" t="str">
            <v>C2R6O9O6</v>
          </cell>
          <cell r="G7702" t="str">
            <v>M</v>
          </cell>
          <cell r="H7702" t="str">
            <v>APRENDIZ SENA CONVENIO (P)</v>
          </cell>
          <cell r="I7702" t="b">
            <v>0</v>
          </cell>
          <cell r="J7702" t="str">
            <v>BANCO CAJA SOCIAL</v>
          </cell>
          <cell r="K7702" t="str">
            <v>COORDINACION DE UNIDADES DIDACTICAS</v>
          </cell>
          <cell r="L7702" t="str">
            <v>GERENCIA DE OPERACIONES TALENTO HUMANO</v>
          </cell>
          <cell r="M7702" t="str">
            <v>UAC TALENTO HUMANO</v>
          </cell>
          <cell r="N7702" t="str">
            <v>COORDINACION DE UNIDADES DIDACTICAS</v>
          </cell>
          <cell r="O7702" t="str">
            <v>UAC TALENTO HUMANO</v>
          </cell>
          <cell r="P7702" t="str">
            <v>BOGOTA  D.C.</v>
          </cell>
          <cell r="Q7702" t="str">
            <v>Aprendizaje</v>
          </cell>
          <cell r="R7702">
            <v>43699</v>
          </cell>
          <cell r="S7702" t="str">
            <v/>
          </cell>
          <cell r="T7702">
            <v>7</v>
          </cell>
        </row>
        <row r="7703">
          <cell r="B7703">
            <v>1000121451</v>
          </cell>
          <cell r="C7703" t="str">
            <v>ATEHORTUA</v>
          </cell>
          <cell r="D7703" t="str">
            <v>CALDERON</v>
          </cell>
          <cell r="E7703" t="str">
            <v>ANGIE DANIELA</v>
          </cell>
          <cell r="F7703" t="str">
            <v>A2A5C3T3</v>
          </cell>
          <cell r="G7703" t="str">
            <v>F</v>
          </cell>
          <cell r="H7703" t="str">
            <v>APRENDIZ SENA CONVENIO (P)</v>
          </cell>
          <cell r="I7703" t="b">
            <v>0</v>
          </cell>
          <cell r="J7703" t="str">
            <v>BANCO CAJA SOCIAL</v>
          </cell>
          <cell r="K7703" t="str">
            <v>COORDINACION DE UNIDADES DIDACTICAS</v>
          </cell>
          <cell r="L7703" t="str">
            <v>GERENCIA DE OPERACIONES TALENTO HUMANO</v>
          </cell>
          <cell r="M7703" t="str">
            <v>UAC TALENTO HUMANO</v>
          </cell>
          <cell r="N7703" t="str">
            <v>COORDINACION DE UNIDADES DIDACTICAS</v>
          </cell>
          <cell r="O7703" t="str">
            <v>UAC TALENTO HUMANO</v>
          </cell>
          <cell r="P7703" t="str">
            <v>BOGOTA  D.C.</v>
          </cell>
          <cell r="Q7703" t="str">
            <v>Aprendizaje</v>
          </cell>
          <cell r="R7703">
            <v>43699</v>
          </cell>
          <cell r="S7703" t="str">
            <v/>
          </cell>
          <cell r="T7703">
            <v>7</v>
          </cell>
        </row>
        <row r="7704">
          <cell r="B7704">
            <v>1019117231</v>
          </cell>
          <cell r="C7704" t="str">
            <v>NOVOA</v>
          </cell>
          <cell r="D7704" t="str">
            <v>REINA</v>
          </cell>
          <cell r="E7704" t="str">
            <v>VIVIAN GINET</v>
          </cell>
          <cell r="F7704" t="str">
            <v>V2N3R8O3</v>
          </cell>
          <cell r="G7704" t="str">
            <v>F</v>
          </cell>
          <cell r="H7704" t="str">
            <v>APRENDIZ SENA CONVENIO (P)</v>
          </cell>
          <cell r="I7704" t="b">
            <v>0</v>
          </cell>
          <cell r="J7704" t="str">
            <v>BANCO CAJA SOCIAL</v>
          </cell>
          <cell r="K7704" t="str">
            <v>COORDINACION DE UNIDADES DIDACTICAS</v>
          </cell>
          <cell r="L7704" t="str">
            <v>GERENCIA DE OPERACIONES TALENTO HUMANO</v>
          </cell>
          <cell r="M7704" t="str">
            <v>UAC TALENTO HUMANO</v>
          </cell>
          <cell r="N7704" t="str">
            <v>COORDINACION DE UNIDADES DIDACTICAS</v>
          </cell>
          <cell r="O7704" t="str">
            <v>UAC TALENTO HUMANO</v>
          </cell>
          <cell r="P7704" t="str">
            <v>BOGOTA  D.C.</v>
          </cell>
          <cell r="Q7704" t="str">
            <v>Aprendizaje</v>
          </cell>
          <cell r="R7704">
            <v>43699</v>
          </cell>
          <cell r="S7704" t="str">
            <v/>
          </cell>
          <cell r="T7704">
            <v>7</v>
          </cell>
        </row>
        <row r="7705">
          <cell r="B7705">
            <v>1007773338</v>
          </cell>
          <cell r="C7705" t="str">
            <v>ALDANA</v>
          </cell>
          <cell r="D7705" t="str">
            <v>CONTRERAS</v>
          </cell>
          <cell r="E7705" t="str">
            <v>JULIETH DANIELA</v>
          </cell>
          <cell r="F7705" t="str">
            <v>J2A8C7L0</v>
          </cell>
          <cell r="G7705" t="str">
            <v>F</v>
          </cell>
          <cell r="H7705" t="str">
            <v>APRENDIZ SENA CONVENIO (P)</v>
          </cell>
          <cell r="I7705" t="b">
            <v>0</v>
          </cell>
          <cell r="J7705" t="str">
            <v>BANCO CAJA SOCIAL</v>
          </cell>
          <cell r="K7705" t="str">
            <v>COORDINACION DE UNIDADES DIDACTICAS</v>
          </cell>
          <cell r="L7705" t="str">
            <v>GERENCIA DE OPERACIONES TALENTO HUMANO</v>
          </cell>
          <cell r="M7705" t="str">
            <v>UAC TALENTO HUMANO</v>
          </cell>
          <cell r="N7705" t="str">
            <v>COORDINACION DE UNIDADES DIDACTICAS</v>
          </cell>
          <cell r="O7705" t="str">
            <v>UAC TALENTO HUMANO</v>
          </cell>
          <cell r="P7705" t="str">
            <v>BOGOTA  D.C.</v>
          </cell>
          <cell r="Q7705" t="str">
            <v>Aprendizaje</v>
          </cell>
          <cell r="R7705">
            <v>43699</v>
          </cell>
          <cell r="S7705" t="str">
            <v/>
          </cell>
          <cell r="T7705">
            <v>7</v>
          </cell>
        </row>
        <row r="7706">
          <cell r="B7706">
            <v>1001114680</v>
          </cell>
          <cell r="C7706" t="str">
            <v>RODRIGUEZ</v>
          </cell>
          <cell r="D7706" t="str">
            <v>BAUTISTA</v>
          </cell>
          <cell r="E7706" t="str">
            <v>JOHAN SEBASTIAN</v>
          </cell>
          <cell r="F7706" t="str">
            <v>J2R7B6O2</v>
          </cell>
          <cell r="G7706" t="str">
            <v>M</v>
          </cell>
          <cell r="H7706" t="str">
            <v>APRENDIZ SENA CONVENIO (P)</v>
          </cell>
          <cell r="I7706" t="b">
            <v>0</v>
          </cell>
          <cell r="J7706" t="str">
            <v>BANCO CAJA SOCIAL</v>
          </cell>
          <cell r="K7706" t="str">
            <v>COORDINACION DE UNIDADES DIDACTICAS</v>
          </cell>
          <cell r="L7706" t="str">
            <v>GERENCIA DE OPERACIONES TALENTO HUMANO</v>
          </cell>
          <cell r="M7706" t="str">
            <v>UAC TALENTO HUMANO</v>
          </cell>
          <cell r="N7706" t="str">
            <v>COORDINACION DE UNIDADES DIDACTICAS</v>
          </cell>
          <cell r="O7706" t="str">
            <v>UAC TALENTO HUMANO</v>
          </cell>
          <cell r="P7706" t="str">
            <v>BOGOTA  D.C.</v>
          </cell>
          <cell r="Q7706" t="str">
            <v>Aprendizaje</v>
          </cell>
          <cell r="R7706">
            <v>43699</v>
          </cell>
          <cell r="S7706" t="str">
            <v/>
          </cell>
          <cell r="T7706">
            <v>7</v>
          </cell>
        </row>
        <row r="7707">
          <cell r="B7707">
            <v>1102879935</v>
          </cell>
          <cell r="C7707" t="str">
            <v>COGOLLO</v>
          </cell>
          <cell r="D7707" t="str">
            <v>PEREZ</v>
          </cell>
          <cell r="E7707" t="str">
            <v xml:space="preserve">YULISSA </v>
          </cell>
          <cell r="F7707" t="str">
            <v>Y2C3P8O1</v>
          </cell>
          <cell r="G7707" t="str">
            <v>F</v>
          </cell>
          <cell r="H7707" t="str">
            <v>APRENDIZ SENA CONVENIO (L)</v>
          </cell>
          <cell r="I7707" t="b">
            <v>0</v>
          </cell>
          <cell r="J7707" t="str">
            <v>BANCO CAJA SOCIAL</v>
          </cell>
          <cell r="K7707" t="str">
            <v>COORDINACION DE UNIDADES DIDACTICAS</v>
          </cell>
          <cell r="L7707" t="str">
            <v>GERENCIA DE OPERACIONES TALENTO HUMANO</v>
          </cell>
          <cell r="M7707" t="str">
            <v>UAC TALENTO HUMANO</v>
          </cell>
          <cell r="N7707" t="str">
            <v>COORDINACION DE UNIDADES DIDACTICAS</v>
          </cell>
          <cell r="O7707" t="str">
            <v>UAC TALENTO HUMANO</v>
          </cell>
          <cell r="P7707" t="str">
            <v>BOGOTA  D.C.</v>
          </cell>
          <cell r="Q7707" t="str">
            <v>Aprendizaje</v>
          </cell>
          <cell r="R7707">
            <v>43699</v>
          </cell>
          <cell r="S7707" t="str">
            <v/>
          </cell>
          <cell r="T7707">
            <v>7</v>
          </cell>
        </row>
        <row r="7708">
          <cell r="B7708">
            <v>1007749957</v>
          </cell>
          <cell r="C7708" t="str">
            <v>PEREZ</v>
          </cell>
          <cell r="D7708" t="str">
            <v>MOLINA</v>
          </cell>
          <cell r="E7708" t="str">
            <v>CRISTIAN DAVID</v>
          </cell>
          <cell r="F7708" t="str">
            <v>C2P4M2E1</v>
          </cell>
          <cell r="G7708" t="str">
            <v>M</v>
          </cell>
          <cell r="H7708" t="str">
            <v>APRENDIZ SENA CONVENIO (P)</v>
          </cell>
          <cell r="I7708" t="b">
            <v>0</v>
          </cell>
          <cell r="J7708" t="str">
            <v>BANCO CAJA SOCIAL</v>
          </cell>
          <cell r="K7708" t="str">
            <v>COORDINACION DE UNIDADES DIDACTICAS</v>
          </cell>
          <cell r="L7708" t="str">
            <v>GERENCIA DE OPERACIONES TALENTO HUMANO</v>
          </cell>
          <cell r="M7708" t="str">
            <v>UAC TALENTO HUMANO</v>
          </cell>
          <cell r="N7708" t="str">
            <v>COORDINACION DE UNIDADES DIDACTICAS</v>
          </cell>
          <cell r="O7708" t="str">
            <v>UAC TALENTO HUMANO</v>
          </cell>
          <cell r="P7708" t="str">
            <v>BOGOTA  D.C.</v>
          </cell>
          <cell r="Q7708" t="str">
            <v>Aprendizaje</v>
          </cell>
          <cell r="R7708">
            <v>43699</v>
          </cell>
          <cell r="S7708" t="str">
            <v/>
          </cell>
          <cell r="T7708">
            <v>7</v>
          </cell>
        </row>
        <row r="7709">
          <cell r="B7709">
            <v>1001091294</v>
          </cell>
          <cell r="C7709" t="str">
            <v>RAMIREZ</v>
          </cell>
          <cell r="D7709" t="str">
            <v>RAMIREZ</v>
          </cell>
          <cell r="E7709" t="str">
            <v>MARIA JOSE</v>
          </cell>
          <cell r="F7709" t="str">
            <v>M2R7R7A6</v>
          </cell>
          <cell r="G7709" t="str">
            <v>F</v>
          </cell>
          <cell r="H7709" t="str">
            <v>APRENDIZ SENA CONVENIO (P)</v>
          </cell>
          <cell r="I7709" t="b">
            <v>0</v>
          </cell>
          <cell r="J7709" t="str">
            <v>BANCO CAJA SOCIAL</v>
          </cell>
          <cell r="K7709" t="str">
            <v>COORDINACION DE UNIDADES DIDACTICAS</v>
          </cell>
          <cell r="L7709" t="str">
            <v>GERENCIA DE OPERACIONES TALENTO HUMANO</v>
          </cell>
          <cell r="M7709" t="str">
            <v>UAC TALENTO HUMANO</v>
          </cell>
          <cell r="N7709" t="str">
            <v>COORDINACION DE UNIDADES DIDACTICAS</v>
          </cell>
          <cell r="O7709" t="str">
            <v>UAC TALENTO HUMANO</v>
          </cell>
          <cell r="P7709" t="str">
            <v>BOGOTA  D.C.</v>
          </cell>
          <cell r="Q7709" t="str">
            <v>Aprendizaje</v>
          </cell>
          <cell r="R7709">
            <v>43699</v>
          </cell>
          <cell r="S7709" t="str">
            <v/>
          </cell>
          <cell r="T7709">
            <v>7</v>
          </cell>
        </row>
        <row r="7710">
          <cell r="B7710">
            <v>1012448483</v>
          </cell>
          <cell r="C7710" t="str">
            <v>QUIROGA</v>
          </cell>
          <cell r="D7710" t="str">
            <v>GALLEGO</v>
          </cell>
          <cell r="E7710" t="str">
            <v>MARIA FERNANDA</v>
          </cell>
          <cell r="F7710" t="str">
            <v>M2Q9G7U4</v>
          </cell>
          <cell r="G7710" t="str">
            <v>F</v>
          </cell>
          <cell r="H7710" t="str">
            <v>APRENDIZ SENA CONVENIO (P)</v>
          </cell>
          <cell r="I7710" t="b">
            <v>0</v>
          </cell>
          <cell r="J7710" t="str">
            <v>BANCO CAJA SOCIAL</v>
          </cell>
          <cell r="K7710" t="str">
            <v>COORDINACION DE UNIDADES DIDACTICAS</v>
          </cell>
          <cell r="L7710" t="str">
            <v>GERENCIA DE OPERACIONES TALENTO HUMANO</v>
          </cell>
          <cell r="M7710" t="str">
            <v>UAC TALENTO HUMANO</v>
          </cell>
          <cell r="N7710" t="str">
            <v>COORDINACION DE UNIDADES DIDACTICAS</v>
          </cell>
          <cell r="O7710" t="str">
            <v>UAC TALENTO HUMANO</v>
          </cell>
          <cell r="P7710" t="str">
            <v>BOGOTA  D.C.</v>
          </cell>
          <cell r="Q7710" t="str">
            <v>Aprendizaje</v>
          </cell>
          <cell r="R7710">
            <v>43699</v>
          </cell>
          <cell r="S7710" t="str">
            <v/>
          </cell>
          <cell r="T7710">
            <v>7</v>
          </cell>
        </row>
        <row r="7711">
          <cell r="B7711">
            <v>1001098279</v>
          </cell>
          <cell r="C7711" t="str">
            <v>LINARES</v>
          </cell>
          <cell r="D7711" t="str">
            <v>MUÑETON</v>
          </cell>
          <cell r="E7711" t="str">
            <v>ANDRES FELIPE</v>
          </cell>
          <cell r="F7711" t="str">
            <v>A2L0M1I5</v>
          </cell>
          <cell r="G7711" t="str">
            <v>M</v>
          </cell>
          <cell r="H7711" t="str">
            <v>APRENDIZ SENA CONVENIO (P)</v>
          </cell>
          <cell r="I7711" t="b">
            <v>0</v>
          </cell>
          <cell r="J7711" t="str">
            <v>BANCO CAJA SOCIAL</v>
          </cell>
          <cell r="K7711" t="str">
            <v>COORDINACION DE UNIDADES DIDACTICAS</v>
          </cell>
          <cell r="L7711" t="str">
            <v>GERENCIA DE OPERACIONES TALENTO HUMANO</v>
          </cell>
          <cell r="M7711" t="str">
            <v>UAC TALENTO HUMANO</v>
          </cell>
          <cell r="N7711" t="str">
            <v>COORDINACION DE UNIDADES DIDACTICAS</v>
          </cell>
          <cell r="O7711" t="str">
            <v>UAC TALENTO HUMANO</v>
          </cell>
          <cell r="P7711" t="str">
            <v>BOGOTA  D.C.</v>
          </cell>
          <cell r="Q7711" t="str">
            <v>Aprendizaje</v>
          </cell>
          <cell r="R7711">
            <v>43699</v>
          </cell>
          <cell r="S7711" t="str">
            <v/>
          </cell>
          <cell r="T7711">
            <v>7</v>
          </cell>
        </row>
        <row r="7712">
          <cell r="B7712">
            <v>1044938375</v>
          </cell>
          <cell r="C7712" t="str">
            <v>OROZCO</v>
          </cell>
          <cell r="D7712" t="str">
            <v>CASTRO</v>
          </cell>
          <cell r="E7712" t="str">
            <v xml:space="preserve">SAYANIT </v>
          </cell>
          <cell r="F7712" t="str">
            <v>S2O3C4R2</v>
          </cell>
          <cell r="G7712" t="str">
            <v>F</v>
          </cell>
          <cell r="H7712" t="str">
            <v>APRENDIZ SENA CONVENIO (P)</v>
          </cell>
          <cell r="I7712" t="b">
            <v>0</v>
          </cell>
          <cell r="J7712" t="str">
            <v>BANCO CAJA SOCIAL</v>
          </cell>
          <cell r="K7712" t="str">
            <v>COORDINACION DE UNIDADES DIDACTICAS</v>
          </cell>
          <cell r="L7712" t="str">
            <v>GERENCIA DE OPERACIONES TALENTO HUMANO</v>
          </cell>
          <cell r="M7712" t="str">
            <v>UAC TALENTO HUMANO</v>
          </cell>
          <cell r="N7712" t="str">
            <v>COORDINACION DE UNIDADES DIDACTICAS</v>
          </cell>
          <cell r="O7712" t="str">
            <v>UAC TALENTO HUMANO</v>
          </cell>
          <cell r="P7712" t="str">
            <v>BOGOTA  D.C.</v>
          </cell>
          <cell r="Q7712" t="str">
            <v>Aprendizaje</v>
          </cell>
          <cell r="R7712">
            <v>43699</v>
          </cell>
          <cell r="S7712" t="str">
            <v/>
          </cell>
          <cell r="T7712">
            <v>7</v>
          </cell>
        </row>
        <row r="7713">
          <cell r="B7713">
            <v>1013654003</v>
          </cell>
          <cell r="C7713" t="str">
            <v>MARROQUIN</v>
          </cell>
          <cell r="D7713" t="str">
            <v>CAMACHO</v>
          </cell>
          <cell r="E7713" t="str">
            <v>KAREN MILENA</v>
          </cell>
          <cell r="F7713" t="str">
            <v>K2M0C6A9</v>
          </cell>
          <cell r="G7713" t="str">
            <v>F</v>
          </cell>
          <cell r="H7713" t="str">
            <v>APRENDIZ SENA CONVENIO (P)</v>
          </cell>
          <cell r="I7713" t="b">
            <v>0</v>
          </cell>
          <cell r="J7713" t="str">
            <v>BANCO CAJA SOCIAL</v>
          </cell>
          <cell r="K7713" t="str">
            <v>COORDINACION DE UNIDADES DIDACTICAS</v>
          </cell>
          <cell r="L7713" t="str">
            <v>GERENCIA DE OPERACIONES TALENTO HUMANO</v>
          </cell>
          <cell r="M7713" t="str">
            <v>UAC TALENTO HUMANO</v>
          </cell>
          <cell r="N7713" t="str">
            <v>COORDINACION DE UNIDADES DIDACTICAS</v>
          </cell>
          <cell r="O7713" t="str">
            <v>UAC TALENTO HUMANO</v>
          </cell>
          <cell r="P7713" t="str">
            <v>BOGOTA  D.C.</v>
          </cell>
          <cell r="Q7713" t="str">
            <v>Aprendizaje</v>
          </cell>
          <cell r="R7713">
            <v>43699</v>
          </cell>
          <cell r="S7713" t="str">
            <v/>
          </cell>
          <cell r="T7713">
            <v>7</v>
          </cell>
        </row>
        <row r="7714">
          <cell r="B7714">
            <v>1032487386</v>
          </cell>
          <cell r="C7714" t="str">
            <v>CAMACHO</v>
          </cell>
          <cell r="D7714" t="str">
            <v>AGUILAR</v>
          </cell>
          <cell r="E7714" t="str">
            <v xml:space="preserve">STEFFANY </v>
          </cell>
          <cell r="F7714" t="str">
            <v>S2C6A2A5</v>
          </cell>
          <cell r="G7714" t="str">
            <v>F</v>
          </cell>
          <cell r="H7714" t="str">
            <v>APRENDIZ SENA CONVENIO (P)</v>
          </cell>
          <cell r="I7714" t="b">
            <v>0</v>
          </cell>
          <cell r="J7714" t="str">
            <v>BANCO CAJA SOCIAL</v>
          </cell>
          <cell r="K7714" t="str">
            <v>COORDINACION DE UNIDADES DIDACTICAS</v>
          </cell>
          <cell r="L7714" t="str">
            <v>GERENCIA DE OPERACIONES TALENTO HUMANO</v>
          </cell>
          <cell r="M7714" t="str">
            <v>UAC TALENTO HUMANO</v>
          </cell>
          <cell r="N7714" t="str">
            <v>COORDINACION DE UNIDADES DIDACTICAS</v>
          </cell>
          <cell r="O7714" t="str">
            <v>UAC TALENTO HUMANO</v>
          </cell>
          <cell r="P7714" t="str">
            <v>BOGOTA  D.C.</v>
          </cell>
          <cell r="Q7714" t="str">
            <v>Aprendizaje</v>
          </cell>
          <cell r="R7714">
            <v>43699</v>
          </cell>
          <cell r="S7714" t="str">
            <v/>
          </cell>
          <cell r="T7714">
            <v>7</v>
          </cell>
        </row>
        <row r="7715">
          <cell r="B7715">
            <v>1014309342</v>
          </cell>
          <cell r="C7715" t="str">
            <v>TORRES</v>
          </cell>
          <cell r="D7715" t="str">
            <v>BOHORQUEZ</v>
          </cell>
          <cell r="E7715" t="str">
            <v>LAURA VALENTINA</v>
          </cell>
          <cell r="F7715" t="str">
            <v>L2T7B2O0</v>
          </cell>
          <cell r="G7715" t="str">
            <v>F</v>
          </cell>
          <cell r="H7715" t="str">
            <v>APRENDIZ SENA CONVENIO (P)</v>
          </cell>
          <cell r="I7715" t="b">
            <v>0</v>
          </cell>
          <cell r="J7715" t="str">
            <v>BANCO CAJA SOCIAL</v>
          </cell>
          <cell r="K7715" t="str">
            <v>COORDINACION DE UNIDADES DIDACTICAS</v>
          </cell>
          <cell r="L7715" t="str">
            <v>GERENCIA DE OPERACIONES TALENTO HUMANO</v>
          </cell>
          <cell r="M7715" t="str">
            <v>UAC TALENTO HUMANO</v>
          </cell>
          <cell r="N7715" t="str">
            <v>COORDINACION DE UNIDADES DIDACTICAS</v>
          </cell>
          <cell r="O7715" t="str">
            <v>UAC TALENTO HUMANO</v>
          </cell>
          <cell r="P7715" t="str">
            <v>BOGOTA  D.C.</v>
          </cell>
          <cell r="Q7715" t="str">
            <v>Aprendizaje</v>
          </cell>
          <cell r="R7715">
            <v>43699</v>
          </cell>
          <cell r="S7715" t="str">
            <v/>
          </cell>
          <cell r="T7715">
            <v>7</v>
          </cell>
        </row>
        <row r="7716">
          <cell r="B7716">
            <v>1012434055</v>
          </cell>
          <cell r="C7716" t="str">
            <v>FONSECA</v>
          </cell>
          <cell r="D7716" t="str">
            <v>ROMERO</v>
          </cell>
          <cell r="E7716" t="str">
            <v>YESSICA TATIANA</v>
          </cell>
          <cell r="F7716" t="str">
            <v>Y2F8R0O3</v>
          </cell>
          <cell r="G7716" t="str">
            <v>F</v>
          </cell>
          <cell r="H7716" t="str">
            <v>APRENDIZ SENA CONVENIO (P)</v>
          </cell>
          <cell r="I7716" t="b">
            <v>0</v>
          </cell>
          <cell r="J7716" t="str">
            <v>BANCO CAJA SOCIAL</v>
          </cell>
          <cell r="K7716" t="str">
            <v>COORDINACION DE UNIDADES DIDACTICAS</v>
          </cell>
          <cell r="L7716" t="str">
            <v>GERENCIA DE OPERACIONES TALENTO HUMANO</v>
          </cell>
          <cell r="M7716" t="str">
            <v>UAC TALENTO HUMANO</v>
          </cell>
          <cell r="N7716" t="str">
            <v>COORDINACION DE UNIDADES DIDACTICAS</v>
          </cell>
          <cell r="O7716" t="str">
            <v>UAC TALENTO HUMANO</v>
          </cell>
          <cell r="P7716" t="str">
            <v>BOGOTA  D.C.</v>
          </cell>
          <cell r="Q7716" t="str">
            <v>Aprendizaje</v>
          </cell>
          <cell r="R7716">
            <v>43699</v>
          </cell>
          <cell r="S7716" t="str">
            <v/>
          </cell>
          <cell r="T7716">
            <v>7</v>
          </cell>
        </row>
        <row r="7717">
          <cell r="B7717">
            <v>1007542488</v>
          </cell>
          <cell r="C7717" t="str">
            <v>MORENO</v>
          </cell>
          <cell r="D7717" t="str">
            <v>SOSA</v>
          </cell>
          <cell r="E7717" t="str">
            <v>ESTEVEN ALEJANDRO</v>
          </cell>
          <cell r="F7717" t="str">
            <v>E2M0S5O2</v>
          </cell>
          <cell r="G7717" t="str">
            <v>M</v>
          </cell>
          <cell r="H7717" t="str">
            <v>APRENDIZ SENA CONVENIO (P)</v>
          </cell>
          <cell r="I7717" t="b">
            <v>0</v>
          </cell>
          <cell r="J7717" t="str">
            <v>BANCO CAJA SOCIAL</v>
          </cell>
          <cell r="K7717" t="str">
            <v>COORDINACION DE UNIDADES DIDACTICAS</v>
          </cell>
          <cell r="L7717" t="str">
            <v>GERENCIA DE OPERACIONES TALENTO HUMANO</v>
          </cell>
          <cell r="M7717" t="str">
            <v>UAC TALENTO HUMANO</v>
          </cell>
          <cell r="N7717" t="str">
            <v>COORDINACION DE UNIDADES DIDACTICAS</v>
          </cell>
          <cell r="O7717" t="str">
            <v>UAC TALENTO HUMANO</v>
          </cell>
          <cell r="P7717" t="str">
            <v>BOGOTA  D.C.</v>
          </cell>
          <cell r="Q7717" t="str">
            <v>Aprendizaje</v>
          </cell>
          <cell r="R7717">
            <v>43699</v>
          </cell>
          <cell r="S7717" t="str">
            <v/>
          </cell>
          <cell r="T7717">
            <v>7</v>
          </cell>
        </row>
        <row r="7718">
          <cell r="B7718">
            <v>1007333821</v>
          </cell>
          <cell r="C7718" t="str">
            <v>RAMOS</v>
          </cell>
          <cell r="D7718" t="str">
            <v>MORENO</v>
          </cell>
          <cell r="E7718" t="str">
            <v>SEBASTIAN ENRIQUE</v>
          </cell>
          <cell r="F7718" t="str">
            <v>S2R8M2A2</v>
          </cell>
          <cell r="G7718" t="str">
            <v>M</v>
          </cell>
          <cell r="H7718" t="str">
            <v>APRENDIZ SENA CONVENIO (P)</v>
          </cell>
          <cell r="I7718" t="b">
            <v>0</v>
          </cell>
          <cell r="J7718" t="str">
            <v>BANCO CAJA SOCIAL</v>
          </cell>
          <cell r="K7718" t="str">
            <v>COORDINACION DE UNIDADES DIDACTICAS</v>
          </cell>
          <cell r="L7718" t="str">
            <v>GERENCIA DE OPERACIONES TALENTO HUMANO</v>
          </cell>
          <cell r="M7718" t="str">
            <v>UAC TALENTO HUMANO</v>
          </cell>
          <cell r="N7718" t="str">
            <v>COORDINACION DE UNIDADES DIDACTICAS</v>
          </cell>
          <cell r="O7718" t="str">
            <v>UAC TALENTO HUMANO</v>
          </cell>
          <cell r="P7718" t="str">
            <v>BOGOTA  D.C.</v>
          </cell>
          <cell r="Q7718" t="str">
            <v>Aprendizaje</v>
          </cell>
          <cell r="R7718">
            <v>43699</v>
          </cell>
          <cell r="S7718" t="str">
            <v/>
          </cell>
          <cell r="T7718">
            <v>7</v>
          </cell>
        </row>
        <row r="7719">
          <cell r="B7719">
            <v>1073713919</v>
          </cell>
          <cell r="C7719" t="str">
            <v>PIÑEROS</v>
          </cell>
          <cell r="D7719" t="str">
            <v>LEON</v>
          </cell>
          <cell r="E7719" t="str">
            <v>JENNY PAOLA</v>
          </cell>
          <cell r="F7719" t="str">
            <v>J2P7L2I1</v>
          </cell>
          <cell r="G7719" t="str">
            <v>F</v>
          </cell>
          <cell r="H7719" t="str">
            <v>APRENDIZ SENA CONVENIO (P)</v>
          </cell>
          <cell r="I7719" t="b">
            <v>0</v>
          </cell>
          <cell r="J7719" t="str">
            <v>BANCO CAJA SOCIAL</v>
          </cell>
          <cell r="K7719" t="str">
            <v>COORDINACION DE UNIDADES DIDACTICAS</v>
          </cell>
          <cell r="L7719" t="str">
            <v>GERENCIA DE OPERACIONES TALENTO HUMANO</v>
          </cell>
          <cell r="M7719" t="str">
            <v>UAC TALENTO HUMANO</v>
          </cell>
          <cell r="N7719" t="str">
            <v>COORDINACION DE UNIDADES DIDACTICAS</v>
          </cell>
          <cell r="O7719" t="str">
            <v>UAC TALENTO HUMANO</v>
          </cell>
          <cell r="P7719" t="str">
            <v>BOGOTA  D.C.</v>
          </cell>
          <cell r="Q7719" t="str">
            <v>Aprendizaje</v>
          </cell>
          <cell r="R7719">
            <v>43699</v>
          </cell>
          <cell r="S7719" t="str">
            <v/>
          </cell>
          <cell r="T7719">
            <v>7</v>
          </cell>
        </row>
        <row r="7720">
          <cell r="B7720">
            <v>1032504379</v>
          </cell>
          <cell r="C7720" t="str">
            <v>VELANDIA</v>
          </cell>
          <cell r="D7720" t="str">
            <v>GIL</v>
          </cell>
          <cell r="E7720" t="str">
            <v>MARY LUNA</v>
          </cell>
          <cell r="F7720" t="str">
            <v>M2V5G0E1</v>
          </cell>
          <cell r="G7720" t="str">
            <v>F</v>
          </cell>
          <cell r="H7720" t="str">
            <v>APRENDIZ SENA CONVENIO (P)</v>
          </cell>
          <cell r="I7720" t="b">
            <v>0</v>
          </cell>
          <cell r="J7720" t="str">
            <v>BANCO CAJA SOCIAL</v>
          </cell>
          <cell r="K7720" t="str">
            <v>COORDINACION DE UNIDADES DIDACTICAS</v>
          </cell>
          <cell r="L7720" t="str">
            <v>GERENCIA DE OPERACIONES TALENTO HUMANO</v>
          </cell>
          <cell r="M7720" t="str">
            <v>UAC TALENTO HUMANO</v>
          </cell>
          <cell r="N7720" t="str">
            <v>COORDINACION DE UNIDADES DIDACTICAS</v>
          </cell>
          <cell r="O7720" t="str">
            <v>UAC TALENTO HUMANO</v>
          </cell>
          <cell r="P7720" t="str">
            <v>BOGOTA  D.C.</v>
          </cell>
          <cell r="Q7720" t="str">
            <v>Aprendizaje</v>
          </cell>
          <cell r="R7720">
            <v>43699</v>
          </cell>
          <cell r="S7720" t="str">
            <v/>
          </cell>
          <cell r="T7720">
            <v>7</v>
          </cell>
        </row>
        <row r="7721">
          <cell r="B7721">
            <v>71384335</v>
          </cell>
          <cell r="C7721" t="str">
            <v>BEDOYA</v>
          </cell>
          <cell r="D7721" t="str">
            <v>MOLINA</v>
          </cell>
          <cell r="E7721" t="str">
            <v xml:space="preserve">DAVID </v>
          </cell>
          <cell r="F7721" t="str">
            <v>D8B4M2E7</v>
          </cell>
          <cell r="G7721" t="str">
            <v>M</v>
          </cell>
          <cell r="H7721" t="str">
            <v>ASESOR DE PREVENCION POR PROYECTO IV</v>
          </cell>
          <cell r="I7721" t="b">
            <v>0</v>
          </cell>
          <cell r="J7721" t="str">
            <v>COLMENA SEGUROS</v>
          </cell>
          <cell r="K7721" t="str">
            <v>REGIONAL ANTIOQUIA</v>
          </cell>
          <cell r="L7721" t="str">
            <v>REGIONAL ANTIOQUIA</v>
          </cell>
          <cell r="M7721" t="str">
            <v>REGIONAL ANTIOQUIA</v>
          </cell>
          <cell r="N7721" t="str">
            <v>REGIONAL ANTIOQUIA</v>
          </cell>
          <cell r="O7721" t="str">
            <v>REGIONAL ANTIOQUIA</v>
          </cell>
          <cell r="P7721" t="str">
            <v>MEDELLIN</v>
          </cell>
          <cell r="Q7721" t="str">
            <v>Ley 50</v>
          </cell>
          <cell r="R7721">
            <v>43983</v>
          </cell>
          <cell r="S7721" t="str">
            <v/>
          </cell>
          <cell r="T7721">
            <v>5</v>
          </cell>
        </row>
        <row r="7722">
          <cell r="B7722">
            <v>1063621708</v>
          </cell>
          <cell r="C7722" t="str">
            <v>DULCEY</v>
          </cell>
          <cell r="D7722" t="str">
            <v>MORENO</v>
          </cell>
          <cell r="E7722" t="str">
            <v xml:space="preserve">EDWARD </v>
          </cell>
          <cell r="F7722" t="str">
            <v>E2M3D5O2</v>
          </cell>
          <cell r="G7722" t="str">
            <v>M</v>
          </cell>
          <cell r="H7722" t="str">
            <v>ASESOR DE PREVENCION POR PROYECTO VI</v>
          </cell>
          <cell r="I7722" t="b">
            <v>0</v>
          </cell>
          <cell r="J7722" t="str">
            <v>COLMENA SEGUROS</v>
          </cell>
          <cell r="K7722" t="str">
            <v>ZONA SANTANDERES</v>
          </cell>
          <cell r="L7722" t="str">
            <v>ZONA SANTANDERES</v>
          </cell>
          <cell r="M7722" t="str">
            <v>ZONA SANTANDERES</v>
          </cell>
          <cell r="N7722" t="str">
            <v>ZONA SANTANDERES</v>
          </cell>
          <cell r="O7722" t="str">
            <v>ZONA SANTANDERES</v>
          </cell>
          <cell r="P7722" t="str">
            <v>BUCARAMANGA</v>
          </cell>
          <cell r="Q7722" t="str">
            <v>Ley 50</v>
          </cell>
          <cell r="R7722">
            <v>43983</v>
          </cell>
          <cell r="S7722" t="str">
            <v/>
          </cell>
          <cell r="T7722">
            <v>5</v>
          </cell>
        </row>
        <row r="7723">
          <cell r="B7723">
            <v>39192266</v>
          </cell>
          <cell r="C7723" t="str">
            <v>BEDOYA</v>
          </cell>
          <cell r="D7723" t="str">
            <v>RIOS</v>
          </cell>
          <cell r="E7723" t="str">
            <v>SANDRA JIMENA</v>
          </cell>
          <cell r="F7723" t="str">
            <v>S5B6R2E5</v>
          </cell>
          <cell r="G7723" t="str">
            <v>F</v>
          </cell>
          <cell r="H7723" t="str">
            <v>ASESOR DE PREVENCION POR PROYECTO VI</v>
          </cell>
          <cell r="I7723" t="b">
            <v>0</v>
          </cell>
          <cell r="J7723" t="str">
            <v>COLMENA SEGUROS</v>
          </cell>
          <cell r="K7723" t="str">
            <v>SUBGERENCIA TECNICA DE RIESGOS LABORALES</v>
          </cell>
          <cell r="L7723" t="str">
            <v>SUCURSAL MEDELLIN</v>
          </cell>
          <cell r="M7723" t="str">
            <v>REGIONAL ANTIOQUIA</v>
          </cell>
          <cell r="N7723" t="str">
            <v>SUBGERENCIA TECNICA DE RIESGOS LABORALES</v>
          </cell>
          <cell r="O7723" t="str">
            <v>REGIONAL ANTIOQUIA</v>
          </cell>
          <cell r="P7723" t="str">
            <v>MEDELLIN</v>
          </cell>
          <cell r="Q7723" t="str">
            <v>Ley 50</v>
          </cell>
          <cell r="R7723">
            <v>43983</v>
          </cell>
          <cell r="S7723" t="str">
            <v/>
          </cell>
          <cell r="T7723">
            <v>5</v>
          </cell>
        </row>
        <row r="7724">
          <cell r="B7724">
            <v>1144177336</v>
          </cell>
          <cell r="C7724" t="str">
            <v>RODRIGUEZ</v>
          </cell>
          <cell r="D7724" t="str">
            <v>MENJURA</v>
          </cell>
          <cell r="E7724" t="str">
            <v xml:space="preserve">CATHERIN </v>
          </cell>
          <cell r="F7724" t="str">
            <v>C2R5M0O8</v>
          </cell>
          <cell r="G7724" t="str">
            <v>F</v>
          </cell>
          <cell r="H7724" t="str">
            <v>APRENDIZ SENA CONVENIO (P)</v>
          </cell>
          <cell r="I7724" t="b">
            <v>0</v>
          </cell>
          <cell r="J7724" t="str">
            <v>BANCO CAJA SOCIAL</v>
          </cell>
          <cell r="K7724" t="str">
            <v>COORDINACION INTEGRACION REGIONAL TALENTO HUMANO OCCIDENTE</v>
          </cell>
          <cell r="L7724" t="str">
            <v>GERENCIA INTEGRACION REGIONAL TALENTO HUMANO</v>
          </cell>
          <cell r="M7724" t="str">
            <v>UAC TALENTO HUMANO</v>
          </cell>
          <cell r="N7724" t="str">
            <v>COORDINACION INTEGRACION REGIONAL TALENTO HUMANO OCCIDENTE</v>
          </cell>
          <cell r="O7724" t="str">
            <v>RED DE OFICINAS</v>
          </cell>
          <cell r="P7724" t="str">
            <v>CALI</v>
          </cell>
          <cell r="Q7724" t="str">
            <v>Aprendizaje</v>
          </cell>
          <cell r="R7724">
            <v>43720</v>
          </cell>
          <cell r="S7724" t="str">
            <v/>
          </cell>
          <cell r="T7724">
            <v>7</v>
          </cell>
        </row>
        <row r="7725">
          <cell r="B7725">
            <v>1144192199</v>
          </cell>
          <cell r="C7725" t="str">
            <v>CULMA</v>
          </cell>
          <cell r="D7725" t="str">
            <v>OSPINA</v>
          </cell>
          <cell r="E7725" t="str">
            <v xml:space="preserve">LAURA </v>
          </cell>
          <cell r="F7725" t="str">
            <v>L2C9O1U1</v>
          </cell>
          <cell r="G7725" t="str">
            <v>F</v>
          </cell>
          <cell r="H7725" t="str">
            <v>APRENDIZ SENA CONVENIO (P)</v>
          </cell>
          <cell r="I7725" t="b">
            <v>0</v>
          </cell>
          <cell r="J7725" t="str">
            <v>BANCO CAJA SOCIAL</v>
          </cell>
          <cell r="K7725" t="str">
            <v>COORDINACION INTEGRACION REGIONAL TALENTO HUMANO OCCIDENTE</v>
          </cell>
          <cell r="L7725" t="str">
            <v>GERENCIA INTEGRACION REGIONAL TALENTO HUMANO</v>
          </cell>
          <cell r="M7725" t="str">
            <v>UAC TALENTO HUMANO</v>
          </cell>
          <cell r="N7725" t="str">
            <v>COORDINACION INTEGRACION REGIONAL TALENTO HUMANO OCCIDENTE</v>
          </cell>
          <cell r="O7725" t="str">
            <v>RED DE OFICINAS</v>
          </cell>
          <cell r="P7725" t="str">
            <v>CALI</v>
          </cell>
          <cell r="Q7725" t="str">
            <v>Aprendizaje</v>
          </cell>
          <cell r="R7725">
            <v>43720</v>
          </cell>
          <cell r="S7725" t="str">
            <v/>
          </cell>
          <cell r="T7725">
            <v>7</v>
          </cell>
        </row>
        <row r="7726">
          <cell r="B7726">
            <v>1144093618</v>
          </cell>
          <cell r="C7726" t="str">
            <v>BRAVO</v>
          </cell>
          <cell r="D7726" t="str">
            <v>ORTIZ</v>
          </cell>
          <cell r="E7726" t="str">
            <v xml:space="preserve">STHEFANIA </v>
          </cell>
          <cell r="F7726" t="str">
            <v>S3B0O1R6</v>
          </cell>
          <cell r="G7726" t="str">
            <v>F</v>
          </cell>
          <cell r="H7726" t="str">
            <v>APRENDIZ SENA CONVENIO (P)</v>
          </cell>
          <cell r="I7726" t="b">
            <v>0</v>
          </cell>
          <cell r="J7726" t="str">
            <v>BANCO CAJA SOCIAL</v>
          </cell>
          <cell r="K7726" t="str">
            <v>COORDINACION INTEGRACION REGIONAL TALENTO HUMANO OCCIDENTE</v>
          </cell>
          <cell r="L7726" t="str">
            <v>GERENCIA INTEGRACION REGIONAL TALENTO HUMANO</v>
          </cell>
          <cell r="M7726" t="str">
            <v>UAC TALENTO HUMANO</v>
          </cell>
          <cell r="N7726" t="str">
            <v>COORDINACION INTEGRACION REGIONAL TALENTO HUMANO OCCIDENTE</v>
          </cell>
          <cell r="O7726" t="str">
            <v>RED DE OFICINAS</v>
          </cell>
          <cell r="P7726" t="str">
            <v>CALI</v>
          </cell>
          <cell r="Q7726" t="str">
            <v>Aprendizaje</v>
          </cell>
          <cell r="R7726">
            <v>43720</v>
          </cell>
          <cell r="S7726" t="str">
            <v/>
          </cell>
          <cell r="T7726">
            <v>7</v>
          </cell>
        </row>
        <row r="7727">
          <cell r="B7727">
            <v>1144195541</v>
          </cell>
          <cell r="C7727" t="str">
            <v>JIMENEZ</v>
          </cell>
          <cell r="D7727" t="str">
            <v>RIASCOS</v>
          </cell>
          <cell r="E7727" t="str">
            <v>CINTIA STEPHANIE</v>
          </cell>
          <cell r="F7727" t="str">
            <v>C2J1R9I7</v>
          </cell>
          <cell r="G7727" t="str">
            <v>F</v>
          </cell>
          <cell r="H7727" t="str">
            <v>APRENDIZ SENA CONVENIO (P)</v>
          </cell>
          <cell r="I7727" t="b">
            <v>0</v>
          </cell>
          <cell r="J7727" t="str">
            <v>BANCO CAJA SOCIAL</v>
          </cell>
          <cell r="K7727" t="str">
            <v>COORDINACION INTEGRACION REGIONAL TALENTO HUMANO OCCIDENTE</v>
          </cell>
          <cell r="L7727" t="str">
            <v>GERENCIA INTEGRACION REGIONAL TALENTO HUMANO</v>
          </cell>
          <cell r="M7727" t="str">
            <v>UAC TALENTO HUMANO</v>
          </cell>
          <cell r="N7727" t="str">
            <v>COORDINACION INTEGRACION REGIONAL TALENTO HUMANO OCCIDENTE</v>
          </cell>
          <cell r="O7727" t="str">
            <v>RED DE OFICINAS</v>
          </cell>
          <cell r="P7727" t="str">
            <v>CALI</v>
          </cell>
          <cell r="Q7727" t="str">
            <v>Aprendizaje</v>
          </cell>
          <cell r="R7727">
            <v>43720</v>
          </cell>
          <cell r="S7727" t="str">
            <v/>
          </cell>
          <cell r="T7727">
            <v>7</v>
          </cell>
        </row>
        <row r="7728">
          <cell r="B7728">
            <v>1107104066</v>
          </cell>
          <cell r="C7728" t="str">
            <v>GONZALEZ</v>
          </cell>
          <cell r="D7728" t="str">
            <v>MONTOYA</v>
          </cell>
          <cell r="E7728" t="str">
            <v xml:space="preserve">DANIELA </v>
          </cell>
          <cell r="F7728" t="str">
            <v>D2G8M8O2</v>
          </cell>
          <cell r="G7728" t="str">
            <v>F</v>
          </cell>
          <cell r="H7728" t="str">
            <v>APRENDIZ SENA CONVENIO (P)</v>
          </cell>
          <cell r="I7728" t="b">
            <v>0</v>
          </cell>
          <cell r="J7728" t="str">
            <v>BANCO CAJA SOCIAL</v>
          </cell>
          <cell r="K7728" t="str">
            <v>COORDINACION INTEGRACION REGIONAL TALENTO HUMANO OCCIDENTE</v>
          </cell>
          <cell r="L7728" t="str">
            <v>GERENCIA INTEGRACION REGIONAL TALENTO HUMANO</v>
          </cell>
          <cell r="M7728" t="str">
            <v>UAC TALENTO HUMANO</v>
          </cell>
          <cell r="N7728" t="str">
            <v>COORDINACION INTEGRACION REGIONAL TALENTO HUMANO OCCIDENTE</v>
          </cell>
          <cell r="O7728" t="str">
            <v>RED DE OFICINAS</v>
          </cell>
          <cell r="P7728" t="str">
            <v>CALI</v>
          </cell>
          <cell r="Q7728" t="str">
            <v>Aprendizaje</v>
          </cell>
          <cell r="R7728">
            <v>43720</v>
          </cell>
          <cell r="S7728" t="str">
            <v/>
          </cell>
          <cell r="T7728">
            <v>7</v>
          </cell>
        </row>
        <row r="7729">
          <cell r="B7729">
            <v>1143879670</v>
          </cell>
          <cell r="C7729" t="str">
            <v>VALDERRAMA</v>
          </cell>
          <cell r="D7729" t="str">
            <v>CASTRO</v>
          </cell>
          <cell r="E7729" t="str">
            <v>GABRIELA ANDREA</v>
          </cell>
          <cell r="F7729" t="str">
            <v>G3V0C0A6</v>
          </cell>
          <cell r="G7729" t="str">
            <v>F</v>
          </cell>
          <cell r="H7729" t="str">
            <v>APRENDIZ SENA CONVENIO (P)</v>
          </cell>
          <cell r="I7729" t="b">
            <v>0</v>
          </cell>
          <cell r="J7729" t="str">
            <v>BANCO CAJA SOCIAL</v>
          </cell>
          <cell r="K7729" t="str">
            <v>COORDINACION INTEGRACION REGIONAL TALENTO HUMANO OCCIDENTE</v>
          </cell>
          <cell r="L7729" t="str">
            <v>GERENCIA INTEGRACION REGIONAL TALENTO HUMANO</v>
          </cell>
          <cell r="M7729" t="str">
            <v>UAC TALENTO HUMANO</v>
          </cell>
          <cell r="N7729" t="str">
            <v>COORDINACION INTEGRACION REGIONAL TALENTO HUMANO OCCIDENTE</v>
          </cell>
          <cell r="O7729" t="str">
            <v>RED DE OFICINAS</v>
          </cell>
          <cell r="P7729" t="str">
            <v>CALI</v>
          </cell>
          <cell r="Q7729" t="str">
            <v>Aprendizaje</v>
          </cell>
          <cell r="R7729">
            <v>43720</v>
          </cell>
          <cell r="S7729" t="str">
            <v/>
          </cell>
          <cell r="T7729">
            <v>7</v>
          </cell>
        </row>
        <row r="7730">
          <cell r="B7730">
            <v>1005897270</v>
          </cell>
          <cell r="C7730" t="str">
            <v>CESPEDES</v>
          </cell>
          <cell r="D7730" t="str">
            <v>TRIVIÑO</v>
          </cell>
          <cell r="E7730" t="str">
            <v xml:space="preserve">GERALDINE </v>
          </cell>
          <cell r="F7730" t="str">
            <v>G2C5T8E5</v>
          </cell>
          <cell r="G7730" t="str">
            <v>F</v>
          </cell>
          <cell r="H7730" t="str">
            <v>APRENDIZ SENA CONVENIO (P)</v>
          </cell>
          <cell r="I7730" t="b">
            <v>0</v>
          </cell>
          <cell r="J7730" t="str">
            <v>BANCO CAJA SOCIAL</v>
          </cell>
          <cell r="K7730" t="str">
            <v>COORDINACION INTEGRACION REGIONAL TALENTO HUMANO OCCIDENTE</v>
          </cell>
          <cell r="L7730" t="str">
            <v>GERENCIA INTEGRACION REGIONAL TALENTO HUMANO</v>
          </cell>
          <cell r="M7730" t="str">
            <v>UAC TALENTO HUMANO</v>
          </cell>
          <cell r="N7730" t="str">
            <v>COORDINACION INTEGRACION REGIONAL TALENTO HUMANO OCCIDENTE</v>
          </cell>
          <cell r="O7730" t="str">
            <v>RED DE OFICINAS</v>
          </cell>
          <cell r="P7730" t="str">
            <v>CALI</v>
          </cell>
          <cell r="Q7730" t="str">
            <v>Aprendizaje</v>
          </cell>
          <cell r="R7730">
            <v>43720</v>
          </cell>
          <cell r="S7730" t="str">
            <v/>
          </cell>
          <cell r="T7730">
            <v>7</v>
          </cell>
        </row>
        <row r="7731">
          <cell r="B7731">
            <v>1151965417</v>
          </cell>
          <cell r="C7731" t="str">
            <v>BLANCO</v>
          </cell>
          <cell r="D7731" t="str">
            <v>SANCHEZ</v>
          </cell>
          <cell r="E7731" t="str">
            <v>JAIR STIBEN</v>
          </cell>
          <cell r="F7731" t="str">
            <v>J2B7S9L9</v>
          </cell>
          <cell r="G7731" t="str">
            <v>M</v>
          </cell>
          <cell r="H7731" t="str">
            <v>APRENDIZ SENA CONVENIO (P)</v>
          </cell>
          <cell r="I7731" t="b">
            <v>0</v>
          </cell>
          <cell r="J7731" t="str">
            <v>BANCO CAJA SOCIAL</v>
          </cell>
          <cell r="K7731" t="str">
            <v>COORDINACION INTEGRACION REGIONAL TALENTO HUMANO OCCIDENTE</v>
          </cell>
          <cell r="L7731" t="str">
            <v>GERENCIA INTEGRACION REGIONAL TALENTO HUMANO</v>
          </cell>
          <cell r="M7731" t="str">
            <v>UAC TALENTO HUMANO</v>
          </cell>
          <cell r="N7731" t="str">
            <v>COORDINACION INTEGRACION REGIONAL TALENTO HUMANO OCCIDENTE</v>
          </cell>
          <cell r="O7731" t="str">
            <v>RED DE OFICINAS</v>
          </cell>
          <cell r="P7731" t="str">
            <v>CALI</v>
          </cell>
          <cell r="Q7731" t="str">
            <v>Aprendizaje</v>
          </cell>
          <cell r="R7731">
            <v>43720</v>
          </cell>
          <cell r="S7731" t="str">
            <v/>
          </cell>
          <cell r="T7731">
            <v>7</v>
          </cell>
        </row>
        <row r="7732">
          <cell r="B7732">
            <v>1143865247</v>
          </cell>
          <cell r="C7732" t="str">
            <v>OSORIO</v>
          </cell>
          <cell r="D7732" t="str">
            <v>TEJADA</v>
          </cell>
          <cell r="E7732" t="str">
            <v>JORGE LEONARDO</v>
          </cell>
          <cell r="F7732" t="str">
            <v>J2O9T5S8</v>
          </cell>
          <cell r="G7732" t="str">
            <v>M</v>
          </cell>
          <cell r="H7732" t="str">
            <v>APRENDIZ SENA CONVENIO (P)</v>
          </cell>
          <cell r="I7732" t="b">
            <v>0</v>
          </cell>
          <cell r="J7732" t="str">
            <v>BANCO CAJA SOCIAL</v>
          </cell>
          <cell r="K7732" t="str">
            <v>COORDINACION INTEGRACION REGIONAL TALENTO HUMANO OCCIDENTE</v>
          </cell>
          <cell r="L7732" t="str">
            <v>GERENCIA INTEGRACION REGIONAL TALENTO HUMANO</v>
          </cell>
          <cell r="M7732" t="str">
            <v>UAC TALENTO HUMANO</v>
          </cell>
          <cell r="N7732" t="str">
            <v>COORDINACION INTEGRACION REGIONAL TALENTO HUMANO OCCIDENTE</v>
          </cell>
          <cell r="O7732" t="str">
            <v>RED DE OFICINAS</v>
          </cell>
          <cell r="P7732" t="str">
            <v>CALI</v>
          </cell>
          <cell r="Q7732" t="str">
            <v>Aprendizaje</v>
          </cell>
          <cell r="R7732">
            <v>43720</v>
          </cell>
          <cell r="S7732" t="str">
            <v/>
          </cell>
          <cell r="T7732">
            <v>7</v>
          </cell>
        </row>
        <row r="7733">
          <cell r="B7733">
            <v>1143856255</v>
          </cell>
          <cell r="C7733" t="str">
            <v>OSPINA</v>
          </cell>
          <cell r="D7733" t="str">
            <v>OSORIO</v>
          </cell>
          <cell r="E7733" t="str">
            <v>JUAN DAVID</v>
          </cell>
          <cell r="F7733" t="str">
            <v>J2O9O0S4</v>
          </cell>
          <cell r="G7733" t="str">
            <v>M</v>
          </cell>
          <cell r="H7733" t="str">
            <v>APRENDIZ SENA CONVENIO (P)</v>
          </cell>
          <cell r="I7733" t="b">
            <v>0</v>
          </cell>
          <cell r="J7733" t="str">
            <v>BANCO CAJA SOCIAL</v>
          </cell>
          <cell r="K7733" t="str">
            <v>COORDINACION INTEGRACION REGIONAL TALENTO HUMANO OCCIDENTE</v>
          </cell>
          <cell r="L7733" t="str">
            <v>GERENCIA INTEGRACION REGIONAL TALENTO HUMANO</v>
          </cell>
          <cell r="M7733" t="str">
            <v>UAC TALENTO HUMANO</v>
          </cell>
          <cell r="N7733" t="str">
            <v>COORDINACION INTEGRACION REGIONAL TALENTO HUMANO OCCIDENTE</v>
          </cell>
          <cell r="O7733" t="str">
            <v>RED DE OFICINAS</v>
          </cell>
          <cell r="P7733" t="str">
            <v>CALI</v>
          </cell>
          <cell r="Q7733" t="str">
            <v>Aprendizaje</v>
          </cell>
          <cell r="R7733">
            <v>43720</v>
          </cell>
          <cell r="S7733" t="str">
            <v/>
          </cell>
          <cell r="T7733">
            <v>7</v>
          </cell>
        </row>
        <row r="7734">
          <cell r="B7734">
            <v>1143990229</v>
          </cell>
          <cell r="C7734" t="str">
            <v>MUÑOZ</v>
          </cell>
          <cell r="D7734" t="str">
            <v>RODRIGUEZ</v>
          </cell>
          <cell r="E7734" t="str">
            <v>JULIAN ANDRES</v>
          </cell>
          <cell r="F7734" t="str">
            <v>J2M9R3U4</v>
          </cell>
          <cell r="G7734" t="str">
            <v>M</v>
          </cell>
          <cell r="H7734" t="str">
            <v>APRENDIZ SENA CONVENIO (P)</v>
          </cell>
          <cell r="I7734" t="b">
            <v>0</v>
          </cell>
          <cell r="J7734" t="str">
            <v>BANCO CAJA SOCIAL</v>
          </cell>
          <cell r="K7734" t="str">
            <v>COORDINACION INTEGRACION REGIONAL TALENTO HUMANO OCCIDENTE</v>
          </cell>
          <cell r="L7734" t="str">
            <v>GERENCIA INTEGRACION REGIONAL TALENTO HUMANO</v>
          </cell>
          <cell r="M7734" t="str">
            <v>UAC TALENTO HUMANO</v>
          </cell>
          <cell r="N7734" t="str">
            <v>COORDINACION INTEGRACION REGIONAL TALENTO HUMANO OCCIDENTE</v>
          </cell>
          <cell r="O7734" t="str">
            <v>RED DE OFICINAS</v>
          </cell>
          <cell r="P7734" t="str">
            <v>CALI</v>
          </cell>
          <cell r="Q7734" t="str">
            <v>Aprendizaje</v>
          </cell>
          <cell r="R7734">
            <v>43720</v>
          </cell>
          <cell r="S7734" t="str">
            <v/>
          </cell>
          <cell r="T7734">
            <v>7</v>
          </cell>
        </row>
        <row r="7735">
          <cell r="B7735">
            <v>1144208995</v>
          </cell>
          <cell r="C7735" t="str">
            <v>CRISTANCHO</v>
          </cell>
          <cell r="D7735" t="str">
            <v>GASCA</v>
          </cell>
          <cell r="E7735" t="str">
            <v>KELLY JOHANNA</v>
          </cell>
          <cell r="F7735" t="str">
            <v>K2C4G4R2</v>
          </cell>
          <cell r="G7735" t="str">
            <v>F</v>
          </cell>
          <cell r="H7735" t="str">
            <v>APRENDIZ SENA CONVENIO (P)</v>
          </cell>
          <cell r="I7735" t="b">
            <v>0</v>
          </cell>
          <cell r="J7735" t="str">
            <v>BANCO CAJA SOCIAL</v>
          </cell>
          <cell r="K7735" t="str">
            <v>COORDINACION INTEGRACION REGIONAL TALENTO HUMANO OCCIDENTE</v>
          </cell>
          <cell r="L7735" t="str">
            <v>GERENCIA INTEGRACION REGIONAL TALENTO HUMANO</v>
          </cell>
          <cell r="M7735" t="str">
            <v>UAC TALENTO HUMANO</v>
          </cell>
          <cell r="N7735" t="str">
            <v>COORDINACION INTEGRACION REGIONAL TALENTO HUMANO OCCIDENTE</v>
          </cell>
          <cell r="O7735" t="str">
            <v>RED DE OFICINAS</v>
          </cell>
          <cell r="P7735" t="str">
            <v>CALI</v>
          </cell>
          <cell r="Q7735" t="str">
            <v>Aprendizaje</v>
          </cell>
          <cell r="R7735">
            <v>43720</v>
          </cell>
          <cell r="S7735" t="str">
            <v/>
          </cell>
          <cell r="T7735">
            <v>7</v>
          </cell>
        </row>
        <row r="7736">
          <cell r="B7736">
            <v>1144208126</v>
          </cell>
          <cell r="C7736" t="str">
            <v>RAMIREZ</v>
          </cell>
          <cell r="D7736" t="str">
            <v>GARCIA</v>
          </cell>
          <cell r="E7736" t="str">
            <v>LALY YULISSA</v>
          </cell>
          <cell r="F7736" t="str">
            <v>L2R6G1A3</v>
          </cell>
          <cell r="G7736" t="str">
            <v>F</v>
          </cell>
          <cell r="H7736" t="str">
            <v>APRENDIZ SENA CONVENIO (P)</v>
          </cell>
          <cell r="I7736" t="b">
            <v>0</v>
          </cell>
          <cell r="J7736" t="str">
            <v>BANCO CAJA SOCIAL</v>
          </cell>
          <cell r="K7736" t="str">
            <v>COORDINACION INTEGRACION REGIONAL TALENTO HUMANO OCCIDENTE</v>
          </cell>
          <cell r="L7736" t="str">
            <v>GERENCIA INTEGRACION REGIONAL TALENTO HUMANO</v>
          </cell>
          <cell r="M7736" t="str">
            <v>UAC TALENTO HUMANO</v>
          </cell>
          <cell r="N7736" t="str">
            <v>COORDINACION INTEGRACION REGIONAL TALENTO HUMANO OCCIDENTE</v>
          </cell>
          <cell r="O7736" t="str">
            <v>RED DE OFICINAS</v>
          </cell>
          <cell r="P7736" t="str">
            <v>CALI</v>
          </cell>
          <cell r="Q7736" t="str">
            <v>Aprendizaje</v>
          </cell>
          <cell r="R7736">
            <v>43720</v>
          </cell>
          <cell r="S7736" t="str">
            <v/>
          </cell>
          <cell r="T7736">
            <v>7</v>
          </cell>
        </row>
        <row r="7737">
          <cell r="B7737">
            <v>1010102771</v>
          </cell>
          <cell r="C7737" t="str">
            <v>AGUDELO</v>
          </cell>
          <cell r="D7737" t="str">
            <v>CHAPARRO</v>
          </cell>
          <cell r="E7737" t="str">
            <v>LUIS ENRIQUE</v>
          </cell>
          <cell r="F7737" t="str">
            <v>L2A3C1G2</v>
          </cell>
          <cell r="G7737" t="str">
            <v>M</v>
          </cell>
          <cell r="H7737" t="str">
            <v>APRENDIZ SENA CONVENIO (P)</v>
          </cell>
          <cell r="I7737" t="b">
            <v>0</v>
          </cell>
          <cell r="J7737" t="str">
            <v>BANCO CAJA SOCIAL</v>
          </cell>
          <cell r="K7737" t="str">
            <v>COORDINACION INTEGRACION REGIONAL TALENTO HUMANO OCCIDENTE</v>
          </cell>
          <cell r="L7737" t="str">
            <v>GERENCIA INTEGRACION REGIONAL TALENTO HUMANO</v>
          </cell>
          <cell r="M7737" t="str">
            <v>UAC TALENTO HUMANO</v>
          </cell>
          <cell r="N7737" t="str">
            <v>COORDINACION INTEGRACION REGIONAL TALENTO HUMANO OCCIDENTE</v>
          </cell>
          <cell r="O7737" t="str">
            <v>RED DE OFICINAS</v>
          </cell>
          <cell r="P7737" t="str">
            <v>CALI</v>
          </cell>
          <cell r="Q7737" t="str">
            <v>Aprendizaje</v>
          </cell>
          <cell r="R7737">
            <v>43720</v>
          </cell>
          <cell r="S7737" t="str">
            <v/>
          </cell>
          <cell r="T7737">
            <v>7</v>
          </cell>
        </row>
        <row r="7738">
          <cell r="B7738">
            <v>1144065844</v>
          </cell>
          <cell r="C7738" t="str">
            <v>LOPEZ</v>
          </cell>
          <cell r="D7738" t="str">
            <v>OROZCO</v>
          </cell>
          <cell r="E7738" t="str">
            <v>LUZ ANGELA</v>
          </cell>
          <cell r="F7738" t="str">
            <v>L2L5O1O7</v>
          </cell>
          <cell r="G7738" t="str">
            <v>F</v>
          </cell>
          <cell r="H7738" t="str">
            <v>APRENDIZ SENA CONVENIO (P)</v>
          </cell>
          <cell r="I7738" t="b">
            <v>0</v>
          </cell>
          <cell r="J7738" t="str">
            <v>BANCO CAJA SOCIAL</v>
          </cell>
          <cell r="K7738" t="str">
            <v>COORDINACION INTEGRACION REGIONAL TALENTO HUMANO OCCIDENTE</v>
          </cell>
          <cell r="L7738" t="str">
            <v>GERENCIA INTEGRACION REGIONAL TALENTO HUMANO</v>
          </cell>
          <cell r="M7738" t="str">
            <v>UAC TALENTO HUMANO</v>
          </cell>
          <cell r="N7738" t="str">
            <v>COORDINACION INTEGRACION REGIONAL TALENTO HUMANO OCCIDENTE</v>
          </cell>
          <cell r="O7738" t="str">
            <v>RED DE OFICINAS</v>
          </cell>
          <cell r="P7738" t="str">
            <v>CALI</v>
          </cell>
          <cell r="Q7738" t="str">
            <v>Aprendizaje</v>
          </cell>
          <cell r="R7738">
            <v>43720</v>
          </cell>
          <cell r="S7738" t="str">
            <v/>
          </cell>
          <cell r="T7738">
            <v>7</v>
          </cell>
        </row>
        <row r="7739">
          <cell r="B7739">
            <v>1144087006</v>
          </cell>
          <cell r="C7739" t="str">
            <v>RAMIREZ</v>
          </cell>
          <cell r="D7739" t="str">
            <v>VARGAS</v>
          </cell>
          <cell r="E7739" t="str">
            <v>MARIA ALEJANDRA</v>
          </cell>
          <cell r="F7739" t="str">
            <v>M3R1V0A6</v>
          </cell>
          <cell r="G7739" t="str">
            <v>F</v>
          </cell>
          <cell r="H7739" t="str">
            <v>APRENDIZ SENA CONVENIO (P)</v>
          </cell>
          <cell r="I7739" t="b">
            <v>0</v>
          </cell>
          <cell r="J7739" t="str">
            <v>BANCO CAJA SOCIAL</v>
          </cell>
          <cell r="K7739" t="str">
            <v>COORDINACION INTEGRACION REGIONAL TALENTO HUMANO OCCIDENTE</v>
          </cell>
          <cell r="L7739" t="str">
            <v>GERENCIA INTEGRACION REGIONAL TALENTO HUMANO</v>
          </cell>
          <cell r="M7739" t="str">
            <v>UAC TALENTO HUMANO</v>
          </cell>
          <cell r="N7739" t="str">
            <v>COORDINACION INTEGRACION REGIONAL TALENTO HUMANO OCCIDENTE</v>
          </cell>
          <cell r="O7739" t="str">
            <v>RED DE OFICINAS</v>
          </cell>
          <cell r="P7739" t="str">
            <v>CALI</v>
          </cell>
          <cell r="Q7739" t="str">
            <v>Aprendizaje</v>
          </cell>
          <cell r="R7739">
            <v>43720</v>
          </cell>
          <cell r="S7739" t="str">
            <v/>
          </cell>
          <cell r="T7739">
            <v>7</v>
          </cell>
        </row>
        <row r="7740">
          <cell r="B7740">
            <v>1075665960</v>
          </cell>
          <cell r="C7740" t="str">
            <v>VALBUENA</v>
          </cell>
          <cell r="D7740" t="str">
            <v>MONTAÑO</v>
          </cell>
          <cell r="E7740" t="str">
            <v>LISETH XIMENA</v>
          </cell>
          <cell r="F7740" t="str">
            <v>L2V7M8A1</v>
          </cell>
          <cell r="G7740" t="str">
            <v>F</v>
          </cell>
          <cell r="H7740" t="str">
            <v>JUDICANTE</v>
          </cell>
          <cell r="I7740" t="b">
            <v>0</v>
          </cell>
          <cell r="J7740" t="str">
            <v>BANCO CAJA SOCIAL</v>
          </cell>
          <cell r="K7740" t="str">
            <v>GERENCIA DE SERVICIOS JURIDICOS</v>
          </cell>
          <cell r="L7740" t="str">
            <v>GERENCIA DE SERVICIOS JURIDICOS</v>
          </cell>
          <cell r="M7740" t="str">
            <v>SECRETARIA GENERAL</v>
          </cell>
          <cell r="N7740" t="str">
            <v>GERENCIA DE SERVICIOS JURIDICOS</v>
          </cell>
          <cell r="O7740" t="str">
            <v>SECRETARIA GENERAL</v>
          </cell>
          <cell r="P7740" t="str">
            <v>BOGOTA  D.C.</v>
          </cell>
          <cell r="Q7740" t="str">
            <v>Ley 50</v>
          </cell>
          <cell r="R7740">
            <v>43718</v>
          </cell>
          <cell r="S7740" t="str">
            <v/>
          </cell>
          <cell r="T7740">
            <v>6</v>
          </cell>
        </row>
        <row r="7741">
          <cell r="B7741">
            <v>1144198532</v>
          </cell>
          <cell r="C7741" t="str">
            <v>YAZZO</v>
          </cell>
          <cell r="D7741" t="str">
            <v>GUTIERREZ</v>
          </cell>
          <cell r="E7741" t="str">
            <v xml:space="preserve">NICOLAS </v>
          </cell>
          <cell r="F7741" t="str">
            <v>N2Y7G3A7</v>
          </cell>
          <cell r="G7741" t="str">
            <v>M</v>
          </cell>
          <cell r="H7741" t="str">
            <v>APRENDIZ SENA CONVENIO (P)</v>
          </cell>
          <cell r="I7741" t="b">
            <v>0</v>
          </cell>
          <cell r="J7741" t="str">
            <v>BANCO CAJA SOCIAL</v>
          </cell>
          <cell r="K7741" t="str">
            <v>COORDINACION INTEGRACION REGIONAL TALENTO HUMANO OCCIDENTE</v>
          </cell>
          <cell r="L7741" t="str">
            <v>GERENCIA INTEGRACION REGIONAL TALENTO HUMANO</v>
          </cell>
          <cell r="M7741" t="str">
            <v>UAC TALENTO HUMANO</v>
          </cell>
          <cell r="N7741" t="str">
            <v>COORDINACION INTEGRACION REGIONAL TALENTO HUMANO OCCIDENTE</v>
          </cell>
          <cell r="O7741" t="str">
            <v>RED DE OFICINAS</v>
          </cell>
          <cell r="P7741" t="str">
            <v>CALI</v>
          </cell>
          <cell r="Q7741" t="str">
            <v>Aprendizaje</v>
          </cell>
          <cell r="R7741">
            <v>43720</v>
          </cell>
          <cell r="S7741" t="str">
            <v/>
          </cell>
          <cell r="T7741">
            <v>7</v>
          </cell>
        </row>
        <row r="7742">
          <cell r="B7742">
            <v>1125251417</v>
          </cell>
          <cell r="C7742" t="str">
            <v>ATEHORTUA</v>
          </cell>
          <cell r="D7742" t="str">
            <v>NIETO</v>
          </cell>
          <cell r="E7742" t="str">
            <v xml:space="preserve">STEPHANY </v>
          </cell>
          <cell r="F7742" t="str">
            <v>S2A1N3T9</v>
          </cell>
          <cell r="G7742" t="str">
            <v>F</v>
          </cell>
          <cell r="H7742" t="str">
            <v>APRENDIZ SENA CONVENIO (P)</v>
          </cell>
          <cell r="I7742" t="b">
            <v>0</v>
          </cell>
          <cell r="J7742" t="str">
            <v>BANCO CAJA SOCIAL</v>
          </cell>
          <cell r="K7742" t="str">
            <v>COORDINACION INTEGRACION REGIONAL TALENTO HUMANO OCCIDENTE</v>
          </cell>
          <cell r="L7742" t="str">
            <v>GERENCIA INTEGRACION REGIONAL TALENTO HUMANO</v>
          </cell>
          <cell r="M7742" t="str">
            <v>UAC TALENTO HUMANO</v>
          </cell>
          <cell r="N7742" t="str">
            <v>COORDINACION INTEGRACION REGIONAL TALENTO HUMANO OCCIDENTE</v>
          </cell>
          <cell r="O7742" t="str">
            <v>RED DE OFICINAS</v>
          </cell>
          <cell r="P7742" t="str">
            <v>CALI</v>
          </cell>
          <cell r="Q7742" t="str">
            <v>Aprendizaje</v>
          </cell>
          <cell r="R7742">
            <v>43720</v>
          </cell>
          <cell r="S7742" t="str">
            <v/>
          </cell>
          <cell r="T7742">
            <v>7</v>
          </cell>
        </row>
        <row r="7743">
          <cell r="B7743">
            <v>1004134776</v>
          </cell>
          <cell r="C7743" t="str">
            <v>CORONEL</v>
          </cell>
          <cell r="D7743" t="str">
            <v>NARVAEZ</v>
          </cell>
          <cell r="E7743" t="str">
            <v>ANGIE DAYANA</v>
          </cell>
          <cell r="F7743" t="str">
            <v>A2C7N1O0</v>
          </cell>
          <cell r="G7743" t="str">
            <v>F</v>
          </cell>
          <cell r="H7743" t="str">
            <v>APRENDIZ SENA CONVENIO (P)</v>
          </cell>
          <cell r="I7743" t="b">
            <v>0</v>
          </cell>
          <cell r="J7743" t="str">
            <v>BANCO CAJA SOCIAL</v>
          </cell>
          <cell r="K7743" t="str">
            <v>COORDINACION INTEGRACION REGIONAL TALENTO HUMANO OCCIDENTE</v>
          </cell>
          <cell r="L7743" t="str">
            <v>GERENCIA INTEGRACION REGIONAL TALENTO HUMANO</v>
          </cell>
          <cell r="M7743" t="str">
            <v>UAC TALENTO HUMANO</v>
          </cell>
          <cell r="N7743" t="str">
            <v>COORDINACION INTEGRACION REGIONAL TALENTO HUMANO OCCIDENTE</v>
          </cell>
          <cell r="O7743" t="str">
            <v>RED DE OFICINAS</v>
          </cell>
          <cell r="P7743" t="str">
            <v>CALI</v>
          </cell>
          <cell r="Q7743" t="str">
            <v>Aprendizaje</v>
          </cell>
          <cell r="R7743">
            <v>43720</v>
          </cell>
          <cell r="S7743" t="str">
            <v/>
          </cell>
          <cell r="T7743">
            <v>7</v>
          </cell>
        </row>
        <row r="7744">
          <cell r="B7744">
            <v>1144107860</v>
          </cell>
          <cell r="C7744" t="str">
            <v>VALENCIA</v>
          </cell>
          <cell r="D7744" t="str">
            <v>SOLARTE</v>
          </cell>
          <cell r="E7744" t="str">
            <v>DANNA CAROLINA</v>
          </cell>
          <cell r="F7744" t="str">
            <v>D3V0S9A4</v>
          </cell>
          <cell r="G7744" t="str">
            <v>F</v>
          </cell>
          <cell r="H7744" t="str">
            <v>APRENDIZ SENA CONVENIO (P)</v>
          </cell>
          <cell r="I7744" t="b">
            <v>0</v>
          </cell>
          <cell r="J7744" t="str">
            <v>BANCO CAJA SOCIAL</v>
          </cell>
          <cell r="K7744" t="str">
            <v>COORDINACION INTEGRACION REGIONAL TALENTO HUMANO OCCIDENTE</v>
          </cell>
          <cell r="L7744" t="str">
            <v>GERENCIA INTEGRACION REGIONAL TALENTO HUMANO</v>
          </cell>
          <cell r="M7744" t="str">
            <v>UAC TALENTO HUMANO</v>
          </cell>
          <cell r="N7744" t="str">
            <v>COORDINACION INTEGRACION REGIONAL TALENTO HUMANO OCCIDENTE</v>
          </cell>
          <cell r="O7744" t="str">
            <v>RED DE OFICINAS</v>
          </cell>
          <cell r="P7744" t="str">
            <v>CALI</v>
          </cell>
          <cell r="Q7744" t="str">
            <v>Aprendizaje</v>
          </cell>
          <cell r="R7744">
            <v>43720</v>
          </cell>
          <cell r="S7744" t="str">
            <v/>
          </cell>
          <cell r="T7744">
            <v>7</v>
          </cell>
        </row>
        <row r="7745">
          <cell r="B7745">
            <v>1144177845</v>
          </cell>
          <cell r="C7745" t="str">
            <v>GUZMAN</v>
          </cell>
          <cell r="D7745" t="str">
            <v>CAMPO</v>
          </cell>
          <cell r="E7745" t="str">
            <v>EVELYN PAOLA</v>
          </cell>
          <cell r="F7745" t="str">
            <v>E2G6C6U9</v>
          </cell>
          <cell r="G7745" t="str">
            <v>F</v>
          </cell>
          <cell r="H7745" t="str">
            <v>APRENDIZ SENA CONVENIO (P)</v>
          </cell>
          <cell r="I7745" t="b">
            <v>0</v>
          </cell>
          <cell r="J7745" t="str">
            <v>BANCO CAJA SOCIAL</v>
          </cell>
          <cell r="K7745" t="str">
            <v>COORDINACION INTEGRACION REGIONAL TALENTO HUMANO OCCIDENTE</v>
          </cell>
          <cell r="L7745" t="str">
            <v>GERENCIA INTEGRACION REGIONAL TALENTO HUMANO</v>
          </cell>
          <cell r="M7745" t="str">
            <v>UAC TALENTO HUMANO</v>
          </cell>
          <cell r="N7745" t="str">
            <v>COORDINACION INTEGRACION REGIONAL TALENTO HUMANO OCCIDENTE</v>
          </cell>
          <cell r="O7745" t="str">
            <v>RED DE OFICINAS</v>
          </cell>
          <cell r="P7745" t="str">
            <v>CALI</v>
          </cell>
          <cell r="Q7745" t="str">
            <v>Aprendizaje</v>
          </cell>
          <cell r="R7745">
            <v>43720</v>
          </cell>
          <cell r="S7745" t="str">
            <v/>
          </cell>
          <cell r="T7745">
            <v>7</v>
          </cell>
        </row>
        <row r="7746">
          <cell r="B7746">
            <v>1143876132</v>
          </cell>
          <cell r="C7746" t="str">
            <v>ROA</v>
          </cell>
          <cell r="D7746" t="str">
            <v>GUTIERREZ</v>
          </cell>
          <cell r="E7746" t="str">
            <v xml:space="preserve">GISELA </v>
          </cell>
          <cell r="F7746" t="str">
            <v>G2R1G8O8</v>
          </cell>
          <cell r="G7746" t="str">
            <v>F</v>
          </cell>
          <cell r="H7746" t="str">
            <v>APRENDIZ SENA CONVENIO (P)</v>
          </cell>
          <cell r="I7746" t="b">
            <v>0</v>
          </cell>
          <cell r="J7746" t="str">
            <v>BANCO CAJA SOCIAL</v>
          </cell>
          <cell r="K7746" t="str">
            <v>COORDINACION INTEGRACION REGIONAL TALENTO HUMANO OCCIDENTE</v>
          </cell>
          <cell r="L7746" t="str">
            <v>GERENCIA INTEGRACION REGIONAL TALENTO HUMANO</v>
          </cell>
          <cell r="M7746" t="str">
            <v>UAC TALENTO HUMANO</v>
          </cell>
          <cell r="N7746" t="str">
            <v>COORDINACION INTEGRACION REGIONAL TALENTO HUMANO OCCIDENTE</v>
          </cell>
          <cell r="O7746" t="str">
            <v>RED DE OFICINAS</v>
          </cell>
          <cell r="P7746" t="str">
            <v>CALI</v>
          </cell>
          <cell r="Q7746" t="str">
            <v>Aprendizaje</v>
          </cell>
          <cell r="R7746">
            <v>43720</v>
          </cell>
          <cell r="S7746" t="str">
            <v/>
          </cell>
          <cell r="T7746">
            <v>7</v>
          </cell>
        </row>
        <row r="7747">
          <cell r="B7747">
            <v>1007732699</v>
          </cell>
          <cell r="C7747" t="str">
            <v>CABRERA</v>
          </cell>
          <cell r="D7747" t="str">
            <v>DAZA</v>
          </cell>
          <cell r="E7747" t="str">
            <v>GLORIA ANGELA</v>
          </cell>
          <cell r="F7747" t="str">
            <v>G2C2D9A6</v>
          </cell>
          <cell r="G7747" t="str">
            <v>F</v>
          </cell>
          <cell r="H7747" t="str">
            <v>APRENDIZ SENA CONVENIO (P)</v>
          </cell>
          <cell r="I7747" t="b">
            <v>0</v>
          </cell>
          <cell r="J7747" t="str">
            <v>BANCO CAJA SOCIAL</v>
          </cell>
          <cell r="K7747" t="str">
            <v>COORDINACION INTEGRACION REGIONAL TALENTO HUMANO OCCIDENTE</v>
          </cell>
          <cell r="L7747" t="str">
            <v>GERENCIA INTEGRACION REGIONAL TALENTO HUMANO</v>
          </cell>
          <cell r="M7747" t="str">
            <v>UAC TALENTO HUMANO</v>
          </cell>
          <cell r="N7747" t="str">
            <v>COORDINACION INTEGRACION REGIONAL TALENTO HUMANO OCCIDENTE</v>
          </cell>
          <cell r="O7747" t="str">
            <v>RED DE OFICINAS</v>
          </cell>
          <cell r="P7747" t="str">
            <v>CALI</v>
          </cell>
          <cell r="Q7747" t="str">
            <v>Aprendizaje</v>
          </cell>
          <cell r="R7747">
            <v>43720</v>
          </cell>
          <cell r="S7747" t="str">
            <v/>
          </cell>
          <cell r="T7747">
            <v>7</v>
          </cell>
        </row>
        <row r="7748">
          <cell r="B7748">
            <v>1063160585</v>
          </cell>
          <cell r="C7748" t="str">
            <v>ZABALETA</v>
          </cell>
          <cell r="D7748" t="str">
            <v>ZABALETA</v>
          </cell>
          <cell r="E7748" t="str">
            <v>JESUS ANTONIO</v>
          </cell>
          <cell r="F7748" t="str">
            <v>J2Z8Z2A4</v>
          </cell>
          <cell r="G7748" t="str">
            <v>M</v>
          </cell>
          <cell r="H7748" t="str">
            <v>ASESOR DE PREVENCION POR PROYECTO V</v>
          </cell>
          <cell r="I7748" t="b">
            <v>0</v>
          </cell>
          <cell r="J7748" t="str">
            <v>COLMENA SEGUROS</v>
          </cell>
          <cell r="K7748" t="str">
            <v>GERENCIA SUCURSAL BOGOTA</v>
          </cell>
          <cell r="L7748" t="str">
            <v>SUCURSAL BOGOTA</v>
          </cell>
          <cell r="M7748" t="str">
            <v>REGIONAL CENTRO</v>
          </cell>
          <cell r="N7748" t="str">
            <v>SUCURSAL BOGOTA</v>
          </cell>
          <cell r="O7748" t="str">
            <v>REGIONAL CENTRO</v>
          </cell>
          <cell r="P7748" t="str">
            <v>BOGOTA  D.C.</v>
          </cell>
          <cell r="Q7748" t="str">
            <v>Ley 50</v>
          </cell>
          <cell r="R7748">
            <v>43922</v>
          </cell>
          <cell r="S7748" t="str">
            <v/>
          </cell>
          <cell r="T7748">
            <v>5</v>
          </cell>
        </row>
        <row r="7749">
          <cell r="B7749">
            <v>1005096283</v>
          </cell>
          <cell r="C7749" t="str">
            <v>HERNANDEZ</v>
          </cell>
          <cell r="D7749" t="str">
            <v>AREVALO</v>
          </cell>
          <cell r="E7749" t="str">
            <v xml:space="preserve">MARILYN </v>
          </cell>
          <cell r="F7749" t="str">
            <v>M2H5A3E8</v>
          </cell>
          <cell r="G7749" t="str">
            <v>F</v>
          </cell>
          <cell r="H7749" t="str">
            <v>APRENDIZ SENA CONVENIO (P)</v>
          </cell>
          <cell r="I7749" t="b">
            <v>0</v>
          </cell>
          <cell r="J7749" t="str">
            <v>BANCO CAJA SOCIAL</v>
          </cell>
          <cell r="K7749" t="str">
            <v>COORDINACION INTEGRACION REGIONAL TALENTO HUMANO OCCIDENTE</v>
          </cell>
          <cell r="L7749" t="str">
            <v>GERENCIA INTEGRACION REGIONAL TALENTO HUMANO</v>
          </cell>
          <cell r="M7749" t="str">
            <v>UAC TALENTO HUMANO</v>
          </cell>
          <cell r="N7749" t="str">
            <v>COORDINACION INTEGRACION REGIONAL TALENTO HUMANO OCCIDENTE</v>
          </cell>
          <cell r="O7749" t="str">
            <v>RED DE OFICINAS</v>
          </cell>
          <cell r="P7749" t="str">
            <v>CALI</v>
          </cell>
          <cell r="Q7749" t="str">
            <v>Aprendizaje</v>
          </cell>
          <cell r="R7749">
            <v>43720</v>
          </cell>
          <cell r="S7749" t="str">
            <v/>
          </cell>
          <cell r="T7749">
            <v>7</v>
          </cell>
        </row>
        <row r="7750">
          <cell r="B7750">
            <v>1144100088</v>
          </cell>
          <cell r="C7750" t="str">
            <v>JAIMES</v>
          </cell>
          <cell r="D7750" t="str">
            <v>DIAZ</v>
          </cell>
          <cell r="E7750" t="str">
            <v>MAYRA ALEJANDRA</v>
          </cell>
          <cell r="F7750" t="str">
            <v>M2J2D0A0</v>
          </cell>
          <cell r="G7750" t="str">
            <v>F</v>
          </cell>
          <cell r="H7750" t="str">
            <v>APRENDIZ SENA CONVENIO (P)</v>
          </cell>
          <cell r="I7750" t="b">
            <v>0</v>
          </cell>
          <cell r="J7750" t="str">
            <v>BANCO CAJA SOCIAL</v>
          </cell>
          <cell r="K7750" t="str">
            <v>COORDINACION INTEGRACION REGIONAL TALENTO HUMANO OCCIDENTE</v>
          </cell>
          <cell r="L7750" t="str">
            <v>GERENCIA INTEGRACION REGIONAL TALENTO HUMANO</v>
          </cell>
          <cell r="M7750" t="str">
            <v>UAC TALENTO HUMANO</v>
          </cell>
          <cell r="N7750" t="str">
            <v>COORDINACION INTEGRACION REGIONAL TALENTO HUMANO OCCIDENTE</v>
          </cell>
          <cell r="O7750" t="str">
            <v>RED DE OFICINAS</v>
          </cell>
          <cell r="P7750" t="str">
            <v>CALI</v>
          </cell>
          <cell r="Q7750" t="str">
            <v>Aprendizaje</v>
          </cell>
          <cell r="R7750">
            <v>43720</v>
          </cell>
          <cell r="S7750" t="str">
            <v/>
          </cell>
          <cell r="T7750">
            <v>7</v>
          </cell>
        </row>
        <row r="7751">
          <cell r="B7751">
            <v>1151960239</v>
          </cell>
          <cell r="C7751" t="str">
            <v>ZUÑIGA</v>
          </cell>
          <cell r="D7751" t="str">
            <v>NACED</v>
          </cell>
          <cell r="E7751" t="str">
            <v xml:space="preserve">STEPHANIA </v>
          </cell>
          <cell r="F7751" t="str">
            <v>S2Z7N7U4</v>
          </cell>
          <cell r="G7751" t="str">
            <v>F</v>
          </cell>
          <cell r="H7751" t="str">
            <v>APRENDIZ SENA CONVENIO (P)</v>
          </cell>
          <cell r="I7751" t="b">
            <v>0</v>
          </cell>
          <cell r="J7751" t="str">
            <v>BANCO CAJA SOCIAL</v>
          </cell>
          <cell r="K7751" t="str">
            <v>COORDINACION INTEGRACION REGIONAL TALENTO HUMANO OCCIDENTE</v>
          </cell>
          <cell r="L7751" t="str">
            <v>GERENCIA INTEGRACION REGIONAL TALENTO HUMANO</v>
          </cell>
          <cell r="M7751" t="str">
            <v>UAC TALENTO HUMANO</v>
          </cell>
          <cell r="N7751" t="str">
            <v>COORDINACION INTEGRACION REGIONAL TALENTO HUMANO OCCIDENTE</v>
          </cell>
          <cell r="O7751" t="str">
            <v>RED DE OFICINAS</v>
          </cell>
          <cell r="P7751" t="str">
            <v>CALI</v>
          </cell>
          <cell r="Q7751" t="str">
            <v>Aprendizaje</v>
          </cell>
          <cell r="R7751">
            <v>43720</v>
          </cell>
          <cell r="S7751" t="str">
            <v/>
          </cell>
          <cell r="T7751">
            <v>7</v>
          </cell>
        </row>
        <row r="7752">
          <cell r="B7752">
            <v>1143872796</v>
          </cell>
          <cell r="C7752" t="str">
            <v>ORTIZ</v>
          </cell>
          <cell r="D7752" t="str">
            <v>AGUDELO</v>
          </cell>
          <cell r="E7752" t="str">
            <v>WILLIAM DANIEL</v>
          </cell>
          <cell r="F7752" t="str">
            <v>W2O8A5R2</v>
          </cell>
          <cell r="G7752" t="str">
            <v>M</v>
          </cell>
          <cell r="H7752" t="str">
            <v>APRENDIZ SENA CONVENIO (P)</v>
          </cell>
          <cell r="I7752" t="b">
            <v>0</v>
          </cell>
          <cell r="J7752" t="str">
            <v>BANCO CAJA SOCIAL</v>
          </cell>
          <cell r="K7752" t="str">
            <v>COORDINACION INTEGRACION REGIONAL TALENTO HUMANO OCCIDENTE</v>
          </cell>
          <cell r="L7752" t="str">
            <v>GERENCIA INTEGRACION REGIONAL TALENTO HUMANO</v>
          </cell>
          <cell r="M7752" t="str">
            <v>UAC TALENTO HUMANO</v>
          </cell>
          <cell r="N7752" t="str">
            <v>COORDINACION INTEGRACION REGIONAL TALENTO HUMANO OCCIDENTE</v>
          </cell>
          <cell r="O7752" t="str">
            <v>RED DE OFICINAS</v>
          </cell>
          <cell r="P7752" t="str">
            <v>CALI</v>
          </cell>
          <cell r="Q7752" t="str">
            <v>Aprendizaje</v>
          </cell>
          <cell r="R7752">
            <v>43720</v>
          </cell>
          <cell r="S7752" t="str">
            <v/>
          </cell>
          <cell r="T7752">
            <v>7</v>
          </cell>
        </row>
        <row r="7753">
          <cell r="B7753">
            <v>1019040556</v>
          </cell>
          <cell r="C7753" t="str">
            <v>HURTADO</v>
          </cell>
          <cell r="D7753" t="str">
            <v>TAFUR</v>
          </cell>
          <cell r="E7753" t="str">
            <v>DIEGO FERNANDO</v>
          </cell>
          <cell r="F7753" t="str">
            <v>D2H5T5U2</v>
          </cell>
          <cell r="G7753" t="str">
            <v>M</v>
          </cell>
          <cell r="H7753" t="str">
            <v>ABOGADO SENIOR</v>
          </cell>
          <cell r="I7753" t="b">
            <v>0</v>
          </cell>
          <cell r="J7753" t="str">
            <v>INVERSORA FUNDACION GRUPO SOCIAL S.A.S</v>
          </cell>
          <cell r="K7753" t="str">
            <v>DIRECCION DERECHO FINANCIERO</v>
          </cell>
          <cell r="L7753" t="str">
            <v>VICEPRESIDENCIA JURIDICA</v>
          </cell>
          <cell r="M7753" t="str">
            <v>F.S. VICEPRESIDENCIA JURIDICA</v>
          </cell>
          <cell r="N7753" t="str">
            <v>DIRECCION DERECHO FINANCIERO</v>
          </cell>
          <cell r="O7753" t="str">
            <v>F.S. VP JURIDICA</v>
          </cell>
          <cell r="P7753" t="str">
            <v>BOGOTA  D.C.</v>
          </cell>
          <cell r="Q7753" t="str">
            <v>Ley 50</v>
          </cell>
          <cell r="R7753">
            <v>43732</v>
          </cell>
          <cell r="S7753" t="str">
            <v/>
          </cell>
          <cell r="T7753">
            <v>4</v>
          </cell>
        </row>
        <row r="7754">
          <cell r="B7754">
            <v>79912411</v>
          </cell>
          <cell r="C7754" t="str">
            <v>FAJARDO</v>
          </cell>
          <cell r="D7754" t="str">
            <v>CASTILLO</v>
          </cell>
          <cell r="E7754" t="str">
            <v>WILSON RENE</v>
          </cell>
          <cell r="F7754" t="str">
            <v>W9F2C5A5</v>
          </cell>
          <cell r="G7754" t="str">
            <v>M</v>
          </cell>
          <cell r="H7754" t="str">
            <v>PROFESIONAL DE DESARROLLO DE SISTEMAS</v>
          </cell>
          <cell r="I7754" t="b">
            <v>0</v>
          </cell>
          <cell r="J7754" t="str">
            <v>COLMENA SEGUROS</v>
          </cell>
          <cell r="K7754" t="str">
            <v>COORDINACION DE TECNOLOGIA RIESGOS LABORALES</v>
          </cell>
          <cell r="L7754" t="str">
            <v>COORDINACION DE TECNOLOGIA RIESGOS LABORALES</v>
          </cell>
          <cell r="M7754" t="str">
            <v>GERENCIA DE TECNOLOGIA</v>
          </cell>
          <cell r="N7754" t="str">
            <v>COORDINACION DE TECNOLOGIA RIESGOS LABORALES</v>
          </cell>
          <cell r="O7754" t="str">
            <v>DIRECCION GENERAL</v>
          </cell>
          <cell r="P7754" t="str">
            <v>BOGOTA  D.C.</v>
          </cell>
          <cell r="Q7754" t="str">
            <v>Ley 50</v>
          </cell>
          <cell r="R7754">
            <v>43724</v>
          </cell>
          <cell r="S7754" t="str">
            <v/>
          </cell>
          <cell r="T7754">
            <v>5</v>
          </cell>
        </row>
        <row r="7755">
          <cell r="B7755">
            <v>80218760</v>
          </cell>
          <cell r="C7755" t="str">
            <v>ARIZA</v>
          </cell>
          <cell r="D7755" t="str">
            <v>TORRES</v>
          </cell>
          <cell r="E7755" t="str">
            <v xml:space="preserve">GERARDO </v>
          </cell>
          <cell r="F7755" t="str">
            <v>G9A3T1R0</v>
          </cell>
          <cell r="G7755" t="str">
            <v>M</v>
          </cell>
          <cell r="H7755" t="str">
            <v>PROFESIONAL DE DESARROLLO DE SISTEMAS</v>
          </cell>
          <cell r="I7755" t="b">
            <v>0</v>
          </cell>
          <cell r="J7755" t="str">
            <v>COLMENA SEGUROS</v>
          </cell>
          <cell r="K7755" t="str">
            <v>COORDINACION DE TECNOLOGIA SEGUROS DE PERSONAS</v>
          </cell>
          <cell r="L7755" t="str">
            <v>COORDINACION DE TECNOLOGIA SEGUROS DE PERSONAS</v>
          </cell>
          <cell r="M7755" t="str">
            <v>GERENCIA DE TECNOLOGIA</v>
          </cell>
          <cell r="N7755" t="str">
            <v>COORDINACION DE TECNOLOGIA SEGUROS DE PERSONAS</v>
          </cell>
          <cell r="O7755" t="str">
            <v>DIRECCION GENERAL</v>
          </cell>
          <cell r="P7755" t="str">
            <v>BOGOTA  D.C.</v>
          </cell>
          <cell r="Q7755" t="str">
            <v>Ley 50</v>
          </cell>
          <cell r="R7755">
            <v>43731</v>
          </cell>
          <cell r="S7755" t="str">
            <v/>
          </cell>
          <cell r="T7755">
            <v>5</v>
          </cell>
        </row>
        <row r="7756">
          <cell r="B7756">
            <v>44205936</v>
          </cell>
          <cell r="C7756" t="str">
            <v>MURIEL</v>
          </cell>
          <cell r="D7756" t="str">
            <v>FONTALVO</v>
          </cell>
          <cell r="E7756" t="str">
            <v xml:space="preserve">HEILLYNN </v>
          </cell>
          <cell r="F7756" t="str">
            <v>H5M9F5U3</v>
          </cell>
          <cell r="G7756" t="str">
            <v>F</v>
          </cell>
          <cell r="H7756" t="str">
            <v>ASESOR DE PREVENCION POR PROYECTO V - 1/2 T</v>
          </cell>
          <cell r="I7756" t="b">
            <v>0</v>
          </cell>
          <cell r="J7756" t="str">
            <v>COLMENA SEGUROS</v>
          </cell>
          <cell r="K7756" t="str">
            <v>SUBGERENCIA TECNICA DE RIESGOS LABORALES</v>
          </cell>
          <cell r="L7756" t="str">
            <v>SUCURSAL BARRANQUILLA</v>
          </cell>
          <cell r="M7756" t="str">
            <v>REGIONAL NORTE</v>
          </cell>
          <cell r="N7756" t="str">
            <v>SUBGERENCIA TECNICA DE RIESGOS LABORALES</v>
          </cell>
          <cell r="O7756" t="str">
            <v>REGIONAL NORTE</v>
          </cell>
          <cell r="P7756" t="str">
            <v>BARRANQUILLA</v>
          </cell>
          <cell r="Q7756" t="str">
            <v>Ley 50</v>
          </cell>
          <cell r="R7756">
            <v>43969</v>
          </cell>
          <cell r="S7756" t="str">
            <v/>
          </cell>
          <cell r="T7756">
            <v>5</v>
          </cell>
        </row>
        <row r="7757">
          <cell r="B7757">
            <v>1018472302</v>
          </cell>
          <cell r="C7757" t="str">
            <v>GUZMAN</v>
          </cell>
          <cell r="D7757" t="str">
            <v>BAUTISTA</v>
          </cell>
          <cell r="E7757" t="str">
            <v>RUTH PATRICIA</v>
          </cell>
          <cell r="F7757" t="str">
            <v>R2G5B5U1</v>
          </cell>
          <cell r="G7757" t="str">
            <v>F</v>
          </cell>
          <cell r="H7757" t="str">
            <v>PROFESIONAL NACIONAL C</v>
          </cell>
          <cell r="I7757" t="b">
            <v>0</v>
          </cell>
          <cell r="J7757" t="str">
            <v>FUNDACION GRUPO SOCIAL</v>
          </cell>
          <cell r="K7757" t="str">
            <v>PLANEACION INVESTIGACION MONITOREO Y EVALUACION</v>
          </cell>
          <cell r="L7757" t="str">
            <v>PLANEACION INVESTIGACION MONITOREO Y EVALUACION</v>
          </cell>
          <cell r="M7757" t="str">
            <v>F.S. VICEPRESIDECIA DE DESARROLLO</v>
          </cell>
          <cell r="N7757" t="str">
            <v>PLANEACION INVESTIGACION MONITOREO Y EVALUACION</v>
          </cell>
          <cell r="O7757" t="str">
            <v>F.S. VP DESARROLLO</v>
          </cell>
          <cell r="P7757" t="str">
            <v>BOGOTA  D.C.</v>
          </cell>
          <cell r="Q7757" t="str">
            <v>Ley 50</v>
          </cell>
          <cell r="R7757">
            <v>43725</v>
          </cell>
          <cell r="S7757" t="str">
            <v/>
          </cell>
          <cell r="T7757">
            <v>5</v>
          </cell>
        </row>
        <row r="7758">
          <cell r="B7758">
            <v>1000227050</v>
          </cell>
          <cell r="C7758" t="str">
            <v>CALDERON</v>
          </cell>
          <cell r="D7758" t="str">
            <v>RUIZ</v>
          </cell>
          <cell r="E7758" t="str">
            <v>ANGIE CATHERINN</v>
          </cell>
          <cell r="F7758" t="str">
            <v>A2C5R3A3</v>
          </cell>
          <cell r="G7758" t="str">
            <v>F</v>
          </cell>
          <cell r="H7758" t="str">
            <v>APRENDIZ SENA (P)</v>
          </cell>
          <cell r="I7758" t="b">
            <v>0</v>
          </cell>
          <cell r="J7758" t="str">
            <v>BANCO CAJA SOCIAL</v>
          </cell>
          <cell r="K7758" t="str">
            <v>COORDINACION BIENESTAR INTEGRAL</v>
          </cell>
          <cell r="L7758" t="str">
            <v>GERENCIA DE BIENESTAR INTEGRAL Y CAMBIO</v>
          </cell>
          <cell r="M7758" t="str">
            <v>UAC TALENTO HUMANO</v>
          </cell>
          <cell r="N7758" t="str">
            <v>COORDINACION BIENESTAR INTEGRAL</v>
          </cell>
          <cell r="O7758" t="str">
            <v>UAC TALENTO HUMANO</v>
          </cell>
          <cell r="P7758" t="str">
            <v>BOGOTA  D.C.</v>
          </cell>
          <cell r="Q7758" t="str">
            <v>Aprendizaje</v>
          </cell>
          <cell r="R7758">
            <v>43720</v>
          </cell>
          <cell r="S7758" t="str">
            <v/>
          </cell>
          <cell r="T7758">
            <v>7</v>
          </cell>
        </row>
        <row r="7759">
          <cell r="B7759">
            <v>1001331398</v>
          </cell>
          <cell r="C7759" t="str">
            <v>VILLARRAGA</v>
          </cell>
          <cell r="D7759" t="str">
            <v>TOME</v>
          </cell>
          <cell r="E7759" t="str">
            <v>JULIAN FERNANDO</v>
          </cell>
          <cell r="F7759" t="str">
            <v>J2V2T9I0</v>
          </cell>
          <cell r="G7759" t="str">
            <v>M</v>
          </cell>
          <cell r="H7759" t="str">
            <v>APRENDIZ SENA (P)</v>
          </cell>
          <cell r="I7759" t="b">
            <v>0</v>
          </cell>
          <cell r="J7759" t="str">
            <v>BANCO CAJA SOCIAL</v>
          </cell>
          <cell r="K7759" t="str">
            <v>DIRECCION DE CALIDAD Y SOPORTE</v>
          </cell>
          <cell r="L7759" t="str">
            <v>GERENCIA DE OPERACIONES TALENTO HUMANO</v>
          </cell>
          <cell r="M7759" t="str">
            <v>UAC TALENTO HUMANO</v>
          </cell>
          <cell r="N7759" t="str">
            <v>DIRECCION DE CALIDAD Y SOPORTE</v>
          </cell>
          <cell r="O7759" t="str">
            <v>UAC TALENTO HUMANO</v>
          </cell>
          <cell r="P7759" t="str">
            <v>BOGOTA  D.C.</v>
          </cell>
          <cell r="Q7759" t="str">
            <v>Aprendizaje</v>
          </cell>
          <cell r="R7759">
            <v>43720</v>
          </cell>
          <cell r="S7759" t="str">
            <v/>
          </cell>
          <cell r="T7759">
            <v>7</v>
          </cell>
        </row>
        <row r="7760">
          <cell r="B7760">
            <v>1031183476</v>
          </cell>
          <cell r="C7760" t="str">
            <v>PEDRAZA</v>
          </cell>
          <cell r="D7760" t="str">
            <v>BELTRAN</v>
          </cell>
          <cell r="E7760" t="str">
            <v>ANGIE TATIANA</v>
          </cell>
          <cell r="F7760" t="str">
            <v>A2P8B4E6</v>
          </cell>
          <cell r="G7760" t="str">
            <v>F</v>
          </cell>
          <cell r="H7760" t="str">
            <v>APRENDIZ SENA (P)</v>
          </cell>
          <cell r="I7760" t="b">
            <v>0</v>
          </cell>
          <cell r="J7760" t="str">
            <v>BANCO CAJA SOCIAL</v>
          </cell>
          <cell r="K7760" t="str">
            <v>ADMINISTRACION DE PLANTA</v>
          </cell>
          <cell r="L7760" t="str">
            <v>GERENCIA DE OPERACIONES TALENTO HUMANO</v>
          </cell>
          <cell r="M7760" t="str">
            <v>UAC TALENTO HUMANO</v>
          </cell>
          <cell r="N7760" t="str">
            <v>GERENCIA DE NOMINA Y PLANTA</v>
          </cell>
          <cell r="O7760" t="str">
            <v>UAC TALENTO HUMANO</v>
          </cell>
          <cell r="P7760" t="str">
            <v>BOGOTA  D.C.</v>
          </cell>
          <cell r="Q7760" t="str">
            <v>Aprendizaje</v>
          </cell>
          <cell r="R7760">
            <v>43720</v>
          </cell>
          <cell r="S7760" t="str">
            <v/>
          </cell>
          <cell r="T7760">
            <v>7</v>
          </cell>
        </row>
        <row r="7761">
          <cell r="B7761">
            <v>1010028002</v>
          </cell>
          <cell r="C7761" t="str">
            <v>PUERTA</v>
          </cell>
          <cell r="D7761" t="str">
            <v>PIRA</v>
          </cell>
          <cell r="E7761" t="str">
            <v>LAURA MARCELA</v>
          </cell>
          <cell r="F7761" t="str">
            <v>L2P3P1U2</v>
          </cell>
          <cell r="G7761" t="str">
            <v>F</v>
          </cell>
          <cell r="H7761" t="str">
            <v>APRENDIZ SENA (P)</v>
          </cell>
          <cell r="I7761" t="b">
            <v>0</v>
          </cell>
          <cell r="J7761" t="str">
            <v>BANCO CAJA SOCIAL</v>
          </cell>
          <cell r="K7761" t="str">
            <v>COORDINACION DE UNIDADES DIDACTICAS</v>
          </cell>
          <cell r="L7761" t="str">
            <v>GERENCIA DE OPERACIONES TALENTO HUMANO</v>
          </cell>
          <cell r="M7761" t="str">
            <v>UAC TALENTO HUMANO</v>
          </cell>
          <cell r="N7761" t="str">
            <v>COORDINACION DE UNIDADES DIDACTICAS</v>
          </cell>
          <cell r="O7761" t="str">
            <v>UAC TALENTO HUMANO</v>
          </cell>
          <cell r="P7761" t="str">
            <v>BOGOTA  D.C.</v>
          </cell>
          <cell r="Q7761" t="str">
            <v>Aprendizaje</v>
          </cell>
          <cell r="R7761">
            <v>43720</v>
          </cell>
          <cell r="S7761" t="str">
            <v/>
          </cell>
          <cell r="T7761">
            <v>7</v>
          </cell>
        </row>
        <row r="7762">
          <cell r="B7762">
            <v>1018492777</v>
          </cell>
          <cell r="C7762" t="str">
            <v>OCHOA</v>
          </cell>
          <cell r="D7762" t="str">
            <v>ARIAS</v>
          </cell>
          <cell r="E7762" t="str">
            <v>ANGIE MARCELA</v>
          </cell>
          <cell r="F7762" t="str">
            <v>A2O0A3C2</v>
          </cell>
          <cell r="G7762" t="str">
            <v>F</v>
          </cell>
          <cell r="H7762" t="str">
            <v>APRENDIZ SENA (P)</v>
          </cell>
          <cell r="I7762" t="b">
            <v>0</v>
          </cell>
          <cell r="J7762" t="str">
            <v>PROJUVENTUD</v>
          </cell>
          <cell r="K7762" t="str">
            <v>COORDINACION DE ATENCION Y TRAMITES AL COLABORADOR</v>
          </cell>
          <cell r="L7762" t="str">
            <v>GERENCIA DE OPERACIONES TALENTO HUMANO</v>
          </cell>
          <cell r="M7762" t="str">
            <v>UAC TALENTO HUMANO</v>
          </cell>
          <cell r="N7762" t="str">
            <v>COORDINACION DE ATENCION Y TRAMITES AL COLABORADOR</v>
          </cell>
          <cell r="O7762" t="str">
            <v>UAC TALENTO HUMANO</v>
          </cell>
          <cell r="P7762" t="str">
            <v>BOGOTA  D.C.</v>
          </cell>
          <cell r="Q7762" t="str">
            <v>Aprendizaje</v>
          </cell>
          <cell r="R7762">
            <v>43720</v>
          </cell>
          <cell r="S7762" t="str">
            <v/>
          </cell>
          <cell r="T7762">
            <v>7</v>
          </cell>
        </row>
        <row r="7763">
          <cell r="B7763">
            <v>1031183215</v>
          </cell>
          <cell r="C7763" t="str">
            <v>FORERO</v>
          </cell>
          <cell r="D7763" t="str">
            <v>RIVERA</v>
          </cell>
          <cell r="E7763" t="str">
            <v>YASMIN DAYANA</v>
          </cell>
          <cell r="F7763" t="str">
            <v>Y2F7R9O2</v>
          </cell>
          <cell r="G7763" t="str">
            <v>M</v>
          </cell>
          <cell r="H7763" t="str">
            <v>APRENDIZ SENA (P)</v>
          </cell>
          <cell r="I7763" t="b">
            <v>0</v>
          </cell>
          <cell r="J7763" t="str">
            <v>COLMENA SEGUROS</v>
          </cell>
          <cell r="K7763" t="str">
            <v>VICEPRESIDENCIA DE OPERACIONES</v>
          </cell>
          <cell r="L7763" t="str">
            <v>VICEPRESIDENCIA DE OPERACIONES</v>
          </cell>
          <cell r="M7763" t="str">
            <v>VICEPRESIDENCIA DE OPERACIONES</v>
          </cell>
          <cell r="N7763" t="str">
            <v>VICEPRESIDENCIA DE OPERACIONES</v>
          </cell>
          <cell r="O7763" t="str">
            <v>DIRECCION GENERAL</v>
          </cell>
          <cell r="P7763" t="str">
            <v>BOGOTA  D.C.</v>
          </cell>
          <cell r="Q7763" t="str">
            <v>Aprendizaje</v>
          </cell>
          <cell r="R7763">
            <v>43720</v>
          </cell>
          <cell r="S7763" t="str">
            <v/>
          </cell>
          <cell r="T7763">
            <v>7</v>
          </cell>
        </row>
        <row r="7764">
          <cell r="B7764">
            <v>1017201576</v>
          </cell>
          <cell r="C7764" t="str">
            <v>MEDINA</v>
          </cell>
          <cell r="D7764" t="str">
            <v>MARIN</v>
          </cell>
          <cell r="E7764" t="str">
            <v xml:space="preserve">ANDERSSON </v>
          </cell>
          <cell r="F7764" t="str">
            <v>A2M5M5E0</v>
          </cell>
          <cell r="G7764" t="str">
            <v>M</v>
          </cell>
          <cell r="H7764" t="str">
            <v>AUXILIAR ASISTENCIA TECNOLOGICA</v>
          </cell>
          <cell r="I7764" t="b">
            <v>0</v>
          </cell>
          <cell r="J7764" t="str">
            <v>BANCO CAJA SOCIAL</v>
          </cell>
          <cell r="K7764" t="str">
            <v>COORDINACION SAT INTERNO -COORDINACION MEDELLIN</v>
          </cell>
          <cell r="L7764" t="str">
            <v>GERENCIA DE OPERACIONES TECNOLOGICAS</v>
          </cell>
          <cell r="M7764" t="str">
            <v>UAC DE TECNOLOGIA</v>
          </cell>
          <cell r="N7764" t="str">
            <v>GERENCIA SERVICIOS DE ASISTENCIA TECNOLOGICA</v>
          </cell>
          <cell r="O7764" t="str">
            <v>UAC TECNOLOGIA</v>
          </cell>
          <cell r="P7764" t="str">
            <v>MEDELLIN</v>
          </cell>
          <cell r="Q7764" t="str">
            <v>Ley 50</v>
          </cell>
          <cell r="R7764">
            <v>43724</v>
          </cell>
          <cell r="S7764" t="str">
            <v/>
          </cell>
          <cell r="T7764">
            <v>6</v>
          </cell>
        </row>
        <row r="7765">
          <cell r="B7765">
            <v>1030664209</v>
          </cell>
          <cell r="C7765" t="str">
            <v>GORDO</v>
          </cell>
          <cell r="D7765" t="str">
            <v>CONTRERAS</v>
          </cell>
          <cell r="E7765" t="str">
            <v>JUAN DAVID</v>
          </cell>
          <cell r="F7765" t="str">
            <v>J2G7C3O6</v>
          </cell>
          <cell r="G7765" t="str">
            <v>M</v>
          </cell>
          <cell r="H7765" t="str">
            <v>APRENDIZ SENA (P)</v>
          </cell>
          <cell r="I7765" t="b">
            <v>0</v>
          </cell>
          <cell r="J7765" t="str">
            <v>BANCO CAJA SOCIAL</v>
          </cell>
          <cell r="K7765" t="str">
            <v>COORDINACION BIENESTAR INTEGRAL</v>
          </cell>
          <cell r="L7765" t="str">
            <v>GERENCIA DE BIENESTAR INTEGRAL Y CAMBIO</v>
          </cell>
          <cell r="M7765" t="str">
            <v>UAC TALENTO HUMANO</v>
          </cell>
          <cell r="N7765" t="str">
            <v>COORDINACION BIENESTAR INTEGRAL</v>
          </cell>
          <cell r="O7765" t="str">
            <v>UAC TALENTO HUMANO</v>
          </cell>
          <cell r="P7765" t="str">
            <v>BOGOTA  D.C.</v>
          </cell>
          <cell r="Q7765" t="str">
            <v>Aprendizaje</v>
          </cell>
          <cell r="R7765">
            <v>43727</v>
          </cell>
          <cell r="S7765" t="str">
            <v/>
          </cell>
          <cell r="T7765">
            <v>7</v>
          </cell>
        </row>
        <row r="7766">
          <cell r="B7766">
            <v>1000242142</v>
          </cell>
          <cell r="C7766" t="str">
            <v>MURILLO</v>
          </cell>
          <cell r="D7766" t="str">
            <v>LOPEZ</v>
          </cell>
          <cell r="E7766" t="str">
            <v xml:space="preserve">MARCELA </v>
          </cell>
          <cell r="F7766" t="str">
            <v>M2M5L8U0</v>
          </cell>
          <cell r="G7766" t="str">
            <v>F</v>
          </cell>
          <cell r="H7766" t="str">
            <v>APRENDIZ SENA (P)</v>
          </cell>
          <cell r="I7766" t="b">
            <v>0</v>
          </cell>
          <cell r="J7766" t="str">
            <v>BANCO CAJA SOCIAL</v>
          </cell>
          <cell r="K7766" t="str">
            <v>COORDINACION DE SALUD INTEGRAL</v>
          </cell>
          <cell r="L7766" t="str">
            <v>GERENCIA DE BIENESTAR INTEGRAL Y CAMBIO</v>
          </cell>
          <cell r="M7766" t="str">
            <v>UAC TALENTO HUMANO</v>
          </cell>
          <cell r="N7766" t="str">
            <v>COORDINACION DE SALUD INTEGRAL</v>
          </cell>
          <cell r="O7766" t="str">
            <v>UAC TALENTO HUMANO</v>
          </cell>
          <cell r="P7766" t="str">
            <v>BOGOTA  D.C.</v>
          </cell>
          <cell r="Q7766" t="str">
            <v>Aprendizaje</v>
          </cell>
          <cell r="R7766">
            <v>43720</v>
          </cell>
          <cell r="S7766" t="str">
            <v/>
          </cell>
          <cell r="T7766">
            <v>7</v>
          </cell>
        </row>
        <row r="7767">
          <cell r="B7767">
            <v>30893270</v>
          </cell>
          <cell r="C7767" t="str">
            <v>MONTERROSA</v>
          </cell>
          <cell r="D7767" t="str">
            <v>VASQUEZ</v>
          </cell>
          <cell r="E7767" t="str">
            <v xml:space="preserve">BERLEDIS </v>
          </cell>
          <cell r="F7767" t="str">
            <v>B4M7V9O5</v>
          </cell>
          <cell r="G7767" t="str">
            <v>F</v>
          </cell>
          <cell r="H7767" t="str">
            <v>PROFESIONAL REGIONAL C</v>
          </cell>
          <cell r="I7767" t="b">
            <v>0</v>
          </cell>
          <cell r="J7767" t="str">
            <v>FUNDACION PARA EL DESARROLLO Y LA PROMOCION DEL CARIBE</v>
          </cell>
          <cell r="K7767" t="str">
            <v>REGIONAL CARTAGENA</v>
          </cell>
          <cell r="L7767" t="str">
            <v>INTEGRACION REGIONAL</v>
          </cell>
          <cell r="M7767" t="str">
            <v>F.S. VICEPRESIDECIA DE DESARROLLO</v>
          </cell>
          <cell r="N7767" t="str">
            <v>REGIONAL CARTAGENA</v>
          </cell>
          <cell r="O7767" t="str">
            <v>F.S. VP DESARROLLO</v>
          </cell>
          <cell r="P7767" t="str">
            <v>CARTAGENA</v>
          </cell>
          <cell r="Q7767" t="str">
            <v>Ley 50</v>
          </cell>
          <cell r="R7767">
            <v>43726</v>
          </cell>
          <cell r="S7767" t="str">
            <v/>
          </cell>
          <cell r="T7767">
            <v>5</v>
          </cell>
        </row>
        <row r="7768">
          <cell r="B7768">
            <v>1116794927</v>
          </cell>
          <cell r="C7768" t="str">
            <v>ESTEPA</v>
          </cell>
          <cell r="D7768" t="str">
            <v/>
          </cell>
          <cell r="E7768" t="str">
            <v>RICARDO JOSE</v>
          </cell>
          <cell r="F7768" t="str">
            <v>R2E4I0S5</v>
          </cell>
          <cell r="G7768" t="str">
            <v>M</v>
          </cell>
          <cell r="H7768" t="str">
            <v>CAJERO AUXILIAR J.A.</v>
          </cell>
          <cell r="I7768" t="b">
            <v>0</v>
          </cell>
          <cell r="J7768" t="str">
            <v>BANCO CAJA SOCIAL</v>
          </cell>
          <cell r="K7768" t="str">
            <v>OFICINA ARAUCA</v>
          </cell>
          <cell r="L7768" t="str">
            <v>GERENCIA REGIONAL NORTE</v>
          </cell>
          <cell r="M7768" t="str">
            <v>VICEPRESIDENCIA BANCA MASIVA</v>
          </cell>
          <cell r="N7768" t="str">
            <v>ZONA ORIENTE</v>
          </cell>
          <cell r="O7768" t="str">
            <v>RED DE OFICINAS</v>
          </cell>
          <cell r="P7768" t="str">
            <v>ARAUCA</v>
          </cell>
          <cell r="Q7768" t="str">
            <v>Ley 50</v>
          </cell>
          <cell r="R7768">
            <v>43832</v>
          </cell>
          <cell r="S7768" t="str">
            <v/>
          </cell>
          <cell r="T7768">
            <v>6</v>
          </cell>
        </row>
        <row r="7769">
          <cell r="B7769">
            <v>1023867252</v>
          </cell>
          <cell r="C7769" t="str">
            <v>MADERO</v>
          </cell>
          <cell r="D7769" t="str">
            <v>GARZON</v>
          </cell>
          <cell r="E7769" t="str">
            <v>SONIA ELIZABETH</v>
          </cell>
          <cell r="F7769" t="str">
            <v>S2M3G2A5</v>
          </cell>
          <cell r="G7769" t="str">
            <v>F</v>
          </cell>
          <cell r="H7769" t="str">
            <v>ASESOR DE NEGOCIO</v>
          </cell>
          <cell r="I7769" t="b">
            <v>0</v>
          </cell>
          <cell r="J7769" t="str">
            <v>BANCO CAJA SOCIAL</v>
          </cell>
          <cell r="K7769" t="str">
            <v>DIRECCION MICROFINANZAS FUNZA</v>
          </cell>
          <cell r="L7769" t="str">
            <v>GERENCIA NACIONAL DE MICROFINANZAS</v>
          </cell>
          <cell r="M7769" t="str">
            <v>VICEPRESIDENCIA BANCA MASIVA</v>
          </cell>
          <cell r="N7769" t="str">
            <v>GERENCIA COMERCIAL MICROFINANZAS BOGOTA</v>
          </cell>
          <cell r="O7769" t="str">
            <v>GERENCIA NAL DE MICROFINANZAS</v>
          </cell>
          <cell r="P7769" t="str">
            <v>FACATATIVA</v>
          </cell>
          <cell r="Q7769" t="str">
            <v>Ley 50</v>
          </cell>
          <cell r="R7769">
            <v>43927</v>
          </cell>
          <cell r="S7769" t="str">
            <v/>
          </cell>
          <cell r="T7769">
            <v>5</v>
          </cell>
        </row>
        <row r="7770">
          <cell r="B7770">
            <v>1107089288</v>
          </cell>
          <cell r="C7770" t="str">
            <v>MUÑOZ</v>
          </cell>
          <cell r="D7770" t="str">
            <v>GUARNIZO</v>
          </cell>
          <cell r="E7770" t="str">
            <v xml:space="preserve">NATALIA </v>
          </cell>
          <cell r="F7770" t="str">
            <v>N2M1G5U2</v>
          </cell>
          <cell r="G7770" t="str">
            <v>F</v>
          </cell>
          <cell r="H7770" t="str">
            <v>CAJERO AUXILIAR TIEMPO PARCIAL</v>
          </cell>
          <cell r="I7770" t="b">
            <v>0</v>
          </cell>
          <cell r="J7770" t="str">
            <v>BANCO CAJA SOCIAL</v>
          </cell>
          <cell r="K7770" t="str">
            <v>OFICINA COSMOCENTRO</v>
          </cell>
          <cell r="L7770" t="str">
            <v>GERENCIA REGIONAL SUR</v>
          </cell>
          <cell r="M7770" t="str">
            <v>VICEPRESIDENCIA BANCA MASIVA</v>
          </cell>
          <cell r="N7770" t="str">
            <v>ZONA CALI SUR</v>
          </cell>
          <cell r="O7770" t="str">
            <v>RED DE OFICINAS</v>
          </cell>
          <cell r="P7770" t="str">
            <v>CALI</v>
          </cell>
          <cell r="Q7770" t="str">
            <v>Ley 50</v>
          </cell>
          <cell r="R7770">
            <v>43801</v>
          </cell>
          <cell r="S7770" t="str">
            <v/>
          </cell>
          <cell r="T7770">
            <v>6</v>
          </cell>
        </row>
        <row r="7771">
          <cell r="B7771">
            <v>1116791175</v>
          </cell>
          <cell r="C7771" t="str">
            <v>DOMINGUEZ</v>
          </cell>
          <cell r="D7771" t="str">
            <v>RODRIGUEZ</v>
          </cell>
          <cell r="E7771" t="str">
            <v>LEIDY VANESSA</v>
          </cell>
          <cell r="F7771" t="str">
            <v>L2D8R2O2</v>
          </cell>
          <cell r="G7771" t="str">
            <v>F</v>
          </cell>
          <cell r="H7771" t="str">
            <v>ASESOR COMERCIAL J.A.</v>
          </cell>
          <cell r="I7771" t="b">
            <v>0</v>
          </cell>
          <cell r="J7771" t="str">
            <v>BANCO CAJA SOCIAL</v>
          </cell>
          <cell r="K7771" t="str">
            <v>OFICINA ARAUCA</v>
          </cell>
          <cell r="L7771" t="str">
            <v>GERENCIA REGIONAL NORTE</v>
          </cell>
          <cell r="M7771" t="str">
            <v>VICEPRESIDENCIA BANCA MASIVA</v>
          </cell>
          <cell r="N7771" t="str">
            <v>ZONA ORIENTE</v>
          </cell>
          <cell r="O7771" t="str">
            <v>RED DE OFICINAS</v>
          </cell>
          <cell r="P7771" t="str">
            <v>ARAUCA</v>
          </cell>
          <cell r="Q7771" t="str">
            <v>Ley 50</v>
          </cell>
          <cell r="R7771">
            <v>43901</v>
          </cell>
          <cell r="S7771" t="str">
            <v/>
          </cell>
          <cell r="T7771">
            <v>6</v>
          </cell>
        </row>
        <row r="7772">
          <cell r="B7772">
            <v>1010187962</v>
          </cell>
          <cell r="C7772" t="str">
            <v>RODRIGUEZ</v>
          </cell>
          <cell r="D7772" t="str">
            <v>LOPEZ</v>
          </cell>
          <cell r="E7772" t="str">
            <v xml:space="preserve">ANGELICA </v>
          </cell>
          <cell r="F7772" t="str">
            <v>A2R7L1O6</v>
          </cell>
          <cell r="G7772" t="str">
            <v>F</v>
          </cell>
          <cell r="H7772" t="str">
            <v>PROFESIONAL NACIONAL C</v>
          </cell>
          <cell r="I7772" t="b">
            <v>0</v>
          </cell>
          <cell r="J7772" t="str">
            <v>FUNDACION GRUPO SOCIAL</v>
          </cell>
          <cell r="K7772" t="str">
            <v>FORMACION Y GESTION DEL CONOCIMIENTO</v>
          </cell>
          <cell r="L7772" t="str">
            <v>FORMACION Y GESTION DEL CONOCIMIENTO</v>
          </cell>
          <cell r="M7772" t="str">
            <v>F.S. VICEPRESIDECIA DE DESARROLLO</v>
          </cell>
          <cell r="N7772" t="str">
            <v>FORMACION Y GESTION DEL CONOCIMIENTO</v>
          </cell>
          <cell r="O7772" t="str">
            <v>F.S. VP DESARROLLO</v>
          </cell>
          <cell r="P7772" t="str">
            <v>BOGOTA  D.C.</v>
          </cell>
          <cell r="Q7772" t="str">
            <v>Ley 50</v>
          </cell>
          <cell r="R7772">
            <v>43832</v>
          </cell>
          <cell r="S7772" t="str">
            <v/>
          </cell>
          <cell r="T7772">
            <v>5</v>
          </cell>
        </row>
        <row r="7773">
          <cell r="B7773">
            <v>1014238962</v>
          </cell>
          <cell r="C7773" t="str">
            <v>CHIVATA</v>
          </cell>
          <cell r="D7773" t="str">
            <v>PEREZ</v>
          </cell>
          <cell r="E7773" t="str">
            <v>MONICA ALEXANDRA</v>
          </cell>
          <cell r="F7773" t="str">
            <v>M2C0P5H9</v>
          </cell>
          <cell r="G7773" t="str">
            <v>F</v>
          </cell>
          <cell r="H7773" t="str">
            <v>ASESOR DE CREDITO</v>
          </cell>
          <cell r="I7773" t="b">
            <v>0</v>
          </cell>
          <cell r="J7773" t="str">
            <v>BANCO CAJA SOCIAL</v>
          </cell>
          <cell r="K7773" t="str">
            <v>SUPERVISION DE VISITAS</v>
          </cell>
          <cell r="L7773" t="str">
            <v>GERENCIA CREDITO PERSONAS</v>
          </cell>
          <cell r="M7773" t="str">
            <v>VICEPRESIDENCIA DE RIESGO</v>
          </cell>
          <cell r="N7773" t="str">
            <v>GERENCIA BANCA UNIDADES PRODUCTIVAS</v>
          </cell>
          <cell r="O7773" t="str">
            <v>VICEPRESIDENCIA DE RIESGO</v>
          </cell>
          <cell r="P7773" t="str">
            <v>BOGOTA  D.C.</v>
          </cell>
          <cell r="Q7773" t="str">
            <v>Ley 50</v>
          </cell>
          <cell r="R7773">
            <v>43941</v>
          </cell>
          <cell r="S7773" t="str">
            <v/>
          </cell>
          <cell r="T7773">
            <v>6</v>
          </cell>
        </row>
        <row r="7774">
          <cell r="B7774">
            <v>1193542763</v>
          </cell>
          <cell r="C7774" t="str">
            <v>SUAZA</v>
          </cell>
          <cell r="D7774" t="str">
            <v>CUBILLOS</v>
          </cell>
          <cell r="E7774" t="str">
            <v>PAULA CAMILA</v>
          </cell>
          <cell r="F7774" t="str">
            <v>P2S6C0U7</v>
          </cell>
          <cell r="G7774" t="str">
            <v>F</v>
          </cell>
          <cell r="H7774" t="str">
            <v>APRENDIZ SENA (P)</v>
          </cell>
          <cell r="I7774" t="b">
            <v>0</v>
          </cell>
          <cell r="J7774" t="str">
            <v>BANCO CAJA SOCIAL</v>
          </cell>
          <cell r="K7774" t="str">
            <v>LOGISTICA Y ADMINISTRACION DE CONTRATOS</v>
          </cell>
          <cell r="L7774" t="str">
            <v>GERENCIA DE OPERACIONES TALENTO HUMANO</v>
          </cell>
          <cell r="M7774" t="str">
            <v>UAC TALENTO HUMANO</v>
          </cell>
          <cell r="N7774" t="str">
            <v>DIRECCION DE CALIDAD Y SOPORTE</v>
          </cell>
          <cell r="O7774" t="str">
            <v>UAC TALENTO HUMANO</v>
          </cell>
          <cell r="P7774" t="str">
            <v>BOGOTA  D.C.</v>
          </cell>
          <cell r="Q7774" t="str">
            <v>Aprendizaje</v>
          </cell>
          <cell r="R7774">
            <v>43739</v>
          </cell>
          <cell r="S7774" t="str">
            <v/>
          </cell>
          <cell r="T7774">
            <v>7</v>
          </cell>
        </row>
        <row r="7775">
          <cell r="B7775">
            <v>1001220462</v>
          </cell>
          <cell r="C7775" t="str">
            <v>PRIETO</v>
          </cell>
          <cell r="D7775" t="str">
            <v>CORTES</v>
          </cell>
          <cell r="E7775" t="str">
            <v>HELEN MELISA</v>
          </cell>
          <cell r="F7775" t="str">
            <v>H2P5C8R1</v>
          </cell>
          <cell r="G7775" t="str">
            <v>F</v>
          </cell>
          <cell r="H7775" t="str">
            <v>APRENDIZ SENA (P)</v>
          </cell>
          <cell r="I7775" t="b">
            <v>0</v>
          </cell>
          <cell r="J7775" t="str">
            <v>BANCO CAJA SOCIAL</v>
          </cell>
          <cell r="K7775" t="str">
            <v>GERENCIA CENTRO DE SERVICIOS HIPOTECARIO</v>
          </cell>
          <cell r="L7775" t="str">
            <v>GERENCIA CENTRO DE SERVICIOS HIPOTECARIO</v>
          </cell>
          <cell r="M7775" t="str">
            <v>GERENCIA DE OPERACIONES</v>
          </cell>
          <cell r="N7775" t="str">
            <v>GERENCIA CENTRO DE SERVICIOS HIPOTECARIO</v>
          </cell>
          <cell r="O7775" t="str">
            <v>GERENCIA DE OPERACIONES</v>
          </cell>
          <cell r="P7775" t="str">
            <v>BOGOTA  D.C.</v>
          </cell>
          <cell r="Q7775" t="str">
            <v>Aprendizaje</v>
          </cell>
          <cell r="R7775">
            <v>43739</v>
          </cell>
          <cell r="S7775" t="str">
            <v/>
          </cell>
          <cell r="T7775">
            <v>7</v>
          </cell>
        </row>
        <row r="7776">
          <cell r="B7776">
            <v>1007237500</v>
          </cell>
          <cell r="C7776" t="str">
            <v>CASTELBLANCO</v>
          </cell>
          <cell r="D7776" t="str">
            <v>AREVALO</v>
          </cell>
          <cell r="E7776" t="str">
            <v>STEFANY ALEJANDRA</v>
          </cell>
          <cell r="F7776" t="str">
            <v>S2C3A0A9</v>
          </cell>
          <cell r="G7776" t="str">
            <v>F</v>
          </cell>
          <cell r="H7776" t="str">
            <v>APRENDIZ SENA (P)</v>
          </cell>
          <cell r="I7776" t="b">
            <v>0</v>
          </cell>
          <cell r="J7776" t="str">
            <v>COLMENA FIDUCIARIA</v>
          </cell>
          <cell r="K7776" t="str">
            <v>COORDINACION DE NEGOCIOS FIDUCIARIOS</v>
          </cell>
          <cell r="L7776" t="str">
            <v>COORDINACION NEGOCIOS FIDUCIARIOS</v>
          </cell>
          <cell r="M7776" t="str">
            <v>DIRECCION DE OPERACIONES</v>
          </cell>
          <cell r="N7776" t="str">
            <v>COORDINACION DE NEGOCIOS FIDUCIARIOS</v>
          </cell>
          <cell r="O7776" t="str">
            <v>DIRECCION GENERAL</v>
          </cell>
          <cell r="P7776" t="str">
            <v>BOGOTA  D.C.</v>
          </cell>
          <cell r="Q7776" t="str">
            <v>Aprendizaje</v>
          </cell>
          <cell r="R7776">
            <v>43739</v>
          </cell>
          <cell r="S7776" t="str">
            <v/>
          </cell>
          <cell r="T7776">
            <v>7</v>
          </cell>
        </row>
        <row r="7777">
          <cell r="B7777">
            <v>1007297523</v>
          </cell>
          <cell r="C7777" t="str">
            <v>MORENO</v>
          </cell>
          <cell r="D7777" t="str">
            <v>VARGAS</v>
          </cell>
          <cell r="E7777" t="str">
            <v>ANGIE NATALIA</v>
          </cell>
          <cell r="F7777" t="str">
            <v>A2M7V8O2</v>
          </cell>
          <cell r="G7777" t="str">
            <v>F</v>
          </cell>
          <cell r="H7777" t="str">
            <v>APRENDIZ SENA (P)</v>
          </cell>
          <cell r="I7777" t="b">
            <v>0</v>
          </cell>
          <cell r="J7777" t="str">
            <v>BANCO CAJA SOCIAL</v>
          </cell>
          <cell r="K7777" t="str">
            <v>GERENCIA CALIDAD DEL SERVICIO</v>
          </cell>
          <cell r="L7777" t="str">
            <v>GERENCIA CALIDAD DEL SERVICIO</v>
          </cell>
          <cell r="M7777" t="str">
            <v>VICEPRESIDENCIA ESTRATEGIA Y DESARROLLO</v>
          </cell>
          <cell r="N7777" t="str">
            <v>GERENCIA CALIDAD DEL SERVICIO</v>
          </cell>
          <cell r="O7777" t="str">
            <v>VICEPRESIDENCIA ESTRATEGIA Y DESARROLLO</v>
          </cell>
          <cell r="P7777" t="str">
            <v>BOGOTA  D.C.</v>
          </cell>
          <cell r="Q7777" t="str">
            <v>Aprendizaje</v>
          </cell>
          <cell r="R7777">
            <v>43739</v>
          </cell>
          <cell r="S7777" t="str">
            <v/>
          </cell>
          <cell r="T7777">
            <v>7</v>
          </cell>
        </row>
        <row r="7778">
          <cell r="B7778">
            <v>1003488997</v>
          </cell>
          <cell r="C7778" t="str">
            <v>LOPEZ</v>
          </cell>
          <cell r="D7778" t="str">
            <v>BELTRAN</v>
          </cell>
          <cell r="E7778" t="str">
            <v>JENNIFER ANDREA</v>
          </cell>
          <cell r="F7778" t="str">
            <v>J2L2B9O2</v>
          </cell>
          <cell r="G7778" t="str">
            <v>F</v>
          </cell>
          <cell r="H7778" t="str">
            <v>APRENDIZ SENA (P)</v>
          </cell>
          <cell r="I7778" t="b">
            <v>0</v>
          </cell>
          <cell r="J7778" t="str">
            <v>BANCO CAJA SOCIAL</v>
          </cell>
          <cell r="K7778" t="str">
            <v>GERENCIA CREDITO PERSONAS</v>
          </cell>
          <cell r="L7778" t="str">
            <v>GERENCIA CREDITO PERSONAS</v>
          </cell>
          <cell r="M7778" t="str">
            <v>VICEPRESIDENCIA DE RIESGO</v>
          </cell>
          <cell r="N7778" t="str">
            <v>GERENCIA CREDITO PERSONAS</v>
          </cell>
          <cell r="O7778" t="str">
            <v>VICEPRESIDENCIA DE RIESGO</v>
          </cell>
          <cell r="P7778" t="str">
            <v>BOGOTA  D.C.</v>
          </cell>
          <cell r="Q7778" t="str">
            <v>Aprendizaje</v>
          </cell>
          <cell r="R7778">
            <v>43739</v>
          </cell>
          <cell r="S7778" t="str">
            <v/>
          </cell>
          <cell r="T7778">
            <v>7</v>
          </cell>
        </row>
        <row r="7779">
          <cell r="B7779">
            <v>1214720464</v>
          </cell>
          <cell r="C7779" t="str">
            <v>ARIAS</v>
          </cell>
          <cell r="D7779" t="str">
            <v>ROJAS</v>
          </cell>
          <cell r="E7779" t="str">
            <v xml:space="preserve">MATEO </v>
          </cell>
          <cell r="F7779" t="str">
            <v>M2A5R1R2</v>
          </cell>
          <cell r="G7779" t="str">
            <v>M</v>
          </cell>
          <cell r="H7779" t="str">
            <v>APRENDIZ SENA (D)</v>
          </cell>
          <cell r="I7779" t="b">
            <v>0</v>
          </cell>
          <cell r="J7779" t="str">
            <v>BANCO CAJA SOCIAL</v>
          </cell>
          <cell r="K7779" t="str">
            <v>REGIONAL NORTE</v>
          </cell>
          <cell r="L7779" t="str">
            <v>GERENCIA REGIONAL NORTE</v>
          </cell>
          <cell r="M7779" t="str">
            <v>VICEPRESIDENCIA BANCA MASIVA</v>
          </cell>
          <cell r="N7779" t="str">
            <v>GERENCIA REGIONAL NORTE</v>
          </cell>
          <cell r="O7779" t="str">
            <v>RED DE OFICINAS</v>
          </cell>
          <cell r="P7779" t="str">
            <v>MEDELLIN</v>
          </cell>
          <cell r="Q7779" t="str">
            <v>Aprendizaje</v>
          </cell>
          <cell r="R7779">
            <v>43745</v>
          </cell>
          <cell r="S7779" t="str">
            <v/>
          </cell>
          <cell r="T7779">
            <v>7</v>
          </cell>
        </row>
        <row r="7780">
          <cell r="B7780">
            <v>1018463967</v>
          </cell>
          <cell r="C7780" t="str">
            <v>BOHORQUEZ</v>
          </cell>
          <cell r="D7780" t="str">
            <v>RAMIREZ</v>
          </cell>
          <cell r="E7780" t="str">
            <v>JOSE DAVID</v>
          </cell>
          <cell r="F7780" t="str">
            <v>J2B3R2O0</v>
          </cell>
          <cell r="G7780" t="str">
            <v>M</v>
          </cell>
          <cell r="H7780" t="str">
            <v>APRENDIZ SENA (D)</v>
          </cell>
          <cell r="I7780" t="b">
            <v>0</v>
          </cell>
          <cell r="J7780" t="str">
            <v>BANCO CAJA SOCIAL</v>
          </cell>
          <cell r="K7780" t="str">
            <v>REGIONAL NORTE</v>
          </cell>
          <cell r="L7780" t="str">
            <v>GERENCIA REGIONAL NORTE</v>
          </cell>
          <cell r="M7780" t="str">
            <v>VICEPRESIDENCIA BANCA MASIVA</v>
          </cell>
          <cell r="N7780" t="str">
            <v>GERENCIA REGIONAL NORTE</v>
          </cell>
          <cell r="O7780" t="str">
            <v>RED DE OFICINAS</v>
          </cell>
          <cell r="P7780" t="str">
            <v>MEDELLIN</v>
          </cell>
          <cell r="Q7780" t="str">
            <v>Aprendizaje</v>
          </cell>
          <cell r="R7780">
            <v>43745</v>
          </cell>
          <cell r="S7780" t="str">
            <v/>
          </cell>
          <cell r="T7780">
            <v>7</v>
          </cell>
        </row>
        <row r="7781">
          <cell r="B7781">
            <v>1040756847</v>
          </cell>
          <cell r="C7781" t="str">
            <v>ALVAREZ</v>
          </cell>
          <cell r="D7781" t="str">
            <v>MARTINEZ</v>
          </cell>
          <cell r="E7781" t="str">
            <v xml:space="preserve">ALEJANDRO </v>
          </cell>
          <cell r="F7781" t="str">
            <v>A2A5M6L5</v>
          </cell>
          <cell r="G7781" t="str">
            <v>M</v>
          </cell>
          <cell r="H7781" t="str">
            <v>APRENDIZ SENA (D)</v>
          </cell>
          <cell r="I7781" t="b">
            <v>0</v>
          </cell>
          <cell r="J7781" t="str">
            <v>BANCO CAJA SOCIAL</v>
          </cell>
          <cell r="K7781" t="str">
            <v>REGIONAL NORTE</v>
          </cell>
          <cell r="L7781" t="str">
            <v>GERENCIA REGIONAL NORTE</v>
          </cell>
          <cell r="M7781" t="str">
            <v>VICEPRESIDENCIA BANCA MASIVA</v>
          </cell>
          <cell r="N7781" t="str">
            <v>GERENCIA REGIONAL NORTE</v>
          </cell>
          <cell r="O7781" t="str">
            <v>RED DE OFICINAS</v>
          </cell>
          <cell r="P7781" t="str">
            <v>MEDELLIN</v>
          </cell>
          <cell r="Q7781" t="str">
            <v>Aprendizaje</v>
          </cell>
          <cell r="R7781">
            <v>43745</v>
          </cell>
          <cell r="S7781" t="str">
            <v/>
          </cell>
          <cell r="T7781">
            <v>7</v>
          </cell>
        </row>
        <row r="7782">
          <cell r="B7782">
            <v>1000921352</v>
          </cell>
          <cell r="C7782" t="str">
            <v>SALAS</v>
          </cell>
          <cell r="D7782" t="str">
            <v>PALACIO</v>
          </cell>
          <cell r="E7782" t="str">
            <v>TATIANA MARIA</v>
          </cell>
          <cell r="F7782" t="str">
            <v>T2S7P0A6</v>
          </cell>
          <cell r="G7782" t="str">
            <v>F</v>
          </cell>
          <cell r="H7782" t="str">
            <v>APRENDIZ SENA (D)</v>
          </cell>
          <cell r="I7782" t="b">
            <v>0</v>
          </cell>
          <cell r="J7782" t="str">
            <v>BANCO CAJA SOCIAL</v>
          </cell>
          <cell r="K7782" t="str">
            <v>REGIONAL NORTE</v>
          </cell>
          <cell r="L7782" t="str">
            <v>GERENCIA REGIONAL NORTE</v>
          </cell>
          <cell r="M7782" t="str">
            <v>VICEPRESIDENCIA BANCA MASIVA</v>
          </cell>
          <cell r="N7782" t="str">
            <v>GERENCIA REGIONAL NORTE</v>
          </cell>
          <cell r="O7782" t="str">
            <v>RED DE OFICINAS</v>
          </cell>
          <cell r="P7782" t="str">
            <v>MEDELLIN</v>
          </cell>
          <cell r="Q7782" t="str">
            <v>Aprendizaje</v>
          </cell>
          <cell r="R7782">
            <v>43745</v>
          </cell>
          <cell r="S7782" t="str">
            <v/>
          </cell>
          <cell r="T7782">
            <v>7</v>
          </cell>
        </row>
        <row r="7783">
          <cell r="B7783">
            <v>1036664638</v>
          </cell>
          <cell r="C7783" t="str">
            <v>JIMENEZ</v>
          </cell>
          <cell r="D7783" t="str">
            <v>ZAPATA</v>
          </cell>
          <cell r="E7783" t="str">
            <v xml:space="preserve">YELISSA </v>
          </cell>
          <cell r="F7783" t="str">
            <v>Y2J8Z2I7</v>
          </cell>
          <cell r="G7783" t="str">
            <v>F</v>
          </cell>
          <cell r="H7783" t="str">
            <v>APRENDIZ SENA (D)</v>
          </cell>
          <cell r="I7783" t="b">
            <v>0</v>
          </cell>
          <cell r="J7783" t="str">
            <v>BANCO CAJA SOCIAL</v>
          </cell>
          <cell r="K7783" t="str">
            <v>REGIONAL NORTE</v>
          </cell>
          <cell r="L7783" t="str">
            <v>GERENCIA REGIONAL NORTE</v>
          </cell>
          <cell r="M7783" t="str">
            <v>VICEPRESIDENCIA BANCA MASIVA</v>
          </cell>
          <cell r="N7783" t="str">
            <v>GERENCIA REGIONAL NORTE</v>
          </cell>
          <cell r="O7783" t="str">
            <v>RED DE OFICINAS</v>
          </cell>
          <cell r="P7783" t="str">
            <v>MEDELLIN</v>
          </cell>
          <cell r="Q7783" t="str">
            <v>Aprendizaje</v>
          </cell>
          <cell r="R7783">
            <v>43745</v>
          </cell>
          <cell r="S7783" t="str">
            <v/>
          </cell>
          <cell r="T7783">
            <v>7</v>
          </cell>
        </row>
        <row r="7784">
          <cell r="B7784">
            <v>1020461943</v>
          </cell>
          <cell r="C7784" t="str">
            <v>OSPINA</v>
          </cell>
          <cell r="D7784" t="str">
            <v>TOBON</v>
          </cell>
          <cell r="E7784" t="str">
            <v>LAURA LUCIA</v>
          </cell>
          <cell r="F7784" t="str">
            <v>L2O7T9S5</v>
          </cell>
          <cell r="G7784" t="str">
            <v>F</v>
          </cell>
          <cell r="H7784" t="str">
            <v>APRENDIZ SENA (D)</v>
          </cell>
          <cell r="I7784" t="b">
            <v>0</v>
          </cell>
          <cell r="J7784" t="str">
            <v>BANCO CAJA SOCIAL</v>
          </cell>
          <cell r="K7784" t="str">
            <v>REGIONAL NORTE</v>
          </cell>
          <cell r="L7784" t="str">
            <v>GERENCIA REGIONAL NORTE</v>
          </cell>
          <cell r="M7784" t="str">
            <v>VICEPRESIDENCIA BANCA MASIVA</v>
          </cell>
          <cell r="N7784" t="str">
            <v>GERENCIA REGIONAL NORTE</v>
          </cell>
          <cell r="O7784" t="str">
            <v>RED DE OFICINAS</v>
          </cell>
          <cell r="P7784" t="str">
            <v>MEDELLIN</v>
          </cell>
          <cell r="Q7784" t="str">
            <v>Aprendizaje</v>
          </cell>
          <cell r="R7784">
            <v>43745</v>
          </cell>
          <cell r="S7784" t="str">
            <v/>
          </cell>
          <cell r="T7784">
            <v>7</v>
          </cell>
        </row>
        <row r="7785">
          <cell r="B7785">
            <v>1017224674</v>
          </cell>
          <cell r="C7785" t="str">
            <v>MUÑOZ</v>
          </cell>
          <cell r="D7785" t="str">
            <v>ALZATE</v>
          </cell>
          <cell r="E7785" t="str">
            <v>LAURA MILENA</v>
          </cell>
          <cell r="F7785" t="str">
            <v>L2M3A0U6</v>
          </cell>
          <cell r="G7785" t="str">
            <v>F</v>
          </cell>
          <cell r="H7785" t="str">
            <v>APRENDIZ SENA (D)</v>
          </cell>
          <cell r="I7785" t="b">
            <v>0</v>
          </cell>
          <cell r="J7785" t="str">
            <v>BANCO CAJA SOCIAL</v>
          </cell>
          <cell r="K7785" t="str">
            <v>REGIONAL NORTE</v>
          </cell>
          <cell r="L7785" t="str">
            <v>GERENCIA REGIONAL NORTE</v>
          </cell>
          <cell r="M7785" t="str">
            <v>VICEPRESIDENCIA BANCA MASIVA</v>
          </cell>
          <cell r="N7785" t="str">
            <v>GERENCIA REGIONAL NORTE</v>
          </cell>
          <cell r="O7785" t="str">
            <v>RED DE OFICINAS</v>
          </cell>
          <cell r="P7785" t="str">
            <v>MEDELLIN</v>
          </cell>
          <cell r="Q7785" t="str">
            <v>Aprendizaje</v>
          </cell>
          <cell r="R7785">
            <v>43745</v>
          </cell>
          <cell r="S7785" t="str">
            <v/>
          </cell>
          <cell r="T7785">
            <v>7</v>
          </cell>
        </row>
        <row r="7786">
          <cell r="B7786">
            <v>1001013907</v>
          </cell>
          <cell r="C7786" t="str">
            <v>SANMARTIN</v>
          </cell>
          <cell r="D7786" t="str">
            <v>GARZON</v>
          </cell>
          <cell r="E7786" t="str">
            <v xml:space="preserve">SARA </v>
          </cell>
          <cell r="F7786" t="str">
            <v>S2S5G3A4</v>
          </cell>
          <cell r="G7786" t="str">
            <v>F</v>
          </cell>
          <cell r="H7786" t="str">
            <v>APRENDIZ SENA (D)</v>
          </cell>
          <cell r="I7786" t="b">
            <v>0</v>
          </cell>
          <cell r="J7786" t="str">
            <v>BANCO CAJA SOCIAL</v>
          </cell>
          <cell r="K7786" t="str">
            <v>REGIONAL NORTE</v>
          </cell>
          <cell r="L7786" t="str">
            <v>GERENCIA REGIONAL NORTE</v>
          </cell>
          <cell r="M7786" t="str">
            <v>VICEPRESIDENCIA BANCA MASIVA</v>
          </cell>
          <cell r="N7786" t="str">
            <v>GERENCIA REGIONAL NORTE</v>
          </cell>
          <cell r="O7786" t="str">
            <v>RED DE OFICINAS</v>
          </cell>
          <cell r="P7786" t="str">
            <v>MEDELLIN</v>
          </cell>
          <cell r="Q7786" t="str">
            <v>Aprendizaje</v>
          </cell>
          <cell r="R7786">
            <v>43745</v>
          </cell>
          <cell r="S7786" t="str">
            <v/>
          </cell>
          <cell r="T7786">
            <v>7</v>
          </cell>
        </row>
        <row r="7787">
          <cell r="B7787">
            <v>1036650983</v>
          </cell>
          <cell r="C7787" t="str">
            <v>CASTRO</v>
          </cell>
          <cell r="D7787" t="str">
            <v>COLONIA</v>
          </cell>
          <cell r="E7787" t="str">
            <v>LAURA JULIANA</v>
          </cell>
          <cell r="F7787" t="str">
            <v>L2C8C9A9</v>
          </cell>
          <cell r="G7787" t="str">
            <v>F</v>
          </cell>
          <cell r="H7787" t="str">
            <v>APRENDIZ SENA (D)</v>
          </cell>
          <cell r="I7787" t="b">
            <v>0</v>
          </cell>
          <cell r="J7787" t="str">
            <v>BANCO CAJA SOCIAL</v>
          </cell>
          <cell r="K7787" t="str">
            <v>REGIONAL NORTE</v>
          </cell>
          <cell r="L7787" t="str">
            <v>GERENCIA REGIONAL NORTE</v>
          </cell>
          <cell r="M7787" t="str">
            <v>VICEPRESIDENCIA BANCA MASIVA</v>
          </cell>
          <cell r="N7787" t="str">
            <v>GERENCIA REGIONAL NORTE</v>
          </cell>
          <cell r="O7787" t="str">
            <v>RED DE OFICINAS</v>
          </cell>
          <cell r="P7787" t="str">
            <v>MEDELLIN</v>
          </cell>
          <cell r="Q7787" t="str">
            <v>Aprendizaje</v>
          </cell>
          <cell r="R7787">
            <v>43745</v>
          </cell>
          <cell r="S7787" t="str">
            <v/>
          </cell>
          <cell r="T7787">
            <v>7</v>
          </cell>
        </row>
        <row r="7788">
          <cell r="B7788">
            <v>1040747586</v>
          </cell>
          <cell r="C7788" t="str">
            <v>GONZALEZ</v>
          </cell>
          <cell r="D7788" t="str">
            <v>RESTREPO</v>
          </cell>
          <cell r="E7788" t="str">
            <v xml:space="preserve">SANTIAGO </v>
          </cell>
          <cell r="F7788" t="str">
            <v>S2G0R5O4</v>
          </cell>
          <cell r="G7788" t="str">
            <v>M</v>
          </cell>
          <cell r="H7788" t="str">
            <v>APRENDIZ SENA (D)</v>
          </cell>
          <cell r="I7788" t="b">
            <v>0</v>
          </cell>
          <cell r="J7788" t="str">
            <v>BANCO CAJA SOCIAL</v>
          </cell>
          <cell r="K7788" t="str">
            <v>REGIONAL NORTE</v>
          </cell>
          <cell r="L7788" t="str">
            <v>GERENCIA REGIONAL NORTE</v>
          </cell>
          <cell r="M7788" t="str">
            <v>VICEPRESIDENCIA BANCA MASIVA</v>
          </cell>
          <cell r="N7788" t="str">
            <v>GERENCIA REGIONAL NORTE</v>
          </cell>
          <cell r="O7788" t="str">
            <v>RED DE OFICINAS</v>
          </cell>
          <cell r="P7788" t="str">
            <v>MEDELLIN</v>
          </cell>
          <cell r="Q7788" t="str">
            <v>Aprendizaje</v>
          </cell>
          <cell r="R7788">
            <v>43745</v>
          </cell>
          <cell r="S7788" t="str">
            <v/>
          </cell>
          <cell r="T7788">
            <v>7</v>
          </cell>
        </row>
        <row r="7789">
          <cell r="B7789">
            <v>1214747308</v>
          </cell>
          <cell r="C7789" t="str">
            <v>DUQUE</v>
          </cell>
          <cell r="D7789" t="str">
            <v>ROMERO</v>
          </cell>
          <cell r="E7789" t="str">
            <v>LOREN YELITZA</v>
          </cell>
          <cell r="F7789" t="str">
            <v>L2D8R3U7</v>
          </cell>
          <cell r="G7789" t="str">
            <v>F</v>
          </cell>
          <cell r="H7789" t="str">
            <v>APRENDIZ SENA (D)</v>
          </cell>
          <cell r="I7789" t="b">
            <v>0</v>
          </cell>
          <cell r="J7789" t="str">
            <v>BANCO CAJA SOCIAL</v>
          </cell>
          <cell r="K7789" t="str">
            <v>REGIONAL NORTE</v>
          </cell>
          <cell r="L7789" t="str">
            <v>GERENCIA REGIONAL NORTE</v>
          </cell>
          <cell r="M7789" t="str">
            <v>VICEPRESIDENCIA BANCA MASIVA</v>
          </cell>
          <cell r="N7789" t="str">
            <v>GERENCIA REGIONAL NORTE</v>
          </cell>
          <cell r="O7789" t="str">
            <v>RED DE OFICINAS</v>
          </cell>
          <cell r="P7789" t="str">
            <v>MEDELLIN</v>
          </cell>
          <cell r="Q7789" t="str">
            <v>Aprendizaje</v>
          </cell>
          <cell r="R7789">
            <v>43745</v>
          </cell>
          <cell r="S7789" t="str">
            <v/>
          </cell>
          <cell r="T7789">
            <v>7</v>
          </cell>
        </row>
        <row r="7790">
          <cell r="B7790">
            <v>1037645835</v>
          </cell>
          <cell r="C7790" t="str">
            <v>ARIAS</v>
          </cell>
          <cell r="D7790" t="str">
            <v>GOMEZ</v>
          </cell>
          <cell r="E7790" t="str">
            <v xml:space="preserve">TOMAS </v>
          </cell>
          <cell r="F7790" t="str">
            <v>T2A0G9R3</v>
          </cell>
          <cell r="G7790" t="str">
            <v>M</v>
          </cell>
          <cell r="H7790" t="str">
            <v>APRENDIZ SENA (D)</v>
          </cell>
          <cell r="I7790" t="b">
            <v>0</v>
          </cell>
          <cell r="J7790" t="str">
            <v>BANCO CAJA SOCIAL</v>
          </cell>
          <cell r="K7790" t="str">
            <v>REGIONAL NORTE</v>
          </cell>
          <cell r="L7790" t="str">
            <v>GERENCIA REGIONAL NORTE</v>
          </cell>
          <cell r="M7790" t="str">
            <v>VICEPRESIDENCIA BANCA MASIVA</v>
          </cell>
          <cell r="N7790" t="str">
            <v>GERENCIA REGIONAL NORTE</v>
          </cell>
          <cell r="O7790" t="str">
            <v>RED DE OFICINAS</v>
          </cell>
          <cell r="P7790" t="str">
            <v>MEDELLIN</v>
          </cell>
          <cell r="Q7790" t="str">
            <v>Aprendizaje</v>
          </cell>
          <cell r="R7790">
            <v>43745</v>
          </cell>
          <cell r="S7790" t="str">
            <v/>
          </cell>
          <cell r="T7790">
            <v>7</v>
          </cell>
        </row>
        <row r="7791">
          <cell r="B7791">
            <v>1003230453</v>
          </cell>
          <cell r="C7791" t="str">
            <v>CASTAÑO</v>
          </cell>
          <cell r="D7791" t="str">
            <v>JACOME</v>
          </cell>
          <cell r="E7791" t="str">
            <v>NADINE MARIAN</v>
          </cell>
          <cell r="F7791" t="str">
            <v>N2C5J8A3</v>
          </cell>
          <cell r="G7791" t="str">
            <v>F</v>
          </cell>
          <cell r="H7791" t="str">
            <v>APRENDIZ SENA (D)</v>
          </cell>
          <cell r="I7791" t="b">
            <v>0</v>
          </cell>
          <cell r="J7791" t="str">
            <v>BANCO CAJA SOCIAL</v>
          </cell>
          <cell r="K7791" t="str">
            <v>REGIONAL NORTE</v>
          </cell>
          <cell r="L7791" t="str">
            <v>GERENCIA REGIONAL NORTE</v>
          </cell>
          <cell r="M7791" t="str">
            <v>VICEPRESIDENCIA BANCA MASIVA</v>
          </cell>
          <cell r="N7791" t="str">
            <v>GERENCIA REGIONAL NORTE</v>
          </cell>
          <cell r="O7791" t="str">
            <v>RED DE OFICINAS</v>
          </cell>
          <cell r="P7791" t="str">
            <v>MEDELLIN</v>
          </cell>
          <cell r="Q7791" t="str">
            <v>Aprendizaje</v>
          </cell>
          <cell r="R7791">
            <v>43745</v>
          </cell>
          <cell r="S7791" t="str">
            <v/>
          </cell>
          <cell r="T7791">
            <v>7</v>
          </cell>
        </row>
        <row r="7792">
          <cell r="B7792">
            <v>1034279207</v>
          </cell>
          <cell r="C7792" t="str">
            <v>GIRALDO</v>
          </cell>
          <cell r="D7792" t="str">
            <v>PEÑA</v>
          </cell>
          <cell r="E7792" t="str">
            <v>LUZ DANIA</v>
          </cell>
          <cell r="F7792" t="str">
            <v>L2G7P4I3</v>
          </cell>
          <cell r="G7792" t="str">
            <v>F</v>
          </cell>
          <cell r="H7792" t="str">
            <v>APRENDIZ SENA (D)</v>
          </cell>
          <cell r="I7792" t="b">
            <v>0</v>
          </cell>
          <cell r="J7792" t="str">
            <v>BANCO CAJA SOCIAL</v>
          </cell>
          <cell r="K7792" t="str">
            <v>REGIONAL NORTE</v>
          </cell>
          <cell r="L7792" t="str">
            <v>GERENCIA REGIONAL NORTE</v>
          </cell>
          <cell r="M7792" t="str">
            <v>VICEPRESIDENCIA BANCA MASIVA</v>
          </cell>
          <cell r="N7792" t="str">
            <v>GERENCIA REGIONAL NORTE</v>
          </cell>
          <cell r="O7792" t="str">
            <v>RED DE OFICINAS</v>
          </cell>
          <cell r="P7792" t="str">
            <v>MEDELLIN</v>
          </cell>
          <cell r="Q7792" t="str">
            <v>Aprendizaje</v>
          </cell>
          <cell r="R7792">
            <v>43745</v>
          </cell>
          <cell r="S7792" t="str">
            <v/>
          </cell>
          <cell r="T7792">
            <v>7</v>
          </cell>
        </row>
        <row r="7793">
          <cell r="B7793">
            <v>1035441629</v>
          </cell>
          <cell r="C7793" t="str">
            <v>ESPAÑA</v>
          </cell>
          <cell r="D7793" t="str">
            <v>MUÑOZ</v>
          </cell>
          <cell r="E7793" t="str">
            <v>JOHANMAR DANIELA</v>
          </cell>
          <cell r="F7793" t="str">
            <v>J2E3M3S7</v>
          </cell>
          <cell r="G7793" t="str">
            <v>F</v>
          </cell>
          <cell r="H7793" t="str">
            <v>APRENDIZ SENA (D)</v>
          </cell>
          <cell r="I7793" t="b">
            <v>0</v>
          </cell>
          <cell r="J7793" t="str">
            <v>BANCO CAJA SOCIAL</v>
          </cell>
          <cell r="K7793" t="str">
            <v>REGIONAL NORTE</v>
          </cell>
          <cell r="L7793" t="str">
            <v>GERENCIA REGIONAL NORTE</v>
          </cell>
          <cell r="M7793" t="str">
            <v>VICEPRESIDENCIA BANCA MASIVA</v>
          </cell>
          <cell r="N7793" t="str">
            <v>GERENCIA REGIONAL NORTE</v>
          </cell>
          <cell r="O7793" t="str">
            <v>RED DE OFICINAS</v>
          </cell>
          <cell r="P7793" t="str">
            <v>MEDELLIN</v>
          </cell>
          <cell r="Q7793" t="str">
            <v>Aprendizaje</v>
          </cell>
          <cell r="R7793">
            <v>43745</v>
          </cell>
          <cell r="S7793" t="str">
            <v/>
          </cell>
          <cell r="T7793">
            <v>7</v>
          </cell>
        </row>
        <row r="7794">
          <cell r="B7794">
            <v>1216730325</v>
          </cell>
          <cell r="C7794" t="str">
            <v>MOLINA</v>
          </cell>
          <cell r="D7794" t="str">
            <v>VALENCIA</v>
          </cell>
          <cell r="E7794" t="str">
            <v xml:space="preserve">DANIELA </v>
          </cell>
          <cell r="F7794" t="str">
            <v>D2M8V6O4</v>
          </cell>
          <cell r="G7794" t="str">
            <v>F</v>
          </cell>
          <cell r="H7794" t="str">
            <v>APRENDIZ SENA (D)</v>
          </cell>
          <cell r="I7794" t="b">
            <v>0</v>
          </cell>
          <cell r="J7794" t="str">
            <v>BANCO CAJA SOCIAL</v>
          </cell>
          <cell r="K7794" t="str">
            <v>REGIONAL NORTE</v>
          </cell>
          <cell r="L7794" t="str">
            <v>GERENCIA REGIONAL NORTE</v>
          </cell>
          <cell r="M7794" t="str">
            <v>VICEPRESIDENCIA BANCA MASIVA</v>
          </cell>
          <cell r="N7794" t="str">
            <v>GERENCIA REGIONAL NORTE</v>
          </cell>
          <cell r="O7794" t="str">
            <v>RED DE OFICINAS</v>
          </cell>
          <cell r="P7794" t="str">
            <v>MEDELLIN</v>
          </cell>
          <cell r="Q7794" t="str">
            <v>Aprendizaje</v>
          </cell>
          <cell r="R7794">
            <v>43745</v>
          </cell>
          <cell r="S7794" t="str">
            <v/>
          </cell>
          <cell r="T7794">
            <v>7</v>
          </cell>
        </row>
        <row r="7795">
          <cell r="B7795">
            <v>1152467319</v>
          </cell>
          <cell r="C7795" t="str">
            <v>MADRID</v>
          </cell>
          <cell r="D7795" t="str">
            <v>MESA</v>
          </cell>
          <cell r="E7795" t="str">
            <v xml:space="preserve">MANUELA </v>
          </cell>
          <cell r="F7795" t="str">
            <v>M2M7M4A5</v>
          </cell>
          <cell r="G7795" t="str">
            <v>F</v>
          </cell>
          <cell r="H7795" t="str">
            <v>APRENDIZ SENA (D)</v>
          </cell>
          <cell r="I7795" t="b">
            <v>0</v>
          </cell>
          <cell r="J7795" t="str">
            <v>BANCO CAJA SOCIAL</v>
          </cell>
          <cell r="K7795" t="str">
            <v>REGIONAL NORTE</v>
          </cell>
          <cell r="L7795" t="str">
            <v>GERENCIA REGIONAL NORTE</v>
          </cell>
          <cell r="M7795" t="str">
            <v>VICEPRESIDENCIA BANCA MASIVA</v>
          </cell>
          <cell r="N7795" t="str">
            <v>GERENCIA REGIONAL NORTE</v>
          </cell>
          <cell r="O7795" t="str">
            <v>RED DE OFICINAS</v>
          </cell>
          <cell r="P7795" t="str">
            <v>MEDELLIN</v>
          </cell>
          <cell r="Q7795" t="str">
            <v>Aprendizaje</v>
          </cell>
          <cell r="R7795">
            <v>43745</v>
          </cell>
          <cell r="S7795" t="str">
            <v/>
          </cell>
          <cell r="T7795">
            <v>7</v>
          </cell>
        </row>
        <row r="7796">
          <cell r="B7796">
            <v>1007467833</v>
          </cell>
          <cell r="C7796" t="str">
            <v>CORREA</v>
          </cell>
          <cell r="D7796" t="str">
            <v/>
          </cell>
          <cell r="E7796" t="str">
            <v>LEIDY JOHANA</v>
          </cell>
          <cell r="F7796" t="str">
            <v>L2C7E6O8</v>
          </cell>
          <cell r="G7796" t="str">
            <v>F</v>
          </cell>
          <cell r="H7796" t="str">
            <v>APRENDIZ SENA (P)</v>
          </cell>
          <cell r="I7796" t="b">
            <v>0</v>
          </cell>
          <cell r="J7796" t="str">
            <v>COLMENA FIDUCIARIA</v>
          </cell>
          <cell r="K7796" t="str">
            <v>CONTABILIDAD</v>
          </cell>
          <cell r="L7796" t="str">
            <v>GERENCIA DE CONTROL CONTABLE</v>
          </cell>
          <cell r="M7796" t="str">
            <v>VICEPRESIDENCIA FINANCIERA</v>
          </cell>
          <cell r="N7796" t="str">
            <v>CONTABILIDAD</v>
          </cell>
          <cell r="O7796" t="str">
            <v>VICEPRESIDENCIA FINANCIERA</v>
          </cell>
          <cell r="P7796" t="str">
            <v>BOGOTA  D.C.</v>
          </cell>
          <cell r="Q7796" t="str">
            <v>Aprendizaje</v>
          </cell>
          <cell r="R7796">
            <v>43739</v>
          </cell>
          <cell r="S7796" t="str">
            <v/>
          </cell>
          <cell r="T7796">
            <v>7</v>
          </cell>
        </row>
        <row r="7797">
          <cell r="B7797">
            <v>52449609</v>
          </cell>
          <cell r="C7797" t="str">
            <v>GONZALEZ</v>
          </cell>
          <cell r="D7797" t="str">
            <v>GUERRERO</v>
          </cell>
          <cell r="E7797" t="str">
            <v>DIANA YANETH</v>
          </cell>
          <cell r="F7797" t="str">
            <v>D6G9G5O0</v>
          </cell>
          <cell r="G7797" t="str">
            <v>F</v>
          </cell>
          <cell r="H7797" t="str">
            <v>APRENDIZ SENA (P)</v>
          </cell>
          <cell r="I7797" t="b">
            <v>0</v>
          </cell>
          <cell r="J7797" t="str">
            <v>BANCO CAJA SOCIAL</v>
          </cell>
          <cell r="K7797" t="str">
            <v>GERENCIA DE CARTERA OPERATIVA</v>
          </cell>
          <cell r="L7797" t="str">
            <v>GERENCIA DE CARTERA OPERATIVA</v>
          </cell>
          <cell r="M7797" t="str">
            <v>GERENCIA DE OPERACIONES</v>
          </cell>
          <cell r="N7797" t="str">
            <v>GERENCIA DE CARTERA OPERATIVA</v>
          </cell>
          <cell r="O7797" t="str">
            <v>GERENCIA DE OPERACIONES</v>
          </cell>
          <cell r="P7797" t="str">
            <v>BOGOTA  D.C.</v>
          </cell>
          <cell r="Q7797" t="str">
            <v>Aprendizaje</v>
          </cell>
          <cell r="R7797">
            <v>43739</v>
          </cell>
          <cell r="S7797" t="str">
            <v/>
          </cell>
          <cell r="T7797">
            <v>7</v>
          </cell>
        </row>
        <row r="7798">
          <cell r="B7798">
            <v>1035878059</v>
          </cell>
          <cell r="C7798" t="str">
            <v>MEJIA</v>
          </cell>
          <cell r="D7798" t="str">
            <v>SANCHEZ</v>
          </cell>
          <cell r="E7798" t="str">
            <v>MARIA CAMILA</v>
          </cell>
          <cell r="F7798" t="str">
            <v>M2M4S4E9</v>
          </cell>
          <cell r="G7798" t="str">
            <v>F</v>
          </cell>
          <cell r="H7798" t="str">
            <v>APRENDIZ SENA (D)</v>
          </cell>
          <cell r="I7798" t="b">
            <v>0</v>
          </cell>
          <cell r="J7798" t="str">
            <v>BANCO CAJA SOCIAL</v>
          </cell>
          <cell r="K7798" t="str">
            <v>REGIONAL NORTE</v>
          </cell>
          <cell r="L7798" t="str">
            <v>GERENCIA REGIONAL NORTE</v>
          </cell>
          <cell r="M7798" t="str">
            <v>VICEPRESIDENCIA BANCA MASIVA</v>
          </cell>
          <cell r="N7798" t="str">
            <v>GERENCIA REGIONAL NORTE</v>
          </cell>
          <cell r="O7798" t="str">
            <v>RED DE OFICINAS</v>
          </cell>
          <cell r="P7798" t="str">
            <v>MEDELLIN</v>
          </cell>
          <cell r="Q7798" t="str">
            <v>Aprendizaje</v>
          </cell>
          <cell r="R7798">
            <v>43745</v>
          </cell>
          <cell r="S7798" t="str">
            <v/>
          </cell>
          <cell r="T7798">
            <v>7</v>
          </cell>
        </row>
        <row r="7799">
          <cell r="B7799">
            <v>1095831647</v>
          </cell>
          <cell r="C7799" t="str">
            <v>RUEDA</v>
          </cell>
          <cell r="D7799" t="str">
            <v>GARZON</v>
          </cell>
          <cell r="E7799" t="str">
            <v>LICED YURANI</v>
          </cell>
          <cell r="F7799" t="str">
            <v>L2R1G4U0</v>
          </cell>
          <cell r="G7799" t="str">
            <v>F</v>
          </cell>
          <cell r="H7799" t="str">
            <v>SOPORTE COMERCIAL SEGUROS DE PERSONAS</v>
          </cell>
          <cell r="I7799" t="b">
            <v>0</v>
          </cell>
          <cell r="J7799" t="str">
            <v>COLMENA SEGUROS</v>
          </cell>
          <cell r="K7799" t="str">
            <v>DIRECCION COMERCIAL</v>
          </cell>
          <cell r="L7799" t="str">
            <v>DIRECCION  COMERCIAL</v>
          </cell>
          <cell r="M7799" t="str">
            <v>ZONA SANTANDERES</v>
          </cell>
          <cell r="N7799" t="str">
            <v>DIRECCION COMERCIAL</v>
          </cell>
          <cell r="O7799" t="str">
            <v>ZONA SANTANDERES</v>
          </cell>
          <cell r="P7799" t="str">
            <v>BUCARAMANGA</v>
          </cell>
          <cell r="Q7799" t="str">
            <v>Ley 50</v>
          </cell>
          <cell r="R7799">
            <v>43739</v>
          </cell>
          <cell r="S7799" t="str">
            <v/>
          </cell>
          <cell r="T7799">
            <v>6</v>
          </cell>
        </row>
        <row r="7800">
          <cell r="B7800">
            <v>1023802747</v>
          </cell>
          <cell r="C7800" t="str">
            <v>ZAMARRA</v>
          </cell>
          <cell r="D7800" t="str">
            <v>CARVAJAL</v>
          </cell>
          <cell r="E7800" t="str">
            <v xml:space="preserve">MANUELA </v>
          </cell>
          <cell r="F7800" t="str">
            <v>M2Z7C8A4</v>
          </cell>
          <cell r="G7800" t="str">
            <v>F</v>
          </cell>
          <cell r="H7800" t="str">
            <v>APRENDIZ SENA (D)</v>
          </cell>
          <cell r="I7800" t="b">
            <v>0</v>
          </cell>
          <cell r="J7800" t="str">
            <v>BANCO CAJA SOCIAL</v>
          </cell>
          <cell r="K7800" t="str">
            <v>REGIONAL NORTE</v>
          </cell>
          <cell r="L7800" t="str">
            <v>GERENCIA REGIONAL NORTE</v>
          </cell>
          <cell r="M7800" t="str">
            <v>VICEPRESIDENCIA BANCA MASIVA</v>
          </cell>
          <cell r="N7800" t="str">
            <v>GERENCIA REGIONAL NORTE</v>
          </cell>
          <cell r="O7800" t="str">
            <v>RED DE OFICINAS</v>
          </cell>
          <cell r="P7800" t="str">
            <v>MEDELLIN</v>
          </cell>
          <cell r="Q7800" t="str">
            <v>Aprendizaje</v>
          </cell>
          <cell r="R7800">
            <v>43745</v>
          </cell>
          <cell r="S7800" t="str">
            <v/>
          </cell>
          <cell r="T7800">
            <v>7</v>
          </cell>
        </row>
        <row r="7801">
          <cell r="B7801">
            <v>1037636298</v>
          </cell>
          <cell r="C7801" t="str">
            <v>CARVAJAL</v>
          </cell>
          <cell r="D7801" t="str">
            <v>NAVARRO</v>
          </cell>
          <cell r="E7801" t="str">
            <v>LAURA CRISTINA</v>
          </cell>
          <cell r="F7801" t="str">
            <v>L2C9N0A9</v>
          </cell>
          <cell r="G7801" t="str">
            <v>F</v>
          </cell>
          <cell r="H7801" t="str">
            <v>APRENDIZ SENA (D)</v>
          </cell>
          <cell r="I7801" t="b">
            <v>0</v>
          </cell>
          <cell r="J7801" t="str">
            <v>BANCO CAJA SOCIAL</v>
          </cell>
          <cell r="K7801" t="str">
            <v>REGIONAL NORTE</v>
          </cell>
          <cell r="L7801" t="str">
            <v>GERENCIA REGIONAL NORTE</v>
          </cell>
          <cell r="M7801" t="str">
            <v>VICEPRESIDENCIA BANCA MASIVA</v>
          </cell>
          <cell r="N7801" t="str">
            <v>GERENCIA REGIONAL NORTE</v>
          </cell>
          <cell r="O7801" t="str">
            <v>RED DE OFICINAS</v>
          </cell>
          <cell r="P7801" t="str">
            <v>MEDELLIN</v>
          </cell>
          <cell r="Q7801" t="str">
            <v>Aprendizaje</v>
          </cell>
          <cell r="R7801">
            <v>43745</v>
          </cell>
          <cell r="S7801" t="str">
            <v/>
          </cell>
          <cell r="T7801">
            <v>7</v>
          </cell>
        </row>
        <row r="7802">
          <cell r="B7802">
            <v>1020485866</v>
          </cell>
          <cell r="C7802" t="str">
            <v>YEPES</v>
          </cell>
          <cell r="D7802" t="str">
            <v>SANCHEZ</v>
          </cell>
          <cell r="E7802" t="str">
            <v xml:space="preserve">SEBASTIAN </v>
          </cell>
          <cell r="F7802" t="str">
            <v>S2Y0S3E4</v>
          </cell>
          <cell r="G7802" t="str">
            <v>M</v>
          </cell>
          <cell r="H7802" t="str">
            <v>APRENDIZ SENA (D)</v>
          </cell>
          <cell r="I7802" t="b">
            <v>0</v>
          </cell>
          <cell r="J7802" t="str">
            <v>BANCO CAJA SOCIAL</v>
          </cell>
          <cell r="K7802" t="str">
            <v>REGIONAL NORTE</v>
          </cell>
          <cell r="L7802" t="str">
            <v>GERENCIA REGIONAL NORTE</v>
          </cell>
          <cell r="M7802" t="str">
            <v>VICEPRESIDENCIA BANCA MASIVA</v>
          </cell>
          <cell r="N7802" t="str">
            <v>GERENCIA REGIONAL NORTE</v>
          </cell>
          <cell r="O7802" t="str">
            <v>RED DE OFICINAS</v>
          </cell>
          <cell r="P7802" t="str">
            <v>MEDELLIN</v>
          </cell>
          <cell r="Q7802" t="str">
            <v>Aprendizaje</v>
          </cell>
          <cell r="R7802">
            <v>43745</v>
          </cell>
          <cell r="S7802" t="str">
            <v/>
          </cell>
          <cell r="T7802">
            <v>7</v>
          </cell>
        </row>
        <row r="7803">
          <cell r="B7803">
            <v>1037648635</v>
          </cell>
          <cell r="C7803" t="str">
            <v>SIERRA</v>
          </cell>
          <cell r="D7803" t="str">
            <v>LOPEZ</v>
          </cell>
          <cell r="E7803" t="str">
            <v>LUISA MARIA</v>
          </cell>
          <cell r="F7803" t="str">
            <v>L2S9L8I7</v>
          </cell>
          <cell r="G7803" t="str">
            <v>F</v>
          </cell>
          <cell r="H7803" t="str">
            <v>APRENDIZ SENA (D)</v>
          </cell>
          <cell r="I7803" t="b">
            <v>0</v>
          </cell>
          <cell r="J7803" t="str">
            <v>BANCO CAJA SOCIAL</v>
          </cell>
          <cell r="K7803" t="str">
            <v>REGIONAL NORTE</v>
          </cell>
          <cell r="L7803" t="str">
            <v>GERENCIA REGIONAL NORTE</v>
          </cell>
          <cell r="M7803" t="str">
            <v>VICEPRESIDENCIA BANCA MASIVA</v>
          </cell>
          <cell r="N7803" t="str">
            <v>GERENCIA REGIONAL NORTE</v>
          </cell>
          <cell r="O7803" t="str">
            <v>RED DE OFICINAS</v>
          </cell>
          <cell r="P7803" t="str">
            <v>MEDELLIN</v>
          </cell>
          <cell r="Q7803" t="str">
            <v>Aprendizaje</v>
          </cell>
          <cell r="R7803">
            <v>43745</v>
          </cell>
          <cell r="S7803" t="str">
            <v/>
          </cell>
          <cell r="T7803">
            <v>7</v>
          </cell>
        </row>
        <row r="7804">
          <cell r="B7804">
            <v>1037632647</v>
          </cell>
          <cell r="C7804" t="str">
            <v>TOBON</v>
          </cell>
          <cell r="D7804" t="str">
            <v>CORREA</v>
          </cell>
          <cell r="E7804" t="str">
            <v xml:space="preserve">DANIELA </v>
          </cell>
          <cell r="F7804" t="str">
            <v>D2T9C9O9</v>
          </cell>
          <cell r="G7804" t="str">
            <v>F</v>
          </cell>
          <cell r="H7804" t="str">
            <v>APRENDIZ SENA (D)</v>
          </cell>
          <cell r="I7804" t="b">
            <v>0</v>
          </cell>
          <cell r="J7804" t="str">
            <v>BANCO CAJA SOCIAL</v>
          </cell>
          <cell r="K7804" t="str">
            <v>REGIONAL NORTE</v>
          </cell>
          <cell r="L7804" t="str">
            <v>GERENCIA REGIONAL NORTE</v>
          </cell>
          <cell r="M7804" t="str">
            <v>VICEPRESIDENCIA BANCA MASIVA</v>
          </cell>
          <cell r="N7804" t="str">
            <v>GERENCIA REGIONAL NORTE</v>
          </cell>
          <cell r="O7804" t="str">
            <v>RED DE OFICINAS</v>
          </cell>
          <cell r="P7804" t="str">
            <v>MEDELLIN</v>
          </cell>
          <cell r="Q7804" t="str">
            <v>Aprendizaje</v>
          </cell>
          <cell r="R7804">
            <v>43745</v>
          </cell>
          <cell r="S7804" t="str">
            <v/>
          </cell>
          <cell r="T7804">
            <v>7</v>
          </cell>
        </row>
        <row r="7805">
          <cell r="B7805">
            <v>1013670274</v>
          </cell>
          <cell r="C7805" t="str">
            <v>LOZANO</v>
          </cell>
          <cell r="D7805" t="str">
            <v>INCHIMA</v>
          </cell>
          <cell r="E7805" t="str">
            <v>EDWARD MARTIN</v>
          </cell>
          <cell r="F7805" t="str">
            <v>E2L8I2O8</v>
          </cell>
          <cell r="G7805" t="str">
            <v>M</v>
          </cell>
          <cell r="H7805" t="str">
            <v>OPERADOR CINTOTECA</v>
          </cell>
          <cell r="I7805" t="b">
            <v>0</v>
          </cell>
          <cell r="J7805" t="str">
            <v>BANCO CAJA SOCIAL</v>
          </cell>
          <cell r="K7805" t="str">
            <v>COORDINACION CINTOTECA</v>
          </cell>
          <cell r="L7805" t="str">
            <v>GERENCIA DE OPERACIONES TECNOLOGICAS</v>
          </cell>
          <cell r="M7805" t="str">
            <v>UAC DE TECNOLOGIA</v>
          </cell>
          <cell r="N7805" t="str">
            <v>GERENCIA PROCESAMIENTO ELECTRONICO DE DATOS</v>
          </cell>
          <cell r="O7805" t="str">
            <v>UAC TECNOLOGIA</v>
          </cell>
          <cell r="P7805" t="str">
            <v>BOGOTA  D.C.</v>
          </cell>
          <cell r="Q7805" t="str">
            <v>Ley 50</v>
          </cell>
          <cell r="R7805">
            <v>43739</v>
          </cell>
          <cell r="S7805" t="str">
            <v/>
          </cell>
          <cell r="T7805">
            <v>6</v>
          </cell>
        </row>
        <row r="7806">
          <cell r="B7806">
            <v>1152472532</v>
          </cell>
          <cell r="C7806" t="str">
            <v>QUINTANA</v>
          </cell>
          <cell r="D7806" t="str">
            <v>HENAO</v>
          </cell>
          <cell r="E7806" t="str">
            <v xml:space="preserve">VERONICA </v>
          </cell>
          <cell r="F7806" t="str">
            <v>V2Q6H2U1</v>
          </cell>
          <cell r="G7806" t="str">
            <v>F</v>
          </cell>
          <cell r="H7806" t="str">
            <v>APRENDIZ SENA (D)</v>
          </cell>
          <cell r="I7806" t="b">
            <v>0</v>
          </cell>
          <cell r="J7806" t="str">
            <v>BANCO CAJA SOCIAL</v>
          </cell>
          <cell r="K7806" t="str">
            <v>REGIONAL NORTE</v>
          </cell>
          <cell r="L7806" t="str">
            <v>GERENCIA REGIONAL NORTE</v>
          </cell>
          <cell r="M7806" t="str">
            <v>VICEPRESIDENCIA BANCA MASIVA</v>
          </cell>
          <cell r="N7806" t="str">
            <v>GERENCIA REGIONAL NORTE</v>
          </cell>
          <cell r="O7806" t="str">
            <v>RED DE OFICINAS</v>
          </cell>
          <cell r="P7806" t="str">
            <v>MEDELLIN</v>
          </cell>
          <cell r="Q7806" t="str">
            <v>Aprendizaje</v>
          </cell>
          <cell r="R7806">
            <v>43745</v>
          </cell>
          <cell r="S7806" t="str">
            <v/>
          </cell>
          <cell r="T7806">
            <v>7</v>
          </cell>
        </row>
        <row r="7807">
          <cell r="B7807">
            <v>1152208004</v>
          </cell>
          <cell r="C7807" t="str">
            <v>ALVAREZ</v>
          </cell>
          <cell r="D7807" t="str">
            <v>CARDONA</v>
          </cell>
          <cell r="E7807" t="str">
            <v xml:space="preserve">NATALIA </v>
          </cell>
          <cell r="F7807" t="str">
            <v>N2A2C0L5</v>
          </cell>
          <cell r="G7807" t="str">
            <v>F</v>
          </cell>
          <cell r="H7807" t="str">
            <v>APRENDIZ SENA (D)</v>
          </cell>
          <cell r="I7807" t="b">
            <v>0</v>
          </cell>
          <cell r="J7807" t="str">
            <v>BANCO CAJA SOCIAL</v>
          </cell>
          <cell r="K7807" t="str">
            <v>REGIONAL NORTE</v>
          </cell>
          <cell r="L7807" t="str">
            <v>GERENCIA REGIONAL NORTE</v>
          </cell>
          <cell r="M7807" t="str">
            <v>VICEPRESIDENCIA BANCA MASIVA</v>
          </cell>
          <cell r="N7807" t="str">
            <v>GERENCIA REGIONAL NORTE</v>
          </cell>
          <cell r="O7807" t="str">
            <v>RED DE OFICINAS</v>
          </cell>
          <cell r="P7807" t="str">
            <v>MEDELLIN</v>
          </cell>
          <cell r="Q7807" t="str">
            <v>Aprendizaje</v>
          </cell>
          <cell r="R7807">
            <v>43745</v>
          </cell>
          <cell r="S7807" t="str">
            <v/>
          </cell>
          <cell r="T7807">
            <v>7</v>
          </cell>
        </row>
        <row r="7808">
          <cell r="B7808">
            <v>1037661378</v>
          </cell>
          <cell r="C7808" t="str">
            <v>OSPINA</v>
          </cell>
          <cell r="D7808" t="str">
            <v>PUERTA</v>
          </cell>
          <cell r="E7808" t="str">
            <v>JULIETH VANESSA</v>
          </cell>
          <cell r="F7808" t="str">
            <v>J2O4P0S1</v>
          </cell>
          <cell r="G7808" t="str">
            <v>F</v>
          </cell>
          <cell r="H7808" t="str">
            <v>APRENDIZ SENA (D)</v>
          </cell>
          <cell r="I7808" t="b">
            <v>0</v>
          </cell>
          <cell r="J7808" t="str">
            <v>BANCO CAJA SOCIAL</v>
          </cell>
          <cell r="K7808" t="str">
            <v>REGIONAL NORTE</v>
          </cell>
          <cell r="L7808" t="str">
            <v>GERENCIA REGIONAL NORTE</v>
          </cell>
          <cell r="M7808" t="str">
            <v>VICEPRESIDENCIA BANCA MASIVA</v>
          </cell>
          <cell r="N7808" t="str">
            <v>GERENCIA REGIONAL NORTE</v>
          </cell>
          <cell r="O7808" t="str">
            <v>RED DE OFICINAS</v>
          </cell>
          <cell r="P7808" t="str">
            <v>MEDELLIN</v>
          </cell>
          <cell r="Q7808" t="str">
            <v>Aprendizaje</v>
          </cell>
          <cell r="R7808">
            <v>43745</v>
          </cell>
          <cell r="S7808" t="str">
            <v/>
          </cell>
          <cell r="T7808">
            <v>7</v>
          </cell>
        </row>
        <row r="7809">
          <cell r="B7809">
            <v>1036667747</v>
          </cell>
          <cell r="C7809" t="str">
            <v>TORO</v>
          </cell>
          <cell r="D7809" t="str">
            <v>ALVAREZ</v>
          </cell>
          <cell r="E7809" t="str">
            <v>SARA MARIA</v>
          </cell>
          <cell r="F7809" t="str">
            <v>S2T4A0O9</v>
          </cell>
          <cell r="G7809" t="str">
            <v>F</v>
          </cell>
          <cell r="H7809" t="str">
            <v>APRENDIZ SENA (D)</v>
          </cell>
          <cell r="I7809" t="b">
            <v>0</v>
          </cell>
          <cell r="J7809" t="str">
            <v>BANCO CAJA SOCIAL</v>
          </cell>
          <cell r="K7809" t="str">
            <v>REGIONAL NORTE</v>
          </cell>
          <cell r="L7809" t="str">
            <v>GERENCIA REGIONAL NORTE</v>
          </cell>
          <cell r="M7809" t="str">
            <v>VICEPRESIDENCIA BANCA MASIVA</v>
          </cell>
          <cell r="N7809" t="str">
            <v>GERENCIA REGIONAL NORTE</v>
          </cell>
          <cell r="O7809" t="str">
            <v>RED DE OFICINAS</v>
          </cell>
          <cell r="P7809" t="str">
            <v>MEDELLIN</v>
          </cell>
          <cell r="Q7809" t="str">
            <v>Aprendizaje</v>
          </cell>
          <cell r="R7809">
            <v>43745</v>
          </cell>
          <cell r="S7809" t="str">
            <v/>
          </cell>
          <cell r="T7809">
            <v>7</v>
          </cell>
        </row>
        <row r="7810">
          <cell r="B7810">
            <v>1001329027</v>
          </cell>
          <cell r="C7810" t="str">
            <v>CARO</v>
          </cell>
          <cell r="D7810" t="str">
            <v>CUERVO</v>
          </cell>
          <cell r="E7810" t="str">
            <v>JUAN DAVID</v>
          </cell>
          <cell r="F7810" t="str">
            <v>J2C7C0A7</v>
          </cell>
          <cell r="G7810" t="str">
            <v>M</v>
          </cell>
          <cell r="H7810" t="str">
            <v>APRENDIZ SENA (P)</v>
          </cell>
          <cell r="I7810" t="b">
            <v>0</v>
          </cell>
          <cell r="J7810" t="str">
            <v>COLMENA FIDUCIARIA</v>
          </cell>
          <cell r="K7810" t="str">
            <v>COORDINACION DE NEGOCIOS FIDUCIARIOS</v>
          </cell>
          <cell r="L7810" t="str">
            <v>COORDINACION NEGOCIOS FIDUCIARIOS</v>
          </cell>
          <cell r="M7810" t="str">
            <v>DIRECCION DE OPERACIONES</v>
          </cell>
          <cell r="N7810" t="str">
            <v>COORDINACION DE NEGOCIOS FIDUCIARIOS</v>
          </cell>
          <cell r="O7810" t="str">
            <v>DIRECCION GENERAL</v>
          </cell>
          <cell r="P7810" t="str">
            <v>BOGOTA  D.C.</v>
          </cell>
          <cell r="Q7810" t="str">
            <v>Aprendizaje</v>
          </cell>
          <cell r="R7810">
            <v>43741</v>
          </cell>
          <cell r="S7810" t="str">
            <v/>
          </cell>
          <cell r="T7810">
            <v>7</v>
          </cell>
        </row>
        <row r="7811">
          <cell r="B7811">
            <v>43263548</v>
          </cell>
          <cell r="C7811" t="str">
            <v>TAMAYO</v>
          </cell>
          <cell r="D7811" t="str">
            <v>GOMEZ</v>
          </cell>
          <cell r="E7811" t="str">
            <v>SONIA MILENA</v>
          </cell>
          <cell r="F7811" t="str">
            <v>S6T0G3A2</v>
          </cell>
          <cell r="G7811" t="str">
            <v>F</v>
          </cell>
          <cell r="H7811" t="str">
            <v>GESTOR DE CANAL CORRESPONSALES BANCARIOS</v>
          </cell>
          <cell r="I7811" t="b">
            <v>0</v>
          </cell>
          <cell r="J7811" t="str">
            <v>BANCO CAJA SOCIAL</v>
          </cell>
          <cell r="K7811" t="str">
            <v>GERENCIA GESTION COMERCIAL CORRESPONSALES BANCARIOS</v>
          </cell>
          <cell r="L7811" t="str">
            <v>GERENCIA CORRESPONSALES BANCARIOS</v>
          </cell>
          <cell r="M7811" t="str">
            <v>VICEPRESIDENCIA BANCA MASIVA</v>
          </cell>
          <cell r="N7811" t="str">
            <v>GERENCIA GESTION COMERCIAL CORRESPONSALES BANCARIOS</v>
          </cell>
          <cell r="O7811" t="str">
            <v>VICEPRESIDENCIA BANCA MASIVA</v>
          </cell>
          <cell r="P7811" t="str">
            <v>MEDELLIN</v>
          </cell>
          <cell r="Q7811" t="str">
            <v>Ley 50</v>
          </cell>
          <cell r="R7811">
            <v>43740</v>
          </cell>
          <cell r="S7811" t="str">
            <v/>
          </cell>
          <cell r="T7811">
            <v>5</v>
          </cell>
        </row>
        <row r="7812">
          <cell r="B7812">
            <v>80021314</v>
          </cell>
          <cell r="C7812" t="str">
            <v>GONZALEZ</v>
          </cell>
          <cell r="D7812" t="str">
            <v>REYES</v>
          </cell>
          <cell r="E7812" t="str">
            <v>JAIRO DANIEL</v>
          </cell>
          <cell r="F7812" t="str">
            <v>J6G8R5O1</v>
          </cell>
          <cell r="G7812" t="str">
            <v>M</v>
          </cell>
          <cell r="H7812" t="str">
            <v>AUDITOR ESPECIALIZADO SENIOR</v>
          </cell>
          <cell r="I7812" t="b">
            <v>0</v>
          </cell>
          <cell r="J7812" t="str">
            <v>COLMENA SEGUROS</v>
          </cell>
          <cell r="K7812" t="str">
            <v>AUDITORIA INTERNA</v>
          </cell>
          <cell r="L7812" t="str">
            <v>AUDITORIA INTERNA</v>
          </cell>
          <cell r="M7812" t="str">
            <v>AUDITORIA INTERNA</v>
          </cell>
          <cell r="N7812" t="str">
            <v>AUDITORIA INTERNA</v>
          </cell>
          <cell r="O7812" t="str">
            <v>DIRECCION GENERAL</v>
          </cell>
          <cell r="P7812" t="str">
            <v>BOGOTA  D.C.</v>
          </cell>
          <cell r="Q7812" t="str">
            <v>Ley 50</v>
          </cell>
          <cell r="R7812">
            <v>43759</v>
          </cell>
          <cell r="S7812" t="str">
            <v/>
          </cell>
          <cell r="T7812">
            <v>4</v>
          </cell>
        </row>
        <row r="7813">
          <cell r="B7813">
            <v>1031163270</v>
          </cell>
          <cell r="C7813" t="str">
            <v>LADINO</v>
          </cell>
          <cell r="D7813" t="str">
            <v>GARCIA</v>
          </cell>
          <cell r="E7813" t="str">
            <v>SAIDA DANIELA</v>
          </cell>
          <cell r="F7813" t="str">
            <v>S2L7G3A7</v>
          </cell>
          <cell r="G7813" t="str">
            <v>F</v>
          </cell>
          <cell r="H7813" t="str">
            <v>APRENDIZ SENA (P)</v>
          </cell>
          <cell r="I7813" t="b">
            <v>0</v>
          </cell>
          <cell r="J7813" t="str">
            <v>BANCO CAJA SOCIAL</v>
          </cell>
          <cell r="K7813" t="str">
            <v>DIRECCION DE FORMACION</v>
          </cell>
          <cell r="L7813" t="str">
            <v>GERENCIA DE OPERACIONES TALENTO HUMANO</v>
          </cell>
          <cell r="M7813" t="str">
            <v>UAC TALENTO HUMANO</v>
          </cell>
          <cell r="N7813" t="str">
            <v>DIRECCION DE FORMACION</v>
          </cell>
          <cell r="O7813" t="str">
            <v>UAC TALENTO HUMANO</v>
          </cell>
          <cell r="P7813" t="str">
            <v>BOGOTA  D.C.</v>
          </cell>
          <cell r="Q7813" t="str">
            <v>Aprendizaje</v>
          </cell>
          <cell r="R7813">
            <v>43748</v>
          </cell>
          <cell r="S7813" t="str">
            <v/>
          </cell>
          <cell r="T7813">
            <v>7</v>
          </cell>
        </row>
        <row r="7814">
          <cell r="B7814">
            <v>1000515726</v>
          </cell>
          <cell r="C7814" t="str">
            <v>MONROY</v>
          </cell>
          <cell r="D7814" t="str">
            <v>SANCHEZ</v>
          </cell>
          <cell r="E7814" t="str">
            <v xml:space="preserve">VALENTINA </v>
          </cell>
          <cell r="F7814" t="str">
            <v>V2M5S3O3</v>
          </cell>
          <cell r="G7814" t="str">
            <v>F</v>
          </cell>
          <cell r="H7814" t="str">
            <v>APRENDIZ SENA (P)</v>
          </cell>
          <cell r="I7814" t="b">
            <v>0</v>
          </cell>
          <cell r="J7814" t="str">
            <v>COLMENA SEGUROS</v>
          </cell>
          <cell r="K7814" t="str">
            <v>DIRECCION ADMINISTRATIVA</v>
          </cell>
          <cell r="L7814" t="str">
            <v>DIRECCION ADMINISTRATIVA</v>
          </cell>
          <cell r="M7814" t="str">
            <v>VICEPRESIDENCIA DE OPERACIONES</v>
          </cell>
          <cell r="N7814" t="str">
            <v>DIRECCION ADMINISTRATIVA</v>
          </cell>
          <cell r="O7814" t="str">
            <v>DIRECCION GENERAL</v>
          </cell>
          <cell r="P7814" t="str">
            <v>BOGOTA  D.C.</v>
          </cell>
          <cell r="Q7814" t="str">
            <v>Aprendizaje</v>
          </cell>
          <cell r="R7814">
            <v>43755</v>
          </cell>
          <cell r="S7814" t="str">
            <v/>
          </cell>
          <cell r="T7814">
            <v>7</v>
          </cell>
        </row>
        <row r="7815">
          <cell r="B7815">
            <v>1075652269</v>
          </cell>
          <cell r="C7815" t="str">
            <v>LUQUE</v>
          </cell>
          <cell r="D7815" t="str">
            <v>PACHON</v>
          </cell>
          <cell r="E7815" t="str">
            <v>MILLER YVAN</v>
          </cell>
          <cell r="F7815" t="str">
            <v>M2L6P0U8</v>
          </cell>
          <cell r="G7815" t="str">
            <v>M</v>
          </cell>
          <cell r="H7815" t="str">
            <v>APRENDIZ SENA (P)</v>
          </cell>
          <cell r="I7815" t="b">
            <v>0</v>
          </cell>
          <cell r="J7815" t="str">
            <v>COLMENA SEGUROS</v>
          </cell>
          <cell r="K7815" t="str">
            <v>JEFATURA GESTION CONTRACTUAL</v>
          </cell>
          <cell r="L7815" t="str">
            <v>GERENCIA DE CONTRATACION</v>
          </cell>
          <cell r="M7815" t="str">
            <v>VICEPRESIDENCIA DE OPERACIONES</v>
          </cell>
          <cell r="N7815" t="str">
            <v>JEFATURA GESTION CONTRACTUAL</v>
          </cell>
          <cell r="O7815" t="str">
            <v>DIRECCION GENERAL</v>
          </cell>
          <cell r="P7815" t="str">
            <v>BOGOTA  D.C.</v>
          </cell>
          <cell r="Q7815" t="str">
            <v>Aprendizaje</v>
          </cell>
          <cell r="R7815">
            <v>43754</v>
          </cell>
          <cell r="S7815" t="str">
            <v/>
          </cell>
          <cell r="T7815">
            <v>7</v>
          </cell>
        </row>
        <row r="7816">
          <cell r="B7816">
            <v>1072713265</v>
          </cell>
          <cell r="C7816" t="str">
            <v>RODRIGUEZ</v>
          </cell>
          <cell r="D7816" t="str">
            <v/>
          </cell>
          <cell r="E7816" t="str">
            <v>ANDREA NATHALY</v>
          </cell>
          <cell r="F7816" t="str">
            <v>A2R7N7O8</v>
          </cell>
          <cell r="G7816" t="str">
            <v>F</v>
          </cell>
          <cell r="H7816" t="str">
            <v>APRENDIZ SENA (P)</v>
          </cell>
          <cell r="I7816" t="b">
            <v>0</v>
          </cell>
          <cell r="J7816" t="str">
            <v>COLMENA SEGUROS</v>
          </cell>
          <cell r="K7816" t="str">
            <v>DIRECCION DE CANALES</v>
          </cell>
          <cell r="L7816" t="str">
            <v>DIRECCION DE CANALES</v>
          </cell>
          <cell r="M7816" t="str">
            <v>VICEPRESIDENCIA DE OPERACIONES</v>
          </cell>
          <cell r="N7816" t="str">
            <v>DIRECCION DE CANALES</v>
          </cell>
          <cell r="O7816" t="str">
            <v>DIRECCION GENERAL</v>
          </cell>
          <cell r="P7816" t="str">
            <v>BOGOTA  D.C.</v>
          </cell>
          <cell r="Q7816" t="str">
            <v>Aprendizaje</v>
          </cell>
          <cell r="R7816">
            <v>43754</v>
          </cell>
          <cell r="S7816" t="str">
            <v/>
          </cell>
          <cell r="T7816">
            <v>7</v>
          </cell>
        </row>
        <row r="7817">
          <cell r="B7817">
            <v>1000213503</v>
          </cell>
          <cell r="C7817" t="str">
            <v>PEÑA</v>
          </cell>
          <cell r="D7817" t="str">
            <v>SALAS</v>
          </cell>
          <cell r="E7817" t="str">
            <v>KAREN LIZETH</v>
          </cell>
          <cell r="F7817" t="str">
            <v>K2P7S0E6</v>
          </cell>
          <cell r="G7817" t="str">
            <v>F</v>
          </cell>
          <cell r="H7817" t="str">
            <v>APRENDIZ SENA (P)</v>
          </cell>
          <cell r="I7817" t="b">
            <v>0</v>
          </cell>
          <cell r="J7817" t="str">
            <v>COLMENA SEGUROS</v>
          </cell>
          <cell r="K7817" t="str">
            <v>COORDINACION INDEMNIZACION SEGUROS DE PERSONAS</v>
          </cell>
          <cell r="L7817" t="str">
            <v>COORDINACION INDEMNIZACION SEGUROS DE PERSONAS</v>
          </cell>
          <cell r="M7817" t="str">
            <v>VICEPRESIDENCIA TECNICA DE SEGUROS DE PERSONAS</v>
          </cell>
          <cell r="N7817" t="str">
            <v>COORDINACION INDEMNIZACION SEGUROS DE PERSONAS</v>
          </cell>
          <cell r="O7817" t="str">
            <v>DIRECCION GENERAL</v>
          </cell>
          <cell r="P7817" t="str">
            <v>BOGOTA  D.C.</v>
          </cell>
          <cell r="Q7817" t="str">
            <v>Aprendizaje</v>
          </cell>
          <cell r="R7817">
            <v>43755</v>
          </cell>
          <cell r="S7817" t="str">
            <v/>
          </cell>
          <cell r="T7817">
            <v>7</v>
          </cell>
        </row>
        <row r="7818">
          <cell r="B7818">
            <v>1032481051</v>
          </cell>
          <cell r="C7818" t="str">
            <v>AVILA</v>
          </cell>
          <cell r="D7818" t="str">
            <v>CARVAJAL</v>
          </cell>
          <cell r="E7818" t="str">
            <v>JHON CAMILO</v>
          </cell>
          <cell r="F7818" t="str">
            <v>J2A7C3V8</v>
          </cell>
          <cell r="G7818" t="str">
            <v>M</v>
          </cell>
          <cell r="H7818" t="str">
            <v>APRENDIZ UNIVERSITARIO</v>
          </cell>
          <cell r="I7818" t="b">
            <v>0</v>
          </cell>
          <cell r="J7818" t="str">
            <v>COLMENA SEGUROS</v>
          </cell>
          <cell r="K7818" t="str">
            <v>VICEPRESIDENCIA TECNICA DE SEGUROS DE PERSONAS</v>
          </cell>
          <cell r="L7818" t="str">
            <v>VICEPRESIDENCIA TECNICA DE SEGUROS DE PERSONAS</v>
          </cell>
          <cell r="M7818" t="str">
            <v>VICEPRESIDENCIA TECNICA DE SEGUROS DE PERSONAS</v>
          </cell>
          <cell r="N7818" t="str">
            <v>VICEPRESIDENCIA TECNICA DE SEGUROS DE PERSONAS</v>
          </cell>
          <cell r="O7818" t="str">
            <v>DIRECCION GENERAL</v>
          </cell>
          <cell r="P7818" t="str">
            <v>BOGOTA  D.C.</v>
          </cell>
          <cell r="Q7818" t="str">
            <v>Aprendizaje</v>
          </cell>
          <cell r="R7818">
            <v>43774</v>
          </cell>
          <cell r="S7818" t="str">
            <v/>
          </cell>
          <cell r="T7818">
            <v>7</v>
          </cell>
        </row>
        <row r="7819">
          <cell r="B7819">
            <v>1020810544</v>
          </cell>
          <cell r="C7819" t="str">
            <v>TOLE</v>
          </cell>
          <cell r="D7819" t="str">
            <v>ECHEVERRY</v>
          </cell>
          <cell r="E7819" t="str">
            <v>JORGE ARMANDO</v>
          </cell>
          <cell r="F7819" t="str">
            <v>J2T7E2O6</v>
          </cell>
          <cell r="G7819" t="str">
            <v>M</v>
          </cell>
          <cell r="H7819" t="str">
            <v>ABOGADO JUNIOR</v>
          </cell>
          <cell r="I7819" t="b">
            <v>0</v>
          </cell>
          <cell r="J7819" t="str">
            <v>BANCO CAJA SOCIAL</v>
          </cell>
          <cell r="K7819" t="str">
            <v>COORDINACION JURIDICA CORPORATIVA</v>
          </cell>
          <cell r="L7819" t="str">
            <v>VICEPRESIDENCIA JURIDICA</v>
          </cell>
          <cell r="M7819" t="str">
            <v>F.S. VICEPRESIDENCIA JURIDICA</v>
          </cell>
          <cell r="N7819" t="str">
            <v/>
          </cell>
          <cell r="O7819" t="str">
            <v>F.S. VP JURIDICA</v>
          </cell>
          <cell r="P7819" t="str">
            <v>BOGOTA  D.C.</v>
          </cell>
          <cell r="Q7819" t="str">
            <v>Ley 50</v>
          </cell>
          <cell r="R7819">
            <v>43776</v>
          </cell>
          <cell r="S7819" t="str">
            <v/>
          </cell>
          <cell r="T7819">
            <v>5</v>
          </cell>
        </row>
        <row r="7820">
          <cell r="B7820">
            <v>27091643</v>
          </cell>
          <cell r="C7820" t="str">
            <v>BURBANO</v>
          </cell>
          <cell r="D7820" t="str">
            <v>SANTACRUZ</v>
          </cell>
          <cell r="E7820" t="str">
            <v>MARIA ALEJANDRA</v>
          </cell>
          <cell r="F7820" t="str">
            <v>M4B4S1U5</v>
          </cell>
          <cell r="G7820" t="str">
            <v>F</v>
          </cell>
          <cell r="H7820" t="str">
            <v>GERENTE DE OFICINA</v>
          </cell>
          <cell r="I7820" t="b">
            <v>1</v>
          </cell>
          <cell r="J7820" t="str">
            <v>BANCO CAJA SOCIAL</v>
          </cell>
          <cell r="K7820" t="str">
            <v>OFICINA CALLE 20 PASTO</v>
          </cell>
          <cell r="L7820" t="str">
            <v>GERENCIA REGIONAL SUR</v>
          </cell>
          <cell r="M7820" t="str">
            <v>VICEPRESIDENCIA BANCA MASIVA</v>
          </cell>
          <cell r="N7820" t="str">
            <v>ZONA OCCIDENTE</v>
          </cell>
          <cell r="O7820" t="str">
            <v>GERENTE RED DE OFICINAS</v>
          </cell>
          <cell r="P7820" t="str">
            <v>PASTO</v>
          </cell>
          <cell r="Q7820" t="str">
            <v>Ley 50</v>
          </cell>
          <cell r="R7820">
            <v>43774</v>
          </cell>
          <cell r="S7820" t="str">
            <v/>
          </cell>
          <cell r="T7820">
            <v>4</v>
          </cell>
        </row>
        <row r="7821">
          <cell r="B7821">
            <v>1001821187</v>
          </cell>
          <cell r="C7821" t="str">
            <v>OSORIO</v>
          </cell>
          <cell r="D7821" t="str">
            <v>ALVAREZ</v>
          </cell>
          <cell r="E7821" t="str">
            <v xml:space="preserve">VALERY </v>
          </cell>
          <cell r="F7821" t="str">
            <v>V2O5A8S1</v>
          </cell>
          <cell r="G7821" t="str">
            <v>F</v>
          </cell>
          <cell r="H7821" t="str">
            <v>APRENDIZ SENA (P)</v>
          </cell>
          <cell r="I7821" t="b">
            <v>0</v>
          </cell>
          <cell r="J7821" t="str">
            <v>COLMENA SEGUROS</v>
          </cell>
          <cell r="K7821" t="str">
            <v>SUBGERENCIA TECNICA DE RIESGOS LABORALES</v>
          </cell>
          <cell r="L7821" t="str">
            <v>SUCURSAL BARRANQUILLA</v>
          </cell>
          <cell r="M7821" t="str">
            <v>REGIONAL NORTE</v>
          </cell>
          <cell r="N7821" t="str">
            <v>SUBGERENCIA TECNICA DE RIESGOS LABORALES</v>
          </cell>
          <cell r="O7821" t="str">
            <v>REGIONAL NORTE</v>
          </cell>
          <cell r="P7821" t="str">
            <v>BARRANQUILLA</v>
          </cell>
          <cell r="Q7821" t="str">
            <v>Aprendizaje</v>
          </cell>
          <cell r="R7821">
            <v>43774</v>
          </cell>
          <cell r="S7821" t="str">
            <v/>
          </cell>
          <cell r="T7821">
            <v>7</v>
          </cell>
        </row>
        <row r="7822">
          <cell r="B7822">
            <v>66848668</v>
          </cell>
          <cell r="C7822" t="str">
            <v>VALLEJO</v>
          </cell>
          <cell r="D7822" t="str">
            <v>MEJIA</v>
          </cell>
          <cell r="E7822" t="str">
            <v>ANA MARIA</v>
          </cell>
          <cell r="F7822" t="str">
            <v>A8V2M1A7</v>
          </cell>
          <cell r="G7822" t="str">
            <v>F</v>
          </cell>
          <cell r="H7822" t="str">
            <v>CONSULTOR COMERCIAL JUNIOR</v>
          </cell>
          <cell r="I7822" t="b">
            <v>0</v>
          </cell>
          <cell r="J7822" t="str">
            <v>COLMENA SEGUROS</v>
          </cell>
          <cell r="K7822" t="str">
            <v>DIRECCION COMERCIAL RIESGOS LABORALES</v>
          </cell>
          <cell r="L7822" t="str">
            <v>SUCURSAL CALI</v>
          </cell>
          <cell r="M7822" t="str">
            <v>REGIONAL OCCIDENTE</v>
          </cell>
          <cell r="N7822" t="str">
            <v>DIRECCION COMERCIAL RIESGOS LABORALES</v>
          </cell>
          <cell r="O7822" t="str">
            <v>REGIONAL OCCIDENTE</v>
          </cell>
          <cell r="P7822" t="str">
            <v>CALI</v>
          </cell>
          <cell r="Q7822" t="str">
            <v>Ley 50</v>
          </cell>
          <cell r="R7822">
            <v>43770</v>
          </cell>
          <cell r="S7822" t="str">
            <v/>
          </cell>
          <cell r="T7822">
            <v>5</v>
          </cell>
        </row>
        <row r="7823">
          <cell r="B7823">
            <v>1022386225</v>
          </cell>
          <cell r="C7823" t="str">
            <v>CUERVO</v>
          </cell>
          <cell r="D7823" t="str">
            <v>RODRIGUEZ</v>
          </cell>
          <cell r="E7823" t="str">
            <v>PAOLA ANDREA</v>
          </cell>
          <cell r="F7823" t="str">
            <v>P2C7R2U8</v>
          </cell>
          <cell r="G7823" t="str">
            <v>F</v>
          </cell>
          <cell r="H7823" t="str">
            <v>ANALISTA DE SISTEMAS</v>
          </cell>
          <cell r="I7823" t="b">
            <v>0</v>
          </cell>
          <cell r="J7823" t="str">
            <v>COLMENA FIDUCIARIA</v>
          </cell>
          <cell r="K7823" t="str">
            <v>SISTEMAS</v>
          </cell>
          <cell r="L7823" t="str">
            <v>SISTEMAS</v>
          </cell>
          <cell r="M7823" t="str">
            <v>SISTEMAS</v>
          </cell>
          <cell r="N7823" t="str">
            <v>SISTEMAS</v>
          </cell>
          <cell r="O7823" t="str">
            <v>DIRECCION GENERAL</v>
          </cell>
          <cell r="P7823" t="str">
            <v>BOGOTA  D.C.</v>
          </cell>
          <cell r="Q7823" t="str">
            <v>Ley 50</v>
          </cell>
          <cell r="R7823">
            <v>43774</v>
          </cell>
          <cell r="S7823" t="str">
            <v/>
          </cell>
          <cell r="T7823">
            <v>5</v>
          </cell>
        </row>
        <row r="7824">
          <cell r="B7824">
            <v>1003004491</v>
          </cell>
          <cell r="C7824" t="str">
            <v>QUIÑONEZ</v>
          </cell>
          <cell r="D7824" t="str">
            <v>MORENO</v>
          </cell>
          <cell r="E7824" t="str">
            <v>JOSE DANIEL</v>
          </cell>
          <cell r="F7824" t="str">
            <v>J2Q2M9U2</v>
          </cell>
          <cell r="G7824" t="str">
            <v>M</v>
          </cell>
          <cell r="H7824" t="str">
            <v>APRENDIZ SENA (P)</v>
          </cell>
          <cell r="I7824" t="b">
            <v>0</v>
          </cell>
          <cell r="J7824" t="str">
            <v>COLMENA SEGUROS</v>
          </cell>
          <cell r="K7824" t="str">
            <v>GERENCIA DE DESARROLLO ORGANIZACIONAL</v>
          </cell>
          <cell r="L7824" t="str">
            <v>GERENCIA DE DESARROLLO ORGANIZACIONAL</v>
          </cell>
          <cell r="M7824" t="str">
            <v>GERENCIA DE DESARROLLO ORGANIZACIONAL</v>
          </cell>
          <cell r="N7824" t="str">
            <v>GERENCIA DE DESARROLLO ORGANIZACIONAL</v>
          </cell>
          <cell r="O7824" t="str">
            <v>GCIA DE DESARROLLO ORGANIZACIO</v>
          </cell>
          <cell r="P7824" t="str">
            <v>BOGOTA  D.C.</v>
          </cell>
          <cell r="Q7824" t="str">
            <v>Aprendizaje</v>
          </cell>
          <cell r="R7824">
            <v>43774</v>
          </cell>
          <cell r="S7824" t="str">
            <v/>
          </cell>
          <cell r="T7824">
            <v>7</v>
          </cell>
        </row>
        <row r="7825">
          <cell r="B7825">
            <v>1067922417</v>
          </cell>
          <cell r="C7825" t="str">
            <v>AMAYA</v>
          </cell>
          <cell r="D7825" t="str">
            <v>VARGAS</v>
          </cell>
          <cell r="E7825" t="str">
            <v>SAINE MARCELA</v>
          </cell>
          <cell r="F7825" t="str">
            <v>S2A8V4M2</v>
          </cell>
          <cell r="G7825" t="str">
            <v>F</v>
          </cell>
          <cell r="H7825" t="str">
            <v>APRENDIZ SENA (P)</v>
          </cell>
          <cell r="I7825" t="b">
            <v>0</v>
          </cell>
          <cell r="J7825" t="str">
            <v>COLMENA SEGUROS</v>
          </cell>
          <cell r="K7825" t="str">
            <v>SUCURSAL MONTERIA</v>
          </cell>
          <cell r="L7825" t="str">
            <v>SUCURSAL MONTERIA</v>
          </cell>
          <cell r="M7825" t="str">
            <v>REGIONAL ANTIOQUIA</v>
          </cell>
          <cell r="N7825" t="str">
            <v>SUCURSAL MONTERIA</v>
          </cell>
          <cell r="O7825" t="str">
            <v>REGIONAL ANTIOQUIA</v>
          </cell>
          <cell r="P7825" t="str">
            <v>MONTERIA</v>
          </cell>
          <cell r="Q7825" t="str">
            <v>Aprendizaje</v>
          </cell>
          <cell r="R7825">
            <v>43774</v>
          </cell>
          <cell r="S7825" t="str">
            <v/>
          </cell>
          <cell r="T7825">
            <v>7</v>
          </cell>
        </row>
        <row r="7826">
          <cell r="B7826">
            <v>43550051</v>
          </cell>
          <cell r="C7826" t="str">
            <v>CASTAÑEDA</v>
          </cell>
          <cell r="D7826" t="str">
            <v>HERNANDEZ</v>
          </cell>
          <cell r="E7826" t="str">
            <v>ALEXANDRA MARIA</v>
          </cell>
          <cell r="F7826" t="str">
            <v>A6C0H6A1</v>
          </cell>
          <cell r="G7826" t="str">
            <v>F</v>
          </cell>
          <cell r="H7826" t="str">
            <v>CONSULTOR COMERCIAL NEGOCIOS INSTITUCIONALES - INTERMEDIARIOS</v>
          </cell>
          <cell r="I7826" t="b">
            <v>0</v>
          </cell>
          <cell r="J7826" t="str">
            <v>COLMENA SEGUROS</v>
          </cell>
          <cell r="K7826" t="str">
            <v>DIRECCION COMERCIAL SEGUROS DE PERSONAS</v>
          </cell>
          <cell r="L7826" t="str">
            <v>SUCURSAL BOGOTA</v>
          </cell>
          <cell r="M7826" t="str">
            <v>REGIONAL CENTRO</v>
          </cell>
          <cell r="N7826" t="str">
            <v>DIRECCION COMERCIAL SEGUROS DE PERSONAS</v>
          </cell>
          <cell r="O7826" t="str">
            <v>REGIONAL CENTRO</v>
          </cell>
          <cell r="P7826" t="str">
            <v>BOGOTA  D.C.</v>
          </cell>
          <cell r="Q7826" t="str">
            <v>Ley 50</v>
          </cell>
          <cell r="R7826">
            <v>43794</v>
          </cell>
          <cell r="S7826" t="str">
            <v/>
          </cell>
          <cell r="T7826">
            <v>5</v>
          </cell>
        </row>
        <row r="7827">
          <cell r="B7827">
            <v>52992553</v>
          </cell>
          <cell r="C7827" t="str">
            <v>ALMONACID</v>
          </cell>
          <cell r="D7827" t="str">
            <v>GARCIA</v>
          </cell>
          <cell r="E7827" t="str">
            <v>MARIA CAMILA</v>
          </cell>
          <cell r="F7827" t="str">
            <v>M7A0G0L5</v>
          </cell>
          <cell r="G7827" t="str">
            <v>F</v>
          </cell>
          <cell r="H7827" t="str">
            <v>GERENTE DE MARCA Y COMUNICACIONES</v>
          </cell>
          <cell r="I7827" t="b">
            <v>1</v>
          </cell>
          <cell r="J7827" t="str">
            <v>COLMENA SEGUROS</v>
          </cell>
          <cell r="K7827" t="str">
            <v>GERENCIA DE MARCA Y COMUNICACIONES</v>
          </cell>
          <cell r="L7827" t="str">
            <v>GERENCIA DE MARCA Y COMUNICACIONES</v>
          </cell>
          <cell r="M7827" t="str">
            <v>GERENCIA DE MERCADEO ESTRATEGICO</v>
          </cell>
          <cell r="N7827" t="str">
            <v>GERENCIA DE MARCA Y COMUNICACIONES</v>
          </cell>
          <cell r="O7827" t="str">
            <v>DIRECCION GENERAL</v>
          </cell>
          <cell r="P7827" t="str">
            <v>BOGOTA  D.C.</v>
          </cell>
          <cell r="Q7827" t="str">
            <v>Ley 50</v>
          </cell>
          <cell r="R7827">
            <v>43801</v>
          </cell>
          <cell r="S7827" t="str">
            <v/>
          </cell>
          <cell r="T7827">
            <v>3</v>
          </cell>
        </row>
        <row r="7828">
          <cell r="B7828">
            <v>1019117866</v>
          </cell>
          <cell r="C7828" t="str">
            <v>ESPEJO</v>
          </cell>
          <cell r="D7828" t="str">
            <v>JULIO</v>
          </cell>
          <cell r="E7828" t="str">
            <v>OSCAR JAVIER</v>
          </cell>
          <cell r="F7828" t="str">
            <v>O2E5J5S2</v>
          </cell>
          <cell r="G7828" t="str">
            <v>M</v>
          </cell>
          <cell r="H7828" t="str">
            <v>APRENDIZ UNIVERSITARIO</v>
          </cell>
          <cell r="I7828" t="b">
            <v>0</v>
          </cell>
          <cell r="J7828" t="str">
            <v>BANCO CAJA SOCIAL</v>
          </cell>
          <cell r="K7828" t="str">
            <v>GERENCIA DESARROLLO COMERCIAL BANCA EMPRESARIAL Y CONSTRUCTOR</v>
          </cell>
          <cell r="L7828" t="str">
            <v>GERENCIA DESARROLLO COMERCIAL BANCA EMPRESARIAL Y CONSTRUCTOR</v>
          </cell>
          <cell r="M7828" t="str">
            <v>VICEPRESIDENCIA BANCA EMPRESARIAL Y CONSTRUCTOR</v>
          </cell>
          <cell r="N7828" t="str">
            <v>GERENCIA DESARROLLO COMERCIAL BANCA EMPRESARIAL Y CONSTRUCTOR</v>
          </cell>
          <cell r="O7828" t="str">
            <v>VICEPRESIDENCIA BANCA EMPRESARIAL Y CONSTRUCTOR</v>
          </cell>
          <cell r="P7828" t="str">
            <v>BOGOTA  D.C.</v>
          </cell>
          <cell r="Q7828" t="str">
            <v>Aprendizaje</v>
          </cell>
          <cell r="R7828">
            <v>43801</v>
          </cell>
          <cell r="S7828" t="str">
            <v/>
          </cell>
          <cell r="T7828">
            <v>7</v>
          </cell>
        </row>
        <row r="7829">
          <cell r="B7829">
            <v>1151435526</v>
          </cell>
          <cell r="C7829" t="str">
            <v>MESA</v>
          </cell>
          <cell r="D7829" t="str">
            <v>COGOLLO</v>
          </cell>
          <cell r="E7829" t="str">
            <v>YESSICA YULIETH</v>
          </cell>
          <cell r="F7829" t="str">
            <v>Y2M7C3E1</v>
          </cell>
          <cell r="G7829" t="str">
            <v>F</v>
          </cell>
          <cell r="H7829" t="str">
            <v>APRENDIZ SENA (P)</v>
          </cell>
          <cell r="I7829" t="b">
            <v>0</v>
          </cell>
          <cell r="J7829" t="str">
            <v>BANCO CAJA SOCIAL</v>
          </cell>
          <cell r="K7829" t="str">
            <v>DIRECCION DE FORMACION</v>
          </cell>
          <cell r="L7829" t="str">
            <v>GERENCIA DE OPERACIONES TALENTO HUMANO</v>
          </cell>
          <cell r="M7829" t="str">
            <v>UAC TALENTO HUMANO</v>
          </cell>
          <cell r="N7829" t="str">
            <v>DIRECCION DE FORMACION</v>
          </cell>
          <cell r="O7829" t="str">
            <v>UAC TALENTO HUMANO</v>
          </cell>
          <cell r="P7829" t="str">
            <v>BOGOTA  D.C.</v>
          </cell>
          <cell r="Q7829" t="str">
            <v>Aprendizaje</v>
          </cell>
          <cell r="R7829">
            <v>43801</v>
          </cell>
          <cell r="S7829" t="str">
            <v/>
          </cell>
          <cell r="T7829">
            <v>7</v>
          </cell>
        </row>
        <row r="7830">
          <cell r="B7830">
            <v>1018479278</v>
          </cell>
          <cell r="C7830" t="str">
            <v>LEMUS</v>
          </cell>
          <cell r="D7830" t="str">
            <v>REYES</v>
          </cell>
          <cell r="E7830" t="str">
            <v>JORGE ANDRES</v>
          </cell>
          <cell r="F7830" t="str">
            <v>J2L7R2E4</v>
          </cell>
          <cell r="G7830" t="str">
            <v>M</v>
          </cell>
          <cell r="H7830" t="str">
            <v>APRENDIZ SENA (P)</v>
          </cell>
          <cell r="I7830" t="b">
            <v>0</v>
          </cell>
          <cell r="J7830" t="str">
            <v>COLMENA SEGUROS</v>
          </cell>
          <cell r="K7830" t="str">
            <v>GERENCIA DE PAGADURIA</v>
          </cell>
          <cell r="L7830" t="str">
            <v>GERENCIA DE PAGADURIA</v>
          </cell>
          <cell r="M7830" t="str">
            <v>VICEPRESIDENCIA FINANCIERA</v>
          </cell>
          <cell r="N7830" t="str">
            <v>GERENCIA DE PAGADURIA</v>
          </cell>
          <cell r="O7830" t="str">
            <v>DIRECCION GENERAL</v>
          </cell>
          <cell r="P7830" t="str">
            <v>BOGOTA  D.C.</v>
          </cell>
          <cell r="Q7830" t="str">
            <v>Aprendizaje</v>
          </cell>
          <cell r="R7830">
            <v>43801</v>
          </cell>
          <cell r="S7830" t="str">
            <v/>
          </cell>
          <cell r="T7830">
            <v>7</v>
          </cell>
        </row>
        <row r="7831">
          <cell r="B7831">
            <v>1234339528</v>
          </cell>
          <cell r="C7831" t="str">
            <v>LOPEZ</v>
          </cell>
          <cell r="D7831" t="str">
            <v>NIÑO</v>
          </cell>
          <cell r="E7831" t="str">
            <v>MARIA FERNANDA</v>
          </cell>
          <cell r="F7831" t="str">
            <v>M2L9N4O3</v>
          </cell>
          <cell r="G7831" t="str">
            <v>F</v>
          </cell>
          <cell r="H7831" t="str">
            <v>APRENDIZ SENA (P)</v>
          </cell>
          <cell r="I7831" t="b">
            <v>0</v>
          </cell>
          <cell r="J7831" t="str">
            <v>COLMENA SEGUROS</v>
          </cell>
          <cell r="K7831" t="str">
            <v>ZONA SANTANDERES</v>
          </cell>
          <cell r="L7831" t="str">
            <v>ZONA SANTANDERES</v>
          </cell>
          <cell r="M7831" t="str">
            <v>ZONA SANTANDERES</v>
          </cell>
          <cell r="N7831" t="str">
            <v>ZONA SANTANDERES</v>
          </cell>
          <cell r="O7831" t="str">
            <v>ZONA SANTANDERES</v>
          </cell>
          <cell r="P7831" t="str">
            <v>BUCARAMANGA</v>
          </cell>
          <cell r="Q7831" t="str">
            <v>Aprendizaje</v>
          </cell>
          <cell r="R7831">
            <v>43804</v>
          </cell>
          <cell r="S7831" t="str">
            <v/>
          </cell>
          <cell r="T7831">
            <v>7</v>
          </cell>
        </row>
        <row r="7832">
          <cell r="B7832">
            <v>1032485713</v>
          </cell>
          <cell r="C7832" t="str">
            <v>RODRIGUEZ</v>
          </cell>
          <cell r="D7832" t="str">
            <v>VALLEJO</v>
          </cell>
          <cell r="E7832" t="str">
            <v>LUIS ALEJANDRO</v>
          </cell>
          <cell r="F7832" t="str">
            <v>L2R0V4O6</v>
          </cell>
          <cell r="G7832" t="str">
            <v>M</v>
          </cell>
          <cell r="H7832" t="str">
            <v>APRENDIZ UNIVERSITARIO</v>
          </cell>
          <cell r="I7832" t="b">
            <v>0</v>
          </cell>
          <cell r="J7832" t="str">
            <v>COLMENA SEGUROS</v>
          </cell>
          <cell r="K7832" t="str">
            <v>GERENCIA TECNICO MEDICA DE RIESGOS LABORALES</v>
          </cell>
          <cell r="L7832" t="str">
            <v>GERENCIA TECNICO MEDICA DE RIESGOS LABORALES</v>
          </cell>
          <cell r="M7832" t="str">
            <v>GERENCIA TECNICO MEDICA DE RIESGOS LABORALES</v>
          </cell>
          <cell r="N7832" t="str">
            <v>GERENCIA TECNICO MEDICA DE RIESGOS LABORALES</v>
          </cell>
          <cell r="O7832" t="str">
            <v>DIRECCION GENERAL</v>
          </cell>
          <cell r="P7832" t="str">
            <v>BOGOTA  D.C.</v>
          </cell>
          <cell r="Q7832" t="str">
            <v>Aprendizaje</v>
          </cell>
          <cell r="R7832">
            <v>43815</v>
          </cell>
          <cell r="S7832" t="str">
            <v/>
          </cell>
          <cell r="T7832">
            <v>7</v>
          </cell>
        </row>
        <row r="7833">
          <cell r="B7833">
            <v>1233909790</v>
          </cell>
          <cell r="C7833" t="str">
            <v>GONZALEZ</v>
          </cell>
          <cell r="D7833" t="str">
            <v>TIBOCHE</v>
          </cell>
          <cell r="E7833" t="str">
            <v>KAREN TATIANA</v>
          </cell>
          <cell r="F7833" t="str">
            <v>K3G0T4O8</v>
          </cell>
          <cell r="G7833" t="str">
            <v>F</v>
          </cell>
          <cell r="H7833" t="str">
            <v>APRENDIZ UNIVERSITARIO</v>
          </cell>
          <cell r="I7833" t="b">
            <v>0</v>
          </cell>
          <cell r="J7833" t="str">
            <v>BANCO CAJA SOCIAL</v>
          </cell>
          <cell r="K7833" t="str">
            <v>MIDDLE OFFICE</v>
          </cell>
          <cell r="L7833" t="str">
            <v>MIDDLE OFFICE</v>
          </cell>
          <cell r="M7833" t="str">
            <v>MIDDLE OFFICE</v>
          </cell>
          <cell r="N7833" t="str">
            <v>MIDDLE OFFICE</v>
          </cell>
          <cell r="O7833" t="str">
            <v>DIRECCION GENERAL</v>
          </cell>
          <cell r="P7833" t="str">
            <v>BOGOTA  D.C.</v>
          </cell>
          <cell r="Q7833" t="str">
            <v>Aprendizaje</v>
          </cell>
          <cell r="R7833">
            <v>43816</v>
          </cell>
          <cell r="S7833" t="str">
            <v/>
          </cell>
          <cell r="T7833">
            <v>7</v>
          </cell>
        </row>
        <row r="7834">
          <cell r="B7834">
            <v>1015463843</v>
          </cell>
          <cell r="C7834" t="str">
            <v>CASTILLO</v>
          </cell>
          <cell r="D7834" t="str">
            <v>LOPEZ</v>
          </cell>
          <cell r="E7834" t="str">
            <v>JUAN FELIPE</v>
          </cell>
          <cell r="F7834" t="str">
            <v>J2C5L9A5</v>
          </cell>
          <cell r="G7834" t="str">
            <v>M</v>
          </cell>
          <cell r="H7834" t="str">
            <v>APRENDIZ UNIVERSITARIO</v>
          </cell>
          <cell r="I7834" t="b">
            <v>0</v>
          </cell>
          <cell r="J7834" t="str">
            <v>COLMENA SEGUROS</v>
          </cell>
          <cell r="K7834" t="str">
            <v>GERENCIA DE MARCA Y COMUNICACIONES</v>
          </cell>
          <cell r="L7834" t="str">
            <v>GERENCIA DE MARCA Y COMUNICACIONES</v>
          </cell>
          <cell r="M7834" t="str">
            <v>GERENCIA DE MERCADEO ESTRATEGICO</v>
          </cell>
          <cell r="N7834" t="str">
            <v>GERENCIA DE MARCA Y COMUNICACIONES</v>
          </cell>
          <cell r="O7834" t="str">
            <v>DIRECCION GENERAL</v>
          </cell>
          <cell r="P7834" t="str">
            <v>BOGOTA  D.C.</v>
          </cell>
          <cell r="Q7834" t="str">
            <v>Aprendizaje</v>
          </cell>
          <cell r="R7834">
            <v>43815</v>
          </cell>
          <cell r="S7834" t="str">
            <v/>
          </cell>
          <cell r="T7834">
            <v>7</v>
          </cell>
        </row>
        <row r="7835">
          <cell r="B7835">
            <v>1024573788</v>
          </cell>
          <cell r="C7835" t="str">
            <v>CHAUTA</v>
          </cell>
          <cell r="D7835" t="str">
            <v>CARRILLO</v>
          </cell>
          <cell r="E7835" t="str">
            <v xml:space="preserve">DANIELA </v>
          </cell>
          <cell r="F7835" t="str">
            <v>D2C3C1H3</v>
          </cell>
          <cell r="G7835" t="str">
            <v>F</v>
          </cell>
          <cell r="H7835" t="str">
            <v>APRENDIZ SENA (P)</v>
          </cell>
          <cell r="I7835" t="b">
            <v>0</v>
          </cell>
          <cell r="J7835" t="str">
            <v>BANCO CAJA SOCIAL</v>
          </cell>
          <cell r="K7835" t="str">
            <v>GERENCIA GESTION DE PRODUCTOS</v>
          </cell>
          <cell r="L7835" t="str">
            <v>GERENCIA GESTION DE PRODUCTOS</v>
          </cell>
          <cell r="M7835" t="str">
            <v>VICEPRESIDENCIA BANCA MASIVA</v>
          </cell>
          <cell r="N7835" t="str">
            <v>GERENCIA GESTION DE PRODUCTOS</v>
          </cell>
          <cell r="O7835" t="str">
            <v>VICEPRESIDENCIA BANCA MASIVA</v>
          </cell>
          <cell r="P7835" t="str">
            <v>BOGOTA  D.C.</v>
          </cell>
          <cell r="Q7835" t="str">
            <v>Aprendizaje</v>
          </cell>
          <cell r="R7835">
            <v>43809</v>
          </cell>
          <cell r="S7835" t="str">
            <v/>
          </cell>
          <cell r="T7835">
            <v>7</v>
          </cell>
        </row>
        <row r="7836">
          <cell r="B7836">
            <v>1118556828</v>
          </cell>
          <cell r="C7836" t="str">
            <v>MOLINA</v>
          </cell>
          <cell r="D7836" t="str">
            <v>PIDIACHE</v>
          </cell>
          <cell r="E7836" t="str">
            <v>ERIKA LISETH</v>
          </cell>
          <cell r="F7836" t="str">
            <v>E2M8P7O9</v>
          </cell>
          <cell r="G7836" t="str">
            <v>F</v>
          </cell>
          <cell r="H7836" t="str">
            <v>APRENDIZ UNIVERSITARIO</v>
          </cell>
          <cell r="I7836" t="b">
            <v>0</v>
          </cell>
          <cell r="J7836" t="str">
            <v>COLMENA SEGUROS</v>
          </cell>
          <cell r="K7836" t="str">
            <v>GERENCIA DE DESARROLLO ORGANIZACIONAL</v>
          </cell>
          <cell r="L7836" t="str">
            <v>GERENCIA DE DESARROLLO ORGANIZACIONAL</v>
          </cell>
          <cell r="M7836" t="str">
            <v>GERENCIA DE DESARROLLO ORGANIZACIONAL</v>
          </cell>
          <cell r="N7836" t="str">
            <v>GERENCIA DE DESARROLLO ORGANIZACIONAL</v>
          </cell>
          <cell r="O7836" t="str">
            <v>GCIA DE DESARROLLO ORGANIZACIO</v>
          </cell>
          <cell r="P7836" t="str">
            <v>BOGOTA  D.C.</v>
          </cell>
          <cell r="Q7836" t="str">
            <v>Aprendizaje</v>
          </cell>
          <cell r="R7836">
            <v>43815</v>
          </cell>
          <cell r="S7836" t="str">
            <v/>
          </cell>
          <cell r="T7836">
            <v>7</v>
          </cell>
        </row>
        <row r="7837">
          <cell r="B7837">
            <v>80133588</v>
          </cell>
          <cell r="C7837" t="str">
            <v>BERNAL</v>
          </cell>
          <cell r="D7837" t="str">
            <v>DELGADO</v>
          </cell>
          <cell r="E7837" t="str">
            <v>DAVID MAURICIO</v>
          </cell>
          <cell r="F7837" t="str">
            <v>D9B7D1E9</v>
          </cell>
          <cell r="G7837" t="str">
            <v>M</v>
          </cell>
          <cell r="H7837" t="str">
            <v>GERENTE DE SUSCRIPCION DE SEGUROS DE PERSONAS</v>
          </cell>
          <cell r="I7837" t="b">
            <v>1</v>
          </cell>
          <cell r="J7837" t="str">
            <v>COLMENA SEGUROS</v>
          </cell>
          <cell r="K7837" t="str">
            <v>GERENCIA SUSCRIPCION DE SEGUROS DE PERSONAS</v>
          </cell>
          <cell r="L7837" t="str">
            <v>GERENCIA SUSCRIPCION DE SEGUROS DE PERSONAS</v>
          </cell>
          <cell r="M7837" t="str">
            <v>VICEPRESIDENCIA TECNICA DE SEGUROS DE PERSONAS</v>
          </cell>
          <cell r="N7837" t="str">
            <v>GERENCIA SUSCRIPCION DE SEGUROS DE PERSONAS</v>
          </cell>
          <cell r="O7837" t="str">
            <v>DIRECCION GENERAL</v>
          </cell>
          <cell r="P7837" t="str">
            <v>BOGOTA  D.C.</v>
          </cell>
          <cell r="Q7837" t="str">
            <v>Salario Integral</v>
          </cell>
          <cell r="R7837">
            <v>43817</v>
          </cell>
          <cell r="S7837" t="str">
            <v/>
          </cell>
          <cell r="T7837">
            <v>3</v>
          </cell>
        </row>
        <row r="7838">
          <cell r="B7838">
            <v>1015476872</v>
          </cell>
          <cell r="C7838" t="str">
            <v>TORRES</v>
          </cell>
          <cell r="D7838" t="str">
            <v>MENDOZA</v>
          </cell>
          <cell r="E7838" t="str">
            <v>KAREN ANDREA</v>
          </cell>
          <cell r="F7838" t="str">
            <v>K2T7M2O1</v>
          </cell>
          <cell r="G7838" t="str">
            <v>F</v>
          </cell>
          <cell r="H7838" t="str">
            <v>APRENDIZ UNIVERSITARIO</v>
          </cell>
          <cell r="I7838" t="b">
            <v>0</v>
          </cell>
          <cell r="J7838" t="str">
            <v>BANCO CAJA SOCIAL</v>
          </cell>
          <cell r="K7838" t="str">
            <v>COORDINACION DE ARQUITECTURA</v>
          </cell>
          <cell r="L7838" t="str">
            <v>GERENCIA DE SERVICIOS ADMINISTRATIVOS</v>
          </cell>
          <cell r="M7838" t="str">
            <v>GERENCIA DE OPERACIONES</v>
          </cell>
          <cell r="N7838" t="str">
            <v>COORDINACION DE ARQUITECTURA</v>
          </cell>
          <cell r="O7838" t="str">
            <v>GERENCIA DE OPERACIONES</v>
          </cell>
          <cell r="P7838" t="str">
            <v>BOGOTA  D.C.</v>
          </cell>
          <cell r="Q7838" t="str">
            <v>Aprendizaje</v>
          </cell>
          <cell r="R7838">
            <v>43816</v>
          </cell>
          <cell r="S7838" t="str">
            <v/>
          </cell>
          <cell r="T7838">
            <v>7</v>
          </cell>
        </row>
        <row r="7839">
          <cell r="B7839">
            <v>98388346</v>
          </cell>
          <cell r="C7839" t="str">
            <v>ZARAMA</v>
          </cell>
          <cell r="D7839" t="str">
            <v>RIASCOS</v>
          </cell>
          <cell r="E7839" t="str">
            <v>VICTOR EDUARDO</v>
          </cell>
          <cell r="F7839" t="str">
            <v>V1Z1R4A1</v>
          </cell>
          <cell r="G7839" t="str">
            <v>M</v>
          </cell>
          <cell r="H7839" t="str">
            <v>DIRECTOR OFICINA</v>
          </cell>
          <cell r="I7839" t="b">
            <v>1</v>
          </cell>
          <cell r="J7839" t="str">
            <v>COLMENA SEGUROS</v>
          </cell>
          <cell r="K7839" t="str">
            <v>OFICINA PASTO</v>
          </cell>
          <cell r="L7839" t="str">
            <v>OFICINA PASTO</v>
          </cell>
          <cell r="M7839" t="str">
            <v>REGIONAL OCCIDENTE</v>
          </cell>
          <cell r="N7839" t="str">
            <v>OFICINA PASTO</v>
          </cell>
          <cell r="O7839" t="str">
            <v>REGIONAL OCCIDENTE</v>
          </cell>
          <cell r="P7839" t="str">
            <v>PASTO</v>
          </cell>
          <cell r="Q7839" t="str">
            <v>Ley 50</v>
          </cell>
          <cell r="R7839">
            <v>43805</v>
          </cell>
          <cell r="S7839" t="str">
            <v/>
          </cell>
          <cell r="T7839">
            <v>4</v>
          </cell>
        </row>
        <row r="7840">
          <cell r="B7840">
            <v>1075671145</v>
          </cell>
          <cell r="C7840" t="str">
            <v>MONTAÑO</v>
          </cell>
          <cell r="D7840" t="str">
            <v>BATA</v>
          </cell>
          <cell r="E7840" t="str">
            <v>DAISY YANINE</v>
          </cell>
          <cell r="F7840" t="str">
            <v>D2M3B7O7</v>
          </cell>
          <cell r="G7840" t="str">
            <v>F</v>
          </cell>
          <cell r="H7840" t="str">
            <v>APRENDIZ UNIVERSITARIO</v>
          </cell>
          <cell r="I7840" t="b">
            <v>0</v>
          </cell>
          <cell r="J7840" t="str">
            <v>BANCO CAJA SOCIAL</v>
          </cell>
          <cell r="K7840" t="str">
            <v>GERENCIA ASEGURAMIENTO INFORMATICO CONTINUIDAD NEGOCIO</v>
          </cell>
          <cell r="L7840" t="str">
            <v>GERENCIA ASEGURAMIENTO INFORMATICO CONTINUIDAD NEGOCIO</v>
          </cell>
          <cell r="M7840" t="str">
            <v>UAC DE TECNOLOGIA</v>
          </cell>
          <cell r="N7840" t="str">
            <v>GERENCIA ASEGURAMIENTO INFORMATICO CONTINUIDAD NEGOCIO</v>
          </cell>
          <cell r="O7840" t="str">
            <v>UAC TECNOLOGIA</v>
          </cell>
          <cell r="P7840" t="str">
            <v>BOGOTA  D.C.</v>
          </cell>
          <cell r="Q7840" t="str">
            <v>Aprendizaje</v>
          </cell>
          <cell r="R7840">
            <v>43815</v>
          </cell>
          <cell r="S7840" t="str">
            <v/>
          </cell>
          <cell r="T7840">
            <v>7</v>
          </cell>
        </row>
        <row r="7841">
          <cell r="B7841">
            <v>1111198727</v>
          </cell>
          <cell r="C7841" t="str">
            <v>MENDEZ</v>
          </cell>
          <cell r="D7841" t="str">
            <v>MOLINA</v>
          </cell>
          <cell r="E7841" t="str">
            <v xml:space="preserve">MAYRON </v>
          </cell>
          <cell r="F7841" t="str">
            <v>M2M8M1E7</v>
          </cell>
          <cell r="G7841" t="str">
            <v>M</v>
          </cell>
          <cell r="H7841" t="str">
            <v>ASESOR DE NEGOCIO</v>
          </cell>
          <cell r="I7841" t="b">
            <v>0</v>
          </cell>
          <cell r="J7841" t="str">
            <v>BANCO CAJA SOCIAL</v>
          </cell>
          <cell r="K7841" t="str">
            <v>DIRECCION MICROFINANZAS LA DORADA</v>
          </cell>
          <cell r="L7841" t="str">
            <v>GERENCIA NACIONAL DE MICROFINANZAS</v>
          </cell>
          <cell r="M7841" t="str">
            <v>VICEPRESIDENCIA BANCA MASIVA</v>
          </cell>
          <cell r="N7841" t="str">
            <v>GERENCIA COMERCIAL MICROFINANZAS BOGOTA</v>
          </cell>
          <cell r="O7841" t="str">
            <v>GERENCIA NAL DE MICROFINANZAS</v>
          </cell>
          <cell r="P7841" t="str">
            <v>MARIQUITA</v>
          </cell>
          <cell r="Q7841" t="str">
            <v>Ley 50</v>
          </cell>
          <cell r="R7841">
            <v>43795</v>
          </cell>
          <cell r="S7841" t="str">
            <v/>
          </cell>
          <cell r="T7841">
            <v>5</v>
          </cell>
        </row>
        <row r="7842">
          <cell r="B7842">
            <v>1049616639</v>
          </cell>
          <cell r="C7842" t="str">
            <v>MANTA</v>
          </cell>
          <cell r="D7842" t="str">
            <v>ULLOA</v>
          </cell>
          <cell r="E7842" t="str">
            <v>OMAR ERNESTO</v>
          </cell>
          <cell r="F7842" t="str">
            <v>O2M3U5A1</v>
          </cell>
          <cell r="G7842" t="str">
            <v>M</v>
          </cell>
          <cell r="H7842" t="str">
            <v>ANALISTA DE RIESGO</v>
          </cell>
          <cell r="I7842" t="b">
            <v>0</v>
          </cell>
          <cell r="J7842" t="str">
            <v>BANCO CAJA SOCIAL</v>
          </cell>
          <cell r="K7842" t="str">
            <v>COORDINACION ANALISIS DE RIESGO PERSONA NATURAL FORMAL</v>
          </cell>
          <cell r="L7842" t="str">
            <v>GERENCIA ANALISIS DE RIESGO</v>
          </cell>
          <cell r="M7842" t="str">
            <v>VICEPRESIDENCIA DE RIESGO</v>
          </cell>
          <cell r="N7842" t="str">
            <v>COORDINACION ANALISIS DE RIESGO PERSONA NATURAL FORMAL</v>
          </cell>
          <cell r="O7842" t="str">
            <v>VICEPRESIDENCIA DE RIESGO</v>
          </cell>
          <cell r="P7842" t="str">
            <v>BOGOTA  D.C.</v>
          </cell>
          <cell r="Q7842" t="str">
            <v>Ley 50</v>
          </cell>
          <cell r="R7842">
            <v>43832</v>
          </cell>
          <cell r="S7842" t="str">
            <v/>
          </cell>
          <cell r="T7842">
            <v>5</v>
          </cell>
        </row>
        <row r="7843">
          <cell r="B7843">
            <v>79783521</v>
          </cell>
          <cell r="C7843" t="str">
            <v>VARGAS</v>
          </cell>
          <cell r="D7843" t="str">
            <v>FARFAN</v>
          </cell>
          <cell r="E7843" t="str">
            <v xml:space="preserve">LEONARDO </v>
          </cell>
          <cell r="F7843" t="str">
            <v>L9V6F8A4</v>
          </cell>
          <cell r="G7843" t="str">
            <v>M</v>
          </cell>
          <cell r="H7843" t="str">
            <v>ADMINISTRADOR DE HERRAMIENTAS RIESGO TRANSACCIONAL</v>
          </cell>
          <cell r="I7843" t="b">
            <v>0</v>
          </cell>
          <cell r="J7843" t="str">
            <v>BANCO CAJA SOCIAL</v>
          </cell>
          <cell r="K7843" t="str">
            <v>COORDINACION DE RIESGO TRANSACCIONAL</v>
          </cell>
          <cell r="L7843" t="str">
            <v>GERENCIA DE RIESGO TRANSACCIONAL</v>
          </cell>
          <cell r="M7843" t="str">
            <v>GERENCIA MONITOREO Y SEGUIMIENTO DE RIESGOS</v>
          </cell>
          <cell r="N7843" t="str">
            <v>COORDINACION DE RIESGO TRANSACCIONAL</v>
          </cell>
          <cell r="O7843" t="str">
            <v>DIRECCION GENERAL</v>
          </cell>
          <cell r="P7843" t="str">
            <v>BOGOTA  D.C.</v>
          </cell>
          <cell r="Q7843" t="str">
            <v>Ley 50</v>
          </cell>
          <cell r="R7843">
            <v>43846</v>
          </cell>
          <cell r="S7843" t="str">
            <v/>
          </cell>
          <cell r="T7843">
            <v>5</v>
          </cell>
        </row>
        <row r="7844">
          <cell r="B7844">
            <v>72221203</v>
          </cell>
          <cell r="C7844" t="str">
            <v>MANCILLA</v>
          </cell>
          <cell r="D7844" t="str">
            <v>FELIZZOLA</v>
          </cell>
          <cell r="E7844" t="str">
            <v>ERICK FERNANDO</v>
          </cell>
          <cell r="F7844" t="str">
            <v>E8M9F2A8</v>
          </cell>
          <cell r="G7844" t="str">
            <v>M</v>
          </cell>
          <cell r="H7844" t="str">
            <v>GERENTE ADMINISTRACION DE PORTAFOLIO</v>
          </cell>
          <cell r="I7844" t="b">
            <v>1</v>
          </cell>
          <cell r="J7844" t="str">
            <v>BANCO CAJA SOCIAL</v>
          </cell>
          <cell r="K7844" t="str">
            <v>GERENCIA ADMINISTRACION DE PORTAFOLIO</v>
          </cell>
          <cell r="L7844" t="str">
            <v>GERENCIA ADMINISTRACION DE PORTAFOLIO</v>
          </cell>
          <cell r="M7844" t="str">
            <v>VICEPRESIDENCIA DE RIESGO</v>
          </cell>
          <cell r="N7844" t="str">
            <v>GERENCIA ADMINISTRACION DE PORTAFOLIO</v>
          </cell>
          <cell r="O7844" t="str">
            <v>VICEPRESIDENCIA DE RIESGO</v>
          </cell>
          <cell r="P7844" t="str">
            <v>BOGOTA  D.C.</v>
          </cell>
          <cell r="Q7844" t="str">
            <v>Salario Integral</v>
          </cell>
          <cell r="R7844">
            <v>43843</v>
          </cell>
          <cell r="S7844" t="str">
            <v/>
          </cell>
          <cell r="T7844">
            <v>3</v>
          </cell>
        </row>
        <row r="7845">
          <cell r="B7845">
            <v>31577118</v>
          </cell>
          <cell r="C7845" t="str">
            <v>HURTADO</v>
          </cell>
          <cell r="D7845" t="str">
            <v>AFANADOR</v>
          </cell>
          <cell r="E7845" t="str">
            <v>MARIA ISABEL</v>
          </cell>
          <cell r="F7845" t="str">
            <v>M4H8A6U3</v>
          </cell>
          <cell r="G7845" t="str">
            <v>F</v>
          </cell>
          <cell r="H7845" t="str">
            <v>DIRECTOR COMERCIAL RIESGOS LABORALES I</v>
          </cell>
          <cell r="I7845" t="b">
            <v>1</v>
          </cell>
          <cell r="J7845" t="str">
            <v>COLMENA SEGUROS</v>
          </cell>
          <cell r="K7845" t="str">
            <v>DIRECCION COMERCIAL RIESGOS LABORALES I</v>
          </cell>
          <cell r="L7845" t="str">
            <v>SUCURSAL BOGOTA</v>
          </cell>
          <cell r="M7845" t="str">
            <v>REGIONAL CENTRO</v>
          </cell>
          <cell r="N7845" t="str">
            <v>DIRECCION COMERCIAL RIESGOS LABORALES I</v>
          </cell>
          <cell r="O7845" t="str">
            <v>REGIONAL CENTRO</v>
          </cell>
          <cell r="P7845" t="str">
            <v>BOGOTA  D.C.</v>
          </cell>
          <cell r="Q7845" t="str">
            <v>Ley 50</v>
          </cell>
          <cell r="R7845">
            <v>43837</v>
          </cell>
          <cell r="S7845" t="str">
            <v/>
          </cell>
          <cell r="T7845">
            <v>4</v>
          </cell>
        </row>
        <row r="7846">
          <cell r="B7846">
            <v>1015441292</v>
          </cell>
          <cell r="C7846" t="str">
            <v>GONZALEZ</v>
          </cell>
          <cell r="D7846" t="str">
            <v>ORTIZ</v>
          </cell>
          <cell r="E7846" t="str">
            <v>LUIS ALEJANDRO</v>
          </cell>
          <cell r="F7846" t="str">
            <v>L2G5O4O8</v>
          </cell>
          <cell r="G7846" t="str">
            <v>M</v>
          </cell>
          <cell r="H7846" t="str">
            <v>AUXILIAR DE OPERACIONES RIESGOS LABORALES</v>
          </cell>
          <cell r="I7846" t="b">
            <v>0</v>
          </cell>
          <cell r="J7846" t="str">
            <v>COLMENA SEGUROS</v>
          </cell>
          <cell r="K7846" t="str">
            <v>JEFATURA RESERVAS Y LIQUIDA RIESGOS LABORALES</v>
          </cell>
          <cell r="L7846" t="str">
            <v>GERENCIA DE OPERACIONES</v>
          </cell>
          <cell r="M7846" t="str">
            <v>VICEPRESIDENCIA DE OPERACIONES</v>
          </cell>
          <cell r="N7846" t="str">
            <v>JEFATURA RESERVAS Y LIQUIDA RIESGOS LABORALES</v>
          </cell>
          <cell r="O7846" t="str">
            <v>DIRECCION GENERAL</v>
          </cell>
          <cell r="P7846" t="str">
            <v>BOGOTA  D.C.</v>
          </cell>
          <cell r="Q7846" t="str">
            <v>Ley 50</v>
          </cell>
          <cell r="R7846">
            <v>43927</v>
          </cell>
          <cell r="S7846" t="str">
            <v/>
          </cell>
          <cell r="T7846">
            <v>6</v>
          </cell>
        </row>
        <row r="7847">
          <cell r="B7847">
            <v>40218637</v>
          </cell>
          <cell r="C7847" t="str">
            <v>CEBALLOS</v>
          </cell>
          <cell r="D7847" t="str">
            <v>ZAPATA</v>
          </cell>
          <cell r="E7847" t="str">
            <v xml:space="preserve">VIVIANA </v>
          </cell>
          <cell r="F7847" t="str">
            <v>V5C5Z5E4</v>
          </cell>
          <cell r="G7847" t="str">
            <v>F</v>
          </cell>
          <cell r="H7847" t="str">
            <v>CONSULTOR COMERCIAL JUNIOR</v>
          </cell>
          <cell r="I7847" t="b">
            <v>0</v>
          </cell>
          <cell r="J7847" t="str">
            <v>COLMENA SEGUROS</v>
          </cell>
          <cell r="K7847" t="str">
            <v>DIRECCION COMERCIAL RIESGOS LABORALES I</v>
          </cell>
          <cell r="L7847" t="str">
            <v>SUCURSAL BOGOTA</v>
          </cell>
          <cell r="M7847" t="str">
            <v>REGIONAL CENTRO</v>
          </cell>
          <cell r="N7847" t="str">
            <v>DIRECCION COMERCIAL RIESGOS LABORALES I</v>
          </cell>
          <cell r="O7847" t="str">
            <v>REGIONAL CENTRO</v>
          </cell>
          <cell r="P7847" t="str">
            <v>VILLAVICENCIO</v>
          </cell>
          <cell r="Q7847" t="str">
            <v>Ley 50</v>
          </cell>
          <cell r="R7847">
            <v>43832</v>
          </cell>
          <cell r="S7847" t="str">
            <v/>
          </cell>
          <cell r="T7847">
            <v>5</v>
          </cell>
        </row>
        <row r="7848">
          <cell r="B7848">
            <v>1005340216</v>
          </cell>
          <cell r="C7848" t="str">
            <v>PALOMINO</v>
          </cell>
          <cell r="D7848" t="str">
            <v>ORTEGATE</v>
          </cell>
          <cell r="E7848" t="str">
            <v>HOWENN YAIR</v>
          </cell>
          <cell r="F7848" t="str">
            <v>H2P5O8A5</v>
          </cell>
          <cell r="G7848" t="str">
            <v>M</v>
          </cell>
          <cell r="H7848" t="str">
            <v>APRENDIZ SENA (P)</v>
          </cell>
          <cell r="I7848" t="b">
            <v>0</v>
          </cell>
          <cell r="J7848" t="str">
            <v>BANCO CAJA SOCIAL</v>
          </cell>
          <cell r="K7848" t="str">
            <v>COORDINACION INTEGRACION REGIONAL TALENTO HUMANO SANTADERES</v>
          </cell>
          <cell r="L7848" t="str">
            <v>GERENCIA INTEGRACION REGIONAL TALENTO HUMANO</v>
          </cell>
          <cell r="M7848" t="str">
            <v>UAC TALENTO HUMANO</v>
          </cell>
          <cell r="N7848" t="str">
            <v>COORDINACION INTEGRACION REGIONAL TALENTO HUMANO SANTADERES</v>
          </cell>
          <cell r="O7848" t="str">
            <v>UAC TALENTO HUMANO</v>
          </cell>
          <cell r="P7848" t="str">
            <v>BUCARAMANGA</v>
          </cell>
          <cell r="Q7848" t="str">
            <v>Aprendizaje</v>
          </cell>
          <cell r="R7848">
            <v>43839</v>
          </cell>
          <cell r="S7848" t="str">
            <v/>
          </cell>
          <cell r="T7848">
            <v>7</v>
          </cell>
        </row>
        <row r="7849">
          <cell r="B7849">
            <v>1114786892</v>
          </cell>
          <cell r="C7849" t="str">
            <v>VILLADA</v>
          </cell>
          <cell r="D7849" t="str">
            <v>VALLE</v>
          </cell>
          <cell r="E7849" t="str">
            <v xml:space="preserve">PATRICIA </v>
          </cell>
          <cell r="F7849" t="str">
            <v>P2V4V1I6</v>
          </cell>
          <cell r="G7849" t="str">
            <v>F</v>
          </cell>
          <cell r="H7849" t="str">
            <v>APRENDIZ SENA (P)</v>
          </cell>
          <cell r="I7849" t="b">
            <v>0</v>
          </cell>
          <cell r="J7849" t="str">
            <v>BANCO CAJA SOCIAL</v>
          </cell>
          <cell r="K7849" t="str">
            <v>COORDINACION INTEGRACION REGIONAL TALENTO HUMANO EJE CAFETERO</v>
          </cell>
          <cell r="L7849" t="str">
            <v>GERENCIA INTEGRACION REGIONAL TALENTO HUMANO</v>
          </cell>
          <cell r="M7849" t="str">
            <v>UAC TALENTO HUMANO</v>
          </cell>
          <cell r="N7849" t="str">
            <v>COORDINACION INTEGRACION REGIONAL TALENTO HUMANO EJE CAFETERO</v>
          </cell>
          <cell r="O7849" t="str">
            <v>UAC TALENTO HUMANO</v>
          </cell>
          <cell r="P7849" t="str">
            <v>PEREIRA</v>
          </cell>
          <cell r="Q7849" t="str">
            <v>Aprendizaje</v>
          </cell>
          <cell r="R7849">
            <v>43839</v>
          </cell>
          <cell r="S7849" t="str">
            <v/>
          </cell>
          <cell r="T7849">
            <v>7</v>
          </cell>
        </row>
        <row r="7850">
          <cell r="B7850">
            <v>1128057093</v>
          </cell>
          <cell r="C7850" t="str">
            <v>CARBONELL</v>
          </cell>
          <cell r="D7850" t="str">
            <v>VERGARA</v>
          </cell>
          <cell r="E7850" t="str">
            <v>ROBERTO CARLOS</v>
          </cell>
          <cell r="F7850" t="str">
            <v>R2C4V3A0</v>
          </cell>
          <cell r="G7850" t="str">
            <v>M</v>
          </cell>
          <cell r="H7850" t="str">
            <v>GERENTE DE OFICINA</v>
          </cell>
          <cell r="I7850" t="b">
            <v>1</v>
          </cell>
          <cell r="J7850" t="str">
            <v>BANCO CAJA SOCIAL</v>
          </cell>
          <cell r="K7850" t="str">
            <v>OFICINA RONDA REAL</v>
          </cell>
          <cell r="L7850" t="str">
            <v>GERENCIA REGIONAL NORTE</v>
          </cell>
          <cell r="M7850" t="str">
            <v>VICEPRESIDENCIA BANCA MASIVA</v>
          </cell>
          <cell r="N7850" t="str">
            <v>ZONA COSTA</v>
          </cell>
          <cell r="O7850" t="str">
            <v>GERENTE RED DE OFICINAS</v>
          </cell>
          <cell r="P7850" t="str">
            <v>CARTAGENA</v>
          </cell>
          <cell r="Q7850" t="str">
            <v>Ley 50</v>
          </cell>
          <cell r="R7850">
            <v>43850</v>
          </cell>
          <cell r="S7850" t="str">
            <v/>
          </cell>
          <cell r="T7850">
            <v>4</v>
          </cell>
        </row>
        <row r="7851">
          <cell r="B7851">
            <v>80241525</v>
          </cell>
          <cell r="C7851" t="str">
            <v>ATUESTA</v>
          </cell>
          <cell r="D7851" t="str">
            <v>BUSTOS</v>
          </cell>
          <cell r="E7851" t="str">
            <v>CARLOS ANDRES</v>
          </cell>
          <cell r="F7851" t="str">
            <v>C9A1B7T4</v>
          </cell>
          <cell r="G7851" t="str">
            <v>M</v>
          </cell>
          <cell r="H7851" t="str">
            <v>DIRECTOR DERECHO PUBLICO E INMOBILIARIO</v>
          </cell>
          <cell r="I7851" t="b">
            <v>1</v>
          </cell>
          <cell r="J7851" t="str">
            <v>FUNDACION GRUPO SOCIAL</v>
          </cell>
          <cell r="K7851" t="str">
            <v>DIRECCION DERECHO PUBLICO E INMOBILIARIO</v>
          </cell>
          <cell r="L7851" t="str">
            <v>VICEPRESIDENCIA JURIDICA</v>
          </cell>
          <cell r="M7851" t="str">
            <v>F.S. VICEPRESIDENCIA JURIDICA</v>
          </cell>
          <cell r="N7851" t="str">
            <v>DIRECCION DERECHO PUBLICO E INMOBILIARIO</v>
          </cell>
          <cell r="O7851" t="str">
            <v>F.S. VP JURIDICA</v>
          </cell>
          <cell r="P7851" t="str">
            <v>BOGOTA  D.C.</v>
          </cell>
          <cell r="Q7851" t="str">
            <v>Salario Integral</v>
          </cell>
          <cell r="R7851">
            <v>43851</v>
          </cell>
          <cell r="S7851" t="str">
            <v/>
          </cell>
          <cell r="T7851">
            <v>3</v>
          </cell>
        </row>
        <row r="7852">
          <cell r="B7852">
            <v>71311524</v>
          </cell>
          <cell r="C7852" t="str">
            <v>CANO</v>
          </cell>
          <cell r="D7852" t="str">
            <v>TOBON</v>
          </cell>
          <cell r="E7852" t="str">
            <v>JUAN CARLOS</v>
          </cell>
          <cell r="F7852" t="str">
            <v>J8C6T6A4</v>
          </cell>
          <cell r="G7852" t="str">
            <v>M</v>
          </cell>
          <cell r="H7852" t="str">
            <v>MENSAJERO</v>
          </cell>
          <cell r="I7852" t="b">
            <v>0</v>
          </cell>
          <cell r="J7852" t="str">
            <v>COLMENA SEGUROS</v>
          </cell>
          <cell r="K7852" t="str">
            <v>OPERACIONES</v>
          </cell>
          <cell r="L7852" t="str">
            <v>SUCURSAL MEDELLIN</v>
          </cell>
          <cell r="M7852" t="str">
            <v>REGIONAL ANTIOQUIA</v>
          </cell>
          <cell r="N7852" t="str">
            <v>OPERACIONES</v>
          </cell>
          <cell r="O7852" t="str">
            <v>REGIONAL ANTIOQUIA</v>
          </cell>
          <cell r="P7852" t="str">
            <v>MEDELLIN</v>
          </cell>
          <cell r="Q7852" t="str">
            <v>Ley 50</v>
          </cell>
          <cell r="R7852">
            <v>43864</v>
          </cell>
          <cell r="S7852" t="str">
            <v/>
          </cell>
          <cell r="T7852">
            <v>6</v>
          </cell>
        </row>
        <row r="7853">
          <cell r="B7853">
            <v>79502048</v>
          </cell>
          <cell r="C7853" t="str">
            <v>POMPEYO</v>
          </cell>
          <cell r="D7853" t="str">
            <v>ORTIZ</v>
          </cell>
          <cell r="E7853" t="str">
            <v>JOSE RAUL</v>
          </cell>
          <cell r="F7853" t="str">
            <v>J9P6O5O6</v>
          </cell>
          <cell r="G7853" t="str">
            <v>M</v>
          </cell>
          <cell r="H7853" t="str">
            <v>DIRECTOR DE COORDINACION</v>
          </cell>
          <cell r="I7853" t="b">
            <v>1</v>
          </cell>
          <cell r="J7853" t="str">
            <v>DESARROLLOS Y CONSTRUCCIONES S.A.S</v>
          </cell>
          <cell r="K7853" t="str">
            <v>GERENCIA</v>
          </cell>
          <cell r="L7853" t="str">
            <v>GERENCIA</v>
          </cell>
          <cell r="M7853" t="str">
            <v>GERENCIA</v>
          </cell>
          <cell r="N7853" t="str">
            <v>GERENCIA</v>
          </cell>
          <cell r="O7853" t="str">
            <v>DIRECCION GENERAL</v>
          </cell>
          <cell r="P7853" t="str">
            <v>BOGOTA  D.C.</v>
          </cell>
          <cell r="Q7853" t="str">
            <v>Ley 50</v>
          </cell>
          <cell r="R7853">
            <v>43864</v>
          </cell>
          <cell r="S7853" t="str">
            <v/>
          </cell>
          <cell r="T7853">
            <v>4</v>
          </cell>
        </row>
        <row r="7854">
          <cell r="B7854">
            <v>52412935</v>
          </cell>
          <cell r="C7854" t="str">
            <v>DURAN</v>
          </cell>
          <cell r="D7854" t="str">
            <v>CHACON</v>
          </cell>
          <cell r="E7854" t="str">
            <v>SILVIA CONSTANZA</v>
          </cell>
          <cell r="F7854" t="str">
            <v>S6D9C4U7</v>
          </cell>
          <cell r="G7854" t="str">
            <v>F</v>
          </cell>
          <cell r="H7854" t="str">
            <v>GERENTE REGIONAL BANCA EMPRESARIAL BOGOTA</v>
          </cell>
          <cell r="I7854" t="b">
            <v>1</v>
          </cell>
          <cell r="J7854" t="str">
            <v>BANCO CAJA SOCIAL</v>
          </cell>
          <cell r="K7854" t="str">
            <v>GERENCIA REGIONAL BANCA EMPRESARIAL BOGOTA</v>
          </cell>
          <cell r="L7854" t="str">
            <v>GERENCIA REGIONAL BANCA EMPRESARIAL BOGOTA</v>
          </cell>
          <cell r="M7854" t="str">
            <v>VICEPRESIDENCIA BANCA EMPRESARIAL Y CONSTRUCTOR</v>
          </cell>
          <cell r="N7854" t="str">
            <v>GERENCIA REGIONAL BANCA EMPRESARIAL BOGOTA</v>
          </cell>
          <cell r="O7854" t="str">
            <v>VICEPRESIDENCIA BANCA EMPRESARIAL Y CONSTRUCTOR</v>
          </cell>
          <cell r="P7854" t="str">
            <v>BOGOTA  D.C.</v>
          </cell>
          <cell r="Q7854" t="str">
            <v>Salario Integral</v>
          </cell>
          <cell r="R7854">
            <v>43864</v>
          </cell>
          <cell r="S7854" t="str">
            <v/>
          </cell>
          <cell r="T7854">
            <v>3</v>
          </cell>
        </row>
        <row r="7855">
          <cell r="B7855">
            <v>30235143</v>
          </cell>
          <cell r="C7855" t="str">
            <v>ARIAS</v>
          </cell>
          <cell r="D7855" t="str">
            <v>ZULUAGA</v>
          </cell>
          <cell r="E7855" t="str">
            <v>YEIMY JOHANNA</v>
          </cell>
          <cell r="F7855" t="str">
            <v>Y4A7Z3R2</v>
          </cell>
          <cell r="G7855" t="str">
            <v>F</v>
          </cell>
          <cell r="H7855" t="str">
            <v>SOPORTE COMERCIAL SEGUROS DE PERSONAS</v>
          </cell>
          <cell r="I7855" t="b">
            <v>0</v>
          </cell>
          <cell r="J7855" t="str">
            <v>COLMENA SEGUROS</v>
          </cell>
          <cell r="K7855" t="str">
            <v>SUCURSAL MANIZALES</v>
          </cell>
          <cell r="L7855" t="str">
            <v>SUCURSAL MANIZALES</v>
          </cell>
          <cell r="M7855" t="str">
            <v>REGIONAL ANTIOQUIA</v>
          </cell>
          <cell r="N7855" t="str">
            <v>SUCURSAL MANIZALES</v>
          </cell>
          <cell r="O7855" t="str">
            <v>REGIONAL ANTIOQUIA</v>
          </cell>
          <cell r="P7855" t="str">
            <v>MANIZALES</v>
          </cell>
          <cell r="Q7855" t="str">
            <v>Ley 50</v>
          </cell>
          <cell r="R7855">
            <v>43866</v>
          </cell>
          <cell r="S7855" t="str">
            <v/>
          </cell>
          <cell r="T7855">
            <v>6</v>
          </cell>
        </row>
        <row r="7856">
          <cell r="B7856">
            <v>1005331589</v>
          </cell>
          <cell r="C7856" t="str">
            <v>FORERO</v>
          </cell>
          <cell r="D7856" t="str">
            <v>TELLEZ</v>
          </cell>
          <cell r="E7856" t="str">
            <v>ANA TERESA</v>
          </cell>
          <cell r="F7856" t="str">
            <v>A2F3T7O8</v>
          </cell>
          <cell r="G7856" t="str">
            <v>F</v>
          </cell>
          <cell r="H7856" t="str">
            <v>APRENDIZ SENA (P.)</v>
          </cell>
          <cell r="I7856" t="b">
            <v>0</v>
          </cell>
          <cell r="J7856" t="str">
            <v>PROMOTORA INVERSIONES Y COBRANZAS S.A.S</v>
          </cell>
          <cell r="K7856" t="str">
            <v>GERENCIA</v>
          </cell>
          <cell r="L7856" t="str">
            <v>GERENCIA</v>
          </cell>
          <cell r="M7856" t="str">
            <v>GERENCIA</v>
          </cell>
          <cell r="N7856" t="str">
            <v>GERENCIA</v>
          </cell>
          <cell r="O7856" t="str">
            <v>DIRECCION GENERAL</v>
          </cell>
          <cell r="P7856" t="str">
            <v>BOGOTA  D.C.</v>
          </cell>
          <cell r="Q7856" t="str">
            <v>Aprendizaje</v>
          </cell>
          <cell r="R7856">
            <v>43866</v>
          </cell>
          <cell r="S7856" t="str">
            <v/>
          </cell>
          <cell r="T7856">
            <v>7</v>
          </cell>
        </row>
        <row r="7857">
          <cell r="B7857">
            <v>1000931133</v>
          </cell>
          <cell r="C7857" t="str">
            <v>GALINDO</v>
          </cell>
          <cell r="D7857" t="str">
            <v>JAIMES</v>
          </cell>
          <cell r="E7857" t="str">
            <v>LICETH TATIANA</v>
          </cell>
          <cell r="F7857" t="str">
            <v>L2G7J9A1</v>
          </cell>
          <cell r="G7857" t="str">
            <v>F</v>
          </cell>
          <cell r="H7857" t="str">
            <v>APRENDIZ SENA (L)</v>
          </cell>
          <cell r="I7857" t="b">
            <v>0</v>
          </cell>
          <cell r="J7857" t="str">
            <v>BANCO CAJA SOCIAL</v>
          </cell>
          <cell r="K7857" t="str">
            <v>COORDINACION UNIDAD ATENCION DE RECLAMOS</v>
          </cell>
          <cell r="L7857" t="str">
            <v>GERENCIA SERVICIO A CLIENTES</v>
          </cell>
          <cell r="M7857" t="str">
            <v>GERENCIA DE OPERACIONES</v>
          </cell>
          <cell r="N7857" t="str">
            <v>GERENCIA SERVICIO A CLIENTES</v>
          </cell>
          <cell r="O7857" t="str">
            <v>GERENCIA DE OPERACIONES</v>
          </cell>
          <cell r="P7857" t="str">
            <v>BOGOTA  D.C.</v>
          </cell>
          <cell r="Q7857" t="str">
            <v>Aprendizaje</v>
          </cell>
          <cell r="R7857">
            <v>43866</v>
          </cell>
          <cell r="S7857" t="str">
            <v/>
          </cell>
          <cell r="T7857">
            <v>7</v>
          </cell>
        </row>
        <row r="7858">
          <cell r="B7858">
            <v>52086940</v>
          </cell>
          <cell r="C7858" t="str">
            <v>VELEZ</v>
          </cell>
          <cell r="D7858" t="str">
            <v>VELANDIA</v>
          </cell>
          <cell r="E7858" t="str">
            <v>LIZ MIREYA</v>
          </cell>
          <cell r="F7858" t="str">
            <v>L6V6V2E2</v>
          </cell>
          <cell r="G7858" t="str">
            <v>F</v>
          </cell>
          <cell r="H7858" t="str">
            <v>CONSULTOR COMERCIAL MASTER</v>
          </cell>
          <cell r="I7858" t="b">
            <v>0</v>
          </cell>
          <cell r="J7858" t="str">
            <v>COLMENA SEGUROS</v>
          </cell>
          <cell r="K7858" t="str">
            <v>DIRECCION COMERCIAL RIESGOS LABORALES III</v>
          </cell>
          <cell r="L7858" t="str">
            <v>SUCURSAL BOGOTA</v>
          </cell>
          <cell r="M7858" t="str">
            <v>REGIONAL CENTRO</v>
          </cell>
          <cell r="N7858" t="str">
            <v>DIRECCION COMERCIAL RIESGOS LABORALES III</v>
          </cell>
          <cell r="O7858" t="str">
            <v>REGIONAL CENTRO</v>
          </cell>
          <cell r="P7858" t="str">
            <v>BOGOTA  D.C.</v>
          </cell>
          <cell r="Q7858" t="str">
            <v>Ley 50</v>
          </cell>
          <cell r="R7858">
            <v>43866</v>
          </cell>
          <cell r="S7858" t="str">
            <v/>
          </cell>
          <cell r="T7858">
            <v>5</v>
          </cell>
        </row>
        <row r="7859">
          <cell r="B7859">
            <v>1033783366</v>
          </cell>
          <cell r="C7859" t="str">
            <v>PARRA</v>
          </cell>
          <cell r="D7859" t="str">
            <v>MOSQUERA</v>
          </cell>
          <cell r="E7859" t="str">
            <v>LEYDY JULIETH</v>
          </cell>
          <cell r="F7859" t="str">
            <v>L2P7M4A2</v>
          </cell>
          <cell r="G7859" t="str">
            <v>F</v>
          </cell>
          <cell r="H7859" t="str">
            <v>APRENDIZ SENA (L)</v>
          </cell>
          <cell r="I7859" t="b">
            <v>0</v>
          </cell>
          <cell r="J7859" t="str">
            <v>BANCO CAJA SOCIAL</v>
          </cell>
          <cell r="K7859" t="str">
            <v>GERENCIA CENTRO DE SERVICIOS HIPOTECARIO</v>
          </cell>
          <cell r="L7859" t="str">
            <v>GERENCIA CENTRO DE SERVICIOS HIPOTECARIO</v>
          </cell>
          <cell r="M7859" t="str">
            <v>GERENCIA DE OPERACIONES</v>
          </cell>
          <cell r="N7859" t="str">
            <v>GERENCIA CENTRO DE SERVICIOS HIPOTECARIO</v>
          </cell>
          <cell r="O7859" t="str">
            <v>GERENCIA DE OPERACIONES</v>
          </cell>
          <cell r="P7859" t="str">
            <v>BOGOTA  D.C.</v>
          </cell>
          <cell r="Q7859" t="str">
            <v>Aprendizaje</v>
          </cell>
          <cell r="R7859">
            <v>43873</v>
          </cell>
          <cell r="S7859" t="str">
            <v/>
          </cell>
          <cell r="T7859">
            <v>7</v>
          </cell>
        </row>
        <row r="7860">
          <cell r="B7860">
            <v>1128266143</v>
          </cell>
          <cell r="C7860" t="str">
            <v>MENDOZA</v>
          </cell>
          <cell r="D7860" t="str">
            <v>PALACIO</v>
          </cell>
          <cell r="E7860" t="str">
            <v>YESICA ALEXANDRA</v>
          </cell>
          <cell r="F7860" t="str">
            <v>Y3M0P3E9</v>
          </cell>
          <cell r="G7860" t="str">
            <v>F</v>
          </cell>
          <cell r="H7860" t="str">
            <v>GESTOR DE CANAL CORRESPONSALES BANCARIOS</v>
          </cell>
          <cell r="I7860" t="b">
            <v>0</v>
          </cell>
          <cell r="J7860" t="str">
            <v>BANCO CAJA SOCIAL</v>
          </cell>
          <cell r="K7860" t="str">
            <v>GERENCIA GESTION COMERCIAL CORRESPONSALES BANCARIOS</v>
          </cell>
          <cell r="L7860" t="str">
            <v>GERENCIA CORRESPONSALES BANCARIOS</v>
          </cell>
          <cell r="M7860" t="str">
            <v>VICEPRESIDENCIA BANCA MASIVA</v>
          </cell>
          <cell r="N7860" t="str">
            <v>GERENCIA GESTION COMERCIAL CORRESPONSALES BANCARIOS</v>
          </cell>
          <cell r="O7860" t="str">
            <v>VICEPRESIDENCIA BANCA MASIVA</v>
          </cell>
          <cell r="P7860" t="str">
            <v>MEDELLIN</v>
          </cell>
          <cell r="Q7860" t="str">
            <v>Ley 50</v>
          </cell>
          <cell r="R7860">
            <v>43878</v>
          </cell>
          <cell r="S7860" t="str">
            <v/>
          </cell>
          <cell r="T7860">
            <v>5</v>
          </cell>
        </row>
        <row r="7861">
          <cell r="B7861">
            <v>1016079198</v>
          </cell>
          <cell r="C7861" t="str">
            <v>CUESTAS</v>
          </cell>
          <cell r="D7861" t="str">
            <v>QUINTERO</v>
          </cell>
          <cell r="E7861" t="str">
            <v>ANGIE LORENA</v>
          </cell>
          <cell r="F7861" t="str">
            <v>A2C7Q7U7</v>
          </cell>
          <cell r="G7861" t="str">
            <v>F</v>
          </cell>
          <cell r="H7861" t="str">
            <v>APRENDIZ SENA (L)</v>
          </cell>
          <cell r="I7861" t="b">
            <v>0</v>
          </cell>
          <cell r="J7861" t="str">
            <v>PROJUVENTUD</v>
          </cell>
          <cell r="K7861" t="str">
            <v>UAC CONTABLE</v>
          </cell>
          <cell r="L7861" t="str">
            <v>UAC CONTABLE</v>
          </cell>
          <cell r="M7861" t="str">
            <v>UAC CONTABLE</v>
          </cell>
          <cell r="N7861" t="str">
            <v>UAC CONTABLE</v>
          </cell>
          <cell r="O7861" t="str">
            <v>UAC CONTABLE</v>
          </cell>
          <cell r="P7861" t="str">
            <v>BOGOTA  D.C.</v>
          </cell>
          <cell r="Q7861" t="str">
            <v>Aprendizaje</v>
          </cell>
          <cell r="R7861">
            <v>43873</v>
          </cell>
          <cell r="S7861" t="str">
            <v/>
          </cell>
          <cell r="T7861">
            <v>7</v>
          </cell>
        </row>
        <row r="7862">
          <cell r="B7862">
            <v>1004499549</v>
          </cell>
          <cell r="C7862" t="str">
            <v>PADILLA</v>
          </cell>
          <cell r="D7862" t="str">
            <v>VANEGAS</v>
          </cell>
          <cell r="E7862" t="str">
            <v xml:space="preserve">MAYERLYS </v>
          </cell>
          <cell r="F7862" t="str">
            <v>M2P3V0A6</v>
          </cell>
          <cell r="G7862" t="str">
            <v>F</v>
          </cell>
          <cell r="H7862" t="str">
            <v>APRENDIZ SENA (P.)</v>
          </cell>
          <cell r="I7862" t="b">
            <v>0</v>
          </cell>
          <cell r="J7862" t="str">
            <v>BANCO CAJA SOCIAL</v>
          </cell>
          <cell r="K7862" t="str">
            <v>COORDINACION DE COMPRAS</v>
          </cell>
          <cell r="L7862" t="str">
            <v>GERENCIA DE SERVICIOS ADMINISTRATIVOS</v>
          </cell>
          <cell r="M7862" t="str">
            <v>GERENCIA DE OPERACIONES</v>
          </cell>
          <cell r="N7862" t="str">
            <v>COORDINACION DE COMPRAS</v>
          </cell>
          <cell r="O7862" t="str">
            <v>GERENCIA DE OPERACIONES</v>
          </cell>
          <cell r="P7862" t="str">
            <v>BOGOTA  D.C.</v>
          </cell>
          <cell r="Q7862" t="str">
            <v>Aprendizaje</v>
          </cell>
          <cell r="R7862">
            <v>43873</v>
          </cell>
          <cell r="S7862" t="str">
            <v/>
          </cell>
          <cell r="T7862">
            <v>7</v>
          </cell>
        </row>
        <row r="7863">
          <cell r="B7863">
            <v>1000226589</v>
          </cell>
          <cell r="C7863" t="str">
            <v>PINILLA</v>
          </cell>
          <cell r="D7863" t="str">
            <v>CASTILLO</v>
          </cell>
          <cell r="E7863" t="str">
            <v>MARYURY JASBLEYDY</v>
          </cell>
          <cell r="F7863" t="str">
            <v>M2P7C0I6</v>
          </cell>
          <cell r="G7863" t="str">
            <v>F</v>
          </cell>
          <cell r="H7863" t="str">
            <v>APRENDIZ SENA (L)</v>
          </cell>
          <cell r="I7863" t="b">
            <v>0</v>
          </cell>
          <cell r="J7863" t="str">
            <v>BANCO CAJA SOCIAL</v>
          </cell>
          <cell r="K7863" t="str">
            <v>GERENCIA SERVICIO A CLIENTES</v>
          </cell>
          <cell r="L7863" t="str">
            <v>GERENCIA SERVICIO A CLIENTES</v>
          </cell>
          <cell r="M7863" t="str">
            <v>GERENCIA DE OPERACIONES</v>
          </cell>
          <cell r="N7863" t="str">
            <v>GERENCIA SERVICIO A CLIENTES</v>
          </cell>
          <cell r="O7863" t="str">
            <v>GERENCIA DE OPERACIONES</v>
          </cell>
          <cell r="P7863" t="str">
            <v>BOGOTA  D.C.</v>
          </cell>
          <cell r="Q7863" t="str">
            <v>Aprendizaje</v>
          </cell>
          <cell r="R7863">
            <v>43873</v>
          </cell>
          <cell r="S7863" t="str">
            <v/>
          </cell>
          <cell r="T7863">
            <v>7</v>
          </cell>
        </row>
        <row r="7864">
          <cell r="B7864">
            <v>1192914402</v>
          </cell>
          <cell r="C7864" t="str">
            <v>DURANGO</v>
          </cell>
          <cell r="D7864" t="str">
            <v>ESPITIA</v>
          </cell>
          <cell r="E7864" t="str">
            <v>NATHALIA ANDREA</v>
          </cell>
          <cell r="F7864" t="str">
            <v>N2D8E9U8</v>
          </cell>
          <cell r="G7864" t="str">
            <v>F</v>
          </cell>
          <cell r="H7864" t="str">
            <v>APRENDIZ SENA (P.)</v>
          </cell>
          <cell r="I7864" t="b">
            <v>0</v>
          </cell>
          <cell r="J7864" t="str">
            <v>COLMENA SEGUROS</v>
          </cell>
          <cell r="K7864" t="str">
            <v>COORDINACION INDEMNIZACION SEGUROS DE PERSONAS</v>
          </cell>
          <cell r="L7864" t="str">
            <v>COORDINACION INDEMNIZACION SEGUROS DE PERSONAS</v>
          </cell>
          <cell r="M7864" t="str">
            <v>VICEPRESIDENCIA TECNICA DE SEGUROS DE PERSONAS</v>
          </cell>
          <cell r="N7864" t="str">
            <v>COORDINACION INDEMNIZACION SEGUROS DE PERSONAS</v>
          </cell>
          <cell r="O7864" t="str">
            <v>DIRECCION GENERAL</v>
          </cell>
          <cell r="P7864" t="str">
            <v>BOGOTA  D.C.</v>
          </cell>
          <cell r="Q7864" t="str">
            <v>Aprendizaje</v>
          </cell>
          <cell r="R7864">
            <v>43873</v>
          </cell>
          <cell r="S7864" t="str">
            <v/>
          </cell>
          <cell r="T7864">
            <v>7</v>
          </cell>
        </row>
        <row r="7865">
          <cell r="B7865">
            <v>1000860228</v>
          </cell>
          <cell r="C7865" t="str">
            <v>ARANDA</v>
          </cell>
          <cell r="D7865" t="str">
            <v>ARIZA</v>
          </cell>
          <cell r="E7865" t="str">
            <v>CAROL VANESA</v>
          </cell>
          <cell r="F7865" t="str">
            <v>C2A5A8R0</v>
          </cell>
          <cell r="G7865" t="str">
            <v>F</v>
          </cell>
          <cell r="H7865" t="str">
            <v>APRENDIZ SENA (L)</v>
          </cell>
          <cell r="I7865" t="b">
            <v>0</v>
          </cell>
          <cell r="J7865" t="str">
            <v>BANCO CAJA SOCIAL</v>
          </cell>
          <cell r="K7865" t="str">
            <v>GERENCIA CREDITO PERSONAS</v>
          </cell>
          <cell r="L7865" t="str">
            <v>GERENCIA CREDITO PERSONAS</v>
          </cell>
          <cell r="M7865" t="str">
            <v>VICEPRESIDENCIA DE RIESGO</v>
          </cell>
          <cell r="N7865" t="str">
            <v>GERENCIA CREDITO PERSONAS</v>
          </cell>
          <cell r="O7865" t="str">
            <v>VICEPRESIDENCIA DE RIESGO</v>
          </cell>
          <cell r="P7865" t="str">
            <v>BOGOTA  D.C.</v>
          </cell>
          <cell r="Q7865" t="str">
            <v>Aprendizaje</v>
          </cell>
          <cell r="R7865">
            <v>43873</v>
          </cell>
          <cell r="S7865" t="str">
            <v/>
          </cell>
          <cell r="T7865">
            <v>7</v>
          </cell>
        </row>
        <row r="7866">
          <cell r="B7866">
            <v>1024567174</v>
          </cell>
          <cell r="C7866" t="str">
            <v>SABOGAL</v>
          </cell>
          <cell r="D7866" t="str">
            <v>GONZALEZ</v>
          </cell>
          <cell r="E7866" t="str">
            <v>WENDY TATIANA</v>
          </cell>
          <cell r="F7866" t="str">
            <v>W2S4G3A8</v>
          </cell>
          <cell r="G7866" t="str">
            <v>F</v>
          </cell>
          <cell r="H7866" t="str">
            <v>APRENDIZ SENA (P.)</v>
          </cell>
          <cell r="I7866" t="b">
            <v>0</v>
          </cell>
          <cell r="J7866" t="str">
            <v>COLMENA SEGUROS</v>
          </cell>
          <cell r="K7866" t="str">
            <v>JEFATURA OPERACIONES RIESGOS LABORALES</v>
          </cell>
          <cell r="L7866" t="str">
            <v>GERENCIA DE OPERACIONES</v>
          </cell>
          <cell r="M7866" t="str">
            <v>VICEPRESIDENCIA DE OPERACIONES</v>
          </cell>
          <cell r="N7866" t="str">
            <v>JEFATURA OPERACIONES RIESGOS LABORALES</v>
          </cell>
          <cell r="O7866" t="str">
            <v>DIRECCION GENERAL</v>
          </cell>
          <cell r="P7866" t="str">
            <v>BOGOTA  D.C.</v>
          </cell>
          <cell r="Q7866" t="str">
            <v>Aprendizaje</v>
          </cell>
          <cell r="R7866">
            <v>43873</v>
          </cell>
          <cell r="S7866" t="str">
            <v/>
          </cell>
          <cell r="T7866">
            <v>7</v>
          </cell>
        </row>
        <row r="7867">
          <cell r="B7867">
            <v>52850221</v>
          </cell>
          <cell r="C7867" t="str">
            <v>VALDERRAMA</v>
          </cell>
          <cell r="D7867" t="str">
            <v>GONZALEZ</v>
          </cell>
          <cell r="E7867" t="str">
            <v>GINA JULIANA</v>
          </cell>
          <cell r="F7867" t="str">
            <v>G7V1G4A8</v>
          </cell>
          <cell r="G7867" t="str">
            <v>F</v>
          </cell>
          <cell r="H7867" t="str">
            <v>GERENTE GESTION DE PRODUCTOS</v>
          </cell>
          <cell r="I7867" t="b">
            <v>1</v>
          </cell>
          <cell r="J7867" t="str">
            <v>BANCO CAJA SOCIAL</v>
          </cell>
          <cell r="K7867" t="str">
            <v>GERENCIA GESTION DE PRODUCTOS</v>
          </cell>
          <cell r="L7867" t="str">
            <v>GERENCIA GESTION DE PRODUCTOS</v>
          </cell>
          <cell r="M7867" t="str">
            <v>VICEPRESIDENCIA BANCA MASIVA</v>
          </cell>
          <cell r="N7867" t="str">
            <v>GERENCIA GESTION DE PRODUCTOS</v>
          </cell>
          <cell r="O7867" t="str">
            <v>VICEPRESIDENCIA BANCA MASIVA</v>
          </cell>
          <cell r="P7867" t="str">
            <v>BOGOTA  D.C.</v>
          </cell>
          <cell r="Q7867" t="str">
            <v>Salario Integral</v>
          </cell>
          <cell r="R7867">
            <v>43885</v>
          </cell>
          <cell r="S7867" t="str">
            <v/>
          </cell>
          <cell r="T7867">
            <v>3</v>
          </cell>
        </row>
        <row r="7868">
          <cell r="B7868">
            <v>1030679360</v>
          </cell>
          <cell r="C7868" t="str">
            <v>DIAZ</v>
          </cell>
          <cell r="D7868" t="str">
            <v>ARANGO</v>
          </cell>
          <cell r="E7868" t="str">
            <v>LAURA MILENA</v>
          </cell>
          <cell r="F7868" t="str">
            <v>L2D8A4I5</v>
          </cell>
          <cell r="G7868" t="str">
            <v>F</v>
          </cell>
          <cell r="H7868" t="str">
            <v>APRENDIZ SENA (P.)</v>
          </cell>
          <cell r="I7868" t="b">
            <v>0</v>
          </cell>
          <cell r="J7868" t="str">
            <v>FUNDACION GRUPO SOCIAL</v>
          </cell>
          <cell r="K7868" t="str">
            <v>DIRECCION DE RECURSOS FISICOS</v>
          </cell>
          <cell r="L7868" t="str">
            <v>DIRECCION DE RECURSOS FISICOS</v>
          </cell>
          <cell r="M7868" t="str">
            <v>F.S. GCIA ADMINISTRATIVA Y FINANCIERA</v>
          </cell>
          <cell r="N7868" t="str">
            <v>DIRECCION DE RECURSOS FISICOS</v>
          </cell>
          <cell r="O7868" t="str">
            <v>F.S. GERENCIA ADMINISTRATIVA Y FINANCIERA</v>
          </cell>
          <cell r="P7868" t="str">
            <v>BOGOTA  D.C.</v>
          </cell>
          <cell r="Q7868" t="str">
            <v>Aprendizaje</v>
          </cell>
          <cell r="R7868">
            <v>43873</v>
          </cell>
          <cell r="S7868" t="str">
            <v/>
          </cell>
          <cell r="T7868">
            <v>7</v>
          </cell>
        </row>
        <row r="7869">
          <cell r="B7869">
            <v>1014281267</v>
          </cell>
          <cell r="C7869" t="str">
            <v>PIRAQUIVE</v>
          </cell>
          <cell r="D7869" t="str">
            <v>BARONA</v>
          </cell>
          <cell r="E7869" t="str">
            <v xml:space="preserve">STEPHANY </v>
          </cell>
          <cell r="F7869" t="str">
            <v>S2P0B2I8</v>
          </cell>
          <cell r="G7869" t="str">
            <v>F</v>
          </cell>
          <cell r="H7869" t="str">
            <v>APRENDIZ SENA (P.)</v>
          </cell>
          <cell r="I7869" t="b">
            <v>0</v>
          </cell>
          <cell r="J7869" t="str">
            <v>FUNDACION GRUPO SOCIAL</v>
          </cell>
          <cell r="K7869" t="str">
            <v>DIRECCION DE RECURSOS FISICOS</v>
          </cell>
          <cell r="L7869" t="str">
            <v>DIRECCION DE RECURSOS FISICOS</v>
          </cell>
          <cell r="M7869" t="str">
            <v>F.S. GCIA ADMINISTRATIVA Y FINANCIERA</v>
          </cell>
          <cell r="N7869" t="str">
            <v>DIRECCION DE RECURSOS FISICOS</v>
          </cell>
          <cell r="O7869" t="str">
            <v>F.S. GERENCIA ADMINISTRATIVA Y FINANCIERA</v>
          </cell>
          <cell r="P7869" t="str">
            <v>BOGOTA  D.C.</v>
          </cell>
          <cell r="Q7869" t="str">
            <v>Aprendizaje</v>
          </cell>
          <cell r="R7869">
            <v>43873</v>
          </cell>
          <cell r="S7869" t="str">
            <v/>
          </cell>
          <cell r="T7869">
            <v>7</v>
          </cell>
        </row>
        <row r="7870">
          <cell r="B7870">
            <v>1069722721</v>
          </cell>
          <cell r="C7870" t="str">
            <v>TORRES</v>
          </cell>
          <cell r="D7870" t="str">
            <v>RODRIGUEZ</v>
          </cell>
          <cell r="E7870" t="str">
            <v xml:space="preserve">LINEY </v>
          </cell>
          <cell r="F7870" t="str">
            <v>L2T1R1O4</v>
          </cell>
          <cell r="G7870" t="str">
            <v>F</v>
          </cell>
          <cell r="H7870" t="str">
            <v>PROFESIONAL DE DESARROLLO DE SISTEMAS</v>
          </cell>
          <cell r="I7870" t="b">
            <v>0</v>
          </cell>
          <cell r="J7870" t="str">
            <v>COLMENA SEGUROS</v>
          </cell>
          <cell r="K7870" t="str">
            <v>COORDINACION DE TECNOLOGIA RIESGOS LABORALES</v>
          </cell>
          <cell r="L7870" t="str">
            <v>COORDINACION DE TECNOLOGIA RIESGOS LABORALES</v>
          </cell>
          <cell r="M7870" t="str">
            <v>GERENCIA DE TECNOLOGIA</v>
          </cell>
          <cell r="N7870" t="str">
            <v>COORDINACION DE TECNOLOGIA RIESGOS LABORALES</v>
          </cell>
          <cell r="O7870" t="str">
            <v>DIRECCION GENERAL</v>
          </cell>
          <cell r="P7870" t="str">
            <v>BOGOTA  D.C.</v>
          </cell>
          <cell r="Q7870" t="str">
            <v>Ley 50</v>
          </cell>
          <cell r="R7870">
            <v>43873</v>
          </cell>
          <cell r="S7870" t="str">
            <v/>
          </cell>
          <cell r="T7870">
            <v>5</v>
          </cell>
        </row>
        <row r="7871">
          <cell r="B7871">
            <v>1012463686</v>
          </cell>
          <cell r="C7871" t="str">
            <v>RUBIANO</v>
          </cell>
          <cell r="D7871" t="str">
            <v>BOLÍVAR</v>
          </cell>
          <cell r="E7871" t="str">
            <v>CARLOS EDUARDO</v>
          </cell>
          <cell r="F7871" t="str">
            <v>C2R7B8U7</v>
          </cell>
          <cell r="G7871" t="str">
            <v>M</v>
          </cell>
          <cell r="H7871" t="str">
            <v>APRENDIZ SENA (L)</v>
          </cell>
          <cell r="I7871" t="b">
            <v>0</v>
          </cell>
          <cell r="J7871" t="str">
            <v>BANCO CAJA SOCIAL</v>
          </cell>
          <cell r="K7871" t="str">
            <v>GERENCIA DE CARTERA OPERATIVA</v>
          </cell>
          <cell r="L7871" t="str">
            <v>GERENCIA DE CARTERA OPERATIVA</v>
          </cell>
          <cell r="M7871" t="str">
            <v>GERENCIA DE OPERACIONES</v>
          </cell>
          <cell r="N7871" t="str">
            <v>GERENCIA DE CARTERA OPERATIVA</v>
          </cell>
          <cell r="O7871" t="str">
            <v>GERENCIA DE OPERACIONES</v>
          </cell>
          <cell r="P7871" t="str">
            <v>BOGOTA  D.C.</v>
          </cell>
          <cell r="Q7871" t="str">
            <v>Aprendizaje</v>
          </cell>
          <cell r="R7871">
            <v>43871</v>
          </cell>
          <cell r="S7871" t="str">
            <v/>
          </cell>
          <cell r="T7871">
            <v>7</v>
          </cell>
        </row>
        <row r="7872">
          <cell r="B7872">
            <v>1001059147</v>
          </cell>
          <cell r="C7872" t="str">
            <v>MORALES</v>
          </cell>
          <cell r="D7872" t="str">
            <v>RAMOS</v>
          </cell>
          <cell r="E7872" t="str">
            <v>MONICA ANDREA</v>
          </cell>
          <cell r="F7872" t="str">
            <v>M2M2R9O0</v>
          </cell>
          <cell r="G7872" t="str">
            <v>F</v>
          </cell>
          <cell r="H7872" t="str">
            <v>APRENDIZ SENA (L)</v>
          </cell>
          <cell r="I7872" t="b">
            <v>0</v>
          </cell>
          <cell r="J7872" t="str">
            <v>BANCO CAJA SOCIAL</v>
          </cell>
          <cell r="K7872" t="str">
            <v>GERENCIA NACIONAL DE MICROFINANZAS</v>
          </cell>
          <cell r="L7872" t="str">
            <v>GERENCIA NACIONAL DE MICROFINANZAS</v>
          </cell>
          <cell r="M7872" t="str">
            <v>VICEPRESIDENCIA BANCA MASIVA</v>
          </cell>
          <cell r="N7872" t="str">
            <v>GERENCIA NACIONAL DE MICROFINANZAS</v>
          </cell>
          <cell r="O7872" t="str">
            <v>GERENCIA NAL DE MICROFINANZAS</v>
          </cell>
          <cell r="P7872" t="str">
            <v>BOGOTA  D.C.</v>
          </cell>
          <cell r="Q7872" t="str">
            <v>Aprendizaje</v>
          </cell>
          <cell r="R7872">
            <v>43873</v>
          </cell>
          <cell r="S7872" t="str">
            <v/>
          </cell>
          <cell r="T7872">
            <v>7</v>
          </cell>
        </row>
        <row r="7873">
          <cell r="B7873">
            <v>1000502524</v>
          </cell>
          <cell r="C7873" t="str">
            <v>MORALES</v>
          </cell>
          <cell r="D7873" t="str">
            <v>ROCHA</v>
          </cell>
          <cell r="E7873" t="str">
            <v>XIOMARA KATHERINE</v>
          </cell>
          <cell r="F7873" t="str">
            <v>X2M5R3O3</v>
          </cell>
          <cell r="G7873" t="str">
            <v>F</v>
          </cell>
          <cell r="H7873" t="str">
            <v>APRENDIZ SENA (L)</v>
          </cell>
          <cell r="I7873" t="b">
            <v>0</v>
          </cell>
          <cell r="J7873" t="str">
            <v>BANCO CAJA SOCIAL</v>
          </cell>
          <cell r="K7873" t="str">
            <v>GERENCIA CALIDAD DEL SERVICIO</v>
          </cell>
          <cell r="L7873" t="str">
            <v>GERENCIA CALIDAD DEL SERVICIO</v>
          </cell>
          <cell r="M7873" t="str">
            <v>VICEPRESIDENCIA ESTRATEGIA Y DESARROLLO</v>
          </cell>
          <cell r="N7873" t="str">
            <v>GERENCIA CALIDAD DEL SERVICIO</v>
          </cell>
          <cell r="O7873" t="str">
            <v>VICEPRESIDENCIA ESTRATEGIA Y DESARROLLO</v>
          </cell>
          <cell r="P7873" t="str">
            <v>BOGOTA  D.C.</v>
          </cell>
          <cell r="Q7873" t="str">
            <v>Aprendizaje</v>
          </cell>
          <cell r="R7873">
            <v>43873</v>
          </cell>
          <cell r="S7873" t="str">
            <v/>
          </cell>
          <cell r="T7873">
            <v>7</v>
          </cell>
        </row>
        <row r="7874">
          <cell r="B7874">
            <v>1000157941</v>
          </cell>
          <cell r="C7874" t="str">
            <v>ARDILA</v>
          </cell>
          <cell r="D7874" t="str">
            <v>RODRIGUEZ</v>
          </cell>
          <cell r="E7874" t="str">
            <v>DENNY JULIE</v>
          </cell>
          <cell r="F7874" t="str">
            <v>D2A5R8R0</v>
          </cell>
          <cell r="G7874" t="str">
            <v>F</v>
          </cell>
          <cell r="H7874" t="str">
            <v>APRENDIZ SENA CONVENIO (L)</v>
          </cell>
          <cell r="I7874" t="b">
            <v>0</v>
          </cell>
          <cell r="J7874" t="str">
            <v>BANCO CAJA SOCIAL</v>
          </cell>
          <cell r="K7874" t="str">
            <v>COORDINACION DE UNIDADES DIDACTICAS</v>
          </cell>
          <cell r="L7874" t="str">
            <v>GERENCIA DE OPERACIONES TALENTO HUMANO</v>
          </cell>
          <cell r="M7874" t="str">
            <v>UAC TALENTO HUMANO</v>
          </cell>
          <cell r="N7874" t="str">
            <v>COORDINACION DE UNIDADES DIDACTICAS</v>
          </cell>
          <cell r="O7874" t="str">
            <v>UAC TALENTO HUMANO</v>
          </cell>
          <cell r="P7874" t="str">
            <v>BOGOTA  D.C.</v>
          </cell>
          <cell r="Q7874" t="str">
            <v>Aprendizaje</v>
          </cell>
          <cell r="R7874">
            <v>43878</v>
          </cell>
          <cell r="S7874" t="str">
            <v/>
          </cell>
          <cell r="T7874">
            <v>7</v>
          </cell>
        </row>
        <row r="7875">
          <cell r="B7875">
            <v>1233489832</v>
          </cell>
          <cell r="C7875" t="str">
            <v>MACIAS</v>
          </cell>
          <cell r="D7875" t="str">
            <v>PAPAMIJA</v>
          </cell>
          <cell r="E7875" t="str">
            <v>LIZET SORAYA</v>
          </cell>
          <cell r="F7875" t="str">
            <v>L2M4P6A0</v>
          </cell>
          <cell r="G7875" t="str">
            <v>F</v>
          </cell>
          <cell r="H7875" t="str">
            <v>APRENDIZ SENA CONVENIO (L)</v>
          </cell>
          <cell r="I7875" t="b">
            <v>0</v>
          </cell>
          <cell r="J7875" t="str">
            <v>BANCO CAJA SOCIAL</v>
          </cell>
          <cell r="K7875" t="str">
            <v>COORDINACION DE UNIDADES DIDACTICAS</v>
          </cell>
          <cell r="L7875" t="str">
            <v>GERENCIA DE OPERACIONES TALENTO HUMANO</v>
          </cell>
          <cell r="M7875" t="str">
            <v>UAC TALENTO HUMANO</v>
          </cell>
          <cell r="N7875" t="str">
            <v>COORDINACION DE UNIDADES DIDACTICAS</v>
          </cell>
          <cell r="O7875" t="str">
            <v>UAC TALENTO HUMANO</v>
          </cell>
          <cell r="P7875" t="str">
            <v>BOGOTA  D.C.</v>
          </cell>
          <cell r="Q7875" t="str">
            <v>Aprendizaje</v>
          </cell>
          <cell r="R7875">
            <v>43878</v>
          </cell>
          <cell r="S7875" t="str">
            <v/>
          </cell>
          <cell r="T7875">
            <v>7</v>
          </cell>
        </row>
        <row r="7876">
          <cell r="B7876">
            <v>1000004272</v>
          </cell>
          <cell r="C7876" t="str">
            <v>AGUILAR</v>
          </cell>
          <cell r="D7876" t="str">
            <v>VARGAS</v>
          </cell>
          <cell r="E7876" t="str">
            <v>MICHAEL STIVEN</v>
          </cell>
          <cell r="F7876" t="str">
            <v>M2A5V3G3</v>
          </cell>
          <cell r="G7876" t="str">
            <v>M</v>
          </cell>
          <cell r="H7876" t="str">
            <v>APRENDIZ SENA CONVENIO (L)</v>
          </cell>
          <cell r="I7876" t="b">
            <v>0</v>
          </cell>
          <cell r="J7876" t="str">
            <v>BANCO CAJA SOCIAL</v>
          </cell>
          <cell r="K7876" t="str">
            <v>COORDINACION DE UNIDADES DIDACTICAS</v>
          </cell>
          <cell r="L7876" t="str">
            <v>GERENCIA DE OPERACIONES TALENTO HUMANO</v>
          </cell>
          <cell r="M7876" t="str">
            <v>UAC TALENTO HUMANO</v>
          </cell>
          <cell r="N7876" t="str">
            <v>COORDINACION DE UNIDADES DIDACTICAS</v>
          </cell>
          <cell r="O7876" t="str">
            <v>UAC TALENTO HUMANO</v>
          </cell>
          <cell r="P7876" t="str">
            <v>BOGOTA  D.C.</v>
          </cell>
          <cell r="Q7876" t="str">
            <v>Aprendizaje</v>
          </cell>
          <cell r="R7876">
            <v>43878</v>
          </cell>
          <cell r="S7876" t="str">
            <v/>
          </cell>
          <cell r="T7876">
            <v>7</v>
          </cell>
        </row>
        <row r="7877">
          <cell r="B7877">
            <v>1001218416</v>
          </cell>
          <cell r="C7877" t="str">
            <v>GARCIA</v>
          </cell>
          <cell r="D7877" t="str">
            <v>ROMERO</v>
          </cell>
          <cell r="E7877" t="str">
            <v>AURA ALEXANDRA</v>
          </cell>
          <cell r="F7877" t="str">
            <v>A2G0R5A4</v>
          </cell>
          <cell r="G7877" t="str">
            <v>F</v>
          </cell>
          <cell r="H7877" t="str">
            <v>APRENDIZ SENA CONVENIO (L)</v>
          </cell>
          <cell r="I7877" t="b">
            <v>0</v>
          </cell>
          <cell r="J7877" t="str">
            <v>BANCO CAJA SOCIAL</v>
          </cell>
          <cell r="K7877" t="str">
            <v>COORDINACION DE UNIDADES DIDACTICAS</v>
          </cell>
          <cell r="L7877" t="str">
            <v>GERENCIA DE OPERACIONES TALENTO HUMANO</v>
          </cell>
          <cell r="M7877" t="str">
            <v>UAC TALENTO HUMANO</v>
          </cell>
          <cell r="N7877" t="str">
            <v>COORDINACION DE UNIDADES DIDACTICAS</v>
          </cell>
          <cell r="O7877" t="str">
            <v>UAC TALENTO HUMANO</v>
          </cell>
          <cell r="P7877" t="str">
            <v>BOGOTA  D.C.</v>
          </cell>
          <cell r="Q7877" t="str">
            <v>Aprendizaje</v>
          </cell>
          <cell r="R7877">
            <v>43878</v>
          </cell>
          <cell r="S7877" t="str">
            <v/>
          </cell>
          <cell r="T7877">
            <v>7</v>
          </cell>
        </row>
        <row r="7878">
          <cell r="B7878">
            <v>1007159663</v>
          </cell>
          <cell r="C7878" t="str">
            <v>PARRA</v>
          </cell>
          <cell r="D7878" t="str">
            <v>MARTÍNEZ</v>
          </cell>
          <cell r="E7878" t="str">
            <v>LAURA NATALY</v>
          </cell>
          <cell r="F7878" t="str">
            <v>L2P6M3A0</v>
          </cell>
          <cell r="G7878" t="str">
            <v>F</v>
          </cell>
          <cell r="H7878" t="str">
            <v>APRENDIZ SENA CONVENIO (L)</v>
          </cell>
          <cell r="I7878" t="b">
            <v>0</v>
          </cell>
          <cell r="J7878" t="str">
            <v>BANCO CAJA SOCIAL</v>
          </cell>
          <cell r="K7878" t="str">
            <v>COORDINACION DE UNIDADES DIDACTICAS</v>
          </cell>
          <cell r="L7878" t="str">
            <v>GERENCIA DE OPERACIONES TALENTO HUMANO</v>
          </cell>
          <cell r="M7878" t="str">
            <v>UAC TALENTO HUMANO</v>
          </cell>
          <cell r="N7878" t="str">
            <v>COORDINACION DE UNIDADES DIDACTICAS</v>
          </cell>
          <cell r="O7878" t="str">
            <v>UAC TALENTO HUMANO</v>
          </cell>
          <cell r="P7878" t="str">
            <v>BOGOTA  D.C.</v>
          </cell>
          <cell r="Q7878" t="str">
            <v>Aprendizaje</v>
          </cell>
          <cell r="R7878">
            <v>43878</v>
          </cell>
          <cell r="S7878" t="str">
            <v/>
          </cell>
          <cell r="T7878">
            <v>7</v>
          </cell>
        </row>
        <row r="7879">
          <cell r="B7879">
            <v>1000944861</v>
          </cell>
          <cell r="C7879" t="str">
            <v>RENTERÍA</v>
          </cell>
          <cell r="D7879" t="str">
            <v>ROMERO</v>
          </cell>
          <cell r="E7879" t="str">
            <v>NICOLE DANIELA</v>
          </cell>
          <cell r="F7879" t="str">
            <v>N2R5R2E5</v>
          </cell>
          <cell r="G7879" t="str">
            <v>F</v>
          </cell>
          <cell r="H7879" t="str">
            <v>APRENDIZ SENA CONVENIO (L)</v>
          </cell>
          <cell r="I7879" t="b">
            <v>0</v>
          </cell>
          <cell r="J7879" t="str">
            <v>BANCO CAJA SOCIAL</v>
          </cell>
          <cell r="K7879" t="str">
            <v>COORDINACION DE UNIDADES DIDACTICAS</v>
          </cell>
          <cell r="L7879" t="str">
            <v>GERENCIA DE OPERACIONES TALENTO HUMANO</v>
          </cell>
          <cell r="M7879" t="str">
            <v>UAC TALENTO HUMANO</v>
          </cell>
          <cell r="N7879" t="str">
            <v>COORDINACION DE UNIDADES DIDACTICAS</v>
          </cell>
          <cell r="O7879" t="str">
            <v>UAC TALENTO HUMANO</v>
          </cell>
          <cell r="P7879" t="str">
            <v>BOGOTA  D.C.</v>
          </cell>
          <cell r="Q7879" t="str">
            <v>Aprendizaje</v>
          </cell>
          <cell r="R7879">
            <v>43878</v>
          </cell>
          <cell r="S7879" t="str">
            <v/>
          </cell>
          <cell r="T7879">
            <v>7</v>
          </cell>
        </row>
        <row r="7880">
          <cell r="B7880">
            <v>1233888086</v>
          </cell>
          <cell r="C7880" t="str">
            <v>LEMUS</v>
          </cell>
          <cell r="D7880" t="str">
            <v>LIMAS</v>
          </cell>
          <cell r="E7880" t="str">
            <v>LIZETH LORENA</v>
          </cell>
          <cell r="F7880" t="str">
            <v>L3L2L1E3</v>
          </cell>
          <cell r="G7880" t="str">
            <v>F</v>
          </cell>
          <cell r="H7880" t="str">
            <v>APRENDIZ SENA CONVENIO (L)</v>
          </cell>
          <cell r="I7880" t="b">
            <v>0</v>
          </cell>
          <cell r="J7880" t="str">
            <v>BANCO CAJA SOCIAL</v>
          </cell>
          <cell r="K7880" t="str">
            <v>COORDINACION DE UNIDADES DIDACTICAS</v>
          </cell>
          <cell r="L7880" t="str">
            <v>GERENCIA DE OPERACIONES TALENTO HUMANO</v>
          </cell>
          <cell r="M7880" t="str">
            <v>UAC TALENTO HUMANO</v>
          </cell>
          <cell r="N7880" t="str">
            <v>COORDINACION DE UNIDADES DIDACTICAS</v>
          </cell>
          <cell r="O7880" t="str">
            <v>UAC TALENTO HUMANO</v>
          </cell>
          <cell r="P7880" t="str">
            <v>BOGOTA  D.C.</v>
          </cell>
          <cell r="Q7880" t="str">
            <v>Aprendizaje</v>
          </cell>
          <cell r="R7880">
            <v>43878</v>
          </cell>
          <cell r="S7880" t="str">
            <v/>
          </cell>
          <cell r="T7880">
            <v>7</v>
          </cell>
        </row>
        <row r="7881">
          <cell r="B7881">
            <v>1001272859</v>
          </cell>
          <cell r="C7881" t="str">
            <v>MORENO</v>
          </cell>
          <cell r="D7881" t="str">
            <v>MONCADA</v>
          </cell>
          <cell r="E7881" t="str">
            <v>JUAN CAMILO</v>
          </cell>
          <cell r="F7881" t="str">
            <v>J2M5M9O4</v>
          </cell>
          <cell r="G7881" t="str">
            <v>M</v>
          </cell>
          <cell r="H7881" t="str">
            <v>APRENDIZ SENA CONVENIO (L)</v>
          </cell>
          <cell r="I7881" t="b">
            <v>0</v>
          </cell>
          <cell r="J7881" t="str">
            <v>BANCO CAJA SOCIAL</v>
          </cell>
          <cell r="K7881" t="str">
            <v>COORDINACION DE UNIDADES DIDACTICAS</v>
          </cell>
          <cell r="L7881" t="str">
            <v>GERENCIA DE OPERACIONES TALENTO HUMANO</v>
          </cell>
          <cell r="M7881" t="str">
            <v>UAC TALENTO HUMANO</v>
          </cell>
          <cell r="N7881" t="str">
            <v>COORDINACION DE UNIDADES DIDACTICAS</v>
          </cell>
          <cell r="O7881" t="str">
            <v>UAC TALENTO HUMANO</v>
          </cell>
          <cell r="P7881" t="str">
            <v>BOGOTA  D.C.</v>
          </cell>
          <cell r="Q7881" t="str">
            <v>Aprendizaje</v>
          </cell>
          <cell r="R7881">
            <v>43878</v>
          </cell>
          <cell r="S7881" t="str">
            <v/>
          </cell>
          <cell r="T7881">
            <v>7</v>
          </cell>
        </row>
        <row r="7882">
          <cell r="B7882">
            <v>1000520779</v>
          </cell>
          <cell r="C7882" t="str">
            <v>RODRIGUEZ</v>
          </cell>
          <cell r="D7882" t="str">
            <v>SAAVEDRA</v>
          </cell>
          <cell r="E7882" t="str">
            <v>JEIMMY ALEJANDRA</v>
          </cell>
          <cell r="F7882" t="str">
            <v>J2R8S7O2</v>
          </cell>
          <cell r="G7882" t="str">
            <v>F</v>
          </cell>
          <cell r="H7882" t="str">
            <v>APRENDIZ SENA CONVENIO (L)</v>
          </cell>
          <cell r="I7882" t="b">
            <v>0</v>
          </cell>
          <cell r="J7882" t="str">
            <v>BANCO CAJA SOCIAL</v>
          </cell>
          <cell r="K7882" t="str">
            <v>COORDINACION DE UNIDADES DIDACTICAS</v>
          </cell>
          <cell r="L7882" t="str">
            <v>GERENCIA DE OPERACIONES TALENTO HUMANO</v>
          </cell>
          <cell r="M7882" t="str">
            <v>UAC TALENTO HUMANO</v>
          </cell>
          <cell r="N7882" t="str">
            <v>COORDINACION DE UNIDADES DIDACTICAS</v>
          </cell>
          <cell r="O7882" t="str">
            <v>UAC TALENTO HUMANO</v>
          </cell>
          <cell r="P7882" t="str">
            <v>BOGOTA  D.C.</v>
          </cell>
          <cell r="Q7882" t="str">
            <v>Aprendizaje</v>
          </cell>
          <cell r="R7882">
            <v>43878</v>
          </cell>
          <cell r="S7882" t="str">
            <v/>
          </cell>
          <cell r="T7882">
            <v>7</v>
          </cell>
        </row>
        <row r="7883">
          <cell r="B7883">
            <v>1000335378</v>
          </cell>
          <cell r="C7883" t="str">
            <v>LOZANO</v>
          </cell>
          <cell r="D7883" t="str">
            <v>RODRIGUEZ</v>
          </cell>
          <cell r="E7883" t="str">
            <v>JUAN PABLO</v>
          </cell>
          <cell r="F7883" t="str">
            <v>J2L7R0O9</v>
          </cell>
          <cell r="G7883" t="str">
            <v>M</v>
          </cell>
          <cell r="H7883" t="str">
            <v>APRENDIZ SENA CONVENIO (L)</v>
          </cell>
          <cell r="I7883" t="b">
            <v>0</v>
          </cell>
          <cell r="J7883" t="str">
            <v>BANCO CAJA SOCIAL</v>
          </cell>
          <cell r="K7883" t="str">
            <v>COORDINACION DE UNIDADES DIDACTICAS</v>
          </cell>
          <cell r="L7883" t="str">
            <v>GERENCIA DE OPERACIONES TALENTO HUMANO</v>
          </cell>
          <cell r="M7883" t="str">
            <v>UAC TALENTO HUMANO</v>
          </cell>
          <cell r="N7883" t="str">
            <v>COORDINACION DE UNIDADES DIDACTICAS</v>
          </cell>
          <cell r="O7883" t="str">
            <v>UAC TALENTO HUMANO</v>
          </cell>
          <cell r="P7883" t="str">
            <v>BOGOTA  D.C.</v>
          </cell>
          <cell r="Q7883" t="str">
            <v>Aprendizaje</v>
          </cell>
          <cell r="R7883">
            <v>43878</v>
          </cell>
          <cell r="S7883" t="str">
            <v/>
          </cell>
          <cell r="T7883">
            <v>7</v>
          </cell>
        </row>
        <row r="7884">
          <cell r="B7884">
            <v>1000241779</v>
          </cell>
          <cell r="C7884" t="str">
            <v>PULIDO</v>
          </cell>
          <cell r="D7884" t="str">
            <v>CASTRO</v>
          </cell>
          <cell r="E7884" t="str">
            <v xml:space="preserve">NATALIA </v>
          </cell>
          <cell r="F7884" t="str">
            <v>N2P7C7U5</v>
          </cell>
          <cell r="G7884" t="str">
            <v>F</v>
          </cell>
          <cell r="H7884" t="str">
            <v>APRENDIZ SENA CONVENIO (L)</v>
          </cell>
          <cell r="I7884" t="b">
            <v>0</v>
          </cell>
          <cell r="J7884" t="str">
            <v>BANCO CAJA SOCIAL</v>
          </cell>
          <cell r="K7884" t="str">
            <v>COORDINACION DE UNIDADES DIDACTICAS</v>
          </cell>
          <cell r="L7884" t="str">
            <v>GERENCIA DE OPERACIONES TALENTO HUMANO</v>
          </cell>
          <cell r="M7884" t="str">
            <v>UAC TALENTO HUMANO</v>
          </cell>
          <cell r="N7884" t="str">
            <v>COORDINACION DE UNIDADES DIDACTICAS</v>
          </cell>
          <cell r="O7884" t="str">
            <v>UAC TALENTO HUMANO</v>
          </cell>
          <cell r="P7884" t="str">
            <v>BOGOTA  D.C.</v>
          </cell>
          <cell r="Q7884" t="str">
            <v>Aprendizaje</v>
          </cell>
          <cell r="R7884">
            <v>43878</v>
          </cell>
          <cell r="S7884" t="str">
            <v/>
          </cell>
          <cell r="T7884">
            <v>7</v>
          </cell>
        </row>
        <row r="7885">
          <cell r="B7885">
            <v>1000339075</v>
          </cell>
          <cell r="C7885" t="str">
            <v>MARULANDA</v>
          </cell>
          <cell r="D7885" t="str">
            <v>SERRANO</v>
          </cell>
          <cell r="E7885" t="str">
            <v>NICOL PAOLA</v>
          </cell>
          <cell r="F7885" t="str">
            <v>N2M4S1A4</v>
          </cell>
          <cell r="G7885" t="str">
            <v>F</v>
          </cell>
          <cell r="H7885" t="str">
            <v>APRENDIZ SENA CONVENIO (L)</v>
          </cell>
          <cell r="I7885" t="b">
            <v>0</v>
          </cell>
          <cell r="J7885" t="str">
            <v>BANCO CAJA SOCIAL</v>
          </cell>
          <cell r="K7885" t="str">
            <v>COORDINACION DE UNIDADES DIDACTICAS</v>
          </cell>
          <cell r="L7885" t="str">
            <v>GERENCIA DE OPERACIONES TALENTO HUMANO</v>
          </cell>
          <cell r="M7885" t="str">
            <v>UAC TALENTO HUMANO</v>
          </cell>
          <cell r="N7885" t="str">
            <v>COORDINACION DE UNIDADES DIDACTICAS</v>
          </cell>
          <cell r="O7885" t="str">
            <v>UAC TALENTO HUMANO</v>
          </cell>
          <cell r="P7885" t="str">
            <v>BOGOTA  D.C.</v>
          </cell>
          <cell r="Q7885" t="str">
            <v>Aprendizaje</v>
          </cell>
          <cell r="R7885">
            <v>43878</v>
          </cell>
          <cell r="S7885" t="str">
            <v/>
          </cell>
          <cell r="T7885">
            <v>7</v>
          </cell>
        </row>
        <row r="7886">
          <cell r="B7886">
            <v>1000728222</v>
          </cell>
          <cell r="C7886" t="str">
            <v>ESTRADA</v>
          </cell>
          <cell r="D7886" t="str">
            <v>VAGNER</v>
          </cell>
          <cell r="E7886" t="str">
            <v>HAMMER JOHAN</v>
          </cell>
          <cell r="F7886" t="str">
            <v>H2E0V5S6</v>
          </cell>
          <cell r="G7886" t="str">
            <v>M</v>
          </cell>
          <cell r="H7886" t="str">
            <v>APRENDIZ SENA CONVENIO (L)</v>
          </cell>
          <cell r="I7886" t="b">
            <v>0</v>
          </cell>
          <cell r="J7886" t="str">
            <v>BANCO CAJA SOCIAL</v>
          </cell>
          <cell r="K7886" t="str">
            <v>COORDINACION DE UNIDADES DIDACTICAS</v>
          </cell>
          <cell r="L7886" t="str">
            <v>GERENCIA DE OPERACIONES TALENTO HUMANO</v>
          </cell>
          <cell r="M7886" t="str">
            <v>UAC TALENTO HUMANO</v>
          </cell>
          <cell r="N7886" t="str">
            <v>COORDINACION DE UNIDADES DIDACTICAS</v>
          </cell>
          <cell r="O7886" t="str">
            <v>UAC TALENTO HUMANO</v>
          </cell>
          <cell r="P7886" t="str">
            <v>BOGOTA  D.C.</v>
          </cell>
          <cell r="Q7886" t="str">
            <v>Aprendizaje</v>
          </cell>
          <cell r="R7886">
            <v>43878</v>
          </cell>
          <cell r="S7886" t="str">
            <v/>
          </cell>
          <cell r="T7886">
            <v>7</v>
          </cell>
        </row>
        <row r="7887">
          <cell r="B7887">
            <v>1000833864</v>
          </cell>
          <cell r="C7887" t="str">
            <v>GARAVITO</v>
          </cell>
          <cell r="D7887" t="str">
            <v>MORA</v>
          </cell>
          <cell r="E7887" t="str">
            <v>ANA CATALINA</v>
          </cell>
          <cell r="F7887" t="str">
            <v>A2G3M6A4</v>
          </cell>
          <cell r="G7887" t="str">
            <v>F</v>
          </cell>
          <cell r="H7887" t="str">
            <v>APRENDIZ SENA CONVENIO (L)</v>
          </cell>
          <cell r="I7887" t="b">
            <v>0</v>
          </cell>
          <cell r="J7887" t="str">
            <v>BANCO CAJA SOCIAL</v>
          </cell>
          <cell r="K7887" t="str">
            <v>COORDINACION DE UNIDADES DIDACTICAS</v>
          </cell>
          <cell r="L7887" t="str">
            <v>GERENCIA DE OPERACIONES TALENTO HUMANO</v>
          </cell>
          <cell r="M7887" t="str">
            <v>UAC TALENTO HUMANO</v>
          </cell>
          <cell r="N7887" t="str">
            <v>COORDINACION DE UNIDADES DIDACTICAS</v>
          </cell>
          <cell r="O7887" t="str">
            <v>UAC TALENTO HUMANO</v>
          </cell>
          <cell r="P7887" t="str">
            <v>BOGOTA  D.C.</v>
          </cell>
          <cell r="Q7887" t="str">
            <v>Aprendizaje</v>
          </cell>
          <cell r="R7887">
            <v>43878</v>
          </cell>
          <cell r="S7887" t="str">
            <v/>
          </cell>
          <cell r="T7887">
            <v>7</v>
          </cell>
        </row>
        <row r="7888">
          <cell r="B7888">
            <v>1000336220</v>
          </cell>
          <cell r="C7888" t="str">
            <v>SARMIENTO</v>
          </cell>
          <cell r="D7888" t="str">
            <v>PAJOY</v>
          </cell>
          <cell r="E7888" t="str">
            <v>JUAN STEBAN</v>
          </cell>
          <cell r="F7888" t="str">
            <v>J2S0P4A5</v>
          </cell>
          <cell r="G7888" t="str">
            <v>M</v>
          </cell>
          <cell r="H7888" t="str">
            <v>APRENDIZ SENA CONVENIO (L)</v>
          </cell>
          <cell r="I7888" t="b">
            <v>0</v>
          </cell>
          <cell r="J7888" t="str">
            <v>BANCO CAJA SOCIAL</v>
          </cell>
          <cell r="K7888" t="str">
            <v>COORDINACION DE UNIDADES DIDACTICAS</v>
          </cell>
          <cell r="L7888" t="str">
            <v>GERENCIA DE OPERACIONES TALENTO HUMANO</v>
          </cell>
          <cell r="M7888" t="str">
            <v>UAC TALENTO HUMANO</v>
          </cell>
          <cell r="N7888" t="str">
            <v>COORDINACION DE UNIDADES DIDACTICAS</v>
          </cell>
          <cell r="O7888" t="str">
            <v>UAC TALENTO HUMANO</v>
          </cell>
          <cell r="P7888" t="str">
            <v>BOGOTA  D.C.</v>
          </cell>
          <cell r="Q7888" t="str">
            <v>Aprendizaje</v>
          </cell>
          <cell r="R7888">
            <v>43878</v>
          </cell>
          <cell r="S7888" t="str">
            <v/>
          </cell>
          <cell r="T7888">
            <v>7</v>
          </cell>
        </row>
        <row r="7889">
          <cell r="B7889">
            <v>1010000772</v>
          </cell>
          <cell r="C7889" t="str">
            <v>ARIAS</v>
          </cell>
          <cell r="D7889" t="str">
            <v>POLANIA</v>
          </cell>
          <cell r="E7889" t="str">
            <v>KAREN VIVIANA</v>
          </cell>
          <cell r="F7889" t="str">
            <v>K2A6P5R8</v>
          </cell>
          <cell r="G7889" t="str">
            <v>F</v>
          </cell>
          <cell r="H7889" t="str">
            <v>APRENDIZ SENA CONVENIO (L)</v>
          </cell>
          <cell r="I7889" t="b">
            <v>0</v>
          </cell>
          <cell r="J7889" t="str">
            <v>BANCO CAJA SOCIAL</v>
          </cell>
          <cell r="K7889" t="str">
            <v>COORDINACION DE UNIDADES DIDACTICAS</v>
          </cell>
          <cell r="L7889" t="str">
            <v>GERENCIA DE OPERACIONES TALENTO HUMANO</v>
          </cell>
          <cell r="M7889" t="str">
            <v>UAC TALENTO HUMANO</v>
          </cell>
          <cell r="N7889" t="str">
            <v>COORDINACION DE UNIDADES DIDACTICAS</v>
          </cell>
          <cell r="O7889" t="str">
            <v>UAC TALENTO HUMANO</v>
          </cell>
          <cell r="P7889" t="str">
            <v>BOGOTA  D.C.</v>
          </cell>
          <cell r="Q7889" t="str">
            <v>Aprendizaje</v>
          </cell>
          <cell r="R7889">
            <v>43878</v>
          </cell>
          <cell r="S7889" t="str">
            <v/>
          </cell>
          <cell r="T7889">
            <v>7</v>
          </cell>
        </row>
        <row r="7890">
          <cell r="B7890">
            <v>1071331516</v>
          </cell>
          <cell r="C7890" t="str">
            <v>ALONSO</v>
          </cell>
          <cell r="D7890" t="str">
            <v>ARAQUE</v>
          </cell>
          <cell r="E7890" t="str">
            <v xml:space="preserve">VALENTINA </v>
          </cell>
          <cell r="F7890" t="str">
            <v>V2A8A9L6</v>
          </cell>
          <cell r="G7890" t="str">
            <v>F</v>
          </cell>
          <cell r="H7890" t="str">
            <v>APRENDIZ SENA CONVENIO (L)</v>
          </cell>
          <cell r="I7890" t="b">
            <v>0</v>
          </cell>
          <cell r="J7890" t="str">
            <v>BANCO CAJA SOCIAL</v>
          </cell>
          <cell r="K7890" t="str">
            <v>COORDINACION DE UNIDADES DIDACTICAS</v>
          </cell>
          <cell r="L7890" t="str">
            <v>GERENCIA DE OPERACIONES TALENTO HUMANO</v>
          </cell>
          <cell r="M7890" t="str">
            <v>UAC TALENTO HUMANO</v>
          </cell>
          <cell r="N7890" t="str">
            <v>COORDINACION DE UNIDADES DIDACTICAS</v>
          </cell>
          <cell r="O7890" t="str">
            <v>UAC TALENTO HUMANO</v>
          </cell>
          <cell r="P7890" t="str">
            <v>BOGOTA  D.C.</v>
          </cell>
          <cell r="Q7890" t="str">
            <v>Aprendizaje</v>
          </cell>
          <cell r="R7890">
            <v>43878</v>
          </cell>
          <cell r="S7890" t="str">
            <v/>
          </cell>
          <cell r="T7890">
            <v>7</v>
          </cell>
        </row>
        <row r="7891">
          <cell r="B7891">
            <v>1000462211</v>
          </cell>
          <cell r="C7891" t="str">
            <v>SERRANO</v>
          </cell>
          <cell r="D7891" t="str">
            <v>CARDENAS</v>
          </cell>
          <cell r="E7891" t="str">
            <v>JUAN SEBASTIAN</v>
          </cell>
          <cell r="F7891" t="str">
            <v>J2S9C6E2</v>
          </cell>
          <cell r="G7891" t="str">
            <v>M</v>
          </cell>
          <cell r="H7891" t="str">
            <v>APRENDIZ SENA CONVENIO (L)</v>
          </cell>
          <cell r="I7891" t="b">
            <v>0</v>
          </cell>
          <cell r="J7891" t="str">
            <v>BANCO CAJA SOCIAL</v>
          </cell>
          <cell r="K7891" t="str">
            <v>COORDINACION DE UNIDADES DIDACTICAS</v>
          </cell>
          <cell r="L7891" t="str">
            <v>GERENCIA DE OPERACIONES TALENTO HUMANO</v>
          </cell>
          <cell r="M7891" t="str">
            <v>UAC TALENTO HUMANO</v>
          </cell>
          <cell r="N7891" t="str">
            <v>COORDINACION DE UNIDADES DIDACTICAS</v>
          </cell>
          <cell r="O7891" t="str">
            <v>UAC TALENTO HUMANO</v>
          </cell>
          <cell r="P7891" t="str">
            <v>BOGOTA  D.C.</v>
          </cell>
          <cell r="Q7891" t="str">
            <v>Aprendizaje</v>
          </cell>
          <cell r="R7891">
            <v>43878</v>
          </cell>
          <cell r="S7891" t="str">
            <v/>
          </cell>
          <cell r="T7891">
            <v>7</v>
          </cell>
        </row>
        <row r="7892">
          <cell r="B7892">
            <v>1233908756</v>
          </cell>
          <cell r="C7892" t="str">
            <v>PINZÓN</v>
          </cell>
          <cell r="D7892" t="str">
            <v>GALINDO</v>
          </cell>
          <cell r="E7892" t="str">
            <v>YERSON DANIEL</v>
          </cell>
          <cell r="F7892" t="str">
            <v>Y2P4G7I7</v>
          </cell>
          <cell r="G7892" t="str">
            <v>M</v>
          </cell>
          <cell r="H7892" t="str">
            <v>APRENDIZ SENA CONVENIO (L)</v>
          </cell>
          <cell r="I7892" t="b">
            <v>0</v>
          </cell>
          <cell r="J7892" t="str">
            <v>BANCO CAJA SOCIAL</v>
          </cell>
          <cell r="K7892" t="str">
            <v>COORDINACION DE UNIDADES DIDACTICAS</v>
          </cell>
          <cell r="L7892" t="str">
            <v>GERENCIA DE OPERACIONES TALENTO HUMANO</v>
          </cell>
          <cell r="M7892" t="str">
            <v>UAC TALENTO HUMANO</v>
          </cell>
          <cell r="N7892" t="str">
            <v>COORDINACION DE UNIDADES DIDACTICAS</v>
          </cell>
          <cell r="O7892" t="str">
            <v>UAC TALENTO HUMANO</v>
          </cell>
          <cell r="P7892" t="str">
            <v>BOGOTA  D.C.</v>
          </cell>
          <cell r="Q7892" t="str">
            <v>Aprendizaje</v>
          </cell>
          <cell r="R7892">
            <v>43878</v>
          </cell>
          <cell r="S7892" t="str">
            <v/>
          </cell>
          <cell r="T7892">
            <v>7</v>
          </cell>
        </row>
        <row r="7893">
          <cell r="B7893">
            <v>1000272507</v>
          </cell>
          <cell r="C7893" t="str">
            <v>ARDILA</v>
          </cell>
          <cell r="D7893" t="str">
            <v>ARDILA</v>
          </cell>
          <cell r="E7893" t="str">
            <v>LINA MARCELA</v>
          </cell>
          <cell r="F7893" t="str">
            <v>L2A8A1R5</v>
          </cell>
          <cell r="G7893" t="str">
            <v>F</v>
          </cell>
          <cell r="H7893" t="str">
            <v>APRENDIZ SENA CONVENIO (L)</v>
          </cell>
          <cell r="I7893" t="b">
            <v>0</v>
          </cell>
          <cell r="J7893" t="str">
            <v>BANCO CAJA SOCIAL</v>
          </cell>
          <cell r="K7893" t="str">
            <v>COORDINACION DE UNIDADES DIDACTICAS</v>
          </cell>
          <cell r="L7893" t="str">
            <v>GERENCIA DE OPERACIONES TALENTO HUMANO</v>
          </cell>
          <cell r="M7893" t="str">
            <v>UAC TALENTO HUMANO</v>
          </cell>
          <cell r="N7893" t="str">
            <v>COORDINACION DE UNIDADES DIDACTICAS</v>
          </cell>
          <cell r="O7893" t="str">
            <v>UAC TALENTO HUMANO</v>
          </cell>
          <cell r="P7893" t="str">
            <v>BOGOTA  D.C.</v>
          </cell>
          <cell r="Q7893" t="str">
            <v>Aprendizaje</v>
          </cell>
          <cell r="R7893">
            <v>43878</v>
          </cell>
          <cell r="S7893" t="str">
            <v/>
          </cell>
          <cell r="T7893">
            <v>7</v>
          </cell>
        </row>
        <row r="7894">
          <cell r="B7894">
            <v>1000461620</v>
          </cell>
          <cell r="C7894" t="str">
            <v>ESPITIA</v>
          </cell>
          <cell r="D7894" t="str">
            <v>HERNANDEZ</v>
          </cell>
          <cell r="E7894" t="str">
            <v>DANIELA ESTEFANIA</v>
          </cell>
          <cell r="F7894" t="str">
            <v>D2E3H7S3</v>
          </cell>
          <cell r="G7894" t="str">
            <v>F</v>
          </cell>
          <cell r="H7894" t="str">
            <v>APRENDIZ SENA CONVENIO (L)</v>
          </cell>
          <cell r="I7894" t="b">
            <v>0</v>
          </cell>
          <cell r="J7894" t="str">
            <v>BANCO CAJA SOCIAL</v>
          </cell>
          <cell r="K7894" t="str">
            <v>COORDINACION DE UNIDADES DIDACTICAS</v>
          </cell>
          <cell r="L7894" t="str">
            <v>GERENCIA DE OPERACIONES TALENTO HUMANO</v>
          </cell>
          <cell r="M7894" t="str">
            <v>UAC TALENTO HUMANO</v>
          </cell>
          <cell r="N7894" t="str">
            <v>COORDINACION DE UNIDADES DIDACTICAS</v>
          </cell>
          <cell r="O7894" t="str">
            <v>UAC TALENTO HUMANO</v>
          </cell>
          <cell r="P7894" t="str">
            <v>BOGOTA  D.C.</v>
          </cell>
          <cell r="Q7894" t="str">
            <v>Aprendizaje</v>
          </cell>
          <cell r="R7894">
            <v>43878</v>
          </cell>
          <cell r="S7894" t="str">
            <v/>
          </cell>
          <cell r="T7894">
            <v>7</v>
          </cell>
        </row>
        <row r="7895">
          <cell r="B7895">
            <v>1233508697</v>
          </cell>
          <cell r="C7895" t="str">
            <v>RINCON</v>
          </cell>
          <cell r="D7895" t="str">
            <v>PORTELA</v>
          </cell>
          <cell r="E7895" t="str">
            <v>JOSEPTH HANKS</v>
          </cell>
          <cell r="F7895" t="str">
            <v>J2R9P2I8</v>
          </cell>
          <cell r="G7895" t="str">
            <v>M</v>
          </cell>
          <cell r="H7895" t="str">
            <v>APRENDIZ SENA CONVENIO (L)</v>
          </cell>
          <cell r="I7895" t="b">
            <v>0</v>
          </cell>
          <cell r="J7895" t="str">
            <v>BANCO CAJA SOCIAL</v>
          </cell>
          <cell r="K7895" t="str">
            <v>COORDINACION DE UNIDADES DIDACTICAS</v>
          </cell>
          <cell r="L7895" t="str">
            <v>GERENCIA DE OPERACIONES TALENTO HUMANO</v>
          </cell>
          <cell r="M7895" t="str">
            <v>UAC TALENTO HUMANO</v>
          </cell>
          <cell r="N7895" t="str">
            <v>COORDINACION DE UNIDADES DIDACTICAS</v>
          </cell>
          <cell r="O7895" t="str">
            <v>UAC TALENTO HUMANO</v>
          </cell>
          <cell r="P7895" t="str">
            <v>BOGOTA  D.C.</v>
          </cell>
          <cell r="Q7895" t="str">
            <v>Aprendizaje</v>
          </cell>
          <cell r="R7895">
            <v>43878</v>
          </cell>
          <cell r="S7895" t="str">
            <v/>
          </cell>
          <cell r="T7895">
            <v>7</v>
          </cell>
        </row>
        <row r="7896">
          <cell r="B7896">
            <v>1031154994</v>
          </cell>
          <cell r="C7896" t="str">
            <v>MARIN</v>
          </cell>
          <cell r="D7896" t="str">
            <v>PEÑA</v>
          </cell>
          <cell r="E7896" t="str">
            <v>LAURA JIMENA</v>
          </cell>
          <cell r="F7896" t="str">
            <v>L2M8P6A1</v>
          </cell>
          <cell r="G7896" t="str">
            <v>F</v>
          </cell>
          <cell r="H7896" t="str">
            <v>APRENDIZ SENA CONVENIO (L)</v>
          </cell>
          <cell r="I7896" t="b">
            <v>0</v>
          </cell>
          <cell r="J7896" t="str">
            <v>BANCO CAJA SOCIAL</v>
          </cell>
          <cell r="K7896" t="str">
            <v>COORDINACION DE UNIDADES DIDACTICAS</v>
          </cell>
          <cell r="L7896" t="str">
            <v>GERENCIA DE OPERACIONES TALENTO HUMANO</v>
          </cell>
          <cell r="M7896" t="str">
            <v>UAC TALENTO HUMANO</v>
          </cell>
          <cell r="N7896" t="str">
            <v>COORDINACION DE UNIDADES DIDACTICAS</v>
          </cell>
          <cell r="O7896" t="str">
            <v>UAC TALENTO HUMANO</v>
          </cell>
          <cell r="P7896" t="str">
            <v>BOGOTA  D.C.</v>
          </cell>
          <cell r="Q7896" t="str">
            <v>Aprendizaje</v>
          </cell>
          <cell r="R7896">
            <v>43878</v>
          </cell>
          <cell r="S7896" t="str">
            <v/>
          </cell>
          <cell r="T7896">
            <v>7</v>
          </cell>
        </row>
        <row r="7897">
          <cell r="B7897">
            <v>1000219661</v>
          </cell>
          <cell r="C7897" t="str">
            <v>MORENO</v>
          </cell>
          <cell r="D7897" t="str">
            <v>RIOS</v>
          </cell>
          <cell r="E7897" t="str">
            <v>ANGELA MARIA</v>
          </cell>
          <cell r="F7897" t="str">
            <v>A2M3R0O2</v>
          </cell>
          <cell r="G7897" t="str">
            <v>F</v>
          </cell>
          <cell r="H7897" t="str">
            <v>APRENDIZ SENA CONVENIO (L)</v>
          </cell>
          <cell r="I7897" t="b">
            <v>0</v>
          </cell>
          <cell r="J7897" t="str">
            <v>BANCO CAJA SOCIAL</v>
          </cell>
          <cell r="K7897" t="str">
            <v>COORDINACION DE UNIDADES DIDACTICAS</v>
          </cell>
          <cell r="L7897" t="str">
            <v>GERENCIA DE OPERACIONES TALENTO HUMANO</v>
          </cell>
          <cell r="M7897" t="str">
            <v>UAC TALENTO HUMANO</v>
          </cell>
          <cell r="N7897" t="str">
            <v>COORDINACION DE UNIDADES DIDACTICAS</v>
          </cell>
          <cell r="O7897" t="str">
            <v>UAC TALENTO HUMANO</v>
          </cell>
          <cell r="P7897" t="str">
            <v>BOGOTA  D.C.</v>
          </cell>
          <cell r="Q7897" t="str">
            <v>Aprendizaje</v>
          </cell>
          <cell r="R7897">
            <v>43878</v>
          </cell>
          <cell r="S7897" t="str">
            <v/>
          </cell>
          <cell r="T7897">
            <v>7</v>
          </cell>
        </row>
        <row r="7898">
          <cell r="B7898">
            <v>1006122349</v>
          </cell>
          <cell r="C7898" t="str">
            <v>MARROQUIN</v>
          </cell>
          <cell r="D7898" t="str">
            <v>NUÑEZ</v>
          </cell>
          <cell r="E7898" t="str">
            <v>JUAN SANTIAGO</v>
          </cell>
          <cell r="F7898" t="str">
            <v>J2M3N0A4</v>
          </cell>
          <cell r="G7898" t="str">
            <v>M</v>
          </cell>
          <cell r="H7898" t="str">
            <v>APRENDIZ SENA CONVENIO (L)</v>
          </cell>
          <cell r="I7898" t="b">
            <v>0</v>
          </cell>
          <cell r="J7898" t="str">
            <v>BANCO CAJA SOCIAL</v>
          </cell>
          <cell r="K7898" t="str">
            <v>COORDINACION DE UNIDADES DIDACTICAS</v>
          </cell>
          <cell r="L7898" t="str">
            <v>GERENCIA DE OPERACIONES TALENTO HUMANO</v>
          </cell>
          <cell r="M7898" t="str">
            <v>UAC TALENTO HUMANO</v>
          </cell>
          <cell r="N7898" t="str">
            <v>COORDINACION DE UNIDADES DIDACTICAS</v>
          </cell>
          <cell r="O7898" t="str">
            <v>UAC TALENTO HUMANO</v>
          </cell>
          <cell r="P7898" t="str">
            <v>BOGOTA  D.C.</v>
          </cell>
          <cell r="Q7898" t="str">
            <v>Aprendizaje</v>
          </cell>
          <cell r="R7898">
            <v>43878</v>
          </cell>
          <cell r="S7898" t="str">
            <v/>
          </cell>
          <cell r="T7898">
            <v>7</v>
          </cell>
        </row>
        <row r="7899">
          <cell r="B7899">
            <v>1000948762</v>
          </cell>
          <cell r="C7899" t="str">
            <v>PINZON</v>
          </cell>
          <cell r="D7899" t="str">
            <v>CUBIDES</v>
          </cell>
          <cell r="E7899" t="str">
            <v>DEYSI YALILE</v>
          </cell>
          <cell r="F7899" t="str">
            <v>D2P7C6I7</v>
          </cell>
          <cell r="G7899" t="str">
            <v>F</v>
          </cell>
          <cell r="H7899" t="str">
            <v>APRENDIZ SENA CONVENIO (L)</v>
          </cell>
          <cell r="I7899" t="b">
            <v>0</v>
          </cell>
          <cell r="J7899" t="str">
            <v>BANCO CAJA SOCIAL</v>
          </cell>
          <cell r="K7899" t="str">
            <v>COORDINACION DE UNIDADES DIDACTICAS</v>
          </cell>
          <cell r="L7899" t="str">
            <v>GERENCIA DE OPERACIONES TALENTO HUMANO</v>
          </cell>
          <cell r="M7899" t="str">
            <v>UAC TALENTO HUMANO</v>
          </cell>
          <cell r="N7899" t="str">
            <v>COORDINACION DE UNIDADES DIDACTICAS</v>
          </cell>
          <cell r="O7899" t="str">
            <v>UAC TALENTO HUMANO</v>
          </cell>
          <cell r="P7899" t="str">
            <v>BOGOTA  D.C.</v>
          </cell>
          <cell r="Q7899" t="str">
            <v>Aprendizaje</v>
          </cell>
          <cell r="R7899">
            <v>43878</v>
          </cell>
          <cell r="S7899" t="str">
            <v/>
          </cell>
          <cell r="T7899">
            <v>7</v>
          </cell>
        </row>
        <row r="7900">
          <cell r="B7900">
            <v>1000035496</v>
          </cell>
          <cell r="C7900" t="str">
            <v>MAHECHA</v>
          </cell>
          <cell r="D7900" t="str">
            <v>CHITIVA</v>
          </cell>
          <cell r="E7900" t="str">
            <v>NICHOLS DANIELA</v>
          </cell>
          <cell r="F7900" t="str">
            <v>N2M5C8A0</v>
          </cell>
          <cell r="G7900" t="str">
            <v>F</v>
          </cell>
          <cell r="H7900" t="str">
            <v>APRENDIZ SENA CONVENIO (L)</v>
          </cell>
          <cell r="I7900" t="b">
            <v>0</v>
          </cell>
          <cell r="J7900" t="str">
            <v>BANCO CAJA SOCIAL</v>
          </cell>
          <cell r="K7900" t="str">
            <v>COORDINACION DE UNIDADES DIDACTICAS</v>
          </cell>
          <cell r="L7900" t="str">
            <v>GERENCIA DE OPERACIONES TALENTO HUMANO</v>
          </cell>
          <cell r="M7900" t="str">
            <v>UAC TALENTO HUMANO</v>
          </cell>
          <cell r="N7900" t="str">
            <v>COORDINACION DE UNIDADES DIDACTICAS</v>
          </cell>
          <cell r="O7900" t="str">
            <v>UAC TALENTO HUMANO</v>
          </cell>
          <cell r="P7900" t="str">
            <v>BOGOTA  D.C.</v>
          </cell>
          <cell r="Q7900" t="str">
            <v>Aprendizaje</v>
          </cell>
          <cell r="R7900">
            <v>43878</v>
          </cell>
          <cell r="S7900" t="str">
            <v/>
          </cell>
          <cell r="T7900">
            <v>7</v>
          </cell>
        </row>
        <row r="7901">
          <cell r="B7901">
            <v>1000381796</v>
          </cell>
          <cell r="C7901" t="str">
            <v>PEÑA</v>
          </cell>
          <cell r="D7901" t="str">
            <v>MONTEALEGRE</v>
          </cell>
          <cell r="E7901" t="str">
            <v>LUIS DANIEL</v>
          </cell>
          <cell r="F7901" t="str">
            <v>L2P8M6E3</v>
          </cell>
          <cell r="G7901" t="str">
            <v>M</v>
          </cell>
          <cell r="H7901" t="str">
            <v>APRENDIZ SENA CONVENIO (L)</v>
          </cell>
          <cell r="I7901" t="b">
            <v>0</v>
          </cell>
          <cell r="J7901" t="str">
            <v>BANCO CAJA SOCIAL</v>
          </cell>
          <cell r="K7901" t="str">
            <v>COORDINACION DE UNIDADES DIDACTICAS</v>
          </cell>
          <cell r="L7901" t="str">
            <v>GERENCIA DE OPERACIONES TALENTO HUMANO</v>
          </cell>
          <cell r="M7901" t="str">
            <v>UAC TALENTO HUMANO</v>
          </cell>
          <cell r="N7901" t="str">
            <v>COORDINACION DE UNIDADES DIDACTICAS</v>
          </cell>
          <cell r="O7901" t="str">
            <v>UAC TALENTO HUMANO</v>
          </cell>
          <cell r="P7901" t="str">
            <v>BOGOTA  D.C.</v>
          </cell>
          <cell r="Q7901" t="str">
            <v>Aprendizaje</v>
          </cell>
          <cell r="R7901">
            <v>43878</v>
          </cell>
          <cell r="S7901" t="str">
            <v/>
          </cell>
          <cell r="T7901">
            <v>7</v>
          </cell>
        </row>
        <row r="7902">
          <cell r="B7902">
            <v>1000160597</v>
          </cell>
          <cell r="C7902" t="str">
            <v>ARTEAGA</v>
          </cell>
          <cell r="D7902" t="str">
            <v>RICO</v>
          </cell>
          <cell r="E7902" t="str">
            <v>LAHUN IX</v>
          </cell>
          <cell r="F7902" t="str">
            <v>L2A2R8R9</v>
          </cell>
          <cell r="G7902" t="str">
            <v>M</v>
          </cell>
          <cell r="H7902" t="str">
            <v>APRENDIZ SENA CONVENIO (L)</v>
          </cell>
          <cell r="I7902" t="b">
            <v>0</v>
          </cell>
          <cell r="J7902" t="str">
            <v>BANCO CAJA SOCIAL</v>
          </cell>
          <cell r="K7902" t="str">
            <v>COORDINACION DE UNIDADES DIDACTICAS</v>
          </cell>
          <cell r="L7902" t="str">
            <v>GERENCIA DE OPERACIONES TALENTO HUMANO</v>
          </cell>
          <cell r="M7902" t="str">
            <v>UAC TALENTO HUMANO</v>
          </cell>
          <cell r="N7902" t="str">
            <v>COORDINACION DE UNIDADES DIDACTICAS</v>
          </cell>
          <cell r="O7902" t="str">
            <v>UAC TALENTO HUMANO</v>
          </cell>
          <cell r="P7902" t="str">
            <v>BOGOTA  D.C.</v>
          </cell>
          <cell r="Q7902" t="str">
            <v>Aprendizaje</v>
          </cell>
          <cell r="R7902">
            <v>43878</v>
          </cell>
          <cell r="S7902" t="str">
            <v/>
          </cell>
          <cell r="T7902">
            <v>7</v>
          </cell>
        </row>
        <row r="7903">
          <cell r="B7903">
            <v>1000249236</v>
          </cell>
          <cell r="C7903" t="str">
            <v>GASCA</v>
          </cell>
          <cell r="D7903" t="str">
            <v>LUGO</v>
          </cell>
          <cell r="E7903" t="str">
            <v>LAURA STEFANIA</v>
          </cell>
          <cell r="F7903" t="str">
            <v>L2G0L1A4</v>
          </cell>
          <cell r="G7903" t="str">
            <v>F</v>
          </cell>
          <cell r="H7903" t="str">
            <v>APRENDIZ SENA CONVENIO (L)</v>
          </cell>
          <cell r="I7903" t="b">
            <v>0</v>
          </cell>
          <cell r="J7903" t="str">
            <v>BANCO CAJA SOCIAL</v>
          </cell>
          <cell r="K7903" t="str">
            <v>COORDINACION DE UNIDADES DIDACTICAS</v>
          </cell>
          <cell r="L7903" t="str">
            <v>GERENCIA DE OPERACIONES TALENTO HUMANO</v>
          </cell>
          <cell r="M7903" t="str">
            <v>UAC TALENTO HUMANO</v>
          </cell>
          <cell r="N7903" t="str">
            <v>COORDINACION DE UNIDADES DIDACTICAS</v>
          </cell>
          <cell r="O7903" t="str">
            <v>UAC TALENTO HUMANO</v>
          </cell>
          <cell r="P7903" t="str">
            <v>BOGOTA  D.C.</v>
          </cell>
          <cell r="Q7903" t="str">
            <v>Aprendizaje</v>
          </cell>
          <cell r="R7903">
            <v>43878</v>
          </cell>
          <cell r="S7903" t="str">
            <v/>
          </cell>
          <cell r="T7903">
            <v>7</v>
          </cell>
        </row>
        <row r="7904">
          <cell r="B7904">
            <v>1022995940</v>
          </cell>
          <cell r="C7904" t="str">
            <v>CRISPIN</v>
          </cell>
          <cell r="D7904" t="str">
            <v>RUIZ</v>
          </cell>
          <cell r="E7904" t="str">
            <v>GUISEPPE ANDRES</v>
          </cell>
          <cell r="F7904" t="str">
            <v>G2C2R8R6</v>
          </cell>
          <cell r="G7904" t="str">
            <v>M</v>
          </cell>
          <cell r="H7904" t="str">
            <v>APRENDIZ SENA CONVENIO (L)</v>
          </cell>
          <cell r="I7904" t="b">
            <v>0</v>
          </cell>
          <cell r="J7904" t="str">
            <v>BANCO CAJA SOCIAL</v>
          </cell>
          <cell r="K7904" t="str">
            <v>COORDINACION DE UNIDADES DIDACTICAS</v>
          </cell>
          <cell r="L7904" t="str">
            <v>GERENCIA DE OPERACIONES TALENTO HUMANO</v>
          </cell>
          <cell r="M7904" t="str">
            <v>UAC TALENTO HUMANO</v>
          </cell>
          <cell r="N7904" t="str">
            <v>COORDINACION DE UNIDADES DIDACTICAS</v>
          </cell>
          <cell r="O7904" t="str">
            <v>UAC TALENTO HUMANO</v>
          </cell>
          <cell r="P7904" t="str">
            <v>BOGOTA  D.C.</v>
          </cell>
          <cell r="Q7904" t="str">
            <v>Aprendizaje</v>
          </cell>
          <cell r="R7904">
            <v>43878</v>
          </cell>
          <cell r="S7904" t="str">
            <v/>
          </cell>
          <cell r="T7904">
            <v>7</v>
          </cell>
        </row>
        <row r="7905">
          <cell r="B7905">
            <v>1000252330</v>
          </cell>
          <cell r="C7905" t="str">
            <v>GAMBOA</v>
          </cell>
          <cell r="D7905" t="str">
            <v>PEÑA</v>
          </cell>
          <cell r="E7905" t="str">
            <v>DAVID MAURICIO</v>
          </cell>
          <cell r="F7905" t="str">
            <v>D2G7P6A1</v>
          </cell>
          <cell r="G7905" t="str">
            <v>M</v>
          </cell>
          <cell r="H7905" t="str">
            <v>APRENDIZ SENA CONVENIO (L)</v>
          </cell>
          <cell r="I7905" t="b">
            <v>0</v>
          </cell>
          <cell r="J7905" t="str">
            <v>BANCO CAJA SOCIAL</v>
          </cell>
          <cell r="K7905" t="str">
            <v>COORDINACION DE UNIDADES DIDACTICAS</v>
          </cell>
          <cell r="L7905" t="str">
            <v>GERENCIA DE OPERACIONES TALENTO HUMANO</v>
          </cell>
          <cell r="M7905" t="str">
            <v>UAC TALENTO HUMANO</v>
          </cell>
          <cell r="N7905" t="str">
            <v>COORDINACION DE UNIDADES DIDACTICAS</v>
          </cell>
          <cell r="O7905" t="str">
            <v>UAC TALENTO HUMANO</v>
          </cell>
          <cell r="P7905" t="str">
            <v>BOGOTA  D.C.</v>
          </cell>
          <cell r="Q7905" t="str">
            <v>Aprendizaje</v>
          </cell>
          <cell r="R7905">
            <v>43878</v>
          </cell>
          <cell r="S7905" t="str">
            <v/>
          </cell>
          <cell r="T7905">
            <v>7</v>
          </cell>
        </row>
        <row r="7906">
          <cell r="B7906">
            <v>1000384586</v>
          </cell>
          <cell r="C7906" t="str">
            <v>SUAREZ</v>
          </cell>
          <cell r="D7906" t="str">
            <v>GARCIA</v>
          </cell>
          <cell r="E7906" t="str">
            <v>DAVID RICARDO</v>
          </cell>
          <cell r="F7906" t="str">
            <v>D2S7G9U1</v>
          </cell>
          <cell r="G7906" t="str">
            <v>M</v>
          </cell>
          <cell r="H7906" t="str">
            <v>APRENDIZ SENA CONVENIO (L)</v>
          </cell>
          <cell r="I7906" t="b">
            <v>0</v>
          </cell>
          <cell r="J7906" t="str">
            <v>BANCO CAJA SOCIAL</v>
          </cell>
          <cell r="K7906" t="str">
            <v>COORDINACION DE UNIDADES DIDACTICAS</v>
          </cell>
          <cell r="L7906" t="str">
            <v>GERENCIA DE OPERACIONES TALENTO HUMANO</v>
          </cell>
          <cell r="M7906" t="str">
            <v>UAC TALENTO HUMANO</v>
          </cell>
          <cell r="N7906" t="str">
            <v>COORDINACION DE UNIDADES DIDACTICAS</v>
          </cell>
          <cell r="O7906" t="str">
            <v>UAC TALENTO HUMANO</v>
          </cell>
          <cell r="P7906" t="str">
            <v>BOGOTA  D.C.</v>
          </cell>
          <cell r="Q7906" t="str">
            <v>Aprendizaje</v>
          </cell>
          <cell r="R7906">
            <v>43878</v>
          </cell>
          <cell r="S7906" t="str">
            <v/>
          </cell>
          <cell r="T7906">
            <v>7</v>
          </cell>
        </row>
        <row r="7907">
          <cell r="B7907">
            <v>1000806989</v>
          </cell>
          <cell r="C7907" t="str">
            <v>BEJARANO</v>
          </cell>
          <cell r="D7907" t="str">
            <v>GUZMAN</v>
          </cell>
          <cell r="E7907" t="str">
            <v>XIMENA MARCELA</v>
          </cell>
          <cell r="F7907" t="str">
            <v>X2B9G5E0</v>
          </cell>
          <cell r="G7907" t="str">
            <v>F</v>
          </cell>
          <cell r="H7907" t="str">
            <v>APRENDIZ SENA CONVENIO (L)</v>
          </cell>
          <cell r="I7907" t="b">
            <v>0</v>
          </cell>
          <cell r="J7907" t="str">
            <v>BANCO CAJA SOCIAL</v>
          </cell>
          <cell r="K7907" t="str">
            <v>COORDINACION DE UNIDADES DIDACTICAS</v>
          </cell>
          <cell r="L7907" t="str">
            <v>GERENCIA DE OPERACIONES TALENTO HUMANO</v>
          </cell>
          <cell r="M7907" t="str">
            <v>UAC TALENTO HUMANO</v>
          </cell>
          <cell r="N7907" t="str">
            <v>COORDINACION DE UNIDADES DIDACTICAS</v>
          </cell>
          <cell r="O7907" t="str">
            <v>UAC TALENTO HUMANO</v>
          </cell>
          <cell r="P7907" t="str">
            <v>BOGOTA  D.C.</v>
          </cell>
          <cell r="Q7907" t="str">
            <v>Aprendizaje</v>
          </cell>
          <cell r="R7907">
            <v>43878</v>
          </cell>
          <cell r="S7907" t="str">
            <v/>
          </cell>
          <cell r="T7907">
            <v>7</v>
          </cell>
        </row>
        <row r="7908">
          <cell r="B7908">
            <v>1003881050</v>
          </cell>
          <cell r="C7908" t="str">
            <v>GARZON</v>
          </cell>
          <cell r="D7908" t="str">
            <v>GONZALEZ</v>
          </cell>
          <cell r="E7908" t="str">
            <v>EVER YESID</v>
          </cell>
          <cell r="F7908" t="str">
            <v>E2G4G7A2</v>
          </cell>
          <cell r="G7908" t="str">
            <v>M</v>
          </cell>
          <cell r="H7908" t="str">
            <v>APRENDIZ SENA CONVENIO (L)</v>
          </cell>
          <cell r="I7908" t="b">
            <v>0</v>
          </cell>
          <cell r="J7908" t="str">
            <v>BANCO CAJA SOCIAL</v>
          </cell>
          <cell r="K7908" t="str">
            <v>COORDINACION DE UNIDADES DIDACTICAS</v>
          </cell>
          <cell r="L7908" t="str">
            <v>GERENCIA DE OPERACIONES TALENTO HUMANO</v>
          </cell>
          <cell r="M7908" t="str">
            <v>UAC TALENTO HUMANO</v>
          </cell>
          <cell r="N7908" t="str">
            <v>COORDINACION DE UNIDADES DIDACTICAS</v>
          </cell>
          <cell r="O7908" t="str">
            <v>UAC TALENTO HUMANO</v>
          </cell>
          <cell r="P7908" t="str">
            <v>BOGOTA  D.C.</v>
          </cell>
          <cell r="Q7908" t="str">
            <v>Aprendizaje</v>
          </cell>
          <cell r="R7908">
            <v>43878</v>
          </cell>
          <cell r="S7908" t="str">
            <v/>
          </cell>
          <cell r="T7908">
            <v>7</v>
          </cell>
        </row>
        <row r="7909">
          <cell r="B7909">
            <v>1072193678</v>
          </cell>
          <cell r="C7909" t="str">
            <v>TORRES</v>
          </cell>
          <cell r="D7909" t="str">
            <v>VANEGAS</v>
          </cell>
          <cell r="E7909" t="str">
            <v>CLAUDIA XIMENA</v>
          </cell>
          <cell r="F7909" t="str">
            <v>C2T6V6O1</v>
          </cell>
          <cell r="G7909" t="str">
            <v>F</v>
          </cell>
          <cell r="H7909" t="str">
            <v>PROFESIONAL REGIONAL C</v>
          </cell>
          <cell r="I7909" t="b">
            <v>0</v>
          </cell>
          <cell r="J7909" t="str">
            <v>PROJUVENTUD</v>
          </cell>
          <cell r="K7909" t="str">
            <v>REGIONAL SOACHA</v>
          </cell>
          <cell r="L7909" t="str">
            <v>INTEGRACION REGIONAL.</v>
          </cell>
          <cell r="M7909" t="str">
            <v>F.S. VICEPRESIDECIA DE DESARROLLO</v>
          </cell>
          <cell r="N7909" t="str">
            <v>REGIONAL SOACHA</v>
          </cell>
          <cell r="O7909" t="str">
            <v>F.S. VP DESARROLLO</v>
          </cell>
          <cell r="P7909" t="str">
            <v>SOACHA</v>
          </cell>
          <cell r="Q7909" t="str">
            <v>Ley 50</v>
          </cell>
          <cell r="R7909">
            <v>43878</v>
          </cell>
          <cell r="S7909" t="str">
            <v/>
          </cell>
          <cell r="T7909">
            <v>5</v>
          </cell>
        </row>
        <row r="7910">
          <cell r="B7910">
            <v>1082866136</v>
          </cell>
          <cell r="C7910" t="str">
            <v>GARCES</v>
          </cell>
          <cell r="D7910" t="str">
            <v>ANGEL</v>
          </cell>
          <cell r="E7910" t="str">
            <v>YOHELIS MILETH</v>
          </cell>
          <cell r="F7910" t="str">
            <v>Y2G7A8A8</v>
          </cell>
          <cell r="G7910" t="str">
            <v>F</v>
          </cell>
          <cell r="H7910" t="str">
            <v>APRENDIZ SENA (L)</v>
          </cell>
          <cell r="I7910" t="b">
            <v>0</v>
          </cell>
          <cell r="J7910" t="str">
            <v>BANCO CAJA SOCIAL</v>
          </cell>
          <cell r="K7910" t="str">
            <v>GERENCIA CENTRO DE SERVICIOS HIPOTECARIO</v>
          </cell>
          <cell r="L7910" t="str">
            <v>GERENCIA CENTRO DE SERVICIOS HIPOTECARIO</v>
          </cell>
          <cell r="M7910" t="str">
            <v>GERENCIA DE OPERACIONES</v>
          </cell>
          <cell r="N7910" t="str">
            <v>GERENCIA CENTRO DE SERVICIOS HIPOTECARIO</v>
          </cell>
          <cell r="O7910" t="str">
            <v>GERENCIA DE OPERACIONES</v>
          </cell>
          <cell r="P7910" t="str">
            <v>BOGOTA  D.C.</v>
          </cell>
          <cell r="Q7910" t="str">
            <v>Aprendizaje</v>
          </cell>
          <cell r="R7910">
            <v>43873</v>
          </cell>
          <cell r="S7910" t="str">
            <v/>
          </cell>
          <cell r="T7910">
            <v>7</v>
          </cell>
        </row>
        <row r="7911">
          <cell r="B7911">
            <v>123456789</v>
          </cell>
          <cell r="C7911" t="str">
            <v>ALTAS</v>
          </cell>
          <cell r="D7911" t="str">
            <v>BAJAS</v>
          </cell>
          <cell r="E7911" t="str">
            <v>CASO PRUEBA</v>
          </cell>
          <cell r="F7911" t="str">
            <v/>
          </cell>
          <cell r="G7911" t="str">
            <v>M</v>
          </cell>
          <cell r="H7911" t="str">
            <v>AUXILIAR DE PLANTA</v>
          </cell>
          <cell r="I7911" t="b">
            <v>0</v>
          </cell>
          <cell r="J7911" t="str">
            <v>COLMENA SEGUROS</v>
          </cell>
          <cell r="K7911" t="str">
            <v>ADMINISTRACION DE PLANTA</v>
          </cell>
          <cell r="L7911" t="str">
            <v>GERENCIA DE OPERACIONES TALENTO HUMANO</v>
          </cell>
          <cell r="M7911" t="str">
            <v>UAC TALENTO HUMANO</v>
          </cell>
          <cell r="N7911" t="str">
            <v>GERENCIA DE NOMINA Y PLANTA</v>
          </cell>
          <cell r="O7911" t="str">
            <v>UAC TALENTO HUMANO</v>
          </cell>
          <cell r="P7911" t="str">
            <v>BOGOTA  D.C.</v>
          </cell>
          <cell r="Q7911" t="str">
            <v>Ley 50</v>
          </cell>
          <cell r="R7911">
            <v>43952</v>
          </cell>
          <cell r="S7911" t="str">
            <v/>
          </cell>
          <cell r="T7911">
            <v>6</v>
          </cell>
        </row>
        <row r="7912">
          <cell r="B7912">
            <v>1022401295</v>
          </cell>
          <cell r="C7912" t="str">
            <v>AGUDELO</v>
          </cell>
          <cell r="D7912" t="str">
            <v>RICO</v>
          </cell>
          <cell r="E7912" t="str">
            <v>HAROLD DANIEL</v>
          </cell>
          <cell r="F7912" t="str">
            <v>H2A8R1G3</v>
          </cell>
          <cell r="G7912" t="str">
            <v>M</v>
          </cell>
          <cell r="H7912" t="str">
            <v>ANALISTA DE PORTAFOLIO</v>
          </cell>
          <cell r="I7912" t="b">
            <v>0</v>
          </cell>
          <cell r="J7912" t="str">
            <v>BANCO CAJA SOCIAL</v>
          </cell>
          <cell r="K7912" t="str">
            <v>COORDINACION DE PORTAFOLIO</v>
          </cell>
          <cell r="L7912" t="str">
            <v>GERENCIA ADMINISTRACION DE PORTAFOLIO</v>
          </cell>
          <cell r="M7912" t="str">
            <v>VICEPRESIDENCIA DE RIESGO</v>
          </cell>
          <cell r="N7912" t="str">
            <v>GERENCIA ADMINISTRACION DE PORTAFOLIO</v>
          </cell>
          <cell r="O7912" t="str">
            <v>VICEPRESIDENCIA DE RIESGO</v>
          </cell>
          <cell r="P7912" t="str">
            <v>BOGOTA  D.C.</v>
          </cell>
          <cell r="Q7912" t="str">
            <v>Ley 50</v>
          </cell>
          <cell r="R7912">
            <v>43892</v>
          </cell>
          <cell r="S7912" t="str">
            <v/>
          </cell>
          <cell r="T7912">
            <v>5</v>
          </cell>
        </row>
        <row r="7913">
          <cell r="B7913">
            <v>7703428</v>
          </cell>
          <cell r="C7913" t="str">
            <v>CASTAÑEDA</v>
          </cell>
          <cell r="D7913" t="str">
            <v>CALDERON</v>
          </cell>
          <cell r="E7913" t="str">
            <v xml:space="preserve">OSWALDO </v>
          </cell>
          <cell r="F7913" t="str">
            <v>O8C9C9A2</v>
          </cell>
          <cell r="G7913" t="str">
            <v>M</v>
          </cell>
          <cell r="H7913" t="str">
            <v>CONSULTOR COMERCIAL JUNIOR</v>
          </cell>
          <cell r="I7913" t="b">
            <v>0</v>
          </cell>
          <cell r="J7913" t="str">
            <v>COLMENA SEGUROS</v>
          </cell>
          <cell r="K7913" t="str">
            <v>DIRECCION COMERCIAL RIESGOS LABORALES I</v>
          </cell>
          <cell r="L7913" t="str">
            <v>SUCURSAL BOGOTA</v>
          </cell>
          <cell r="M7913" t="str">
            <v>REGIONAL CENTRO</v>
          </cell>
          <cell r="N7913" t="str">
            <v>DIRECCION COMERCIAL RIESGOS LABORALES I</v>
          </cell>
          <cell r="O7913" t="str">
            <v>REGIONAL CENTRO</v>
          </cell>
          <cell r="P7913" t="str">
            <v>BOGOTA  D.C.</v>
          </cell>
          <cell r="Q7913" t="str">
            <v>Ley 50</v>
          </cell>
          <cell r="R7913">
            <v>43899</v>
          </cell>
          <cell r="S7913" t="str">
            <v/>
          </cell>
          <cell r="T7913">
            <v>5</v>
          </cell>
        </row>
        <row r="7914">
          <cell r="B7914">
            <v>1015469261</v>
          </cell>
          <cell r="C7914" t="str">
            <v>MARTINEZ</v>
          </cell>
          <cell r="D7914" t="str">
            <v>ANGARITA</v>
          </cell>
          <cell r="E7914" t="str">
            <v>CAMILO ANDRES</v>
          </cell>
          <cell r="F7914" t="str">
            <v>C2M7A7A6</v>
          </cell>
          <cell r="G7914" t="str">
            <v>M</v>
          </cell>
          <cell r="H7914" t="str">
            <v>APRENDIZ UNIVERSITARIO</v>
          </cell>
          <cell r="I7914" t="b">
            <v>0</v>
          </cell>
          <cell r="J7914" t="str">
            <v>BANCO CAJA SOCIAL</v>
          </cell>
          <cell r="K7914" t="str">
            <v>GERENCIA MONITOREO Y SEGUIMIENTO DE RIESGOS</v>
          </cell>
          <cell r="L7914" t="str">
            <v>GERENCIA MONITOREO Y SEGUIMIENTO DE RIESGOS</v>
          </cell>
          <cell r="M7914" t="str">
            <v>GERENCIA MONITOREO Y SEGUIMIENTO DE RIESGOS</v>
          </cell>
          <cell r="N7914" t="str">
            <v>GERENCIA MONITOREO Y SEGUIMIENTO DE RIESGOS</v>
          </cell>
          <cell r="O7914" t="str">
            <v>DIRECCION GENERAL</v>
          </cell>
          <cell r="P7914" t="str">
            <v>BOGOTA  D.C.</v>
          </cell>
          <cell r="Q7914" t="str">
            <v>Aprendizaje</v>
          </cell>
          <cell r="R7914">
            <v>43892</v>
          </cell>
          <cell r="S7914" t="str">
            <v/>
          </cell>
          <cell r="T7914">
            <v>7</v>
          </cell>
        </row>
        <row r="7915">
          <cell r="B7915">
            <v>1000380899</v>
          </cell>
          <cell r="C7915" t="str">
            <v>BOHORQUEZ</v>
          </cell>
          <cell r="D7915" t="str">
            <v>PEREZ</v>
          </cell>
          <cell r="E7915" t="str">
            <v>CARLOS DANIEL</v>
          </cell>
          <cell r="F7915" t="str">
            <v>C2B2P8O9</v>
          </cell>
          <cell r="G7915" t="str">
            <v>M</v>
          </cell>
          <cell r="H7915" t="str">
            <v>APRENDIZ SENA (P.)</v>
          </cell>
          <cell r="I7915" t="b">
            <v>0</v>
          </cell>
          <cell r="J7915" t="str">
            <v>COLMENA SEGUROS</v>
          </cell>
          <cell r="K7915" t="str">
            <v>DIRECCION OPERATIVA DE SEGUROS DE PERSONAS</v>
          </cell>
          <cell r="L7915" t="str">
            <v>GERENCIA DE OPERACIONES</v>
          </cell>
          <cell r="M7915" t="str">
            <v>VICEPRESIDENCIA DE OPERACIONES</v>
          </cell>
          <cell r="N7915" t="str">
            <v>DIRECCION OPERATIVA DE SEGUROS DE PERSONAS</v>
          </cell>
          <cell r="O7915" t="str">
            <v>DIRECCION GENERAL</v>
          </cell>
          <cell r="P7915" t="str">
            <v>BOGOTA  D.C.</v>
          </cell>
          <cell r="Q7915" t="str">
            <v>Aprendizaje</v>
          </cell>
          <cell r="R7915">
            <v>43892</v>
          </cell>
          <cell r="S7915" t="str">
            <v/>
          </cell>
          <cell r="T7915">
            <v>7</v>
          </cell>
        </row>
        <row r="7916">
          <cell r="B7916">
            <v>1010231942</v>
          </cell>
          <cell r="C7916" t="str">
            <v>GIRALDO</v>
          </cell>
          <cell r="D7916" t="str">
            <v>NAIZAQUE</v>
          </cell>
          <cell r="E7916" t="str">
            <v>LUISA FERNANDA</v>
          </cell>
          <cell r="F7916" t="str">
            <v>L2G2N9I9</v>
          </cell>
          <cell r="G7916" t="str">
            <v>F</v>
          </cell>
          <cell r="H7916" t="str">
            <v>APRENDIZ UNIVERSITARIO</v>
          </cell>
          <cell r="I7916" t="b">
            <v>0</v>
          </cell>
          <cell r="J7916" t="str">
            <v>BANCO CAJA SOCIAL</v>
          </cell>
          <cell r="K7916" t="str">
            <v>GERENCIA ANALISIS DE RIESGO</v>
          </cell>
          <cell r="L7916" t="str">
            <v>GERENCIA ANALISIS DE RIESGO</v>
          </cell>
          <cell r="M7916" t="str">
            <v>VICEPRESIDENCIA DE RIESGO</v>
          </cell>
          <cell r="N7916" t="str">
            <v>GERENCIA ANALISIS DE RIESGO</v>
          </cell>
          <cell r="O7916" t="str">
            <v>VICEPRESIDENCIA DE RIESGO</v>
          </cell>
          <cell r="P7916" t="str">
            <v>BOGOTA  D.C.</v>
          </cell>
          <cell r="Q7916" t="str">
            <v>Aprendizaje</v>
          </cell>
          <cell r="R7916">
            <v>43894</v>
          </cell>
          <cell r="S7916" t="str">
            <v/>
          </cell>
          <cell r="T7916">
            <v>7</v>
          </cell>
        </row>
        <row r="7917">
          <cell r="B7917">
            <v>1037648355</v>
          </cell>
          <cell r="C7917" t="str">
            <v>GUTIERREZ</v>
          </cell>
          <cell r="D7917" t="str">
            <v>ACOSTA</v>
          </cell>
          <cell r="E7917" t="str">
            <v>ANDRES DAVID</v>
          </cell>
          <cell r="F7917" t="str">
            <v>A2G9A8U7</v>
          </cell>
          <cell r="G7917" t="str">
            <v>M</v>
          </cell>
          <cell r="H7917" t="str">
            <v>APRENDIZ SENA CONVENIO (L)</v>
          </cell>
          <cell r="I7917" t="b">
            <v>0</v>
          </cell>
          <cell r="J7917" t="str">
            <v>BANCO CAJA SOCIAL</v>
          </cell>
          <cell r="K7917" t="str">
            <v>REGIONAL NORTE</v>
          </cell>
          <cell r="L7917" t="str">
            <v>GERENCIA REGIONAL NORTE</v>
          </cell>
          <cell r="M7917" t="str">
            <v>VICEPRESIDENCIA BANCA MASIVA</v>
          </cell>
          <cell r="N7917" t="str">
            <v>GERENCIA REGIONAL NORTE</v>
          </cell>
          <cell r="O7917" t="str">
            <v>RED DE OFICINAS</v>
          </cell>
          <cell r="P7917" t="str">
            <v>MEDELLIN</v>
          </cell>
          <cell r="Q7917" t="str">
            <v>Aprendizaje</v>
          </cell>
          <cell r="R7917">
            <v>43892</v>
          </cell>
          <cell r="S7917" t="str">
            <v/>
          </cell>
          <cell r="T7917">
            <v>7</v>
          </cell>
        </row>
        <row r="7918">
          <cell r="B7918">
            <v>1098740579</v>
          </cell>
          <cell r="C7918" t="str">
            <v>SÁNCHEZ</v>
          </cell>
          <cell r="D7918" t="str">
            <v>CABALLERO</v>
          </cell>
          <cell r="E7918" t="str">
            <v xml:space="preserve">ALEJANDRA </v>
          </cell>
          <cell r="F7918" t="str">
            <v>A2S2C0A4</v>
          </cell>
          <cell r="G7918" t="str">
            <v>F</v>
          </cell>
          <cell r="H7918" t="str">
            <v>APRENDIZ SENA CONVENIO (L)</v>
          </cell>
          <cell r="I7918" t="b">
            <v>0</v>
          </cell>
          <cell r="J7918" t="str">
            <v>BANCO CAJA SOCIAL</v>
          </cell>
          <cell r="K7918" t="str">
            <v>REGIONAL NORTE</v>
          </cell>
          <cell r="L7918" t="str">
            <v>GERENCIA REGIONAL NORTE</v>
          </cell>
          <cell r="M7918" t="str">
            <v>VICEPRESIDENCIA BANCA MASIVA</v>
          </cell>
          <cell r="N7918" t="str">
            <v>GERENCIA REGIONAL NORTE</v>
          </cell>
          <cell r="O7918" t="str">
            <v>RED DE OFICINAS</v>
          </cell>
          <cell r="P7918" t="str">
            <v>MEDELLIN</v>
          </cell>
          <cell r="Q7918" t="str">
            <v>Aprendizaje</v>
          </cell>
          <cell r="R7918">
            <v>43892</v>
          </cell>
          <cell r="S7918" t="str">
            <v/>
          </cell>
          <cell r="T7918">
            <v>7</v>
          </cell>
        </row>
        <row r="7919">
          <cell r="B7919">
            <v>1007306683</v>
          </cell>
          <cell r="C7919" t="str">
            <v>SALDARRIAGA</v>
          </cell>
          <cell r="D7919" t="str">
            <v>ZAPATA</v>
          </cell>
          <cell r="E7919" t="str">
            <v>ADRIANA PATRICIA</v>
          </cell>
          <cell r="F7919" t="str">
            <v>A2S7Z8A2</v>
          </cell>
          <cell r="G7919" t="str">
            <v>F</v>
          </cell>
          <cell r="H7919" t="str">
            <v>APRENDIZ SENA CONVENIO (L)</v>
          </cell>
          <cell r="I7919" t="b">
            <v>0</v>
          </cell>
          <cell r="J7919" t="str">
            <v>BANCO CAJA SOCIAL</v>
          </cell>
          <cell r="K7919" t="str">
            <v>REGIONAL NORTE</v>
          </cell>
          <cell r="L7919" t="str">
            <v>GERENCIA REGIONAL NORTE</v>
          </cell>
          <cell r="M7919" t="str">
            <v>VICEPRESIDENCIA BANCA MASIVA</v>
          </cell>
          <cell r="N7919" t="str">
            <v>GERENCIA REGIONAL NORTE</v>
          </cell>
          <cell r="O7919" t="str">
            <v>RED DE OFICINAS</v>
          </cell>
          <cell r="P7919" t="str">
            <v>MEDELLIN</v>
          </cell>
          <cell r="Q7919" t="str">
            <v>Aprendizaje</v>
          </cell>
          <cell r="R7919">
            <v>43892</v>
          </cell>
          <cell r="S7919" t="str">
            <v/>
          </cell>
          <cell r="T7919">
            <v>7</v>
          </cell>
        </row>
        <row r="7920">
          <cell r="B7920">
            <v>1152696930</v>
          </cell>
          <cell r="C7920" t="str">
            <v>CARDENAS</v>
          </cell>
          <cell r="D7920" t="str">
            <v>TRUJILLO</v>
          </cell>
          <cell r="E7920" t="str">
            <v>ANLLY LORENA</v>
          </cell>
          <cell r="F7920" t="str">
            <v>A2C8T4A7</v>
          </cell>
          <cell r="G7920" t="str">
            <v>F</v>
          </cell>
          <cell r="H7920" t="str">
            <v>APRENDIZ SENA CONVENIO (L)</v>
          </cell>
          <cell r="I7920" t="b">
            <v>0</v>
          </cell>
          <cell r="J7920" t="str">
            <v>BANCO CAJA SOCIAL</v>
          </cell>
          <cell r="K7920" t="str">
            <v>REGIONAL NORTE</v>
          </cell>
          <cell r="L7920" t="str">
            <v>GERENCIA REGIONAL NORTE</v>
          </cell>
          <cell r="M7920" t="str">
            <v>VICEPRESIDENCIA BANCA MASIVA</v>
          </cell>
          <cell r="N7920" t="str">
            <v>GERENCIA REGIONAL NORTE</v>
          </cell>
          <cell r="O7920" t="str">
            <v>RED DE OFICINAS</v>
          </cell>
          <cell r="P7920" t="str">
            <v>MEDELLIN</v>
          </cell>
          <cell r="Q7920" t="str">
            <v>Aprendizaje</v>
          </cell>
          <cell r="R7920">
            <v>43892</v>
          </cell>
          <cell r="S7920" t="str">
            <v/>
          </cell>
          <cell r="T7920">
            <v>7</v>
          </cell>
        </row>
        <row r="7921">
          <cell r="B7921">
            <v>1048045907</v>
          </cell>
          <cell r="C7921" t="str">
            <v>RIOS</v>
          </cell>
          <cell r="D7921" t="str">
            <v>JARAMILLO</v>
          </cell>
          <cell r="E7921" t="str">
            <v>AURA VALERIA</v>
          </cell>
          <cell r="F7921" t="str">
            <v>A2R6J4I1</v>
          </cell>
          <cell r="G7921" t="str">
            <v>F</v>
          </cell>
          <cell r="H7921" t="str">
            <v>APRENDIZ SENA CONVENIO (L)</v>
          </cell>
          <cell r="I7921" t="b">
            <v>0</v>
          </cell>
          <cell r="J7921" t="str">
            <v>BANCO CAJA SOCIAL</v>
          </cell>
          <cell r="K7921" t="str">
            <v>REGIONAL NORTE</v>
          </cell>
          <cell r="L7921" t="str">
            <v>GERENCIA REGIONAL NORTE</v>
          </cell>
          <cell r="M7921" t="str">
            <v>VICEPRESIDENCIA BANCA MASIVA</v>
          </cell>
          <cell r="N7921" t="str">
            <v>GERENCIA REGIONAL NORTE</v>
          </cell>
          <cell r="O7921" t="str">
            <v>RED DE OFICINAS</v>
          </cell>
          <cell r="P7921" t="str">
            <v>MEDELLIN</v>
          </cell>
          <cell r="Q7921" t="str">
            <v>Aprendizaje</v>
          </cell>
          <cell r="R7921">
            <v>43892</v>
          </cell>
          <cell r="S7921" t="str">
            <v/>
          </cell>
          <cell r="T7921">
            <v>7</v>
          </cell>
        </row>
        <row r="7922">
          <cell r="B7922">
            <v>1054564339</v>
          </cell>
          <cell r="C7922" t="str">
            <v>ARIAS</v>
          </cell>
          <cell r="D7922" t="str">
            <v>ARANGO</v>
          </cell>
          <cell r="E7922" t="str">
            <v xml:space="preserve">ELIZABETH </v>
          </cell>
          <cell r="F7922" t="str">
            <v>E2A5A2R3</v>
          </cell>
          <cell r="G7922" t="str">
            <v>F</v>
          </cell>
          <cell r="H7922" t="str">
            <v>APRENDIZ SENA CONVENIO (L)</v>
          </cell>
          <cell r="I7922" t="b">
            <v>0</v>
          </cell>
          <cell r="J7922" t="str">
            <v>BANCO CAJA SOCIAL</v>
          </cell>
          <cell r="K7922" t="str">
            <v>REGIONAL NORTE</v>
          </cell>
          <cell r="L7922" t="str">
            <v>GERENCIA REGIONAL NORTE</v>
          </cell>
          <cell r="M7922" t="str">
            <v>VICEPRESIDENCIA BANCA MASIVA</v>
          </cell>
          <cell r="N7922" t="str">
            <v>GERENCIA REGIONAL NORTE</v>
          </cell>
          <cell r="O7922" t="str">
            <v>RED DE OFICINAS</v>
          </cell>
          <cell r="P7922" t="str">
            <v>MEDELLIN</v>
          </cell>
          <cell r="Q7922" t="str">
            <v>Aprendizaje</v>
          </cell>
          <cell r="R7922">
            <v>43892</v>
          </cell>
          <cell r="S7922" t="str">
            <v/>
          </cell>
          <cell r="T7922">
            <v>7</v>
          </cell>
        </row>
        <row r="7923">
          <cell r="B7923">
            <v>1152687635</v>
          </cell>
          <cell r="C7923" t="str">
            <v>BERRIO</v>
          </cell>
          <cell r="D7923" t="str">
            <v>SIERRA</v>
          </cell>
          <cell r="E7923" t="str">
            <v>KELY TATIANA</v>
          </cell>
          <cell r="F7923" t="str">
            <v>K3B0S6E3</v>
          </cell>
          <cell r="G7923" t="str">
            <v>F</v>
          </cell>
          <cell r="H7923" t="str">
            <v>APRENDIZ SENA CONVENIO (L)</v>
          </cell>
          <cell r="I7923" t="b">
            <v>0</v>
          </cell>
          <cell r="J7923" t="str">
            <v>BANCO CAJA SOCIAL</v>
          </cell>
          <cell r="K7923" t="str">
            <v>REGIONAL NORTE</v>
          </cell>
          <cell r="L7923" t="str">
            <v>GERENCIA REGIONAL NORTE</v>
          </cell>
          <cell r="M7923" t="str">
            <v>VICEPRESIDENCIA BANCA MASIVA</v>
          </cell>
          <cell r="N7923" t="str">
            <v>GERENCIA REGIONAL NORTE</v>
          </cell>
          <cell r="O7923" t="str">
            <v>RED DE OFICINAS</v>
          </cell>
          <cell r="P7923" t="str">
            <v>MEDELLIN</v>
          </cell>
          <cell r="Q7923" t="str">
            <v>Aprendizaje</v>
          </cell>
          <cell r="R7923">
            <v>43892</v>
          </cell>
          <cell r="S7923" t="str">
            <v/>
          </cell>
          <cell r="T7923">
            <v>7</v>
          </cell>
        </row>
        <row r="7924">
          <cell r="B7924">
            <v>52351954</v>
          </cell>
          <cell r="C7924" t="str">
            <v>LUIS</v>
          </cell>
          <cell r="D7924" t="str">
            <v>CARDENAS</v>
          </cell>
          <cell r="E7924" t="str">
            <v xml:space="preserve">YEIMY </v>
          </cell>
          <cell r="F7924" t="str">
            <v>Y6L7C6U8</v>
          </cell>
          <cell r="G7924" t="str">
            <v>F</v>
          </cell>
          <cell r="H7924" t="str">
            <v>ANALISTA PROYECTOS</v>
          </cell>
          <cell r="I7924" t="b">
            <v>0</v>
          </cell>
          <cell r="J7924" t="str">
            <v>FUNDACION GRUPO SOCIAL</v>
          </cell>
          <cell r="K7924" t="str">
            <v>GERENCIA DE PROYECTOS</v>
          </cell>
          <cell r="L7924" t="str">
            <v>GERENCIA DE PROYECTOS</v>
          </cell>
          <cell r="M7924" t="str">
            <v>F.S. VICEPRESIDENCIA GESTION DE CAPITAL</v>
          </cell>
          <cell r="N7924" t="str">
            <v>GERENCIA DE PROYECTOS</v>
          </cell>
          <cell r="O7924" t="str">
            <v>F.S. VP GESTION DE CAPITAL</v>
          </cell>
          <cell r="P7924" t="str">
            <v>BOGOTA  D.C.</v>
          </cell>
          <cell r="Q7924" t="str">
            <v>Ley 50</v>
          </cell>
          <cell r="R7924">
            <v>43892</v>
          </cell>
          <cell r="S7924" t="str">
            <v/>
          </cell>
          <cell r="T7924">
            <v>4</v>
          </cell>
        </row>
        <row r="7925">
          <cell r="B7925">
            <v>1152713179</v>
          </cell>
          <cell r="C7925" t="str">
            <v>SEPULVEDA</v>
          </cell>
          <cell r="D7925" t="str">
            <v>DUARTE</v>
          </cell>
          <cell r="E7925" t="str">
            <v>JHONY ALEXANDER</v>
          </cell>
          <cell r="F7925" t="str">
            <v>J2S3D9E6</v>
          </cell>
          <cell r="G7925" t="str">
            <v>M</v>
          </cell>
          <cell r="H7925" t="str">
            <v>APRENDIZ SENA CONVENIO (L)</v>
          </cell>
          <cell r="I7925" t="b">
            <v>0</v>
          </cell>
          <cell r="J7925" t="str">
            <v>BANCO CAJA SOCIAL</v>
          </cell>
          <cell r="K7925" t="str">
            <v>REGIONAL NORTE</v>
          </cell>
          <cell r="L7925" t="str">
            <v>GERENCIA REGIONAL NORTE</v>
          </cell>
          <cell r="M7925" t="str">
            <v>VICEPRESIDENCIA BANCA MASIVA</v>
          </cell>
          <cell r="N7925" t="str">
            <v>GERENCIA REGIONAL NORTE</v>
          </cell>
          <cell r="O7925" t="str">
            <v>RED DE OFICINAS</v>
          </cell>
          <cell r="P7925" t="str">
            <v>MEDELLIN</v>
          </cell>
          <cell r="Q7925" t="str">
            <v>Aprendizaje</v>
          </cell>
          <cell r="R7925">
            <v>43892</v>
          </cell>
          <cell r="S7925" t="str">
            <v/>
          </cell>
          <cell r="T7925">
            <v>7</v>
          </cell>
        </row>
        <row r="7926">
          <cell r="B7926">
            <v>1000445459</v>
          </cell>
          <cell r="C7926" t="str">
            <v>RESTREPO</v>
          </cell>
          <cell r="D7926" t="str">
            <v>LONDOÑO</v>
          </cell>
          <cell r="E7926" t="str">
            <v>DIANA VANESA</v>
          </cell>
          <cell r="F7926" t="str">
            <v>D2R3L0E2</v>
          </cell>
          <cell r="G7926" t="str">
            <v>F</v>
          </cell>
          <cell r="H7926" t="str">
            <v>APRENDIZ SENA CONVENIO (L)</v>
          </cell>
          <cell r="I7926" t="b">
            <v>0</v>
          </cell>
          <cell r="J7926" t="str">
            <v>BANCO CAJA SOCIAL</v>
          </cell>
          <cell r="K7926" t="str">
            <v>REGIONAL NORTE</v>
          </cell>
          <cell r="L7926" t="str">
            <v>GERENCIA REGIONAL NORTE</v>
          </cell>
          <cell r="M7926" t="str">
            <v>VICEPRESIDENCIA BANCA MASIVA</v>
          </cell>
          <cell r="N7926" t="str">
            <v>GERENCIA REGIONAL NORTE</v>
          </cell>
          <cell r="O7926" t="str">
            <v>RED DE OFICINAS</v>
          </cell>
          <cell r="P7926" t="str">
            <v>MEDELLIN</v>
          </cell>
          <cell r="Q7926" t="str">
            <v>Aprendizaje</v>
          </cell>
          <cell r="R7926">
            <v>43892</v>
          </cell>
          <cell r="S7926" t="str">
            <v/>
          </cell>
          <cell r="T7926">
            <v>7</v>
          </cell>
        </row>
        <row r="7927">
          <cell r="B7927">
            <v>1010091241</v>
          </cell>
          <cell r="C7927" t="str">
            <v>VALENCIA</v>
          </cell>
          <cell r="D7927" t="str">
            <v>PULGARIN</v>
          </cell>
          <cell r="E7927" t="str">
            <v>TANIA MILENA</v>
          </cell>
          <cell r="F7927" t="str">
            <v>T2V0P2A4</v>
          </cell>
          <cell r="G7927" t="str">
            <v>F</v>
          </cell>
          <cell r="H7927" t="str">
            <v>APRENDIZ SENA CONVENIO (L)</v>
          </cell>
          <cell r="I7927" t="b">
            <v>0</v>
          </cell>
          <cell r="J7927" t="str">
            <v>BANCO CAJA SOCIAL</v>
          </cell>
          <cell r="K7927" t="str">
            <v>REGIONAL NORTE</v>
          </cell>
          <cell r="L7927" t="str">
            <v>GERENCIA REGIONAL NORTE</v>
          </cell>
          <cell r="M7927" t="str">
            <v>VICEPRESIDENCIA BANCA MASIVA</v>
          </cell>
          <cell r="N7927" t="str">
            <v>GERENCIA REGIONAL NORTE</v>
          </cell>
          <cell r="O7927" t="str">
            <v>RED DE OFICINAS</v>
          </cell>
          <cell r="P7927" t="str">
            <v>MEDELLIN</v>
          </cell>
          <cell r="Q7927" t="str">
            <v>Aprendizaje</v>
          </cell>
          <cell r="R7927">
            <v>43892</v>
          </cell>
          <cell r="S7927" t="str">
            <v/>
          </cell>
          <cell r="T7927">
            <v>7</v>
          </cell>
        </row>
        <row r="7928">
          <cell r="B7928">
            <v>1039463847</v>
          </cell>
          <cell r="C7928" t="str">
            <v>OLAYA</v>
          </cell>
          <cell r="D7928" t="str">
            <v>MALDONADO</v>
          </cell>
          <cell r="E7928" t="str">
            <v>KAROL JULIETH</v>
          </cell>
          <cell r="F7928" t="str">
            <v>K2O5M6L4</v>
          </cell>
          <cell r="G7928" t="str">
            <v>F</v>
          </cell>
          <cell r="H7928" t="str">
            <v>APRENDIZ SENA CONVENIO (L)</v>
          </cell>
          <cell r="I7928" t="b">
            <v>0</v>
          </cell>
          <cell r="J7928" t="str">
            <v>BANCO CAJA SOCIAL</v>
          </cell>
          <cell r="K7928" t="str">
            <v>REGIONAL NORTE</v>
          </cell>
          <cell r="L7928" t="str">
            <v>GERENCIA REGIONAL NORTE</v>
          </cell>
          <cell r="M7928" t="str">
            <v>VICEPRESIDENCIA BANCA MASIVA</v>
          </cell>
          <cell r="N7928" t="str">
            <v>GERENCIA REGIONAL NORTE</v>
          </cell>
          <cell r="O7928" t="str">
            <v>RED DE OFICINAS</v>
          </cell>
          <cell r="P7928" t="str">
            <v>MEDELLIN</v>
          </cell>
          <cell r="Q7928" t="str">
            <v>Aprendizaje</v>
          </cell>
          <cell r="R7928">
            <v>43892</v>
          </cell>
          <cell r="S7928" t="str">
            <v/>
          </cell>
          <cell r="T7928">
            <v>7</v>
          </cell>
        </row>
        <row r="7929">
          <cell r="B7929">
            <v>1037655354</v>
          </cell>
          <cell r="C7929" t="str">
            <v>PAREJA</v>
          </cell>
          <cell r="D7929" t="str">
            <v>NARANJO</v>
          </cell>
          <cell r="E7929" t="str">
            <v xml:space="preserve">JULIANA </v>
          </cell>
          <cell r="F7929" t="str">
            <v>J2P4N0A1</v>
          </cell>
          <cell r="G7929" t="str">
            <v>F</v>
          </cell>
          <cell r="H7929" t="str">
            <v>APRENDIZ SENA CONVENIO (L)</v>
          </cell>
          <cell r="I7929" t="b">
            <v>0</v>
          </cell>
          <cell r="J7929" t="str">
            <v>BANCO CAJA SOCIAL</v>
          </cell>
          <cell r="K7929" t="str">
            <v>REGIONAL NORTE</v>
          </cell>
          <cell r="L7929" t="str">
            <v>GERENCIA REGIONAL NORTE</v>
          </cell>
          <cell r="M7929" t="str">
            <v>VICEPRESIDENCIA BANCA MASIVA</v>
          </cell>
          <cell r="N7929" t="str">
            <v>GERENCIA REGIONAL NORTE</v>
          </cell>
          <cell r="O7929" t="str">
            <v>RED DE OFICINAS</v>
          </cell>
          <cell r="P7929" t="str">
            <v>MEDELLIN</v>
          </cell>
          <cell r="Q7929" t="str">
            <v>Aprendizaje</v>
          </cell>
          <cell r="R7929">
            <v>43892</v>
          </cell>
          <cell r="S7929" t="str">
            <v/>
          </cell>
          <cell r="T7929">
            <v>7</v>
          </cell>
        </row>
        <row r="7930">
          <cell r="B7930">
            <v>1017246302</v>
          </cell>
          <cell r="C7930" t="str">
            <v>MURCIA</v>
          </cell>
          <cell r="D7930" t="str">
            <v>GALLEGO</v>
          </cell>
          <cell r="E7930" t="str">
            <v>JUAN DAVID</v>
          </cell>
          <cell r="F7930" t="str">
            <v>J2M7G2U6</v>
          </cell>
          <cell r="G7930" t="str">
            <v>M</v>
          </cell>
          <cell r="H7930" t="str">
            <v>APRENDIZ SENA CONVENIO (L)</v>
          </cell>
          <cell r="I7930" t="b">
            <v>0</v>
          </cell>
          <cell r="J7930" t="str">
            <v>BANCO CAJA SOCIAL</v>
          </cell>
          <cell r="K7930" t="str">
            <v>REGIONAL NORTE</v>
          </cell>
          <cell r="L7930" t="str">
            <v>GERENCIA REGIONAL NORTE</v>
          </cell>
          <cell r="M7930" t="str">
            <v>VICEPRESIDENCIA BANCA MASIVA</v>
          </cell>
          <cell r="N7930" t="str">
            <v>GERENCIA REGIONAL NORTE</v>
          </cell>
          <cell r="O7930" t="str">
            <v>RED DE OFICINAS</v>
          </cell>
          <cell r="P7930" t="str">
            <v>MEDELLIN</v>
          </cell>
          <cell r="Q7930" t="str">
            <v>Aprendizaje</v>
          </cell>
          <cell r="R7930">
            <v>43892</v>
          </cell>
          <cell r="S7930" t="str">
            <v/>
          </cell>
          <cell r="T7930">
            <v>7</v>
          </cell>
        </row>
        <row r="7931">
          <cell r="B7931">
            <v>1020486170</v>
          </cell>
          <cell r="C7931" t="str">
            <v>NAVARRO</v>
          </cell>
          <cell r="D7931" t="str">
            <v>GRANDA</v>
          </cell>
          <cell r="E7931" t="str">
            <v>LILIANA ANDREA</v>
          </cell>
          <cell r="F7931" t="str">
            <v>L2N4G3A4</v>
          </cell>
          <cell r="G7931" t="str">
            <v>F</v>
          </cell>
          <cell r="H7931" t="str">
            <v>APRENDIZ SENA CONVENIO (L)</v>
          </cell>
          <cell r="I7931" t="b">
            <v>0</v>
          </cell>
          <cell r="J7931" t="str">
            <v>BANCO CAJA SOCIAL</v>
          </cell>
          <cell r="K7931" t="str">
            <v>REGIONAL NORTE</v>
          </cell>
          <cell r="L7931" t="str">
            <v>GERENCIA REGIONAL NORTE</v>
          </cell>
          <cell r="M7931" t="str">
            <v>VICEPRESIDENCIA BANCA MASIVA</v>
          </cell>
          <cell r="N7931" t="str">
            <v>GERENCIA REGIONAL NORTE</v>
          </cell>
          <cell r="O7931" t="str">
            <v>RED DE OFICINAS</v>
          </cell>
          <cell r="P7931" t="str">
            <v>MEDELLIN</v>
          </cell>
          <cell r="Q7931" t="str">
            <v>Aprendizaje</v>
          </cell>
          <cell r="R7931">
            <v>43892</v>
          </cell>
          <cell r="S7931" t="str">
            <v/>
          </cell>
          <cell r="T7931">
            <v>7</v>
          </cell>
        </row>
        <row r="7932">
          <cell r="B7932">
            <v>1152702523</v>
          </cell>
          <cell r="C7932" t="str">
            <v>MARIN</v>
          </cell>
          <cell r="D7932" t="str">
            <v>MAZO</v>
          </cell>
          <cell r="E7932" t="str">
            <v xml:space="preserve">LAURA </v>
          </cell>
          <cell r="F7932" t="str">
            <v>L3M1M3A2</v>
          </cell>
          <cell r="G7932" t="str">
            <v>F</v>
          </cell>
          <cell r="H7932" t="str">
            <v>APRENDIZ SENA CONVENIO (L)</v>
          </cell>
          <cell r="I7932" t="b">
            <v>0</v>
          </cell>
          <cell r="J7932" t="str">
            <v>BANCO CAJA SOCIAL</v>
          </cell>
          <cell r="K7932" t="str">
            <v>REGIONAL NORTE</v>
          </cell>
          <cell r="L7932" t="str">
            <v>GERENCIA REGIONAL NORTE</v>
          </cell>
          <cell r="M7932" t="str">
            <v>VICEPRESIDENCIA BANCA MASIVA</v>
          </cell>
          <cell r="N7932" t="str">
            <v>GERENCIA REGIONAL NORTE</v>
          </cell>
          <cell r="O7932" t="str">
            <v>RED DE OFICINAS</v>
          </cell>
          <cell r="P7932" t="str">
            <v>MEDELLIN</v>
          </cell>
          <cell r="Q7932" t="str">
            <v>Aprendizaje</v>
          </cell>
          <cell r="R7932">
            <v>43892</v>
          </cell>
          <cell r="S7932" t="str">
            <v/>
          </cell>
          <cell r="T7932">
            <v>7</v>
          </cell>
        </row>
        <row r="7933">
          <cell r="B7933">
            <v>1152218026</v>
          </cell>
          <cell r="C7933" t="str">
            <v>CALLE</v>
          </cell>
          <cell r="D7933" t="str">
            <v>AGUDELO</v>
          </cell>
          <cell r="E7933" t="str">
            <v>MARIA CAMILA</v>
          </cell>
          <cell r="F7933" t="str">
            <v>M2C9A7A7</v>
          </cell>
          <cell r="G7933" t="str">
            <v>M</v>
          </cell>
          <cell r="H7933" t="str">
            <v>APRENDIZ SENA CONVENIO (L)</v>
          </cell>
          <cell r="I7933" t="b">
            <v>0</v>
          </cell>
          <cell r="J7933" t="str">
            <v>BANCO CAJA SOCIAL</v>
          </cell>
          <cell r="K7933" t="str">
            <v>REGIONAL NORTE</v>
          </cell>
          <cell r="L7933" t="str">
            <v>GERENCIA REGIONAL NORTE</v>
          </cell>
          <cell r="M7933" t="str">
            <v>VICEPRESIDENCIA BANCA MASIVA</v>
          </cell>
          <cell r="N7933" t="str">
            <v>GERENCIA REGIONAL NORTE</v>
          </cell>
          <cell r="O7933" t="str">
            <v>RED DE OFICINAS</v>
          </cell>
          <cell r="P7933" t="str">
            <v>MEDELLIN</v>
          </cell>
          <cell r="Q7933" t="str">
            <v>Aprendizaje</v>
          </cell>
          <cell r="R7933">
            <v>43892</v>
          </cell>
          <cell r="S7933" t="str">
            <v/>
          </cell>
          <cell r="T7933">
            <v>7</v>
          </cell>
        </row>
        <row r="7934">
          <cell r="B7934">
            <v>1152211984</v>
          </cell>
          <cell r="C7934" t="str">
            <v>MUÑOZ</v>
          </cell>
          <cell r="D7934" t="str">
            <v>LOPERA</v>
          </cell>
          <cell r="E7934" t="str">
            <v xml:space="preserve">DANIELA </v>
          </cell>
          <cell r="F7934" t="str">
            <v>D2M9L8U2</v>
          </cell>
          <cell r="G7934" t="str">
            <v>F</v>
          </cell>
          <cell r="H7934" t="str">
            <v>APRENDIZ SENA CONVENIO (L)</v>
          </cell>
          <cell r="I7934" t="b">
            <v>0</v>
          </cell>
          <cell r="J7934" t="str">
            <v>BANCO CAJA SOCIAL</v>
          </cell>
          <cell r="K7934" t="str">
            <v>REGIONAL NORTE</v>
          </cell>
          <cell r="L7934" t="str">
            <v>GERENCIA REGIONAL NORTE</v>
          </cell>
          <cell r="M7934" t="str">
            <v>VICEPRESIDENCIA BANCA MASIVA</v>
          </cell>
          <cell r="N7934" t="str">
            <v>GERENCIA REGIONAL NORTE</v>
          </cell>
          <cell r="O7934" t="str">
            <v>RED DE OFICINAS</v>
          </cell>
          <cell r="P7934" t="str">
            <v>MEDELLIN</v>
          </cell>
          <cell r="Q7934" t="str">
            <v>Aprendizaje</v>
          </cell>
          <cell r="R7934">
            <v>43892</v>
          </cell>
          <cell r="S7934" t="str">
            <v/>
          </cell>
          <cell r="T7934">
            <v>7</v>
          </cell>
        </row>
        <row r="7935">
          <cell r="B7935">
            <v>1040752639</v>
          </cell>
          <cell r="C7935" t="str">
            <v>GOEZ</v>
          </cell>
          <cell r="D7935" t="str">
            <v>ARANGO</v>
          </cell>
          <cell r="E7935" t="str">
            <v>DIEGO ANDRÉS</v>
          </cell>
          <cell r="F7935" t="str">
            <v>D2G0A9O3</v>
          </cell>
          <cell r="G7935" t="str">
            <v>M</v>
          </cell>
          <cell r="H7935" t="str">
            <v>APRENDIZ SENA CONVENIO (L)</v>
          </cell>
          <cell r="I7935" t="b">
            <v>0</v>
          </cell>
          <cell r="J7935" t="str">
            <v>BANCO CAJA SOCIAL</v>
          </cell>
          <cell r="K7935" t="str">
            <v>REGIONAL NORTE</v>
          </cell>
          <cell r="L7935" t="str">
            <v>GERENCIA REGIONAL NORTE</v>
          </cell>
          <cell r="M7935" t="str">
            <v>VICEPRESIDENCIA BANCA MASIVA</v>
          </cell>
          <cell r="N7935" t="str">
            <v>GERENCIA REGIONAL NORTE</v>
          </cell>
          <cell r="O7935" t="str">
            <v>RED DE OFICINAS</v>
          </cell>
          <cell r="P7935" t="str">
            <v>MEDELLIN</v>
          </cell>
          <cell r="Q7935" t="str">
            <v>Aprendizaje</v>
          </cell>
          <cell r="R7935">
            <v>43892</v>
          </cell>
          <cell r="S7935" t="str">
            <v/>
          </cell>
          <cell r="T7935">
            <v>7</v>
          </cell>
        </row>
        <row r="7936">
          <cell r="B7936">
            <v>1036643174</v>
          </cell>
          <cell r="C7936" t="str">
            <v>ALZATE</v>
          </cell>
          <cell r="D7936" t="str">
            <v>OSORIO</v>
          </cell>
          <cell r="E7936" t="str">
            <v xml:space="preserve">ESTEFANIA </v>
          </cell>
          <cell r="F7936" t="str">
            <v>E2A9O0L8</v>
          </cell>
          <cell r="G7936" t="str">
            <v>F</v>
          </cell>
          <cell r="H7936" t="str">
            <v>APRENDIZ SENA CONVENIO (L)</v>
          </cell>
          <cell r="I7936" t="b">
            <v>0</v>
          </cell>
          <cell r="J7936" t="str">
            <v>BANCO CAJA SOCIAL</v>
          </cell>
          <cell r="K7936" t="str">
            <v>REGIONAL NORTE</v>
          </cell>
          <cell r="L7936" t="str">
            <v>GERENCIA REGIONAL NORTE</v>
          </cell>
          <cell r="M7936" t="str">
            <v>VICEPRESIDENCIA BANCA MASIVA</v>
          </cell>
          <cell r="N7936" t="str">
            <v>GERENCIA REGIONAL NORTE</v>
          </cell>
          <cell r="O7936" t="str">
            <v>RED DE OFICINAS</v>
          </cell>
          <cell r="P7936" t="str">
            <v>MEDELLIN</v>
          </cell>
          <cell r="Q7936" t="str">
            <v>Aprendizaje</v>
          </cell>
          <cell r="R7936">
            <v>43892</v>
          </cell>
          <cell r="S7936" t="str">
            <v/>
          </cell>
          <cell r="T7936">
            <v>7</v>
          </cell>
        </row>
        <row r="7937">
          <cell r="B7937">
            <v>1039470377</v>
          </cell>
          <cell r="C7937" t="str">
            <v>CEBALLOS</v>
          </cell>
          <cell r="D7937" t="str">
            <v>ARDILA</v>
          </cell>
          <cell r="E7937" t="str">
            <v>EVELIN JHOANA</v>
          </cell>
          <cell r="F7937" t="str">
            <v>E2C8A0E6</v>
          </cell>
          <cell r="G7937" t="str">
            <v>F</v>
          </cell>
          <cell r="H7937" t="str">
            <v>APRENDIZ SENA CONVENIO (L)</v>
          </cell>
          <cell r="I7937" t="b">
            <v>0</v>
          </cell>
          <cell r="J7937" t="str">
            <v>BANCO CAJA SOCIAL</v>
          </cell>
          <cell r="K7937" t="str">
            <v>REGIONAL NORTE</v>
          </cell>
          <cell r="L7937" t="str">
            <v>GERENCIA REGIONAL NORTE</v>
          </cell>
          <cell r="M7937" t="str">
            <v>VICEPRESIDENCIA BANCA MASIVA</v>
          </cell>
          <cell r="N7937" t="str">
            <v>GERENCIA REGIONAL NORTE</v>
          </cell>
          <cell r="O7937" t="str">
            <v>RED DE OFICINAS</v>
          </cell>
          <cell r="P7937" t="str">
            <v>MEDELLIN</v>
          </cell>
          <cell r="Q7937" t="str">
            <v>Aprendizaje</v>
          </cell>
          <cell r="R7937">
            <v>43892</v>
          </cell>
          <cell r="S7937" t="str">
            <v/>
          </cell>
          <cell r="T7937">
            <v>7</v>
          </cell>
        </row>
        <row r="7938">
          <cell r="B7938">
            <v>1036681128</v>
          </cell>
          <cell r="C7938" t="str">
            <v>MUNERA</v>
          </cell>
          <cell r="D7938" t="str">
            <v>CATAÑO</v>
          </cell>
          <cell r="E7938" t="str">
            <v>LEIDY DAMARIS</v>
          </cell>
          <cell r="F7938" t="str">
            <v>L2M0C9U2</v>
          </cell>
          <cell r="G7938" t="str">
            <v>F</v>
          </cell>
          <cell r="H7938" t="str">
            <v>APRENDIZ SENA CONVENIO (L)</v>
          </cell>
          <cell r="I7938" t="b">
            <v>0</v>
          </cell>
          <cell r="J7938" t="str">
            <v>BANCO CAJA SOCIAL</v>
          </cell>
          <cell r="K7938" t="str">
            <v>REGIONAL NORTE</v>
          </cell>
          <cell r="L7938" t="str">
            <v>GERENCIA REGIONAL NORTE</v>
          </cell>
          <cell r="M7938" t="str">
            <v>VICEPRESIDENCIA BANCA MASIVA</v>
          </cell>
          <cell r="N7938" t="str">
            <v>GERENCIA REGIONAL NORTE</v>
          </cell>
          <cell r="O7938" t="str">
            <v>RED DE OFICINAS</v>
          </cell>
          <cell r="P7938" t="str">
            <v>MEDELLIN</v>
          </cell>
          <cell r="Q7938" t="str">
            <v>Aprendizaje</v>
          </cell>
          <cell r="R7938">
            <v>43892</v>
          </cell>
          <cell r="S7938" t="str">
            <v/>
          </cell>
          <cell r="T7938">
            <v>7</v>
          </cell>
        </row>
        <row r="7939">
          <cell r="B7939">
            <v>1152463225</v>
          </cell>
          <cell r="C7939" t="str">
            <v>MORENO</v>
          </cell>
          <cell r="D7939" t="str">
            <v>JARAMILLO</v>
          </cell>
          <cell r="E7939" t="str">
            <v>SARA JULIET</v>
          </cell>
          <cell r="F7939" t="str">
            <v>S3M1J3O9</v>
          </cell>
          <cell r="G7939" t="str">
            <v>F</v>
          </cell>
          <cell r="H7939" t="str">
            <v>APRENDIZ SENA CONVENIO (L)</v>
          </cell>
          <cell r="I7939" t="b">
            <v>0</v>
          </cell>
          <cell r="J7939" t="str">
            <v>BANCO CAJA SOCIAL</v>
          </cell>
          <cell r="K7939" t="str">
            <v>REGIONAL NORTE</v>
          </cell>
          <cell r="L7939" t="str">
            <v>GERENCIA REGIONAL NORTE</v>
          </cell>
          <cell r="M7939" t="str">
            <v>VICEPRESIDENCIA BANCA MASIVA</v>
          </cell>
          <cell r="N7939" t="str">
            <v>GERENCIA REGIONAL NORTE</v>
          </cell>
          <cell r="O7939" t="str">
            <v>RED DE OFICINAS</v>
          </cell>
          <cell r="P7939" t="str">
            <v>MEDELLIN</v>
          </cell>
          <cell r="Q7939" t="str">
            <v>Aprendizaje</v>
          </cell>
          <cell r="R7939">
            <v>43892</v>
          </cell>
          <cell r="S7939" t="str">
            <v/>
          </cell>
          <cell r="T7939">
            <v>7</v>
          </cell>
        </row>
        <row r="7940">
          <cell r="B7940">
            <v>1152692235</v>
          </cell>
          <cell r="C7940" t="str">
            <v>ACEVEDO</v>
          </cell>
          <cell r="D7940" t="str">
            <v>OSSA</v>
          </cell>
          <cell r="E7940" t="str">
            <v>SAMUEL ALFREDO</v>
          </cell>
          <cell r="F7940" t="str">
            <v>S2A3O7C9</v>
          </cell>
          <cell r="G7940" t="str">
            <v>M</v>
          </cell>
          <cell r="H7940" t="str">
            <v>APRENDIZ SENA CONVENIO (L)</v>
          </cell>
          <cell r="I7940" t="b">
            <v>0</v>
          </cell>
          <cell r="J7940" t="str">
            <v>BANCO CAJA SOCIAL</v>
          </cell>
          <cell r="K7940" t="str">
            <v>REGIONAL NORTE</v>
          </cell>
          <cell r="L7940" t="str">
            <v>GERENCIA REGIONAL NORTE</v>
          </cell>
          <cell r="M7940" t="str">
            <v>VICEPRESIDENCIA BANCA MASIVA</v>
          </cell>
          <cell r="N7940" t="str">
            <v>GERENCIA REGIONAL NORTE</v>
          </cell>
          <cell r="O7940" t="str">
            <v>RED DE OFICINAS</v>
          </cell>
          <cell r="P7940" t="str">
            <v>MEDELLIN</v>
          </cell>
          <cell r="Q7940" t="str">
            <v>Aprendizaje</v>
          </cell>
          <cell r="R7940">
            <v>43892</v>
          </cell>
          <cell r="S7940" t="str">
            <v/>
          </cell>
          <cell r="T7940">
            <v>7</v>
          </cell>
        </row>
        <row r="7941">
          <cell r="B7941">
            <v>1017268561</v>
          </cell>
          <cell r="C7941" t="str">
            <v>MORALES</v>
          </cell>
          <cell r="D7941" t="str">
            <v>HERNÁNDEZ</v>
          </cell>
          <cell r="E7941" t="str">
            <v>VIVIANA MARÍA</v>
          </cell>
          <cell r="F7941" t="str">
            <v>V2M0H6O2</v>
          </cell>
          <cell r="G7941" t="str">
            <v>F</v>
          </cell>
          <cell r="H7941" t="str">
            <v>APRENDIZ SENA CONVENIO (L)</v>
          </cell>
          <cell r="I7941" t="b">
            <v>0</v>
          </cell>
          <cell r="J7941" t="str">
            <v>BANCO CAJA SOCIAL</v>
          </cell>
          <cell r="K7941" t="str">
            <v>REGIONAL NORTE</v>
          </cell>
          <cell r="L7941" t="str">
            <v>GERENCIA REGIONAL NORTE</v>
          </cell>
          <cell r="M7941" t="str">
            <v>VICEPRESIDENCIA BANCA MASIVA</v>
          </cell>
          <cell r="N7941" t="str">
            <v>GERENCIA REGIONAL NORTE</v>
          </cell>
          <cell r="O7941" t="str">
            <v>RED DE OFICINAS</v>
          </cell>
          <cell r="P7941" t="str">
            <v>MEDELLIN</v>
          </cell>
          <cell r="Q7941" t="str">
            <v>Aprendizaje</v>
          </cell>
          <cell r="R7941">
            <v>43892</v>
          </cell>
          <cell r="S7941" t="str">
            <v/>
          </cell>
          <cell r="T7941">
            <v>7</v>
          </cell>
        </row>
        <row r="7942">
          <cell r="B7942">
            <v>1020489437</v>
          </cell>
          <cell r="C7942" t="str">
            <v>GIRALDO</v>
          </cell>
          <cell r="D7942" t="str">
            <v>HENAO</v>
          </cell>
          <cell r="E7942" t="str">
            <v xml:space="preserve">VALERIA </v>
          </cell>
          <cell r="F7942" t="str">
            <v>V2G8H8I3</v>
          </cell>
          <cell r="G7942" t="str">
            <v>F</v>
          </cell>
          <cell r="H7942" t="str">
            <v>APRENDIZ SENA CONVENIO (L)</v>
          </cell>
          <cell r="I7942" t="b">
            <v>0</v>
          </cell>
          <cell r="J7942" t="str">
            <v>BANCO CAJA SOCIAL</v>
          </cell>
          <cell r="K7942" t="str">
            <v>REGIONAL NORTE</v>
          </cell>
          <cell r="L7942" t="str">
            <v>GERENCIA REGIONAL NORTE</v>
          </cell>
          <cell r="M7942" t="str">
            <v>VICEPRESIDENCIA BANCA MASIVA</v>
          </cell>
          <cell r="N7942" t="str">
            <v>GERENCIA REGIONAL NORTE</v>
          </cell>
          <cell r="O7942" t="str">
            <v>RED DE OFICINAS</v>
          </cell>
          <cell r="P7942" t="str">
            <v>MEDELLIN</v>
          </cell>
          <cell r="Q7942" t="str">
            <v>Aprendizaje</v>
          </cell>
          <cell r="R7942">
            <v>43892</v>
          </cell>
          <cell r="S7942" t="str">
            <v/>
          </cell>
          <cell r="T7942">
            <v>7</v>
          </cell>
        </row>
        <row r="7943">
          <cell r="B7943">
            <v>1152211802</v>
          </cell>
          <cell r="C7943" t="str">
            <v>OBANDO</v>
          </cell>
          <cell r="D7943" t="str">
            <v>ESTRADA</v>
          </cell>
          <cell r="E7943" t="str">
            <v xml:space="preserve">SANTIAGO </v>
          </cell>
          <cell r="F7943" t="str">
            <v>S2O4E3B1</v>
          </cell>
          <cell r="G7943" t="str">
            <v>M</v>
          </cell>
          <cell r="H7943" t="str">
            <v>APRENDIZ SENA CONVENIO (L)</v>
          </cell>
          <cell r="I7943" t="b">
            <v>0</v>
          </cell>
          <cell r="J7943" t="str">
            <v>BANCO CAJA SOCIAL</v>
          </cell>
          <cell r="K7943" t="str">
            <v>REGIONAL NORTE</v>
          </cell>
          <cell r="L7943" t="str">
            <v>GERENCIA REGIONAL NORTE</v>
          </cell>
          <cell r="M7943" t="str">
            <v>VICEPRESIDENCIA BANCA MASIVA</v>
          </cell>
          <cell r="N7943" t="str">
            <v>GERENCIA REGIONAL NORTE</v>
          </cell>
          <cell r="O7943" t="str">
            <v>RED DE OFICINAS</v>
          </cell>
          <cell r="P7943" t="str">
            <v>MEDELLIN</v>
          </cell>
          <cell r="Q7943" t="str">
            <v>Aprendizaje</v>
          </cell>
          <cell r="R7943">
            <v>43892</v>
          </cell>
          <cell r="S7943" t="str">
            <v/>
          </cell>
          <cell r="T7943">
            <v>7</v>
          </cell>
        </row>
        <row r="7944">
          <cell r="B7944">
            <v>1017237969</v>
          </cell>
          <cell r="C7944" t="str">
            <v>VALDES</v>
          </cell>
          <cell r="D7944" t="str">
            <v>DURANGO</v>
          </cell>
          <cell r="E7944" t="str">
            <v>MICHELL DAHIANA</v>
          </cell>
          <cell r="F7944" t="str">
            <v>M2V8D3A2</v>
          </cell>
          <cell r="G7944" t="str">
            <v>F</v>
          </cell>
          <cell r="H7944" t="str">
            <v>APRENDIZ SENA CONVENIO (L)</v>
          </cell>
          <cell r="I7944" t="b">
            <v>0</v>
          </cell>
          <cell r="J7944" t="str">
            <v>BANCO CAJA SOCIAL</v>
          </cell>
          <cell r="K7944" t="str">
            <v>REGIONAL NORTE</v>
          </cell>
          <cell r="L7944" t="str">
            <v>GERENCIA REGIONAL NORTE</v>
          </cell>
          <cell r="M7944" t="str">
            <v>VICEPRESIDENCIA BANCA MASIVA</v>
          </cell>
          <cell r="N7944" t="str">
            <v>GERENCIA REGIONAL NORTE</v>
          </cell>
          <cell r="O7944" t="str">
            <v>RED DE OFICINAS</v>
          </cell>
          <cell r="P7944" t="str">
            <v>MEDELLIN</v>
          </cell>
          <cell r="Q7944" t="str">
            <v>Aprendizaje</v>
          </cell>
          <cell r="R7944">
            <v>43892</v>
          </cell>
          <cell r="S7944" t="str">
            <v/>
          </cell>
          <cell r="T7944">
            <v>7</v>
          </cell>
        </row>
        <row r="7945">
          <cell r="B7945">
            <v>1214736250</v>
          </cell>
          <cell r="C7945" t="str">
            <v>RUIZ</v>
          </cell>
          <cell r="D7945" t="str">
            <v>SALDARRIAGA</v>
          </cell>
          <cell r="E7945" t="str">
            <v xml:space="preserve">YESENIA </v>
          </cell>
          <cell r="F7945" t="str">
            <v>Y2R7S4U8</v>
          </cell>
          <cell r="G7945" t="str">
            <v>F</v>
          </cell>
          <cell r="H7945" t="str">
            <v>APRENDIZ SENA CONVENIO (L)</v>
          </cell>
          <cell r="I7945" t="b">
            <v>0</v>
          </cell>
          <cell r="J7945" t="str">
            <v>BANCO CAJA SOCIAL</v>
          </cell>
          <cell r="K7945" t="str">
            <v>REGIONAL NORTE</v>
          </cell>
          <cell r="L7945" t="str">
            <v>GERENCIA REGIONAL NORTE</v>
          </cell>
          <cell r="M7945" t="str">
            <v>VICEPRESIDENCIA BANCA MASIVA</v>
          </cell>
          <cell r="N7945" t="str">
            <v>GERENCIA REGIONAL NORTE</v>
          </cell>
          <cell r="O7945" t="str">
            <v>RED DE OFICINAS</v>
          </cell>
          <cell r="P7945" t="str">
            <v>MEDELLIN</v>
          </cell>
          <cell r="Q7945" t="str">
            <v>Aprendizaje</v>
          </cell>
          <cell r="R7945">
            <v>43892</v>
          </cell>
          <cell r="S7945" t="str">
            <v/>
          </cell>
          <cell r="T7945">
            <v>7</v>
          </cell>
        </row>
        <row r="7946">
          <cell r="B7946">
            <v>1152225963</v>
          </cell>
          <cell r="C7946" t="str">
            <v>RENDÓN</v>
          </cell>
          <cell r="D7946" t="str">
            <v>SANCHEZ</v>
          </cell>
          <cell r="E7946" t="str">
            <v>YULIANA ANDREA</v>
          </cell>
          <cell r="F7946" t="str">
            <v>Y2R7S4E1</v>
          </cell>
          <cell r="G7946" t="str">
            <v>F</v>
          </cell>
          <cell r="H7946" t="str">
            <v>APRENDIZ SENA CONVENIO (L)</v>
          </cell>
          <cell r="I7946" t="b">
            <v>0</v>
          </cell>
          <cell r="J7946" t="str">
            <v>BANCO CAJA SOCIAL</v>
          </cell>
          <cell r="K7946" t="str">
            <v>REGIONAL NORTE</v>
          </cell>
          <cell r="L7946" t="str">
            <v>GERENCIA REGIONAL NORTE</v>
          </cell>
          <cell r="M7946" t="str">
            <v>VICEPRESIDENCIA BANCA MASIVA</v>
          </cell>
          <cell r="N7946" t="str">
            <v>GERENCIA REGIONAL NORTE</v>
          </cell>
          <cell r="O7946" t="str">
            <v>RED DE OFICINAS</v>
          </cell>
          <cell r="P7946" t="str">
            <v>MEDELLIN</v>
          </cell>
          <cell r="Q7946" t="str">
            <v>Aprendizaje</v>
          </cell>
          <cell r="R7946">
            <v>43892</v>
          </cell>
          <cell r="S7946" t="str">
            <v/>
          </cell>
          <cell r="T7946">
            <v>7</v>
          </cell>
        </row>
        <row r="7947">
          <cell r="B7947">
            <v>1128273608</v>
          </cell>
          <cell r="C7947" t="str">
            <v>ISAZA</v>
          </cell>
          <cell r="D7947" t="str">
            <v>GUISAO</v>
          </cell>
          <cell r="E7947" t="str">
            <v>ELIANA MARIA</v>
          </cell>
          <cell r="F7947" t="str">
            <v>E2I7G2S1</v>
          </cell>
          <cell r="G7947" t="str">
            <v>F</v>
          </cell>
          <cell r="H7947" t="str">
            <v>GERENTE SUPERNUMERARIO</v>
          </cell>
          <cell r="I7947" t="b">
            <v>0</v>
          </cell>
          <cell r="J7947" t="str">
            <v>BANCO CAJA SOCIAL</v>
          </cell>
          <cell r="K7947" t="str">
            <v>ZONA ANTIOQUIA NORTE</v>
          </cell>
          <cell r="L7947" t="str">
            <v>GERENCIA REGIONAL NORTE</v>
          </cell>
          <cell r="M7947" t="str">
            <v>VICEPRESIDENCIA BANCA MASIVA</v>
          </cell>
          <cell r="N7947" t="str">
            <v>ZONA ANTIOQUIA NORTE</v>
          </cell>
          <cell r="O7947" t="str">
            <v>RED DE OFICINAS</v>
          </cell>
          <cell r="P7947" t="str">
            <v>MEDELLIN</v>
          </cell>
          <cell r="Q7947" t="str">
            <v>Ley 50</v>
          </cell>
          <cell r="R7947">
            <v>43899</v>
          </cell>
          <cell r="S7947" t="str">
            <v/>
          </cell>
          <cell r="T7947">
            <v>4</v>
          </cell>
        </row>
        <row r="7948">
          <cell r="B7948">
            <v>43168208</v>
          </cell>
          <cell r="C7948" t="str">
            <v>VILLEGAS</v>
          </cell>
          <cell r="D7948" t="str">
            <v>MARTÍNEZ</v>
          </cell>
          <cell r="E7948" t="str">
            <v>ISABEL CRISTINA</v>
          </cell>
          <cell r="F7948" t="str">
            <v>I5V8M4I9</v>
          </cell>
          <cell r="G7948" t="str">
            <v>F</v>
          </cell>
          <cell r="H7948" t="str">
            <v>GERENTE SUPERNUMERARIO</v>
          </cell>
          <cell r="I7948" t="b">
            <v>0</v>
          </cell>
          <cell r="J7948" t="str">
            <v>BANCO CAJA SOCIAL</v>
          </cell>
          <cell r="K7948" t="str">
            <v>ZONA ANTIOQUIA SUR</v>
          </cell>
          <cell r="L7948" t="str">
            <v>GERENCIA REGIONAL NORTE</v>
          </cell>
          <cell r="M7948" t="str">
            <v>VICEPRESIDENCIA BANCA MASIVA</v>
          </cell>
          <cell r="N7948" t="str">
            <v>ZONA ANTIOQUIA SUR</v>
          </cell>
          <cell r="O7948" t="str">
            <v>RED DE OFICINAS</v>
          </cell>
          <cell r="P7948" t="str">
            <v>MEDELLIN</v>
          </cell>
          <cell r="Q7948" t="str">
            <v>Ley 50</v>
          </cell>
          <cell r="R7948">
            <v>43899</v>
          </cell>
          <cell r="S7948" t="str">
            <v/>
          </cell>
          <cell r="T7948">
            <v>4</v>
          </cell>
        </row>
        <row r="7949">
          <cell r="B7949">
            <v>66849588</v>
          </cell>
          <cell r="C7949" t="str">
            <v>MENDEZ</v>
          </cell>
          <cell r="D7949" t="str">
            <v>SUAREZ</v>
          </cell>
          <cell r="E7949" t="str">
            <v>FERNANDA DEL ROCIO</v>
          </cell>
          <cell r="F7949" t="str">
            <v>F8M2S6E4</v>
          </cell>
          <cell r="G7949" t="str">
            <v>F</v>
          </cell>
          <cell r="H7949" t="str">
            <v>CONSULTOR COMERCIAL MASTER</v>
          </cell>
          <cell r="I7949" t="b">
            <v>0</v>
          </cell>
          <cell r="J7949" t="str">
            <v>COLMENA SEGUROS</v>
          </cell>
          <cell r="K7949" t="str">
            <v>DIRECCION COMERCIAL RIESGOS LABORALES</v>
          </cell>
          <cell r="L7949" t="str">
            <v>SUCURSAL CALI</v>
          </cell>
          <cell r="M7949" t="str">
            <v>REGIONAL OCCIDENTE</v>
          </cell>
          <cell r="N7949" t="str">
            <v>DIRECCION COMERCIAL RIESGOS LABORALES</v>
          </cell>
          <cell r="O7949" t="str">
            <v>REGIONAL OCCIDENTE</v>
          </cell>
          <cell r="P7949" t="str">
            <v>CALI</v>
          </cell>
          <cell r="Q7949" t="str">
            <v>Ley 50</v>
          </cell>
          <cell r="R7949">
            <v>43899</v>
          </cell>
          <cell r="S7949" t="str">
            <v/>
          </cell>
          <cell r="T7949">
            <v>5</v>
          </cell>
        </row>
        <row r="7950">
          <cell r="B7950">
            <v>1144030879</v>
          </cell>
          <cell r="C7950" t="str">
            <v>ZABALA</v>
          </cell>
          <cell r="D7950" t="str">
            <v>RAMIREZ</v>
          </cell>
          <cell r="E7950" t="str">
            <v>SILVIA PATRICIA</v>
          </cell>
          <cell r="F7950" t="str">
            <v>S2Z6R1A3</v>
          </cell>
          <cell r="G7950" t="str">
            <v>F</v>
          </cell>
          <cell r="H7950" t="str">
            <v>CONSULTOR COMERCIAL JUNIOR</v>
          </cell>
          <cell r="I7950" t="b">
            <v>0</v>
          </cell>
          <cell r="J7950" t="str">
            <v>COLMENA SEGUROS</v>
          </cell>
          <cell r="K7950" t="str">
            <v>DIRECCION COMERCIAL RIESGOS LABORALES</v>
          </cell>
          <cell r="L7950" t="str">
            <v>SUCURSAL CALI</v>
          </cell>
          <cell r="M7950" t="str">
            <v>REGIONAL OCCIDENTE</v>
          </cell>
          <cell r="N7950" t="str">
            <v>DIRECCION COMERCIAL RIESGOS LABORALES</v>
          </cell>
          <cell r="O7950" t="str">
            <v>REGIONAL OCCIDENTE</v>
          </cell>
          <cell r="P7950" t="str">
            <v>CALI</v>
          </cell>
          <cell r="Q7950" t="str">
            <v>Ley 50</v>
          </cell>
          <cell r="R7950">
            <v>43899</v>
          </cell>
          <cell r="S7950" t="str">
            <v/>
          </cell>
          <cell r="T7950">
            <v>5</v>
          </cell>
        </row>
        <row r="7951">
          <cell r="B7951">
            <v>1015406858</v>
          </cell>
          <cell r="C7951" t="str">
            <v>ARAGON</v>
          </cell>
          <cell r="D7951" t="str">
            <v>MEZA</v>
          </cell>
          <cell r="E7951" t="str">
            <v xml:space="preserve">ALEJANDRA </v>
          </cell>
          <cell r="F7951" t="str">
            <v>A2A7M2R1</v>
          </cell>
          <cell r="G7951" t="str">
            <v>F</v>
          </cell>
          <cell r="H7951" t="str">
            <v>COORDINADOR DE DESARROLLO DE TALENTO HUMANO</v>
          </cell>
          <cell r="I7951" t="b">
            <v>1</v>
          </cell>
          <cell r="J7951" t="str">
            <v>BANCO CAJA SOCIAL</v>
          </cell>
          <cell r="K7951" t="str">
            <v>GERENCIA GESTION ESTRATEGICA TALENTO HUMANO</v>
          </cell>
          <cell r="L7951" t="str">
            <v>GERENCIA GESTION ESTRATEGICA TALENTO HUMANO</v>
          </cell>
          <cell r="M7951" t="str">
            <v>UAC TALENTO HUMANO</v>
          </cell>
          <cell r="N7951" t="str">
            <v>GERENCIA GESTION ESTRATEGICA TALENTO HUMANO</v>
          </cell>
          <cell r="O7951" t="str">
            <v>UAC TALENTO HUMANO</v>
          </cell>
          <cell r="P7951" t="str">
            <v>BOGOTA  D.C.</v>
          </cell>
          <cell r="Q7951" t="str">
            <v>Ley 50</v>
          </cell>
          <cell r="R7951">
            <v>43894</v>
          </cell>
          <cell r="S7951" t="str">
            <v/>
          </cell>
          <cell r="T7951">
            <v>4</v>
          </cell>
        </row>
        <row r="7952">
          <cell r="B7952">
            <v>1000621683</v>
          </cell>
          <cell r="C7952" t="str">
            <v>CASTRO</v>
          </cell>
          <cell r="D7952" t="str">
            <v>AHLBRECHT</v>
          </cell>
          <cell r="E7952" t="str">
            <v>CAMILA ANDREA</v>
          </cell>
          <cell r="F7952" t="str">
            <v>C2C0A1A4</v>
          </cell>
          <cell r="G7952" t="str">
            <v>F</v>
          </cell>
          <cell r="H7952" t="str">
            <v>APRENDIZ SENA CONVENIO (L)</v>
          </cell>
          <cell r="I7952" t="b">
            <v>0</v>
          </cell>
          <cell r="J7952" t="str">
            <v>BANCO CAJA SOCIAL</v>
          </cell>
          <cell r="K7952" t="str">
            <v>COORDINACION DE UNIDADES DIDACTICAS</v>
          </cell>
          <cell r="L7952" t="str">
            <v>GERENCIA DE OPERACIONES TALENTO HUMANO</v>
          </cell>
          <cell r="M7952" t="str">
            <v>UAC TALENTO HUMANO</v>
          </cell>
          <cell r="N7952" t="str">
            <v>COORDINACION DE UNIDADES DIDACTICAS</v>
          </cell>
          <cell r="O7952" t="str">
            <v>UAC TALENTO HUMANO</v>
          </cell>
          <cell r="P7952" t="str">
            <v>BOGOTA  D.C.</v>
          </cell>
          <cell r="Q7952" t="str">
            <v>Aprendizaje</v>
          </cell>
          <cell r="R7952">
            <v>43899</v>
          </cell>
          <cell r="S7952" t="str">
            <v/>
          </cell>
          <cell r="T7952">
            <v>7</v>
          </cell>
        </row>
        <row r="7953">
          <cell r="B7953">
            <v>1000854902</v>
          </cell>
          <cell r="C7953" t="str">
            <v>RODRIGUEZ</v>
          </cell>
          <cell r="D7953" t="str">
            <v>AVILA</v>
          </cell>
          <cell r="E7953" t="str">
            <v>LAURA SOFIA</v>
          </cell>
          <cell r="F7953" t="str">
            <v>L2R7A0O9</v>
          </cell>
          <cell r="G7953" t="str">
            <v>F</v>
          </cell>
          <cell r="H7953" t="str">
            <v>APRENDIZ SENA CONVENIO (L)</v>
          </cell>
          <cell r="I7953" t="b">
            <v>0</v>
          </cell>
          <cell r="J7953" t="str">
            <v>BANCO CAJA SOCIAL</v>
          </cell>
          <cell r="K7953" t="str">
            <v>COORDINACION DE UNIDADES DIDACTICAS</v>
          </cell>
          <cell r="L7953" t="str">
            <v>GERENCIA DE OPERACIONES TALENTO HUMANO</v>
          </cell>
          <cell r="M7953" t="str">
            <v>UAC TALENTO HUMANO</v>
          </cell>
          <cell r="N7953" t="str">
            <v>COORDINACION DE UNIDADES DIDACTICAS</v>
          </cell>
          <cell r="O7953" t="str">
            <v>UAC TALENTO HUMANO</v>
          </cell>
          <cell r="P7953" t="str">
            <v>BOGOTA  D.C.</v>
          </cell>
          <cell r="Q7953" t="str">
            <v>Aprendizaje</v>
          </cell>
          <cell r="R7953">
            <v>43899</v>
          </cell>
          <cell r="S7953" t="str">
            <v/>
          </cell>
          <cell r="T7953">
            <v>7</v>
          </cell>
        </row>
        <row r="7954">
          <cell r="B7954">
            <v>1007695262</v>
          </cell>
          <cell r="C7954" t="str">
            <v>SORA</v>
          </cell>
          <cell r="D7954" t="str">
            <v>AVILA</v>
          </cell>
          <cell r="E7954" t="str">
            <v>DAMARIS YAZMIN</v>
          </cell>
          <cell r="F7954" t="str">
            <v>D2S4A2O1</v>
          </cell>
          <cell r="G7954" t="str">
            <v>F</v>
          </cell>
          <cell r="H7954" t="str">
            <v>APRENDIZ SENA CONVENIO (L)</v>
          </cell>
          <cell r="I7954" t="b">
            <v>0</v>
          </cell>
          <cell r="J7954" t="str">
            <v>BANCO CAJA SOCIAL</v>
          </cell>
          <cell r="K7954" t="str">
            <v>COORDINACION DE UNIDADES DIDACTICAS</v>
          </cell>
          <cell r="L7954" t="str">
            <v>GERENCIA DE OPERACIONES TALENTO HUMANO</v>
          </cell>
          <cell r="M7954" t="str">
            <v>UAC TALENTO HUMANO</v>
          </cell>
          <cell r="N7954" t="str">
            <v>COORDINACION DE UNIDADES DIDACTICAS</v>
          </cell>
          <cell r="O7954" t="str">
            <v>UAC TALENTO HUMANO</v>
          </cell>
          <cell r="P7954" t="str">
            <v>BOGOTA  D.C.</v>
          </cell>
          <cell r="Q7954" t="str">
            <v>Aprendizaje</v>
          </cell>
          <cell r="R7954">
            <v>43899</v>
          </cell>
          <cell r="S7954" t="str">
            <v/>
          </cell>
          <cell r="T7954">
            <v>7</v>
          </cell>
        </row>
        <row r="7955">
          <cell r="B7955">
            <v>1020810890</v>
          </cell>
          <cell r="C7955" t="str">
            <v>BENAVIDES</v>
          </cell>
          <cell r="D7955" t="str">
            <v>LARA</v>
          </cell>
          <cell r="E7955" t="str">
            <v>YULY ANDREA</v>
          </cell>
          <cell r="F7955" t="str">
            <v>Y2B8L9E2</v>
          </cell>
          <cell r="G7955" t="str">
            <v>F</v>
          </cell>
          <cell r="H7955" t="str">
            <v>APRENDIZ SENA CONVENIO (L)</v>
          </cell>
          <cell r="I7955" t="b">
            <v>0</v>
          </cell>
          <cell r="J7955" t="str">
            <v>BANCO CAJA SOCIAL</v>
          </cell>
          <cell r="K7955" t="str">
            <v>COORDINACION DE UNIDADES DIDACTICAS</v>
          </cell>
          <cell r="L7955" t="str">
            <v>GERENCIA DE OPERACIONES TALENTO HUMANO</v>
          </cell>
          <cell r="M7955" t="str">
            <v>UAC TALENTO HUMANO</v>
          </cell>
          <cell r="N7955" t="str">
            <v>COORDINACION DE UNIDADES DIDACTICAS</v>
          </cell>
          <cell r="O7955" t="str">
            <v>UAC TALENTO HUMANO</v>
          </cell>
          <cell r="P7955" t="str">
            <v>BOGOTA  D.C.</v>
          </cell>
          <cell r="Q7955" t="str">
            <v>Aprendizaje</v>
          </cell>
          <cell r="R7955">
            <v>43899</v>
          </cell>
          <cell r="S7955" t="str">
            <v/>
          </cell>
          <cell r="T7955">
            <v>7</v>
          </cell>
        </row>
        <row r="7956">
          <cell r="B7956">
            <v>1052314419</v>
          </cell>
          <cell r="C7956" t="str">
            <v>DIAZ</v>
          </cell>
          <cell r="D7956" t="str">
            <v>BALAGUERA</v>
          </cell>
          <cell r="E7956" t="str">
            <v>LAURA NATALIA</v>
          </cell>
          <cell r="F7956" t="str">
            <v>L2D4B1I6</v>
          </cell>
          <cell r="G7956" t="str">
            <v>F</v>
          </cell>
          <cell r="H7956" t="str">
            <v>APRENDIZ SENA CONVENIO (L)</v>
          </cell>
          <cell r="I7956" t="b">
            <v>0</v>
          </cell>
          <cell r="J7956" t="str">
            <v>BANCO CAJA SOCIAL</v>
          </cell>
          <cell r="K7956" t="str">
            <v>COORDINACION DE UNIDADES DIDACTICAS</v>
          </cell>
          <cell r="L7956" t="str">
            <v>GERENCIA DE OPERACIONES TALENTO HUMANO</v>
          </cell>
          <cell r="M7956" t="str">
            <v>UAC TALENTO HUMANO</v>
          </cell>
          <cell r="N7956" t="str">
            <v>COORDINACION DE UNIDADES DIDACTICAS</v>
          </cell>
          <cell r="O7956" t="str">
            <v>UAC TALENTO HUMANO</v>
          </cell>
          <cell r="P7956" t="str">
            <v>BOGOTA  D.C.</v>
          </cell>
          <cell r="Q7956" t="str">
            <v>Aprendizaje</v>
          </cell>
          <cell r="R7956">
            <v>43899</v>
          </cell>
          <cell r="S7956" t="str">
            <v/>
          </cell>
          <cell r="T7956">
            <v>7</v>
          </cell>
        </row>
        <row r="7957">
          <cell r="B7957">
            <v>1000617449</v>
          </cell>
          <cell r="C7957" t="str">
            <v>BAQUERO</v>
          </cell>
          <cell r="D7957" t="str">
            <v>RAMÍREZ</v>
          </cell>
          <cell r="E7957" t="str">
            <v>MARÍA FERNANDA</v>
          </cell>
          <cell r="F7957" t="str">
            <v>M2B7R7A5</v>
          </cell>
          <cell r="G7957" t="str">
            <v>F</v>
          </cell>
          <cell r="H7957" t="str">
            <v>APRENDIZ SENA CONVENIO (L)</v>
          </cell>
          <cell r="I7957" t="b">
            <v>0</v>
          </cell>
          <cell r="J7957" t="str">
            <v>BANCO CAJA SOCIAL</v>
          </cell>
          <cell r="K7957" t="str">
            <v>COORDINACION DE UNIDADES DIDACTICAS</v>
          </cell>
          <cell r="L7957" t="str">
            <v>GERENCIA DE OPERACIONES TALENTO HUMANO</v>
          </cell>
          <cell r="M7957" t="str">
            <v>UAC TALENTO HUMANO</v>
          </cell>
          <cell r="N7957" t="str">
            <v>COORDINACION DE UNIDADES DIDACTICAS</v>
          </cell>
          <cell r="O7957" t="str">
            <v>UAC TALENTO HUMANO</v>
          </cell>
          <cell r="P7957" t="str">
            <v>BOGOTA  D.C.</v>
          </cell>
          <cell r="Q7957" t="str">
            <v>Aprendizaje</v>
          </cell>
          <cell r="R7957">
            <v>43899</v>
          </cell>
          <cell r="S7957" t="str">
            <v/>
          </cell>
          <cell r="T7957">
            <v>7</v>
          </cell>
        </row>
        <row r="7958">
          <cell r="B7958">
            <v>1073999823</v>
          </cell>
          <cell r="C7958" t="str">
            <v>CABALLERO</v>
          </cell>
          <cell r="D7958" t="str">
            <v>GOMEZ</v>
          </cell>
          <cell r="E7958" t="str">
            <v>INDIRA PAOLA</v>
          </cell>
          <cell r="F7958" t="str">
            <v>I2C1G2A6</v>
          </cell>
          <cell r="G7958" t="str">
            <v>F</v>
          </cell>
          <cell r="H7958" t="str">
            <v>APRENDIZ SENA CONVENIO (L)</v>
          </cell>
          <cell r="I7958" t="b">
            <v>0</v>
          </cell>
          <cell r="J7958" t="str">
            <v>BANCO CAJA SOCIAL</v>
          </cell>
          <cell r="K7958" t="str">
            <v>COORDINACION DE UNIDADES DIDACTICAS</v>
          </cell>
          <cell r="L7958" t="str">
            <v>GERENCIA DE OPERACIONES TALENTO HUMANO</v>
          </cell>
          <cell r="M7958" t="str">
            <v>UAC TALENTO HUMANO</v>
          </cell>
          <cell r="N7958" t="str">
            <v>COORDINACION DE UNIDADES DIDACTICAS</v>
          </cell>
          <cell r="O7958" t="str">
            <v>UAC TALENTO HUMANO</v>
          </cell>
          <cell r="P7958" t="str">
            <v>BOGOTA  D.C.</v>
          </cell>
          <cell r="Q7958" t="str">
            <v>Aprendizaje</v>
          </cell>
          <cell r="R7958">
            <v>43899</v>
          </cell>
          <cell r="S7958" t="str">
            <v/>
          </cell>
          <cell r="T7958">
            <v>7</v>
          </cell>
        </row>
        <row r="7959">
          <cell r="B7959">
            <v>1019125297</v>
          </cell>
          <cell r="C7959" t="str">
            <v>BELTRAN</v>
          </cell>
          <cell r="D7959" t="str">
            <v>BOLIVAR</v>
          </cell>
          <cell r="E7959" t="str">
            <v>GERMAN SAHID</v>
          </cell>
          <cell r="F7959" t="str">
            <v>G2B9B8E1</v>
          </cell>
          <cell r="G7959" t="str">
            <v>M</v>
          </cell>
          <cell r="H7959" t="str">
            <v>APRENDIZ SENA CONVENIO (L)</v>
          </cell>
          <cell r="I7959" t="b">
            <v>0</v>
          </cell>
          <cell r="J7959" t="str">
            <v>BANCO CAJA SOCIAL</v>
          </cell>
          <cell r="K7959" t="str">
            <v>COORDINACION DE UNIDADES DIDACTICAS</v>
          </cell>
          <cell r="L7959" t="str">
            <v>GERENCIA DE OPERACIONES TALENTO HUMANO</v>
          </cell>
          <cell r="M7959" t="str">
            <v>UAC TALENTO HUMANO</v>
          </cell>
          <cell r="N7959" t="str">
            <v>COORDINACION DE UNIDADES DIDACTICAS</v>
          </cell>
          <cell r="O7959" t="str">
            <v>UAC TALENTO HUMANO</v>
          </cell>
          <cell r="P7959" t="str">
            <v>BOGOTA  D.C.</v>
          </cell>
          <cell r="Q7959" t="str">
            <v>Aprendizaje</v>
          </cell>
          <cell r="R7959">
            <v>43899</v>
          </cell>
          <cell r="S7959" t="str">
            <v/>
          </cell>
          <cell r="T7959">
            <v>7</v>
          </cell>
        </row>
        <row r="7960">
          <cell r="B7960">
            <v>1000733776</v>
          </cell>
          <cell r="C7960" t="str">
            <v>BENAVIDES</v>
          </cell>
          <cell r="D7960" t="str">
            <v>CURMEN</v>
          </cell>
          <cell r="E7960" t="str">
            <v>MICHELL ALEXANDRA</v>
          </cell>
          <cell r="F7960" t="str">
            <v>M2B8C1E5</v>
          </cell>
          <cell r="G7960" t="str">
            <v>F</v>
          </cell>
          <cell r="H7960" t="str">
            <v>APRENDIZ SENA CONVENIO (L)</v>
          </cell>
          <cell r="I7960" t="b">
            <v>0</v>
          </cell>
          <cell r="J7960" t="str">
            <v>BANCO CAJA SOCIAL</v>
          </cell>
          <cell r="K7960" t="str">
            <v>COORDINACION DE UNIDADES DIDACTICAS</v>
          </cell>
          <cell r="L7960" t="str">
            <v>GERENCIA DE OPERACIONES TALENTO HUMANO</v>
          </cell>
          <cell r="M7960" t="str">
            <v>UAC TALENTO HUMANO</v>
          </cell>
          <cell r="N7960" t="str">
            <v>COORDINACION DE UNIDADES DIDACTICAS</v>
          </cell>
          <cell r="O7960" t="str">
            <v>UAC TALENTO HUMANO</v>
          </cell>
          <cell r="P7960" t="str">
            <v>BOGOTA  D.C.</v>
          </cell>
          <cell r="Q7960" t="str">
            <v>Aprendizaje</v>
          </cell>
          <cell r="R7960">
            <v>43899</v>
          </cell>
          <cell r="S7960" t="str">
            <v/>
          </cell>
          <cell r="T7960">
            <v>7</v>
          </cell>
        </row>
        <row r="7961">
          <cell r="B7961">
            <v>1012459526</v>
          </cell>
          <cell r="C7961" t="str">
            <v>GONZALEZ</v>
          </cell>
          <cell r="D7961" t="str">
            <v>MUÑOZ</v>
          </cell>
          <cell r="E7961" t="str">
            <v>JEIDY DAYANA</v>
          </cell>
          <cell r="F7961" t="str">
            <v>J2G8M7O5</v>
          </cell>
          <cell r="G7961" t="str">
            <v>F</v>
          </cell>
          <cell r="H7961" t="str">
            <v>APRENDIZ SENA CONVENIO (L)</v>
          </cell>
          <cell r="I7961" t="b">
            <v>0</v>
          </cell>
          <cell r="J7961" t="str">
            <v>BANCO CAJA SOCIAL</v>
          </cell>
          <cell r="K7961" t="str">
            <v>COORDINACION DE UNIDADES DIDACTICAS</v>
          </cell>
          <cell r="L7961" t="str">
            <v>GERENCIA DE OPERACIONES TALENTO HUMANO</v>
          </cell>
          <cell r="M7961" t="str">
            <v>UAC TALENTO HUMANO</v>
          </cell>
          <cell r="N7961" t="str">
            <v>COORDINACION DE UNIDADES DIDACTICAS</v>
          </cell>
          <cell r="O7961" t="str">
            <v>UAC TALENTO HUMANO</v>
          </cell>
          <cell r="P7961" t="str">
            <v>BOGOTA  D.C.</v>
          </cell>
          <cell r="Q7961" t="str">
            <v>Aprendizaje</v>
          </cell>
          <cell r="R7961">
            <v>43899</v>
          </cell>
          <cell r="S7961" t="str">
            <v/>
          </cell>
          <cell r="T7961">
            <v>7</v>
          </cell>
        </row>
        <row r="7962">
          <cell r="B7962">
            <v>1000122450</v>
          </cell>
          <cell r="C7962" t="str">
            <v>CUELLAR</v>
          </cell>
          <cell r="D7962" t="str">
            <v>BURGOS</v>
          </cell>
          <cell r="E7962" t="str">
            <v>YENNYFER LISETH</v>
          </cell>
          <cell r="F7962" t="str">
            <v>Y2C3B0U2</v>
          </cell>
          <cell r="G7962" t="str">
            <v>F</v>
          </cell>
          <cell r="H7962" t="str">
            <v>APRENDIZ SENA CONVENIO (L)</v>
          </cell>
          <cell r="I7962" t="b">
            <v>0</v>
          </cell>
          <cell r="J7962" t="str">
            <v>BANCO CAJA SOCIAL</v>
          </cell>
          <cell r="K7962" t="str">
            <v>COORDINACION DE UNIDADES DIDACTICAS</v>
          </cell>
          <cell r="L7962" t="str">
            <v>GERENCIA DE OPERACIONES TALENTO HUMANO</v>
          </cell>
          <cell r="M7962" t="str">
            <v>UAC TALENTO HUMANO</v>
          </cell>
          <cell r="N7962" t="str">
            <v>COORDINACION DE UNIDADES DIDACTICAS</v>
          </cell>
          <cell r="O7962" t="str">
            <v>UAC TALENTO HUMANO</v>
          </cell>
          <cell r="P7962" t="str">
            <v>BOGOTA  D.C.</v>
          </cell>
          <cell r="Q7962" t="str">
            <v>Aprendizaje</v>
          </cell>
          <cell r="R7962">
            <v>43899</v>
          </cell>
          <cell r="S7962" t="str">
            <v/>
          </cell>
          <cell r="T7962">
            <v>7</v>
          </cell>
        </row>
        <row r="7963">
          <cell r="B7963">
            <v>1019104130</v>
          </cell>
          <cell r="C7963" t="str">
            <v>ALVARADO</v>
          </cell>
          <cell r="D7963" t="str">
            <v>CAMELO</v>
          </cell>
          <cell r="E7963" t="str">
            <v>IVONNE YOHANNA</v>
          </cell>
          <cell r="F7963" t="str">
            <v>I2A3C9L2</v>
          </cell>
          <cell r="G7963" t="str">
            <v>F</v>
          </cell>
          <cell r="H7963" t="str">
            <v>APRENDIZ SENA CONVENIO (L)</v>
          </cell>
          <cell r="I7963" t="b">
            <v>0</v>
          </cell>
          <cell r="J7963" t="str">
            <v>BANCO CAJA SOCIAL</v>
          </cell>
          <cell r="K7963" t="str">
            <v>COORDINACION DE UNIDADES DIDACTICAS</v>
          </cell>
          <cell r="L7963" t="str">
            <v>GERENCIA DE OPERACIONES TALENTO HUMANO</v>
          </cell>
          <cell r="M7963" t="str">
            <v>UAC TALENTO HUMANO</v>
          </cell>
          <cell r="N7963" t="str">
            <v>COORDINACION DE UNIDADES DIDACTICAS</v>
          </cell>
          <cell r="O7963" t="str">
            <v>UAC TALENTO HUMANO</v>
          </cell>
          <cell r="P7963" t="str">
            <v>BOGOTA  D.C.</v>
          </cell>
          <cell r="Q7963" t="str">
            <v>Aprendizaje</v>
          </cell>
          <cell r="R7963">
            <v>43899</v>
          </cell>
          <cell r="S7963" t="str">
            <v/>
          </cell>
          <cell r="T7963">
            <v>7</v>
          </cell>
        </row>
        <row r="7964">
          <cell r="B7964">
            <v>1070331014</v>
          </cell>
          <cell r="C7964" t="str">
            <v>GALEANO</v>
          </cell>
          <cell r="D7964" t="str">
            <v>ROBLES</v>
          </cell>
          <cell r="E7964" t="str">
            <v>LIZETH SOLANYI</v>
          </cell>
          <cell r="F7964" t="str">
            <v>L2G8R3A7</v>
          </cell>
          <cell r="G7964" t="str">
            <v>F</v>
          </cell>
          <cell r="H7964" t="str">
            <v>APRENDIZ SENA CONVENIO (L)</v>
          </cell>
          <cell r="I7964" t="b">
            <v>0</v>
          </cell>
          <cell r="J7964" t="str">
            <v>BANCO CAJA SOCIAL</v>
          </cell>
          <cell r="K7964" t="str">
            <v>COORDINACION DE UNIDADES DIDACTICAS</v>
          </cell>
          <cell r="L7964" t="str">
            <v>GERENCIA DE OPERACIONES TALENTO HUMANO</v>
          </cell>
          <cell r="M7964" t="str">
            <v>UAC TALENTO HUMANO</v>
          </cell>
          <cell r="N7964" t="str">
            <v>COORDINACION DE UNIDADES DIDACTICAS</v>
          </cell>
          <cell r="O7964" t="str">
            <v>UAC TALENTO HUMANO</v>
          </cell>
          <cell r="P7964" t="str">
            <v>BOGOTA  D.C.</v>
          </cell>
          <cell r="Q7964" t="str">
            <v>Aprendizaje</v>
          </cell>
          <cell r="R7964">
            <v>43899</v>
          </cell>
          <cell r="S7964" t="str">
            <v/>
          </cell>
          <cell r="T7964">
            <v>7</v>
          </cell>
        </row>
        <row r="7965">
          <cell r="B7965">
            <v>1233511107</v>
          </cell>
          <cell r="C7965" t="str">
            <v>CASTAÑEDA</v>
          </cell>
          <cell r="D7965" t="str">
            <v>TRIBIÑO</v>
          </cell>
          <cell r="E7965" t="str">
            <v>SEBASTIAN DAVID</v>
          </cell>
          <cell r="F7965" t="str">
            <v>S2C5T3A1</v>
          </cell>
          <cell r="G7965" t="str">
            <v>M</v>
          </cell>
          <cell r="H7965" t="str">
            <v>APRENDIZ SENA CONVENIO (L)</v>
          </cell>
          <cell r="I7965" t="b">
            <v>0</v>
          </cell>
          <cell r="J7965" t="str">
            <v>BANCO CAJA SOCIAL</v>
          </cell>
          <cell r="K7965" t="str">
            <v>COORDINACION DE UNIDADES DIDACTICAS</v>
          </cell>
          <cell r="L7965" t="str">
            <v>GERENCIA DE OPERACIONES TALENTO HUMANO</v>
          </cell>
          <cell r="M7965" t="str">
            <v>UAC TALENTO HUMANO</v>
          </cell>
          <cell r="N7965" t="str">
            <v>COORDINACION DE UNIDADES DIDACTICAS</v>
          </cell>
          <cell r="O7965" t="str">
            <v>UAC TALENTO HUMANO</v>
          </cell>
          <cell r="P7965" t="str">
            <v>BOGOTA  D.C.</v>
          </cell>
          <cell r="Q7965" t="str">
            <v>Aprendizaje</v>
          </cell>
          <cell r="R7965">
            <v>43899</v>
          </cell>
          <cell r="S7965" t="str">
            <v/>
          </cell>
          <cell r="T7965">
            <v>7</v>
          </cell>
        </row>
        <row r="7966">
          <cell r="B7966">
            <v>1233905152</v>
          </cell>
          <cell r="C7966" t="str">
            <v>TORRES</v>
          </cell>
          <cell r="D7966" t="str">
            <v>ACEVEDO</v>
          </cell>
          <cell r="E7966" t="str">
            <v>SANDRA NATALIA</v>
          </cell>
          <cell r="F7966" t="str">
            <v>S2T8A5O6</v>
          </cell>
          <cell r="G7966" t="str">
            <v>F</v>
          </cell>
          <cell r="H7966" t="str">
            <v>APRENDIZ SENA CONVENIO (L)</v>
          </cell>
          <cell r="I7966" t="b">
            <v>0</v>
          </cell>
          <cell r="J7966" t="str">
            <v>BANCO CAJA SOCIAL</v>
          </cell>
          <cell r="K7966" t="str">
            <v>COORDINACION DE UNIDADES DIDACTICAS</v>
          </cell>
          <cell r="L7966" t="str">
            <v>GERENCIA DE OPERACIONES TALENTO HUMANO</v>
          </cell>
          <cell r="M7966" t="str">
            <v>UAC TALENTO HUMANO</v>
          </cell>
          <cell r="N7966" t="str">
            <v>COORDINACION DE UNIDADES DIDACTICAS</v>
          </cell>
          <cell r="O7966" t="str">
            <v>UAC TALENTO HUMANO</v>
          </cell>
          <cell r="P7966" t="str">
            <v>BOGOTA  D.C.</v>
          </cell>
          <cell r="Q7966" t="str">
            <v>Aprendizaje</v>
          </cell>
          <cell r="R7966">
            <v>43899</v>
          </cell>
          <cell r="S7966" t="str">
            <v/>
          </cell>
          <cell r="T7966">
            <v>7</v>
          </cell>
        </row>
        <row r="7967">
          <cell r="B7967">
            <v>1001057676</v>
          </cell>
          <cell r="C7967" t="str">
            <v>PINZON</v>
          </cell>
          <cell r="D7967" t="str">
            <v>RAMIREZ</v>
          </cell>
          <cell r="E7967" t="str">
            <v>MICHELL DAYANA</v>
          </cell>
          <cell r="F7967" t="str">
            <v>M2P0R4I6</v>
          </cell>
          <cell r="G7967" t="str">
            <v>F</v>
          </cell>
          <cell r="H7967" t="str">
            <v>APRENDIZ SENA CONVENIO (L)</v>
          </cell>
          <cell r="I7967" t="b">
            <v>0</v>
          </cell>
          <cell r="J7967" t="str">
            <v>BANCO CAJA SOCIAL</v>
          </cell>
          <cell r="K7967" t="str">
            <v>COORDINACION DE UNIDADES DIDACTICAS</v>
          </cell>
          <cell r="L7967" t="str">
            <v>GERENCIA DE OPERACIONES TALENTO HUMANO</v>
          </cell>
          <cell r="M7967" t="str">
            <v>UAC TALENTO HUMANO</v>
          </cell>
          <cell r="N7967" t="str">
            <v>COORDINACION DE UNIDADES DIDACTICAS</v>
          </cell>
          <cell r="O7967" t="str">
            <v>UAC TALENTO HUMANO</v>
          </cell>
          <cell r="P7967" t="str">
            <v>BOGOTA  D.C.</v>
          </cell>
          <cell r="Q7967" t="str">
            <v>Aprendizaje</v>
          </cell>
          <cell r="R7967">
            <v>43899</v>
          </cell>
          <cell r="S7967" t="str">
            <v/>
          </cell>
          <cell r="T7967">
            <v>7</v>
          </cell>
        </row>
        <row r="7968">
          <cell r="B7968">
            <v>1022422764</v>
          </cell>
          <cell r="C7968" t="str">
            <v>ORTIZ</v>
          </cell>
          <cell r="D7968" t="str">
            <v>AVILA</v>
          </cell>
          <cell r="E7968" t="str">
            <v>NURY SIRLEY</v>
          </cell>
          <cell r="F7968" t="str">
            <v>N2O0A7R8</v>
          </cell>
          <cell r="G7968" t="str">
            <v>F</v>
          </cell>
          <cell r="H7968" t="str">
            <v>APRENDIZ SENA CONVENIO (L)</v>
          </cell>
          <cell r="I7968" t="b">
            <v>0</v>
          </cell>
          <cell r="J7968" t="str">
            <v>BANCO CAJA SOCIAL</v>
          </cell>
          <cell r="K7968" t="str">
            <v>COORDINACION DE UNIDADES DIDACTICAS</v>
          </cell>
          <cell r="L7968" t="str">
            <v>GERENCIA DE OPERACIONES TALENTO HUMANO</v>
          </cell>
          <cell r="M7968" t="str">
            <v>UAC TALENTO HUMANO</v>
          </cell>
          <cell r="N7968" t="str">
            <v>COORDINACION DE UNIDADES DIDACTICAS</v>
          </cell>
          <cell r="O7968" t="str">
            <v>UAC TALENTO HUMANO</v>
          </cell>
          <cell r="P7968" t="str">
            <v>BOGOTA  D.C.</v>
          </cell>
          <cell r="Q7968" t="str">
            <v>Aprendizaje</v>
          </cell>
          <cell r="R7968">
            <v>43899</v>
          </cell>
          <cell r="S7968" t="str">
            <v/>
          </cell>
          <cell r="T7968">
            <v>7</v>
          </cell>
        </row>
        <row r="7969">
          <cell r="B7969">
            <v>1000698636</v>
          </cell>
          <cell r="C7969" t="str">
            <v>CAMACHO</v>
          </cell>
          <cell r="D7969" t="str">
            <v>MORALES</v>
          </cell>
          <cell r="E7969" t="str">
            <v>DIANA JERALDYN</v>
          </cell>
          <cell r="F7969" t="str">
            <v>D2C7M6A1</v>
          </cell>
          <cell r="G7969" t="str">
            <v>F</v>
          </cell>
          <cell r="H7969" t="str">
            <v>APRENDIZ SENA CONVENIO (L)</v>
          </cell>
          <cell r="I7969" t="b">
            <v>0</v>
          </cell>
          <cell r="J7969" t="str">
            <v>BANCO CAJA SOCIAL</v>
          </cell>
          <cell r="K7969" t="str">
            <v>COORDINACION DE UNIDADES DIDACTICAS</v>
          </cell>
          <cell r="L7969" t="str">
            <v>GERENCIA DE OPERACIONES TALENTO HUMANO</v>
          </cell>
          <cell r="M7969" t="str">
            <v>UAC TALENTO HUMANO</v>
          </cell>
          <cell r="N7969" t="str">
            <v>COORDINACION DE UNIDADES DIDACTICAS</v>
          </cell>
          <cell r="O7969" t="str">
            <v>UAC TALENTO HUMANO</v>
          </cell>
          <cell r="P7969" t="str">
            <v>BOGOTA  D.C.</v>
          </cell>
          <cell r="Q7969" t="str">
            <v>Aprendizaje</v>
          </cell>
          <cell r="R7969">
            <v>43899</v>
          </cell>
          <cell r="S7969" t="str">
            <v/>
          </cell>
          <cell r="T7969">
            <v>7</v>
          </cell>
        </row>
        <row r="7970">
          <cell r="B7970">
            <v>1024597235</v>
          </cell>
          <cell r="C7970" t="str">
            <v>TRIANA</v>
          </cell>
          <cell r="D7970" t="str">
            <v>CAICEDO</v>
          </cell>
          <cell r="E7970" t="str">
            <v>YOLANDA LILIANA</v>
          </cell>
          <cell r="F7970" t="str">
            <v>Y2T4C3R8</v>
          </cell>
          <cell r="G7970" t="str">
            <v>F</v>
          </cell>
          <cell r="H7970" t="str">
            <v>APRENDIZ SENA CONVENIO (L)</v>
          </cell>
          <cell r="I7970" t="b">
            <v>0</v>
          </cell>
          <cell r="J7970" t="str">
            <v>BANCO CAJA SOCIAL</v>
          </cell>
          <cell r="K7970" t="str">
            <v>COORDINACION DE UNIDADES DIDACTICAS</v>
          </cell>
          <cell r="L7970" t="str">
            <v>GERENCIA DE OPERACIONES TALENTO HUMANO</v>
          </cell>
          <cell r="M7970" t="str">
            <v>UAC TALENTO HUMANO</v>
          </cell>
          <cell r="N7970" t="str">
            <v>COORDINACION DE UNIDADES DIDACTICAS</v>
          </cell>
          <cell r="O7970" t="str">
            <v>UAC TALENTO HUMANO</v>
          </cell>
          <cell r="P7970" t="str">
            <v>BOGOTA  D.C.</v>
          </cell>
          <cell r="Q7970" t="str">
            <v>Aprendizaje</v>
          </cell>
          <cell r="R7970">
            <v>43899</v>
          </cell>
          <cell r="S7970" t="str">
            <v/>
          </cell>
          <cell r="T7970">
            <v>7</v>
          </cell>
        </row>
        <row r="7971">
          <cell r="B7971">
            <v>1010087174</v>
          </cell>
          <cell r="C7971" t="str">
            <v>TORRES</v>
          </cell>
          <cell r="D7971" t="str">
            <v>QUINTERO</v>
          </cell>
          <cell r="E7971" t="str">
            <v>EILIN TIARET</v>
          </cell>
          <cell r="F7971" t="str">
            <v>E2T5Q9O0</v>
          </cell>
          <cell r="G7971" t="str">
            <v>F</v>
          </cell>
          <cell r="H7971" t="str">
            <v>APRENDIZ SENA CONVENIO (L)</v>
          </cell>
          <cell r="I7971" t="b">
            <v>0</v>
          </cell>
          <cell r="J7971" t="str">
            <v>BANCO CAJA SOCIAL</v>
          </cell>
          <cell r="K7971" t="str">
            <v>COORDINACION DE UNIDADES DIDACTICAS</v>
          </cell>
          <cell r="L7971" t="str">
            <v>GERENCIA DE OPERACIONES TALENTO HUMANO</v>
          </cell>
          <cell r="M7971" t="str">
            <v>UAC TALENTO HUMANO</v>
          </cell>
          <cell r="N7971" t="str">
            <v>COORDINACION DE UNIDADES DIDACTICAS</v>
          </cell>
          <cell r="O7971" t="str">
            <v>UAC TALENTO HUMANO</v>
          </cell>
          <cell r="P7971" t="str">
            <v>BOGOTA  D.C.</v>
          </cell>
          <cell r="Q7971" t="str">
            <v>Aprendizaje</v>
          </cell>
          <cell r="R7971">
            <v>43899</v>
          </cell>
          <cell r="S7971" t="str">
            <v/>
          </cell>
          <cell r="T7971">
            <v>7</v>
          </cell>
        </row>
        <row r="7972">
          <cell r="B7972">
            <v>1030688018</v>
          </cell>
          <cell r="C7972" t="str">
            <v>IBAÑEZ</v>
          </cell>
          <cell r="D7972" t="str">
            <v>MARTIN</v>
          </cell>
          <cell r="E7972" t="str">
            <v>CELINE MELISSA</v>
          </cell>
          <cell r="F7972" t="str">
            <v>C2I8M9B3</v>
          </cell>
          <cell r="G7972" t="str">
            <v>F</v>
          </cell>
          <cell r="H7972" t="str">
            <v>APRENDIZ SENA CONVENIO (L)</v>
          </cell>
          <cell r="I7972" t="b">
            <v>0</v>
          </cell>
          <cell r="J7972" t="str">
            <v>BANCO CAJA SOCIAL</v>
          </cell>
          <cell r="K7972" t="str">
            <v>COORDINACION DE UNIDADES DIDACTICAS</v>
          </cell>
          <cell r="L7972" t="str">
            <v>GERENCIA DE OPERACIONES TALENTO HUMANO</v>
          </cell>
          <cell r="M7972" t="str">
            <v>UAC TALENTO HUMANO</v>
          </cell>
          <cell r="N7972" t="str">
            <v>COORDINACION DE UNIDADES DIDACTICAS</v>
          </cell>
          <cell r="O7972" t="str">
            <v>UAC TALENTO HUMANO</v>
          </cell>
          <cell r="P7972" t="str">
            <v>BOGOTA  D.C.</v>
          </cell>
          <cell r="Q7972" t="str">
            <v>Aprendizaje</v>
          </cell>
          <cell r="R7972">
            <v>43899</v>
          </cell>
          <cell r="S7972" t="str">
            <v/>
          </cell>
          <cell r="T7972">
            <v>7</v>
          </cell>
        </row>
        <row r="7973">
          <cell r="B7973">
            <v>1019153944</v>
          </cell>
          <cell r="C7973" t="str">
            <v>URBINA</v>
          </cell>
          <cell r="D7973" t="str">
            <v>PAEZ</v>
          </cell>
          <cell r="E7973" t="str">
            <v>PAULA KATALINA</v>
          </cell>
          <cell r="F7973" t="str">
            <v>P2U8P3R4</v>
          </cell>
          <cell r="G7973" t="str">
            <v>F</v>
          </cell>
          <cell r="H7973" t="str">
            <v>APRENDIZ SENA CONVENIO (L)</v>
          </cell>
          <cell r="I7973" t="b">
            <v>0</v>
          </cell>
          <cell r="J7973" t="str">
            <v>BANCO CAJA SOCIAL</v>
          </cell>
          <cell r="K7973" t="str">
            <v>COORDINACION DE UNIDADES DIDACTICAS</v>
          </cell>
          <cell r="L7973" t="str">
            <v>GERENCIA DE OPERACIONES TALENTO HUMANO</v>
          </cell>
          <cell r="M7973" t="str">
            <v>UAC TALENTO HUMANO</v>
          </cell>
          <cell r="N7973" t="str">
            <v>COORDINACION DE UNIDADES DIDACTICAS</v>
          </cell>
          <cell r="O7973" t="str">
            <v>UAC TALENTO HUMANO</v>
          </cell>
          <cell r="P7973" t="str">
            <v>BOGOTA  D.C.</v>
          </cell>
          <cell r="Q7973" t="str">
            <v>Aprendizaje</v>
          </cell>
          <cell r="R7973">
            <v>43899</v>
          </cell>
          <cell r="S7973" t="str">
            <v/>
          </cell>
          <cell r="T7973">
            <v>7</v>
          </cell>
        </row>
        <row r="7974">
          <cell r="B7974">
            <v>1001273876</v>
          </cell>
          <cell r="C7974" t="str">
            <v>GALINDO</v>
          </cell>
          <cell r="D7974" t="str">
            <v>PEÑA</v>
          </cell>
          <cell r="E7974" t="str">
            <v>LISETH ESTEFANIA</v>
          </cell>
          <cell r="F7974" t="str">
            <v>L2G7P0A7</v>
          </cell>
          <cell r="G7974" t="str">
            <v>F</v>
          </cell>
          <cell r="H7974" t="str">
            <v>APRENDIZ SENA CONVENIO (L)</v>
          </cell>
          <cell r="I7974" t="b">
            <v>0</v>
          </cell>
          <cell r="J7974" t="str">
            <v>BANCO CAJA SOCIAL</v>
          </cell>
          <cell r="K7974" t="str">
            <v>COORDINACION DE UNIDADES DIDACTICAS</v>
          </cell>
          <cell r="L7974" t="str">
            <v>GERENCIA DE OPERACIONES TALENTO HUMANO</v>
          </cell>
          <cell r="M7974" t="str">
            <v>UAC TALENTO HUMANO</v>
          </cell>
          <cell r="N7974" t="str">
            <v>COORDINACION DE UNIDADES DIDACTICAS</v>
          </cell>
          <cell r="O7974" t="str">
            <v>UAC TALENTO HUMANO</v>
          </cell>
          <cell r="P7974" t="str">
            <v>BOGOTA  D.C.</v>
          </cell>
          <cell r="Q7974" t="str">
            <v>Aprendizaje</v>
          </cell>
          <cell r="R7974">
            <v>43899</v>
          </cell>
          <cell r="S7974" t="str">
            <v/>
          </cell>
          <cell r="T7974">
            <v>7</v>
          </cell>
        </row>
        <row r="7975">
          <cell r="B7975">
            <v>1012420815</v>
          </cell>
          <cell r="C7975" t="str">
            <v>LUGO</v>
          </cell>
          <cell r="D7975" t="str">
            <v>CASIANO</v>
          </cell>
          <cell r="E7975" t="str">
            <v>JENNY LORENA</v>
          </cell>
          <cell r="F7975" t="str">
            <v>J2L3C0U1</v>
          </cell>
          <cell r="G7975" t="str">
            <v>F</v>
          </cell>
          <cell r="H7975" t="str">
            <v>APRENDIZ SENA CONVENIO (L)</v>
          </cell>
          <cell r="I7975" t="b">
            <v>0</v>
          </cell>
          <cell r="J7975" t="str">
            <v>BANCO CAJA SOCIAL</v>
          </cell>
          <cell r="K7975" t="str">
            <v>COORDINACION DE UNIDADES DIDACTICAS</v>
          </cell>
          <cell r="L7975" t="str">
            <v>GERENCIA DE OPERACIONES TALENTO HUMANO</v>
          </cell>
          <cell r="M7975" t="str">
            <v>UAC TALENTO HUMANO</v>
          </cell>
          <cell r="N7975" t="str">
            <v>COORDINACION DE UNIDADES DIDACTICAS</v>
          </cell>
          <cell r="O7975" t="str">
            <v>UAC TALENTO HUMANO</v>
          </cell>
          <cell r="P7975" t="str">
            <v>BOGOTA  D.C.</v>
          </cell>
          <cell r="Q7975" t="str">
            <v>Aprendizaje</v>
          </cell>
          <cell r="R7975">
            <v>43899</v>
          </cell>
          <cell r="S7975" t="str">
            <v/>
          </cell>
          <cell r="T7975">
            <v>7</v>
          </cell>
        </row>
        <row r="7976">
          <cell r="B7976">
            <v>1007369147</v>
          </cell>
          <cell r="C7976" t="str">
            <v>GOMEZ</v>
          </cell>
          <cell r="D7976" t="str">
            <v>GOMEZ</v>
          </cell>
          <cell r="E7976" t="str">
            <v>LIZETH TATIANA</v>
          </cell>
          <cell r="F7976" t="str">
            <v>L2G5G4O0</v>
          </cell>
          <cell r="G7976" t="str">
            <v>F</v>
          </cell>
          <cell r="H7976" t="str">
            <v>APRENDIZ SENA CONVENIO (L)</v>
          </cell>
          <cell r="I7976" t="b">
            <v>0</v>
          </cell>
          <cell r="J7976" t="str">
            <v>BANCO CAJA SOCIAL</v>
          </cell>
          <cell r="K7976" t="str">
            <v>COORDINACION DE UNIDADES DIDACTICAS</v>
          </cell>
          <cell r="L7976" t="str">
            <v>GERENCIA DE OPERACIONES TALENTO HUMANO</v>
          </cell>
          <cell r="M7976" t="str">
            <v>UAC TALENTO HUMANO</v>
          </cell>
          <cell r="N7976" t="str">
            <v>COORDINACION DE UNIDADES DIDACTICAS</v>
          </cell>
          <cell r="O7976" t="str">
            <v>UAC TALENTO HUMANO</v>
          </cell>
          <cell r="P7976" t="str">
            <v>BOGOTA  D.C.</v>
          </cell>
          <cell r="Q7976" t="str">
            <v>Aprendizaje</v>
          </cell>
          <cell r="R7976">
            <v>43899</v>
          </cell>
          <cell r="S7976" t="str">
            <v/>
          </cell>
          <cell r="T7976">
            <v>7</v>
          </cell>
        </row>
        <row r="7977">
          <cell r="B7977">
            <v>1019120986</v>
          </cell>
          <cell r="C7977" t="str">
            <v>CHIGUAZUQUE</v>
          </cell>
          <cell r="D7977" t="str">
            <v>LOPEZ</v>
          </cell>
          <cell r="E7977" t="str">
            <v xml:space="preserve">JULIANA </v>
          </cell>
          <cell r="F7977" t="str">
            <v>J2C7L8H0</v>
          </cell>
          <cell r="G7977" t="str">
            <v>F</v>
          </cell>
          <cell r="H7977" t="str">
            <v>APRENDIZ SENA CONVENIO (L)</v>
          </cell>
          <cell r="I7977" t="b">
            <v>0</v>
          </cell>
          <cell r="J7977" t="str">
            <v>BANCO CAJA SOCIAL</v>
          </cell>
          <cell r="K7977" t="str">
            <v>COORDINACION DE UNIDADES DIDACTICAS</v>
          </cell>
          <cell r="L7977" t="str">
            <v>GERENCIA DE OPERACIONES TALENTO HUMANO</v>
          </cell>
          <cell r="M7977" t="str">
            <v>UAC TALENTO HUMANO</v>
          </cell>
          <cell r="N7977" t="str">
            <v>COORDINACION DE UNIDADES DIDACTICAS</v>
          </cell>
          <cell r="O7977" t="str">
            <v>UAC TALENTO HUMANO</v>
          </cell>
          <cell r="P7977" t="str">
            <v>BOGOTA  D.C.</v>
          </cell>
          <cell r="Q7977" t="str">
            <v>Aprendizaje</v>
          </cell>
          <cell r="R7977">
            <v>43899</v>
          </cell>
          <cell r="S7977" t="str">
            <v/>
          </cell>
          <cell r="T7977">
            <v>7</v>
          </cell>
        </row>
        <row r="7978">
          <cell r="B7978">
            <v>1023032851</v>
          </cell>
          <cell r="C7978" t="str">
            <v>MARTINEZ</v>
          </cell>
          <cell r="D7978" t="str">
            <v>SILVA</v>
          </cell>
          <cell r="E7978" t="str">
            <v>KAROL NATALIA</v>
          </cell>
          <cell r="F7978" t="str">
            <v>K2M0S6A8</v>
          </cell>
          <cell r="G7978" t="str">
            <v>F</v>
          </cell>
          <cell r="H7978" t="str">
            <v>APRENDIZ SENA CONVENIO (L)</v>
          </cell>
          <cell r="I7978" t="b">
            <v>0</v>
          </cell>
          <cell r="J7978" t="str">
            <v>BANCO CAJA SOCIAL</v>
          </cell>
          <cell r="K7978" t="str">
            <v>COORDINACION DE UNIDADES DIDACTICAS</v>
          </cell>
          <cell r="L7978" t="str">
            <v>GERENCIA DE OPERACIONES TALENTO HUMANO</v>
          </cell>
          <cell r="M7978" t="str">
            <v>UAC TALENTO HUMANO</v>
          </cell>
          <cell r="N7978" t="str">
            <v>COORDINACION DE UNIDADES DIDACTICAS</v>
          </cell>
          <cell r="O7978" t="str">
            <v>UAC TALENTO HUMANO</v>
          </cell>
          <cell r="P7978" t="str">
            <v>BOGOTA  D.C.</v>
          </cell>
          <cell r="Q7978" t="str">
            <v>Aprendizaje</v>
          </cell>
          <cell r="R7978">
            <v>43899</v>
          </cell>
          <cell r="S7978" t="str">
            <v/>
          </cell>
          <cell r="T7978">
            <v>7</v>
          </cell>
        </row>
        <row r="7979">
          <cell r="B7979">
            <v>1022993552</v>
          </cell>
          <cell r="C7979" t="str">
            <v>LOPEZ</v>
          </cell>
          <cell r="D7979" t="str">
            <v>GARCIA</v>
          </cell>
          <cell r="E7979" t="str">
            <v>LUZ JASBLEIDY</v>
          </cell>
          <cell r="F7979" t="str">
            <v>L2L7G3O1</v>
          </cell>
          <cell r="G7979" t="str">
            <v>F</v>
          </cell>
          <cell r="H7979" t="str">
            <v>APRENDIZ SENA CONVENIO (L)</v>
          </cell>
          <cell r="I7979" t="b">
            <v>0</v>
          </cell>
          <cell r="J7979" t="str">
            <v>BANCO CAJA SOCIAL</v>
          </cell>
          <cell r="K7979" t="str">
            <v>COORDINACION DE UNIDADES DIDACTICAS</v>
          </cell>
          <cell r="L7979" t="str">
            <v>GERENCIA DE OPERACIONES TALENTO HUMANO</v>
          </cell>
          <cell r="M7979" t="str">
            <v>UAC TALENTO HUMANO</v>
          </cell>
          <cell r="N7979" t="str">
            <v>COORDINACION DE UNIDADES DIDACTICAS</v>
          </cell>
          <cell r="O7979" t="str">
            <v>UAC TALENTO HUMANO</v>
          </cell>
          <cell r="P7979" t="str">
            <v>BOGOTA  D.C.</v>
          </cell>
          <cell r="Q7979" t="str">
            <v>Aprendizaje</v>
          </cell>
          <cell r="R7979">
            <v>43899</v>
          </cell>
          <cell r="S7979" t="str">
            <v/>
          </cell>
          <cell r="T7979">
            <v>7</v>
          </cell>
        </row>
        <row r="7980">
          <cell r="B7980">
            <v>1018512701</v>
          </cell>
          <cell r="C7980" t="str">
            <v>RODRIGUEZ</v>
          </cell>
          <cell r="D7980" t="str">
            <v>CAICEDO</v>
          </cell>
          <cell r="E7980" t="str">
            <v>NICOL JULIANA</v>
          </cell>
          <cell r="F7980" t="str">
            <v>N2R0C3O2</v>
          </cell>
          <cell r="G7980" t="str">
            <v>F</v>
          </cell>
          <cell r="H7980" t="str">
            <v>APRENDIZ SENA CONVENIO (L)</v>
          </cell>
          <cell r="I7980" t="b">
            <v>0</v>
          </cell>
          <cell r="J7980" t="str">
            <v>BANCO CAJA SOCIAL</v>
          </cell>
          <cell r="K7980" t="str">
            <v>COORDINACION DE UNIDADES DIDACTICAS</v>
          </cell>
          <cell r="L7980" t="str">
            <v>GERENCIA DE OPERACIONES TALENTO HUMANO</v>
          </cell>
          <cell r="M7980" t="str">
            <v>UAC TALENTO HUMANO</v>
          </cell>
          <cell r="N7980" t="str">
            <v>COORDINACION DE UNIDADES DIDACTICAS</v>
          </cell>
          <cell r="O7980" t="str">
            <v>UAC TALENTO HUMANO</v>
          </cell>
          <cell r="P7980" t="str">
            <v>BOGOTA  D.C.</v>
          </cell>
          <cell r="Q7980" t="str">
            <v>Aprendizaje</v>
          </cell>
          <cell r="R7980">
            <v>43899</v>
          </cell>
          <cell r="S7980" t="str">
            <v/>
          </cell>
          <cell r="T7980">
            <v>7</v>
          </cell>
        </row>
        <row r="7981">
          <cell r="B7981">
            <v>1014302651</v>
          </cell>
          <cell r="C7981" t="str">
            <v>RODRIGUEZ</v>
          </cell>
          <cell r="D7981" t="str">
            <v>VELANDIA</v>
          </cell>
          <cell r="E7981" t="str">
            <v xml:space="preserve">VALENTINA </v>
          </cell>
          <cell r="F7981" t="str">
            <v>V2R7V8O9</v>
          </cell>
          <cell r="G7981" t="str">
            <v>F</v>
          </cell>
          <cell r="H7981" t="str">
            <v>APRENDIZ SENA CONVENIO (L)</v>
          </cell>
          <cell r="I7981" t="b">
            <v>0</v>
          </cell>
          <cell r="J7981" t="str">
            <v>BANCO CAJA SOCIAL</v>
          </cell>
          <cell r="K7981" t="str">
            <v>COORDINACION DE UNIDADES DIDACTICAS</v>
          </cell>
          <cell r="L7981" t="str">
            <v>GERENCIA DE OPERACIONES TALENTO HUMANO</v>
          </cell>
          <cell r="M7981" t="str">
            <v>UAC TALENTO HUMANO</v>
          </cell>
          <cell r="N7981" t="str">
            <v>COORDINACION DE UNIDADES DIDACTICAS</v>
          </cell>
          <cell r="O7981" t="str">
            <v>UAC TALENTO HUMANO</v>
          </cell>
          <cell r="P7981" t="str">
            <v>BOGOTA  D.C.</v>
          </cell>
          <cell r="Q7981" t="str">
            <v>Aprendizaje</v>
          </cell>
          <cell r="R7981">
            <v>43899</v>
          </cell>
          <cell r="S7981" t="str">
            <v/>
          </cell>
          <cell r="T7981">
            <v>7</v>
          </cell>
        </row>
        <row r="7982">
          <cell r="B7982">
            <v>1070982298</v>
          </cell>
          <cell r="C7982" t="str">
            <v>LEYVA</v>
          </cell>
          <cell r="D7982" t="str">
            <v>GAMEZ</v>
          </cell>
          <cell r="E7982" t="str">
            <v xml:space="preserve">STEPHANYE </v>
          </cell>
          <cell r="F7982" t="str">
            <v>S2L8G6E1</v>
          </cell>
          <cell r="G7982" t="str">
            <v>F</v>
          </cell>
          <cell r="H7982" t="str">
            <v>APRENDIZ SENA CONVENIO (L)</v>
          </cell>
          <cell r="I7982" t="b">
            <v>0</v>
          </cell>
          <cell r="J7982" t="str">
            <v>BANCO CAJA SOCIAL</v>
          </cell>
          <cell r="K7982" t="str">
            <v>COORDINACION DE UNIDADES DIDACTICAS</v>
          </cell>
          <cell r="L7982" t="str">
            <v>GERENCIA DE OPERACIONES TALENTO HUMANO</v>
          </cell>
          <cell r="M7982" t="str">
            <v>UAC TALENTO HUMANO</v>
          </cell>
          <cell r="N7982" t="str">
            <v>COORDINACION DE UNIDADES DIDACTICAS</v>
          </cell>
          <cell r="O7982" t="str">
            <v>UAC TALENTO HUMANO</v>
          </cell>
          <cell r="P7982" t="str">
            <v>BOGOTA  D.C.</v>
          </cell>
          <cell r="Q7982" t="str">
            <v>Aprendizaje</v>
          </cell>
          <cell r="R7982">
            <v>43899</v>
          </cell>
          <cell r="S7982" t="str">
            <v/>
          </cell>
          <cell r="T7982">
            <v>7</v>
          </cell>
        </row>
        <row r="7983">
          <cell r="B7983">
            <v>1085314312</v>
          </cell>
          <cell r="C7983" t="str">
            <v>CAMPIÑO</v>
          </cell>
          <cell r="D7983" t="str">
            <v>RUALES</v>
          </cell>
          <cell r="E7983" t="str">
            <v>ANGIE LISETH</v>
          </cell>
          <cell r="F7983" t="str">
            <v>A2C7R9A4</v>
          </cell>
          <cell r="G7983" t="str">
            <v>F</v>
          </cell>
          <cell r="H7983" t="str">
            <v>APRENDIZ SENA CONVENIO (L)</v>
          </cell>
          <cell r="I7983" t="b">
            <v>0</v>
          </cell>
          <cell r="J7983" t="str">
            <v>BANCO CAJA SOCIAL</v>
          </cell>
          <cell r="K7983" t="str">
            <v>COORDINACION INTEGRACION REGIONAL TALENTO HUMANO OCCIDENTE</v>
          </cell>
          <cell r="L7983" t="str">
            <v>GERENCIA INTEGRACION REGIONAL TALENTO HUMANO</v>
          </cell>
          <cell r="M7983" t="str">
            <v>UAC TALENTO HUMANO</v>
          </cell>
          <cell r="N7983" t="str">
            <v>COORDINACION INTEGRACION REGIONAL TALENTO HUMANO OCCIDENTE</v>
          </cell>
          <cell r="O7983" t="str">
            <v>RED DE OFICINAS</v>
          </cell>
          <cell r="P7983" t="str">
            <v>CALI</v>
          </cell>
          <cell r="Q7983" t="str">
            <v>Aprendizaje</v>
          </cell>
          <cell r="R7983">
            <v>43902</v>
          </cell>
          <cell r="S7983" t="str">
            <v/>
          </cell>
          <cell r="T7983">
            <v>7</v>
          </cell>
        </row>
        <row r="7984">
          <cell r="B7984">
            <v>1113697761</v>
          </cell>
          <cell r="C7984" t="str">
            <v>ESCOBAR</v>
          </cell>
          <cell r="D7984" t="str">
            <v>GUZMAN</v>
          </cell>
          <cell r="E7984" t="str">
            <v>ANGIE MARCELA</v>
          </cell>
          <cell r="F7984" t="str">
            <v>A3E0G6S3</v>
          </cell>
          <cell r="G7984" t="str">
            <v>F</v>
          </cell>
          <cell r="H7984" t="str">
            <v>APRENDIZ SENA CONVENIO (L)</v>
          </cell>
          <cell r="I7984" t="b">
            <v>0</v>
          </cell>
          <cell r="J7984" t="str">
            <v>BANCO CAJA SOCIAL</v>
          </cell>
          <cell r="K7984" t="str">
            <v>COORDINACION INTEGRACION REGIONAL TALENTO HUMANO OCCIDENTE</v>
          </cell>
          <cell r="L7984" t="str">
            <v>GERENCIA INTEGRACION REGIONAL TALENTO HUMANO</v>
          </cell>
          <cell r="M7984" t="str">
            <v>UAC TALENTO HUMANO</v>
          </cell>
          <cell r="N7984" t="str">
            <v>COORDINACION INTEGRACION REGIONAL TALENTO HUMANO OCCIDENTE</v>
          </cell>
          <cell r="O7984" t="str">
            <v>RED DE OFICINAS</v>
          </cell>
          <cell r="P7984" t="str">
            <v>CALI</v>
          </cell>
          <cell r="Q7984" t="str">
            <v>Aprendizaje</v>
          </cell>
          <cell r="R7984">
            <v>43902</v>
          </cell>
          <cell r="S7984" t="str">
            <v/>
          </cell>
          <cell r="T7984">
            <v>7</v>
          </cell>
        </row>
        <row r="7985">
          <cell r="B7985">
            <v>1144064213</v>
          </cell>
          <cell r="C7985" t="str">
            <v>PATIÑO</v>
          </cell>
          <cell r="D7985" t="str">
            <v>FUENTES</v>
          </cell>
          <cell r="E7985" t="str">
            <v>BRENDA STEPHANIA</v>
          </cell>
          <cell r="F7985" t="str">
            <v>B2P1F9A7</v>
          </cell>
          <cell r="G7985" t="str">
            <v>F</v>
          </cell>
          <cell r="H7985" t="str">
            <v>APRENDIZ SENA CONVENIO (L)</v>
          </cell>
          <cell r="I7985" t="b">
            <v>0</v>
          </cell>
          <cell r="J7985" t="str">
            <v>BANCO CAJA SOCIAL</v>
          </cell>
          <cell r="K7985" t="str">
            <v>COORDINACION INTEGRACION REGIONAL TALENTO HUMANO OCCIDENTE</v>
          </cell>
          <cell r="L7985" t="str">
            <v>GERENCIA INTEGRACION REGIONAL TALENTO HUMANO</v>
          </cell>
          <cell r="M7985" t="str">
            <v>UAC TALENTO HUMANO</v>
          </cell>
          <cell r="N7985" t="str">
            <v>COORDINACION INTEGRACION REGIONAL TALENTO HUMANO OCCIDENTE</v>
          </cell>
          <cell r="O7985" t="str">
            <v>RED DE OFICINAS</v>
          </cell>
          <cell r="P7985" t="str">
            <v>CALI</v>
          </cell>
          <cell r="Q7985" t="str">
            <v>Aprendizaje</v>
          </cell>
          <cell r="R7985">
            <v>43902</v>
          </cell>
          <cell r="S7985" t="str">
            <v/>
          </cell>
          <cell r="T7985">
            <v>7</v>
          </cell>
        </row>
        <row r="7986">
          <cell r="B7986">
            <v>1002857748</v>
          </cell>
          <cell r="C7986" t="str">
            <v>PINEDA</v>
          </cell>
          <cell r="D7986" t="str">
            <v>VELASQUEZ</v>
          </cell>
          <cell r="E7986" t="str">
            <v>CARLOS DAVID</v>
          </cell>
          <cell r="F7986" t="str">
            <v>C2P5V3I5</v>
          </cell>
          <cell r="G7986" t="str">
            <v>M</v>
          </cell>
          <cell r="H7986" t="str">
            <v>APRENDIZ SENA CONVENIO (L)</v>
          </cell>
          <cell r="I7986" t="b">
            <v>0</v>
          </cell>
          <cell r="J7986" t="str">
            <v>BANCO CAJA SOCIAL</v>
          </cell>
          <cell r="K7986" t="str">
            <v>COORDINACION INTEGRACION REGIONAL TALENTO HUMANO OCCIDENTE</v>
          </cell>
          <cell r="L7986" t="str">
            <v>GERENCIA INTEGRACION REGIONAL TALENTO HUMANO</v>
          </cell>
          <cell r="M7986" t="str">
            <v>UAC TALENTO HUMANO</v>
          </cell>
          <cell r="N7986" t="str">
            <v>COORDINACION INTEGRACION REGIONAL TALENTO HUMANO OCCIDENTE</v>
          </cell>
          <cell r="O7986" t="str">
            <v>RED DE OFICINAS</v>
          </cell>
          <cell r="P7986" t="str">
            <v>CALI</v>
          </cell>
          <cell r="Q7986" t="str">
            <v>Aprendizaje</v>
          </cell>
          <cell r="R7986">
            <v>43902</v>
          </cell>
          <cell r="S7986" t="str">
            <v/>
          </cell>
          <cell r="T7986">
            <v>7</v>
          </cell>
        </row>
        <row r="7987">
          <cell r="B7987">
            <v>1062090606</v>
          </cell>
          <cell r="C7987" t="str">
            <v>CIFUENTES</v>
          </cell>
          <cell r="D7987" t="str">
            <v>MENESES</v>
          </cell>
          <cell r="E7987" t="str">
            <v>CARLOS GIUSSEPPE</v>
          </cell>
          <cell r="F7987" t="str">
            <v>C2C8M7I7</v>
          </cell>
          <cell r="G7987" t="str">
            <v>M</v>
          </cell>
          <cell r="H7987" t="str">
            <v>APRENDIZ SENA CONVENIO (L)</v>
          </cell>
          <cell r="I7987" t="b">
            <v>0</v>
          </cell>
          <cell r="J7987" t="str">
            <v>BANCO CAJA SOCIAL</v>
          </cell>
          <cell r="K7987" t="str">
            <v>COORDINACION INTEGRACION REGIONAL TALENTO HUMANO OCCIDENTE</v>
          </cell>
          <cell r="L7987" t="str">
            <v>GERENCIA INTEGRACION REGIONAL TALENTO HUMANO</v>
          </cell>
          <cell r="M7987" t="str">
            <v>UAC TALENTO HUMANO</v>
          </cell>
          <cell r="N7987" t="str">
            <v>COORDINACION INTEGRACION REGIONAL TALENTO HUMANO OCCIDENTE</v>
          </cell>
          <cell r="O7987" t="str">
            <v>RED DE OFICINAS</v>
          </cell>
          <cell r="P7987" t="str">
            <v>CALI</v>
          </cell>
          <cell r="Q7987" t="str">
            <v>Aprendizaje</v>
          </cell>
          <cell r="R7987">
            <v>43902</v>
          </cell>
          <cell r="S7987" t="str">
            <v/>
          </cell>
          <cell r="T7987">
            <v>7</v>
          </cell>
        </row>
        <row r="7988">
          <cell r="B7988">
            <v>1006436396</v>
          </cell>
          <cell r="C7988" t="str">
            <v>ORTIZ</v>
          </cell>
          <cell r="D7988" t="str">
            <v>OSPINA</v>
          </cell>
          <cell r="E7988" t="str">
            <v xml:space="preserve">VALENTINA </v>
          </cell>
          <cell r="F7988" t="str">
            <v>V2O7O8R1</v>
          </cell>
          <cell r="G7988" t="str">
            <v>F</v>
          </cell>
          <cell r="H7988" t="str">
            <v>APRENDIZ SENA CONVENIO (L)</v>
          </cell>
          <cell r="I7988" t="b">
            <v>0</v>
          </cell>
          <cell r="J7988" t="str">
            <v>BANCO CAJA SOCIAL</v>
          </cell>
          <cell r="K7988" t="str">
            <v>COORDINACION INTEGRACION REGIONAL TALENTO HUMANO OCCIDENTE</v>
          </cell>
          <cell r="L7988" t="str">
            <v>GERENCIA INTEGRACION REGIONAL TALENTO HUMANO</v>
          </cell>
          <cell r="M7988" t="str">
            <v>UAC TALENTO HUMANO</v>
          </cell>
          <cell r="N7988" t="str">
            <v>COORDINACION INTEGRACION REGIONAL TALENTO HUMANO OCCIDENTE</v>
          </cell>
          <cell r="O7988" t="str">
            <v>RED DE OFICINAS</v>
          </cell>
          <cell r="P7988" t="str">
            <v>CALI</v>
          </cell>
          <cell r="Q7988" t="str">
            <v>Aprendizaje</v>
          </cell>
          <cell r="R7988">
            <v>43902</v>
          </cell>
          <cell r="S7988" t="str">
            <v/>
          </cell>
          <cell r="T7988">
            <v>7</v>
          </cell>
        </row>
        <row r="7989">
          <cell r="B7989">
            <v>1070602154</v>
          </cell>
          <cell r="C7989" t="str">
            <v>CABEZAS</v>
          </cell>
          <cell r="D7989" t="str">
            <v>VERA</v>
          </cell>
          <cell r="E7989" t="str">
            <v>JHEISSON ORLANDO</v>
          </cell>
          <cell r="F7989" t="str">
            <v>J2C3V5A9</v>
          </cell>
          <cell r="G7989" t="str">
            <v>M</v>
          </cell>
          <cell r="H7989" t="str">
            <v>ADMINISTRADOR JUNIOR</v>
          </cell>
          <cell r="I7989" t="b">
            <v>0</v>
          </cell>
          <cell r="J7989" t="str">
            <v>COLMENA CAPITALIZADORA</v>
          </cell>
          <cell r="K7989" t="str">
            <v>COORDINACION SOPORTE AL HARDWARE INFRAESTRUCTURA</v>
          </cell>
          <cell r="L7989" t="str">
            <v>GERENCIA DE OPERACIONES TECNOLOGICAS</v>
          </cell>
          <cell r="M7989" t="str">
            <v>UAC DE TECNOLOGIA</v>
          </cell>
          <cell r="N7989" t="str">
            <v>GERENCIA SOPORTE APLICACIONES E INFRAESTRUCTURA TECNOLOGICA</v>
          </cell>
          <cell r="O7989" t="str">
            <v>UAC TECNOLOGIA – RECARGOS</v>
          </cell>
          <cell r="P7989" t="str">
            <v>BOGOTA  D.C.</v>
          </cell>
          <cell r="Q7989" t="str">
            <v>Ley 50</v>
          </cell>
          <cell r="R7989">
            <v>43908</v>
          </cell>
          <cell r="S7989" t="str">
            <v/>
          </cell>
          <cell r="T7989">
            <v>5</v>
          </cell>
        </row>
        <row r="7990">
          <cell r="B7990">
            <v>1107521032</v>
          </cell>
          <cell r="C7990" t="str">
            <v>BASTIDAS</v>
          </cell>
          <cell r="D7990" t="str">
            <v>IBAÑEZ</v>
          </cell>
          <cell r="E7990" t="str">
            <v xml:space="preserve">VALERIA </v>
          </cell>
          <cell r="F7990" t="str">
            <v>V2B9I7A0</v>
          </cell>
          <cell r="G7990" t="str">
            <v>F</v>
          </cell>
          <cell r="H7990" t="str">
            <v>APRENDIZ SENA CONVENIO (L)</v>
          </cell>
          <cell r="I7990" t="b">
            <v>0</v>
          </cell>
          <cell r="J7990" t="str">
            <v>BANCO CAJA SOCIAL</v>
          </cell>
          <cell r="K7990" t="str">
            <v>COORDINACION INTEGRACION REGIONAL TALENTO HUMANO OCCIDENTE</v>
          </cell>
          <cell r="L7990" t="str">
            <v>GERENCIA INTEGRACION REGIONAL TALENTO HUMANO</v>
          </cell>
          <cell r="M7990" t="str">
            <v>UAC TALENTO HUMANO</v>
          </cell>
          <cell r="N7990" t="str">
            <v>COORDINACION INTEGRACION REGIONAL TALENTO HUMANO OCCIDENTE</v>
          </cell>
          <cell r="O7990" t="str">
            <v>RED DE OFICINAS</v>
          </cell>
          <cell r="P7990" t="str">
            <v>CALI</v>
          </cell>
          <cell r="Q7990" t="str">
            <v>Aprendizaje</v>
          </cell>
          <cell r="R7990">
            <v>43902</v>
          </cell>
          <cell r="S7990" t="str">
            <v/>
          </cell>
          <cell r="T7990">
            <v>7</v>
          </cell>
        </row>
        <row r="7991">
          <cell r="B7991">
            <v>1143866342</v>
          </cell>
          <cell r="C7991" t="str">
            <v>RUBIO</v>
          </cell>
          <cell r="D7991" t="str">
            <v>TORRES</v>
          </cell>
          <cell r="E7991" t="str">
            <v>WENDY NATALY</v>
          </cell>
          <cell r="F7991" t="str">
            <v>W2R5T0U7</v>
          </cell>
          <cell r="G7991" t="str">
            <v>F</v>
          </cell>
          <cell r="H7991" t="str">
            <v>APRENDIZ SENA CONVENIO (L)</v>
          </cell>
          <cell r="I7991" t="b">
            <v>0</v>
          </cell>
          <cell r="J7991" t="str">
            <v>BANCO CAJA SOCIAL</v>
          </cell>
          <cell r="K7991" t="str">
            <v>COORDINACION INTEGRACION REGIONAL TALENTO HUMANO OCCIDENTE</v>
          </cell>
          <cell r="L7991" t="str">
            <v>GERENCIA INTEGRACION REGIONAL TALENTO HUMANO</v>
          </cell>
          <cell r="M7991" t="str">
            <v>UAC TALENTO HUMANO</v>
          </cell>
          <cell r="N7991" t="str">
            <v>COORDINACION INTEGRACION REGIONAL TALENTO HUMANO OCCIDENTE</v>
          </cell>
          <cell r="O7991" t="str">
            <v>RED DE OFICINAS</v>
          </cell>
          <cell r="P7991" t="str">
            <v>CALI</v>
          </cell>
          <cell r="Q7991" t="str">
            <v>Aprendizaje</v>
          </cell>
          <cell r="R7991">
            <v>43902</v>
          </cell>
          <cell r="S7991" t="str">
            <v/>
          </cell>
          <cell r="T7991">
            <v>7</v>
          </cell>
        </row>
        <row r="7992">
          <cell r="B7992">
            <v>1030595543</v>
          </cell>
          <cell r="C7992" t="str">
            <v>MENDIETA</v>
          </cell>
          <cell r="D7992" t="str">
            <v>CORREA</v>
          </cell>
          <cell r="E7992" t="str">
            <v xml:space="preserve">ALEXANDER </v>
          </cell>
          <cell r="F7992" t="str">
            <v>A2M5C6E3</v>
          </cell>
          <cell r="G7992" t="str">
            <v>M</v>
          </cell>
          <cell r="H7992" t="str">
            <v>OPERADOR CINTOTECA</v>
          </cell>
          <cell r="I7992" t="b">
            <v>0</v>
          </cell>
          <cell r="J7992" t="str">
            <v>BANCO CAJA SOCIAL</v>
          </cell>
          <cell r="K7992" t="str">
            <v>COORDINACION CINTOTECA</v>
          </cell>
          <cell r="L7992" t="str">
            <v>GERENCIA DE OPERACIONES TECNOLOGICAS</v>
          </cell>
          <cell r="M7992" t="str">
            <v>UAC DE TECNOLOGIA</v>
          </cell>
          <cell r="N7992" t="str">
            <v>GERENCIA PROCESAMIENTO ELECTRONICO DE DATOS</v>
          </cell>
          <cell r="O7992" t="str">
            <v>UAC TECNOLOGIA</v>
          </cell>
          <cell r="P7992" t="str">
            <v>BOGOTA  D.C.</v>
          </cell>
          <cell r="Q7992" t="str">
            <v>Ley 50</v>
          </cell>
          <cell r="R7992">
            <v>43906</v>
          </cell>
          <cell r="S7992" t="str">
            <v/>
          </cell>
          <cell r="T7992">
            <v>6</v>
          </cell>
        </row>
        <row r="7993">
          <cell r="B7993">
            <v>1151966781</v>
          </cell>
          <cell r="C7993" t="str">
            <v>GARCIA</v>
          </cell>
          <cell r="D7993" t="str">
            <v>MARTINEZ</v>
          </cell>
          <cell r="E7993" t="str">
            <v>YESIKA ALEXANDRA</v>
          </cell>
          <cell r="F7993" t="str">
            <v>Y2G7M9A9</v>
          </cell>
          <cell r="G7993" t="str">
            <v>F</v>
          </cell>
          <cell r="H7993" t="str">
            <v>APRENDIZ SENA CONVENIO (L)</v>
          </cell>
          <cell r="I7993" t="b">
            <v>0</v>
          </cell>
          <cell r="J7993" t="str">
            <v>BANCO CAJA SOCIAL</v>
          </cell>
          <cell r="K7993" t="str">
            <v>COORDINACION INTEGRACION REGIONAL TALENTO HUMANO OCCIDENTE</v>
          </cell>
          <cell r="L7993" t="str">
            <v>GERENCIA INTEGRACION REGIONAL TALENTO HUMANO</v>
          </cell>
          <cell r="M7993" t="str">
            <v>UAC TALENTO HUMANO</v>
          </cell>
          <cell r="N7993" t="str">
            <v>COORDINACION INTEGRACION REGIONAL TALENTO HUMANO OCCIDENTE</v>
          </cell>
          <cell r="O7993" t="str">
            <v>RED DE OFICINAS</v>
          </cell>
          <cell r="P7993" t="str">
            <v>CALI</v>
          </cell>
          <cell r="Q7993" t="str">
            <v>Aprendizaje</v>
          </cell>
          <cell r="R7993">
            <v>43902</v>
          </cell>
          <cell r="S7993" t="str">
            <v/>
          </cell>
          <cell r="T7993">
            <v>7</v>
          </cell>
        </row>
        <row r="7994">
          <cell r="B7994">
            <v>1144211132</v>
          </cell>
          <cell r="C7994" t="str">
            <v>ESLAVA</v>
          </cell>
          <cell r="D7994" t="str">
            <v>SERRANO</v>
          </cell>
          <cell r="E7994" t="str">
            <v xml:space="preserve">TATIANA </v>
          </cell>
          <cell r="F7994" t="str">
            <v>T2E6S1S3</v>
          </cell>
          <cell r="G7994" t="str">
            <v>F</v>
          </cell>
          <cell r="H7994" t="str">
            <v>APRENDIZ SENA CONVENIO (L)</v>
          </cell>
          <cell r="I7994" t="b">
            <v>0</v>
          </cell>
          <cell r="J7994" t="str">
            <v>BANCO CAJA SOCIAL</v>
          </cell>
          <cell r="K7994" t="str">
            <v>COORDINACION INTEGRACION REGIONAL TALENTO HUMANO OCCIDENTE</v>
          </cell>
          <cell r="L7994" t="str">
            <v>GERENCIA INTEGRACION REGIONAL TALENTO HUMANO</v>
          </cell>
          <cell r="M7994" t="str">
            <v>UAC TALENTO HUMANO</v>
          </cell>
          <cell r="N7994" t="str">
            <v>COORDINACION INTEGRACION REGIONAL TALENTO HUMANO OCCIDENTE</v>
          </cell>
          <cell r="O7994" t="str">
            <v>RED DE OFICINAS</v>
          </cell>
          <cell r="P7994" t="str">
            <v>CALI</v>
          </cell>
          <cell r="Q7994" t="str">
            <v>Aprendizaje</v>
          </cell>
          <cell r="R7994">
            <v>43902</v>
          </cell>
          <cell r="S7994" t="str">
            <v/>
          </cell>
          <cell r="T7994">
            <v>7</v>
          </cell>
        </row>
        <row r="7995">
          <cell r="B7995">
            <v>1005872734</v>
          </cell>
          <cell r="C7995" t="str">
            <v>LENIS</v>
          </cell>
          <cell r="D7995" t="str">
            <v>ARANGO</v>
          </cell>
          <cell r="E7995" t="str">
            <v>DIANA MARCELA</v>
          </cell>
          <cell r="F7995" t="str">
            <v>D2L2A9E4</v>
          </cell>
          <cell r="G7995" t="str">
            <v>F</v>
          </cell>
          <cell r="H7995" t="str">
            <v>APRENDIZ SENA CONVENIO (L)</v>
          </cell>
          <cell r="I7995" t="b">
            <v>0</v>
          </cell>
          <cell r="J7995" t="str">
            <v>BANCO CAJA SOCIAL</v>
          </cell>
          <cell r="K7995" t="str">
            <v>COORDINACION INTEGRACION REGIONAL TALENTO HUMANO OCCIDENTE</v>
          </cell>
          <cell r="L7995" t="str">
            <v>GERENCIA INTEGRACION REGIONAL TALENTO HUMANO</v>
          </cell>
          <cell r="M7995" t="str">
            <v>UAC TALENTO HUMANO</v>
          </cell>
          <cell r="N7995" t="str">
            <v>COORDINACION INTEGRACION REGIONAL TALENTO HUMANO OCCIDENTE</v>
          </cell>
          <cell r="O7995" t="str">
            <v>RED DE OFICINAS</v>
          </cell>
          <cell r="P7995" t="str">
            <v>CALI</v>
          </cell>
          <cell r="Q7995" t="str">
            <v>Aprendizaje</v>
          </cell>
          <cell r="R7995">
            <v>43902</v>
          </cell>
          <cell r="S7995" t="str">
            <v/>
          </cell>
          <cell r="T7995">
            <v>7</v>
          </cell>
        </row>
        <row r="7996">
          <cell r="B7996">
            <v>1151963273</v>
          </cell>
          <cell r="C7996" t="str">
            <v>ARIAS</v>
          </cell>
          <cell r="D7996" t="str">
            <v>CASTILLO</v>
          </cell>
          <cell r="E7996" t="str">
            <v>DIANA MARIA</v>
          </cell>
          <cell r="F7996" t="str">
            <v>D2A7C7R4</v>
          </cell>
          <cell r="G7996" t="str">
            <v>F</v>
          </cell>
          <cell r="H7996" t="str">
            <v>APRENDIZ SENA CONVENIO (L)</v>
          </cell>
          <cell r="I7996" t="b">
            <v>0</v>
          </cell>
          <cell r="J7996" t="str">
            <v>BANCO CAJA SOCIAL</v>
          </cell>
          <cell r="K7996" t="str">
            <v>COORDINACION INTEGRACION REGIONAL TALENTO HUMANO OCCIDENTE</v>
          </cell>
          <cell r="L7996" t="str">
            <v>GERENCIA INTEGRACION REGIONAL TALENTO HUMANO</v>
          </cell>
          <cell r="M7996" t="str">
            <v>UAC TALENTO HUMANO</v>
          </cell>
          <cell r="N7996" t="str">
            <v>COORDINACION INTEGRACION REGIONAL TALENTO HUMANO OCCIDENTE</v>
          </cell>
          <cell r="O7996" t="str">
            <v>RED DE OFICINAS</v>
          </cell>
          <cell r="P7996" t="str">
            <v>CALI</v>
          </cell>
          <cell r="Q7996" t="str">
            <v>Aprendizaje</v>
          </cell>
          <cell r="R7996">
            <v>43902</v>
          </cell>
          <cell r="S7996" t="str">
            <v/>
          </cell>
          <cell r="T7996">
            <v>7</v>
          </cell>
        </row>
        <row r="7997">
          <cell r="B7997">
            <v>1143877995</v>
          </cell>
          <cell r="C7997" t="str">
            <v>ZULUAGA</v>
          </cell>
          <cell r="D7997" t="str">
            <v>GOMEZ</v>
          </cell>
          <cell r="E7997" t="str">
            <v xml:space="preserve">ISABELLA </v>
          </cell>
          <cell r="F7997" t="str">
            <v>I2Z6G6U8</v>
          </cell>
          <cell r="G7997" t="str">
            <v>F</v>
          </cell>
          <cell r="H7997" t="str">
            <v>APRENDIZ SENA CONVENIO (L)</v>
          </cell>
          <cell r="I7997" t="b">
            <v>0</v>
          </cell>
          <cell r="J7997" t="str">
            <v>BANCO CAJA SOCIAL</v>
          </cell>
          <cell r="K7997" t="str">
            <v>COORDINACION INTEGRACION REGIONAL TALENTO HUMANO OCCIDENTE</v>
          </cell>
          <cell r="L7997" t="str">
            <v>GERENCIA INTEGRACION REGIONAL TALENTO HUMANO</v>
          </cell>
          <cell r="M7997" t="str">
            <v>UAC TALENTO HUMANO</v>
          </cell>
          <cell r="N7997" t="str">
            <v>COORDINACION INTEGRACION REGIONAL TALENTO HUMANO OCCIDENTE</v>
          </cell>
          <cell r="O7997" t="str">
            <v>RED DE OFICINAS</v>
          </cell>
          <cell r="P7997" t="str">
            <v>CALI</v>
          </cell>
          <cell r="Q7997" t="str">
            <v>Aprendizaje</v>
          </cell>
          <cell r="R7997">
            <v>43902</v>
          </cell>
          <cell r="S7997" t="str">
            <v/>
          </cell>
          <cell r="T7997">
            <v>7</v>
          </cell>
        </row>
        <row r="7998">
          <cell r="B7998">
            <v>1112491891</v>
          </cell>
          <cell r="C7998" t="str">
            <v>RODRIGUEZ</v>
          </cell>
          <cell r="D7998" t="str">
            <v>CAMACHO</v>
          </cell>
          <cell r="E7998" t="str">
            <v>JULIETH STEFANNY</v>
          </cell>
          <cell r="F7998" t="str">
            <v>J2R9C0O3</v>
          </cell>
          <cell r="G7998" t="str">
            <v>F</v>
          </cell>
          <cell r="H7998" t="str">
            <v>APRENDIZ SENA CONVENIO (L)</v>
          </cell>
          <cell r="I7998" t="b">
            <v>0</v>
          </cell>
          <cell r="J7998" t="str">
            <v>BANCO CAJA SOCIAL</v>
          </cell>
          <cell r="K7998" t="str">
            <v>COORDINACION INTEGRACION REGIONAL TALENTO HUMANO OCCIDENTE</v>
          </cell>
          <cell r="L7998" t="str">
            <v>GERENCIA INTEGRACION REGIONAL TALENTO HUMANO</v>
          </cell>
          <cell r="M7998" t="str">
            <v>UAC TALENTO HUMANO</v>
          </cell>
          <cell r="N7998" t="str">
            <v>COORDINACION INTEGRACION REGIONAL TALENTO HUMANO OCCIDENTE</v>
          </cell>
          <cell r="O7998" t="str">
            <v>RED DE OFICINAS</v>
          </cell>
          <cell r="P7998" t="str">
            <v>CALI</v>
          </cell>
          <cell r="Q7998" t="str">
            <v>Aprendizaje</v>
          </cell>
          <cell r="R7998">
            <v>43902</v>
          </cell>
          <cell r="S7998" t="str">
            <v/>
          </cell>
          <cell r="T7998">
            <v>7</v>
          </cell>
        </row>
        <row r="7999">
          <cell r="B7999">
            <v>1113693681</v>
          </cell>
          <cell r="C7999" t="str">
            <v>BUITRAGO</v>
          </cell>
          <cell r="D7999" t="str">
            <v>CORDOBA</v>
          </cell>
          <cell r="E7999" t="str">
            <v>KAREN ANDREA</v>
          </cell>
          <cell r="F7999" t="str">
            <v>K2B1C6U9</v>
          </cell>
          <cell r="G7999" t="str">
            <v>F</v>
          </cell>
          <cell r="H7999" t="str">
            <v>APRENDIZ SENA CONVENIO (L)</v>
          </cell>
          <cell r="I7999" t="b">
            <v>0</v>
          </cell>
          <cell r="J7999" t="str">
            <v>BANCO CAJA SOCIAL</v>
          </cell>
          <cell r="K7999" t="str">
            <v>COORDINACION INTEGRACION REGIONAL TALENTO HUMANO OCCIDENTE</v>
          </cell>
          <cell r="L7999" t="str">
            <v>GERENCIA INTEGRACION REGIONAL TALENTO HUMANO</v>
          </cell>
          <cell r="M7999" t="str">
            <v>UAC TALENTO HUMANO</v>
          </cell>
          <cell r="N7999" t="str">
            <v>COORDINACION INTEGRACION REGIONAL TALENTO HUMANO OCCIDENTE</v>
          </cell>
          <cell r="O7999" t="str">
            <v>RED DE OFICINAS</v>
          </cell>
          <cell r="P7999" t="str">
            <v>CALI</v>
          </cell>
          <cell r="Q7999" t="str">
            <v>Aprendizaje</v>
          </cell>
          <cell r="R7999">
            <v>43902</v>
          </cell>
          <cell r="S7999" t="str">
            <v/>
          </cell>
          <cell r="T7999">
            <v>7</v>
          </cell>
        </row>
        <row r="8000">
          <cell r="B8000">
            <v>1014286517</v>
          </cell>
          <cell r="C8000" t="str">
            <v>BELTRAN</v>
          </cell>
          <cell r="D8000" t="str">
            <v/>
          </cell>
          <cell r="E8000" t="str">
            <v>CRISTIAN ALEJANDRO</v>
          </cell>
          <cell r="F8000" t="str">
            <v>C2B7R7E5</v>
          </cell>
          <cell r="G8000" t="str">
            <v>M</v>
          </cell>
          <cell r="H8000" t="str">
            <v>APRENDIZ SENA CONVENIO (L)</v>
          </cell>
          <cell r="I8000" t="b">
            <v>0</v>
          </cell>
          <cell r="J8000" t="str">
            <v>BANCO CAJA SOCIAL</v>
          </cell>
          <cell r="K8000" t="str">
            <v>COORDINACION DE UNIDADES DIDACTICAS</v>
          </cell>
          <cell r="L8000" t="str">
            <v>GERENCIA DE OPERACIONES TALENTO HUMANO</v>
          </cell>
          <cell r="M8000" t="str">
            <v>UAC TALENTO HUMANO</v>
          </cell>
          <cell r="N8000" t="str">
            <v>COORDINACION DE UNIDADES DIDACTICAS</v>
          </cell>
          <cell r="O8000" t="str">
            <v>UAC TALENTO HUMANO</v>
          </cell>
          <cell r="P8000" t="str">
            <v>BOGOTA  D.C.</v>
          </cell>
          <cell r="Q8000" t="str">
            <v>Aprendizaje</v>
          </cell>
          <cell r="R8000">
            <v>43899</v>
          </cell>
          <cell r="S8000" t="str">
            <v/>
          </cell>
          <cell r="T8000">
            <v>7</v>
          </cell>
        </row>
        <row r="8001">
          <cell r="B8001">
            <v>1107080557</v>
          </cell>
          <cell r="C8001" t="str">
            <v>GAVIRIA</v>
          </cell>
          <cell r="D8001" t="str">
            <v>ROMÁN</v>
          </cell>
          <cell r="E8001" t="str">
            <v>KAROL VIVIANA</v>
          </cell>
          <cell r="F8001" t="str">
            <v>K2G1R5A2</v>
          </cell>
          <cell r="G8001" t="str">
            <v>F</v>
          </cell>
          <cell r="H8001" t="str">
            <v>APRENDIZ SENA CONVENIO (L)</v>
          </cell>
          <cell r="I8001" t="b">
            <v>0</v>
          </cell>
          <cell r="J8001" t="str">
            <v>BANCO CAJA SOCIAL</v>
          </cell>
          <cell r="K8001" t="str">
            <v>COORDINACION INTEGRACION REGIONAL TALENTO HUMANO OCCIDENTE</v>
          </cell>
          <cell r="L8001" t="str">
            <v>GERENCIA INTEGRACION REGIONAL TALENTO HUMANO</v>
          </cell>
          <cell r="M8001" t="str">
            <v>UAC TALENTO HUMANO</v>
          </cell>
          <cell r="N8001" t="str">
            <v>COORDINACION INTEGRACION REGIONAL TALENTO HUMANO OCCIDENTE</v>
          </cell>
          <cell r="O8001" t="str">
            <v>RED DE OFICINAS</v>
          </cell>
          <cell r="P8001" t="str">
            <v>CALI</v>
          </cell>
          <cell r="Q8001" t="str">
            <v>Aprendizaje</v>
          </cell>
          <cell r="R8001">
            <v>43902</v>
          </cell>
          <cell r="S8001" t="str">
            <v/>
          </cell>
          <cell r="T8001">
            <v>7</v>
          </cell>
        </row>
        <row r="8002">
          <cell r="B8002">
            <v>1005064505</v>
          </cell>
          <cell r="C8002" t="str">
            <v>CRUZ</v>
          </cell>
          <cell r="D8002" t="str">
            <v>URUETA</v>
          </cell>
          <cell r="E8002" t="str">
            <v>LEIDY LAURA</v>
          </cell>
          <cell r="F8002" t="str">
            <v>L2C5U8R5</v>
          </cell>
          <cell r="G8002" t="str">
            <v>F</v>
          </cell>
          <cell r="H8002" t="str">
            <v>APRENDIZ SENA CONVENIO (L)</v>
          </cell>
          <cell r="I8002" t="b">
            <v>0</v>
          </cell>
          <cell r="J8002" t="str">
            <v>BANCO CAJA SOCIAL</v>
          </cell>
          <cell r="K8002" t="str">
            <v>COORDINACION INTEGRACION REGIONAL TALENTO HUMANO OCCIDENTE</v>
          </cell>
          <cell r="L8002" t="str">
            <v>GERENCIA INTEGRACION REGIONAL TALENTO HUMANO</v>
          </cell>
          <cell r="M8002" t="str">
            <v>UAC TALENTO HUMANO</v>
          </cell>
          <cell r="N8002" t="str">
            <v>COORDINACION INTEGRACION REGIONAL TALENTO HUMANO OCCIDENTE</v>
          </cell>
          <cell r="O8002" t="str">
            <v>RED DE OFICINAS</v>
          </cell>
          <cell r="P8002" t="str">
            <v>CALI</v>
          </cell>
          <cell r="Q8002" t="str">
            <v>Aprendizaje</v>
          </cell>
          <cell r="R8002">
            <v>43902</v>
          </cell>
          <cell r="S8002" t="str">
            <v/>
          </cell>
          <cell r="T8002">
            <v>7</v>
          </cell>
        </row>
        <row r="8003">
          <cell r="B8003">
            <v>1005891074</v>
          </cell>
          <cell r="C8003" t="str">
            <v>DOMINGUEZ</v>
          </cell>
          <cell r="D8003" t="str">
            <v>MARIN</v>
          </cell>
          <cell r="E8003" t="str">
            <v>LEIDY VIIVIANA</v>
          </cell>
          <cell r="F8003" t="str">
            <v>L2D3M0O7</v>
          </cell>
          <cell r="G8003" t="str">
            <v>F</v>
          </cell>
          <cell r="H8003" t="str">
            <v>APRENDIZ SENA CONVENIO (L)</v>
          </cell>
          <cell r="I8003" t="b">
            <v>0</v>
          </cell>
          <cell r="J8003" t="str">
            <v>BANCO CAJA SOCIAL</v>
          </cell>
          <cell r="K8003" t="str">
            <v>COORDINACION INTEGRACION REGIONAL TALENTO HUMANO OCCIDENTE</v>
          </cell>
          <cell r="L8003" t="str">
            <v>GERENCIA INTEGRACION REGIONAL TALENTO HUMANO</v>
          </cell>
          <cell r="M8003" t="str">
            <v>UAC TALENTO HUMANO</v>
          </cell>
          <cell r="N8003" t="str">
            <v>COORDINACION INTEGRACION REGIONAL TALENTO HUMANO OCCIDENTE</v>
          </cell>
          <cell r="O8003" t="str">
            <v>RED DE OFICINAS</v>
          </cell>
          <cell r="P8003" t="str">
            <v>CALI</v>
          </cell>
          <cell r="Q8003" t="str">
            <v>Aprendizaje</v>
          </cell>
          <cell r="R8003">
            <v>43902</v>
          </cell>
          <cell r="S8003" t="str">
            <v/>
          </cell>
          <cell r="T8003">
            <v>7</v>
          </cell>
        </row>
        <row r="8004">
          <cell r="B8004">
            <v>1143971048</v>
          </cell>
          <cell r="C8004" t="str">
            <v>AGREDO</v>
          </cell>
          <cell r="D8004" t="str">
            <v>DUQUE</v>
          </cell>
          <cell r="E8004" t="str">
            <v>LINA MARCELA</v>
          </cell>
          <cell r="F8004" t="str">
            <v>L2A9D1G0</v>
          </cell>
          <cell r="G8004" t="str">
            <v>F</v>
          </cell>
          <cell r="H8004" t="str">
            <v>APRENDIZ SENA CONVENIO (L)</v>
          </cell>
          <cell r="I8004" t="b">
            <v>0</v>
          </cell>
          <cell r="J8004" t="str">
            <v>BANCO CAJA SOCIAL</v>
          </cell>
          <cell r="K8004" t="str">
            <v>COORDINACION INTEGRACION REGIONAL TALENTO HUMANO OCCIDENTE</v>
          </cell>
          <cell r="L8004" t="str">
            <v>GERENCIA INTEGRACION REGIONAL TALENTO HUMANO</v>
          </cell>
          <cell r="M8004" t="str">
            <v>UAC TALENTO HUMANO</v>
          </cell>
          <cell r="N8004" t="str">
            <v>COORDINACION INTEGRACION REGIONAL TALENTO HUMANO OCCIDENTE</v>
          </cell>
          <cell r="O8004" t="str">
            <v>RED DE OFICINAS</v>
          </cell>
          <cell r="P8004" t="str">
            <v>CALI</v>
          </cell>
          <cell r="Q8004" t="str">
            <v>Aprendizaje</v>
          </cell>
          <cell r="R8004">
            <v>43902</v>
          </cell>
          <cell r="S8004" t="str">
            <v/>
          </cell>
          <cell r="T8004">
            <v>7</v>
          </cell>
        </row>
        <row r="8005">
          <cell r="B8005">
            <v>1113679975</v>
          </cell>
          <cell r="C8005" t="str">
            <v>HERNANDEZ</v>
          </cell>
          <cell r="D8005" t="str">
            <v>GOMEZ</v>
          </cell>
          <cell r="E8005" t="str">
            <v>BRENDA VALERIA</v>
          </cell>
          <cell r="F8005" t="str">
            <v>B2H9G8E5</v>
          </cell>
          <cell r="G8005" t="str">
            <v>F</v>
          </cell>
          <cell r="H8005" t="str">
            <v>APRENDIZ SENA CONVENIO (L)</v>
          </cell>
          <cell r="I8005" t="b">
            <v>0</v>
          </cell>
          <cell r="J8005" t="str">
            <v>BANCO CAJA SOCIAL</v>
          </cell>
          <cell r="K8005" t="str">
            <v>COORDINACION INTEGRACION REGIONAL TALENTO HUMANO OCCIDENTE</v>
          </cell>
          <cell r="L8005" t="str">
            <v>GERENCIA INTEGRACION REGIONAL TALENTO HUMANO</v>
          </cell>
          <cell r="M8005" t="str">
            <v>UAC TALENTO HUMANO</v>
          </cell>
          <cell r="N8005" t="str">
            <v>COORDINACION INTEGRACION REGIONAL TALENTO HUMANO OCCIDENTE</v>
          </cell>
          <cell r="O8005" t="str">
            <v>RED DE OFICINAS</v>
          </cell>
          <cell r="P8005" t="str">
            <v>CALI</v>
          </cell>
          <cell r="Q8005" t="str">
            <v>Aprendizaje</v>
          </cell>
          <cell r="R8005">
            <v>43902</v>
          </cell>
          <cell r="S8005" t="str">
            <v/>
          </cell>
          <cell r="T8005">
            <v>7</v>
          </cell>
        </row>
        <row r="8006">
          <cell r="B8006">
            <v>68297757</v>
          </cell>
          <cell r="C8006" t="str">
            <v>GONZALEZ</v>
          </cell>
          <cell r="D8006" t="str">
            <v>TORRADO</v>
          </cell>
          <cell r="E8006" t="str">
            <v>ANA MARIA</v>
          </cell>
          <cell r="F8006" t="str">
            <v>A8G5T3O5</v>
          </cell>
          <cell r="G8006" t="str">
            <v>F</v>
          </cell>
          <cell r="H8006" t="str">
            <v>GERENTE DE OFICINA</v>
          </cell>
          <cell r="I8006" t="b">
            <v>1</v>
          </cell>
          <cell r="J8006" t="str">
            <v>BANCO CAJA SOCIAL</v>
          </cell>
          <cell r="K8006" t="str">
            <v>OFICINA ARAUCA</v>
          </cell>
          <cell r="L8006" t="str">
            <v>GERENCIA REGIONAL NORTE</v>
          </cell>
          <cell r="M8006" t="str">
            <v>VICEPRESIDENCIA BANCA MASIVA</v>
          </cell>
          <cell r="N8006" t="str">
            <v>ZONA ORIENTE</v>
          </cell>
          <cell r="O8006" t="str">
            <v>GERENTE RED DE OFICINAS</v>
          </cell>
          <cell r="P8006" t="str">
            <v>ARAUCA</v>
          </cell>
          <cell r="Q8006" t="str">
            <v>Ley 50</v>
          </cell>
          <cell r="R8006">
            <v>43906</v>
          </cell>
          <cell r="S8006" t="str">
            <v/>
          </cell>
          <cell r="T8006">
            <v>4</v>
          </cell>
        </row>
        <row r="8007">
          <cell r="B8007">
            <v>1107520208</v>
          </cell>
          <cell r="C8007" t="str">
            <v>ROSERO</v>
          </cell>
          <cell r="D8007" t="str">
            <v>VILLAQUIRAN</v>
          </cell>
          <cell r="E8007" t="str">
            <v xml:space="preserve">DANIELA </v>
          </cell>
          <cell r="F8007" t="str">
            <v>D2R5V2O1</v>
          </cell>
          <cell r="G8007" t="str">
            <v>F</v>
          </cell>
          <cell r="H8007" t="str">
            <v>APRENDIZ SENA CONVENIO (L)</v>
          </cell>
          <cell r="I8007" t="b">
            <v>0</v>
          </cell>
          <cell r="J8007" t="str">
            <v>BANCO CAJA SOCIAL</v>
          </cell>
          <cell r="K8007" t="str">
            <v>COORDINACION INTEGRACION REGIONAL TALENTO HUMANO OCCIDENTE</v>
          </cell>
          <cell r="L8007" t="str">
            <v>GERENCIA INTEGRACION REGIONAL TALENTO HUMANO</v>
          </cell>
          <cell r="M8007" t="str">
            <v>UAC TALENTO HUMANO</v>
          </cell>
          <cell r="N8007" t="str">
            <v>COORDINACION INTEGRACION REGIONAL TALENTO HUMANO OCCIDENTE</v>
          </cell>
          <cell r="O8007" t="str">
            <v>RED DE OFICINAS</v>
          </cell>
          <cell r="P8007" t="str">
            <v>CALI</v>
          </cell>
          <cell r="Q8007" t="str">
            <v>Aprendizaje</v>
          </cell>
          <cell r="R8007">
            <v>43902</v>
          </cell>
          <cell r="S8007" t="str">
            <v/>
          </cell>
          <cell r="T8007">
            <v>7</v>
          </cell>
        </row>
        <row r="8008">
          <cell r="B8008">
            <v>1112968892</v>
          </cell>
          <cell r="C8008" t="str">
            <v>SANCHEZ</v>
          </cell>
          <cell r="D8008" t="str">
            <v>RUIZ</v>
          </cell>
          <cell r="E8008" t="str">
            <v>DAVID ARTURO</v>
          </cell>
          <cell r="F8008" t="str">
            <v>D2S4R8A5</v>
          </cell>
          <cell r="G8008" t="str">
            <v>M</v>
          </cell>
          <cell r="H8008" t="str">
            <v>APRENDIZ SENA CONVENIO (L)</v>
          </cell>
          <cell r="I8008" t="b">
            <v>0</v>
          </cell>
          <cell r="J8008" t="str">
            <v>BANCO CAJA SOCIAL</v>
          </cell>
          <cell r="K8008" t="str">
            <v>COORDINACION INTEGRACION REGIONAL TALENTO HUMANO OCCIDENTE</v>
          </cell>
          <cell r="L8008" t="str">
            <v>GERENCIA INTEGRACION REGIONAL TALENTO HUMANO</v>
          </cell>
          <cell r="M8008" t="str">
            <v>UAC TALENTO HUMANO</v>
          </cell>
          <cell r="N8008" t="str">
            <v>COORDINACION INTEGRACION REGIONAL TALENTO HUMANO OCCIDENTE</v>
          </cell>
          <cell r="O8008" t="str">
            <v>RED DE OFICINAS</v>
          </cell>
          <cell r="P8008" t="str">
            <v>CALI</v>
          </cell>
          <cell r="Q8008" t="str">
            <v>Aprendizaje</v>
          </cell>
          <cell r="R8008">
            <v>43902</v>
          </cell>
          <cell r="S8008" t="str">
            <v/>
          </cell>
          <cell r="T8008">
            <v>7</v>
          </cell>
        </row>
        <row r="8009">
          <cell r="B8009">
            <v>1151952788</v>
          </cell>
          <cell r="C8009" t="str">
            <v>FERNANDEZ</v>
          </cell>
          <cell r="D8009" t="str">
            <v>MADROÑERO</v>
          </cell>
          <cell r="E8009" t="str">
            <v>DIANA MARCELA</v>
          </cell>
          <cell r="F8009" t="str">
            <v>D2F4M4E9</v>
          </cell>
          <cell r="G8009" t="str">
            <v>F</v>
          </cell>
          <cell r="H8009" t="str">
            <v>APRENDIZ SENA CONVENIO (L)</v>
          </cell>
          <cell r="I8009" t="b">
            <v>0</v>
          </cell>
          <cell r="J8009" t="str">
            <v>BANCO CAJA SOCIAL</v>
          </cell>
          <cell r="K8009" t="str">
            <v>COORDINACION INTEGRACION REGIONAL TALENTO HUMANO OCCIDENTE</v>
          </cell>
          <cell r="L8009" t="str">
            <v>GERENCIA INTEGRACION REGIONAL TALENTO HUMANO</v>
          </cell>
          <cell r="M8009" t="str">
            <v>UAC TALENTO HUMANO</v>
          </cell>
          <cell r="N8009" t="str">
            <v>COORDINACION INTEGRACION REGIONAL TALENTO HUMANO OCCIDENTE</v>
          </cell>
          <cell r="O8009" t="str">
            <v>RED DE OFICINAS</v>
          </cell>
          <cell r="P8009" t="str">
            <v>CALI</v>
          </cell>
          <cell r="Q8009" t="str">
            <v>Aprendizaje</v>
          </cell>
          <cell r="R8009">
            <v>43902</v>
          </cell>
          <cell r="S8009" t="str">
            <v/>
          </cell>
          <cell r="T8009">
            <v>7</v>
          </cell>
        </row>
        <row r="8010">
          <cell r="B8010">
            <v>1113663634</v>
          </cell>
          <cell r="C8010" t="str">
            <v>MEZA</v>
          </cell>
          <cell r="D8010" t="str">
            <v>GARCÍA</v>
          </cell>
          <cell r="E8010" t="str">
            <v>JOHNNY MAURICIO</v>
          </cell>
          <cell r="F8010" t="str">
            <v>J3M0G7E5</v>
          </cell>
          <cell r="G8010" t="str">
            <v>M</v>
          </cell>
          <cell r="H8010" t="str">
            <v>APRENDIZ SENA CONVENIO (L)</v>
          </cell>
          <cell r="I8010" t="b">
            <v>0</v>
          </cell>
          <cell r="J8010" t="str">
            <v>BANCO CAJA SOCIAL</v>
          </cell>
          <cell r="K8010" t="str">
            <v>COORDINACION INTEGRACION REGIONAL TALENTO HUMANO OCCIDENTE</v>
          </cell>
          <cell r="L8010" t="str">
            <v>GERENCIA INTEGRACION REGIONAL TALENTO HUMANO</v>
          </cell>
          <cell r="M8010" t="str">
            <v>UAC TALENTO HUMANO</v>
          </cell>
          <cell r="N8010" t="str">
            <v>COORDINACION INTEGRACION REGIONAL TALENTO HUMANO OCCIDENTE</v>
          </cell>
          <cell r="O8010" t="str">
            <v>RED DE OFICINAS</v>
          </cell>
          <cell r="P8010" t="str">
            <v>CALI</v>
          </cell>
          <cell r="Q8010" t="str">
            <v>Aprendizaje</v>
          </cell>
          <cell r="R8010">
            <v>43902</v>
          </cell>
          <cell r="S8010" t="str">
            <v/>
          </cell>
          <cell r="T8010">
            <v>7</v>
          </cell>
        </row>
        <row r="8011">
          <cell r="B8011">
            <v>1001097215</v>
          </cell>
          <cell r="C8011" t="str">
            <v>PARADA</v>
          </cell>
          <cell r="D8011" t="str">
            <v>GARCIA</v>
          </cell>
          <cell r="E8011" t="str">
            <v>LAURA CAMILA</v>
          </cell>
          <cell r="F8011" t="str">
            <v>L2P7G0A7</v>
          </cell>
          <cell r="G8011" t="str">
            <v>F</v>
          </cell>
          <cell r="H8011" t="str">
            <v>APRENDIZ SENA CONVENIO (L)</v>
          </cell>
          <cell r="I8011" t="b">
            <v>0</v>
          </cell>
          <cell r="J8011" t="str">
            <v>BANCO CAJA SOCIAL</v>
          </cell>
          <cell r="K8011" t="str">
            <v>COORDINACION DE UNIDADES DIDACTICAS</v>
          </cell>
          <cell r="L8011" t="str">
            <v>GERENCIA DE OPERACIONES TALENTO HUMANO</v>
          </cell>
          <cell r="M8011" t="str">
            <v>UAC TALENTO HUMANO</v>
          </cell>
          <cell r="N8011" t="str">
            <v>COORDINACION DE UNIDADES DIDACTICAS</v>
          </cell>
          <cell r="O8011" t="str">
            <v>UAC TALENTO HUMANO</v>
          </cell>
          <cell r="P8011" t="str">
            <v>BOGOTA  D.C.</v>
          </cell>
          <cell r="Q8011" t="str">
            <v>Aprendizaje</v>
          </cell>
          <cell r="R8011">
            <v>43899</v>
          </cell>
          <cell r="S8011" t="str">
            <v/>
          </cell>
          <cell r="T8011">
            <v>7</v>
          </cell>
        </row>
        <row r="8012">
          <cell r="B8012">
            <v>1010047146</v>
          </cell>
          <cell r="C8012" t="str">
            <v>GONZALEZ</v>
          </cell>
          <cell r="D8012" t="str">
            <v>MARIN</v>
          </cell>
          <cell r="E8012" t="str">
            <v>JUAN DAVID</v>
          </cell>
          <cell r="F8012" t="str">
            <v>J2G0M2O4</v>
          </cell>
          <cell r="G8012" t="str">
            <v>M</v>
          </cell>
          <cell r="H8012" t="str">
            <v>APRENDIZ SENA CONVENIO (L)</v>
          </cell>
          <cell r="I8012" t="b">
            <v>0</v>
          </cell>
          <cell r="J8012" t="str">
            <v>BANCO CAJA SOCIAL</v>
          </cell>
          <cell r="K8012" t="str">
            <v>COORDINACION INTEGRACION REGIONAL TALENTO HUMANO OCCIDENTE</v>
          </cell>
          <cell r="L8012" t="str">
            <v>GERENCIA INTEGRACION REGIONAL TALENTO HUMANO</v>
          </cell>
          <cell r="M8012" t="str">
            <v>UAC TALENTO HUMANO</v>
          </cell>
          <cell r="N8012" t="str">
            <v>COORDINACION INTEGRACION REGIONAL TALENTO HUMANO OCCIDENTE</v>
          </cell>
          <cell r="O8012" t="str">
            <v>RED DE OFICINAS</v>
          </cell>
          <cell r="P8012" t="str">
            <v>CALI</v>
          </cell>
          <cell r="Q8012" t="str">
            <v>Aprendizaje</v>
          </cell>
          <cell r="R8012">
            <v>43902</v>
          </cell>
          <cell r="S8012" t="str">
            <v/>
          </cell>
          <cell r="T8012">
            <v>7</v>
          </cell>
        </row>
        <row r="8013">
          <cell r="B8013">
            <v>1151967567</v>
          </cell>
          <cell r="C8013" t="str">
            <v>CAMPO</v>
          </cell>
          <cell r="D8013" t="str">
            <v>GOMEZ</v>
          </cell>
          <cell r="E8013" t="str">
            <v>MAIRA ALEJANDRA</v>
          </cell>
          <cell r="F8013" t="str">
            <v>M2C4G1A5</v>
          </cell>
          <cell r="G8013" t="str">
            <v>F</v>
          </cell>
          <cell r="H8013" t="str">
            <v>APRENDIZ SENA CONVENIO (L)</v>
          </cell>
          <cell r="I8013" t="b">
            <v>0</v>
          </cell>
          <cell r="J8013" t="str">
            <v>BANCO CAJA SOCIAL</v>
          </cell>
          <cell r="K8013" t="str">
            <v>COORDINACION INTEGRACION REGIONAL TALENTO HUMANO OCCIDENTE</v>
          </cell>
          <cell r="L8013" t="str">
            <v>GERENCIA INTEGRACION REGIONAL TALENTO HUMANO</v>
          </cell>
          <cell r="M8013" t="str">
            <v>UAC TALENTO HUMANO</v>
          </cell>
          <cell r="N8013" t="str">
            <v>COORDINACION INTEGRACION REGIONAL TALENTO HUMANO OCCIDENTE</v>
          </cell>
          <cell r="O8013" t="str">
            <v>RED DE OFICINAS</v>
          </cell>
          <cell r="P8013" t="str">
            <v>CALI</v>
          </cell>
          <cell r="Q8013" t="str">
            <v>Aprendizaje</v>
          </cell>
          <cell r="R8013">
            <v>43902</v>
          </cell>
          <cell r="S8013" t="str">
            <v/>
          </cell>
          <cell r="T8013">
            <v>7</v>
          </cell>
        </row>
        <row r="8014">
          <cell r="B8014">
            <v>1144168790</v>
          </cell>
          <cell r="C8014" t="str">
            <v>TORRES</v>
          </cell>
          <cell r="D8014" t="str">
            <v>TRUJILLO</v>
          </cell>
          <cell r="E8014" t="str">
            <v xml:space="preserve">NATALI </v>
          </cell>
          <cell r="F8014" t="str">
            <v>N2T7T3O7</v>
          </cell>
          <cell r="G8014" t="str">
            <v>F</v>
          </cell>
          <cell r="H8014" t="str">
            <v>APRENDIZ SENA CONVENIO (L)</v>
          </cell>
          <cell r="I8014" t="b">
            <v>0</v>
          </cell>
          <cell r="J8014" t="str">
            <v>BANCO CAJA SOCIAL</v>
          </cell>
          <cell r="K8014" t="str">
            <v>COORDINACION INTEGRACION REGIONAL TALENTO HUMANO OCCIDENTE</v>
          </cell>
          <cell r="L8014" t="str">
            <v>GERENCIA INTEGRACION REGIONAL TALENTO HUMANO</v>
          </cell>
          <cell r="M8014" t="str">
            <v>UAC TALENTO HUMANO</v>
          </cell>
          <cell r="N8014" t="str">
            <v>COORDINACION INTEGRACION REGIONAL TALENTO HUMANO OCCIDENTE</v>
          </cell>
          <cell r="O8014" t="str">
            <v>RED DE OFICINAS</v>
          </cell>
          <cell r="P8014" t="str">
            <v>CALI</v>
          </cell>
          <cell r="Q8014" t="str">
            <v>Aprendizaje</v>
          </cell>
          <cell r="R8014">
            <v>43902</v>
          </cell>
          <cell r="S8014" t="str">
            <v/>
          </cell>
          <cell r="T8014">
            <v>7</v>
          </cell>
        </row>
        <row r="8015">
          <cell r="B8015">
            <v>1013619708</v>
          </cell>
          <cell r="C8015" t="str">
            <v>MERCHAN</v>
          </cell>
          <cell r="D8015" t="str">
            <v>BUITRAGO</v>
          </cell>
          <cell r="E8015" t="str">
            <v>JUAN DAVID</v>
          </cell>
          <cell r="F8015" t="str">
            <v>J2M5B4E6</v>
          </cell>
          <cell r="G8015" t="str">
            <v>M</v>
          </cell>
          <cell r="H8015" t="str">
            <v>OPERADOR DE PROCESOS CENTRO DE COMPUTO</v>
          </cell>
          <cell r="I8015" t="b">
            <v>0</v>
          </cell>
          <cell r="J8015" t="str">
            <v>BANCO CAJA SOCIAL</v>
          </cell>
          <cell r="K8015" t="str">
            <v>COORDINACION CENTRO DE COMPUTO</v>
          </cell>
          <cell r="L8015" t="str">
            <v>GERENCIA DE OPERACIONES TECNOLOGICAS</v>
          </cell>
          <cell r="M8015" t="str">
            <v>UAC DE TECNOLOGIA</v>
          </cell>
          <cell r="N8015" t="str">
            <v>GERENCIA PROCESAMIENTO ELECTRONICO DE DATOS</v>
          </cell>
          <cell r="O8015" t="str">
            <v>UAC TECNOLOGIA – RECARGOS</v>
          </cell>
          <cell r="P8015" t="str">
            <v>BOGOTA  D.C.</v>
          </cell>
          <cell r="Q8015" t="str">
            <v>Ley 50</v>
          </cell>
          <cell r="R8015">
            <v>43908</v>
          </cell>
          <cell r="S8015" t="str">
            <v/>
          </cell>
          <cell r="T8015">
            <v>6</v>
          </cell>
        </row>
        <row r="8016">
          <cell r="B8016">
            <v>1110557688</v>
          </cell>
          <cell r="C8016" t="str">
            <v>GRANJA</v>
          </cell>
          <cell r="D8016" t="str">
            <v>SANCHEZ</v>
          </cell>
          <cell r="E8016" t="str">
            <v>ADRIANA JULIETH</v>
          </cell>
          <cell r="F8016" t="str">
            <v>A2G6S4R3</v>
          </cell>
          <cell r="G8016" t="str">
            <v>F</v>
          </cell>
          <cell r="H8016" t="str">
            <v>DIRECTOR INTEGRAL DE SERVICIO PYME</v>
          </cell>
          <cell r="I8016" t="b">
            <v>1</v>
          </cell>
          <cell r="J8016" t="str">
            <v>COLMENA SEGUROS</v>
          </cell>
          <cell r="K8016" t="str">
            <v>SUBGERENCIA TECNICA DE RIESGOS LABORALES</v>
          </cell>
          <cell r="L8016" t="str">
            <v>SUCURSAL BOGOTA</v>
          </cell>
          <cell r="M8016" t="str">
            <v>REGIONAL CENTRO</v>
          </cell>
          <cell r="N8016" t="str">
            <v>GERENCIA TECNICA DE RIESGOS LABORALES</v>
          </cell>
          <cell r="O8016" t="str">
            <v>REGIONAL CENTRO</v>
          </cell>
          <cell r="P8016" t="str">
            <v>IBAGUE</v>
          </cell>
          <cell r="Q8016" t="str">
            <v>Ley 50</v>
          </cell>
          <cell r="R8016">
            <v>43934</v>
          </cell>
          <cell r="S8016" t="str">
            <v/>
          </cell>
          <cell r="T8016">
            <v>5</v>
          </cell>
        </row>
        <row r="8017">
          <cell r="B8017">
            <v>9975709</v>
          </cell>
          <cell r="C8017" t="str">
            <v>CASTAÑO</v>
          </cell>
          <cell r="D8017" t="str">
            <v>MARÍN</v>
          </cell>
          <cell r="E8017" t="str">
            <v>JUAN PABLO</v>
          </cell>
          <cell r="F8017" t="str">
            <v>J1C1M6A8</v>
          </cell>
          <cell r="G8017" t="str">
            <v>M</v>
          </cell>
          <cell r="H8017" t="str">
            <v>GERENTE DE OFICINA</v>
          </cell>
          <cell r="I8017" t="b">
            <v>1</v>
          </cell>
          <cell r="J8017" t="str">
            <v>BANCO CAJA SOCIAL</v>
          </cell>
          <cell r="K8017" t="str">
            <v>OFICINA GILBERTO ALZATE</v>
          </cell>
          <cell r="L8017" t="str">
            <v>GERENCIA REGIONAL NORTE</v>
          </cell>
          <cell r="M8017" t="str">
            <v>VICEPRESIDENCIA BANCA MASIVA</v>
          </cell>
          <cell r="N8017" t="str">
            <v>ZONA EJE CAFETERO</v>
          </cell>
          <cell r="O8017" t="str">
            <v>GERENTE RED DE OFICINAS</v>
          </cell>
          <cell r="P8017" t="str">
            <v>MANIZALES</v>
          </cell>
          <cell r="Q8017" t="str">
            <v>Ley 50</v>
          </cell>
          <cell r="R8017">
            <v>43914</v>
          </cell>
          <cell r="S8017" t="str">
            <v/>
          </cell>
          <cell r="T8017">
            <v>4</v>
          </cell>
        </row>
        <row r="8018">
          <cell r="B8018">
            <v>1013627900</v>
          </cell>
          <cell r="C8018" t="str">
            <v>BOHORQUEZ</v>
          </cell>
          <cell r="D8018" t="str">
            <v>PEDRAOS</v>
          </cell>
          <cell r="E8018" t="str">
            <v>ANDREA GERALDINE</v>
          </cell>
          <cell r="F8018" t="str">
            <v>A2B7P1O9</v>
          </cell>
          <cell r="G8018" t="str">
            <v>F</v>
          </cell>
          <cell r="H8018" t="str">
            <v>PROFESIONAL DE MARCA Y COMUNICACIONES</v>
          </cell>
          <cell r="I8018" t="b">
            <v>0</v>
          </cell>
          <cell r="J8018" t="str">
            <v>COLMENA SEGUROS</v>
          </cell>
          <cell r="K8018" t="str">
            <v>GERENCIA DE MARCA Y COMUNICACIONES</v>
          </cell>
          <cell r="L8018" t="str">
            <v>GERENCIA DE MARCA Y COMUNICACIONES</v>
          </cell>
          <cell r="M8018" t="str">
            <v>GERENCIA DE MERCADEO ESTRATEGICO</v>
          </cell>
          <cell r="N8018" t="str">
            <v>GERENCIA DE MARCA Y COMUNICACIONES</v>
          </cell>
          <cell r="O8018" t="str">
            <v>DIRECCION GENERAL</v>
          </cell>
          <cell r="P8018" t="str">
            <v>BOGOTA  D.C.</v>
          </cell>
          <cell r="Q8018" t="str">
            <v>Ley 50</v>
          </cell>
          <cell r="R8018">
            <v>43934</v>
          </cell>
          <cell r="S8018" t="str">
            <v/>
          </cell>
          <cell r="T8018">
            <v>5</v>
          </cell>
        </row>
        <row r="8019">
          <cell r="B8019">
            <v>1000974672</v>
          </cell>
          <cell r="C8019" t="str">
            <v>MUÑOZ</v>
          </cell>
          <cell r="D8019" t="str">
            <v>MORALES</v>
          </cell>
          <cell r="E8019" t="str">
            <v>JASBLEIDY ANDREA</v>
          </cell>
          <cell r="F8019" t="str">
            <v>J2M7M0U6</v>
          </cell>
          <cell r="G8019" t="str">
            <v>F</v>
          </cell>
          <cell r="H8019" t="str">
            <v>APRENDIZ SENA (L)</v>
          </cell>
          <cell r="I8019" t="b">
            <v>0</v>
          </cell>
          <cell r="J8019" t="str">
            <v>BANCO CAJA SOCIAL</v>
          </cell>
          <cell r="K8019" t="str">
            <v>LOGISTICA Y ADMINISTRACION DE CONTRATOS</v>
          </cell>
          <cell r="L8019" t="str">
            <v>GERENCIA DE OPERACIONES TALENTO HUMANO</v>
          </cell>
          <cell r="M8019" t="str">
            <v>UAC TALENTO HUMANO</v>
          </cell>
          <cell r="N8019" t="str">
            <v>DIRECCION DE CALIDAD Y SOPORTE</v>
          </cell>
          <cell r="O8019" t="str">
            <v>UAC TALENTO HUMANO</v>
          </cell>
          <cell r="P8019" t="str">
            <v>BOGOTA  D.C.</v>
          </cell>
          <cell r="Q8019" t="str">
            <v>Aprendizaje</v>
          </cell>
          <cell r="R8019">
            <v>43927</v>
          </cell>
          <cell r="S8019" t="str">
            <v/>
          </cell>
          <cell r="T8019">
            <v>7</v>
          </cell>
        </row>
        <row r="8020">
          <cell r="B8020">
            <v>1033812449</v>
          </cell>
          <cell r="C8020" t="str">
            <v>QUIROGA</v>
          </cell>
          <cell r="D8020" t="str">
            <v>PEÑA</v>
          </cell>
          <cell r="E8020" t="str">
            <v>PAULA ANDREA</v>
          </cell>
          <cell r="F8020" t="str">
            <v>P2Q6P1U3</v>
          </cell>
          <cell r="G8020" t="str">
            <v>F</v>
          </cell>
          <cell r="H8020" t="str">
            <v>APRENDIZ SENA (L)</v>
          </cell>
          <cell r="I8020" t="b">
            <v>0</v>
          </cell>
          <cell r="J8020" t="str">
            <v>BANCO CAJA SOCIAL</v>
          </cell>
          <cell r="K8020" t="str">
            <v>COORDINACION DE ATENCION Y TRAMITES AL COLABORADOR</v>
          </cell>
          <cell r="L8020" t="str">
            <v>GERENCIA DE OPERACIONES TALENTO HUMANO</v>
          </cell>
          <cell r="M8020" t="str">
            <v>UAC TALENTO HUMANO</v>
          </cell>
          <cell r="N8020" t="str">
            <v>COORDINACION DE ATENCION Y TRAMITES AL COLABORADOR</v>
          </cell>
          <cell r="O8020" t="str">
            <v>UAC TALENTO HUMANO</v>
          </cell>
          <cell r="P8020" t="str">
            <v>BOGOTA  D.C.</v>
          </cell>
          <cell r="Q8020" t="str">
            <v>Aprendizaje</v>
          </cell>
          <cell r="R8020">
            <v>43927</v>
          </cell>
          <cell r="S8020" t="str">
            <v/>
          </cell>
          <cell r="T8020">
            <v>7</v>
          </cell>
        </row>
        <row r="8021">
          <cell r="B8021">
            <v>1031181185</v>
          </cell>
          <cell r="C8021" t="str">
            <v>RIVEROS</v>
          </cell>
          <cell r="D8021" t="str">
            <v>RODRIGUEZ</v>
          </cell>
          <cell r="E8021" t="str">
            <v>JESSICA PAOLA</v>
          </cell>
          <cell r="F8021" t="str">
            <v>J2R5R6I4</v>
          </cell>
          <cell r="G8021" t="str">
            <v>F</v>
          </cell>
          <cell r="H8021" t="str">
            <v>APRENDIZ SENA (L)</v>
          </cell>
          <cell r="I8021" t="b">
            <v>0</v>
          </cell>
          <cell r="J8021" t="str">
            <v>BANCO CAJA SOCIAL</v>
          </cell>
          <cell r="K8021" t="str">
            <v>COORDINACION DE ATENCION Y TRAMITES AL COLABORADOR</v>
          </cell>
          <cell r="L8021" t="str">
            <v>GERENCIA DE OPERACIONES TALENTO HUMANO</v>
          </cell>
          <cell r="M8021" t="str">
            <v>UAC TALENTO HUMANO</v>
          </cell>
          <cell r="N8021" t="str">
            <v>COORDINACION DE ATENCION Y TRAMITES AL COLABORADOR</v>
          </cell>
          <cell r="O8021" t="str">
            <v>UAC TALENTO HUMANO</v>
          </cell>
          <cell r="P8021" t="str">
            <v>BOGOTA  D.C.</v>
          </cell>
          <cell r="Q8021" t="str">
            <v>Aprendizaje</v>
          </cell>
          <cell r="R8021">
            <v>43927</v>
          </cell>
          <cell r="S8021" t="str">
            <v/>
          </cell>
          <cell r="T8021">
            <v>7</v>
          </cell>
        </row>
        <row r="8022">
          <cell r="B8022">
            <v>1015481635</v>
          </cell>
          <cell r="C8022" t="str">
            <v>CAMARGO</v>
          </cell>
          <cell r="D8022" t="str">
            <v>LEON</v>
          </cell>
          <cell r="E8022" t="str">
            <v>DIANA VALENTINA</v>
          </cell>
          <cell r="F8022" t="str">
            <v>D2C3L0A4</v>
          </cell>
          <cell r="G8022" t="str">
            <v>F</v>
          </cell>
          <cell r="H8022" t="str">
            <v>APRENDIZ SENA (P.)</v>
          </cell>
          <cell r="I8022" t="b">
            <v>0</v>
          </cell>
          <cell r="J8022" t="str">
            <v>BANCO CAJA SOCIAL</v>
          </cell>
          <cell r="K8022" t="str">
            <v>GERENCIA DE NOMINA Y PLANTA</v>
          </cell>
          <cell r="L8022" t="str">
            <v>GERENCIA DE OPERACIONES TALENTO HUMANO</v>
          </cell>
          <cell r="M8022" t="str">
            <v>UAC TALENTO HUMANO</v>
          </cell>
          <cell r="N8022" t="str">
            <v>GERENCIA DE NOMINA Y PLANTA</v>
          </cell>
          <cell r="O8022" t="str">
            <v>UAC TALENTO HUMANO</v>
          </cell>
          <cell r="P8022" t="str">
            <v>BOGOTA  D.C.</v>
          </cell>
          <cell r="Q8022" t="str">
            <v>Aprendizaje</v>
          </cell>
          <cell r="R8022">
            <v>43927</v>
          </cell>
          <cell r="S8022" t="str">
            <v/>
          </cell>
          <cell r="T8022">
            <v>7</v>
          </cell>
        </row>
        <row r="8023">
          <cell r="B8023">
            <v>1019085985</v>
          </cell>
          <cell r="C8023" t="str">
            <v>BUSTAMANTE</v>
          </cell>
          <cell r="D8023" t="str">
            <v>ATEHORTUA</v>
          </cell>
          <cell r="E8023" t="str">
            <v xml:space="preserve">LAURA </v>
          </cell>
          <cell r="F8023" t="str">
            <v>L2B7A2U5</v>
          </cell>
          <cell r="G8023" t="str">
            <v>F</v>
          </cell>
          <cell r="H8023" t="str">
            <v>ANALISTA ESTADISTICO</v>
          </cell>
          <cell r="I8023" t="b">
            <v>0</v>
          </cell>
          <cell r="J8023" t="str">
            <v>COLMENA FIDUCIARIA</v>
          </cell>
          <cell r="K8023" t="str">
            <v>COORDINACION DE CUMPLIMIENTO</v>
          </cell>
          <cell r="L8023" t="str">
            <v>COORDINACION DE CUMPLIMIENTO</v>
          </cell>
          <cell r="M8023" t="str">
            <v>GERENCIA PREVENCION DEL RIESGO DE LA/FT</v>
          </cell>
          <cell r="N8023" t="str">
            <v>COORDINACION DE CUMPLIMIENTO</v>
          </cell>
          <cell r="O8023" t="str">
            <v>GCIA PREVEN DE RIESGO DE LA/FT</v>
          </cell>
          <cell r="P8023" t="str">
            <v>BOGOTA  D.C.</v>
          </cell>
          <cell r="Q8023" t="str">
            <v>Ley 50</v>
          </cell>
          <cell r="R8023">
            <v>43936</v>
          </cell>
          <cell r="S8023" t="str">
            <v/>
          </cell>
          <cell r="T8023">
            <v>5</v>
          </cell>
        </row>
        <row r="8024">
          <cell r="B8024">
            <v>1000249388</v>
          </cell>
          <cell r="C8024" t="str">
            <v>ROMERO</v>
          </cell>
          <cell r="D8024" t="str">
            <v>MORENO</v>
          </cell>
          <cell r="E8024" t="str">
            <v>KAREN JOHANA</v>
          </cell>
          <cell r="F8024" t="str">
            <v>K2R7M0O6</v>
          </cell>
          <cell r="G8024" t="str">
            <v>F</v>
          </cell>
          <cell r="H8024" t="str">
            <v>APRENDIZ SENA (L)</v>
          </cell>
          <cell r="I8024" t="b">
            <v>0</v>
          </cell>
          <cell r="J8024" t="str">
            <v>COLMENA SEGUROS</v>
          </cell>
          <cell r="K8024" t="str">
            <v>DIRECCION OPERATIVA DE SEGUROS DE PERSONAS</v>
          </cell>
          <cell r="L8024" t="str">
            <v>GERENCIA DE OPERACIONES</v>
          </cell>
          <cell r="M8024" t="str">
            <v>VICEPRESIDENCIA DE OPERACIONES</v>
          </cell>
          <cell r="N8024" t="str">
            <v>DIRECCION OPERATIVA DE SEGUROS DE PERSONAS</v>
          </cell>
          <cell r="O8024" t="str">
            <v>DIRECCION GENERAL</v>
          </cell>
          <cell r="P8024" t="str">
            <v>BOGOTA  D.C.</v>
          </cell>
          <cell r="Q8024" t="str">
            <v>Aprendizaje</v>
          </cell>
          <cell r="R8024">
            <v>43936</v>
          </cell>
          <cell r="S8024" t="str">
            <v/>
          </cell>
          <cell r="T8024">
            <v>7</v>
          </cell>
        </row>
        <row r="8025">
          <cell r="B8025">
            <v>1012364297</v>
          </cell>
          <cell r="C8025" t="str">
            <v>IBAGUE</v>
          </cell>
          <cell r="D8025" t="str">
            <v>MURCIA</v>
          </cell>
          <cell r="E8025" t="str">
            <v xml:space="preserve">MADELEYN </v>
          </cell>
          <cell r="F8025" t="str">
            <v/>
          </cell>
          <cell r="G8025" t="str">
            <v>F</v>
          </cell>
          <cell r="H8025" t="str">
            <v>PROFESIONAL DE PROCESOS</v>
          </cell>
          <cell r="I8025" t="b">
            <v>0</v>
          </cell>
          <cell r="J8025" t="str">
            <v>FUNDACION GRUPO SOCIAL</v>
          </cell>
          <cell r="K8025" t="str">
            <v>DIRECCION DE RECURSOS FISICOS</v>
          </cell>
          <cell r="L8025" t="str">
            <v>DIRECCION DE RECURSOS FISICOS</v>
          </cell>
          <cell r="M8025" t="str">
            <v>F.S. GCIA ADMINISTRATIVA Y FINANCIERA</v>
          </cell>
          <cell r="N8025" t="str">
            <v>DIRECCION DE RECURSOS FISICOS</v>
          </cell>
          <cell r="O8025" t="str">
            <v>F.S. GERENCIA ADMINISTRATIVA Y FINANCIERA</v>
          </cell>
          <cell r="P8025" t="str">
            <v>BOGOTA  D.C.</v>
          </cell>
          <cell r="Q8025" t="str">
            <v>Ley 50</v>
          </cell>
          <cell r="R8025">
            <v>43962</v>
          </cell>
          <cell r="S8025" t="str">
            <v/>
          </cell>
          <cell r="T8025">
            <v>5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11"/>
  <sheetViews>
    <sheetView topLeftCell="E1283" zoomScale="90" zoomScaleNormal="90" workbookViewId="0">
      <selection activeCell="P2" sqref="P2:P1310"/>
    </sheetView>
  </sheetViews>
  <sheetFormatPr baseColWidth="10" defaultColWidth="10.85546875" defaultRowHeight="15" x14ac:dyDescent="0.25"/>
  <cols>
    <col min="5" max="5" width="15.28515625" customWidth="1"/>
    <col min="6" max="6" width="16.28515625" customWidth="1"/>
    <col min="7" max="7" width="26.42578125" style="48" customWidth="1"/>
    <col min="8" max="8" width="17.42578125" bestFit="1" customWidth="1"/>
  </cols>
  <sheetData>
    <row r="1" spans="1:28" x14ac:dyDescent="0.25">
      <c r="A1" s="13" t="s">
        <v>0</v>
      </c>
      <c r="B1" s="14" t="s">
        <v>1</v>
      </c>
      <c r="C1" s="3" t="s">
        <v>2</v>
      </c>
      <c r="D1" s="15" t="s">
        <v>3</v>
      </c>
      <c r="E1" s="16" t="s">
        <v>4</v>
      </c>
      <c r="F1" s="44" t="s">
        <v>5</v>
      </c>
      <c r="G1" s="50" t="s">
        <v>6</v>
      </c>
      <c r="H1" s="17" t="s">
        <v>7</v>
      </c>
      <c r="I1" s="18" t="s">
        <v>8</v>
      </c>
      <c r="J1" s="19" t="s">
        <v>9</v>
      </c>
      <c r="K1" s="20" t="s">
        <v>10</v>
      </c>
      <c r="L1" s="21" t="s">
        <v>11</v>
      </c>
      <c r="M1" s="22" t="s">
        <v>12</v>
      </c>
      <c r="N1" s="23" t="s">
        <v>13</v>
      </c>
      <c r="O1" s="24" t="s">
        <v>14</v>
      </c>
      <c r="P1" s="41" t="s">
        <v>15</v>
      </c>
      <c r="Q1" s="25" t="s">
        <v>16</v>
      </c>
      <c r="R1" s="17" t="s">
        <v>17</v>
      </c>
      <c r="S1" s="42" t="s">
        <v>18</v>
      </c>
      <c r="T1" s="1" t="s">
        <v>19</v>
      </c>
      <c r="U1" s="2" t="s">
        <v>20</v>
      </c>
      <c r="V1" s="3" t="s">
        <v>21</v>
      </c>
      <c r="W1" s="43" t="s">
        <v>22</v>
      </c>
      <c r="X1" s="4" t="s">
        <v>23</v>
      </c>
      <c r="Y1" s="4" t="s">
        <v>24</v>
      </c>
      <c r="Z1" s="3" t="s">
        <v>25</v>
      </c>
      <c r="AA1" s="5" t="s">
        <v>26</v>
      </c>
      <c r="AB1" s="5" t="s">
        <v>27</v>
      </c>
    </row>
    <row r="2" spans="1:28" x14ac:dyDescent="0.25">
      <c r="A2" s="26">
        <v>10005855</v>
      </c>
      <c r="B2" s="27">
        <v>1023900027</v>
      </c>
      <c r="C2" s="11" t="s">
        <v>28</v>
      </c>
      <c r="D2" s="28" t="s">
        <v>29</v>
      </c>
      <c r="E2" s="29" t="s">
        <v>30</v>
      </c>
      <c r="F2" s="45" t="s">
        <v>31</v>
      </c>
      <c r="G2" s="49" t="s">
        <v>32</v>
      </c>
      <c r="H2" s="46">
        <v>5</v>
      </c>
      <c r="I2" s="31" t="s">
        <v>33</v>
      </c>
      <c r="J2" s="32" t="s">
        <v>34</v>
      </c>
      <c r="K2" s="33" t="s">
        <v>35</v>
      </c>
      <c r="L2" s="34" t="s">
        <v>36</v>
      </c>
      <c r="M2" s="35" t="s">
        <v>37</v>
      </c>
      <c r="N2" s="36" t="s">
        <v>38</v>
      </c>
      <c r="O2" s="37" t="s">
        <v>39</v>
      </c>
      <c r="P2" s="38" t="s">
        <v>40</v>
      </c>
      <c r="Q2" s="39" t="s">
        <v>41</v>
      </c>
      <c r="R2" s="30">
        <v>42263</v>
      </c>
      <c r="S2" s="40" t="s">
        <v>42</v>
      </c>
      <c r="T2" s="6" t="s">
        <v>43</v>
      </c>
      <c r="U2" s="7" t="s">
        <v>37</v>
      </c>
      <c r="V2" s="8" t="s">
        <v>44</v>
      </c>
      <c r="W2" s="9" t="s">
        <v>45</v>
      </c>
      <c r="X2" s="10">
        <v>33102</v>
      </c>
      <c r="Y2" s="10">
        <f t="shared" ref="Y2:Y65" ca="1" si="0">DAYS360(X2,TODAY())/360</f>
        <v>30.011111111111113</v>
      </c>
      <c r="Z2" s="11" t="s">
        <v>46</v>
      </c>
      <c r="AA2" s="12" t="s">
        <v>47</v>
      </c>
      <c r="AB2">
        <f>VLOOKUP(B2,'[1]Salida a Excel'!$B$2:$T$8025,19,FALSE)</f>
        <v>6</v>
      </c>
    </row>
    <row r="3" spans="1:28" x14ac:dyDescent="0.25">
      <c r="A3" s="26">
        <v>10005743</v>
      </c>
      <c r="B3" s="27">
        <v>29178286</v>
      </c>
      <c r="C3" s="11" t="s">
        <v>28</v>
      </c>
      <c r="D3" s="28" t="s">
        <v>48</v>
      </c>
      <c r="E3" s="29" t="s">
        <v>49</v>
      </c>
      <c r="F3" s="45" t="s">
        <v>31</v>
      </c>
      <c r="G3" s="49" t="s">
        <v>50</v>
      </c>
      <c r="H3" s="46">
        <v>5</v>
      </c>
      <c r="I3" s="31" t="s">
        <v>33</v>
      </c>
      <c r="J3" s="32" t="s">
        <v>34</v>
      </c>
      <c r="K3" s="33" t="s">
        <v>51</v>
      </c>
      <c r="L3" s="34" t="s">
        <v>52</v>
      </c>
      <c r="M3" s="35" t="s">
        <v>53</v>
      </c>
      <c r="N3" s="36" t="s">
        <v>54</v>
      </c>
      <c r="O3" s="37" t="s">
        <v>55</v>
      </c>
      <c r="P3" s="38" t="s">
        <v>56</v>
      </c>
      <c r="Q3" s="39" t="s">
        <v>57</v>
      </c>
      <c r="R3" s="30">
        <v>42213</v>
      </c>
      <c r="S3" s="40">
        <v>44039</v>
      </c>
      <c r="T3" s="6" t="s">
        <v>58</v>
      </c>
      <c r="U3" s="7" t="s">
        <v>56</v>
      </c>
      <c r="V3" s="8" t="s">
        <v>44</v>
      </c>
      <c r="W3" s="9" t="s">
        <v>59</v>
      </c>
      <c r="X3" s="10">
        <v>29185</v>
      </c>
      <c r="Y3" s="10">
        <f t="shared" ca="1" si="0"/>
        <v>40.736111111111114</v>
      </c>
      <c r="Z3" s="11" t="s">
        <v>60</v>
      </c>
      <c r="AA3" s="12" t="s">
        <v>61</v>
      </c>
      <c r="AB3">
        <f>VLOOKUP(B3,'[1]Salida a Excel'!$B$2:$T$8025,19,FALSE)</f>
        <v>6</v>
      </c>
    </row>
    <row r="4" spans="1:28" x14ac:dyDescent="0.25">
      <c r="A4" s="26">
        <v>10005669</v>
      </c>
      <c r="B4" s="27">
        <v>1022356901</v>
      </c>
      <c r="C4" s="11" t="s">
        <v>28</v>
      </c>
      <c r="D4" s="28" t="s">
        <v>62</v>
      </c>
      <c r="E4" s="29" t="s">
        <v>63</v>
      </c>
      <c r="F4" s="45" t="s">
        <v>64</v>
      </c>
      <c r="G4" s="49" t="s">
        <v>65</v>
      </c>
      <c r="H4" s="46">
        <v>5</v>
      </c>
      <c r="I4" s="31" t="s">
        <v>33</v>
      </c>
      <c r="J4" s="32" t="s">
        <v>34</v>
      </c>
      <c r="K4" s="33" t="s">
        <v>66</v>
      </c>
      <c r="L4" s="34" t="s">
        <v>67</v>
      </c>
      <c r="M4" s="35" t="s">
        <v>68</v>
      </c>
      <c r="N4" s="36" t="s">
        <v>69</v>
      </c>
      <c r="O4" s="37" t="s">
        <v>70</v>
      </c>
      <c r="P4" s="38" t="s">
        <v>40</v>
      </c>
      <c r="Q4" s="39" t="s">
        <v>41</v>
      </c>
      <c r="R4" s="30">
        <v>42172</v>
      </c>
      <c r="S4" s="40" t="s">
        <v>42</v>
      </c>
      <c r="T4" s="6" t="s">
        <v>71</v>
      </c>
      <c r="U4" s="7" t="s">
        <v>72</v>
      </c>
      <c r="V4" s="8" t="s">
        <v>44</v>
      </c>
      <c r="W4" s="9" t="s">
        <v>59</v>
      </c>
      <c r="X4" s="10">
        <v>32602</v>
      </c>
      <c r="Y4" s="10">
        <f t="shared" ca="1" si="0"/>
        <v>31.380555555555556</v>
      </c>
      <c r="Z4" s="11" t="s">
        <v>73</v>
      </c>
      <c r="AA4" s="12" t="s">
        <v>74</v>
      </c>
      <c r="AB4">
        <f>VLOOKUP(B4,'[1]Salida a Excel'!$B$2:$T$8025,19,FALSE)</f>
        <v>5</v>
      </c>
    </row>
    <row r="5" spans="1:28" x14ac:dyDescent="0.25">
      <c r="A5" s="26">
        <v>10005801</v>
      </c>
      <c r="B5" s="27">
        <v>1098681135</v>
      </c>
      <c r="C5" s="11" t="s">
        <v>28</v>
      </c>
      <c r="D5" s="28" t="s">
        <v>75</v>
      </c>
      <c r="E5" s="29" t="s">
        <v>76</v>
      </c>
      <c r="F5" s="45" t="s">
        <v>77</v>
      </c>
      <c r="G5" s="49" t="s">
        <v>78</v>
      </c>
      <c r="H5" s="46">
        <v>5</v>
      </c>
      <c r="I5" s="31" t="s">
        <v>33</v>
      </c>
      <c r="J5" s="32" t="s">
        <v>34</v>
      </c>
      <c r="K5" s="33" t="s">
        <v>66</v>
      </c>
      <c r="L5" s="34" t="s">
        <v>79</v>
      </c>
      <c r="M5" s="35" t="s">
        <v>80</v>
      </c>
      <c r="N5" s="36" t="s">
        <v>69</v>
      </c>
      <c r="O5" s="37" t="s">
        <v>70</v>
      </c>
      <c r="P5" s="38" t="s">
        <v>81</v>
      </c>
      <c r="Q5" s="39" t="s">
        <v>41</v>
      </c>
      <c r="R5" s="30">
        <v>42248</v>
      </c>
      <c r="S5" s="40" t="s">
        <v>42</v>
      </c>
      <c r="T5" s="6" t="s">
        <v>82</v>
      </c>
      <c r="U5" s="7" t="s">
        <v>83</v>
      </c>
      <c r="V5" s="8" t="s">
        <v>44</v>
      </c>
      <c r="W5" s="9" t="s">
        <v>45</v>
      </c>
      <c r="X5" s="10">
        <v>32836</v>
      </c>
      <c r="Y5" s="10">
        <f t="shared" ca="1" si="0"/>
        <v>30.741666666666667</v>
      </c>
      <c r="Z5" s="11" t="s">
        <v>84</v>
      </c>
      <c r="AA5" s="12" t="s">
        <v>85</v>
      </c>
      <c r="AB5">
        <f>VLOOKUP(B5,'[1]Salida a Excel'!$B$2:$T$8025,19,FALSE)</f>
        <v>5</v>
      </c>
    </row>
    <row r="6" spans="1:28" x14ac:dyDescent="0.25">
      <c r="A6" s="26">
        <v>10005922</v>
      </c>
      <c r="B6" s="27">
        <v>43085698</v>
      </c>
      <c r="C6" s="11" t="s">
        <v>28</v>
      </c>
      <c r="D6" s="28" t="s">
        <v>86</v>
      </c>
      <c r="E6" s="29" t="s">
        <v>87</v>
      </c>
      <c r="F6" s="45" t="s">
        <v>77</v>
      </c>
      <c r="G6" s="49" t="s">
        <v>88</v>
      </c>
      <c r="H6" s="46">
        <v>5</v>
      </c>
      <c r="I6" s="31" t="s">
        <v>33</v>
      </c>
      <c r="J6" s="32" t="s">
        <v>34</v>
      </c>
      <c r="K6" s="33" t="s">
        <v>51</v>
      </c>
      <c r="L6" s="34" t="s">
        <v>89</v>
      </c>
      <c r="M6" s="35" t="s">
        <v>90</v>
      </c>
      <c r="N6" s="36" t="s">
        <v>91</v>
      </c>
      <c r="O6" s="37" t="s">
        <v>92</v>
      </c>
      <c r="P6" s="38" t="s">
        <v>93</v>
      </c>
      <c r="Q6" s="39" t="s">
        <v>57</v>
      </c>
      <c r="R6" s="30">
        <v>42291</v>
      </c>
      <c r="S6" s="40">
        <v>43751</v>
      </c>
      <c r="T6" s="6" t="s">
        <v>94</v>
      </c>
      <c r="U6" s="7" t="s">
        <v>93</v>
      </c>
      <c r="V6" s="8" t="s">
        <v>44</v>
      </c>
      <c r="W6" s="9" t="s">
        <v>59</v>
      </c>
      <c r="X6" s="10">
        <v>23818</v>
      </c>
      <c r="Y6" s="10">
        <f t="shared" ca="1" si="0"/>
        <v>55.427777777777777</v>
      </c>
      <c r="Z6" s="11" t="s">
        <v>95</v>
      </c>
      <c r="AA6" s="12" t="s">
        <v>96</v>
      </c>
      <c r="AB6">
        <f>VLOOKUP(B6,'[1]Salida a Excel'!$B$2:$T$8025,19,FALSE)</f>
        <v>6</v>
      </c>
    </row>
    <row r="7" spans="1:28" x14ac:dyDescent="0.25">
      <c r="A7" s="26">
        <v>10005688</v>
      </c>
      <c r="B7" s="27">
        <v>52863551</v>
      </c>
      <c r="C7" s="11" t="s">
        <v>28</v>
      </c>
      <c r="D7" s="28" t="s">
        <v>86</v>
      </c>
      <c r="E7" s="29" t="s">
        <v>97</v>
      </c>
      <c r="F7" s="45" t="s">
        <v>98</v>
      </c>
      <c r="G7" s="49" t="s">
        <v>99</v>
      </c>
      <c r="H7" s="46">
        <v>5</v>
      </c>
      <c r="I7" s="31" t="s">
        <v>33</v>
      </c>
      <c r="J7" s="32" t="s">
        <v>34</v>
      </c>
      <c r="K7" s="33" t="s">
        <v>100</v>
      </c>
      <c r="L7" s="34" t="s">
        <v>101</v>
      </c>
      <c r="M7" s="35" t="s">
        <v>102</v>
      </c>
      <c r="N7" s="36" t="s">
        <v>38</v>
      </c>
      <c r="O7" s="37" t="s">
        <v>103</v>
      </c>
      <c r="P7" s="38" t="s">
        <v>40</v>
      </c>
      <c r="Q7" s="39" t="s">
        <v>41</v>
      </c>
      <c r="R7" s="30">
        <v>42179</v>
      </c>
      <c r="S7" s="40" t="s">
        <v>42</v>
      </c>
      <c r="T7" s="6" t="s">
        <v>104</v>
      </c>
      <c r="U7" s="7" t="s">
        <v>102</v>
      </c>
      <c r="V7" s="8" t="s">
        <v>44</v>
      </c>
      <c r="W7" s="9" t="s">
        <v>59</v>
      </c>
      <c r="X7" s="10">
        <v>29828</v>
      </c>
      <c r="Y7" s="10">
        <f t="shared" ca="1" si="0"/>
        <v>38.975000000000001</v>
      </c>
      <c r="Z7" s="11" t="s">
        <v>105</v>
      </c>
      <c r="AA7" s="12" t="s">
        <v>106</v>
      </c>
      <c r="AB7">
        <f>VLOOKUP(B7,'[1]Salida a Excel'!$B$2:$T$8025,19,FALSE)</f>
        <v>6</v>
      </c>
    </row>
    <row r="8" spans="1:28" x14ac:dyDescent="0.25">
      <c r="A8" s="26">
        <v>10005655</v>
      </c>
      <c r="B8" s="27">
        <v>36759442</v>
      </c>
      <c r="C8" s="11" t="s">
        <v>28</v>
      </c>
      <c r="D8" s="28" t="s">
        <v>107</v>
      </c>
      <c r="E8" s="29" t="s">
        <v>108</v>
      </c>
      <c r="F8" s="45" t="s">
        <v>109</v>
      </c>
      <c r="G8" s="49" t="s">
        <v>110</v>
      </c>
      <c r="H8" s="46">
        <v>5</v>
      </c>
      <c r="I8" s="31" t="s">
        <v>33</v>
      </c>
      <c r="J8" s="32" t="s">
        <v>34</v>
      </c>
      <c r="K8" s="33" t="s">
        <v>111</v>
      </c>
      <c r="L8" s="34" t="s">
        <v>112</v>
      </c>
      <c r="M8" s="35" t="s">
        <v>113</v>
      </c>
      <c r="N8" s="36" t="s">
        <v>38</v>
      </c>
      <c r="O8" s="37" t="s">
        <v>103</v>
      </c>
      <c r="P8" s="38" t="s">
        <v>114</v>
      </c>
      <c r="Q8" s="39" t="s">
        <v>41</v>
      </c>
      <c r="R8" s="30">
        <v>42171</v>
      </c>
      <c r="S8" s="40" t="s">
        <v>42</v>
      </c>
      <c r="T8" s="6" t="s">
        <v>115</v>
      </c>
      <c r="U8" s="7" t="s">
        <v>113</v>
      </c>
      <c r="V8" s="8" t="s">
        <v>44</v>
      </c>
      <c r="W8" s="9" t="s">
        <v>116</v>
      </c>
      <c r="X8" s="10">
        <v>30019</v>
      </c>
      <c r="Y8" s="10">
        <f t="shared" ca="1" si="0"/>
        <v>38.450000000000003</v>
      </c>
      <c r="Z8" s="11" t="s">
        <v>117</v>
      </c>
      <c r="AA8" s="12" t="s">
        <v>118</v>
      </c>
      <c r="AB8">
        <f>VLOOKUP(B8,'[1]Salida a Excel'!$B$2:$T$8025,19,FALSE)</f>
        <v>6</v>
      </c>
    </row>
    <row r="9" spans="1:28" x14ac:dyDescent="0.25">
      <c r="A9" s="26">
        <v>10005816</v>
      </c>
      <c r="B9" s="27">
        <v>1044424034</v>
      </c>
      <c r="C9" s="11" t="s">
        <v>28</v>
      </c>
      <c r="D9" s="28" t="s">
        <v>119</v>
      </c>
      <c r="E9" s="29" t="s">
        <v>120</v>
      </c>
      <c r="F9" s="45" t="s">
        <v>121</v>
      </c>
      <c r="G9" s="49" t="s">
        <v>122</v>
      </c>
      <c r="H9" s="46">
        <v>5</v>
      </c>
      <c r="I9" s="31" t="s">
        <v>33</v>
      </c>
      <c r="J9" s="32" t="s">
        <v>34</v>
      </c>
      <c r="K9" s="33" t="s">
        <v>51</v>
      </c>
      <c r="L9" s="34" t="s">
        <v>52</v>
      </c>
      <c r="M9" s="35" t="s">
        <v>123</v>
      </c>
      <c r="N9" s="36" t="s">
        <v>54</v>
      </c>
      <c r="O9" s="37" t="s">
        <v>55</v>
      </c>
      <c r="P9" s="38" t="s">
        <v>124</v>
      </c>
      <c r="Q9" s="39" t="s">
        <v>57</v>
      </c>
      <c r="R9" s="30">
        <v>42249</v>
      </c>
      <c r="S9" s="40">
        <v>43709</v>
      </c>
      <c r="T9" s="6" t="s">
        <v>125</v>
      </c>
      <c r="U9" s="7" t="s">
        <v>124</v>
      </c>
      <c r="V9" s="8" t="s">
        <v>44</v>
      </c>
      <c r="W9" s="9" t="s">
        <v>45</v>
      </c>
      <c r="X9" s="10">
        <v>32445</v>
      </c>
      <c r="Y9" s="10">
        <f t="shared" ca="1" si="0"/>
        <v>31.81111111111111</v>
      </c>
      <c r="Z9" s="11" t="s">
        <v>126</v>
      </c>
      <c r="AA9" s="12" t="s">
        <v>127</v>
      </c>
      <c r="AB9">
        <f>VLOOKUP(B9,'[1]Salida a Excel'!$B$2:$T$8025,19,FALSE)</f>
        <v>6</v>
      </c>
    </row>
    <row r="10" spans="1:28" x14ac:dyDescent="0.25">
      <c r="A10" s="26">
        <v>10005705</v>
      </c>
      <c r="B10" s="27">
        <v>1054992194</v>
      </c>
      <c r="C10" s="11" t="s">
        <v>28</v>
      </c>
      <c r="D10" s="28" t="s">
        <v>128</v>
      </c>
      <c r="E10" s="29" t="s">
        <v>129</v>
      </c>
      <c r="F10" s="45" t="s">
        <v>130</v>
      </c>
      <c r="G10" s="49" t="s">
        <v>131</v>
      </c>
      <c r="H10" s="46">
        <v>5</v>
      </c>
      <c r="I10" s="31" t="s">
        <v>33</v>
      </c>
      <c r="J10" s="32" t="s">
        <v>34</v>
      </c>
      <c r="K10" s="33" t="s">
        <v>35</v>
      </c>
      <c r="L10" s="34" t="s">
        <v>36</v>
      </c>
      <c r="M10" s="35" t="s">
        <v>132</v>
      </c>
      <c r="N10" s="36" t="s">
        <v>38</v>
      </c>
      <c r="O10" s="37" t="s">
        <v>133</v>
      </c>
      <c r="P10" s="38" t="s">
        <v>40</v>
      </c>
      <c r="Q10" s="39" t="s">
        <v>41</v>
      </c>
      <c r="R10" s="30">
        <v>42186</v>
      </c>
      <c r="S10" s="40" t="s">
        <v>42</v>
      </c>
      <c r="T10" s="6" t="s">
        <v>134</v>
      </c>
      <c r="U10" s="7" t="s">
        <v>132</v>
      </c>
      <c r="V10" s="8" t="s">
        <v>44</v>
      </c>
      <c r="W10" s="9" t="s">
        <v>116</v>
      </c>
      <c r="X10" s="10">
        <v>33430</v>
      </c>
      <c r="Y10" s="10">
        <f t="shared" ca="1" si="0"/>
        <v>29.111111111111111</v>
      </c>
      <c r="Z10" s="11" t="s">
        <v>135</v>
      </c>
      <c r="AA10" s="12" t="s">
        <v>136</v>
      </c>
      <c r="AB10">
        <f>VLOOKUP(B10,'[1]Salida a Excel'!$B$2:$T$8025,19,FALSE)</f>
        <v>6</v>
      </c>
    </row>
    <row r="11" spans="1:28" x14ac:dyDescent="0.25">
      <c r="A11" s="26">
        <v>10006035</v>
      </c>
      <c r="B11" s="27">
        <v>1006001769</v>
      </c>
      <c r="C11" s="11" t="s">
        <v>28</v>
      </c>
      <c r="D11" s="28" t="s">
        <v>137</v>
      </c>
      <c r="E11" s="29" t="s">
        <v>138</v>
      </c>
      <c r="F11" s="45" t="s">
        <v>130</v>
      </c>
      <c r="G11" s="49" t="s">
        <v>139</v>
      </c>
      <c r="H11" s="46">
        <v>5</v>
      </c>
      <c r="I11" s="31" t="s">
        <v>33</v>
      </c>
      <c r="J11" s="32" t="s">
        <v>34</v>
      </c>
      <c r="K11" s="33" t="s">
        <v>100</v>
      </c>
      <c r="L11" s="34" t="s">
        <v>140</v>
      </c>
      <c r="M11" s="35" t="s">
        <v>141</v>
      </c>
      <c r="N11" s="36" t="s">
        <v>38</v>
      </c>
      <c r="O11" s="37" t="s">
        <v>133</v>
      </c>
      <c r="P11" s="38" t="s">
        <v>40</v>
      </c>
      <c r="Q11" s="39" t="s">
        <v>41</v>
      </c>
      <c r="R11" s="30">
        <v>42352</v>
      </c>
      <c r="S11" s="40" t="s">
        <v>42</v>
      </c>
      <c r="T11" s="6" t="s">
        <v>142</v>
      </c>
      <c r="U11" s="7" t="s">
        <v>141</v>
      </c>
      <c r="V11" s="8" t="s">
        <v>44</v>
      </c>
      <c r="W11" s="9" t="s">
        <v>116</v>
      </c>
      <c r="X11" s="10">
        <v>33448</v>
      </c>
      <c r="Y11" s="10">
        <f t="shared" ca="1" si="0"/>
        <v>29.06111111111111</v>
      </c>
      <c r="Z11" s="11" t="s">
        <v>143</v>
      </c>
      <c r="AA11" s="12" t="s">
        <v>144</v>
      </c>
      <c r="AB11">
        <f>VLOOKUP(B11,'[1]Salida a Excel'!$B$2:$T$8025,19,FALSE)</f>
        <v>6</v>
      </c>
    </row>
    <row r="12" spans="1:28" x14ac:dyDescent="0.25">
      <c r="A12" s="26">
        <v>10005942</v>
      </c>
      <c r="B12" s="27">
        <v>80888157</v>
      </c>
      <c r="C12" s="11" t="s">
        <v>28</v>
      </c>
      <c r="D12" s="28" t="s">
        <v>145</v>
      </c>
      <c r="E12" s="29" t="s">
        <v>146</v>
      </c>
      <c r="F12" s="45" t="s">
        <v>147</v>
      </c>
      <c r="G12" s="49" t="s">
        <v>148</v>
      </c>
      <c r="H12" s="46">
        <v>5</v>
      </c>
      <c r="I12" s="31" t="s">
        <v>149</v>
      </c>
      <c r="J12" s="32" t="s">
        <v>150</v>
      </c>
      <c r="K12" s="33" t="s">
        <v>151</v>
      </c>
      <c r="L12" s="34" t="s">
        <v>152</v>
      </c>
      <c r="M12" s="35" t="s">
        <v>152</v>
      </c>
      <c r="N12" s="36" t="s">
        <v>153</v>
      </c>
      <c r="O12" s="37" t="s">
        <v>154</v>
      </c>
      <c r="P12" s="38" t="s">
        <v>155</v>
      </c>
      <c r="Q12" s="39" t="s">
        <v>57</v>
      </c>
      <c r="R12" s="30">
        <v>42299</v>
      </c>
      <c r="S12" s="40">
        <v>43759</v>
      </c>
      <c r="T12" s="6" t="s">
        <v>42</v>
      </c>
      <c r="U12" s="7" t="s">
        <v>156</v>
      </c>
      <c r="V12" s="8" t="s">
        <v>157</v>
      </c>
      <c r="W12" s="9" t="s">
        <v>116</v>
      </c>
      <c r="X12" s="10">
        <v>30477</v>
      </c>
      <c r="Y12" s="10">
        <f t="shared" ca="1" si="0"/>
        <v>37.197222222222223</v>
      </c>
      <c r="Z12" s="11" t="s">
        <v>158</v>
      </c>
      <c r="AA12" s="12" t="s">
        <v>159</v>
      </c>
      <c r="AB12">
        <f>VLOOKUP(B12,'[1]Salida a Excel'!$B$2:$T$8025,19,FALSE)</f>
        <v>5</v>
      </c>
    </row>
    <row r="13" spans="1:28" x14ac:dyDescent="0.25">
      <c r="A13" s="26">
        <v>10005723</v>
      </c>
      <c r="B13" s="27">
        <v>92541931</v>
      </c>
      <c r="C13" s="11" t="s">
        <v>28</v>
      </c>
      <c r="D13" s="28" t="s">
        <v>160</v>
      </c>
      <c r="E13" s="29" t="s">
        <v>161</v>
      </c>
      <c r="F13" s="45" t="s">
        <v>162</v>
      </c>
      <c r="G13" s="49" t="s">
        <v>163</v>
      </c>
      <c r="H13" s="46">
        <v>5</v>
      </c>
      <c r="I13" s="31" t="s">
        <v>33</v>
      </c>
      <c r="J13" s="32" t="s">
        <v>164</v>
      </c>
      <c r="K13" s="33" t="s">
        <v>165</v>
      </c>
      <c r="L13" s="34" t="s">
        <v>166</v>
      </c>
      <c r="M13" s="35" t="s">
        <v>167</v>
      </c>
      <c r="N13" s="36" t="s">
        <v>168</v>
      </c>
      <c r="O13" s="37" t="s">
        <v>169</v>
      </c>
      <c r="P13" s="38" t="s">
        <v>40</v>
      </c>
      <c r="Q13" s="39" t="s">
        <v>41</v>
      </c>
      <c r="R13" s="30">
        <v>42194</v>
      </c>
      <c r="S13" s="40" t="s">
        <v>42</v>
      </c>
      <c r="T13" s="6" t="s">
        <v>170</v>
      </c>
      <c r="U13" s="7" t="s">
        <v>171</v>
      </c>
      <c r="V13" s="8" t="s">
        <v>157</v>
      </c>
      <c r="W13" s="9" t="s">
        <v>45</v>
      </c>
      <c r="X13" s="10">
        <v>29871</v>
      </c>
      <c r="Y13" s="10">
        <f t="shared" ca="1" si="0"/>
        <v>38.858333333333334</v>
      </c>
      <c r="Z13" s="11" t="s">
        <v>172</v>
      </c>
      <c r="AA13" s="12" t="s">
        <v>173</v>
      </c>
      <c r="AB13">
        <f>VLOOKUP(B13,'[1]Salida a Excel'!$B$2:$T$8025,19,FALSE)</f>
        <v>6</v>
      </c>
    </row>
    <row r="14" spans="1:28" x14ac:dyDescent="0.25">
      <c r="A14" s="26">
        <v>10006010</v>
      </c>
      <c r="B14" s="27">
        <v>1094909117</v>
      </c>
      <c r="C14" s="11" t="s">
        <v>28</v>
      </c>
      <c r="D14" s="28" t="s">
        <v>174</v>
      </c>
      <c r="E14" s="29" t="s">
        <v>175</v>
      </c>
      <c r="F14" s="45" t="s">
        <v>176</v>
      </c>
      <c r="G14" s="49" t="s">
        <v>177</v>
      </c>
      <c r="H14" s="46">
        <v>5</v>
      </c>
      <c r="I14" s="31" t="s">
        <v>33</v>
      </c>
      <c r="J14" s="32" t="s">
        <v>34</v>
      </c>
      <c r="K14" s="33" t="s">
        <v>178</v>
      </c>
      <c r="L14" s="34" t="s">
        <v>179</v>
      </c>
      <c r="M14" s="35" t="s">
        <v>180</v>
      </c>
      <c r="N14" s="36" t="s">
        <v>38</v>
      </c>
      <c r="O14" s="37" t="s">
        <v>103</v>
      </c>
      <c r="P14" s="38" t="s">
        <v>181</v>
      </c>
      <c r="Q14" s="39" t="s">
        <v>41</v>
      </c>
      <c r="R14" s="30">
        <v>42331</v>
      </c>
      <c r="S14" s="40" t="s">
        <v>42</v>
      </c>
      <c r="T14" s="6" t="s">
        <v>182</v>
      </c>
      <c r="U14" s="7" t="s">
        <v>180</v>
      </c>
      <c r="V14" s="8" t="s">
        <v>44</v>
      </c>
      <c r="W14" s="9" t="s">
        <v>116</v>
      </c>
      <c r="X14" s="10">
        <v>32832</v>
      </c>
      <c r="Y14" s="10">
        <f t="shared" ca="1" si="0"/>
        <v>30.752777777777776</v>
      </c>
      <c r="Z14" s="11" t="s">
        <v>183</v>
      </c>
      <c r="AA14" s="12" t="s">
        <v>184</v>
      </c>
      <c r="AB14">
        <f>VLOOKUP(B14,'[1]Salida a Excel'!$B$2:$T$8025,19,FALSE)</f>
        <v>6</v>
      </c>
    </row>
    <row r="15" spans="1:28" x14ac:dyDescent="0.25">
      <c r="A15" s="26">
        <v>10005885</v>
      </c>
      <c r="B15" s="27">
        <v>1010165940</v>
      </c>
      <c r="C15" s="11" t="s">
        <v>28</v>
      </c>
      <c r="D15" s="28" t="s">
        <v>185</v>
      </c>
      <c r="E15" s="29" t="s">
        <v>186</v>
      </c>
      <c r="F15" s="45" t="s">
        <v>187</v>
      </c>
      <c r="G15" s="49" t="s">
        <v>188</v>
      </c>
      <c r="H15" s="46">
        <v>5</v>
      </c>
      <c r="I15" s="31" t="s">
        <v>33</v>
      </c>
      <c r="J15" s="32" t="s">
        <v>34</v>
      </c>
      <c r="K15" s="33" t="s">
        <v>66</v>
      </c>
      <c r="L15" s="34" t="s">
        <v>67</v>
      </c>
      <c r="M15" s="35" t="s">
        <v>189</v>
      </c>
      <c r="N15" s="36" t="s">
        <v>69</v>
      </c>
      <c r="O15" s="37" t="s">
        <v>70</v>
      </c>
      <c r="P15" s="38" t="s">
        <v>40</v>
      </c>
      <c r="Q15" s="39" t="s">
        <v>41</v>
      </c>
      <c r="R15" s="30">
        <v>42278</v>
      </c>
      <c r="S15" s="40" t="s">
        <v>42</v>
      </c>
      <c r="T15" s="6" t="s">
        <v>190</v>
      </c>
      <c r="U15" s="7" t="s">
        <v>191</v>
      </c>
      <c r="V15" s="8" t="s">
        <v>44</v>
      </c>
      <c r="W15" s="9" t="s">
        <v>116</v>
      </c>
      <c r="X15" s="10">
        <v>31624</v>
      </c>
      <c r="Y15" s="10">
        <f t="shared" ca="1" si="0"/>
        <v>34.05833333333333</v>
      </c>
      <c r="Z15" s="11" t="s">
        <v>192</v>
      </c>
      <c r="AA15" s="12" t="s">
        <v>193</v>
      </c>
      <c r="AB15">
        <f>VLOOKUP(B15,'[1]Salida a Excel'!$B$2:$T$8025,19,FALSE)</f>
        <v>5</v>
      </c>
    </row>
    <row r="16" spans="1:28" x14ac:dyDescent="0.25">
      <c r="A16" s="26">
        <v>10005538</v>
      </c>
      <c r="B16" s="27">
        <v>1082923350</v>
      </c>
      <c r="C16" s="11" t="s">
        <v>28</v>
      </c>
      <c r="D16" s="28" t="s">
        <v>194</v>
      </c>
      <c r="E16" s="29" t="s">
        <v>195</v>
      </c>
      <c r="F16" s="45" t="s">
        <v>196</v>
      </c>
      <c r="G16" s="49" t="s">
        <v>197</v>
      </c>
      <c r="H16" s="46">
        <v>5</v>
      </c>
      <c r="I16" s="31" t="s">
        <v>198</v>
      </c>
      <c r="J16" s="32" t="s">
        <v>199</v>
      </c>
      <c r="K16" s="33" t="s">
        <v>200</v>
      </c>
      <c r="L16" s="34" t="s">
        <v>200</v>
      </c>
      <c r="M16" s="35" t="s">
        <v>200</v>
      </c>
      <c r="N16" s="36" t="s">
        <v>199</v>
      </c>
      <c r="O16" s="37" t="s">
        <v>201</v>
      </c>
      <c r="P16" s="38" t="s">
        <v>202</v>
      </c>
      <c r="Q16" s="39" t="s">
        <v>57</v>
      </c>
      <c r="R16" s="30">
        <v>42072</v>
      </c>
      <c r="S16" s="40">
        <v>43898</v>
      </c>
      <c r="T16" s="6" t="s">
        <v>203</v>
      </c>
      <c r="U16" s="7" t="s">
        <v>202</v>
      </c>
      <c r="V16" s="8" t="s">
        <v>44</v>
      </c>
      <c r="W16" s="9" t="s">
        <v>59</v>
      </c>
      <c r="X16" s="10">
        <v>33069</v>
      </c>
      <c r="Y16" s="10">
        <f t="shared" ca="1" si="0"/>
        <v>30.1</v>
      </c>
      <c r="Z16" s="11" t="s">
        <v>204</v>
      </c>
      <c r="AA16" s="12" t="s">
        <v>205</v>
      </c>
      <c r="AB16">
        <f>VLOOKUP(B16,'[1]Salida a Excel'!$B$2:$T$8025,19,FALSE)</f>
        <v>6</v>
      </c>
    </row>
    <row r="17" spans="1:28" x14ac:dyDescent="0.25">
      <c r="A17" s="26">
        <v>10005421</v>
      </c>
      <c r="B17" s="27">
        <v>36537720</v>
      </c>
      <c r="C17" s="11" t="s">
        <v>28</v>
      </c>
      <c r="D17" s="28" t="s">
        <v>206</v>
      </c>
      <c r="E17" s="29" t="s">
        <v>207</v>
      </c>
      <c r="F17" s="45" t="s">
        <v>208</v>
      </c>
      <c r="G17" s="49" t="s">
        <v>209</v>
      </c>
      <c r="H17" s="46">
        <v>5</v>
      </c>
      <c r="I17" s="31" t="s">
        <v>198</v>
      </c>
      <c r="J17" s="32" t="s">
        <v>199</v>
      </c>
      <c r="K17" s="33" t="s">
        <v>200</v>
      </c>
      <c r="L17" s="34" t="s">
        <v>200</v>
      </c>
      <c r="M17" s="35" t="s">
        <v>200</v>
      </c>
      <c r="N17" s="36" t="s">
        <v>199</v>
      </c>
      <c r="O17" s="37" t="s">
        <v>210</v>
      </c>
      <c r="P17" s="38" t="s">
        <v>202</v>
      </c>
      <c r="Q17" s="39" t="s">
        <v>41</v>
      </c>
      <c r="R17" s="30">
        <v>42009</v>
      </c>
      <c r="S17" s="40" t="s">
        <v>42</v>
      </c>
      <c r="T17" s="6" t="s">
        <v>203</v>
      </c>
      <c r="U17" s="7" t="s">
        <v>202</v>
      </c>
      <c r="V17" s="8" t="s">
        <v>44</v>
      </c>
      <c r="W17" s="9" t="s">
        <v>211</v>
      </c>
      <c r="X17" s="10">
        <v>21510</v>
      </c>
      <c r="Y17" s="10">
        <f t="shared" ca="1" si="0"/>
        <v>61.75</v>
      </c>
      <c r="Z17" s="11" t="s">
        <v>212</v>
      </c>
      <c r="AA17" s="12" t="s">
        <v>213</v>
      </c>
      <c r="AB17">
        <f>VLOOKUP(B17,'[1]Salida a Excel'!$B$2:$T$8025,19,FALSE)</f>
        <v>4</v>
      </c>
    </row>
    <row r="18" spans="1:28" x14ac:dyDescent="0.25">
      <c r="A18" s="26">
        <v>10005734</v>
      </c>
      <c r="B18" s="27">
        <v>1013658037</v>
      </c>
      <c r="C18" s="11" t="s">
        <v>28</v>
      </c>
      <c r="D18" s="28" t="s">
        <v>214</v>
      </c>
      <c r="E18" s="29" t="s">
        <v>129</v>
      </c>
      <c r="F18" s="45" t="s">
        <v>215</v>
      </c>
      <c r="G18" s="49" t="s">
        <v>216</v>
      </c>
      <c r="H18" s="46">
        <v>5</v>
      </c>
      <c r="I18" s="31" t="s">
        <v>217</v>
      </c>
      <c r="J18" s="32" t="s">
        <v>218</v>
      </c>
      <c r="K18" s="33" t="s">
        <v>219</v>
      </c>
      <c r="L18" s="34" t="s">
        <v>219</v>
      </c>
      <c r="M18" s="35" t="s">
        <v>219</v>
      </c>
      <c r="N18" s="36" t="s">
        <v>220</v>
      </c>
      <c r="O18" s="37" t="s">
        <v>133</v>
      </c>
      <c r="P18" s="38" t="s">
        <v>40</v>
      </c>
      <c r="Q18" s="39" t="s">
        <v>41</v>
      </c>
      <c r="R18" s="30">
        <v>42201</v>
      </c>
      <c r="S18" s="40" t="s">
        <v>42</v>
      </c>
      <c r="T18" s="6" t="s">
        <v>221</v>
      </c>
      <c r="U18" s="7" t="s">
        <v>222</v>
      </c>
      <c r="V18" s="8" t="s">
        <v>44</v>
      </c>
      <c r="W18" s="9" t="s">
        <v>116</v>
      </c>
      <c r="X18" s="10">
        <v>34789</v>
      </c>
      <c r="Y18" s="10">
        <f t="shared" ca="1" si="0"/>
        <v>25.391666666666666</v>
      </c>
      <c r="Z18" s="11" t="s">
        <v>223</v>
      </c>
      <c r="AA18" s="12" t="s">
        <v>224</v>
      </c>
      <c r="AB18">
        <f>VLOOKUP(B18,'[1]Salida a Excel'!$B$2:$T$8025,19,FALSE)</f>
        <v>6</v>
      </c>
    </row>
    <row r="19" spans="1:28" x14ac:dyDescent="0.25">
      <c r="A19" s="26">
        <v>10005422</v>
      </c>
      <c r="B19" s="27">
        <v>79342438</v>
      </c>
      <c r="C19" s="11" t="s">
        <v>28</v>
      </c>
      <c r="D19" s="28" t="s">
        <v>225</v>
      </c>
      <c r="E19" s="29" t="s">
        <v>226</v>
      </c>
      <c r="F19" s="45" t="s">
        <v>227</v>
      </c>
      <c r="G19" s="49" t="s">
        <v>228</v>
      </c>
      <c r="H19" s="46">
        <v>5</v>
      </c>
      <c r="I19" s="31" t="s">
        <v>33</v>
      </c>
      <c r="J19" s="32" t="s">
        <v>34</v>
      </c>
      <c r="K19" s="33" t="s">
        <v>35</v>
      </c>
      <c r="L19" s="34" t="s">
        <v>36</v>
      </c>
      <c r="M19" s="35" t="s">
        <v>229</v>
      </c>
      <c r="N19" s="36" t="s">
        <v>230</v>
      </c>
      <c r="O19" s="37" t="s">
        <v>231</v>
      </c>
      <c r="P19" s="38" t="s">
        <v>40</v>
      </c>
      <c r="Q19" s="39" t="s">
        <v>41</v>
      </c>
      <c r="R19" s="30">
        <v>42009</v>
      </c>
      <c r="S19" s="40" t="s">
        <v>42</v>
      </c>
      <c r="T19" s="6" t="s">
        <v>232</v>
      </c>
      <c r="U19" s="7" t="s">
        <v>229</v>
      </c>
      <c r="V19" s="8" t="s">
        <v>157</v>
      </c>
      <c r="W19" s="9" t="s">
        <v>211</v>
      </c>
      <c r="X19" s="10">
        <v>23831</v>
      </c>
      <c r="Y19" s="10">
        <f t="shared" ca="1" si="0"/>
        <v>55.391666666666666</v>
      </c>
      <c r="Z19" s="11" t="s">
        <v>233</v>
      </c>
      <c r="AA19" s="12" t="s">
        <v>234</v>
      </c>
      <c r="AB19">
        <f>VLOOKUP(B19,'[1]Salida a Excel'!$B$2:$T$8025,19,FALSE)</f>
        <v>4</v>
      </c>
    </row>
    <row r="20" spans="1:28" x14ac:dyDescent="0.25">
      <c r="A20" s="26">
        <v>10005782</v>
      </c>
      <c r="B20" s="27">
        <v>1030575211</v>
      </c>
      <c r="C20" s="11" t="s">
        <v>28</v>
      </c>
      <c r="D20" s="28" t="s">
        <v>235</v>
      </c>
      <c r="E20" s="29" t="s">
        <v>236</v>
      </c>
      <c r="F20" s="45" t="s">
        <v>237</v>
      </c>
      <c r="G20" s="49" t="s">
        <v>238</v>
      </c>
      <c r="H20" s="46">
        <v>5</v>
      </c>
      <c r="I20" s="31" t="s">
        <v>33</v>
      </c>
      <c r="J20" s="32" t="s">
        <v>34</v>
      </c>
      <c r="K20" s="33" t="s">
        <v>35</v>
      </c>
      <c r="L20" s="34" t="s">
        <v>239</v>
      </c>
      <c r="M20" s="35" t="s">
        <v>240</v>
      </c>
      <c r="N20" s="36" t="s">
        <v>38</v>
      </c>
      <c r="O20" s="37" t="s">
        <v>103</v>
      </c>
      <c r="P20" s="38" t="s">
        <v>40</v>
      </c>
      <c r="Q20" s="39" t="s">
        <v>41</v>
      </c>
      <c r="R20" s="30">
        <v>42234</v>
      </c>
      <c r="S20" s="40" t="s">
        <v>42</v>
      </c>
      <c r="T20" s="6" t="s">
        <v>241</v>
      </c>
      <c r="U20" s="7" t="s">
        <v>240</v>
      </c>
      <c r="V20" s="8" t="s">
        <v>44</v>
      </c>
      <c r="W20" s="9" t="s">
        <v>116</v>
      </c>
      <c r="X20" s="10">
        <v>32996</v>
      </c>
      <c r="Y20" s="10">
        <f t="shared" ca="1" si="0"/>
        <v>30.3</v>
      </c>
      <c r="Z20" s="11" t="s">
        <v>242</v>
      </c>
      <c r="AA20" s="12" t="s">
        <v>243</v>
      </c>
      <c r="AB20">
        <f>VLOOKUP(B20,'[1]Salida a Excel'!$B$2:$T$8025,19,FALSE)</f>
        <v>6</v>
      </c>
    </row>
    <row r="21" spans="1:28" x14ac:dyDescent="0.25">
      <c r="A21" s="26">
        <v>10005926</v>
      </c>
      <c r="B21" s="27">
        <v>1075652314</v>
      </c>
      <c r="C21" s="11" t="s">
        <v>28</v>
      </c>
      <c r="D21" s="28" t="s">
        <v>244</v>
      </c>
      <c r="E21" s="29" t="s">
        <v>245</v>
      </c>
      <c r="F21" s="45" t="s">
        <v>246</v>
      </c>
      <c r="G21" s="49" t="s">
        <v>247</v>
      </c>
      <c r="H21" s="46">
        <v>5</v>
      </c>
      <c r="I21" s="31" t="s">
        <v>33</v>
      </c>
      <c r="J21" s="32" t="s">
        <v>34</v>
      </c>
      <c r="K21" s="33" t="s">
        <v>100</v>
      </c>
      <c r="L21" s="34" t="s">
        <v>101</v>
      </c>
      <c r="M21" s="35" t="s">
        <v>248</v>
      </c>
      <c r="N21" s="36" t="s">
        <v>38</v>
      </c>
      <c r="O21" s="37" t="s">
        <v>249</v>
      </c>
      <c r="P21" s="38" t="s">
        <v>250</v>
      </c>
      <c r="Q21" s="39" t="s">
        <v>41</v>
      </c>
      <c r="R21" s="30">
        <v>42292</v>
      </c>
      <c r="S21" s="40" t="s">
        <v>42</v>
      </c>
      <c r="T21" s="6" t="s">
        <v>251</v>
      </c>
      <c r="U21" s="7" t="s">
        <v>248</v>
      </c>
      <c r="V21" s="8" t="s">
        <v>44</v>
      </c>
      <c r="W21" s="9" t="s">
        <v>59</v>
      </c>
      <c r="X21" s="10">
        <v>31668</v>
      </c>
      <c r="Y21" s="10">
        <f t="shared" ca="1" si="0"/>
        <v>33.93888888888889</v>
      </c>
      <c r="Z21" s="11" t="s">
        <v>252</v>
      </c>
      <c r="AA21" s="12" t="s">
        <v>253</v>
      </c>
      <c r="AB21">
        <f>VLOOKUP(B21,'[1]Salida a Excel'!$B$2:$T$8025,19,FALSE)</f>
        <v>6</v>
      </c>
    </row>
    <row r="22" spans="1:28" x14ac:dyDescent="0.25">
      <c r="A22" s="26">
        <v>10005804</v>
      </c>
      <c r="B22" s="27">
        <v>1075665285</v>
      </c>
      <c r="C22" s="11" t="s">
        <v>28</v>
      </c>
      <c r="D22" s="28" t="s">
        <v>254</v>
      </c>
      <c r="E22" s="29" t="s">
        <v>255</v>
      </c>
      <c r="F22" s="45" t="s">
        <v>256</v>
      </c>
      <c r="G22" s="49" t="s">
        <v>257</v>
      </c>
      <c r="H22" s="46">
        <v>5</v>
      </c>
      <c r="I22" s="31" t="s">
        <v>33</v>
      </c>
      <c r="J22" s="32" t="s">
        <v>34</v>
      </c>
      <c r="K22" s="33" t="s">
        <v>111</v>
      </c>
      <c r="L22" s="34" t="s">
        <v>258</v>
      </c>
      <c r="M22" s="35" t="s">
        <v>259</v>
      </c>
      <c r="N22" s="36" t="s">
        <v>38</v>
      </c>
      <c r="O22" s="37" t="s">
        <v>260</v>
      </c>
      <c r="P22" s="38" t="s">
        <v>261</v>
      </c>
      <c r="Q22" s="39" t="s">
        <v>41</v>
      </c>
      <c r="R22" s="30">
        <v>42248</v>
      </c>
      <c r="S22" s="40" t="s">
        <v>42</v>
      </c>
      <c r="T22" s="6" t="s">
        <v>262</v>
      </c>
      <c r="U22" s="7" t="s">
        <v>259</v>
      </c>
      <c r="V22" s="8" t="s">
        <v>44</v>
      </c>
      <c r="W22" s="9" t="s">
        <v>45</v>
      </c>
      <c r="X22" s="10">
        <v>33601</v>
      </c>
      <c r="Y22" s="10">
        <f t="shared" ca="1" si="0"/>
        <v>28.644444444444446</v>
      </c>
      <c r="Z22" s="11" t="s">
        <v>263</v>
      </c>
      <c r="AA22" s="12" t="s">
        <v>264</v>
      </c>
      <c r="AB22">
        <f>VLOOKUP(B22,'[1]Salida a Excel'!$B$2:$T$8025,19,FALSE)</f>
        <v>6</v>
      </c>
    </row>
    <row r="23" spans="1:28" x14ac:dyDescent="0.25">
      <c r="A23" s="26">
        <v>10005912</v>
      </c>
      <c r="B23" s="27">
        <v>1061744846</v>
      </c>
      <c r="C23" s="11" t="s">
        <v>28</v>
      </c>
      <c r="D23" s="28" t="s">
        <v>265</v>
      </c>
      <c r="E23" s="29" t="s">
        <v>266</v>
      </c>
      <c r="F23" s="45" t="s">
        <v>267</v>
      </c>
      <c r="G23" s="49" t="s">
        <v>268</v>
      </c>
      <c r="H23" s="46">
        <v>5</v>
      </c>
      <c r="I23" s="31" t="s">
        <v>33</v>
      </c>
      <c r="J23" s="32" t="s">
        <v>34</v>
      </c>
      <c r="K23" s="33" t="s">
        <v>111</v>
      </c>
      <c r="L23" s="34" t="s">
        <v>112</v>
      </c>
      <c r="M23" s="35" t="s">
        <v>269</v>
      </c>
      <c r="N23" s="36" t="s">
        <v>38</v>
      </c>
      <c r="O23" s="37" t="s">
        <v>249</v>
      </c>
      <c r="P23" s="38" t="s">
        <v>270</v>
      </c>
      <c r="Q23" s="39" t="s">
        <v>41</v>
      </c>
      <c r="R23" s="30">
        <v>42282</v>
      </c>
      <c r="S23" s="40" t="s">
        <v>42</v>
      </c>
      <c r="T23" s="6" t="s">
        <v>271</v>
      </c>
      <c r="U23" s="7" t="s">
        <v>269</v>
      </c>
      <c r="V23" s="8" t="s">
        <v>44</v>
      </c>
      <c r="W23" s="9" t="s">
        <v>116</v>
      </c>
      <c r="X23" s="10">
        <v>33622</v>
      </c>
      <c r="Y23" s="10">
        <f t="shared" ca="1" si="0"/>
        <v>28.588888888888889</v>
      </c>
      <c r="Z23" s="11" t="s">
        <v>272</v>
      </c>
      <c r="AA23" s="12" t="s">
        <v>273</v>
      </c>
      <c r="AB23">
        <f>VLOOKUP(B23,'[1]Salida a Excel'!$B$2:$T$8025,19,FALSE)</f>
        <v>6</v>
      </c>
    </row>
    <row r="24" spans="1:28" x14ac:dyDescent="0.25">
      <c r="A24" s="26">
        <v>10005651</v>
      </c>
      <c r="B24" s="27">
        <v>1016036532</v>
      </c>
      <c r="C24" s="11" t="s">
        <v>28</v>
      </c>
      <c r="D24" s="28" t="s">
        <v>274</v>
      </c>
      <c r="E24" s="29" t="s">
        <v>275</v>
      </c>
      <c r="F24" s="45" t="s">
        <v>276</v>
      </c>
      <c r="G24" s="49" t="s">
        <v>277</v>
      </c>
      <c r="H24" s="46">
        <v>5</v>
      </c>
      <c r="I24" s="31" t="s">
        <v>33</v>
      </c>
      <c r="J24" s="32" t="s">
        <v>34</v>
      </c>
      <c r="K24" s="33" t="s">
        <v>35</v>
      </c>
      <c r="L24" s="34" t="s">
        <v>239</v>
      </c>
      <c r="M24" s="35" t="s">
        <v>278</v>
      </c>
      <c r="N24" s="36" t="s">
        <v>38</v>
      </c>
      <c r="O24" s="37" t="s">
        <v>39</v>
      </c>
      <c r="P24" s="38" t="s">
        <v>40</v>
      </c>
      <c r="Q24" s="39" t="s">
        <v>41</v>
      </c>
      <c r="R24" s="30">
        <v>42164</v>
      </c>
      <c r="S24" s="40" t="s">
        <v>42</v>
      </c>
      <c r="T24" s="6" t="s">
        <v>279</v>
      </c>
      <c r="U24" s="7" t="s">
        <v>278</v>
      </c>
      <c r="V24" s="8" t="s">
        <v>44</v>
      </c>
      <c r="W24" s="9" t="s">
        <v>116</v>
      </c>
      <c r="X24" s="10">
        <v>33423</v>
      </c>
      <c r="Y24" s="10">
        <f t="shared" ca="1" si="0"/>
        <v>29.130555555555556</v>
      </c>
      <c r="Z24" s="11" t="s">
        <v>280</v>
      </c>
      <c r="AA24" s="12" t="s">
        <v>281</v>
      </c>
      <c r="AB24">
        <f>VLOOKUP(B24,'[1]Salida a Excel'!$B$2:$T$8025,19,FALSE)</f>
        <v>6</v>
      </c>
    </row>
    <row r="25" spans="1:28" x14ac:dyDescent="0.25">
      <c r="A25" s="26">
        <v>10005525</v>
      </c>
      <c r="B25" s="27">
        <v>52093360</v>
      </c>
      <c r="C25" s="11" t="s">
        <v>28</v>
      </c>
      <c r="D25" s="28" t="s">
        <v>282</v>
      </c>
      <c r="E25" s="29" t="s">
        <v>283</v>
      </c>
      <c r="F25" s="45" t="s">
        <v>276</v>
      </c>
      <c r="G25" s="49" t="s">
        <v>284</v>
      </c>
      <c r="H25" s="46">
        <v>5</v>
      </c>
      <c r="I25" s="31" t="s">
        <v>33</v>
      </c>
      <c r="J25" s="32" t="s">
        <v>285</v>
      </c>
      <c r="K25" s="33" t="s">
        <v>286</v>
      </c>
      <c r="L25" s="34" t="s">
        <v>286</v>
      </c>
      <c r="M25" s="35" t="s">
        <v>286</v>
      </c>
      <c r="N25" s="36" t="s">
        <v>285</v>
      </c>
      <c r="O25" s="37" t="s">
        <v>287</v>
      </c>
      <c r="P25" s="38" t="s">
        <v>40</v>
      </c>
      <c r="Q25" s="39" t="s">
        <v>41</v>
      </c>
      <c r="R25" s="30">
        <v>42065</v>
      </c>
      <c r="S25" s="40" t="s">
        <v>42</v>
      </c>
      <c r="T25" s="6" t="s">
        <v>288</v>
      </c>
      <c r="U25" s="7" t="s">
        <v>289</v>
      </c>
      <c r="V25" s="8" t="s">
        <v>44</v>
      </c>
      <c r="W25" s="9" t="s">
        <v>116</v>
      </c>
      <c r="X25" s="10">
        <v>27715</v>
      </c>
      <c r="Y25" s="10">
        <f t="shared" ca="1" si="0"/>
        <v>44.761111111111113</v>
      </c>
      <c r="Z25" s="11" t="s">
        <v>290</v>
      </c>
      <c r="AA25" s="12" t="s">
        <v>291</v>
      </c>
      <c r="AB25">
        <f>VLOOKUP(B25,'[1]Salida a Excel'!$B$2:$T$8025,19,FALSE)</f>
        <v>3</v>
      </c>
    </row>
    <row r="26" spans="1:28" x14ac:dyDescent="0.25">
      <c r="A26" s="26">
        <v>10005555</v>
      </c>
      <c r="B26" s="27">
        <v>29125616</v>
      </c>
      <c r="C26" s="11" t="s">
        <v>28</v>
      </c>
      <c r="D26" s="28" t="s">
        <v>292</v>
      </c>
      <c r="E26" s="29" t="s">
        <v>292</v>
      </c>
      <c r="F26" s="45" t="s">
        <v>293</v>
      </c>
      <c r="G26" s="49" t="s">
        <v>294</v>
      </c>
      <c r="H26" s="46">
        <v>5</v>
      </c>
      <c r="I26" s="31" t="s">
        <v>198</v>
      </c>
      <c r="J26" s="32" t="s">
        <v>295</v>
      </c>
      <c r="K26" s="33" t="s">
        <v>296</v>
      </c>
      <c r="L26" s="34" t="s">
        <v>297</v>
      </c>
      <c r="M26" s="35" t="s">
        <v>297</v>
      </c>
      <c r="N26" s="36" t="s">
        <v>295</v>
      </c>
      <c r="O26" s="37" t="s">
        <v>298</v>
      </c>
      <c r="P26" s="38" t="s">
        <v>56</v>
      </c>
      <c r="Q26" s="39" t="s">
        <v>41</v>
      </c>
      <c r="R26" s="30">
        <v>42080</v>
      </c>
      <c r="S26" s="40" t="s">
        <v>42</v>
      </c>
      <c r="T26" s="6" t="s">
        <v>299</v>
      </c>
      <c r="U26" s="7" t="s">
        <v>56</v>
      </c>
      <c r="V26" s="8" t="s">
        <v>44</v>
      </c>
      <c r="W26" s="9" t="s">
        <v>116</v>
      </c>
      <c r="X26" s="10">
        <v>29128</v>
      </c>
      <c r="Y26" s="10">
        <f t="shared" ca="1" si="0"/>
        <v>40.891666666666666</v>
      </c>
      <c r="Z26" s="11" t="s">
        <v>300</v>
      </c>
      <c r="AA26" s="12" t="s">
        <v>301</v>
      </c>
      <c r="AB26">
        <f>VLOOKUP(B26,'[1]Salida a Excel'!$B$2:$T$8025,19,FALSE)</f>
        <v>5</v>
      </c>
    </row>
    <row r="27" spans="1:28" x14ac:dyDescent="0.25">
      <c r="A27" s="26">
        <v>10005772</v>
      </c>
      <c r="B27" s="27">
        <v>53117579</v>
      </c>
      <c r="C27" s="11" t="s">
        <v>28</v>
      </c>
      <c r="D27" s="28" t="s">
        <v>129</v>
      </c>
      <c r="E27" s="29" t="s">
        <v>302</v>
      </c>
      <c r="F27" s="45" t="s">
        <v>303</v>
      </c>
      <c r="G27" s="49" t="s">
        <v>304</v>
      </c>
      <c r="H27" s="46">
        <v>5</v>
      </c>
      <c r="I27" s="31" t="s">
        <v>33</v>
      </c>
      <c r="J27" s="32" t="s">
        <v>34</v>
      </c>
      <c r="K27" s="33" t="s">
        <v>35</v>
      </c>
      <c r="L27" s="34" t="s">
        <v>36</v>
      </c>
      <c r="M27" s="35" t="s">
        <v>305</v>
      </c>
      <c r="N27" s="36" t="s">
        <v>38</v>
      </c>
      <c r="O27" s="37" t="s">
        <v>133</v>
      </c>
      <c r="P27" s="38" t="s">
        <v>40</v>
      </c>
      <c r="Q27" s="39" t="s">
        <v>41</v>
      </c>
      <c r="R27" s="30">
        <v>42228</v>
      </c>
      <c r="S27" s="40" t="s">
        <v>42</v>
      </c>
      <c r="T27" s="6" t="s">
        <v>306</v>
      </c>
      <c r="U27" s="7" t="s">
        <v>307</v>
      </c>
      <c r="V27" s="8" t="s">
        <v>44</v>
      </c>
      <c r="W27" s="9" t="s">
        <v>59</v>
      </c>
      <c r="X27" s="10">
        <v>31127</v>
      </c>
      <c r="Y27" s="10">
        <f t="shared" ca="1" si="0"/>
        <v>35.416666666666664</v>
      </c>
      <c r="Z27" s="11" t="s">
        <v>308</v>
      </c>
      <c r="AA27" s="12" t="s">
        <v>309</v>
      </c>
      <c r="AB27">
        <f>VLOOKUP(B27,'[1]Salida a Excel'!$B$2:$T$8025,19,FALSE)</f>
        <v>6</v>
      </c>
    </row>
    <row r="28" spans="1:28" x14ac:dyDescent="0.25">
      <c r="A28" s="26">
        <v>10005863</v>
      </c>
      <c r="B28" s="27">
        <v>1020736085</v>
      </c>
      <c r="C28" s="11" t="s">
        <v>28</v>
      </c>
      <c r="D28" s="28" t="s">
        <v>265</v>
      </c>
      <c r="E28" s="29" t="s">
        <v>310</v>
      </c>
      <c r="F28" s="45" t="s">
        <v>311</v>
      </c>
      <c r="G28" s="49" t="s">
        <v>312</v>
      </c>
      <c r="H28" s="46">
        <v>5</v>
      </c>
      <c r="I28" s="31" t="s">
        <v>33</v>
      </c>
      <c r="J28" s="32" t="s">
        <v>313</v>
      </c>
      <c r="K28" s="33" t="s">
        <v>314</v>
      </c>
      <c r="L28" s="34" t="s">
        <v>314</v>
      </c>
      <c r="M28" s="35" t="s">
        <v>315</v>
      </c>
      <c r="N28" s="36" t="s">
        <v>313</v>
      </c>
      <c r="O28" s="37" t="s">
        <v>316</v>
      </c>
      <c r="P28" s="38" t="s">
        <v>40</v>
      </c>
      <c r="Q28" s="39" t="s">
        <v>41</v>
      </c>
      <c r="R28" s="30">
        <v>42268</v>
      </c>
      <c r="S28" s="40" t="s">
        <v>42</v>
      </c>
      <c r="T28" s="6" t="s">
        <v>317</v>
      </c>
      <c r="U28" s="7" t="s">
        <v>318</v>
      </c>
      <c r="V28" s="8" t="s">
        <v>44</v>
      </c>
      <c r="W28" s="9" t="s">
        <v>116</v>
      </c>
      <c r="X28" s="10">
        <v>32398</v>
      </c>
      <c r="Y28" s="10">
        <f t="shared" ca="1" si="0"/>
        <v>31.941666666666666</v>
      </c>
      <c r="Z28" s="11" t="s">
        <v>319</v>
      </c>
      <c r="AA28" s="12" t="s">
        <v>320</v>
      </c>
      <c r="AB28">
        <f>VLOOKUP(B28,'[1]Salida a Excel'!$B$2:$T$8025,19,FALSE)</f>
        <v>5</v>
      </c>
    </row>
    <row r="29" spans="1:28" x14ac:dyDescent="0.25">
      <c r="A29" s="26">
        <v>10005579</v>
      </c>
      <c r="B29" s="27">
        <v>52826684</v>
      </c>
      <c r="C29" s="11" t="s">
        <v>28</v>
      </c>
      <c r="D29" s="28" t="s">
        <v>321</v>
      </c>
      <c r="E29" s="29" t="s">
        <v>322</v>
      </c>
      <c r="F29" s="45" t="s">
        <v>323</v>
      </c>
      <c r="G29" s="49" t="s">
        <v>324</v>
      </c>
      <c r="H29" s="46">
        <v>5</v>
      </c>
      <c r="I29" s="31" t="s">
        <v>325</v>
      </c>
      <c r="J29" s="32" t="s">
        <v>326</v>
      </c>
      <c r="K29" s="33" t="s">
        <v>326</v>
      </c>
      <c r="L29" s="34" t="s">
        <v>326</v>
      </c>
      <c r="M29" s="35" t="s">
        <v>326</v>
      </c>
      <c r="N29" s="36" t="s">
        <v>220</v>
      </c>
      <c r="O29" s="37" t="s">
        <v>327</v>
      </c>
      <c r="P29" s="38" t="s">
        <v>40</v>
      </c>
      <c r="Q29" s="39" t="s">
        <v>41</v>
      </c>
      <c r="R29" s="30">
        <v>42108</v>
      </c>
      <c r="S29" s="40" t="s">
        <v>42</v>
      </c>
      <c r="T29" s="6" t="s">
        <v>328</v>
      </c>
      <c r="U29" s="7" t="s">
        <v>329</v>
      </c>
      <c r="V29" s="8" t="s">
        <v>44</v>
      </c>
      <c r="W29" s="9" t="s">
        <v>59</v>
      </c>
      <c r="X29" s="10">
        <v>29333</v>
      </c>
      <c r="Y29" s="10">
        <f t="shared" ca="1" si="0"/>
        <v>40.330555555555556</v>
      </c>
      <c r="Z29" s="11" t="s">
        <v>330</v>
      </c>
      <c r="AA29" s="12" t="s">
        <v>331</v>
      </c>
      <c r="AB29">
        <f>VLOOKUP(B29,'[1]Salida a Excel'!$B$2:$T$8025,19,FALSE)</f>
        <v>6</v>
      </c>
    </row>
    <row r="30" spans="1:28" x14ac:dyDescent="0.25">
      <c r="A30" s="26">
        <v>10005701</v>
      </c>
      <c r="B30" s="27">
        <v>1032385664</v>
      </c>
      <c r="C30" s="11" t="s">
        <v>28</v>
      </c>
      <c r="D30" s="28" t="s">
        <v>332</v>
      </c>
      <c r="E30" s="29" t="s">
        <v>333</v>
      </c>
      <c r="F30" s="45" t="s">
        <v>334</v>
      </c>
      <c r="G30" s="49" t="s">
        <v>335</v>
      </c>
      <c r="H30" s="46">
        <v>5</v>
      </c>
      <c r="I30" s="31" t="s">
        <v>33</v>
      </c>
      <c r="J30" s="32" t="s">
        <v>34</v>
      </c>
      <c r="K30" s="33" t="s">
        <v>100</v>
      </c>
      <c r="L30" s="34" t="s">
        <v>140</v>
      </c>
      <c r="M30" s="35" t="s">
        <v>336</v>
      </c>
      <c r="N30" s="36" t="s">
        <v>38</v>
      </c>
      <c r="O30" s="37" t="s">
        <v>133</v>
      </c>
      <c r="P30" s="38" t="s">
        <v>40</v>
      </c>
      <c r="Q30" s="39" t="s">
        <v>41</v>
      </c>
      <c r="R30" s="30">
        <v>42186</v>
      </c>
      <c r="S30" s="40" t="s">
        <v>42</v>
      </c>
      <c r="T30" s="6" t="s">
        <v>337</v>
      </c>
      <c r="U30" s="7" t="s">
        <v>336</v>
      </c>
      <c r="V30" s="8" t="s">
        <v>157</v>
      </c>
      <c r="W30" s="9" t="s">
        <v>45</v>
      </c>
      <c r="X30" s="10">
        <v>31880</v>
      </c>
      <c r="Y30" s="10">
        <f t="shared" ca="1" si="0"/>
        <v>33.355555555555554</v>
      </c>
      <c r="Z30" s="11" t="s">
        <v>338</v>
      </c>
      <c r="AA30" s="12" t="s">
        <v>339</v>
      </c>
      <c r="AB30">
        <f>VLOOKUP(B30,'[1]Salida a Excel'!$B$2:$T$8025,19,FALSE)</f>
        <v>6</v>
      </c>
    </row>
    <row r="31" spans="1:28" x14ac:dyDescent="0.25">
      <c r="A31" s="26">
        <v>10005749</v>
      </c>
      <c r="B31" s="27">
        <v>1010180144</v>
      </c>
      <c r="C31" s="11" t="s">
        <v>28</v>
      </c>
      <c r="D31" s="28" t="s">
        <v>340</v>
      </c>
      <c r="E31" s="29" t="s">
        <v>341</v>
      </c>
      <c r="F31" s="45" t="s">
        <v>342</v>
      </c>
      <c r="G31" s="49" t="s">
        <v>343</v>
      </c>
      <c r="H31" s="46">
        <v>5</v>
      </c>
      <c r="I31" s="31" t="s">
        <v>33</v>
      </c>
      <c r="J31" s="32" t="s">
        <v>34</v>
      </c>
      <c r="K31" s="33" t="s">
        <v>100</v>
      </c>
      <c r="L31" s="34" t="s">
        <v>344</v>
      </c>
      <c r="M31" s="35" t="s">
        <v>345</v>
      </c>
      <c r="N31" s="36" t="s">
        <v>38</v>
      </c>
      <c r="O31" s="37" t="s">
        <v>39</v>
      </c>
      <c r="P31" s="38" t="s">
        <v>40</v>
      </c>
      <c r="Q31" s="39" t="s">
        <v>41</v>
      </c>
      <c r="R31" s="30">
        <v>42219</v>
      </c>
      <c r="S31" s="40" t="s">
        <v>42</v>
      </c>
      <c r="T31" s="6" t="s">
        <v>346</v>
      </c>
      <c r="U31" s="7" t="s">
        <v>345</v>
      </c>
      <c r="V31" s="8" t="s">
        <v>157</v>
      </c>
      <c r="W31" s="9" t="s">
        <v>116</v>
      </c>
      <c r="X31" s="10">
        <v>32493</v>
      </c>
      <c r="Y31" s="10">
        <f t="shared" ca="1" si="0"/>
        <v>31.680555555555557</v>
      </c>
      <c r="Z31" s="11" t="s">
        <v>347</v>
      </c>
      <c r="AA31" s="12" t="s">
        <v>348</v>
      </c>
      <c r="AB31">
        <f>VLOOKUP(B31,'[1]Salida a Excel'!$B$2:$T$8025,19,FALSE)</f>
        <v>6</v>
      </c>
    </row>
    <row r="32" spans="1:28" x14ac:dyDescent="0.25">
      <c r="A32" s="26">
        <v>10005634</v>
      </c>
      <c r="B32" s="27">
        <v>1143942902</v>
      </c>
      <c r="C32" s="11" t="s">
        <v>28</v>
      </c>
      <c r="D32" s="28" t="s">
        <v>349</v>
      </c>
      <c r="E32" s="29" t="s">
        <v>350</v>
      </c>
      <c r="F32" s="45" t="s">
        <v>351</v>
      </c>
      <c r="G32" s="49" t="s">
        <v>352</v>
      </c>
      <c r="H32" s="46">
        <v>5</v>
      </c>
      <c r="I32" s="31" t="s">
        <v>33</v>
      </c>
      <c r="J32" s="32" t="s">
        <v>34</v>
      </c>
      <c r="K32" s="33" t="s">
        <v>51</v>
      </c>
      <c r="L32" s="34" t="s">
        <v>89</v>
      </c>
      <c r="M32" s="35" t="s">
        <v>353</v>
      </c>
      <c r="N32" s="36" t="s">
        <v>91</v>
      </c>
      <c r="O32" s="37" t="s">
        <v>92</v>
      </c>
      <c r="P32" s="38" t="s">
        <v>56</v>
      </c>
      <c r="Q32" s="39" t="s">
        <v>57</v>
      </c>
      <c r="R32" s="30">
        <v>42150</v>
      </c>
      <c r="S32" s="40">
        <v>43976</v>
      </c>
      <c r="T32" s="6" t="s">
        <v>354</v>
      </c>
      <c r="U32" s="7" t="s">
        <v>56</v>
      </c>
      <c r="V32" s="8" t="s">
        <v>157</v>
      </c>
      <c r="W32" s="9" t="s">
        <v>45</v>
      </c>
      <c r="X32" s="10">
        <v>33522</v>
      </c>
      <c r="Y32" s="10">
        <f t="shared" ca="1" si="0"/>
        <v>28.861111111111111</v>
      </c>
      <c r="Z32" s="11" t="s">
        <v>355</v>
      </c>
      <c r="AA32" s="12" t="s">
        <v>356</v>
      </c>
      <c r="AB32">
        <f>VLOOKUP(B32,'[1]Salida a Excel'!$B$2:$T$8025,19,FALSE)</f>
        <v>6</v>
      </c>
    </row>
    <row r="33" spans="1:28" x14ac:dyDescent="0.25">
      <c r="A33" s="26">
        <v>10005511</v>
      </c>
      <c r="B33" s="27">
        <v>1016064542</v>
      </c>
      <c r="C33" s="11" t="s">
        <v>28</v>
      </c>
      <c r="D33" s="28" t="s">
        <v>357</v>
      </c>
      <c r="E33" s="29" t="s">
        <v>358</v>
      </c>
      <c r="F33" s="45" t="s">
        <v>359</v>
      </c>
      <c r="G33" s="49" t="s">
        <v>360</v>
      </c>
      <c r="H33" s="46">
        <v>5</v>
      </c>
      <c r="I33" s="31" t="s">
        <v>33</v>
      </c>
      <c r="J33" s="32" t="s">
        <v>34</v>
      </c>
      <c r="K33" s="33" t="s">
        <v>35</v>
      </c>
      <c r="L33" s="34" t="s">
        <v>361</v>
      </c>
      <c r="M33" s="35" t="s">
        <v>362</v>
      </c>
      <c r="N33" s="36" t="s">
        <v>38</v>
      </c>
      <c r="O33" s="37" t="s">
        <v>103</v>
      </c>
      <c r="P33" s="38" t="s">
        <v>40</v>
      </c>
      <c r="Q33" s="39" t="s">
        <v>41</v>
      </c>
      <c r="R33" s="30">
        <v>42051</v>
      </c>
      <c r="S33" s="40" t="s">
        <v>42</v>
      </c>
      <c r="T33" s="6" t="s">
        <v>363</v>
      </c>
      <c r="U33" s="7" t="s">
        <v>362</v>
      </c>
      <c r="V33" s="8" t="s">
        <v>44</v>
      </c>
      <c r="W33" s="9" t="s">
        <v>116</v>
      </c>
      <c r="X33" s="10">
        <v>34417</v>
      </c>
      <c r="Y33" s="10">
        <f t="shared" ca="1" si="0"/>
        <v>26.408333333333335</v>
      </c>
      <c r="Z33" s="11" t="s">
        <v>364</v>
      </c>
      <c r="AA33" s="12" t="s">
        <v>365</v>
      </c>
      <c r="AB33">
        <f>VLOOKUP(B33,'[1]Salida a Excel'!$B$2:$T$8025,19,FALSE)</f>
        <v>6</v>
      </c>
    </row>
    <row r="34" spans="1:28" x14ac:dyDescent="0.25">
      <c r="A34" s="26">
        <v>10005994</v>
      </c>
      <c r="B34" s="27">
        <v>52936559</v>
      </c>
      <c r="C34" s="11" t="s">
        <v>28</v>
      </c>
      <c r="D34" s="28" t="s">
        <v>366</v>
      </c>
      <c r="E34" s="29" t="s">
        <v>367</v>
      </c>
      <c r="F34" s="45" t="s">
        <v>359</v>
      </c>
      <c r="G34" s="49" t="s">
        <v>368</v>
      </c>
      <c r="H34" s="46">
        <v>5</v>
      </c>
      <c r="I34" s="31" t="s">
        <v>33</v>
      </c>
      <c r="J34" s="32" t="s">
        <v>34</v>
      </c>
      <c r="K34" s="33" t="s">
        <v>100</v>
      </c>
      <c r="L34" s="34" t="s">
        <v>101</v>
      </c>
      <c r="M34" s="35" t="s">
        <v>369</v>
      </c>
      <c r="N34" s="36" t="s">
        <v>38</v>
      </c>
      <c r="O34" s="37" t="s">
        <v>39</v>
      </c>
      <c r="P34" s="38" t="s">
        <v>40</v>
      </c>
      <c r="Q34" s="39" t="s">
        <v>41</v>
      </c>
      <c r="R34" s="30">
        <v>42320</v>
      </c>
      <c r="S34" s="40" t="s">
        <v>42</v>
      </c>
      <c r="T34" s="6" t="s">
        <v>370</v>
      </c>
      <c r="U34" s="7" t="s">
        <v>369</v>
      </c>
      <c r="V34" s="8" t="s">
        <v>44</v>
      </c>
      <c r="W34" s="9" t="s">
        <v>116</v>
      </c>
      <c r="X34" s="10">
        <v>30714</v>
      </c>
      <c r="Y34" s="10">
        <f t="shared" ca="1" si="0"/>
        <v>36.552777777777777</v>
      </c>
      <c r="Z34" s="11" t="s">
        <v>371</v>
      </c>
      <c r="AA34" s="12" t="s">
        <v>372</v>
      </c>
      <c r="AB34">
        <f>VLOOKUP(B34,'[1]Salida a Excel'!$B$2:$T$8025,19,FALSE)</f>
        <v>6</v>
      </c>
    </row>
    <row r="35" spans="1:28" x14ac:dyDescent="0.25">
      <c r="A35" s="26">
        <v>10006038</v>
      </c>
      <c r="B35" s="27">
        <v>1018457920</v>
      </c>
      <c r="C35" s="11" t="s">
        <v>28</v>
      </c>
      <c r="D35" s="28" t="s">
        <v>373</v>
      </c>
      <c r="E35" s="29" t="s">
        <v>340</v>
      </c>
      <c r="F35" s="45" t="s">
        <v>374</v>
      </c>
      <c r="G35" s="49" t="s">
        <v>375</v>
      </c>
      <c r="H35" s="46">
        <v>5</v>
      </c>
      <c r="I35" s="31" t="s">
        <v>33</v>
      </c>
      <c r="J35" s="32" t="s">
        <v>313</v>
      </c>
      <c r="K35" s="33" t="s">
        <v>376</v>
      </c>
      <c r="L35" s="34" t="s">
        <v>377</v>
      </c>
      <c r="M35" s="35" t="s">
        <v>378</v>
      </c>
      <c r="N35" s="36" t="s">
        <v>313</v>
      </c>
      <c r="O35" s="37" t="s">
        <v>379</v>
      </c>
      <c r="P35" s="38" t="s">
        <v>40</v>
      </c>
      <c r="Q35" s="39" t="s">
        <v>41</v>
      </c>
      <c r="R35" s="30">
        <v>42352</v>
      </c>
      <c r="S35" s="40" t="s">
        <v>42</v>
      </c>
      <c r="T35" s="6" t="s">
        <v>380</v>
      </c>
      <c r="U35" s="7" t="s">
        <v>381</v>
      </c>
      <c r="V35" s="8" t="s">
        <v>44</v>
      </c>
      <c r="W35" s="9" t="s">
        <v>59</v>
      </c>
      <c r="X35" s="10">
        <v>34025</v>
      </c>
      <c r="Y35" s="10">
        <f t="shared" ca="1" si="0"/>
        <v>27.488888888888887</v>
      </c>
      <c r="Z35" s="11" t="s">
        <v>382</v>
      </c>
      <c r="AA35" s="12" t="s">
        <v>383</v>
      </c>
      <c r="AB35">
        <f>VLOOKUP(B35,'[1]Salida a Excel'!$B$2:$T$8025,19,FALSE)</f>
        <v>6</v>
      </c>
    </row>
    <row r="36" spans="1:28" x14ac:dyDescent="0.25">
      <c r="A36" s="26">
        <v>10005938</v>
      </c>
      <c r="B36" s="27">
        <v>1082938218</v>
      </c>
      <c r="C36" s="11" t="s">
        <v>28</v>
      </c>
      <c r="D36" s="28" t="s">
        <v>384</v>
      </c>
      <c r="E36" s="29" t="s">
        <v>385</v>
      </c>
      <c r="F36" s="45" t="s">
        <v>386</v>
      </c>
      <c r="G36" s="49" t="s">
        <v>387</v>
      </c>
      <c r="H36" s="46">
        <v>5</v>
      </c>
      <c r="I36" s="31" t="s">
        <v>33</v>
      </c>
      <c r="J36" s="32" t="s">
        <v>34</v>
      </c>
      <c r="K36" s="33" t="s">
        <v>178</v>
      </c>
      <c r="L36" s="34" t="s">
        <v>388</v>
      </c>
      <c r="M36" s="35" t="s">
        <v>389</v>
      </c>
      <c r="N36" s="36" t="s">
        <v>38</v>
      </c>
      <c r="O36" s="37" t="s">
        <v>103</v>
      </c>
      <c r="P36" s="38" t="s">
        <v>202</v>
      </c>
      <c r="Q36" s="39" t="s">
        <v>41</v>
      </c>
      <c r="R36" s="30">
        <v>42296</v>
      </c>
      <c r="S36" s="40" t="s">
        <v>42</v>
      </c>
      <c r="T36" s="6" t="s">
        <v>390</v>
      </c>
      <c r="U36" s="7" t="s">
        <v>391</v>
      </c>
      <c r="V36" s="8" t="s">
        <v>44</v>
      </c>
      <c r="W36" s="9" t="s">
        <v>116</v>
      </c>
      <c r="X36" s="10">
        <v>33110</v>
      </c>
      <c r="Y36" s="10">
        <f t="shared" ca="1" si="0"/>
        <v>29.988888888888887</v>
      </c>
      <c r="Z36" s="11" t="s">
        <v>392</v>
      </c>
      <c r="AA36" s="12" t="s">
        <v>393</v>
      </c>
      <c r="AB36">
        <f>VLOOKUP(B36,'[1]Salida a Excel'!$B$2:$T$8025,19,FALSE)</f>
        <v>6</v>
      </c>
    </row>
    <row r="37" spans="1:28" x14ac:dyDescent="0.25">
      <c r="A37" s="26">
        <v>10005931</v>
      </c>
      <c r="B37" s="27">
        <v>1020798936</v>
      </c>
      <c r="C37" s="11" t="s">
        <v>28</v>
      </c>
      <c r="D37" s="28" t="s">
        <v>394</v>
      </c>
      <c r="E37" s="29" t="s">
        <v>395</v>
      </c>
      <c r="F37" s="45" t="s">
        <v>396</v>
      </c>
      <c r="G37" s="49" t="s">
        <v>397</v>
      </c>
      <c r="H37" s="46">
        <v>5</v>
      </c>
      <c r="I37" s="31" t="s">
        <v>33</v>
      </c>
      <c r="J37" s="32" t="s">
        <v>34</v>
      </c>
      <c r="K37" s="33" t="s">
        <v>100</v>
      </c>
      <c r="L37" s="34" t="s">
        <v>140</v>
      </c>
      <c r="M37" s="35" t="s">
        <v>398</v>
      </c>
      <c r="N37" s="36" t="s">
        <v>38</v>
      </c>
      <c r="O37" s="37" t="s">
        <v>103</v>
      </c>
      <c r="P37" s="38" t="s">
        <v>40</v>
      </c>
      <c r="Q37" s="39" t="s">
        <v>41</v>
      </c>
      <c r="R37" s="30">
        <v>42292</v>
      </c>
      <c r="S37" s="40" t="s">
        <v>42</v>
      </c>
      <c r="T37" s="6" t="s">
        <v>399</v>
      </c>
      <c r="U37" s="7" t="s">
        <v>398</v>
      </c>
      <c r="V37" s="8" t="s">
        <v>44</v>
      </c>
      <c r="W37" s="9" t="s">
        <v>45</v>
      </c>
      <c r="X37" s="10">
        <v>34650</v>
      </c>
      <c r="Y37" s="10">
        <f t="shared" ca="1" si="0"/>
        <v>25.774999999999999</v>
      </c>
      <c r="Z37" s="11" t="s">
        <v>400</v>
      </c>
      <c r="AA37" s="12" t="s">
        <v>401</v>
      </c>
      <c r="AB37">
        <f>VLOOKUP(B37,'[1]Salida a Excel'!$B$2:$T$8025,19,FALSE)</f>
        <v>6</v>
      </c>
    </row>
    <row r="38" spans="1:28" x14ac:dyDescent="0.25">
      <c r="A38" s="26">
        <v>10005995</v>
      </c>
      <c r="B38" s="27">
        <v>1004324864</v>
      </c>
      <c r="C38" s="11" t="s">
        <v>28</v>
      </c>
      <c r="D38" s="28" t="s">
        <v>402</v>
      </c>
      <c r="E38" s="29" t="s">
        <v>403</v>
      </c>
      <c r="F38" s="45" t="s">
        <v>404</v>
      </c>
      <c r="G38" s="49" t="s">
        <v>405</v>
      </c>
      <c r="H38" s="46">
        <v>5</v>
      </c>
      <c r="I38" s="31" t="s">
        <v>33</v>
      </c>
      <c r="J38" s="32" t="s">
        <v>34</v>
      </c>
      <c r="K38" s="33" t="s">
        <v>100</v>
      </c>
      <c r="L38" s="34" t="s">
        <v>140</v>
      </c>
      <c r="M38" s="35" t="s">
        <v>406</v>
      </c>
      <c r="N38" s="36" t="s">
        <v>38</v>
      </c>
      <c r="O38" s="37" t="s">
        <v>103</v>
      </c>
      <c r="P38" s="38" t="s">
        <v>40</v>
      </c>
      <c r="Q38" s="39" t="s">
        <v>41</v>
      </c>
      <c r="R38" s="30">
        <v>42320</v>
      </c>
      <c r="S38" s="40" t="s">
        <v>42</v>
      </c>
      <c r="T38" s="6" t="s">
        <v>407</v>
      </c>
      <c r="U38" s="7" t="s">
        <v>406</v>
      </c>
      <c r="V38" s="8" t="s">
        <v>157</v>
      </c>
      <c r="W38" s="9" t="s">
        <v>116</v>
      </c>
      <c r="X38" s="10">
        <v>33623</v>
      </c>
      <c r="Y38" s="10">
        <f t="shared" ca="1" si="0"/>
        <v>28.586111111111112</v>
      </c>
      <c r="Z38" s="11" t="s">
        <v>408</v>
      </c>
      <c r="AA38" s="12" t="s">
        <v>409</v>
      </c>
      <c r="AB38">
        <f>VLOOKUP(B38,'[1]Salida a Excel'!$B$2:$T$8025,19,FALSE)</f>
        <v>6</v>
      </c>
    </row>
    <row r="39" spans="1:28" x14ac:dyDescent="0.25">
      <c r="A39" s="26">
        <v>10005469</v>
      </c>
      <c r="B39" s="27">
        <v>1022339316</v>
      </c>
      <c r="C39" s="11" t="s">
        <v>28</v>
      </c>
      <c r="D39" s="28" t="s">
        <v>302</v>
      </c>
      <c r="E39" s="29" t="s">
        <v>410</v>
      </c>
      <c r="F39" s="45" t="s">
        <v>411</v>
      </c>
      <c r="G39" s="49" t="s">
        <v>412</v>
      </c>
      <c r="H39" s="46">
        <v>5</v>
      </c>
      <c r="I39" s="31" t="s">
        <v>33</v>
      </c>
      <c r="J39" s="32" t="s">
        <v>34</v>
      </c>
      <c r="K39" s="33" t="s">
        <v>35</v>
      </c>
      <c r="L39" s="34" t="s">
        <v>413</v>
      </c>
      <c r="M39" s="35" t="s">
        <v>414</v>
      </c>
      <c r="N39" s="36" t="s">
        <v>38</v>
      </c>
      <c r="O39" s="37" t="s">
        <v>415</v>
      </c>
      <c r="P39" s="38" t="s">
        <v>40</v>
      </c>
      <c r="Q39" s="39" t="s">
        <v>41</v>
      </c>
      <c r="R39" s="30">
        <v>42037</v>
      </c>
      <c r="S39" s="40" t="s">
        <v>42</v>
      </c>
      <c r="T39" s="6" t="s">
        <v>416</v>
      </c>
      <c r="U39" s="7" t="s">
        <v>414</v>
      </c>
      <c r="V39" s="8" t="s">
        <v>157</v>
      </c>
      <c r="W39" s="9" t="s">
        <v>45</v>
      </c>
      <c r="X39" s="10">
        <v>32073</v>
      </c>
      <c r="Y39" s="10">
        <f t="shared" ca="1" si="0"/>
        <v>32.827777777777776</v>
      </c>
      <c r="Z39" s="11" t="s">
        <v>417</v>
      </c>
      <c r="AA39" s="12" t="s">
        <v>418</v>
      </c>
      <c r="AB39">
        <f>VLOOKUP(B39,'[1]Salida a Excel'!$B$2:$T$8025,19,FALSE)</f>
        <v>6</v>
      </c>
    </row>
    <row r="40" spans="1:28" x14ac:dyDescent="0.25">
      <c r="A40" s="26">
        <v>10005805</v>
      </c>
      <c r="B40" s="27">
        <v>1073238681</v>
      </c>
      <c r="C40" s="11" t="s">
        <v>28</v>
      </c>
      <c r="D40" s="28" t="s">
        <v>419</v>
      </c>
      <c r="E40" s="29" t="s">
        <v>420</v>
      </c>
      <c r="F40" s="45" t="s">
        <v>411</v>
      </c>
      <c r="G40" s="49" t="s">
        <v>421</v>
      </c>
      <c r="H40" s="46">
        <v>5</v>
      </c>
      <c r="I40" s="31" t="s">
        <v>33</v>
      </c>
      <c r="J40" s="32" t="s">
        <v>34</v>
      </c>
      <c r="K40" s="33" t="s">
        <v>35</v>
      </c>
      <c r="L40" s="34" t="s">
        <v>239</v>
      </c>
      <c r="M40" s="35" t="s">
        <v>422</v>
      </c>
      <c r="N40" s="36" t="s">
        <v>38</v>
      </c>
      <c r="O40" s="37" t="s">
        <v>415</v>
      </c>
      <c r="P40" s="38" t="s">
        <v>423</v>
      </c>
      <c r="Q40" s="39" t="s">
        <v>41</v>
      </c>
      <c r="R40" s="30">
        <v>42248</v>
      </c>
      <c r="S40" s="40" t="s">
        <v>42</v>
      </c>
      <c r="T40" s="6" t="s">
        <v>424</v>
      </c>
      <c r="U40" s="7" t="s">
        <v>422</v>
      </c>
      <c r="V40" s="8" t="s">
        <v>157</v>
      </c>
      <c r="W40" s="9" t="s">
        <v>116</v>
      </c>
      <c r="X40" s="10">
        <v>33705</v>
      </c>
      <c r="Y40" s="10">
        <f t="shared" ca="1" si="0"/>
        <v>28.361111111111111</v>
      </c>
      <c r="Z40" s="11" t="s">
        <v>425</v>
      </c>
      <c r="AA40" s="12" t="s">
        <v>426</v>
      </c>
      <c r="AB40">
        <f>VLOOKUP(B40,'[1]Salida a Excel'!$B$2:$T$8025,19,FALSE)</f>
        <v>6</v>
      </c>
    </row>
    <row r="41" spans="1:28" x14ac:dyDescent="0.25">
      <c r="A41" s="26">
        <v>10005990</v>
      </c>
      <c r="B41" s="27">
        <v>74373984</v>
      </c>
      <c r="C41" s="11" t="s">
        <v>28</v>
      </c>
      <c r="D41" s="28" t="s">
        <v>366</v>
      </c>
      <c r="E41" s="29" t="s">
        <v>427</v>
      </c>
      <c r="F41" s="45" t="s">
        <v>428</v>
      </c>
      <c r="G41" s="49" t="s">
        <v>429</v>
      </c>
      <c r="H41" s="46">
        <v>5</v>
      </c>
      <c r="I41" s="31" t="s">
        <v>33</v>
      </c>
      <c r="J41" s="32" t="s">
        <v>34</v>
      </c>
      <c r="K41" s="33" t="s">
        <v>66</v>
      </c>
      <c r="L41" s="34" t="s">
        <v>67</v>
      </c>
      <c r="M41" s="35" t="s">
        <v>430</v>
      </c>
      <c r="N41" s="36" t="s">
        <v>69</v>
      </c>
      <c r="O41" s="37" t="s">
        <v>70</v>
      </c>
      <c r="P41" s="38" t="s">
        <v>431</v>
      </c>
      <c r="Q41" s="39" t="s">
        <v>41</v>
      </c>
      <c r="R41" s="30">
        <v>42319</v>
      </c>
      <c r="S41" s="40" t="s">
        <v>42</v>
      </c>
      <c r="T41" s="6" t="s">
        <v>432</v>
      </c>
      <c r="U41" s="7" t="s">
        <v>433</v>
      </c>
      <c r="V41" s="8" t="s">
        <v>157</v>
      </c>
      <c r="W41" s="9" t="s">
        <v>116</v>
      </c>
      <c r="X41" s="10">
        <v>28881</v>
      </c>
      <c r="Y41" s="10">
        <f t="shared" ca="1" si="0"/>
        <v>41.569444444444443</v>
      </c>
      <c r="Z41" s="11" t="s">
        <v>434</v>
      </c>
      <c r="AA41" s="12" t="s">
        <v>435</v>
      </c>
      <c r="AB41">
        <f>VLOOKUP(B41,'[1]Salida a Excel'!$B$2:$T$8025,19,FALSE)</f>
        <v>5</v>
      </c>
    </row>
    <row r="42" spans="1:28" x14ac:dyDescent="0.25">
      <c r="A42" s="26">
        <v>10005753</v>
      </c>
      <c r="B42" s="27">
        <v>80177515</v>
      </c>
      <c r="C42" s="11" t="s">
        <v>28</v>
      </c>
      <c r="D42" s="28" t="s">
        <v>385</v>
      </c>
      <c r="E42" s="29" t="s">
        <v>423</v>
      </c>
      <c r="F42" s="45" t="s">
        <v>436</v>
      </c>
      <c r="G42" s="49" t="s">
        <v>437</v>
      </c>
      <c r="H42" s="46">
        <v>5</v>
      </c>
      <c r="I42" s="31" t="s">
        <v>33</v>
      </c>
      <c r="J42" s="32" t="s">
        <v>164</v>
      </c>
      <c r="K42" s="33" t="s">
        <v>438</v>
      </c>
      <c r="L42" s="34" t="s">
        <v>439</v>
      </c>
      <c r="M42" s="35" t="s">
        <v>440</v>
      </c>
      <c r="N42" s="36" t="s">
        <v>168</v>
      </c>
      <c r="O42" s="37" t="s">
        <v>441</v>
      </c>
      <c r="P42" s="38" t="s">
        <v>40</v>
      </c>
      <c r="Q42" s="39" t="s">
        <v>41</v>
      </c>
      <c r="R42" s="30">
        <v>42220</v>
      </c>
      <c r="S42" s="40" t="s">
        <v>42</v>
      </c>
      <c r="T42" s="6" t="s">
        <v>442</v>
      </c>
      <c r="U42" s="7" t="s">
        <v>443</v>
      </c>
      <c r="V42" s="8" t="s">
        <v>157</v>
      </c>
      <c r="W42" s="9" t="s">
        <v>116</v>
      </c>
      <c r="X42" s="10">
        <v>31040</v>
      </c>
      <c r="Y42" s="10">
        <f t="shared" ca="1" si="0"/>
        <v>35.658333333333331</v>
      </c>
      <c r="Z42" s="11" t="s">
        <v>444</v>
      </c>
      <c r="AA42" s="12" t="s">
        <v>445</v>
      </c>
      <c r="AB42">
        <f>VLOOKUP(B42,'[1]Salida a Excel'!$B$2:$T$8025,19,FALSE)</f>
        <v>5</v>
      </c>
    </row>
    <row r="43" spans="1:28" x14ac:dyDescent="0.25">
      <c r="A43" s="26">
        <v>10005709</v>
      </c>
      <c r="B43" s="27">
        <v>1024564867</v>
      </c>
      <c r="C43" s="11" t="s">
        <v>28</v>
      </c>
      <c r="D43" s="28" t="s">
        <v>446</v>
      </c>
      <c r="E43" s="29" t="s">
        <v>447</v>
      </c>
      <c r="F43" s="45" t="s">
        <v>448</v>
      </c>
      <c r="G43" s="49" t="s">
        <v>449</v>
      </c>
      <c r="H43" s="46">
        <v>5</v>
      </c>
      <c r="I43" s="31" t="s">
        <v>33</v>
      </c>
      <c r="J43" s="32" t="s">
        <v>34</v>
      </c>
      <c r="K43" s="33" t="s">
        <v>51</v>
      </c>
      <c r="L43" s="34" t="s">
        <v>450</v>
      </c>
      <c r="M43" s="35" t="s">
        <v>451</v>
      </c>
      <c r="N43" s="36" t="s">
        <v>452</v>
      </c>
      <c r="O43" s="37" t="s">
        <v>453</v>
      </c>
      <c r="P43" s="38" t="s">
        <v>40</v>
      </c>
      <c r="Q43" s="39" t="s">
        <v>57</v>
      </c>
      <c r="R43" s="30">
        <v>42186</v>
      </c>
      <c r="S43" s="40">
        <v>44012</v>
      </c>
      <c r="T43" s="6" t="s">
        <v>454</v>
      </c>
      <c r="U43" s="7" t="s">
        <v>455</v>
      </c>
      <c r="V43" s="8" t="s">
        <v>44</v>
      </c>
      <c r="W43" s="9" t="s">
        <v>116</v>
      </c>
      <c r="X43" s="10">
        <v>34969</v>
      </c>
      <c r="Y43" s="10">
        <f t="shared" ca="1" si="0"/>
        <v>24.9</v>
      </c>
      <c r="Z43" s="11" t="s">
        <v>456</v>
      </c>
      <c r="AA43" s="12" t="s">
        <v>457</v>
      </c>
      <c r="AB43">
        <f>VLOOKUP(B43,'[1]Salida a Excel'!$B$2:$T$8025,19,FALSE)</f>
        <v>6</v>
      </c>
    </row>
    <row r="44" spans="1:28" x14ac:dyDescent="0.25">
      <c r="A44" s="26">
        <v>10005487</v>
      </c>
      <c r="B44" s="27">
        <v>1020723261</v>
      </c>
      <c r="C44" s="11" t="s">
        <v>28</v>
      </c>
      <c r="D44" s="28" t="s">
        <v>458</v>
      </c>
      <c r="E44" s="29" t="s">
        <v>459</v>
      </c>
      <c r="F44" s="45" t="s">
        <v>460</v>
      </c>
      <c r="G44" s="49" t="s">
        <v>461</v>
      </c>
      <c r="H44" s="46">
        <v>5</v>
      </c>
      <c r="I44" s="31" t="s">
        <v>462</v>
      </c>
      <c r="J44" s="32" t="s">
        <v>463</v>
      </c>
      <c r="K44" s="33" t="s">
        <v>464</v>
      </c>
      <c r="L44" s="34" t="s">
        <v>465</v>
      </c>
      <c r="M44" s="35" t="s">
        <v>465</v>
      </c>
      <c r="N44" s="36" t="s">
        <v>466</v>
      </c>
      <c r="O44" s="37" t="s">
        <v>467</v>
      </c>
      <c r="P44" s="38" t="s">
        <v>40</v>
      </c>
      <c r="Q44" s="39" t="s">
        <v>41</v>
      </c>
      <c r="R44" s="30">
        <v>42044</v>
      </c>
      <c r="S44" s="40" t="s">
        <v>42</v>
      </c>
      <c r="T44" s="6" t="s">
        <v>288</v>
      </c>
      <c r="U44" s="7" t="s">
        <v>289</v>
      </c>
      <c r="V44" s="8" t="s">
        <v>44</v>
      </c>
      <c r="W44" s="9" t="s">
        <v>59</v>
      </c>
      <c r="X44" s="10">
        <v>31600</v>
      </c>
      <c r="Y44" s="10">
        <f t="shared" ca="1" si="0"/>
        <v>34.12222222222222</v>
      </c>
      <c r="Z44" s="11" t="s">
        <v>468</v>
      </c>
      <c r="AA44" s="12" t="s">
        <v>469</v>
      </c>
      <c r="AB44">
        <f>VLOOKUP(B44,'[1]Salida a Excel'!$B$2:$T$8025,19,FALSE)</f>
        <v>4</v>
      </c>
    </row>
    <row r="45" spans="1:28" x14ac:dyDescent="0.25">
      <c r="A45" s="26">
        <v>10005751</v>
      </c>
      <c r="B45" s="27">
        <v>1144051271</v>
      </c>
      <c r="C45" s="11" t="s">
        <v>28</v>
      </c>
      <c r="D45" s="28" t="s">
        <v>470</v>
      </c>
      <c r="E45" s="29" t="s">
        <v>87</v>
      </c>
      <c r="F45" s="45" t="s">
        <v>471</v>
      </c>
      <c r="G45" s="49" t="s">
        <v>472</v>
      </c>
      <c r="H45" s="46">
        <v>5</v>
      </c>
      <c r="I45" s="31" t="s">
        <v>198</v>
      </c>
      <c r="J45" s="32" t="s">
        <v>295</v>
      </c>
      <c r="K45" s="33" t="s">
        <v>296</v>
      </c>
      <c r="L45" s="34" t="s">
        <v>297</v>
      </c>
      <c r="M45" s="35" t="s">
        <v>297</v>
      </c>
      <c r="N45" s="36" t="s">
        <v>295</v>
      </c>
      <c r="O45" s="37" t="s">
        <v>473</v>
      </c>
      <c r="P45" s="38" t="s">
        <v>56</v>
      </c>
      <c r="Q45" s="39" t="s">
        <v>57</v>
      </c>
      <c r="R45" s="30">
        <v>42219</v>
      </c>
      <c r="S45" s="40">
        <v>44045</v>
      </c>
      <c r="T45" s="6" t="s">
        <v>299</v>
      </c>
      <c r="U45" s="7" t="s">
        <v>56</v>
      </c>
      <c r="V45" s="8" t="s">
        <v>44</v>
      </c>
      <c r="W45" s="9" t="s">
        <v>59</v>
      </c>
      <c r="X45" s="10">
        <v>33696</v>
      </c>
      <c r="Y45" s="10">
        <f t="shared" ca="1" si="0"/>
        <v>28.386111111111113</v>
      </c>
      <c r="Z45" s="11" t="s">
        <v>474</v>
      </c>
      <c r="AA45" s="12" t="s">
        <v>475</v>
      </c>
      <c r="AB45">
        <f>VLOOKUP(B45,'[1]Salida a Excel'!$B$2:$T$8025,19,FALSE)</f>
        <v>5</v>
      </c>
    </row>
    <row r="46" spans="1:28" x14ac:dyDescent="0.25">
      <c r="A46" s="26">
        <v>10005501</v>
      </c>
      <c r="B46" s="27">
        <v>52936089</v>
      </c>
      <c r="C46" s="11" t="s">
        <v>28</v>
      </c>
      <c r="D46" s="28" t="s">
        <v>476</v>
      </c>
      <c r="E46" s="29" t="s">
        <v>236</v>
      </c>
      <c r="F46" s="45" t="s">
        <v>477</v>
      </c>
      <c r="G46" s="49" t="s">
        <v>478</v>
      </c>
      <c r="H46" s="46">
        <v>5</v>
      </c>
      <c r="I46" s="31" t="s">
        <v>198</v>
      </c>
      <c r="J46" s="32" t="s">
        <v>479</v>
      </c>
      <c r="K46" s="33" t="s">
        <v>480</v>
      </c>
      <c r="L46" s="34" t="s">
        <v>480</v>
      </c>
      <c r="M46" s="35" t="s">
        <v>481</v>
      </c>
      <c r="N46" s="36" t="s">
        <v>479</v>
      </c>
      <c r="O46" s="37" t="s">
        <v>482</v>
      </c>
      <c r="P46" s="38" t="s">
        <v>40</v>
      </c>
      <c r="Q46" s="39" t="s">
        <v>57</v>
      </c>
      <c r="R46" s="30">
        <v>42051</v>
      </c>
      <c r="S46" s="40">
        <v>43876</v>
      </c>
      <c r="T46" s="6" t="s">
        <v>483</v>
      </c>
      <c r="U46" s="7" t="s">
        <v>484</v>
      </c>
      <c r="V46" s="8" t="s">
        <v>44</v>
      </c>
      <c r="W46" s="9" t="s">
        <v>116</v>
      </c>
      <c r="X46" s="10">
        <v>30686</v>
      </c>
      <c r="Y46" s="10">
        <f t="shared" ca="1" si="0"/>
        <v>36.62777777777778</v>
      </c>
      <c r="Z46" s="11" t="s">
        <v>485</v>
      </c>
      <c r="AA46" s="12" t="s">
        <v>486</v>
      </c>
      <c r="AB46">
        <f>VLOOKUP(B46,'[1]Salida a Excel'!$B$2:$T$8025,19,FALSE)</f>
        <v>5</v>
      </c>
    </row>
    <row r="47" spans="1:28" x14ac:dyDescent="0.25">
      <c r="A47" s="26">
        <v>10005904</v>
      </c>
      <c r="B47" s="27">
        <v>1032457423</v>
      </c>
      <c r="C47" s="11" t="s">
        <v>28</v>
      </c>
      <c r="D47" s="28" t="s">
        <v>487</v>
      </c>
      <c r="E47" s="29" t="s">
        <v>488</v>
      </c>
      <c r="F47" s="45" t="s">
        <v>489</v>
      </c>
      <c r="G47" s="49" t="s">
        <v>490</v>
      </c>
      <c r="H47" s="46">
        <v>5</v>
      </c>
      <c r="I47" s="31" t="s">
        <v>33</v>
      </c>
      <c r="J47" s="32" t="s">
        <v>34</v>
      </c>
      <c r="K47" s="33" t="s">
        <v>100</v>
      </c>
      <c r="L47" s="34" t="s">
        <v>140</v>
      </c>
      <c r="M47" s="35" t="s">
        <v>491</v>
      </c>
      <c r="N47" s="36" t="s">
        <v>38</v>
      </c>
      <c r="O47" s="37" t="s">
        <v>103</v>
      </c>
      <c r="P47" s="38" t="s">
        <v>40</v>
      </c>
      <c r="Q47" s="39" t="s">
        <v>41</v>
      </c>
      <c r="R47" s="30">
        <v>42278</v>
      </c>
      <c r="S47" s="40" t="s">
        <v>42</v>
      </c>
      <c r="T47" s="6" t="s">
        <v>492</v>
      </c>
      <c r="U47" s="7" t="s">
        <v>491</v>
      </c>
      <c r="V47" s="8" t="s">
        <v>44</v>
      </c>
      <c r="W47" s="9" t="s">
        <v>45</v>
      </c>
      <c r="X47" s="10">
        <v>34132</v>
      </c>
      <c r="Y47" s="10">
        <f t="shared" ca="1" si="0"/>
        <v>27.191666666666666</v>
      </c>
      <c r="Z47" s="11" t="s">
        <v>493</v>
      </c>
      <c r="AA47" s="12" t="s">
        <v>494</v>
      </c>
      <c r="AB47">
        <f>VLOOKUP(B47,'[1]Salida a Excel'!$B$2:$T$8025,19,FALSE)</f>
        <v>6</v>
      </c>
    </row>
    <row r="48" spans="1:28" x14ac:dyDescent="0.25">
      <c r="A48" s="26">
        <v>10006030</v>
      </c>
      <c r="B48" s="27">
        <v>1019035850</v>
      </c>
      <c r="C48" s="11" t="s">
        <v>28</v>
      </c>
      <c r="D48" s="28" t="s">
        <v>349</v>
      </c>
      <c r="E48" s="29" t="s">
        <v>495</v>
      </c>
      <c r="F48" s="45" t="s">
        <v>496</v>
      </c>
      <c r="G48" s="49" t="s">
        <v>497</v>
      </c>
      <c r="H48" s="46">
        <v>5</v>
      </c>
      <c r="I48" s="31" t="s">
        <v>33</v>
      </c>
      <c r="J48" s="32" t="s">
        <v>34</v>
      </c>
      <c r="K48" s="33" t="s">
        <v>100</v>
      </c>
      <c r="L48" s="34" t="s">
        <v>140</v>
      </c>
      <c r="M48" s="35" t="s">
        <v>498</v>
      </c>
      <c r="N48" s="36" t="s">
        <v>38</v>
      </c>
      <c r="O48" s="37" t="s">
        <v>39</v>
      </c>
      <c r="P48" s="38" t="s">
        <v>40</v>
      </c>
      <c r="Q48" s="39" t="s">
        <v>41</v>
      </c>
      <c r="R48" s="30">
        <v>42352</v>
      </c>
      <c r="S48" s="40" t="s">
        <v>42</v>
      </c>
      <c r="T48" s="6" t="s">
        <v>499</v>
      </c>
      <c r="U48" s="7" t="s">
        <v>498</v>
      </c>
      <c r="V48" s="8" t="s">
        <v>44</v>
      </c>
      <c r="W48" s="9" t="s">
        <v>45</v>
      </c>
      <c r="X48" s="10">
        <v>32716</v>
      </c>
      <c r="Y48" s="10">
        <f t="shared" ca="1" si="0"/>
        <v>31.066666666666666</v>
      </c>
      <c r="Z48" s="11" t="s">
        <v>500</v>
      </c>
      <c r="AA48" s="12" t="s">
        <v>501</v>
      </c>
      <c r="AB48">
        <f>VLOOKUP(B48,'[1]Salida a Excel'!$B$2:$T$8025,19,FALSE)</f>
        <v>6</v>
      </c>
    </row>
    <row r="49" spans="1:28" x14ac:dyDescent="0.25">
      <c r="A49" s="26">
        <v>10005933</v>
      </c>
      <c r="B49" s="27">
        <v>1015403447</v>
      </c>
      <c r="C49" s="11" t="s">
        <v>28</v>
      </c>
      <c r="D49" s="28" t="s">
        <v>274</v>
      </c>
      <c r="E49" s="29" t="s">
        <v>502</v>
      </c>
      <c r="F49" s="45" t="s">
        <v>503</v>
      </c>
      <c r="G49" s="49" t="s">
        <v>504</v>
      </c>
      <c r="H49" s="46">
        <v>5</v>
      </c>
      <c r="I49" s="31" t="s">
        <v>217</v>
      </c>
      <c r="J49" s="32" t="s">
        <v>218</v>
      </c>
      <c r="K49" s="33" t="s">
        <v>505</v>
      </c>
      <c r="L49" s="34" t="s">
        <v>505</v>
      </c>
      <c r="M49" s="35" t="s">
        <v>505</v>
      </c>
      <c r="N49" s="36" t="s">
        <v>220</v>
      </c>
      <c r="O49" s="37" t="s">
        <v>506</v>
      </c>
      <c r="P49" s="38" t="s">
        <v>40</v>
      </c>
      <c r="Q49" s="39" t="s">
        <v>41</v>
      </c>
      <c r="R49" s="30">
        <v>42293</v>
      </c>
      <c r="S49" s="40" t="s">
        <v>42</v>
      </c>
      <c r="T49" s="6" t="s">
        <v>221</v>
      </c>
      <c r="U49" s="7" t="s">
        <v>222</v>
      </c>
      <c r="V49" s="8" t="s">
        <v>44</v>
      </c>
      <c r="W49" s="9" t="s">
        <v>116</v>
      </c>
      <c r="X49" s="10">
        <v>32135</v>
      </c>
      <c r="Y49" s="10">
        <f t="shared" ca="1" si="0"/>
        <v>32.658333333333331</v>
      </c>
      <c r="Z49" s="11" t="s">
        <v>507</v>
      </c>
      <c r="AA49" s="12" t="s">
        <v>508</v>
      </c>
      <c r="AB49">
        <f>VLOOKUP(B49,'[1]Salida a Excel'!$B$2:$T$8025,19,FALSE)</f>
        <v>6</v>
      </c>
    </row>
    <row r="50" spans="1:28" x14ac:dyDescent="0.25">
      <c r="A50" s="26">
        <v>10005975</v>
      </c>
      <c r="B50" s="27">
        <v>1022990100</v>
      </c>
      <c r="C50" s="11" t="s">
        <v>28</v>
      </c>
      <c r="D50" s="28" t="s">
        <v>509</v>
      </c>
      <c r="E50" s="29" t="s">
        <v>510</v>
      </c>
      <c r="F50" s="45" t="s">
        <v>511</v>
      </c>
      <c r="G50" s="49" t="s">
        <v>512</v>
      </c>
      <c r="H50" s="46">
        <v>5</v>
      </c>
      <c r="I50" s="31" t="s">
        <v>33</v>
      </c>
      <c r="J50" s="32" t="s">
        <v>34</v>
      </c>
      <c r="K50" s="33" t="s">
        <v>35</v>
      </c>
      <c r="L50" s="34" t="s">
        <v>413</v>
      </c>
      <c r="M50" s="35" t="s">
        <v>513</v>
      </c>
      <c r="N50" s="36" t="s">
        <v>38</v>
      </c>
      <c r="O50" s="37" t="s">
        <v>39</v>
      </c>
      <c r="P50" s="38" t="s">
        <v>40</v>
      </c>
      <c r="Q50" s="39" t="s">
        <v>41</v>
      </c>
      <c r="R50" s="30">
        <v>42311</v>
      </c>
      <c r="S50" s="40" t="s">
        <v>42</v>
      </c>
      <c r="T50" s="6" t="s">
        <v>514</v>
      </c>
      <c r="U50" s="7" t="s">
        <v>513</v>
      </c>
      <c r="V50" s="8" t="s">
        <v>44</v>
      </c>
      <c r="W50" s="9" t="s">
        <v>116</v>
      </c>
      <c r="X50" s="10">
        <v>34252</v>
      </c>
      <c r="Y50" s="10">
        <f t="shared" ca="1" si="0"/>
        <v>26.863888888888887</v>
      </c>
      <c r="Z50" s="11" t="s">
        <v>515</v>
      </c>
      <c r="AA50" s="12" t="s">
        <v>516</v>
      </c>
      <c r="AB50">
        <f>VLOOKUP(B50,'[1]Salida a Excel'!$B$2:$T$8025,19,FALSE)</f>
        <v>6</v>
      </c>
    </row>
    <row r="51" spans="1:28" x14ac:dyDescent="0.25">
      <c r="A51" s="26">
        <v>10006051</v>
      </c>
      <c r="B51" s="27">
        <v>1033735827</v>
      </c>
      <c r="C51" s="11" t="s">
        <v>28</v>
      </c>
      <c r="D51" s="28" t="s">
        <v>366</v>
      </c>
      <c r="E51" s="29" t="s">
        <v>517</v>
      </c>
      <c r="F51" s="45" t="s">
        <v>518</v>
      </c>
      <c r="G51" s="49" t="s">
        <v>519</v>
      </c>
      <c r="H51" s="46">
        <v>5</v>
      </c>
      <c r="I51" s="31" t="s">
        <v>33</v>
      </c>
      <c r="J51" s="32" t="s">
        <v>34</v>
      </c>
      <c r="K51" s="33" t="s">
        <v>66</v>
      </c>
      <c r="L51" s="34" t="s">
        <v>67</v>
      </c>
      <c r="M51" s="35" t="s">
        <v>520</v>
      </c>
      <c r="N51" s="36" t="s">
        <v>69</v>
      </c>
      <c r="O51" s="37" t="s">
        <v>70</v>
      </c>
      <c r="P51" s="38" t="s">
        <v>40</v>
      </c>
      <c r="Q51" s="39" t="s">
        <v>41</v>
      </c>
      <c r="R51" s="30">
        <v>42355</v>
      </c>
      <c r="S51" s="40" t="s">
        <v>42</v>
      </c>
      <c r="T51" s="6" t="s">
        <v>521</v>
      </c>
      <c r="U51" s="7" t="s">
        <v>522</v>
      </c>
      <c r="V51" s="8" t="s">
        <v>44</v>
      </c>
      <c r="W51" s="9" t="s">
        <v>116</v>
      </c>
      <c r="X51" s="10">
        <v>33352</v>
      </c>
      <c r="Y51" s="10">
        <f t="shared" ca="1" si="0"/>
        <v>29.324999999999999</v>
      </c>
      <c r="Z51" s="11" t="s">
        <v>523</v>
      </c>
      <c r="AA51" s="12" t="s">
        <v>524</v>
      </c>
      <c r="AB51">
        <f>VLOOKUP(B51,'[1]Salida a Excel'!$B$2:$T$8025,19,FALSE)</f>
        <v>5</v>
      </c>
    </row>
    <row r="52" spans="1:28" x14ac:dyDescent="0.25">
      <c r="A52" s="26">
        <v>10005796</v>
      </c>
      <c r="B52" s="27">
        <v>55183684</v>
      </c>
      <c r="C52" s="11" t="s">
        <v>28</v>
      </c>
      <c r="D52" s="28" t="s">
        <v>525</v>
      </c>
      <c r="E52" s="29" t="s">
        <v>526</v>
      </c>
      <c r="F52" s="45" t="s">
        <v>527</v>
      </c>
      <c r="G52" s="49" t="s">
        <v>528</v>
      </c>
      <c r="H52" s="46">
        <v>5</v>
      </c>
      <c r="I52" s="31" t="s">
        <v>198</v>
      </c>
      <c r="J52" s="32" t="s">
        <v>479</v>
      </c>
      <c r="K52" s="33" t="s">
        <v>480</v>
      </c>
      <c r="L52" s="34" t="s">
        <v>480</v>
      </c>
      <c r="M52" s="35" t="s">
        <v>481</v>
      </c>
      <c r="N52" s="36" t="s">
        <v>479</v>
      </c>
      <c r="O52" s="37" t="s">
        <v>529</v>
      </c>
      <c r="P52" s="38" t="s">
        <v>40</v>
      </c>
      <c r="Q52" s="39" t="s">
        <v>57</v>
      </c>
      <c r="R52" s="30">
        <v>42248</v>
      </c>
      <c r="S52" s="40">
        <v>43708</v>
      </c>
      <c r="T52" s="6" t="s">
        <v>483</v>
      </c>
      <c r="U52" s="7" t="s">
        <v>484</v>
      </c>
      <c r="V52" s="8" t="s">
        <v>44</v>
      </c>
      <c r="W52" s="9" t="s">
        <v>116</v>
      </c>
      <c r="X52" s="10">
        <v>30640</v>
      </c>
      <c r="Y52" s="10">
        <f t="shared" ca="1" si="0"/>
        <v>36.75277777777778</v>
      </c>
      <c r="Z52" s="11" t="s">
        <v>530</v>
      </c>
      <c r="AA52" s="12" t="s">
        <v>531</v>
      </c>
      <c r="AB52">
        <f>VLOOKUP(B52,'[1]Salida a Excel'!$B$2:$T$8025,19,FALSE)</f>
        <v>4</v>
      </c>
    </row>
    <row r="53" spans="1:28" x14ac:dyDescent="0.25">
      <c r="A53" s="26">
        <v>10005829</v>
      </c>
      <c r="B53" s="27">
        <v>52794238</v>
      </c>
      <c r="C53" s="11" t="s">
        <v>28</v>
      </c>
      <c r="D53" s="28" t="s">
        <v>48</v>
      </c>
      <c r="E53" s="29" t="s">
        <v>532</v>
      </c>
      <c r="F53" s="45" t="s">
        <v>533</v>
      </c>
      <c r="G53" s="49" t="s">
        <v>534</v>
      </c>
      <c r="H53" s="46">
        <v>5</v>
      </c>
      <c r="I53" s="31" t="s">
        <v>198</v>
      </c>
      <c r="J53" s="32" t="s">
        <v>479</v>
      </c>
      <c r="K53" s="33" t="s">
        <v>480</v>
      </c>
      <c r="L53" s="34" t="s">
        <v>535</v>
      </c>
      <c r="M53" s="35" t="s">
        <v>297</v>
      </c>
      <c r="N53" s="36" t="s">
        <v>479</v>
      </c>
      <c r="O53" s="37" t="s">
        <v>210</v>
      </c>
      <c r="P53" s="38" t="s">
        <v>40</v>
      </c>
      <c r="Q53" s="39" t="s">
        <v>41</v>
      </c>
      <c r="R53" s="30">
        <v>42255</v>
      </c>
      <c r="S53" s="40" t="s">
        <v>42</v>
      </c>
      <c r="T53" s="6" t="s">
        <v>483</v>
      </c>
      <c r="U53" s="7" t="s">
        <v>484</v>
      </c>
      <c r="V53" s="8" t="s">
        <v>44</v>
      </c>
      <c r="W53" s="9" t="s">
        <v>45</v>
      </c>
      <c r="X53" s="10">
        <v>29701</v>
      </c>
      <c r="Y53" s="10">
        <f t="shared" ca="1" si="0"/>
        <v>39.322222222222223</v>
      </c>
      <c r="Z53" s="11" t="s">
        <v>536</v>
      </c>
      <c r="AA53" s="12" t="s">
        <v>537</v>
      </c>
      <c r="AB53">
        <f>VLOOKUP(B53,'[1]Salida a Excel'!$B$2:$T$8025,19,FALSE)</f>
        <v>4</v>
      </c>
    </row>
    <row r="54" spans="1:28" x14ac:dyDescent="0.25">
      <c r="A54" s="26">
        <v>10005554</v>
      </c>
      <c r="B54" s="27">
        <v>1098714979</v>
      </c>
      <c r="C54" s="11" t="s">
        <v>28</v>
      </c>
      <c r="D54" s="28" t="s">
        <v>538</v>
      </c>
      <c r="E54" s="29" t="s">
        <v>447</v>
      </c>
      <c r="F54" s="45" t="s">
        <v>539</v>
      </c>
      <c r="G54" s="49" t="s">
        <v>540</v>
      </c>
      <c r="H54" s="46">
        <v>5</v>
      </c>
      <c r="I54" s="31" t="s">
        <v>33</v>
      </c>
      <c r="J54" s="32" t="s">
        <v>34</v>
      </c>
      <c r="K54" s="33" t="s">
        <v>51</v>
      </c>
      <c r="L54" s="34" t="s">
        <v>52</v>
      </c>
      <c r="M54" s="35" t="s">
        <v>541</v>
      </c>
      <c r="N54" s="36" t="s">
        <v>54</v>
      </c>
      <c r="O54" s="37" t="s">
        <v>55</v>
      </c>
      <c r="P54" s="38" t="s">
        <v>81</v>
      </c>
      <c r="Q54" s="39" t="s">
        <v>57</v>
      </c>
      <c r="R54" s="30">
        <v>42079</v>
      </c>
      <c r="S54" s="40">
        <v>43905</v>
      </c>
      <c r="T54" s="6" t="s">
        <v>542</v>
      </c>
      <c r="U54" s="7" t="s">
        <v>81</v>
      </c>
      <c r="V54" s="8" t="s">
        <v>157</v>
      </c>
      <c r="W54" s="9" t="s">
        <v>116</v>
      </c>
      <c r="X54" s="10">
        <v>33591</v>
      </c>
      <c r="Y54" s="10">
        <f t="shared" ca="1" si="0"/>
        <v>28.672222222222221</v>
      </c>
      <c r="Z54" s="11" t="s">
        <v>543</v>
      </c>
      <c r="AA54" s="12" t="s">
        <v>544</v>
      </c>
      <c r="AB54">
        <f>VLOOKUP(B54,'[1]Salida a Excel'!$B$2:$T$8025,19,FALSE)</f>
        <v>6</v>
      </c>
    </row>
    <row r="55" spans="1:28" x14ac:dyDescent="0.25">
      <c r="A55" s="26">
        <v>10006017</v>
      </c>
      <c r="B55" s="27">
        <v>1090417182</v>
      </c>
      <c r="C55" s="11" t="s">
        <v>28</v>
      </c>
      <c r="D55" s="28" t="s">
        <v>545</v>
      </c>
      <c r="E55" s="29" t="s">
        <v>546</v>
      </c>
      <c r="F55" s="45" t="s">
        <v>547</v>
      </c>
      <c r="G55" s="49" t="s">
        <v>548</v>
      </c>
      <c r="H55" s="46">
        <v>5</v>
      </c>
      <c r="I55" s="31" t="s">
        <v>33</v>
      </c>
      <c r="J55" s="32" t="s">
        <v>34</v>
      </c>
      <c r="K55" s="33" t="s">
        <v>178</v>
      </c>
      <c r="L55" s="34" t="s">
        <v>549</v>
      </c>
      <c r="M55" s="35" t="s">
        <v>550</v>
      </c>
      <c r="N55" s="36" t="s">
        <v>38</v>
      </c>
      <c r="O55" s="37" t="s">
        <v>103</v>
      </c>
      <c r="P55" s="38" t="s">
        <v>551</v>
      </c>
      <c r="Q55" s="39" t="s">
        <v>41</v>
      </c>
      <c r="R55" s="30">
        <v>42339</v>
      </c>
      <c r="S55" s="40" t="s">
        <v>42</v>
      </c>
      <c r="T55" s="6" t="s">
        <v>552</v>
      </c>
      <c r="U55" s="7" t="s">
        <v>550</v>
      </c>
      <c r="V55" s="8" t="s">
        <v>44</v>
      </c>
      <c r="W55" s="9" t="s">
        <v>59</v>
      </c>
      <c r="X55" s="10">
        <v>32980</v>
      </c>
      <c r="Y55" s="10">
        <f t="shared" ca="1" si="0"/>
        <v>30.344444444444445</v>
      </c>
      <c r="Z55" s="11" t="s">
        <v>553</v>
      </c>
      <c r="AA55" s="12" t="s">
        <v>554</v>
      </c>
      <c r="AB55">
        <f>VLOOKUP(B55,'[1]Salida a Excel'!$B$2:$T$8025,19,FALSE)</f>
        <v>6</v>
      </c>
    </row>
    <row r="56" spans="1:28" x14ac:dyDescent="0.25">
      <c r="A56" s="26">
        <v>10005551</v>
      </c>
      <c r="B56" s="27">
        <v>52290586</v>
      </c>
      <c r="C56" s="11" t="s">
        <v>28</v>
      </c>
      <c r="D56" s="28" t="s">
        <v>555</v>
      </c>
      <c r="E56" s="29" t="s">
        <v>556</v>
      </c>
      <c r="F56" s="45" t="s">
        <v>557</v>
      </c>
      <c r="G56" s="49" t="s">
        <v>558</v>
      </c>
      <c r="H56" s="46">
        <v>5</v>
      </c>
      <c r="I56" s="31" t="s">
        <v>33</v>
      </c>
      <c r="J56" s="32" t="s">
        <v>313</v>
      </c>
      <c r="K56" s="33" t="s">
        <v>376</v>
      </c>
      <c r="L56" s="34" t="s">
        <v>377</v>
      </c>
      <c r="M56" s="35" t="s">
        <v>559</v>
      </c>
      <c r="N56" s="36" t="s">
        <v>313</v>
      </c>
      <c r="O56" s="37" t="s">
        <v>560</v>
      </c>
      <c r="P56" s="38" t="s">
        <v>40</v>
      </c>
      <c r="Q56" s="39" t="s">
        <v>41</v>
      </c>
      <c r="R56" s="30">
        <v>42079</v>
      </c>
      <c r="S56" s="40" t="s">
        <v>42</v>
      </c>
      <c r="T56" s="6" t="s">
        <v>380</v>
      </c>
      <c r="U56" s="7" t="s">
        <v>381</v>
      </c>
      <c r="V56" s="8" t="s">
        <v>44</v>
      </c>
      <c r="W56" s="9" t="s">
        <v>59</v>
      </c>
      <c r="X56" s="10">
        <v>30016</v>
      </c>
      <c r="Y56" s="10">
        <f t="shared" ca="1" si="0"/>
        <v>38.458333333333336</v>
      </c>
      <c r="Z56" s="11" t="s">
        <v>561</v>
      </c>
      <c r="AA56" s="12" t="s">
        <v>562</v>
      </c>
      <c r="AB56">
        <f>VLOOKUP(B56,'[1]Salida a Excel'!$B$2:$T$8025,19,FALSE)</f>
        <v>6</v>
      </c>
    </row>
    <row r="57" spans="1:28" x14ac:dyDescent="0.25">
      <c r="A57" s="26">
        <v>10005846</v>
      </c>
      <c r="B57" s="27">
        <v>52759475</v>
      </c>
      <c r="C57" s="11" t="s">
        <v>28</v>
      </c>
      <c r="D57" s="28" t="s">
        <v>459</v>
      </c>
      <c r="E57" s="29" t="s">
        <v>563</v>
      </c>
      <c r="F57" s="45" t="s">
        <v>564</v>
      </c>
      <c r="G57" s="49" t="s">
        <v>565</v>
      </c>
      <c r="H57" s="46">
        <v>5</v>
      </c>
      <c r="I57" s="31" t="s">
        <v>33</v>
      </c>
      <c r="J57" s="32" t="s">
        <v>313</v>
      </c>
      <c r="K57" s="33" t="s">
        <v>566</v>
      </c>
      <c r="L57" s="34" t="s">
        <v>567</v>
      </c>
      <c r="M57" s="35" t="s">
        <v>568</v>
      </c>
      <c r="N57" s="36" t="s">
        <v>313</v>
      </c>
      <c r="O57" s="37" t="s">
        <v>569</v>
      </c>
      <c r="P57" s="38" t="s">
        <v>40</v>
      </c>
      <c r="Q57" s="39" t="s">
        <v>41</v>
      </c>
      <c r="R57" s="30">
        <v>42262</v>
      </c>
      <c r="S57" s="40" t="s">
        <v>42</v>
      </c>
      <c r="T57" s="6" t="s">
        <v>570</v>
      </c>
      <c r="U57" s="7" t="s">
        <v>571</v>
      </c>
      <c r="V57" s="8" t="s">
        <v>44</v>
      </c>
      <c r="W57" s="9" t="s">
        <v>45</v>
      </c>
      <c r="X57" s="10">
        <v>30579</v>
      </c>
      <c r="Y57" s="10">
        <f t="shared" ca="1" si="0"/>
        <v>36.919444444444444</v>
      </c>
      <c r="Z57" s="11" t="s">
        <v>572</v>
      </c>
      <c r="AA57" s="12" t="s">
        <v>573</v>
      </c>
      <c r="AB57">
        <f>VLOOKUP(B57,'[1]Salida a Excel'!$B$2:$T$8025,19,FALSE)</f>
        <v>5</v>
      </c>
    </row>
    <row r="58" spans="1:28" x14ac:dyDescent="0.25">
      <c r="A58" s="26">
        <v>10005505</v>
      </c>
      <c r="B58" s="27">
        <v>1075236454</v>
      </c>
      <c r="C58" s="11" t="s">
        <v>28</v>
      </c>
      <c r="D58" s="28" t="s">
        <v>574</v>
      </c>
      <c r="E58" s="29" t="s">
        <v>575</v>
      </c>
      <c r="F58" s="45" t="s">
        <v>576</v>
      </c>
      <c r="G58" s="49" t="s">
        <v>577</v>
      </c>
      <c r="H58" s="46">
        <v>5</v>
      </c>
      <c r="I58" s="31" t="s">
        <v>33</v>
      </c>
      <c r="J58" s="32" t="s">
        <v>34</v>
      </c>
      <c r="K58" s="33" t="s">
        <v>111</v>
      </c>
      <c r="L58" s="34" t="s">
        <v>578</v>
      </c>
      <c r="M58" s="35" t="s">
        <v>579</v>
      </c>
      <c r="N58" s="36" t="s">
        <v>38</v>
      </c>
      <c r="O58" s="37" t="s">
        <v>415</v>
      </c>
      <c r="P58" s="38" t="s">
        <v>580</v>
      </c>
      <c r="Q58" s="39" t="s">
        <v>41</v>
      </c>
      <c r="R58" s="30">
        <v>42051</v>
      </c>
      <c r="S58" s="40" t="s">
        <v>42</v>
      </c>
      <c r="T58" s="6" t="s">
        <v>581</v>
      </c>
      <c r="U58" s="7" t="s">
        <v>579</v>
      </c>
      <c r="V58" s="8" t="s">
        <v>44</v>
      </c>
      <c r="W58" s="9" t="s">
        <v>45</v>
      </c>
      <c r="X58" s="10">
        <v>32626</v>
      </c>
      <c r="Y58" s="10">
        <f t="shared" ca="1" si="0"/>
        <v>31.31388888888889</v>
      </c>
      <c r="Z58" s="11" t="s">
        <v>582</v>
      </c>
      <c r="AA58" s="12" t="s">
        <v>583</v>
      </c>
      <c r="AB58">
        <f>VLOOKUP(B58,'[1]Salida a Excel'!$B$2:$T$8025,19,FALSE)</f>
        <v>6</v>
      </c>
    </row>
    <row r="59" spans="1:28" x14ac:dyDescent="0.25">
      <c r="A59" s="26">
        <v>10005812</v>
      </c>
      <c r="B59" s="27">
        <v>1067930433</v>
      </c>
      <c r="C59" s="11" t="s">
        <v>28</v>
      </c>
      <c r="D59" s="28" t="s">
        <v>584</v>
      </c>
      <c r="E59" s="29" t="s">
        <v>459</v>
      </c>
      <c r="F59" s="45" t="s">
        <v>585</v>
      </c>
      <c r="G59" s="49" t="s">
        <v>586</v>
      </c>
      <c r="H59" s="46">
        <v>5</v>
      </c>
      <c r="I59" s="31" t="s">
        <v>198</v>
      </c>
      <c r="J59" s="32" t="s">
        <v>587</v>
      </c>
      <c r="K59" s="33" t="s">
        <v>588</v>
      </c>
      <c r="L59" s="34" t="s">
        <v>588</v>
      </c>
      <c r="M59" s="35" t="s">
        <v>588</v>
      </c>
      <c r="N59" s="36" t="s">
        <v>587</v>
      </c>
      <c r="O59" s="37" t="s">
        <v>589</v>
      </c>
      <c r="P59" s="38" t="s">
        <v>590</v>
      </c>
      <c r="Q59" s="39" t="s">
        <v>41</v>
      </c>
      <c r="R59" s="30">
        <v>42248</v>
      </c>
      <c r="S59" s="40" t="s">
        <v>42</v>
      </c>
      <c r="T59" s="6" t="s">
        <v>591</v>
      </c>
      <c r="U59" s="7" t="s">
        <v>590</v>
      </c>
      <c r="V59" s="8" t="s">
        <v>157</v>
      </c>
      <c r="W59" s="9" t="s">
        <v>116</v>
      </c>
      <c r="X59" s="10">
        <v>34496</v>
      </c>
      <c r="Y59" s="10">
        <f t="shared" ca="1" si="0"/>
        <v>26.194444444444443</v>
      </c>
      <c r="Z59" s="11" t="s">
        <v>592</v>
      </c>
      <c r="AA59" s="12" t="s">
        <v>593</v>
      </c>
      <c r="AB59">
        <f>VLOOKUP(B59,'[1]Salida a Excel'!$B$2:$T$8025,19,FALSE)</f>
        <v>6</v>
      </c>
    </row>
    <row r="60" spans="1:28" x14ac:dyDescent="0.25">
      <c r="A60" s="26">
        <v>10006055</v>
      </c>
      <c r="B60" s="27">
        <v>1032477787</v>
      </c>
      <c r="C60" s="11" t="s">
        <v>28</v>
      </c>
      <c r="D60" s="28" t="s">
        <v>594</v>
      </c>
      <c r="E60" s="29" t="s">
        <v>595</v>
      </c>
      <c r="F60" s="45" t="s">
        <v>596</v>
      </c>
      <c r="G60" s="49" t="s">
        <v>597</v>
      </c>
      <c r="H60" s="46">
        <v>5</v>
      </c>
      <c r="I60" s="31" t="s">
        <v>33</v>
      </c>
      <c r="J60" s="32" t="s">
        <v>34</v>
      </c>
      <c r="K60" s="33" t="s">
        <v>51</v>
      </c>
      <c r="L60" s="34" t="s">
        <v>52</v>
      </c>
      <c r="M60" s="35" t="s">
        <v>598</v>
      </c>
      <c r="N60" s="36" t="s">
        <v>54</v>
      </c>
      <c r="O60" s="37" t="s">
        <v>55</v>
      </c>
      <c r="P60" s="38" t="s">
        <v>40</v>
      </c>
      <c r="Q60" s="39" t="s">
        <v>57</v>
      </c>
      <c r="R60" s="30">
        <v>42355</v>
      </c>
      <c r="S60" s="40">
        <v>43815</v>
      </c>
      <c r="T60" s="6" t="s">
        <v>599</v>
      </c>
      <c r="U60" s="7" t="s">
        <v>600</v>
      </c>
      <c r="V60" s="8" t="s">
        <v>44</v>
      </c>
      <c r="W60" s="9" t="s">
        <v>116</v>
      </c>
      <c r="X60" s="10">
        <v>35052</v>
      </c>
      <c r="Y60" s="10">
        <f t="shared" ca="1" si="0"/>
        <v>24.672222222222221</v>
      </c>
      <c r="Z60" s="11" t="s">
        <v>601</v>
      </c>
      <c r="AA60" s="12" t="s">
        <v>602</v>
      </c>
      <c r="AB60">
        <f>VLOOKUP(B60,'[1]Salida a Excel'!$B$2:$T$8025,19,FALSE)</f>
        <v>6</v>
      </c>
    </row>
    <row r="61" spans="1:28" x14ac:dyDescent="0.25">
      <c r="A61" s="26">
        <v>10005848</v>
      </c>
      <c r="B61" s="27">
        <v>1030552937</v>
      </c>
      <c r="C61" s="11" t="s">
        <v>28</v>
      </c>
      <c r="D61" s="28" t="s">
        <v>563</v>
      </c>
      <c r="E61" s="29" t="s">
        <v>603</v>
      </c>
      <c r="F61" s="45" t="s">
        <v>596</v>
      </c>
      <c r="G61" s="49" t="s">
        <v>604</v>
      </c>
      <c r="H61" s="46">
        <v>5</v>
      </c>
      <c r="I61" s="31" t="s">
        <v>33</v>
      </c>
      <c r="J61" s="32" t="s">
        <v>34</v>
      </c>
      <c r="K61" s="33" t="s">
        <v>35</v>
      </c>
      <c r="L61" s="34" t="s">
        <v>36</v>
      </c>
      <c r="M61" s="35" t="s">
        <v>605</v>
      </c>
      <c r="N61" s="36" t="s">
        <v>38</v>
      </c>
      <c r="O61" s="37" t="s">
        <v>39</v>
      </c>
      <c r="P61" s="38" t="s">
        <v>40</v>
      </c>
      <c r="Q61" s="39" t="s">
        <v>41</v>
      </c>
      <c r="R61" s="30">
        <v>42262</v>
      </c>
      <c r="S61" s="40" t="s">
        <v>42</v>
      </c>
      <c r="T61" s="6" t="s">
        <v>606</v>
      </c>
      <c r="U61" s="7" t="s">
        <v>605</v>
      </c>
      <c r="V61" s="8" t="s">
        <v>44</v>
      </c>
      <c r="W61" s="9" t="s">
        <v>116</v>
      </c>
      <c r="X61" s="10">
        <v>32528</v>
      </c>
      <c r="Y61" s="10">
        <f t="shared" ca="1" si="0"/>
        <v>31.586111111111112</v>
      </c>
      <c r="Z61" s="11" t="s">
        <v>607</v>
      </c>
      <c r="AA61" s="12" t="s">
        <v>608</v>
      </c>
      <c r="AB61">
        <f>VLOOKUP(B61,'[1]Salida a Excel'!$B$2:$T$8025,19,FALSE)</f>
        <v>6</v>
      </c>
    </row>
    <row r="62" spans="1:28" x14ac:dyDescent="0.25">
      <c r="A62" s="26">
        <v>10005976</v>
      </c>
      <c r="B62" s="27">
        <v>1013644503</v>
      </c>
      <c r="C62" s="11" t="s">
        <v>28</v>
      </c>
      <c r="D62" s="28" t="s">
        <v>609</v>
      </c>
      <c r="E62" s="29" t="s">
        <v>610</v>
      </c>
      <c r="F62" s="45" t="s">
        <v>611</v>
      </c>
      <c r="G62" s="49" t="s">
        <v>612</v>
      </c>
      <c r="H62" s="46">
        <v>5</v>
      </c>
      <c r="I62" s="31" t="s">
        <v>33</v>
      </c>
      <c r="J62" s="32" t="s">
        <v>34</v>
      </c>
      <c r="K62" s="33" t="s">
        <v>35</v>
      </c>
      <c r="L62" s="34" t="s">
        <v>36</v>
      </c>
      <c r="M62" s="35" t="s">
        <v>305</v>
      </c>
      <c r="N62" s="36" t="s">
        <v>38</v>
      </c>
      <c r="O62" s="37" t="s">
        <v>249</v>
      </c>
      <c r="P62" s="38" t="s">
        <v>40</v>
      </c>
      <c r="Q62" s="39" t="s">
        <v>41</v>
      </c>
      <c r="R62" s="30">
        <v>42311</v>
      </c>
      <c r="S62" s="40" t="s">
        <v>42</v>
      </c>
      <c r="T62" s="6" t="s">
        <v>306</v>
      </c>
      <c r="U62" s="7" t="s">
        <v>307</v>
      </c>
      <c r="V62" s="8" t="s">
        <v>157</v>
      </c>
      <c r="W62" s="9" t="s">
        <v>116</v>
      </c>
      <c r="X62" s="10">
        <v>34256</v>
      </c>
      <c r="Y62" s="10">
        <f t="shared" ca="1" si="0"/>
        <v>26.852777777777778</v>
      </c>
      <c r="Z62" s="11" t="s">
        <v>613</v>
      </c>
      <c r="AA62" s="12" t="s">
        <v>614</v>
      </c>
      <c r="AB62">
        <f>VLOOKUP(B62,'[1]Salida a Excel'!$B$2:$T$8025,19,FALSE)</f>
        <v>6</v>
      </c>
    </row>
    <row r="63" spans="1:28" x14ac:dyDescent="0.25">
      <c r="A63" s="26">
        <v>10005473</v>
      </c>
      <c r="B63" s="27">
        <v>1014204319</v>
      </c>
      <c r="C63" s="11" t="s">
        <v>28</v>
      </c>
      <c r="D63" s="28" t="s">
        <v>194</v>
      </c>
      <c r="E63" s="29" t="s">
        <v>615</v>
      </c>
      <c r="F63" s="45" t="s">
        <v>616</v>
      </c>
      <c r="G63" s="49" t="s">
        <v>617</v>
      </c>
      <c r="H63" s="46">
        <v>5</v>
      </c>
      <c r="I63" s="31" t="s">
        <v>33</v>
      </c>
      <c r="J63" s="32" t="s">
        <v>34</v>
      </c>
      <c r="K63" s="33" t="s">
        <v>100</v>
      </c>
      <c r="L63" s="34" t="s">
        <v>618</v>
      </c>
      <c r="M63" s="35" t="s">
        <v>619</v>
      </c>
      <c r="N63" s="36" t="s">
        <v>38</v>
      </c>
      <c r="O63" s="37" t="s">
        <v>133</v>
      </c>
      <c r="P63" s="38" t="s">
        <v>40</v>
      </c>
      <c r="Q63" s="39" t="s">
        <v>41</v>
      </c>
      <c r="R63" s="30">
        <v>42037</v>
      </c>
      <c r="S63" s="40" t="s">
        <v>42</v>
      </c>
      <c r="T63" s="6" t="s">
        <v>620</v>
      </c>
      <c r="U63" s="7" t="s">
        <v>619</v>
      </c>
      <c r="V63" s="8" t="s">
        <v>157</v>
      </c>
      <c r="W63" s="9" t="s">
        <v>116</v>
      </c>
      <c r="X63" s="10">
        <v>32720</v>
      </c>
      <c r="Y63" s="10">
        <f t="shared" ca="1" si="0"/>
        <v>31.058333333333334</v>
      </c>
      <c r="Z63" s="11" t="s">
        <v>621</v>
      </c>
      <c r="AA63" s="12" t="s">
        <v>622</v>
      </c>
      <c r="AB63">
        <f>VLOOKUP(B63,'[1]Salida a Excel'!$B$2:$T$8025,19,FALSE)</f>
        <v>6</v>
      </c>
    </row>
    <row r="64" spans="1:28" x14ac:dyDescent="0.25">
      <c r="A64" s="26">
        <v>10005549</v>
      </c>
      <c r="B64" s="27">
        <v>94521196</v>
      </c>
      <c r="C64" s="11" t="s">
        <v>28</v>
      </c>
      <c r="D64" s="28" t="s">
        <v>265</v>
      </c>
      <c r="E64" s="29" t="s">
        <v>623</v>
      </c>
      <c r="F64" s="45" t="s">
        <v>624</v>
      </c>
      <c r="G64" s="49" t="s">
        <v>625</v>
      </c>
      <c r="H64" s="46">
        <v>5</v>
      </c>
      <c r="I64" s="31" t="s">
        <v>198</v>
      </c>
      <c r="J64" s="32" t="s">
        <v>295</v>
      </c>
      <c r="K64" s="33" t="s">
        <v>296</v>
      </c>
      <c r="L64" s="34" t="s">
        <v>297</v>
      </c>
      <c r="M64" s="35" t="s">
        <v>297</v>
      </c>
      <c r="N64" s="36" t="s">
        <v>295</v>
      </c>
      <c r="O64" s="37" t="s">
        <v>210</v>
      </c>
      <c r="P64" s="38" t="s">
        <v>56</v>
      </c>
      <c r="Q64" s="39" t="s">
        <v>41</v>
      </c>
      <c r="R64" s="30">
        <v>42079</v>
      </c>
      <c r="S64" s="40" t="s">
        <v>42</v>
      </c>
      <c r="T64" s="6" t="s">
        <v>626</v>
      </c>
      <c r="U64" s="7" t="s">
        <v>56</v>
      </c>
      <c r="V64" s="8" t="s">
        <v>157</v>
      </c>
      <c r="W64" s="9" t="s">
        <v>116</v>
      </c>
      <c r="X64" s="10">
        <v>28652</v>
      </c>
      <c r="Y64" s="10">
        <f t="shared" ca="1" si="0"/>
        <v>42.194444444444443</v>
      </c>
      <c r="Z64" s="11" t="s">
        <v>627</v>
      </c>
      <c r="AA64" s="12" t="s">
        <v>628</v>
      </c>
      <c r="AB64">
        <f>VLOOKUP(B64,'[1]Salida a Excel'!$B$2:$T$8025,19,FALSE)</f>
        <v>4</v>
      </c>
    </row>
    <row r="65" spans="1:28" x14ac:dyDescent="0.25">
      <c r="A65" s="26">
        <v>10005532</v>
      </c>
      <c r="B65" s="27">
        <v>79419563</v>
      </c>
      <c r="C65" s="11" t="s">
        <v>28</v>
      </c>
      <c r="D65" s="28" t="s">
        <v>629</v>
      </c>
      <c r="E65" s="29" t="s">
        <v>630</v>
      </c>
      <c r="F65" s="45" t="s">
        <v>624</v>
      </c>
      <c r="G65" s="49" t="s">
        <v>631</v>
      </c>
      <c r="H65" s="46">
        <v>5</v>
      </c>
      <c r="I65" s="31" t="s">
        <v>33</v>
      </c>
      <c r="J65" s="32" t="s">
        <v>34</v>
      </c>
      <c r="K65" s="33" t="s">
        <v>51</v>
      </c>
      <c r="L65" s="34" t="s">
        <v>52</v>
      </c>
      <c r="M65" s="35" t="s">
        <v>632</v>
      </c>
      <c r="N65" s="36" t="s">
        <v>54</v>
      </c>
      <c r="O65" s="37" t="s">
        <v>55</v>
      </c>
      <c r="P65" s="38" t="s">
        <v>40</v>
      </c>
      <c r="Q65" s="39" t="s">
        <v>57</v>
      </c>
      <c r="R65" s="30">
        <v>42066</v>
      </c>
      <c r="S65" s="40">
        <v>43892</v>
      </c>
      <c r="T65" s="6" t="s">
        <v>599</v>
      </c>
      <c r="U65" s="7" t="s">
        <v>600</v>
      </c>
      <c r="V65" s="8" t="s">
        <v>157</v>
      </c>
      <c r="W65" s="9" t="s">
        <v>59</v>
      </c>
      <c r="X65" s="10">
        <v>24464</v>
      </c>
      <c r="Y65" s="10">
        <f t="shared" ca="1" si="0"/>
        <v>53.661111111111111</v>
      </c>
      <c r="Z65" s="11" t="s">
        <v>633</v>
      </c>
      <c r="AA65" s="12" t="s">
        <v>634</v>
      </c>
      <c r="AB65">
        <f>VLOOKUP(B65,'[1]Salida a Excel'!$B$2:$T$8025,19,FALSE)</f>
        <v>6</v>
      </c>
    </row>
    <row r="66" spans="1:28" x14ac:dyDescent="0.25">
      <c r="A66" s="26">
        <v>10005615</v>
      </c>
      <c r="B66" s="27">
        <v>1062280532</v>
      </c>
      <c r="C66" s="11" t="s">
        <v>28</v>
      </c>
      <c r="D66" s="28" t="s">
        <v>635</v>
      </c>
      <c r="E66" s="29" t="s">
        <v>636</v>
      </c>
      <c r="F66" s="45" t="s">
        <v>624</v>
      </c>
      <c r="G66" s="49" t="s">
        <v>637</v>
      </c>
      <c r="H66" s="46">
        <v>5</v>
      </c>
      <c r="I66" s="31" t="s">
        <v>198</v>
      </c>
      <c r="J66" s="32" t="s">
        <v>295</v>
      </c>
      <c r="K66" s="33" t="s">
        <v>296</v>
      </c>
      <c r="L66" s="34" t="s">
        <v>297</v>
      </c>
      <c r="M66" s="35" t="s">
        <v>297</v>
      </c>
      <c r="N66" s="36" t="s">
        <v>295</v>
      </c>
      <c r="O66" s="37" t="s">
        <v>638</v>
      </c>
      <c r="P66" s="38" t="s">
        <v>56</v>
      </c>
      <c r="Q66" s="39" t="s">
        <v>57</v>
      </c>
      <c r="R66" s="30">
        <v>42130</v>
      </c>
      <c r="S66" s="40">
        <v>43952</v>
      </c>
      <c r="T66" s="6" t="s">
        <v>299</v>
      </c>
      <c r="U66" s="7" t="s">
        <v>56</v>
      </c>
      <c r="V66" s="8" t="s">
        <v>157</v>
      </c>
      <c r="W66" s="9" t="s">
        <v>116</v>
      </c>
      <c r="X66" s="10">
        <v>31847</v>
      </c>
      <c r="Y66" s="10">
        <f t="shared" ref="Y66:Y129" ca="1" si="1">DAYS360(X66,TODAY())/360</f>
        <v>33.444444444444443</v>
      </c>
      <c r="Z66" s="11" t="s">
        <v>639</v>
      </c>
      <c r="AA66" s="12" t="s">
        <v>640</v>
      </c>
      <c r="AB66">
        <f>VLOOKUP(B66,'[1]Salida a Excel'!$B$2:$T$8025,19,FALSE)</f>
        <v>5</v>
      </c>
    </row>
    <row r="67" spans="1:28" x14ac:dyDescent="0.25">
      <c r="A67" s="26">
        <v>10005929</v>
      </c>
      <c r="B67" s="27">
        <v>1019077854</v>
      </c>
      <c r="C67" s="11" t="s">
        <v>28</v>
      </c>
      <c r="D67" s="28" t="s">
        <v>214</v>
      </c>
      <c r="E67" s="29" t="s">
        <v>641</v>
      </c>
      <c r="F67" s="45" t="s">
        <v>642</v>
      </c>
      <c r="G67" s="49" t="s">
        <v>643</v>
      </c>
      <c r="H67" s="46">
        <v>5</v>
      </c>
      <c r="I67" s="31" t="s">
        <v>33</v>
      </c>
      <c r="J67" s="32" t="s">
        <v>34</v>
      </c>
      <c r="K67" s="33" t="s">
        <v>100</v>
      </c>
      <c r="L67" s="34" t="s">
        <v>140</v>
      </c>
      <c r="M67" s="35" t="s">
        <v>498</v>
      </c>
      <c r="N67" s="36" t="s">
        <v>38</v>
      </c>
      <c r="O67" s="37" t="s">
        <v>103</v>
      </c>
      <c r="P67" s="38" t="s">
        <v>40</v>
      </c>
      <c r="Q67" s="39" t="s">
        <v>41</v>
      </c>
      <c r="R67" s="30">
        <v>42292</v>
      </c>
      <c r="S67" s="40" t="s">
        <v>42</v>
      </c>
      <c r="T67" s="6" t="s">
        <v>499</v>
      </c>
      <c r="U67" s="7" t="s">
        <v>498</v>
      </c>
      <c r="V67" s="8" t="s">
        <v>157</v>
      </c>
      <c r="W67" s="9" t="s">
        <v>116</v>
      </c>
      <c r="X67" s="10">
        <v>33969</v>
      </c>
      <c r="Y67" s="10">
        <f t="shared" ca="1" si="1"/>
        <v>27.641666666666666</v>
      </c>
      <c r="Z67" s="11" t="s">
        <v>644</v>
      </c>
      <c r="AA67" s="12" t="s">
        <v>645</v>
      </c>
      <c r="AB67">
        <f>VLOOKUP(B67,'[1]Salida a Excel'!$B$2:$T$8025,19,FALSE)</f>
        <v>6</v>
      </c>
    </row>
    <row r="68" spans="1:28" x14ac:dyDescent="0.25">
      <c r="A68" s="26">
        <v>10005495</v>
      </c>
      <c r="B68" s="27">
        <v>1019023008</v>
      </c>
      <c r="C68" s="11" t="s">
        <v>28</v>
      </c>
      <c r="D68" s="28" t="s">
        <v>646</v>
      </c>
      <c r="E68" s="29" t="s">
        <v>236</v>
      </c>
      <c r="F68" s="45" t="s">
        <v>647</v>
      </c>
      <c r="G68" s="49" t="s">
        <v>648</v>
      </c>
      <c r="H68" s="46">
        <v>5</v>
      </c>
      <c r="I68" s="31" t="s">
        <v>33</v>
      </c>
      <c r="J68" s="32" t="s">
        <v>34</v>
      </c>
      <c r="K68" s="33" t="s">
        <v>100</v>
      </c>
      <c r="L68" s="34" t="s">
        <v>140</v>
      </c>
      <c r="M68" s="35" t="s">
        <v>649</v>
      </c>
      <c r="N68" s="36" t="s">
        <v>38</v>
      </c>
      <c r="O68" s="37" t="s">
        <v>260</v>
      </c>
      <c r="P68" s="38" t="s">
        <v>40</v>
      </c>
      <c r="Q68" s="39" t="s">
        <v>41</v>
      </c>
      <c r="R68" s="30">
        <v>42046</v>
      </c>
      <c r="S68" s="40" t="s">
        <v>42</v>
      </c>
      <c r="T68" s="6" t="s">
        <v>650</v>
      </c>
      <c r="U68" s="7" t="s">
        <v>649</v>
      </c>
      <c r="V68" s="8" t="s">
        <v>157</v>
      </c>
      <c r="W68" s="9" t="s">
        <v>116</v>
      </c>
      <c r="X68" s="10">
        <v>32262</v>
      </c>
      <c r="Y68" s="10">
        <f t="shared" ca="1" si="1"/>
        <v>32.31111111111111</v>
      </c>
      <c r="Z68" s="11" t="s">
        <v>651</v>
      </c>
      <c r="AA68" s="12" t="s">
        <v>652</v>
      </c>
      <c r="AB68">
        <f>VLOOKUP(B68,'[1]Salida a Excel'!$B$2:$T$8025,19,FALSE)</f>
        <v>6</v>
      </c>
    </row>
    <row r="69" spans="1:28" x14ac:dyDescent="0.25">
      <c r="A69" s="26">
        <v>10006040</v>
      </c>
      <c r="B69" s="27">
        <v>1030674180</v>
      </c>
      <c r="C69" s="11" t="s">
        <v>28</v>
      </c>
      <c r="D69" s="28" t="s">
        <v>563</v>
      </c>
      <c r="E69" s="29" t="s">
        <v>487</v>
      </c>
      <c r="F69" s="45" t="s">
        <v>653</v>
      </c>
      <c r="G69" s="49" t="s">
        <v>654</v>
      </c>
      <c r="H69" s="46">
        <v>5</v>
      </c>
      <c r="I69" s="31" t="s">
        <v>33</v>
      </c>
      <c r="J69" s="32" t="s">
        <v>34</v>
      </c>
      <c r="K69" s="33" t="s">
        <v>35</v>
      </c>
      <c r="L69" s="34" t="s">
        <v>239</v>
      </c>
      <c r="M69" s="35" t="s">
        <v>655</v>
      </c>
      <c r="N69" s="36" t="s">
        <v>38</v>
      </c>
      <c r="O69" s="37" t="s">
        <v>133</v>
      </c>
      <c r="P69" s="38" t="s">
        <v>40</v>
      </c>
      <c r="Q69" s="39" t="s">
        <v>41</v>
      </c>
      <c r="R69" s="30">
        <v>42352</v>
      </c>
      <c r="S69" s="40" t="s">
        <v>42</v>
      </c>
      <c r="T69" s="6" t="s">
        <v>241</v>
      </c>
      <c r="U69" s="7" t="s">
        <v>240</v>
      </c>
      <c r="V69" s="8" t="s">
        <v>157</v>
      </c>
      <c r="W69" s="9" t="s">
        <v>116</v>
      </c>
      <c r="X69" s="10">
        <v>35448</v>
      </c>
      <c r="Y69" s="10">
        <f t="shared" ca="1" si="1"/>
        <v>23.591666666666665</v>
      </c>
      <c r="Z69" s="11" t="s">
        <v>656</v>
      </c>
      <c r="AA69" s="12" t="s">
        <v>657</v>
      </c>
      <c r="AB69">
        <f>VLOOKUP(B69,'[1]Salida a Excel'!$B$2:$T$8025,19,FALSE)</f>
        <v>6</v>
      </c>
    </row>
    <row r="70" spans="1:28" x14ac:dyDescent="0.25">
      <c r="A70" s="26">
        <v>10006016</v>
      </c>
      <c r="B70" s="27">
        <v>1101683324</v>
      </c>
      <c r="C70" s="11" t="s">
        <v>28</v>
      </c>
      <c r="D70" s="28" t="s">
        <v>86</v>
      </c>
      <c r="E70" s="29" t="s">
        <v>658</v>
      </c>
      <c r="F70" s="45" t="s">
        <v>659</v>
      </c>
      <c r="G70" s="49" t="s">
        <v>660</v>
      </c>
      <c r="H70" s="46">
        <v>5</v>
      </c>
      <c r="I70" s="31" t="s">
        <v>33</v>
      </c>
      <c r="J70" s="32" t="s">
        <v>34</v>
      </c>
      <c r="K70" s="33" t="s">
        <v>178</v>
      </c>
      <c r="L70" s="34" t="s">
        <v>549</v>
      </c>
      <c r="M70" s="35" t="s">
        <v>661</v>
      </c>
      <c r="N70" s="36" t="s">
        <v>38</v>
      </c>
      <c r="O70" s="37" t="s">
        <v>415</v>
      </c>
      <c r="P70" s="38" t="s">
        <v>662</v>
      </c>
      <c r="Q70" s="39" t="s">
        <v>41</v>
      </c>
      <c r="R70" s="30">
        <v>42339</v>
      </c>
      <c r="S70" s="40" t="s">
        <v>42</v>
      </c>
      <c r="T70" s="6" t="s">
        <v>663</v>
      </c>
      <c r="U70" s="7" t="s">
        <v>661</v>
      </c>
      <c r="V70" s="8" t="s">
        <v>44</v>
      </c>
      <c r="W70" s="9" t="s">
        <v>59</v>
      </c>
      <c r="X70" s="10">
        <v>31729</v>
      </c>
      <c r="Y70" s="10">
        <f t="shared" ca="1" si="1"/>
        <v>33.772222222222226</v>
      </c>
      <c r="Z70" s="11" t="s">
        <v>664</v>
      </c>
      <c r="AA70" s="12" t="s">
        <v>665</v>
      </c>
      <c r="AB70">
        <f>VLOOKUP(B70,'[1]Salida a Excel'!$B$2:$T$8025,19,FALSE)</f>
        <v>6</v>
      </c>
    </row>
    <row r="71" spans="1:28" x14ac:dyDescent="0.25">
      <c r="A71" s="26">
        <v>10006008</v>
      </c>
      <c r="B71" s="27">
        <v>1098605213</v>
      </c>
      <c r="C71" s="11" t="s">
        <v>28</v>
      </c>
      <c r="D71" s="28" t="s">
        <v>129</v>
      </c>
      <c r="E71" s="29" t="s">
        <v>666</v>
      </c>
      <c r="F71" s="45" t="s">
        <v>667</v>
      </c>
      <c r="G71" s="49" t="s">
        <v>668</v>
      </c>
      <c r="H71" s="46">
        <v>5</v>
      </c>
      <c r="I71" s="31" t="s">
        <v>33</v>
      </c>
      <c r="J71" s="32" t="s">
        <v>34</v>
      </c>
      <c r="K71" s="33" t="s">
        <v>178</v>
      </c>
      <c r="L71" s="34" t="s">
        <v>549</v>
      </c>
      <c r="M71" s="35" t="s">
        <v>669</v>
      </c>
      <c r="N71" s="36" t="s">
        <v>38</v>
      </c>
      <c r="O71" s="37" t="s">
        <v>103</v>
      </c>
      <c r="P71" s="38" t="s">
        <v>81</v>
      </c>
      <c r="Q71" s="39" t="s">
        <v>41</v>
      </c>
      <c r="R71" s="30">
        <v>42331</v>
      </c>
      <c r="S71" s="40" t="s">
        <v>42</v>
      </c>
      <c r="T71" s="6" t="s">
        <v>670</v>
      </c>
      <c r="U71" s="7" t="s">
        <v>669</v>
      </c>
      <c r="V71" s="8" t="s">
        <v>44</v>
      </c>
      <c r="W71" s="9" t="s">
        <v>59</v>
      </c>
      <c r="X71" s="10">
        <v>31322</v>
      </c>
      <c r="Y71" s="10">
        <f t="shared" ca="1" si="1"/>
        <v>34.886111111111113</v>
      </c>
      <c r="Z71" s="11" t="s">
        <v>671</v>
      </c>
      <c r="AA71" s="12" t="s">
        <v>672</v>
      </c>
      <c r="AB71">
        <f>VLOOKUP(B71,'[1]Salida a Excel'!$B$2:$T$8025,19,FALSE)</f>
        <v>6</v>
      </c>
    </row>
    <row r="72" spans="1:28" x14ac:dyDescent="0.25">
      <c r="A72" s="26">
        <v>10005826</v>
      </c>
      <c r="B72" s="27">
        <v>1193546299</v>
      </c>
      <c r="C72" s="11" t="s">
        <v>28</v>
      </c>
      <c r="D72" s="28" t="s">
        <v>673</v>
      </c>
      <c r="E72" s="29" t="s">
        <v>674</v>
      </c>
      <c r="F72" s="45" t="s">
        <v>675</v>
      </c>
      <c r="G72" s="49" t="s">
        <v>676</v>
      </c>
      <c r="H72" s="46">
        <v>5</v>
      </c>
      <c r="I72" s="31" t="s">
        <v>33</v>
      </c>
      <c r="J72" s="32" t="s">
        <v>34</v>
      </c>
      <c r="K72" s="33" t="s">
        <v>178</v>
      </c>
      <c r="L72" s="34" t="s">
        <v>388</v>
      </c>
      <c r="M72" s="35" t="s">
        <v>677</v>
      </c>
      <c r="N72" s="36" t="s">
        <v>38</v>
      </c>
      <c r="O72" s="37" t="s">
        <v>103</v>
      </c>
      <c r="P72" s="38" t="s">
        <v>202</v>
      </c>
      <c r="Q72" s="39" t="s">
        <v>41</v>
      </c>
      <c r="R72" s="30">
        <v>42254</v>
      </c>
      <c r="S72" s="40" t="s">
        <v>42</v>
      </c>
      <c r="T72" s="6" t="s">
        <v>678</v>
      </c>
      <c r="U72" s="7" t="s">
        <v>677</v>
      </c>
      <c r="V72" s="8" t="s">
        <v>44</v>
      </c>
      <c r="W72" s="9" t="s">
        <v>45</v>
      </c>
      <c r="X72" s="10">
        <v>33875</v>
      </c>
      <c r="Y72" s="10">
        <f t="shared" ca="1" si="1"/>
        <v>27.897222222222222</v>
      </c>
      <c r="Z72" s="11" t="s">
        <v>679</v>
      </c>
      <c r="AA72" s="12" t="s">
        <v>680</v>
      </c>
      <c r="AB72">
        <f>VLOOKUP(B72,'[1]Salida a Excel'!$B$2:$T$8025,19,FALSE)</f>
        <v>6</v>
      </c>
    </row>
    <row r="73" spans="1:28" x14ac:dyDescent="0.25">
      <c r="A73" s="26">
        <v>10005917</v>
      </c>
      <c r="B73" s="27">
        <v>52388645</v>
      </c>
      <c r="C73" s="11" t="s">
        <v>28</v>
      </c>
      <c r="D73" s="28" t="s">
        <v>681</v>
      </c>
      <c r="E73" s="29" t="s">
        <v>76</v>
      </c>
      <c r="F73" s="45" t="s">
        <v>682</v>
      </c>
      <c r="G73" s="49" t="s">
        <v>683</v>
      </c>
      <c r="H73" s="46">
        <v>5</v>
      </c>
      <c r="I73" s="31" t="s">
        <v>33</v>
      </c>
      <c r="J73" s="32" t="s">
        <v>684</v>
      </c>
      <c r="K73" s="33" t="s">
        <v>685</v>
      </c>
      <c r="L73" s="34" t="s">
        <v>685</v>
      </c>
      <c r="M73" s="35" t="s">
        <v>685</v>
      </c>
      <c r="N73" s="36" t="s">
        <v>684</v>
      </c>
      <c r="O73" s="37" t="s">
        <v>686</v>
      </c>
      <c r="P73" s="38" t="s">
        <v>40</v>
      </c>
      <c r="Q73" s="39" t="s">
        <v>41</v>
      </c>
      <c r="R73" s="30">
        <v>42290</v>
      </c>
      <c r="S73" s="40" t="s">
        <v>42</v>
      </c>
      <c r="T73" s="6" t="s">
        <v>687</v>
      </c>
      <c r="U73" s="7" t="s">
        <v>688</v>
      </c>
      <c r="V73" s="8" t="s">
        <v>44</v>
      </c>
      <c r="W73" s="9" t="s">
        <v>59</v>
      </c>
      <c r="X73" s="10">
        <v>28488</v>
      </c>
      <c r="Y73" s="10">
        <f t="shared" ca="1" si="1"/>
        <v>42.644444444444446</v>
      </c>
      <c r="Z73" s="11" t="s">
        <v>689</v>
      </c>
      <c r="AA73" s="12" t="s">
        <v>690</v>
      </c>
      <c r="AB73">
        <f>VLOOKUP(B73,'[1]Salida a Excel'!$B$2:$T$8025,19,FALSE)</f>
        <v>3</v>
      </c>
    </row>
    <row r="74" spans="1:28" x14ac:dyDescent="0.25">
      <c r="A74" s="26">
        <v>10005844</v>
      </c>
      <c r="B74" s="27">
        <v>47437079</v>
      </c>
      <c r="C74" s="11" t="s">
        <v>28</v>
      </c>
      <c r="D74" s="28" t="s">
        <v>691</v>
      </c>
      <c r="E74" s="29" t="s">
        <v>42</v>
      </c>
      <c r="F74" s="45" t="s">
        <v>682</v>
      </c>
      <c r="G74" s="49" t="s">
        <v>692</v>
      </c>
      <c r="H74" s="46">
        <v>5</v>
      </c>
      <c r="I74" s="31" t="s">
        <v>198</v>
      </c>
      <c r="J74" s="32" t="s">
        <v>693</v>
      </c>
      <c r="K74" s="33" t="s">
        <v>694</v>
      </c>
      <c r="L74" s="34" t="s">
        <v>694</v>
      </c>
      <c r="M74" s="35" t="s">
        <v>694</v>
      </c>
      <c r="N74" s="36" t="s">
        <v>220</v>
      </c>
      <c r="O74" s="37" t="s">
        <v>695</v>
      </c>
      <c r="P74" s="38" t="s">
        <v>696</v>
      </c>
      <c r="Q74" s="39" t="s">
        <v>41</v>
      </c>
      <c r="R74" s="30">
        <v>42262</v>
      </c>
      <c r="S74" s="40" t="s">
        <v>42</v>
      </c>
      <c r="T74" s="6" t="s">
        <v>697</v>
      </c>
      <c r="U74" s="7" t="s">
        <v>696</v>
      </c>
      <c r="V74" s="8" t="s">
        <v>44</v>
      </c>
      <c r="W74" s="9" t="s">
        <v>45</v>
      </c>
      <c r="X74" s="10">
        <v>29150</v>
      </c>
      <c r="Y74" s="10">
        <f t="shared" ca="1" si="1"/>
        <v>40.830555555555556</v>
      </c>
      <c r="Z74" s="11" t="s">
        <v>698</v>
      </c>
      <c r="AA74" s="12" t="s">
        <v>699</v>
      </c>
      <c r="AB74">
        <f>VLOOKUP(B74,'[1]Salida a Excel'!$B$2:$T$8025,19,FALSE)</f>
        <v>6</v>
      </c>
    </row>
    <row r="75" spans="1:28" x14ac:dyDescent="0.25">
      <c r="A75" s="26">
        <v>10005584</v>
      </c>
      <c r="B75" s="27">
        <v>31427582</v>
      </c>
      <c r="C75" s="11" t="s">
        <v>28</v>
      </c>
      <c r="D75" s="28" t="s">
        <v>700</v>
      </c>
      <c r="E75" s="29" t="s">
        <v>701</v>
      </c>
      <c r="F75" s="45" t="s">
        <v>682</v>
      </c>
      <c r="G75" s="49" t="s">
        <v>702</v>
      </c>
      <c r="H75" s="46">
        <v>5</v>
      </c>
      <c r="I75" s="31" t="s">
        <v>33</v>
      </c>
      <c r="J75" s="32" t="s">
        <v>313</v>
      </c>
      <c r="K75" s="33" t="s">
        <v>376</v>
      </c>
      <c r="L75" s="34" t="s">
        <v>703</v>
      </c>
      <c r="M75" s="35" t="s">
        <v>704</v>
      </c>
      <c r="N75" s="36" t="s">
        <v>313</v>
      </c>
      <c r="O75" s="37" t="s">
        <v>705</v>
      </c>
      <c r="P75" s="38" t="s">
        <v>40</v>
      </c>
      <c r="Q75" s="39" t="s">
        <v>41</v>
      </c>
      <c r="R75" s="30">
        <v>42114</v>
      </c>
      <c r="S75" s="40" t="s">
        <v>42</v>
      </c>
      <c r="T75" s="6" t="s">
        <v>706</v>
      </c>
      <c r="U75" s="7" t="s">
        <v>707</v>
      </c>
      <c r="V75" s="8" t="s">
        <v>44</v>
      </c>
      <c r="W75" s="9" t="s">
        <v>116</v>
      </c>
      <c r="X75" s="10">
        <v>29035</v>
      </c>
      <c r="Y75" s="10">
        <f t="shared" ca="1" si="1"/>
        <v>41.144444444444446</v>
      </c>
      <c r="Z75" s="11" t="s">
        <v>708</v>
      </c>
      <c r="AA75" s="12" t="s">
        <v>709</v>
      </c>
      <c r="AB75">
        <f>VLOOKUP(B75,'[1]Salida a Excel'!$B$2:$T$8025,19,FALSE)</f>
        <v>5</v>
      </c>
    </row>
    <row r="76" spans="1:28" x14ac:dyDescent="0.25">
      <c r="A76" s="26">
        <v>10005889</v>
      </c>
      <c r="B76" s="27">
        <v>1082861735</v>
      </c>
      <c r="C76" s="11" t="s">
        <v>28</v>
      </c>
      <c r="D76" s="28" t="s">
        <v>710</v>
      </c>
      <c r="E76" s="29" t="s">
        <v>711</v>
      </c>
      <c r="F76" s="45" t="s">
        <v>712</v>
      </c>
      <c r="G76" s="49" t="s">
        <v>713</v>
      </c>
      <c r="H76" s="46">
        <v>5</v>
      </c>
      <c r="I76" s="31" t="s">
        <v>33</v>
      </c>
      <c r="J76" s="32" t="s">
        <v>285</v>
      </c>
      <c r="K76" s="33" t="s">
        <v>714</v>
      </c>
      <c r="L76" s="34" t="s">
        <v>714</v>
      </c>
      <c r="M76" s="35" t="s">
        <v>714</v>
      </c>
      <c r="N76" s="36" t="s">
        <v>285</v>
      </c>
      <c r="O76" s="37" t="s">
        <v>715</v>
      </c>
      <c r="P76" s="38" t="s">
        <v>40</v>
      </c>
      <c r="Q76" s="39" t="s">
        <v>41</v>
      </c>
      <c r="R76" s="30">
        <v>42278</v>
      </c>
      <c r="S76" s="40" t="s">
        <v>42</v>
      </c>
      <c r="T76" s="6" t="s">
        <v>328</v>
      </c>
      <c r="U76" s="7" t="s">
        <v>329</v>
      </c>
      <c r="V76" s="8" t="s">
        <v>44</v>
      </c>
      <c r="W76" s="9" t="s">
        <v>59</v>
      </c>
      <c r="X76" s="10">
        <v>31910</v>
      </c>
      <c r="Y76" s="10">
        <f t="shared" ca="1" si="1"/>
        <v>33.272222222222226</v>
      </c>
      <c r="Z76" s="11" t="s">
        <v>716</v>
      </c>
      <c r="AA76" s="12" t="s">
        <v>717</v>
      </c>
      <c r="AB76">
        <f>VLOOKUP(B76,'[1]Salida a Excel'!$B$2:$T$8025,19,FALSE)</f>
        <v>5</v>
      </c>
    </row>
    <row r="77" spans="1:28" x14ac:dyDescent="0.25">
      <c r="A77" s="26">
        <v>10005436</v>
      </c>
      <c r="B77" s="27">
        <v>1014225610</v>
      </c>
      <c r="C77" s="11" t="s">
        <v>28</v>
      </c>
      <c r="D77" s="28" t="s">
        <v>718</v>
      </c>
      <c r="E77" s="29" t="s">
        <v>719</v>
      </c>
      <c r="F77" s="45" t="s">
        <v>720</v>
      </c>
      <c r="G77" s="49" t="s">
        <v>721</v>
      </c>
      <c r="H77" s="46">
        <v>5</v>
      </c>
      <c r="I77" s="31" t="s">
        <v>33</v>
      </c>
      <c r="J77" s="32" t="s">
        <v>34</v>
      </c>
      <c r="K77" s="33" t="s">
        <v>100</v>
      </c>
      <c r="L77" s="34" t="s">
        <v>618</v>
      </c>
      <c r="M77" s="35" t="s">
        <v>722</v>
      </c>
      <c r="N77" s="36" t="s">
        <v>38</v>
      </c>
      <c r="O77" s="37" t="s">
        <v>133</v>
      </c>
      <c r="P77" s="38" t="s">
        <v>40</v>
      </c>
      <c r="Q77" s="39" t="s">
        <v>41</v>
      </c>
      <c r="R77" s="30">
        <v>42011</v>
      </c>
      <c r="S77" s="40" t="s">
        <v>42</v>
      </c>
      <c r="T77" s="6" t="s">
        <v>723</v>
      </c>
      <c r="U77" s="7" t="s">
        <v>722</v>
      </c>
      <c r="V77" s="8" t="s">
        <v>44</v>
      </c>
      <c r="W77" s="9" t="s">
        <v>116</v>
      </c>
      <c r="X77" s="10">
        <v>33350</v>
      </c>
      <c r="Y77" s="10">
        <f t="shared" ca="1" si="1"/>
        <v>29.330555555555556</v>
      </c>
      <c r="Z77" s="11" t="s">
        <v>724</v>
      </c>
      <c r="AA77" s="12" t="s">
        <v>725</v>
      </c>
      <c r="AB77">
        <f>VLOOKUP(B77,'[1]Salida a Excel'!$B$2:$T$8025,19,FALSE)</f>
        <v>6</v>
      </c>
    </row>
    <row r="78" spans="1:28" x14ac:dyDescent="0.25">
      <c r="A78" s="26">
        <v>10005619</v>
      </c>
      <c r="B78" s="27">
        <v>1002447910</v>
      </c>
      <c r="C78" s="11" t="s">
        <v>28</v>
      </c>
      <c r="D78" s="28" t="s">
        <v>292</v>
      </c>
      <c r="E78" s="29" t="s">
        <v>726</v>
      </c>
      <c r="F78" s="45" t="s">
        <v>727</v>
      </c>
      <c r="G78" s="49" t="s">
        <v>728</v>
      </c>
      <c r="H78" s="46">
        <v>5</v>
      </c>
      <c r="I78" s="31" t="s">
        <v>33</v>
      </c>
      <c r="J78" s="32" t="s">
        <v>34</v>
      </c>
      <c r="K78" s="33" t="s">
        <v>51</v>
      </c>
      <c r="L78" s="34" t="s">
        <v>52</v>
      </c>
      <c r="M78" s="35" t="s">
        <v>729</v>
      </c>
      <c r="N78" s="36" t="s">
        <v>54</v>
      </c>
      <c r="O78" s="37" t="s">
        <v>55</v>
      </c>
      <c r="P78" s="38" t="s">
        <v>40</v>
      </c>
      <c r="Q78" s="39" t="s">
        <v>57</v>
      </c>
      <c r="R78" s="30">
        <v>42137</v>
      </c>
      <c r="S78" s="40">
        <v>43963</v>
      </c>
      <c r="T78" s="6" t="s">
        <v>599</v>
      </c>
      <c r="U78" s="7" t="s">
        <v>600</v>
      </c>
      <c r="V78" s="8" t="s">
        <v>44</v>
      </c>
      <c r="W78" s="9" t="s">
        <v>116</v>
      </c>
      <c r="X78" s="10">
        <v>31396</v>
      </c>
      <c r="Y78" s="10">
        <f t="shared" ca="1" si="1"/>
        <v>34.68333333333333</v>
      </c>
      <c r="Z78" s="11" t="s">
        <v>730</v>
      </c>
      <c r="AA78" s="12" t="s">
        <v>731</v>
      </c>
      <c r="AB78">
        <f>VLOOKUP(B78,'[1]Salida a Excel'!$B$2:$T$8025,19,FALSE)</f>
        <v>6</v>
      </c>
    </row>
    <row r="79" spans="1:28" x14ac:dyDescent="0.25">
      <c r="A79" s="26">
        <v>10005960</v>
      </c>
      <c r="B79" s="27">
        <v>1069726909</v>
      </c>
      <c r="C79" s="11" t="s">
        <v>28</v>
      </c>
      <c r="D79" s="28" t="s">
        <v>732</v>
      </c>
      <c r="E79" s="29" t="s">
        <v>733</v>
      </c>
      <c r="F79" s="45" t="s">
        <v>734</v>
      </c>
      <c r="G79" s="49" t="s">
        <v>735</v>
      </c>
      <c r="H79" s="46">
        <v>5</v>
      </c>
      <c r="I79" s="31" t="s">
        <v>33</v>
      </c>
      <c r="J79" s="32" t="s">
        <v>34</v>
      </c>
      <c r="K79" s="33" t="s">
        <v>35</v>
      </c>
      <c r="L79" s="34" t="s">
        <v>239</v>
      </c>
      <c r="M79" s="35" t="s">
        <v>736</v>
      </c>
      <c r="N79" s="36" t="s">
        <v>38</v>
      </c>
      <c r="O79" s="37" t="s">
        <v>39</v>
      </c>
      <c r="P79" s="38" t="s">
        <v>40</v>
      </c>
      <c r="Q79" s="39" t="s">
        <v>41</v>
      </c>
      <c r="R79" s="30">
        <v>42311</v>
      </c>
      <c r="S79" s="40" t="s">
        <v>42</v>
      </c>
      <c r="T79" s="6" t="s">
        <v>737</v>
      </c>
      <c r="U79" s="7" t="s">
        <v>736</v>
      </c>
      <c r="V79" s="8" t="s">
        <v>44</v>
      </c>
      <c r="W79" s="9" t="s">
        <v>116</v>
      </c>
      <c r="X79" s="10">
        <v>32569</v>
      </c>
      <c r="Y79" s="10">
        <f t="shared" ca="1" si="1"/>
        <v>31.469444444444445</v>
      </c>
      <c r="Z79" s="11" t="s">
        <v>738</v>
      </c>
      <c r="AA79" s="12" t="s">
        <v>739</v>
      </c>
      <c r="AB79">
        <f>VLOOKUP(B79,'[1]Salida a Excel'!$B$2:$T$8025,19,FALSE)</f>
        <v>6</v>
      </c>
    </row>
    <row r="80" spans="1:28" x14ac:dyDescent="0.25">
      <c r="A80" s="26">
        <v>10005464</v>
      </c>
      <c r="B80" s="27">
        <v>42092013</v>
      </c>
      <c r="C80" s="11" t="s">
        <v>28</v>
      </c>
      <c r="D80" s="28" t="s">
        <v>740</v>
      </c>
      <c r="E80" s="29" t="s">
        <v>509</v>
      </c>
      <c r="F80" s="45" t="s">
        <v>741</v>
      </c>
      <c r="G80" s="49" t="s">
        <v>742</v>
      </c>
      <c r="H80" s="46">
        <v>5</v>
      </c>
      <c r="I80" s="31" t="s">
        <v>198</v>
      </c>
      <c r="J80" s="32" t="s">
        <v>587</v>
      </c>
      <c r="K80" s="33" t="s">
        <v>743</v>
      </c>
      <c r="L80" s="34" t="s">
        <v>743</v>
      </c>
      <c r="M80" s="35" t="s">
        <v>743</v>
      </c>
      <c r="N80" s="36" t="s">
        <v>587</v>
      </c>
      <c r="O80" s="37" t="s">
        <v>210</v>
      </c>
      <c r="P80" s="38" t="s">
        <v>744</v>
      </c>
      <c r="Q80" s="39" t="s">
        <v>41</v>
      </c>
      <c r="R80" s="30">
        <v>42037</v>
      </c>
      <c r="S80" s="40" t="s">
        <v>42</v>
      </c>
      <c r="T80" s="6" t="s">
        <v>745</v>
      </c>
      <c r="U80" s="7" t="s">
        <v>744</v>
      </c>
      <c r="V80" s="8" t="s">
        <v>44</v>
      </c>
      <c r="W80" s="9" t="s">
        <v>746</v>
      </c>
      <c r="X80" s="10">
        <v>25201</v>
      </c>
      <c r="Y80" s="10">
        <f t="shared" ca="1" si="1"/>
        <v>51.644444444444446</v>
      </c>
      <c r="Z80" s="11" t="s">
        <v>747</v>
      </c>
      <c r="AA80" s="12" t="s">
        <v>748</v>
      </c>
      <c r="AB80">
        <f>VLOOKUP(B80,'[1]Salida a Excel'!$B$2:$T$8025,19,FALSE)</f>
        <v>4</v>
      </c>
    </row>
    <row r="81" spans="1:28" x14ac:dyDescent="0.25">
      <c r="A81" s="26">
        <v>10005697</v>
      </c>
      <c r="B81" s="27">
        <v>1064979003</v>
      </c>
      <c r="C81" s="11" t="s">
        <v>28</v>
      </c>
      <c r="D81" s="28" t="s">
        <v>674</v>
      </c>
      <c r="E81" s="29" t="s">
        <v>749</v>
      </c>
      <c r="F81" s="45" t="s">
        <v>750</v>
      </c>
      <c r="G81" s="49" t="s">
        <v>751</v>
      </c>
      <c r="H81" s="46">
        <v>5</v>
      </c>
      <c r="I81" s="31" t="s">
        <v>33</v>
      </c>
      <c r="J81" s="32" t="s">
        <v>34</v>
      </c>
      <c r="K81" s="33" t="s">
        <v>35</v>
      </c>
      <c r="L81" s="34" t="s">
        <v>239</v>
      </c>
      <c r="M81" s="35" t="s">
        <v>752</v>
      </c>
      <c r="N81" s="36" t="s">
        <v>38</v>
      </c>
      <c r="O81" s="37" t="s">
        <v>103</v>
      </c>
      <c r="P81" s="38" t="s">
        <v>40</v>
      </c>
      <c r="Q81" s="39" t="s">
        <v>41</v>
      </c>
      <c r="R81" s="30">
        <v>42186</v>
      </c>
      <c r="S81" s="40" t="s">
        <v>42</v>
      </c>
      <c r="T81" s="6" t="s">
        <v>753</v>
      </c>
      <c r="U81" s="7" t="s">
        <v>752</v>
      </c>
      <c r="V81" s="8" t="s">
        <v>44</v>
      </c>
      <c r="W81" s="9" t="s">
        <v>45</v>
      </c>
      <c r="X81" s="10">
        <v>30551</v>
      </c>
      <c r="Y81" s="10">
        <f t="shared" ca="1" si="1"/>
        <v>36.994444444444447</v>
      </c>
      <c r="Z81" s="11" t="s">
        <v>754</v>
      </c>
      <c r="AA81" s="12" t="s">
        <v>755</v>
      </c>
      <c r="AB81">
        <f>VLOOKUP(B81,'[1]Salida a Excel'!$B$2:$T$8025,19,FALSE)</f>
        <v>6</v>
      </c>
    </row>
    <row r="82" spans="1:28" x14ac:dyDescent="0.25">
      <c r="A82" s="26">
        <v>10005727</v>
      </c>
      <c r="B82" s="27">
        <v>1030566835</v>
      </c>
      <c r="C82" s="11" t="s">
        <v>28</v>
      </c>
      <c r="D82" s="28" t="s">
        <v>756</v>
      </c>
      <c r="E82" s="29" t="s">
        <v>718</v>
      </c>
      <c r="F82" s="45" t="s">
        <v>757</v>
      </c>
      <c r="G82" s="49" t="s">
        <v>758</v>
      </c>
      <c r="H82" s="46">
        <v>5</v>
      </c>
      <c r="I82" s="31" t="s">
        <v>198</v>
      </c>
      <c r="J82" s="32" t="s">
        <v>479</v>
      </c>
      <c r="K82" s="33" t="s">
        <v>480</v>
      </c>
      <c r="L82" s="34" t="s">
        <v>480</v>
      </c>
      <c r="M82" s="35" t="s">
        <v>481</v>
      </c>
      <c r="N82" s="36" t="s">
        <v>479</v>
      </c>
      <c r="O82" s="37" t="s">
        <v>638</v>
      </c>
      <c r="P82" s="38" t="s">
        <v>40</v>
      </c>
      <c r="Q82" s="39" t="s">
        <v>57</v>
      </c>
      <c r="R82" s="30">
        <v>42198</v>
      </c>
      <c r="S82" s="40">
        <v>44024</v>
      </c>
      <c r="T82" s="6" t="s">
        <v>483</v>
      </c>
      <c r="U82" s="7" t="s">
        <v>484</v>
      </c>
      <c r="V82" s="8" t="s">
        <v>44</v>
      </c>
      <c r="W82" s="9" t="s">
        <v>116</v>
      </c>
      <c r="X82" s="10">
        <v>32887</v>
      </c>
      <c r="Y82" s="10">
        <f t="shared" ca="1" si="1"/>
        <v>30.602777777777778</v>
      </c>
      <c r="Z82" s="11" t="s">
        <v>759</v>
      </c>
      <c r="AA82" s="12" t="s">
        <v>760</v>
      </c>
      <c r="AB82">
        <f>VLOOKUP(B82,'[1]Salida a Excel'!$B$2:$T$8025,19,FALSE)</f>
        <v>5</v>
      </c>
    </row>
    <row r="83" spans="1:28" x14ac:dyDescent="0.25">
      <c r="A83" s="26">
        <v>10005835</v>
      </c>
      <c r="B83" s="27">
        <v>1019048250</v>
      </c>
      <c r="C83" s="11" t="s">
        <v>28</v>
      </c>
      <c r="D83" s="28" t="s">
        <v>710</v>
      </c>
      <c r="E83" s="29" t="s">
        <v>761</v>
      </c>
      <c r="F83" s="45" t="s">
        <v>762</v>
      </c>
      <c r="G83" s="49" t="s">
        <v>763</v>
      </c>
      <c r="H83" s="46">
        <v>5</v>
      </c>
      <c r="I83" s="31" t="s">
        <v>33</v>
      </c>
      <c r="J83" s="32" t="s">
        <v>34</v>
      </c>
      <c r="K83" s="33" t="s">
        <v>100</v>
      </c>
      <c r="L83" s="34" t="s">
        <v>140</v>
      </c>
      <c r="M83" s="35" t="s">
        <v>764</v>
      </c>
      <c r="N83" s="36" t="s">
        <v>38</v>
      </c>
      <c r="O83" s="37" t="s">
        <v>103</v>
      </c>
      <c r="P83" s="38" t="s">
        <v>40</v>
      </c>
      <c r="Q83" s="39" t="s">
        <v>41</v>
      </c>
      <c r="R83" s="30">
        <v>42257</v>
      </c>
      <c r="S83" s="40" t="s">
        <v>42</v>
      </c>
      <c r="T83" s="6" t="s">
        <v>765</v>
      </c>
      <c r="U83" s="7" t="s">
        <v>764</v>
      </c>
      <c r="V83" s="8" t="s">
        <v>44</v>
      </c>
      <c r="W83" s="9" t="s">
        <v>116</v>
      </c>
      <c r="X83" s="10">
        <v>33045</v>
      </c>
      <c r="Y83" s="10">
        <f t="shared" ca="1" si="1"/>
        <v>30.166666666666668</v>
      </c>
      <c r="Z83" s="11" t="s">
        <v>766</v>
      </c>
      <c r="AA83" s="12" t="s">
        <v>767</v>
      </c>
      <c r="AB83">
        <f>VLOOKUP(B83,'[1]Salida a Excel'!$B$2:$T$8025,19,FALSE)</f>
        <v>6</v>
      </c>
    </row>
    <row r="84" spans="1:28" x14ac:dyDescent="0.25">
      <c r="A84" s="26">
        <v>10005949</v>
      </c>
      <c r="B84" s="27">
        <v>52966966</v>
      </c>
      <c r="C84" s="11" t="s">
        <v>28</v>
      </c>
      <c r="D84" s="28" t="s">
        <v>768</v>
      </c>
      <c r="E84" s="29" t="s">
        <v>769</v>
      </c>
      <c r="F84" s="45" t="s">
        <v>770</v>
      </c>
      <c r="G84" s="49" t="s">
        <v>771</v>
      </c>
      <c r="H84" s="46">
        <v>5</v>
      </c>
      <c r="I84" s="31" t="s">
        <v>198</v>
      </c>
      <c r="J84" s="32" t="s">
        <v>693</v>
      </c>
      <c r="K84" s="33" t="s">
        <v>772</v>
      </c>
      <c r="L84" s="34" t="s">
        <v>773</v>
      </c>
      <c r="M84" s="35" t="s">
        <v>774</v>
      </c>
      <c r="N84" s="36" t="s">
        <v>220</v>
      </c>
      <c r="O84" s="37" t="s">
        <v>775</v>
      </c>
      <c r="P84" s="38" t="s">
        <v>40</v>
      </c>
      <c r="Q84" s="39" t="s">
        <v>41</v>
      </c>
      <c r="R84" s="30">
        <v>42311</v>
      </c>
      <c r="S84" s="40" t="s">
        <v>42</v>
      </c>
      <c r="T84" s="6" t="s">
        <v>776</v>
      </c>
      <c r="U84" s="7" t="s">
        <v>777</v>
      </c>
      <c r="V84" s="8" t="s">
        <v>44</v>
      </c>
      <c r="W84" s="9" t="s">
        <v>59</v>
      </c>
      <c r="X84" s="10">
        <v>30655</v>
      </c>
      <c r="Y84" s="10">
        <f t="shared" ca="1" si="1"/>
        <v>36.711111111111109</v>
      </c>
      <c r="Z84" s="11" t="s">
        <v>778</v>
      </c>
      <c r="AA84" s="12" t="s">
        <v>779</v>
      </c>
      <c r="AB84">
        <f>VLOOKUP(B84,'[1]Salida a Excel'!$B$2:$T$8025,19,FALSE)</f>
        <v>6</v>
      </c>
    </row>
    <row r="85" spans="1:28" x14ac:dyDescent="0.25">
      <c r="A85" s="26">
        <v>10005597</v>
      </c>
      <c r="B85" s="27">
        <v>53048315</v>
      </c>
      <c r="C85" s="11" t="s">
        <v>28</v>
      </c>
      <c r="D85" s="28" t="s">
        <v>780</v>
      </c>
      <c r="E85" s="29" t="s">
        <v>781</v>
      </c>
      <c r="F85" s="45" t="s">
        <v>782</v>
      </c>
      <c r="G85" s="49" t="s">
        <v>783</v>
      </c>
      <c r="H85" s="46">
        <v>5</v>
      </c>
      <c r="I85" s="31" t="s">
        <v>33</v>
      </c>
      <c r="J85" s="32" t="s">
        <v>313</v>
      </c>
      <c r="K85" s="33" t="s">
        <v>376</v>
      </c>
      <c r="L85" s="34" t="s">
        <v>377</v>
      </c>
      <c r="M85" s="35" t="s">
        <v>378</v>
      </c>
      <c r="N85" s="36" t="s">
        <v>313</v>
      </c>
      <c r="O85" s="37" t="s">
        <v>379</v>
      </c>
      <c r="P85" s="38" t="s">
        <v>40</v>
      </c>
      <c r="Q85" s="39" t="s">
        <v>41</v>
      </c>
      <c r="R85" s="30">
        <v>42128</v>
      </c>
      <c r="S85" s="40" t="s">
        <v>42</v>
      </c>
      <c r="T85" s="6" t="s">
        <v>380</v>
      </c>
      <c r="U85" s="7" t="s">
        <v>381</v>
      </c>
      <c r="V85" s="8" t="s">
        <v>44</v>
      </c>
      <c r="W85" s="9" t="s">
        <v>116</v>
      </c>
      <c r="X85" s="10">
        <v>31015</v>
      </c>
      <c r="Y85" s="10">
        <f t="shared" ca="1" si="1"/>
        <v>35.727777777777774</v>
      </c>
      <c r="Z85" s="11" t="s">
        <v>784</v>
      </c>
      <c r="AA85" s="12" t="s">
        <v>785</v>
      </c>
      <c r="AB85">
        <f>VLOOKUP(B85,'[1]Salida a Excel'!$B$2:$T$8025,19,FALSE)</f>
        <v>6</v>
      </c>
    </row>
    <row r="86" spans="1:28" x14ac:dyDescent="0.25">
      <c r="A86" s="26">
        <v>10005610</v>
      </c>
      <c r="B86" s="27">
        <v>1144051839</v>
      </c>
      <c r="C86" s="11" t="s">
        <v>28</v>
      </c>
      <c r="D86" s="28" t="s">
        <v>786</v>
      </c>
      <c r="E86" s="29" t="s">
        <v>349</v>
      </c>
      <c r="F86" s="45" t="s">
        <v>787</v>
      </c>
      <c r="G86" s="49" t="s">
        <v>788</v>
      </c>
      <c r="H86" s="46">
        <v>5</v>
      </c>
      <c r="I86" s="31" t="s">
        <v>33</v>
      </c>
      <c r="J86" s="32" t="s">
        <v>34</v>
      </c>
      <c r="K86" s="33" t="s">
        <v>111</v>
      </c>
      <c r="L86" s="34" t="s">
        <v>789</v>
      </c>
      <c r="M86" s="35" t="s">
        <v>790</v>
      </c>
      <c r="N86" s="36" t="s">
        <v>38</v>
      </c>
      <c r="O86" s="37" t="s">
        <v>103</v>
      </c>
      <c r="P86" s="38" t="s">
        <v>56</v>
      </c>
      <c r="Q86" s="39" t="s">
        <v>41</v>
      </c>
      <c r="R86" s="30">
        <v>42128</v>
      </c>
      <c r="S86" s="40" t="s">
        <v>42</v>
      </c>
      <c r="T86" s="6" t="s">
        <v>791</v>
      </c>
      <c r="U86" s="7" t="s">
        <v>790</v>
      </c>
      <c r="V86" s="8" t="s">
        <v>44</v>
      </c>
      <c r="W86" s="9" t="s">
        <v>116</v>
      </c>
      <c r="X86" s="10">
        <v>33728</v>
      </c>
      <c r="Y86" s="10">
        <f t="shared" ca="1" si="1"/>
        <v>28.297222222222221</v>
      </c>
      <c r="Z86" s="11" t="s">
        <v>792</v>
      </c>
      <c r="AA86" s="12" t="s">
        <v>793</v>
      </c>
      <c r="AB86">
        <f>VLOOKUP(B86,'[1]Salida a Excel'!$B$2:$T$8025,19,FALSE)</f>
        <v>6</v>
      </c>
    </row>
    <row r="87" spans="1:28" x14ac:dyDescent="0.25">
      <c r="A87" s="26">
        <v>10005576</v>
      </c>
      <c r="B87" s="27">
        <v>53146198</v>
      </c>
      <c r="C87" s="11" t="s">
        <v>28</v>
      </c>
      <c r="D87" s="28" t="s">
        <v>174</v>
      </c>
      <c r="E87" s="29" t="s">
        <v>174</v>
      </c>
      <c r="F87" s="45" t="s">
        <v>794</v>
      </c>
      <c r="G87" s="49" t="s">
        <v>795</v>
      </c>
      <c r="H87" s="46">
        <v>5</v>
      </c>
      <c r="I87" s="31" t="s">
        <v>33</v>
      </c>
      <c r="J87" s="32" t="s">
        <v>796</v>
      </c>
      <c r="K87" s="33" t="s">
        <v>797</v>
      </c>
      <c r="L87" s="34" t="s">
        <v>798</v>
      </c>
      <c r="M87" s="35" t="s">
        <v>798</v>
      </c>
      <c r="N87" s="36" t="s">
        <v>796</v>
      </c>
      <c r="O87" s="37" t="s">
        <v>799</v>
      </c>
      <c r="P87" s="38" t="s">
        <v>40</v>
      </c>
      <c r="Q87" s="39" t="s">
        <v>41</v>
      </c>
      <c r="R87" s="30">
        <v>42101</v>
      </c>
      <c r="S87" s="40" t="s">
        <v>42</v>
      </c>
      <c r="T87" s="6" t="s">
        <v>800</v>
      </c>
      <c r="U87" s="7" t="s">
        <v>801</v>
      </c>
      <c r="V87" s="8" t="s">
        <v>44</v>
      </c>
      <c r="W87" s="9" t="s">
        <v>59</v>
      </c>
      <c r="X87" s="10">
        <v>30208</v>
      </c>
      <c r="Y87" s="10">
        <f t="shared" ca="1" si="1"/>
        <v>37.93611111111111</v>
      </c>
      <c r="Z87" s="11" t="s">
        <v>802</v>
      </c>
      <c r="AA87" s="12" t="s">
        <v>803</v>
      </c>
      <c r="AB87">
        <f>VLOOKUP(B87,'[1]Salida a Excel'!$B$2:$T$8025,19,FALSE)</f>
        <v>5</v>
      </c>
    </row>
    <row r="88" spans="1:28" x14ac:dyDescent="0.25">
      <c r="A88" s="26">
        <v>10005678</v>
      </c>
      <c r="B88" s="27">
        <v>35532603</v>
      </c>
      <c r="C88" s="11" t="s">
        <v>28</v>
      </c>
      <c r="D88" s="28" t="s">
        <v>804</v>
      </c>
      <c r="E88" s="29" t="s">
        <v>236</v>
      </c>
      <c r="F88" s="45" t="s">
        <v>805</v>
      </c>
      <c r="G88" s="49" t="s">
        <v>806</v>
      </c>
      <c r="H88" s="46">
        <v>5</v>
      </c>
      <c r="I88" s="31" t="s">
        <v>33</v>
      </c>
      <c r="J88" s="32" t="s">
        <v>34</v>
      </c>
      <c r="K88" s="33" t="s">
        <v>35</v>
      </c>
      <c r="L88" s="34" t="s">
        <v>239</v>
      </c>
      <c r="M88" s="35" t="s">
        <v>807</v>
      </c>
      <c r="N88" s="36" t="s">
        <v>38</v>
      </c>
      <c r="O88" s="37" t="s">
        <v>808</v>
      </c>
      <c r="P88" s="38" t="s">
        <v>809</v>
      </c>
      <c r="Q88" s="39" t="s">
        <v>41</v>
      </c>
      <c r="R88" s="30">
        <v>42177</v>
      </c>
      <c r="S88" s="40" t="s">
        <v>42</v>
      </c>
      <c r="T88" s="6" t="s">
        <v>810</v>
      </c>
      <c r="U88" s="7" t="s">
        <v>807</v>
      </c>
      <c r="V88" s="8" t="s">
        <v>44</v>
      </c>
      <c r="W88" s="9" t="s">
        <v>59</v>
      </c>
      <c r="X88" s="10">
        <v>29618</v>
      </c>
      <c r="Y88" s="10">
        <f t="shared" ca="1" si="1"/>
        <v>39.555555555555557</v>
      </c>
      <c r="Z88" s="11" t="s">
        <v>811</v>
      </c>
      <c r="AA88" s="12" t="s">
        <v>812</v>
      </c>
      <c r="AB88">
        <f>VLOOKUP(B88,'[1]Salida a Excel'!$B$2:$T$8025,19,FALSE)</f>
        <v>6</v>
      </c>
    </row>
    <row r="89" spans="1:28" x14ac:dyDescent="0.25">
      <c r="A89" s="26">
        <v>10006054</v>
      </c>
      <c r="B89" s="27">
        <v>1022990415</v>
      </c>
      <c r="C89" s="11" t="s">
        <v>28</v>
      </c>
      <c r="D89" s="28" t="s">
        <v>76</v>
      </c>
      <c r="E89" s="29" t="s">
        <v>719</v>
      </c>
      <c r="F89" s="45" t="s">
        <v>813</v>
      </c>
      <c r="G89" s="49" t="s">
        <v>814</v>
      </c>
      <c r="H89" s="46">
        <v>5</v>
      </c>
      <c r="I89" s="31" t="s">
        <v>33</v>
      </c>
      <c r="J89" s="32" t="s">
        <v>34</v>
      </c>
      <c r="K89" s="33" t="s">
        <v>35</v>
      </c>
      <c r="L89" s="34" t="s">
        <v>413</v>
      </c>
      <c r="M89" s="35" t="s">
        <v>815</v>
      </c>
      <c r="N89" s="36" t="s">
        <v>38</v>
      </c>
      <c r="O89" s="37" t="s">
        <v>39</v>
      </c>
      <c r="P89" s="38" t="s">
        <v>40</v>
      </c>
      <c r="Q89" s="39" t="s">
        <v>41</v>
      </c>
      <c r="R89" s="30">
        <v>42355</v>
      </c>
      <c r="S89" s="40" t="s">
        <v>42</v>
      </c>
      <c r="T89" s="6" t="s">
        <v>816</v>
      </c>
      <c r="U89" s="7" t="s">
        <v>815</v>
      </c>
      <c r="V89" s="8" t="s">
        <v>157</v>
      </c>
      <c r="W89" s="9" t="s">
        <v>116</v>
      </c>
      <c r="X89" s="10">
        <v>34265</v>
      </c>
      <c r="Y89" s="10">
        <f t="shared" ca="1" si="1"/>
        <v>26.827777777777779</v>
      </c>
      <c r="Z89" s="11" t="s">
        <v>817</v>
      </c>
      <c r="AA89" s="12" t="s">
        <v>818</v>
      </c>
      <c r="AB89">
        <f>VLOOKUP(B89,'[1]Salida a Excel'!$B$2:$T$8025,19,FALSE)</f>
        <v>6</v>
      </c>
    </row>
    <row r="90" spans="1:28" x14ac:dyDescent="0.25">
      <c r="A90" s="26">
        <v>10005586</v>
      </c>
      <c r="B90" s="27">
        <v>1214714084</v>
      </c>
      <c r="C90" s="11" t="s">
        <v>28</v>
      </c>
      <c r="D90" s="28" t="s">
        <v>48</v>
      </c>
      <c r="E90" s="29" t="s">
        <v>819</v>
      </c>
      <c r="F90" s="45" t="s">
        <v>820</v>
      </c>
      <c r="G90" s="49" t="s">
        <v>821</v>
      </c>
      <c r="H90" s="46">
        <v>5</v>
      </c>
      <c r="I90" s="31" t="s">
        <v>33</v>
      </c>
      <c r="J90" s="32" t="s">
        <v>34</v>
      </c>
      <c r="K90" s="33" t="s">
        <v>51</v>
      </c>
      <c r="L90" s="34" t="s">
        <v>450</v>
      </c>
      <c r="M90" s="35" t="s">
        <v>822</v>
      </c>
      <c r="N90" s="36" t="s">
        <v>452</v>
      </c>
      <c r="O90" s="37" t="s">
        <v>453</v>
      </c>
      <c r="P90" s="38" t="s">
        <v>93</v>
      </c>
      <c r="Q90" s="39" t="s">
        <v>57</v>
      </c>
      <c r="R90" s="30">
        <v>42116</v>
      </c>
      <c r="S90" s="40">
        <v>43942</v>
      </c>
      <c r="T90" s="6" t="s">
        <v>94</v>
      </c>
      <c r="U90" s="7" t="s">
        <v>93</v>
      </c>
      <c r="V90" s="8" t="s">
        <v>157</v>
      </c>
      <c r="W90" s="9" t="s">
        <v>116</v>
      </c>
      <c r="X90" s="10">
        <v>33822</v>
      </c>
      <c r="Y90" s="10">
        <f t="shared" ca="1" si="1"/>
        <v>28.041666666666668</v>
      </c>
      <c r="Z90" s="11" t="s">
        <v>823</v>
      </c>
      <c r="AA90" s="12" t="s">
        <v>824</v>
      </c>
      <c r="AB90">
        <f>VLOOKUP(B90,'[1]Salida a Excel'!$B$2:$T$8025,19,FALSE)</f>
        <v>6</v>
      </c>
    </row>
    <row r="91" spans="1:28" x14ac:dyDescent="0.25">
      <c r="A91" s="26">
        <v>10005509</v>
      </c>
      <c r="B91" s="27">
        <v>1012379169</v>
      </c>
      <c r="C91" s="11" t="s">
        <v>28</v>
      </c>
      <c r="D91" s="28" t="s">
        <v>446</v>
      </c>
      <c r="E91" s="29" t="s">
        <v>825</v>
      </c>
      <c r="F91" s="45" t="s">
        <v>826</v>
      </c>
      <c r="G91" s="49" t="s">
        <v>827</v>
      </c>
      <c r="H91" s="46">
        <v>5</v>
      </c>
      <c r="I91" s="31" t="s">
        <v>33</v>
      </c>
      <c r="J91" s="32" t="s">
        <v>34</v>
      </c>
      <c r="K91" s="33" t="s">
        <v>51</v>
      </c>
      <c r="L91" s="34" t="s">
        <v>450</v>
      </c>
      <c r="M91" s="35" t="s">
        <v>828</v>
      </c>
      <c r="N91" s="36" t="s">
        <v>452</v>
      </c>
      <c r="O91" s="37" t="s">
        <v>453</v>
      </c>
      <c r="P91" s="38" t="s">
        <v>40</v>
      </c>
      <c r="Q91" s="39" t="s">
        <v>57</v>
      </c>
      <c r="R91" s="30">
        <v>42051</v>
      </c>
      <c r="S91" s="40">
        <v>43876</v>
      </c>
      <c r="T91" s="6" t="s">
        <v>454</v>
      </c>
      <c r="U91" s="7" t="s">
        <v>455</v>
      </c>
      <c r="V91" s="8" t="s">
        <v>157</v>
      </c>
      <c r="W91" s="9" t="s">
        <v>116</v>
      </c>
      <c r="X91" s="10">
        <v>34002</v>
      </c>
      <c r="Y91" s="10">
        <f t="shared" ca="1" si="1"/>
        <v>27.552777777777777</v>
      </c>
      <c r="Z91" s="11" t="s">
        <v>829</v>
      </c>
      <c r="AA91" s="12" t="s">
        <v>830</v>
      </c>
      <c r="AB91">
        <f>VLOOKUP(B91,'[1]Salida a Excel'!$B$2:$T$8025,19,FALSE)</f>
        <v>6</v>
      </c>
    </row>
    <row r="92" spans="1:28" x14ac:dyDescent="0.25">
      <c r="A92" s="26">
        <v>10005913</v>
      </c>
      <c r="B92" s="27">
        <v>1023921197</v>
      </c>
      <c r="C92" s="11" t="s">
        <v>28</v>
      </c>
      <c r="D92" s="28" t="s">
        <v>831</v>
      </c>
      <c r="E92" s="29" t="s">
        <v>832</v>
      </c>
      <c r="F92" s="45" t="s">
        <v>826</v>
      </c>
      <c r="G92" s="49" t="s">
        <v>833</v>
      </c>
      <c r="H92" s="46">
        <v>5</v>
      </c>
      <c r="I92" s="31" t="s">
        <v>33</v>
      </c>
      <c r="J92" s="32" t="s">
        <v>34</v>
      </c>
      <c r="K92" s="33" t="s">
        <v>35</v>
      </c>
      <c r="L92" s="34" t="s">
        <v>413</v>
      </c>
      <c r="M92" s="35" t="s">
        <v>834</v>
      </c>
      <c r="N92" s="36" t="s">
        <v>38</v>
      </c>
      <c r="O92" s="37" t="s">
        <v>103</v>
      </c>
      <c r="P92" s="38" t="s">
        <v>40</v>
      </c>
      <c r="Q92" s="39" t="s">
        <v>41</v>
      </c>
      <c r="R92" s="30">
        <v>42282</v>
      </c>
      <c r="S92" s="40" t="s">
        <v>42</v>
      </c>
      <c r="T92" s="6" t="s">
        <v>835</v>
      </c>
      <c r="U92" s="7" t="s">
        <v>834</v>
      </c>
      <c r="V92" s="8" t="s">
        <v>157</v>
      </c>
      <c r="W92" s="9" t="s">
        <v>116</v>
      </c>
      <c r="X92" s="10">
        <v>33939</v>
      </c>
      <c r="Y92" s="10">
        <f t="shared" ca="1" si="1"/>
        <v>27.722222222222221</v>
      </c>
      <c r="Z92" s="11" t="s">
        <v>836</v>
      </c>
      <c r="AA92" s="12" t="s">
        <v>837</v>
      </c>
      <c r="AB92">
        <f>VLOOKUP(B92,'[1]Salida a Excel'!$B$2:$T$8025,19,FALSE)</f>
        <v>6</v>
      </c>
    </row>
    <row r="93" spans="1:28" x14ac:dyDescent="0.25">
      <c r="A93" s="26">
        <v>10005781</v>
      </c>
      <c r="B93" s="27">
        <v>1055917150</v>
      </c>
      <c r="C93" s="11" t="s">
        <v>28</v>
      </c>
      <c r="D93" s="28" t="s">
        <v>129</v>
      </c>
      <c r="E93" s="29" t="s">
        <v>274</v>
      </c>
      <c r="F93" s="45" t="s">
        <v>826</v>
      </c>
      <c r="G93" s="49" t="s">
        <v>838</v>
      </c>
      <c r="H93" s="46">
        <v>5</v>
      </c>
      <c r="I93" s="31" t="s">
        <v>33</v>
      </c>
      <c r="J93" s="32" t="s">
        <v>34</v>
      </c>
      <c r="K93" s="33" t="s">
        <v>51</v>
      </c>
      <c r="L93" s="34" t="s">
        <v>89</v>
      </c>
      <c r="M93" s="35" t="s">
        <v>839</v>
      </c>
      <c r="N93" s="36" t="s">
        <v>91</v>
      </c>
      <c r="O93" s="37" t="s">
        <v>840</v>
      </c>
      <c r="P93" s="38" t="s">
        <v>40</v>
      </c>
      <c r="Q93" s="39" t="s">
        <v>41</v>
      </c>
      <c r="R93" s="30">
        <v>42234</v>
      </c>
      <c r="S93" s="40" t="s">
        <v>42</v>
      </c>
      <c r="T93" s="6" t="s">
        <v>841</v>
      </c>
      <c r="U93" s="7" t="s">
        <v>842</v>
      </c>
      <c r="V93" s="8" t="s">
        <v>157</v>
      </c>
      <c r="W93" s="9" t="s">
        <v>116</v>
      </c>
      <c r="X93" s="10">
        <v>32781</v>
      </c>
      <c r="Y93" s="10">
        <f t="shared" ca="1" si="1"/>
        <v>30.891666666666666</v>
      </c>
      <c r="Z93" s="11" t="s">
        <v>843</v>
      </c>
      <c r="AA93" s="12" t="s">
        <v>844</v>
      </c>
      <c r="AB93">
        <f>VLOOKUP(B93,'[1]Salida a Excel'!$B$2:$T$8025,19,FALSE)</f>
        <v>6</v>
      </c>
    </row>
    <row r="94" spans="1:28" x14ac:dyDescent="0.25">
      <c r="A94" s="26">
        <v>10005428</v>
      </c>
      <c r="B94" s="27">
        <v>1032411895</v>
      </c>
      <c r="C94" s="11" t="s">
        <v>28</v>
      </c>
      <c r="D94" s="28" t="s">
        <v>403</v>
      </c>
      <c r="E94" s="29" t="s">
        <v>845</v>
      </c>
      <c r="F94" s="45" t="s">
        <v>826</v>
      </c>
      <c r="G94" s="49" t="s">
        <v>846</v>
      </c>
      <c r="H94" s="46">
        <v>5</v>
      </c>
      <c r="I94" s="31" t="s">
        <v>33</v>
      </c>
      <c r="J94" s="32" t="s">
        <v>34</v>
      </c>
      <c r="K94" s="33" t="s">
        <v>35</v>
      </c>
      <c r="L94" s="34" t="s">
        <v>239</v>
      </c>
      <c r="M94" s="35" t="s">
        <v>847</v>
      </c>
      <c r="N94" s="36" t="s">
        <v>38</v>
      </c>
      <c r="O94" s="37" t="s">
        <v>848</v>
      </c>
      <c r="P94" s="38" t="s">
        <v>40</v>
      </c>
      <c r="Q94" s="39" t="s">
        <v>41</v>
      </c>
      <c r="R94" s="30">
        <v>42009</v>
      </c>
      <c r="S94" s="40" t="s">
        <v>42</v>
      </c>
      <c r="T94" s="6" t="s">
        <v>849</v>
      </c>
      <c r="U94" s="7" t="s">
        <v>847</v>
      </c>
      <c r="V94" s="8" t="s">
        <v>157</v>
      </c>
      <c r="W94" s="9" t="s">
        <v>116</v>
      </c>
      <c r="X94" s="10">
        <v>32181</v>
      </c>
      <c r="Y94" s="10">
        <f t="shared" ca="1" si="1"/>
        <v>32.536111111111111</v>
      </c>
      <c r="Z94" s="11" t="s">
        <v>850</v>
      </c>
      <c r="AA94" s="12" t="s">
        <v>851</v>
      </c>
      <c r="AB94">
        <f>VLOOKUP(B94,'[1]Salida a Excel'!$B$2:$T$8025,19,FALSE)</f>
        <v>6</v>
      </c>
    </row>
    <row r="95" spans="1:28" x14ac:dyDescent="0.25">
      <c r="A95" s="26">
        <v>10005940</v>
      </c>
      <c r="B95" s="27">
        <v>1117525734</v>
      </c>
      <c r="C95" s="11" t="s">
        <v>28</v>
      </c>
      <c r="D95" s="28" t="s">
        <v>852</v>
      </c>
      <c r="E95" s="29" t="s">
        <v>853</v>
      </c>
      <c r="F95" s="45" t="s">
        <v>826</v>
      </c>
      <c r="G95" s="49" t="s">
        <v>854</v>
      </c>
      <c r="H95" s="46">
        <v>5</v>
      </c>
      <c r="I95" s="31" t="s">
        <v>33</v>
      </c>
      <c r="J95" s="32" t="s">
        <v>34</v>
      </c>
      <c r="K95" s="33" t="s">
        <v>111</v>
      </c>
      <c r="L95" s="34" t="s">
        <v>258</v>
      </c>
      <c r="M95" s="35" t="s">
        <v>855</v>
      </c>
      <c r="N95" s="36" t="s">
        <v>38</v>
      </c>
      <c r="O95" s="37" t="s">
        <v>856</v>
      </c>
      <c r="P95" s="38" t="s">
        <v>857</v>
      </c>
      <c r="Q95" s="39" t="s">
        <v>41</v>
      </c>
      <c r="R95" s="30">
        <v>42296</v>
      </c>
      <c r="S95" s="40" t="s">
        <v>42</v>
      </c>
      <c r="T95" s="6" t="s">
        <v>858</v>
      </c>
      <c r="U95" s="7" t="s">
        <v>855</v>
      </c>
      <c r="V95" s="8" t="s">
        <v>157</v>
      </c>
      <c r="W95" s="9" t="s">
        <v>116</v>
      </c>
      <c r="X95" s="10">
        <v>33955</v>
      </c>
      <c r="Y95" s="10">
        <f t="shared" ca="1" si="1"/>
        <v>27.677777777777777</v>
      </c>
      <c r="Z95" s="11" t="s">
        <v>859</v>
      </c>
      <c r="AA95" s="12" t="s">
        <v>860</v>
      </c>
      <c r="AB95">
        <f>VLOOKUP(B95,'[1]Salida a Excel'!$B$2:$T$8025,19,FALSE)</f>
        <v>6</v>
      </c>
    </row>
    <row r="96" spans="1:28" x14ac:dyDescent="0.25">
      <c r="A96" s="26">
        <v>10005898</v>
      </c>
      <c r="B96" s="27">
        <v>1014223336</v>
      </c>
      <c r="C96" s="11" t="s">
        <v>28</v>
      </c>
      <c r="D96" s="28" t="s">
        <v>861</v>
      </c>
      <c r="E96" s="29" t="s">
        <v>862</v>
      </c>
      <c r="F96" s="45" t="s">
        <v>863</v>
      </c>
      <c r="G96" s="49" t="s">
        <v>864</v>
      </c>
      <c r="H96" s="46">
        <v>5</v>
      </c>
      <c r="I96" s="31" t="s">
        <v>33</v>
      </c>
      <c r="J96" s="32" t="s">
        <v>34</v>
      </c>
      <c r="K96" s="33" t="s">
        <v>35</v>
      </c>
      <c r="L96" s="34" t="s">
        <v>361</v>
      </c>
      <c r="M96" s="35" t="s">
        <v>865</v>
      </c>
      <c r="N96" s="36" t="s">
        <v>38</v>
      </c>
      <c r="O96" s="37" t="s">
        <v>103</v>
      </c>
      <c r="P96" s="38" t="s">
        <v>40</v>
      </c>
      <c r="Q96" s="39" t="s">
        <v>41</v>
      </c>
      <c r="R96" s="30">
        <v>42278</v>
      </c>
      <c r="S96" s="40" t="s">
        <v>42</v>
      </c>
      <c r="T96" s="6" t="s">
        <v>866</v>
      </c>
      <c r="U96" s="7" t="s">
        <v>865</v>
      </c>
      <c r="V96" s="8" t="s">
        <v>157</v>
      </c>
      <c r="W96" s="9" t="s">
        <v>59</v>
      </c>
      <c r="X96" s="10">
        <v>33410</v>
      </c>
      <c r="Y96" s="10">
        <f t="shared" ca="1" si="1"/>
        <v>29.166666666666668</v>
      </c>
      <c r="Z96" s="11" t="s">
        <v>867</v>
      </c>
      <c r="AA96" s="12" t="s">
        <v>868</v>
      </c>
      <c r="AB96">
        <f>VLOOKUP(B96,'[1]Salida a Excel'!$B$2:$T$8025,19,FALSE)</f>
        <v>6</v>
      </c>
    </row>
    <row r="97" spans="1:28" x14ac:dyDescent="0.25">
      <c r="A97" s="26">
        <v>10005807</v>
      </c>
      <c r="B97" s="27">
        <v>1144057659</v>
      </c>
      <c r="C97" s="11" t="s">
        <v>28</v>
      </c>
      <c r="D97" s="28" t="s">
        <v>869</v>
      </c>
      <c r="E97" s="29" t="s">
        <v>870</v>
      </c>
      <c r="F97" s="45" t="s">
        <v>871</v>
      </c>
      <c r="G97" s="49" t="s">
        <v>872</v>
      </c>
      <c r="H97" s="46">
        <v>5</v>
      </c>
      <c r="I97" s="31" t="s">
        <v>33</v>
      </c>
      <c r="J97" s="32" t="s">
        <v>34</v>
      </c>
      <c r="K97" s="33" t="s">
        <v>111</v>
      </c>
      <c r="L97" s="34" t="s">
        <v>258</v>
      </c>
      <c r="M97" s="35" t="s">
        <v>855</v>
      </c>
      <c r="N97" s="36" t="s">
        <v>38</v>
      </c>
      <c r="O97" s="37" t="s">
        <v>260</v>
      </c>
      <c r="P97" s="38" t="s">
        <v>857</v>
      </c>
      <c r="Q97" s="39" t="s">
        <v>41</v>
      </c>
      <c r="R97" s="30">
        <v>42248</v>
      </c>
      <c r="S97" s="40" t="s">
        <v>42</v>
      </c>
      <c r="T97" s="6" t="s">
        <v>858</v>
      </c>
      <c r="U97" s="7" t="s">
        <v>855</v>
      </c>
      <c r="V97" s="8" t="s">
        <v>157</v>
      </c>
      <c r="W97" s="9" t="s">
        <v>116</v>
      </c>
      <c r="X97" s="10">
        <v>33936</v>
      </c>
      <c r="Y97" s="10">
        <f t="shared" ca="1" si="1"/>
        <v>27.730555555555554</v>
      </c>
      <c r="Z97" s="11" t="s">
        <v>873</v>
      </c>
      <c r="AA97" s="12" t="s">
        <v>874</v>
      </c>
      <c r="AB97">
        <f>VLOOKUP(B97,'[1]Salida a Excel'!$B$2:$T$8025,19,FALSE)</f>
        <v>6</v>
      </c>
    </row>
    <row r="98" spans="1:28" x14ac:dyDescent="0.25">
      <c r="A98" s="26">
        <v>10005900</v>
      </c>
      <c r="B98" s="27">
        <v>1082952287</v>
      </c>
      <c r="C98" s="11" t="s">
        <v>28</v>
      </c>
      <c r="D98" s="28" t="s">
        <v>875</v>
      </c>
      <c r="E98" s="29" t="s">
        <v>876</v>
      </c>
      <c r="F98" s="45" t="s">
        <v>877</v>
      </c>
      <c r="G98" s="49" t="s">
        <v>878</v>
      </c>
      <c r="H98" s="46">
        <v>5</v>
      </c>
      <c r="I98" s="31" t="s">
        <v>33</v>
      </c>
      <c r="J98" s="32" t="s">
        <v>34</v>
      </c>
      <c r="K98" s="33" t="s">
        <v>178</v>
      </c>
      <c r="L98" s="34" t="s">
        <v>388</v>
      </c>
      <c r="M98" s="35" t="s">
        <v>677</v>
      </c>
      <c r="N98" s="36" t="s">
        <v>38</v>
      </c>
      <c r="O98" s="37" t="s">
        <v>415</v>
      </c>
      <c r="P98" s="38" t="s">
        <v>202</v>
      </c>
      <c r="Q98" s="39" t="s">
        <v>41</v>
      </c>
      <c r="R98" s="30">
        <v>42278</v>
      </c>
      <c r="S98" s="40" t="s">
        <v>42</v>
      </c>
      <c r="T98" s="6" t="s">
        <v>678</v>
      </c>
      <c r="U98" s="7" t="s">
        <v>677</v>
      </c>
      <c r="V98" s="8" t="s">
        <v>44</v>
      </c>
      <c r="W98" s="9" t="s">
        <v>59</v>
      </c>
      <c r="X98" s="10">
        <v>33707</v>
      </c>
      <c r="Y98" s="10">
        <f t="shared" ca="1" si="1"/>
        <v>28.355555555555554</v>
      </c>
      <c r="Z98" s="11" t="s">
        <v>879</v>
      </c>
      <c r="AA98" s="12" t="s">
        <v>880</v>
      </c>
      <c r="AB98">
        <f>VLOOKUP(B98,'[1]Salida a Excel'!$B$2:$T$8025,19,FALSE)</f>
        <v>6</v>
      </c>
    </row>
    <row r="99" spans="1:28" x14ac:dyDescent="0.25">
      <c r="A99" s="26">
        <v>10006034</v>
      </c>
      <c r="B99" s="27">
        <v>1022365136</v>
      </c>
      <c r="C99" s="11" t="s">
        <v>28</v>
      </c>
      <c r="D99" s="28" t="s">
        <v>881</v>
      </c>
      <c r="E99" s="29" t="s">
        <v>563</v>
      </c>
      <c r="F99" s="45" t="s">
        <v>882</v>
      </c>
      <c r="G99" s="49" t="s">
        <v>883</v>
      </c>
      <c r="H99" s="46">
        <v>5</v>
      </c>
      <c r="I99" s="31" t="s">
        <v>33</v>
      </c>
      <c r="J99" s="32" t="s">
        <v>772</v>
      </c>
      <c r="K99" s="33" t="s">
        <v>884</v>
      </c>
      <c r="L99" s="34" t="s">
        <v>885</v>
      </c>
      <c r="M99" s="35" t="s">
        <v>886</v>
      </c>
      <c r="N99" s="36" t="s">
        <v>772</v>
      </c>
      <c r="O99" s="37" t="s">
        <v>887</v>
      </c>
      <c r="P99" s="38" t="s">
        <v>40</v>
      </c>
      <c r="Q99" s="39" t="s">
        <v>41</v>
      </c>
      <c r="R99" s="30">
        <v>42352</v>
      </c>
      <c r="S99" s="40" t="s">
        <v>42</v>
      </c>
      <c r="T99" s="6" t="s">
        <v>888</v>
      </c>
      <c r="U99" s="7" t="s">
        <v>889</v>
      </c>
      <c r="V99" s="8" t="s">
        <v>157</v>
      </c>
      <c r="W99" s="9" t="s">
        <v>116</v>
      </c>
      <c r="X99" s="10">
        <v>33125</v>
      </c>
      <c r="Y99" s="10">
        <f t="shared" ca="1" si="1"/>
        <v>29.95</v>
      </c>
      <c r="Z99" s="11" t="s">
        <v>890</v>
      </c>
      <c r="AA99" s="12" t="s">
        <v>891</v>
      </c>
      <c r="AB99">
        <f>VLOOKUP(B99,'[1]Salida a Excel'!$B$2:$T$8025,19,FALSE)</f>
        <v>6</v>
      </c>
    </row>
    <row r="100" spans="1:28" x14ac:dyDescent="0.25">
      <c r="A100" s="26">
        <v>10005442</v>
      </c>
      <c r="B100" s="27">
        <v>1152448658</v>
      </c>
      <c r="C100" s="11" t="s">
        <v>28</v>
      </c>
      <c r="D100" s="28" t="s">
        <v>892</v>
      </c>
      <c r="E100" s="29" t="s">
        <v>87</v>
      </c>
      <c r="F100" s="45" t="s">
        <v>893</v>
      </c>
      <c r="G100" s="49" t="s">
        <v>894</v>
      </c>
      <c r="H100" s="46">
        <v>5</v>
      </c>
      <c r="I100" s="31" t="s">
        <v>33</v>
      </c>
      <c r="J100" s="32" t="s">
        <v>34</v>
      </c>
      <c r="K100" s="33" t="s">
        <v>178</v>
      </c>
      <c r="L100" s="34" t="s">
        <v>895</v>
      </c>
      <c r="M100" s="35" t="s">
        <v>896</v>
      </c>
      <c r="N100" s="36" t="s">
        <v>38</v>
      </c>
      <c r="O100" s="37" t="s">
        <v>39</v>
      </c>
      <c r="P100" s="38" t="s">
        <v>897</v>
      </c>
      <c r="Q100" s="39" t="s">
        <v>41</v>
      </c>
      <c r="R100" s="30">
        <v>42017</v>
      </c>
      <c r="S100" s="40" t="s">
        <v>42</v>
      </c>
      <c r="T100" s="6" t="s">
        <v>898</v>
      </c>
      <c r="U100" s="7" t="s">
        <v>896</v>
      </c>
      <c r="V100" s="8" t="s">
        <v>44</v>
      </c>
      <c r="W100" s="9" t="s">
        <v>45</v>
      </c>
      <c r="X100" s="10">
        <v>34358</v>
      </c>
      <c r="Y100" s="10">
        <f t="shared" ca="1" si="1"/>
        <v>26.574999999999999</v>
      </c>
      <c r="Z100" s="11" t="s">
        <v>899</v>
      </c>
      <c r="AA100" s="12" t="s">
        <v>900</v>
      </c>
      <c r="AB100">
        <f>VLOOKUP(B100,'[1]Salida a Excel'!$B$2:$T$8025,19,FALSE)</f>
        <v>6</v>
      </c>
    </row>
    <row r="101" spans="1:28" x14ac:dyDescent="0.25">
      <c r="A101" s="26">
        <v>10005523</v>
      </c>
      <c r="B101" s="27">
        <v>1016074086</v>
      </c>
      <c r="C101" s="11" t="s">
        <v>28</v>
      </c>
      <c r="D101" s="28" t="s">
        <v>901</v>
      </c>
      <c r="E101" s="29" t="s">
        <v>902</v>
      </c>
      <c r="F101" s="45" t="s">
        <v>903</v>
      </c>
      <c r="G101" s="49" t="s">
        <v>904</v>
      </c>
      <c r="H101" s="46">
        <v>5</v>
      </c>
      <c r="I101" s="31" t="s">
        <v>33</v>
      </c>
      <c r="J101" s="32" t="s">
        <v>34</v>
      </c>
      <c r="K101" s="33" t="s">
        <v>51</v>
      </c>
      <c r="L101" s="34" t="s">
        <v>450</v>
      </c>
      <c r="M101" s="35" t="s">
        <v>828</v>
      </c>
      <c r="N101" s="36" t="s">
        <v>452</v>
      </c>
      <c r="O101" s="37" t="s">
        <v>453</v>
      </c>
      <c r="P101" s="38" t="s">
        <v>40</v>
      </c>
      <c r="Q101" s="39" t="s">
        <v>57</v>
      </c>
      <c r="R101" s="30">
        <v>42059</v>
      </c>
      <c r="S101" s="40">
        <v>43884</v>
      </c>
      <c r="T101" s="6" t="s">
        <v>454</v>
      </c>
      <c r="U101" s="7" t="s">
        <v>455</v>
      </c>
      <c r="V101" s="8" t="s">
        <v>44</v>
      </c>
      <c r="W101" s="9" t="s">
        <v>116</v>
      </c>
      <c r="X101" s="10">
        <v>34740</v>
      </c>
      <c r="Y101" s="10">
        <f t="shared" ca="1" si="1"/>
        <v>25.530555555555555</v>
      </c>
      <c r="Z101" s="11" t="s">
        <v>905</v>
      </c>
      <c r="AA101" s="12" t="s">
        <v>906</v>
      </c>
      <c r="AB101">
        <f>VLOOKUP(B101,'[1]Salida a Excel'!$B$2:$T$8025,19,FALSE)</f>
        <v>6</v>
      </c>
    </row>
    <row r="102" spans="1:28" x14ac:dyDescent="0.25">
      <c r="A102" s="26">
        <v>10005691</v>
      </c>
      <c r="B102" s="27">
        <v>79136426</v>
      </c>
      <c r="C102" s="11" t="s">
        <v>28</v>
      </c>
      <c r="D102" s="28" t="s">
        <v>907</v>
      </c>
      <c r="E102" s="29" t="s">
        <v>908</v>
      </c>
      <c r="F102" s="45" t="s">
        <v>909</v>
      </c>
      <c r="G102" s="49" t="s">
        <v>910</v>
      </c>
      <c r="H102" s="46">
        <v>5</v>
      </c>
      <c r="I102" s="31" t="s">
        <v>198</v>
      </c>
      <c r="J102" s="32" t="s">
        <v>911</v>
      </c>
      <c r="K102" s="33" t="s">
        <v>912</v>
      </c>
      <c r="L102" s="34" t="s">
        <v>912</v>
      </c>
      <c r="M102" s="35" t="s">
        <v>912</v>
      </c>
      <c r="N102" s="36" t="s">
        <v>911</v>
      </c>
      <c r="O102" s="37" t="s">
        <v>913</v>
      </c>
      <c r="P102" s="38" t="s">
        <v>40</v>
      </c>
      <c r="Q102" s="39" t="s">
        <v>41</v>
      </c>
      <c r="R102" s="30">
        <v>42186</v>
      </c>
      <c r="S102" s="40" t="s">
        <v>42</v>
      </c>
      <c r="T102" s="6" t="s">
        <v>317</v>
      </c>
      <c r="U102" s="7" t="s">
        <v>318</v>
      </c>
      <c r="V102" s="8" t="s">
        <v>157</v>
      </c>
      <c r="W102" s="9" t="s">
        <v>59</v>
      </c>
      <c r="X102" s="10">
        <v>25529</v>
      </c>
      <c r="Y102" s="10">
        <f t="shared" ca="1" si="1"/>
        <v>50.74722222222222</v>
      </c>
      <c r="Z102" s="11" t="s">
        <v>914</v>
      </c>
      <c r="AA102" s="12" t="s">
        <v>915</v>
      </c>
      <c r="AB102">
        <f>VLOOKUP(B102,'[1]Salida a Excel'!$B$2:$T$8025,19,FALSE)</f>
        <v>5</v>
      </c>
    </row>
    <row r="103" spans="1:28" x14ac:dyDescent="0.25">
      <c r="A103" s="26">
        <v>10005978</v>
      </c>
      <c r="B103" s="27">
        <v>1033759735</v>
      </c>
      <c r="C103" s="11" t="s">
        <v>28</v>
      </c>
      <c r="D103" s="28" t="s">
        <v>916</v>
      </c>
      <c r="E103" s="29" t="s">
        <v>917</v>
      </c>
      <c r="F103" s="45" t="s">
        <v>918</v>
      </c>
      <c r="G103" s="49" t="s">
        <v>919</v>
      </c>
      <c r="H103" s="46">
        <v>5</v>
      </c>
      <c r="I103" s="31" t="s">
        <v>33</v>
      </c>
      <c r="J103" s="32" t="s">
        <v>34</v>
      </c>
      <c r="K103" s="33" t="s">
        <v>35</v>
      </c>
      <c r="L103" s="34" t="s">
        <v>413</v>
      </c>
      <c r="M103" s="35" t="s">
        <v>920</v>
      </c>
      <c r="N103" s="36" t="s">
        <v>38</v>
      </c>
      <c r="O103" s="37" t="s">
        <v>133</v>
      </c>
      <c r="P103" s="38" t="s">
        <v>40</v>
      </c>
      <c r="Q103" s="39" t="s">
        <v>41</v>
      </c>
      <c r="R103" s="30">
        <v>42311</v>
      </c>
      <c r="S103" s="40" t="s">
        <v>42</v>
      </c>
      <c r="T103" s="6" t="s">
        <v>921</v>
      </c>
      <c r="U103" s="7" t="s">
        <v>920</v>
      </c>
      <c r="V103" s="8" t="s">
        <v>157</v>
      </c>
      <c r="W103" s="9" t="s">
        <v>116</v>
      </c>
      <c r="X103" s="10">
        <v>34279</v>
      </c>
      <c r="Y103" s="10">
        <f t="shared" ca="1" si="1"/>
        <v>26.791666666666668</v>
      </c>
      <c r="Z103" s="11" t="s">
        <v>922</v>
      </c>
      <c r="AA103" s="12" t="s">
        <v>923</v>
      </c>
      <c r="AB103">
        <f>VLOOKUP(B103,'[1]Salida a Excel'!$B$2:$T$8025,19,FALSE)</f>
        <v>6</v>
      </c>
    </row>
    <row r="104" spans="1:28" x14ac:dyDescent="0.25">
      <c r="A104" s="26">
        <v>10005517</v>
      </c>
      <c r="B104" s="27">
        <v>1022982920</v>
      </c>
      <c r="C104" s="11" t="s">
        <v>28</v>
      </c>
      <c r="D104" s="28" t="s">
        <v>924</v>
      </c>
      <c r="E104" s="29" t="s">
        <v>925</v>
      </c>
      <c r="F104" s="45" t="s">
        <v>926</v>
      </c>
      <c r="G104" s="49" t="s">
        <v>927</v>
      </c>
      <c r="H104" s="46">
        <v>5</v>
      </c>
      <c r="I104" s="31" t="s">
        <v>198</v>
      </c>
      <c r="J104" s="32" t="s">
        <v>479</v>
      </c>
      <c r="K104" s="33" t="s">
        <v>480</v>
      </c>
      <c r="L104" s="34" t="s">
        <v>480</v>
      </c>
      <c r="M104" s="35" t="s">
        <v>481</v>
      </c>
      <c r="N104" s="36" t="s">
        <v>479</v>
      </c>
      <c r="O104" s="37" t="s">
        <v>638</v>
      </c>
      <c r="P104" s="38" t="s">
        <v>40</v>
      </c>
      <c r="Q104" s="39" t="s">
        <v>57</v>
      </c>
      <c r="R104" s="30">
        <v>42054</v>
      </c>
      <c r="S104" s="40">
        <v>43879</v>
      </c>
      <c r="T104" s="6" t="s">
        <v>483</v>
      </c>
      <c r="U104" s="7" t="s">
        <v>484</v>
      </c>
      <c r="V104" s="8" t="s">
        <v>44</v>
      </c>
      <c r="W104" s="9" t="s">
        <v>116</v>
      </c>
      <c r="X104" s="10">
        <v>33957</v>
      </c>
      <c r="Y104" s="10">
        <f t="shared" ca="1" si="1"/>
        <v>27.672222222222221</v>
      </c>
      <c r="Z104" s="11" t="s">
        <v>928</v>
      </c>
      <c r="AA104" s="12" t="s">
        <v>929</v>
      </c>
      <c r="AB104">
        <f>VLOOKUP(B104,'[1]Salida a Excel'!$B$2:$T$8025,19,FALSE)</f>
        <v>5</v>
      </c>
    </row>
    <row r="105" spans="1:28" x14ac:dyDescent="0.25">
      <c r="A105" s="26">
        <v>10005427</v>
      </c>
      <c r="B105" s="27">
        <v>1033688718</v>
      </c>
      <c r="C105" s="11" t="s">
        <v>28</v>
      </c>
      <c r="D105" s="28" t="s">
        <v>930</v>
      </c>
      <c r="E105" s="29" t="s">
        <v>673</v>
      </c>
      <c r="F105" s="45" t="s">
        <v>931</v>
      </c>
      <c r="G105" s="49" t="s">
        <v>932</v>
      </c>
      <c r="H105" s="46">
        <v>5</v>
      </c>
      <c r="I105" s="31" t="s">
        <v>33</v>
      </c>
      <c r="J105" s="32" t="s">
        <v>313</v>
      </c>
      <c r="K105" s="33" t="s">
        <v>376</v>
      </c>
      <c r="L105" s="34" t="s">
        <v>933</v>
      </c>
      <c r="M105" s="35" t="s">
        <v>934</v>
      </c>
      <c r="N105" s="36" t="s">
        <v>313</v>
      </c>
      <c r="O105" s="37" t="s">
        <v>935</v>
      </c>
      <c r="P105" s="38" t="s">
        <v>40</v>
      </c>
      <c r="Q105" s="39" t="s">
        <v>41</v>
      </c>
      <c r="R105" s="30">
        <v>42009</v>
      </c>
      <c r="S105" s="40" t="s">
        <v>42</v>
      </c>
      <c r="T105" s="6" t="s">
        <v>936</v>
      </c>
      <c r="U105" s="7" t="s">
        <v>937</v>
      </c>
      <c r="V105" s="8" t="s">
        <v>157</v>
      </c>
      <c r="W105" s="9" t="s">
        <v>45</v>
      </c>
      <c r="X105" s="10">
        <v>31979</v>
      </c>
      <c r="Y105" s="10">
        <f t="shared" ca="1" si="1"/>
        <v>33.083333333333336</v>
      </c>
      <c r="Z105" s="11" t="s">
        <v>938</v>
      </c>
      <c r="AA105" s="12" t="s">
        <v>939</v>
      </c>
      <c r="AB105">
        <f>VLOOKUP(B105,'[1]Salida a Excel'!$B$2:$T$8025,19,FALSE)</f>
        <v>6</v>
      </c>
    </row>
    <row r="106" spans="1:28" x14ac:dyDescent="0.25">
      <c r="A106" s="26">
        <v>10005662</v>
      </c>
      <c r="B106" s="27">
        <v>1067716783</v>
      </c>
      <c r="C106" s="11" t="s">
        <v>28</v>
      </c>
      <c r="D106" s="28" t="s">
        <v>940</v>
      </c>
      <c r="E106" s="29" t="s">
        <v>941</v>
      </c>
      <c r="F106" s="45" t="s">
        <v>942</v>
      </c>
      <c r="G106" s="49" t="s">
        <v>943</v>
      </c>
      <c r="H106" s="46">
        <v>5</v>
      </c>
      <c r="I106" s="31" t="s">
        <v>33</v>
      </c>
      <c r="J106" s="32" t="s">
        <v>34</v>
      </c>
      <c r="K106" s="33" t="s">
        <v>66</v>
      </c>
      <c r="L106" s="34" t="s">
        <v>79</v>
      </c>
      <c r="M106" s="35" t="s">
        <v>944</v>
      </c>
      <c r="N106" s="36" t="s">
        <v>69</v>
      </c>
      <c r="O106" s="37" t="s">
        <v>945</v>
      </c>
      <c r="P106" s="38" t="s">
        <v>202</v>
      </c>
      <c r="Q106" s="39" t="s">
        <v>41</v>
      </c>
      <c r="R106" s="30">
        <v>42171</v>
      </c>
      <c r="S106" s="40" t="s">
        <v>42</v>
      </c>
      <c r="T106" s="6" t="s">
        <v>946</v>
      </c>
      <c r="U106" s="7" t="s">
        <v>947</v>
      </c>
      <c r="V106" s="8" t="s">
        <v>44</v>
      </c>
      <c r="W106" s="9" t="s">
        <v>116</v>
      </c>
      <c r="X106" s="10">
        <v>32599</v>
      </c>
      <c r="Y106" s="10">
        <f t="shared" ca="1" si="1"/>
        <v>31.388888888888889</v>
      </c>
      <c r="Z106" s="11" t="s">
        <v>948</v>
      </c>
      <c r="AA106" s="12" t="s">
        <v>949</v>
      </c>
      <c r="AB106">
        <f>VLOOKUP(B106,'[1]Salida a Excel'!$B$2:$T$8025,19,FALSE)</f>
        <v>6</v>
      </c>
    </row>
    <row r="107" spans="1:28" x14ac:dyDescent="0.25">
      <c r="A107" s="26">
        <v>10005834</v>
      </c>
      <c r="B107" s="27">
        <v>1019046310</v>
      </c>
      <c r="C107" s="11" t="s">
        <v>28</v>
      </c>
      <c r="D107" s="28" t="s">
        <v>255</v>
      </c>
      <c r="E107" s="29" t="s">
        <v>950</v>
      </c>
      <c r="F107" s="45" t="s">
        <v>951</v>
      </c>
      <c r="G107" s="49" t="s">
        <v>952</v>
      </c>
      <c r="H107" s="46">
        <v>5</v>
      </c>
      <c r="I107" s="31" t="s">
        <v>33</v>
      </c>
      <c r="J107" s="32" t="s">
        <v>34</v>
      </c>
      <c r="K107" s="33" t="s">
        <v>100</v>
      </c>
      <c r="L107" s="34" t="s">
        <v>618</v>
      </c>
      <c r="M107" s="35" t="s">
        <v>953</v>
      </c>
      <c r="N107" s="36" t="s">
        <v>38</v>
      </c>
      <c r="O107" s="37" t="s">
        <v>103</v>
      </c>
      <c r="P107" s="38" t="s">
        <v>40</v>
      </c>
      <c r="Q107" s="39" t="s">
        <v>41</v>
      </c>
      <c r="R107" s="30">
        <v>42257</v>
      </c>
      <c r="S107" s="40" t="s">
        <v>42</v>
      </c>
      <c r="T107" s="6" t="s">
        <v>954</v>
      </c>
      <c r="U107" s="7" t="s">
        <v>955</v>
      </c>
      <c r="V107" s="8" t="s">
        <v>44</v>
      </c>
      <c r="W107" s="9" t="s">
        <v>45</v>
      </c>
      <c r="X107" s="10">
        <v>33014</v>
      </c>
      <c r="Y107" s="10">
        <f t="shared" ca="1" si="1"/>
        <v>30.25</v>
      </c>
      <c r="Z107" s="11" t="s">
        <v>956</v>
      </c>
      <c r="AA107" s="12" t="s">
        <v>957</v>
      </c>
      <c r="AB107">
        <f>VLOOKUP(B107,'[1]Salida a Excel'!$B$2:$T$8025,19,FALSE)</f>
        <v>6</v>
      </c>
    </row>
    <row r="108" spans="1:28" x14ac:dyDescent="0.25">
      <c r="A108" s="26">
        <v>10005738</v>
      </c>
      <c r="B108" s="27">
        <v>52882604</v>
      </c>
      <c r="C108" s="11" t="s">
        <v>28</v>
      </c>
      <c r="D108" s="28" t="s">
        <v>958</v>
      </c>
      <c r="E108" s="29" t="s">
        <v>959</v>
      </c>
      <c r="F108" s="45" t="s">
        <v>960</v>
      </c>
      <c r="G108" s="49" t="s">
        <v>961</v>
      </c>
      <c r="H108" s="46">
        <v>5</v>
      </c>
      <c r="I108" s="31" t="s">
        <v>33</v>
      </c>
      <c r="J108" s="32" t="s">
        <v>772</v>
      </c>
      <c r="K108" s="33" t="s">
        <v>962</v>
      </c>
      <c r="L108" s="34" t="s">
        <v>963</v>
      </c>
      <c r="M108" s="35" t="s">
        <v>964</v>
      </c>
      <c r="N108" s="36" t="s">
        <v>772</v>
      </c>
      <c r="O108" s="37" t="s">
        <v>965</v>
      </c>
      <c r="P108" s="38" t="s">
        <v>40</v>
      </c>
      <c r="Q108" s="39" t="s">
        <v>41</v>
      </c>
      <c r="R108" s="30">
        <v>42208</v>
      </c>
      <c r="S108" s="40" t="s">
        <v>42</v>
      </c>
      <c r="T108" s="6" t="s">
        <v>966</v>
      </c>
      <c r="U108" s="7" t="s">
        <v>967</v>
      </c>
      <c r="V108" s="8" t="s">
        <v>44</v>
      </c>
      <c r="W108" s="9" t="s">
        <v>59</v>
      </c>
      <c r="X108" s="10">
        <v>29663</v>
      </c>
      <c r="Y108" s="10">
        <f t="shared" ca="1" si="1"/>
        <v>39.424999999999997</v>
      </c>
      <c r="Z108" s="11" t="s">
        <v>968</v>
      </c>
      <c r="AA108" s="12" t="s">
        <v>969</v>
      </c>
      <c r="AB108">
        <f>VLOOKUP(B108,'[1]Salida a Excel'!$B$2:$T$8025,19,FALSE)</f>
        <v>6</v>
      </c>
    </row>
    <row r="109" spans="1:28" x14ac:dyDescent="0.25">
      <c r="A109" s="26">
        <v>10005514</v>
      </c>
      <c r="B109" s="27">
        <v>1122125545</v>
      </c>
      <c r="C109" s="11" t="s">
        <v>28</v>
      </c>
      <c r="D109" s="28" t="s">
        <v>673</v>
      </c>
      <c r="E109" s="29" t="s">
        <v>970</v>
      </c>
      <c r="F109" s="45" t="s">
        <v>971</v>
      </c>
      <c r="G109" s="49" t="s">
        <v>972</v>
      </c>
      <c r="H109" s="46">
        <v>5</v>
      </c>
      <c r="I109" s="31" t="s">
        <v>33</v>
      </c>
      <c r="J109" s="32" t="s">
        <v>34</v>
      </c>
      <c r="K109" s="33" t="s">
        <v>111</v>
      </c>
      <c r="L109" s="34" t="s">
        <v>258</v>
      </c>
      <c r="M109" s="35" t="s">
        <v>973</v>
      </c>
      <c r="N109" s="36" t="s">
        <v>38</v>
      </c>
      <c r="O109" s="37" t="s">
        <v>103</v>
      </c>
      <c r="P109" s="38" t="s">
        <v>974</v>
      </c>
      <c r="Q109" s="39" t="s">
        <v>41</v>
      </c>
      <c r="R109" s="30">
        <v>42052</v>
      </c>
      <c r="S109" s="40" t="s">
        <v>42</v>
      </c>
      <c r="T109" s="6" t="s">
        <v>975</v>
      </c>
      <c r="U109" s="7" t="s">
        <v>973</v>
      </c>
      <c r="V109" s="8" t="s">
        <v>44</v>
      </c>
      <c r="W109" s="9" t="s">
        <v>116</v>
      </c>
      <c r="X109" s="10">
        <v>32832</v>
      </c>
      <c r="Y109" s="10">
        <f t="shared" ca="1" si="1"/>
        <v>30.752777777777776</v>
      </c>
      <c r="Z109" s="11" t="s">
        <v>976</v>
      </c>
      <c r="AA109" s="12" t="s">
        <v>977</v>
      </c>
      <c r="AB109">
        <f>VLOOKUP(B109,'[1]Salida a Excel'!$B$2:$T$8025,19,FALSE)</f>
        <v>6</v>
      </c>
    </row>
    <row r="110" spans="1:28" x14ac:dyDescent="0.25">
      <c r="A110" s="26">
        <v>10005461</v>
      </c>
      <c r="B110" s="27">
        <v>53159516</v>
      </c>
      <c r="C110" s="11" t="s">
        <v>28</v>
      </c>
      <c r="D110" s="28" t="s">
        <v>509</v>
      </c>
      <c r="E110" s="29" t="s">
        <v>235</v>
      </c>
      <c r="F110" s="45" t="s">
        <v>978</v>
      </c>
      <c r="G110" s="49" t="s">
        <v>979</v>
      </c>
      <c r="H110" s="46">
        <v>5</v>
      </c>
      <c r="I110" s="31" t="s">
        <v>198</v>
      </c>
      <c r="J110" s="32" t="s">
        <v>479</v>
      </c>
      <c r="K110" s="33" t="s">
        <v>480</v>
      </c>
      <c r="L110" s="34" t="s">
        <v>480</v>
      </c>
      <c r="M110" s="35" t="s">
        <v>481</v>
      </c>
      <c r="N110" s="36" t="s">
        <v>479</v>
      </c>
      <c r="O110" s="37" t="s">
        <v>529</v>
      </c>
      <c r="P110" s="38" t="s">
        <v>40</v>
      </c>
      <c r="Q110" s="39" t="s">
        <v>57</v>
      </c>
      <c r="R110" s="30">
        <v>42030</v>
      </c>
      <c r="S110" s="40">
        <v>43855</v>
      </c>
      <c r="T110" s="6" t="s">
        <v>483</v>
      </c>
      <c r="U110" s="7" t="s">
        <v>484</v>
      </c>
      <c r="V110" s="8" t="s">
        <v>44</v>
      </c>
      <c r="W110" s="9" t="s">
        <v>116</v>
      </c>
      <c r="X110" s="10">
        <v>31178</v>
      </c>
      <c r="Y110" s="10">
        <f t="shared" ca="1" si="1"/>
        <v>35.277777777777779</v>
      </c>
      <c r="Z110" s="11" t="s">
        <v>980</v>
      </c>
      <c r="AA110" s="12" t="s">
        <v>981</v>
      </c>
      <c r="AB110">
        <f>VLOOKUP(B110,'[1]Salida a Excel'!$B$2:$T$8025,19,FALSE)</f>
        <v>4</v>
      </c>
    </row>
    <row r="111" spans="1:28" x14ac:dyDescent="0.25">
      <c r="A111" s="26">
        <v>10005853</v>
      </c>
      <c r="B111" s="27">
        <v>1036620239</v>
      </c>
      <c r="C111" s="11" t="s">
        <v>28</v>
      </c>
      <c r="D111" s="28" t="s">
        <v>982</v>
      </c>
      <c r="E111" s="29" t="s">
        <v>983</v>
      </c>
      <c r="F111" s="45" t="s">
        <v>984</v>
      </c>
      <c r="G111" s="49" t="s">
        <v>985</v>
      </c>
      <c r="H111" s="46">
        <v>5</v>
      </c>
      <c r="I111" s="31" t="s">
        <v>33</v>
      </c>
      <c r="J111" s="32" t="s">
        <v>34</v>
      </c>
      <c r="K111" s="33" t="s">
        <v>51</v>
      </c>
      <c r="L111" s="34" t="s">
        <v>52</v>
      </c>
      <c r="M111" s="35" t="s">
        <v>986</v>
      </c>
      <c r="N111" s="36" t="s">
        <v>54</v>
      </c>
      <c r="O111" s="37" t="s">
        <v>55</v>
      </c>
      <c r="P111" s="38" t="s">
        <v>93</v>
      </c>
      <c r="Q111" s="39" t="s">
        <v>57</v>
      </c>
      <c r="R111" s="30">
        <v>42263</v>
      </c>
      <c r="S111" s="40">
        <v>43723</v>
      </c>
      <c r="T111" s="6" t="s">
        <v>94</v>
      </c>
      <c r="U111" s="7" t="s">
        <v>93</v>
      </c>
      <c r="V111" s="8" t="s">
        <v>44</v>
      </c>
      <c r="W111" s="9" t="s">
        <v>116</v>
      </c>
      <c r="X111" s="10">
        <v>32503</v>
      </c>
      <c r="Y111" s="10">
        <f t="shared" ca="1" si="1"/>
        <v>31.652777777777779</v>
      </c>
      <c r="Z111" s="11" t="s">
        <v>987</v>
      </c>
      <c r="AA111" s="12" t="s">
        <v>988</v>
      </c>
      <c r="AB111">
        <f>VLOOKUP(B111,'[1]Salida a Excel'!$B$2:$T$8025,19,FALSE)</f>
        <v>6</v>
      </c>
    </row>
    <row r="112" spans="1:28" x14ac:dyDescent="0.25">
      <c r="A112" s="26">
        <v>10005880</v>
      </c>
      <c r="B112" s="27">
        <v>91529778</v>
      </c>
      <c r="C112" s="11" t="s">
        <v>28</v>
      </c>
      <c r="D112" s="28" t="s">
        <v>989</v>
      </c>
      <c r="E112" s="29" t="s">
        <v>990</v>
      </c>
      <c r="F112" s="45" t="s">
        <v>991</v>
      </c>
      <c r="G112" s="49" t="s">
        <v>992</v>
      </c>
      <c r="H112" s="46">
        <v>5</v>
      </c>
      <c r="I112" s="31" t="s">
        <v>33</v>
      </c>
      <c r="J112" s="32" t="s">
        <v>34</v>
      </c>
      <c r="K112" s="33" t="s">
        <v>66</v>
      </c>
      <c r="L112" s="34" t="s">
        <v>79</v>
      </c>
      <c r="M112" s="35" t="s">
        <v>993</v>
      </c>
      <c r="N112" s="36" t="s">
        <v>69</v>
      </c>
      <c r="O112" s="37" t="s">
        <v>70</v>
      </c>
      <c r="P112" s="38" t="s">
        <v>81</v>
      </c>
      <c r="Q112" s="39" t="s">
        <v>41</v>
      </c>
      <c r="R112" s="30">
        <v>42278</v>
      </c>
      <c r="S112" s="40" t="s">
        <v>42</v>
      </c>
      <c r="T112" s="6" t="s">
        <v>82</v>
      </c>
      <c r="U112" s="7" t="s">
        <v>994</v>
      </c>
      <c r="V112" s="8" t="s">
        <v>157</v>
      </c>
      <c r="W112" s="9" t="s">
        <v>59</v>
      </c>
      <c r="X112" s="10">
        <v>30857</v>
      </c>
      <c r="Y112" s="10">
        <f t="shared" ca="1" si="1"/>
        <v>36.158333333333331</v>
      </c>
      <c r="Z112" s="11" t="s">
        <v>995</v>
      </c>
      <c r="AA112" s="12" t="s">
        <v>996</v>
      </c>
      <c r="AB112">
        <f>VLOOKUP(B112,'[1]Salida a Excel'!$B$2:$T$8025,19,FALSE)</f>
        <v>5</v>
      </c>
    </row>
    <row r="113" spans="1:28" x14ac:dyDescent="0.25">
      <c r="A113" s="26">
        <v>10005879</v>
      </c>
      <c r="B113" s="27">
        <v>52749440</v>
      </c>
      <c r="C113" s="11" t="s">
        <v>28</v>
      </c>
      <c r="D113" s="28" t="s">
        <v>420</v>
      </c>
      <c r="E113" s="29" t="s">
        <v>997</v>
      </c>
      <c r="F113" s="45" t="s">
        <v>998</v>
      </c>
      <c r="G113" s="49" t="s">
        <v>999</v>
      </c>
      <c r="H113" s="46">
        <v>5</v>
      </c>
      <c r="I113" s="31" t="s">
        <v>1000</v>
      </c>
      <c r="J113" s="32" t="s">
        <v>285</v>
      </c>
      <c r="K113" s="33" t="s">
        <v>1001</v>
      </c>
      <c r="L113" s="34" t="s">
        <v>1002</v>
      </c>
      <c r="M113" s="35" t="s">
        <v>1002</v>
      </c>
      <c r="N113" s="36" t="s">
        <v>285</v>
      </c>
      <c r="O113" s="37" t="s">
        <v>1003</v>
      </c>
      <c r="P113" s="38" t="s">
        <v>40</v>
      </c>
      <c r="Q113" s="39" t="s">
        <v>41</v>
      </c>
      <c r="R113" s="30">
        <v>42278</v>
      </c>
      <c r="S113" s="40" t="s">
        <v>42</v>
      </c>
      <c r="T113" s="6" t="s">
        <v>1004</v>
      </c>
      <c r="U113" s="7" t="s">
        <v>1005</v>
      </c>
      <c r="V113" s="8" t="s">
        <v>44</v>
      </c>
      <c r="W113" s="9" t="s">
        <v>59</v>
      </c>
      <c r="X113" s="10">
        <v>30360</v>
      </c>
      <c r="Y113" s="10">
        <f t="shared" ca="1" si="1"/>
        <v>37.522222222222226</v>
      </c>
      <c r="Z113" s="11" t="s">
        <v>1006</v>
      </c>
      <c r="AA113" s="12" t="s">
        <v>1007</v>
      </c>
      <c r="AB113">
        <f>VLOOKUP(B113,'[1]Salida a Excel'!$B$2:$T$8025,19,FALSE)</f>
        <v>5</v>
      </c>
    </row>
    <row r="114" spans="1:28" x14ac:dyDescent="0.25">
      <c r="A114" s="26">
        <v>10005700</v>
      </c>
      <c r="B114" s="27">
        <v>1110451745</v>
      </c>
      <c r="C114" s="11" t="s">
        <v>28</v>
      </c>
      <c r="D114" s="28" t="s">
        <v>459</v>
      </c>
      <c r="E114" s="29" t="s">
        <v>1008</v>
      </c>
      <c r="F114" s="45" t="s">
        <v>1009</v>
      </c>
      <c r="G114" s="49" t="s">
        <v>1010</v>
      </c>
      <c r="H114" s="46">
        <v>5</v>
      </c>
      <c r="I114" s="31" t="s">
        <v>33</v>
      </c>
      <c r="J114" s="32" t="s">
        <v>313</v>
      </c>
      <c r="K114" s="33" t="s">
        <v>566</v>
      </c>
      <c r="L114" s="34" t="s">
        <v>567</v>
      </c>
      <c r="M114" s="35" t="s">
        <v>1011</v>
      </c>
      <c r="N114" s="36" t="s">
        <v>313</v>
      </c>
      <c r="O114" s="37" t="s">
        <v>1012</v>
      </c>
      <c r="P114" s="38" t="s">
        <v>40</v>
      </c>
      <c r="Q114" s="39" t="s">
        <v>41</v>
      </c>
      <c r="R114" s="30">
        <v>42186</v>
      </c>
      <c r="S114" s="40" t="s">
        <v>42</v>
      </c>
      <c r="T114" s="6" t="s">
        <v>570</v>
      </c>
      <c r="U114" s="7" t="s">
        <v>571</v>
      </c>
      <c r="V114" s="8" t="s">
        <v>44</v>
      </c>
      <c r="W114" s="9" t="s">
        <v>116</v>
      </c>
      <c r="X114" s="10">
        <v>31492</v>
      </c>
      <c r="Y114" s="10">
        <f t="shared" ca="1" si="1"/>
        <v>34.416666666666664</v>
      </c>
      <c r="Z114" s="11" t="s">
        <v>1013</v>
      </c>
      <c r="AA114" s="12" t="s">
        <v>1014</v>
      </c>
      <c r="AB114">
        <f>VLOOKUP(B114,'[1]Salida a Excel'!$B$2:$T$8025,19,FALSE)</f>
        <v>5</v>
      </c>
    </row>
    <row r="115" spans="1:28" x14ac:dyDescent="0.25">
      <c r="A115" s="26">
        <v>10005675</v>
      </c>
      <c r="B115" s="27">
        <v>1026565393</v>
      </c>
      <c r="C115" s="11" t="s">
        <v>28</v>
      </c>
      <c r="D115" s="28" t="s">
        <v>1015</v>
      </c>
      <c r="E115" s="29" t="s">
        <v>1016</v>
      </c>
      <c r="F115" s="45" t="s">
        <v>1017</v>
      </c>
      <c r="G115" s="49" t="s">
        <v>1018</v>
      </c>
      <c r="H115" s="46">
        <v>5</v>
      </c>
      <c r="I115" s="31" t="s">
        <v>33</v>
      </c>
      <c r="J115" s="32" t="s">
        <v>34</v>
      </c>
      <c r="K115" s="33" t="s">
        <v>100</v>
      </c>
      <c r="L115" s="34" t="s">
        <v>101</v>
      </c>
      <c r="M115" s="35" t="s">
        <v>1019</v>
      </c>
      <c r="N115" s="36" t="s">
        <v>38</v>
      </c>
      <c r="O115" s="37" t="s">
        <v>103</v>
      </c>
      <c r="P115" s="38" t="s">
        <v>40</v>
      </c>
      <c r="Q115" s="39" t="s">
        <v>41</v>
      </c>
      <c r="R115" s="30">
        <v>42173</v>
      </c>
      <c r="S115" s="40" t="s">
        <v>42</v>
      </c>
      <c r="T115" s="6" t="s">
        <v>1020</v>
      </c>
      <c r="U115" s="7" t="s">
        <v>1019</v>
      </c>
      <c r="V115" s="8" t="s">
        <v>44</v>
      </c>
      <c r="W115" s="9" t="s">
        <v>116</v>
      </c>
      <c r="X115" s="10">
        <v>33025</v>
      </c>
      <c r="Y115" s="10">
        <f t="shared" ca="1" si="1"/>
        <v>30.222222222222221</v>
      </c>
      <c r="Z115" s="11" t="s">
        <v>1021</v>
      </c>
      <c r="AA115" s="12" t="s">
        <v>1022</v>
      </c>
      <c r="AB115">
        <f>VLOOKUP(B115,'[1]Salida a Excel'!$B$2:$T$8025,19,FALSE)</f>
        <v>6</v>
      </c>
    </row>
    <row r="116" spans="1:28" x14ac:dyDescent="0.25">
      <c r="A116" s="26">
        <v>10005718</v>
      </c>
      <c r="B116" s="27">
        <v>66866926</v>
      </c>
      <c r="C116" s="11" t="s">
        <v>28</v>
      </c>
      <c r="D116" s="28" t="s">
        <v>1023</v>
      </c>
      <c r="E116" s="29" t="s">
        <v>1024</v>
      </c>
      <c r="F116" s="45" t="s">
        <v>1025</v>
      </c>
      <c r="G116" s="49" t="s">
        <v>1026</v>
      </c>
      <c r="H116" s="46">
        <v>5</v>
      </c>
      <c r="I116" s="31" t="s">
        <v>33</v>
      </c>
      <c r="J116" s="32" t="s">
        <v>34</v>
      </c>
      <c r="K116" s="33" t="s">
        <v>100</v>
      </c>
      <c r="L116" s="34" t="s">
        <v>344</v>
      </c>
      <c r="M116" s="35" t="s">
        <v>1027</v>
      </c>
      <c r="N116" s="36" t="s">
        <v>38</v>
      </c>
      <c r="O116" s="37" t="s">
        <v>249</v>
      </c>
      <c r="P116" s="38" t="s">
        <v>40</v>
      </c>
      <c r="Q116" s="39" t="s">
        <v>41</v>
      </c>
      <c r="R116" s="30">
        <v>42192</v>
      </c>
      <c r="S116" s="40" t="s">
        <v>42</v>
      </c>
      <c r="T116" s="6" t="s">
        <v>1028</v>
      </c>
      <c r="U116" s="7" t="s">
        <v>1027</v>
      </c>
      <c r="V116" s="8" t="s">
        <v>44</v>
      </c>
      <c r="W116" s="9" t="s">
        <v>116</v>
      </c>
      <c r="X116" s="10">
        <v>30981</v>
      </c>
      <c r="Y116" s="10">
        <f t="shared" ca="1" si="1"/>
        <v>35.819444444444443</v>
      </c>
      <c r="Z116" s="11" t="s">
        <v>1029</v>
      </c>
      <c r="AA116" s="12" t="s">
        <v>1030</v>
      </c>
      <c r="AB116">
        <f>VLOOKUP(B116,'[1]Salida a Excel'!$B$2:$T$8025,19,FALSE)</f>
        <v>6</v>
      </c>
    </row>
    <row r="117" spans="1:28" x14ac:dyDescent="0.25">
      <c r="A117" s="26">
        <v>10005755</v>
      </c>
      <c r="B117" s="27">
        <v>52956591</v>
      </c>
      <c r="C117" s="11" t="s">
        <v>28</v>
      </c>
      <c r="D117" s="28" t="s">
        <v>145</v>
      </c>
      <c r="E117" s="29" t="s">
        <v>42</v>
      </c>
      <c r="F117" s="45" t="s">
        <v>1031</v>
      </c>
      <c r="G117" s="49" t="s">
        <v>1032</v>
      </c>
      <c r="H117" s="46">
        <v>5</v>
      </c>
      <c r="I117" s="31" t="s">
        <v>33</v>
      </c>
      <c r="J117" s="32" t="s">
        <v>34</v>
      </c>
      <c r="K117" s="33" t="s">
        <v>35</v>
      </c>
      <c r="L117" s="34" t="s">
        <v>413</v>
      </c>
      <c r="M117" s="35" t="s">
        <v>1033</v>
      </c>
      <c r="N117" s="36" t="s">
        <v>38</v>
      </c>
      <c r="O117" s="37" t="s">
        <v>249</v>
      </c>
      <c r="P117" s="38" t="s">
        <v>40</v>
      </c>
      <c r="Q117" s="39" t="s">
        <v>41</v>
      </c>
      <c r="R117" s="30">
        <v>42221</v>
      </c>
      <c r="S117" s="40" t="s">
        <v>42</v>
      </c>
      <c r="T117" s="6" t="s">
        <v>1034</v>
      </c>
      <c r="U117" s="7" t="s">
        <v>1033</v>
      </c>
      <c r="V117" s="8" t="s">
        <v>44</v>
      </c>
      <c r="W117" s="9" t="s">
        <v>45</v>
      </c>
      <c r="X117" s="10">
        <v>30569</v>
      </c>
      <c r="Y117" s="10">
        <f t="shared" ca="1" si="1"/>
        <v>36.947222222222223</v>
      </c>
      <c r="Z117" s="11" t="s">
        <v>1035</v>
      </c>
      <c r="AA117" s="12" t="s">
        <v>1036</v>
      </c>
      <c r="AB117">
        <f>VLOOKUP(B117,'[1]Salida a Excel'!$B$2:$T$8025,19,FALSE)</f>
        <v>6</v>
      </c>
    </row>
    <row r="118" spans="1:28" x14ac:dyDescent="0.25">
      <c r="A118" s="26">
        <v>10005680</v>
      </c>
      <c r="B118" s="27">
        <v>53070778</v>
      </c>
      <c r="C118" s="11" t="s">
        <v>28</v>
      </c>
      <c r="D118" s="28" t="s">
        <v>366</v>
      </c>
      <c r="E118" s="29" t="s">
        <v>42</v>
      </c>
      <c r="F118" s="45" t="s">
        <v>1037</v>
      </c>
      <c r="G118" s="49" t="s">
        <v>1038</v>
      </c>
      <c r="H118" s="46">
        <v>5</v>
      </c>
      <c r="I118" s="31" t="s">
        <v>33</v>
      </c>
      <c r="J118" s="32" t="s">
        <v>34</v>
      </c>
      <c r="K118" s="33" t="s">
        <v>100</v>
      </c>
      <c r="L118" s="34" t="s">
        <v>140</v>
      </c>
      <c r="M118" s="35" t="s">
        <v>406</v>
      </c>
      <c r="N118" s="36" t="s">
        <v>38</v>
      </c>
      <c r="O118" s="37" t="s">
        <v>103</v>
      </c>
      <c r="P118" s="38" t="s">
        <v>40</v>
      </c>
      <c r="Q118" s="39" t="s">
        <v>41</v>
      </c>
      <c r="R118" s="30">
        <v>42177</v>
      </c>
      <c r="S118" s="40" t="s">
        <v>42</v>
      </c>
      <c r="T118" s="6" t="s">
        <v>407</v>
      </c>
      <c r="U118" s="7" t="s">
        <v>406</v>
      </c>
      <c r="V118" s="8" t="s">
        <v>44</v>
      </c>
      <c r="W118" s="9" t="s">
        <v>116</v>
      </c>
      <c r="X118" s="10">
        <v>31314</v>
      </c>
      <c r="Y118" s="10">
        <f t="shared" ca="1" si="1"/>
        <v>34.908333333333331</v>
      </c>
      <c r="Z118" s="11" t="s">
        <v>1039</v>
      </c>
      <c r="AA118" s="12" t="s">
        <v>1040</v>
      </c>
      <c r="AB118">
        <f>VLOOKUP(B118,'[1]Salida a Excel'!$B$2:$T$8025,19,FALSE)</f>
        <v>6</v>
      </c>
    </row>
    <row r="119" spans="1:28" x14ac:dyDescent="0.25">
      <c r="A119" s="26">
        <v>10006000</v>
      </c>
      <c r="B119" s="27">
        <v>1014183236</v>
      </c>
      <c r="C119" s="11" t="s">
        <v>28</v>
      </c>
      <c r="D119" s="28" t="s">
        <v>420</v>
      </c>
      <c r="E119" s="29" t="s">
        <v>1041</v>
      </c>
      <c r="F119" s="45" t="s">
        <v>1037</v>
      </c>
      <c r="G119" s="49" t="s">
        <v>1042</v>
      </c>
      <c r="H119" s="46">
        <v>5</v>
      </c>
      <c r="I119" s="31" t="s">
        <v>33</v>
      </c>
      <c r="J119" s="32" t="s">
        <v>1043</v>
      </c>
      <c r="K119" s="33" t="s">
        <v>1044</v>
      </c>
      <c r="L119" s="34" t="s">
        <v>1045</v>
      </c>
      <c r="M119" s="35" t="s">
        <v>1045</v>
      </c>
      <c r="N119" s="36" t="s">
        <v>1043</v>
      </c>
      <c r="O119" s="37" t="s">
        <v>1046</v>
      </c>
      <c r="P119" s="38" t="s">
        <v>40</v>
      </c>
      <c r="Q119" s="39" t="s">
        <v>41</v>
      </c>
      <c r="R119" s="30">
        <v>42325</v>
      </c>
      <c r="S119" s="40" t="s">
        <v>42</v>
      </c>
      <c r="T119" s="6" t="s">
        <v>1047</v>
      </c>
      <c r="U119" s="7" t="s">
        <v>1048</v>
      </c>
      <c r="V119" s="8" t="s">
        <v>44</v>
      </c>
      <c r="W119" s="9" t="s">
        <v>116</v>
      </c>
      <c r="X119" s="10">
        <v>31832</v>
      </c>
      <c r="Y119" s="10">
        <f t="shared" ca="1" si="1"/>
        <v>33.491666666666667</v>
      </c>
      <c r="Z119" s="11" t="s">
        <v>1049</v>
      </c>
      <c r="AA119" s="12" t="s">
        <v>1050</v>
      </c>
      <c r="AB119">
        <f>VLOOKUP(B119,'[1]Salida a Excel'!$B$2:$T$8025,19,FALSE)</f>
        <v>6</v>
      </c>
    </row>
    <row r="120" spans="1:28" x14ac:dyDescent="0.25">
      <c r="A120" s="26">
        <v>10005891</v>
      </c>
      <c r="B120" s="27">
        <v>1015401943</v>
      </c>
      <c r="C120" s="11" t="s">
        <v>28</v>
      </c>
      <c r="D120" s="28" t="s">
        <v>48</v>
      </c>
      <c r="E120" s="29" t="s">
        <v>459</v>
      </c>
      <c r="F120" s="45" t="s">
        <v>1037</v>
      </c>
      <c r="G120" s="49" t="s">
        <v>1051</v>
      </c>
      <c r="H120" s="46">
        <v>5</v>
      </c>
      <c r="I120" s="31" t="s">
        <v>33</v>
      </c>
      <c r="J120" s="32" t="s">
        <v>34</v>
      </c>
      <c r="K120" s="33" t="s">
        <v>100</v>
      </c>
      <c r="L120" s="34" t="s">
        <v>618</v>
      </c>
      <c r="M120" s="35" t="s">
        <v>1052</v>
      </c>
      <c r="N120" s="36" t="s">
        <v>38</v>
      </c>
      <c r="O120" s="37" t="s">
        <v>415</v>
      </c>
      <c r="P120" s="38" t="s">
        <v>40</v>
      </c>
      <c r="Q120" s="39" t="s">
        <v>41</v>
      </c>
      <c r="R120" s="30">
        <v>42278</v>
      </c>
      <c r="S120" s="40" t="s">
        <v>42</v>
      </c>
      <c r="T120" s="6" t="s">
        <v>1053</v>
      </c>
      <c r="U120" s="7" t="s">
        <v>1052</v>
      </c>
      <c r="V120" s="8" t="s">
        <v>44</v>
      </c>
      <c r="W120" s="9" t="s">
        <v>45</v>
      </c>
      <c r="X120" s="10">
        <v>32063</v>
      </c>
      <c r="Y120" s="10">
        <f t="shared" ca="1" si="1"/>
        <v>32.855555555555554</v>
      </c>
      <c r="Z120" s="11" t="s">
        <v>1054</v>
      </c>
      <c r="AA120" s="12" t="s">
        <v>1055</v>
      </c>
      <c r="AB120">
        <f>VLOOKUP(B120,'[1]Salida a Excel'!$B$2:$T$8025,19,FALSE)</f>
        <v>6</v>
      </c>
    </row>
    <row r="121" spans="1:28" x14ac:dyDescent="0.25">
      <c r="A121" s="26">
        <v>10005789</v>
      </c>
      <c r="B121" s="27">
        <v>1111199597</v>
      </c>
      <c r="C121" s="11" t="s">
        <v>28</v>
      </c>
      <c r="D121" s="28" t="s">
        <v>892</v>
      </c>
      <c r="E121" s="29" t="s">
        <v>403</v>
      </c>
      <c r="F121" s="45" t="s">
        <v>1037</v>
      </c>
      <c r="G121" s="49" t="s">
        <v>1056</v>
      </c>
      <c r="H121" s="46">
        <v>5</v>
      </c>
      <c r="I121" s="31" t="s">
        <v>33</v>
      </c>
      <c r="J121" s="32" t="s">
        <v>34</v>
      </c>
      <c r="K121" s="33" t="s">
        <v>111</v>
      </c>
      <c r="L121" s="34" t="s">
        <v>578</v>
      </c>
      <c r="M121" s="35" t="s">
        <v>1057</v>
      </c>
      <c r="N121" s="36" t="s">
        <v>38</v>
      </c>
      <c r="O121" s="37" t="s">
        <v>103</v>
      </c>
      <c r="P121" s="38" t="s">
        <v>1058</v>
      </c>
      <c r="Q121" s="39" t="s">
        <v>41</v>
      </c>
      <c r="R121" s="30">
        <v>42236</v>
      </c>
      <c r="S121" s="40" t="s">
        <v>42</v>
      </c>
      <c r="T121" s="6" t="s">
        <v>1059</v>
      </c>
      <c r="U121" s="7" t="s">
        <v>1057</v>
      </c>
      <c r="V121" s="8" t="s">
        <v>44</v>
      </c>
      <c r="W121" s="9" t="s">
        <v>45</v>
      </c>
      <c r="X121" s="10">
        <v>33925</v>
      </c>
      <c r="Y121" s="10">
        <f t="shared" ca="1" si="1"/>
        <v>27.761111111111113</v>
      </c>
      <c r="Z121" s="11" t="s">
        <v>1060</v>
      </c>
      <c r="AA121" s="12" t="s">
        <v>1061</v>
      </c>
      <c r="AB121">
        <f>VLOOKUP(B121,'[1]Salida a Excel'!$B$2:$T$8025,19,FALSE)</f>
        <v>6</v>
      </c>
    </row>
    <row r="122" spans="1:28" x14ac:dyDescent="0.25">
      <c r="A122" s="26">
        <v>10005560</v>
      </c>
      <c r="B122" s="27">
        <v>1117522346</v>
      </c>
      <c r="C122" s="11" t="s">
        <v>28</v>
      </c>
      <c r="D122" s="28" t="s">
        <v>1062</v>
      </c>
      <c r="E122" s="29" t="s">
        <v>556</v>
      </c>
      <c r="F122" s="45" t="s">
        <v>1063</v>
      </c>
      <c r="G122" s="49" t="s">
        <v>1064</v>
      </c>
      <c r="H122" s="46">
        <v>5</v>
      </c>
      <c r="I122" s="31" t="s">
        <v>33</v>
      </c>
      <c r="J122" s="32" t="s">
        <v>34</v>
      </c>
      <c r="K122" s="33" t="s">
        <v>111</v>
      </c>
      <c r="L122" s="34" t="s">
        <v>258</v>
      </c>
      <c r="M122" s="35" t="s">
        <v>855</v>
      </c>
      <c r="N122" s="36" t="s">
        <v>38</v>
      </c>
      <c r="O122" s="37" t="s">
        <v>415</v>
      </c>
      <c r="P122" s="38" t="s">
        <v>857</v>
      </c>
      <c r="Q122" s="39" t="s">
        <v>41</v>
      </c>
      <c r="R122" s="30">
        <v>42081</v>
      </c>
      <c r="S122" s="40" t="s">
        <v>42</v>
      </c>
      <c r="T122" s="6" t="s">
        <v>858</v>
      </c>
      <c r="U122" s="7" t="s">
        <v>855</v>
      </c>
      <c r="V122" s="8" t="s">
        <v>44</v>
      </c>
      <c r="W122" s="9" t="s">
        <v>116</v>
      </c>
      <c r="X122" s="10">
        <v>33606</v>
      </c>
      <c r="Y122" s="10">
        <f t="shared" ca="1" si="1"/>
        <v>28.633333333333333</v>
      </c>
      <c r="Z122" s="11" t="s">
        <v>1065</v>
      </c>
      <c r="AA122" s="12" t="s">
        <v>1066</v>
      </c>
      <c r="AB122">
        <f>VLOOKUP(B122,'[1]Salida a Excel'!$B$2:$T$8025,19,FALSE)</f>
        <v>6</v>
      </c>
    </row>
    <row r="123" spans="1:28" x14ac:dyDescent="0.25">
      <c r="A123" s="26">
        <v>10005656</v>
      </c>
      <c r="B123" s="27">
        <v>53016139</v>
      </c>
      <c r="C123" s="11" t="s">
        <v>28</v>
      </c>
      <c r="D123" s="28" t="s">
        <v>1067</v>
      </c>
      <c r="E123" s="29" t="s">
        <v>1068</v>
      </c>
      <c r="F123" s="45" t="s">
        <v>1069</v>
      </c>
      <c r="G123" s="49" t="s">
        <v>1070</v>
      </c>
      <c r="H123" s="46">
        <v>5</v>
      </c>
      <c r="I123" s="31" t="s">
        <v>33</v>
      </c>
      <c r="J123" s="32" t="s">
        <v>34</v>
      </c>
      <c r="K123" s="33" t="s">
        <v>100</v>
      </c>
      <c r="L123" s="34" t="s">
        <v>101</v>
      </c>
      <c r="M123" s="35" t="s">
        <v>1071</v>
      </c>
      <c r="N123" s="36" t="s">
        <v>38</v>
      </c>
      <c r="O123" s="37" t="s">
        <v>133</v>
      </c>
      <c r="P123" s="38" t="s">
        <v>40</v>
      </c>
      <c r="Q123" s="39" t="s">
        <v>41</v>
      </c>
      <c r="R123" s="30">
        <v>42171</v>
      </c>
      <c r="S123" s="40" t="s">
        <v>42</v>
      </c>
      <c r="T123" s="6" t="s">
        <v>1072</v>
      </c>
      <c r="U123" s="7" t="s">
        <v>1071</v>
      </c>
      <c r="V123" s="8" t="s">
        <v>44</v>
      </c>
      <c r="W123" s="9" t="s">
        <v>116</v>
      </c>
      <c r="X123" s="10">
        <v>31012</v>
      </c>
      <c r="Y123" s="10">
        <f t="shared" ca="1" si="1"/>
        <v>35.736111111111114</v>
      </c>
      <c r="Z123" s="11" t="s">
        <v>1073</v>
      </c>
      <c r="AA123" s="12" t="s">
        <v>1074</v>
      </c>
      <c r="AB123">
        <f>VLOOKUP(B123,'[1]Salida a Excel'!$B$2:$T$8025,19,FALSE)</f>
        <v>6</v>
      </c>
    </row>
    <row r="124" spans="1:28" x14ac:dyDescent="0.25">
      <c r="A124" s="26">
        <v>10005497</v>
      </c>
      <c r="B124" s="27">
        <v>30315338</v>
      </c>
      <c r="C124" s="11" t="s">
        <v>28</v>
      </c>
      <c r="D124" s="28" t="s">
        <v>97</v>
      </c>
      <c r="E124" s="29" t="s">
        <v>1075</v>
      </c>
      <c r="F124" s="45" t="s">
        <v>1076</v>
      </c>
      <c r="G124" s="49" t="s">
        <v>1077</v>
      </c>
      <c r="H124" s="46">
        <v>5</v>
      </c>
      <c r="I124" s="31" t="s">
        <v>198</v>
      </c>
      <c r="J124" s="32" t="s">
        <v>587</v>
      </c>
      <c r="K124" s="33" t="s">
        <v>1078</v>
      </c>
      <c r="L124" s="34" t="s">
        <v>297</v>
      </c>
      <c r="M124" s="35" t="s">
        <v>297</v>
      </c>
      <c r="N124" s="36" t="s">
        <v>587</v>
      </c>
      <c r="O124" s="37" t="s">
        <v>1079</v>
      </c>
      <c r="P124" s="38" t="s">
        <v>93</v>
      </c>
      <c r="Q124" s="39" t="s">
        <v>41</v>
      </c>
      <c r="R124" s="30">
        <v>42047</v>
      </c>
      <c r="S124" s="40" t="s">
        <v>42</v>
      </c>
      <c r="T124" s="6" t="s">
        <v>94</v>
      </c>
      <c r="U124" s="7" t="s">
        <v>93</v>
      </c>
      <c r="V124" s="8" t="s">
        <v>44</v>
      </c>
      <c r="W124" s="9" t="s">
        <v>59</v>
      </c>
      <c r="X124" s="10">
        <v>25701</v>
      </c>
      <c r="Y124" s="10">
        <f t="shared" ca="1" si="1"/>
        <v>50.272222222222226</v>
      </c>
      <c r="Z124" s="11" t="s">
        <v>1080</v>
      </c>
      <c r="AA124" s="12" t="s">
        <v>1081</v>
      </c>
      <c r="AB124">
        <f>VLOOKUP(B124,'[1]Salida a Excel'!$B$2:$T$8025,19,FALSE)</f>
        <v>4</v>
      </c>
    </row>
    <row r="125" spans="1:28" x14ac:dyDescent="0.25">
      <c r="A125" s="26">
        <v>10005980</v>
      </c>
      <c r="B125" s="27">
        <v>1128046226</v>
      </c>
      <c r="C125" s="11" t="s">
        <v>28</v>
      </c>
      <c r="D125" s="28" t="s">
        <v>1082</v>
      </c>
      <c r="E125" s="29" t="s">
        <v>1083</v>
      </c>
      <c r="F125" s="45" t="s">
        <v>1084</v>
      </c>
      <c r="G125" s="49" t="s">
        <v>1085</v>
      </c>
      <c r="H125" s="46">
        <v>5</v>
      </c>
      <c r="I125" s="31" t="s">
        <v>33</v>
      </c>
      <c r="J125" s="32" t="s">
        <v>34</v>
      </c>
      <c r="K125" s="33" t="s">
        <v>178</v>
      </c>
      <c r="L125" s="34" t="s">
        <v>388</v>
      </c>
      <c r="M125" s="35" t="s">
        <v>1086</v>
      </c>
      <c r="N125" s="36" t="s">
        <v>38</v>
      </c>
      <c r="O125" s="37" t="s">
        <v>1087</v>
      </c>
      <c r="P125" s="38" t="s">
        <v>175</v>
      </c>
      <c r="Q125" s="39" t="s">
        <v>41</v>
      </c>
      <c r="R125" s="30">
        <v>42317</v>
      </c>
      <c r="S125" s="40" t="s">
        <v>42</v>
      </c>
      <c r="T125" s="6" t="s">
        <v>1088</v>
      </c>
      <c r="U125" s="7" t="s">
        <v>1086</v>
      </c>
      <c r="V125" s="8" t="s">
        <v>44</v>
      </c>
      <c r="W125" s="9" t="s">
        <v>45</v>
      </c>
      <c r="X125" s="10">
        <v>31272</v>
      </c>
      <c r="Y125" s="10">
        <f t="shared" ca="1" si="1"/>
        <v>35.022222222222226</v>
      </c>
      <c r="Z125" s="11" t="s">
        <v>1089</v>
      </c>
      <c r="AA125" s="12" t="s">
        <v>1090</v>
      </c>
      <c r="AB125">
        <f>VLOOKUP(B125,'[1]Salida a Excel'!$B$2:$T$8025,19,FALSE)</f>
        <v>5</v>
      </c>
    </row>
    <row r="126" spans="1:28" x14ac:dyDescent="0.25">
      <c r="A126" s="26">
        <v>10005494</v>
      </c>
      <c r="B126" s="27">
        <v>1022350169</v>
      </c>
      <c r="C126" s="11" t="s">
        <v>28</v>
      </c>
      <c r="D126" s="28" t="s">
        <v>1091</v>
      </c>
      <c r="E126" s="29" t="s">
        <v>1092</v>
      </c>
      <c r="F126" s="45" t="s">
        <v>1093</v>
      </c>
      <c r="G126" s="49" t="s">
        <v>1094</v>
      </c>
      <c r="H126" s="46">
        <v>5</v>
      </c>
      <c r="I126" s="31" t="s">
        <v>33</v>
      </c>
      <c r="J126" s="32" t="s">
        <v>34</v>
      </c>
      <c r="K126" s="33" t="s">
        <v>100</v>
      </c>
      <c r="L126" s="34" t="s">
        <v>618</v>
      </c>
      <c r="M126" s="35" t="s">
        <v>1095</v>
      </c>
      <c r="N126" s="36" t="s">
        <v>38</v>
      </c>
      <c r="O126" s="37" t="s">
        <v>249</v>
      </c>
      <c r="P126" s="38" t="s">
        <v>40</v>
      </c>
      <c r="Q126" s="39" t="s">
        <v>41</v>
      </c>
      <c r="R126" s="30">
        <v>42046</v>
      </c>
      <c r="S126" s="40" t="s">
        <v>42</v>
      </c>
      <c r="T126" s="6" t="s">
        <v>1096</v>
      </c>
      <c r="U126" s="7" t="s">
        <v>1095</v>
      </c>
      <c r="V126" s="8" t="s">
        <v>44</v>
      </c>
      <c r="W126" s="9" t="s">
        <v>116</v>
      </c>
      <c r="X126" s="10">
        <v>32219</v>
      </c>
      <c r="Y126" s="10">
        <f t="shared" ca="1" si="1"/>
        <v>32.427777777777777</v>
      </c>
      <c r="Z126" s="11" t="s">
        <v>1097</v>
      </c>
      <c r="AA126" s="12" t="s">
        <v>1098</v>
      </c>
      <c r="AB126">
        <f>VLOOKUP(B126,'[1]Salida a Excel'!$B$2:$T$8025,19,FALSE)</f>
        <v>6</v>
      </c>
    </row>
    <row r="127" spans="1:28" x14ac:dyDescent="0.25">
      <c r="A127" s="26">
        <v>10005708</v>
      </c>
      <c r="B127" s="27">
        <v>1030642072</v>
      </c>
      <c r="C127" s="11" t="s">
        <v>28</v>
      </c>
      <c r="D127" s="28" t="s">
        <v>366</v>
      </c>
      <c r="E127" s="29" t="s">
        <v>870</v>
      </c>
      <c r="F127" s="45" t="s">
        <v>1093</v>
      </c>
      <c r="G127" s="49" t="s">
        <v>1099</v>
      </c>
      <c r="H127" s="46">
        <v>5</v>
      </c>
      <c r="I127" s="31" t="s">
        <v>33</v>
      </c>
      <c r="J127" s="32" t="s">
        <v>34</v>
      </c>
      <c r="K127" s="33" t="s">
        <v>35</v>
      </c>
      <c r="L127" s="34" t="s">
        <v>239</v>
      </c>
      <c r="M127" s="35" t="s">
        <v>1100</v>
      </c>
      <c r="N127" s="36" t="s">
        <v>38</v>
      </c>
      <c r="O127" s="37" t="s">
        <v>249</v>
      </c>
      <c r="P127" s="38" t="s">
        <v>1101</v>
      </c>
      <c r="Q127" s="39" t="s">
        <v>41</v>
      </c>
      <c r="R127" s="30">
        <v>42186</v>
      </c>
      <c r="S127" s="40" t="s">
        <v>42</v>
      </c>
      <c r="T127" s="6" t="s">
        <v>1102</v>
      </c>
      <c r="U127" s="7" t="s">
        <v>1100</v>
      </c>
      <c r="V127" s="8" t="s">
        <v>44</v>
      </c>
      <c r="W127" s="9" t="s">
        <v>59</v>
      </c>
      <c r="X127" s="10">
        <v>34517</v>
      </c>
      <c r="Y127" s="10">
        <f t="shared" ca="1" si="1"/>
        <v>26.136111111111113</v>
      </c>
      <c r="Z127" s="11" t="s">
        <v>1103</v>
      </c>
      <c r="AA127" s="12" t="s">
        <v>1104</v>
      </c>
      <c r="AB127">
        <f>VLOOKUP(B127,'[1]Salida a Excel'!$B$2:$T$8025,19,FALSE)</f>
        <v>6</v>
      </c>
    </row>
    <row r="128" spans="1:28" x14ac:dyDescent="0.25">
      <c r="A128" s="26">
        <v>10005657</v>
      </c>
      <c r="B128" s="27">
        <v>33703572</v>
      </c>
      <c r="C128" s="11" t="s">
        <v>28</v>
      </c>
      <c r="D128" s="28" t="s">
        <v>366</v>
      </c>
      <c r="E128" s="29" t="s">
        <v>245</v>
      </c>
      <c r="F128" s="45" t="s">
        <v>1093</v>
      </c>
      <c r="G128" s="49" t="s">
        <v>1105</v>
      </c>
      <c r="H128" s="46">
        <v>5</v>
      </c>
      <c r="I128" s="31" t="s">
        <v>33</v>
      </c>
      <c r="J128" s="32" t="s">
        <v>34</v>
      </c>
      <c r="K128" s="33" t="s">
        <v>111</v>
      </c>
      <c r="L128" s="34" t="s">
        <v>258</v>
      </c>
      <c r="M128" s="35" t="s">
        <v>1106</v>
      </c>
      <c r="N128" s="36" t="s">
        <v>38</v>
      </c>
      <c r="O128" s="37" t="s">
        <v>260</v>
      </c>
      <c r="P128" s="38" t="s">
        <v>1107</v>
      </c>
      <c r="Q128" s="39" t="s">
        <v>41</v>
      </c>
      <c r="R128" s="30">
        <v>42171</v>
      </c>
      <c r="S128" s="40" t="s">
        <v>42</v>
      </c>
      <c r="T128" s="6" t="s">
        <v>1108</v>
      </c>
      <c r="U128" s="7" t="s">
        <v>1106</v>
      </c>
      <c r="V128" s="8" t="s">
        <v>44</v>
      </c>
      <c r="W128" s="9" t="s">
        <v>59</v>
      </c>
      <c r="X128" s="10">
        <v>31067</v>
      </c>
      <c r="Y128" s="10">
        <f t="shared" ca="1" si="1"/>
        <v>35.586111111111109</v>
      </c>
      <c r="Z128" s="11" t="s">
        <v>1109</v>
      </c>
      <c r="AA128" s="12" t="s">
        <v>1110</v>
      </c>
      <c r="AB128">
        <f>VLOOKUP(B128,'[1]Salida a Excel'!$B$2:$T$8025,19,FALSE)</f>
        <v>6</v>
      </c>
    </row>
    <row r="129" spans="1:28" x14ac:dyDescent="0.25">
      <c r="A129" s="26">
        <v>10005451</v>
      </c>
      <c r="B129" s="27">
        <v>1121865680</v>
      </c>
      <c r="C129" s="11" t="s">
        <v>28</v>
      </c>
      <c r="D129" s="28" t="s">
        <v>970</v>
      </c>
      <c r="E129" s="29" t="s">
        <v>1111</v>
      </c>
      <c r="F129" s="45" t="s">
        <v>1112</v>
      </c>
      <c r="G129" s="49" t="s">
        <v>1113</v>
      </c>
      <c r="H129" s="46">
        <v>5</v>
      </c>
      <c r="I129" s="31" t="s">
        <v>33</v>
      </c>
      <c r="J129" s="32" t="s">
        <v>34</v>
      </c>
      <c r="K129" s="33" t="s">
        <v>111</v>
      </c>
      <c r="L129" s="34" t="s">
        <v>258</v>
      </c>
      <c r="M129" s="35" t="s">
        <v>1114</v>
      </c>
      <c r="N129" s="36" t="s">
        <v>38</v>
      </c>
      <c r="O129" s="37" t="s">
        <v>39</v>
      </c>
      <c r="P129" s="38" t="s">
        <v>1115</v>
      </c>
      <c r="Q129" s="39" t="s">
        <v>41</v>
      </c>
      <c r="R129" s="30">
        <v>42023</v>
      </c>
      <c r="S129" s="40" t="s">
        <v>42</v>
      </c>
      <c r="T129" s="6" t="s">
        <v>1116</v>
      </c>
      <c r="U129" s="7" t="s">
        <v>1117</v>
      </c>
      <c r="V129" s="8" t="s">
        <v>44</v>
      </c>
      <c r="W129" s="9" t="s">
        <v>116</v>
      </c>
      <c r="X129" s="10">
        <v>33044</v>
      </c>
      <c r="Y129" s="10">
        <f t="shared" ca="1" si="1"/>
        <v>30.169444444444444</v>
      </c>
      <c r="Z129" s="11" t="s">
        <v>1118</v>
      </c>
      <c r="AA129" s="12" t="s">
        <v>1119</v>
      </c>
      <c r="AB129">
        <f>VLOOKUP(B129,'[1]Salida a Excel'!$B$2:$T$8025,19,FALSE)</f>
        <v>6</v>
      </c>
    </row>
    <row r="130" spans="1:28" x14ac:dyDescent="0.25">
      <c r="A130" s="26">
        <v>10005600</v>
      </c>
      <c r="B130" s="27">
        <v>53166225</v>
      </c>
      <c r="C130" s="11" t="s">
        <v>28</v>
      </c>
      <c r="D130" s="28" t="s">
        <v>718</v>
      </c>
      <c r="E130" s="29" t="s">
        <v>49</v>
      </c>
      <c r="F130" s="45" t="s">
        <v>1120</v>
      </c>
      <c r="G130" s="49" t="s">
        <v>1121</v>
      </c>
      <c r="H130" s="46">
        <v>5</v>
      </c>
      <c r="I130" s="31" t="s">
        <v>33</v>
      </c>
      <c r="J130" s="32" t="s">
        <v>34</v>
      </c>
      <c r="K130" s="33" t="s">
        <v>35</v>
      </c>
      <c r="L130" s="34" t="s">
        <v>361</v>
      </c>
      <c r="M130" s="35" t="s">
        <v>1122</v>
      </c>
      <c r="N130" s="36" t="s">
        <v>230</v>
      </c>
      <c r="O130" s="37" t="s">
        <v>231</v>
      </c>
      <c r="P130" s="38" t="s">
        <v>40</v>
      </c>
      <c r="Q130" s="39" t="s">
        <v>41</v>
      </c>
      <c r="R130" s="30">
        <v>42128</v>
      </c>
      <c r="S130" s="40" t="s">
        <v>42</v>
      </c>
      <c r="T130" s="6" t="s">
        <v>1123</v>
      </c>
      <c r="U130" s="7" t="s">
        <v>1122</v>
      </c>
      <c r="V130" s="8" t="s">
        <v>44</v>
      </c>
      <c r="W130" s="9" t="s">
        <v>59</v>
      </c>
      <c r="X130" s="10">
        <v>31263</v>
      </c>
      <c r="Y130" s="10">
        <f t="shared" ref="Y130:Y193" ca="1" si="2">DAYS360(X130,TODAY())/360</f>
        <v>35.047222222222224</v>
      </c>
      <c r="Z130" s="11" t="s">
        <v>1124</v>
      </c>
      <c r="AA130" s="12" t="s">
        <v>1125</v>
      </c>
      <c r="AB130">
        <f>VLOOKUP(B130,'[1]Salida a Excel'!$B$2:$T$8025,19,FALSE)</f>
        <v>4</v>
      </c>
    </row>
    <row r="131" spans="1:28" x14ac:dyDescent="0.25">
      <c r="A131" s="26">
        <v>10005582</v>
      </c>
      <c r="B131" s="27">
        <v>31572706</v>
      </c>
      <c r="C131" s="11" t="s">
        <v>28</v>
      </c>
      <c r="D131" s="28" t="s">
        <v>1126</v>
      </c>
      <c r="E131" s="29" t="s">
        <v>1127</v>
      </c>
      <c r="F131" s="45" t="s">
        <v>1120</v>
      </c>
      <c r="G131" s="49" t="s">
        <v>1128</v>
      </c>
      <c r="H131" s="46">
        <v>5</v>
      </c>
      <c r="I131" s="31" t="s">
        <v>198</v>
      </c>
      <c r="J131" s="32" t="s">
        <v>479</v>
      </c>
      <c r="K131" s="33" t="s">
        <v>480</v>
      </c>
      <c r="L131" s="34" t="s">
        <v>480</v>
      </c>
      <c r="M131" s="35" t="s">
        <v>481</v>
      </c>
      <c r="N131" s="36" t="s">
        <v>479</v>
      </c>
      <c r="O131" s="37" t="s">
        <v>482</v>
      </c>
      <c r="P131" s="38" t="s">
        <v>56</v>
      </c>
      <c r="Q131" s="39" t="s">
        <v>57</v>
      </c>
      <c r="R131" s="30">
        <v>42110</v>
      </c>
      <c r="S131" s="40">
        <v>43936</v>
      </c>
      <c r="T131" s="6" t="s">
        <v>299</v>
      </c>
      <c r="U131" s="7" t="s">
        <v>56</v>
      </c>
      <c r="V131" s="8" t="s">
        <v>44</v>
      </c>
      <c r="W131" s="9" t="s">
        <v>59</v>
      </c>
      <c r="X131" s="10">
        <v>29439</v>
      </c>
      <c r="Y131" s="10">
        <f t="shared" ca="1" si="2"/>
        <v>40.041666666666664</v>
      </c>
      <c r="Z131" s="11" t="s">
        <v>1129</v>
      </c>
      <c r="AA131" s="12" t="s">
        <v>1130</v>
      </c>
      <c r="AB131">
        <f>VLOOKUP(B131,'[1]Salida a Excel'!$B$2:$T$8025,19,FALSE)</f>
        <v>5</v>
      </c>
    </row>
    <row r="132" spans="1:28" x14ac:dyDescent="0.25">
      <c r="A132" s="26">
        <v>10005795</v>
      </c>
      <c r="B132" s="27">
        <v>52972473</v>
      </c>
      <c r="C132" s="11" t="s">
        <v>28</v>
      </c>
      <c r="D132" s="28" t="s">
        <v>1131</v>
      </c>
      <c r="E132" s="29" t="s">
        <v>1132</v>
      </c>
      <c r="F132" s="45" t="s">
        <v>1133</v>
      </c>
      <c r="G132" s="49" t="s">
        <v>1134</v>
      </c>
      <c r="H132" s="46">
        <v>5</v>
      </c>
      <c r="I132" s="31" t="s">
        <v>33</v>
      </c>
      <c r="J132" s="32" t="s">
        <v>34</v>
      </c>
      <c r="K132" s="33" t="s">
        <v>100</v>
      </c>
      <c r="L132" s="34" t="s">
        <v>140</v>
      </c>
      <c r="M132" s="35" t="s">
        <v>1135</v>
      </c>
      <c r="N132" s="36" t="s">
        <v>38</v>
      </c>
      <c r="O132" s="37" t="s">
        <v>856</v>
      </c>
      <c r="P132" s="38" t="s">
        <v>40</v>
      </c>
      <c r="Q132" s="39" t="s">
        <v>41</v>
      </c>
      <c r="R132" s="30">
        <v>42248</v>
      </c>
      <c r="S132" s="40" t="s">
        <v>42</v>
      </c>
      <c r="T132" s="6" t="s">
        <v>1136</v>
      </c>
      <c r="U132" s="7" t="s">
        <v>1135</v>
      </c>
      <c r="V132" s="8" t="s">
        <v>44</v>
      </c>
      <c r="W132" s="9" t="s">
        <v>116</v>
      </c>
      <c r="X132" s="10">
        <v>30376</v>
      </c>
      <c r="Y132" s="10">
        <f t="shared" ca="1" si="2"/>
        <v>37.472222222222221</v>
      </c>
      <c r="Z132" s="11" t="s">
        <v>1137</v>
      </c>
      <c r="AA132" s="12" t="s">
        <v>1138</v>
      </c>
      <c r="AB132">
        <f>VLOOKUP(B132,'[1]Salida a Excel'!$B$2:$T$8025,19,FALSE)</f>
        <v>6</v>
      </c>
    </row>
    <row r="133" spans="1:28" x14ac:dyDescent="0.25">
      <c r="A133" s="26">
        <v>10005694</v>
      </c>
      <c r="B133" s="27">
        <v>52337126</v>
      </c>
      <c r="C133" s="11" t="s">
        <v>28</v>
      </c>
      <c r="D133" s="28" t="s">
        <v>563</v>
      </c>
      <c r="E133" s="29" t="s">
        <v>349</v>
      </c>
      <c r="F133" s="45" t="s">
        <v>1133</v>
      </c>
      <c r="G133" s="49" t="s">
        <v>1139</v>
      </c>
      <c r="H133" s="46">
        <v>5</v>
      </c>
      <c r="I133" s="31" t="s">
        <v>198</v>
      </c>
      <c r="J133" s="32" t="s">
        <v>1140</v>
      </c>
      <c r="K133" s="33" t="s">
        <v>1140</v>
      </c>
      <c r="L133" s="34" t="s">
        <v>1140</v>
      </c>
      <c r="M133" s="35" t="s">
        <v>1140</v>
      </c>
      <c r="N133" s="36" t="s">
        <v>220</v>
      </c>
      <c r="O133" s="37" t="s">
        <v>1141</v>
      </c>
      <c r="P133" s="38" t="s">
        <v>40</v>
      </c>
      <c r="Q133" s="39" t="s">
        <v>41</v>
      </c>
      <c r="R133" s="30">
        <v>42186</v>
      </c>
      <c r="S133" s="40" t="s">
        <v>42</v>
      </c>
      <c r="T133" s="6" t="s">
        <v>483</v>
      </c>
      <c r="U133" s="7" t="s">
        <v>484</v>
      </c>
      <c r="V133" s="8" t="s">
        <v>44</v>
      </c>
      <c r="W133" s="9" t="s">
        <v>45</v>
      </c>
      <c r="X133" s="10">
        <v>28052</v>
      </c>
      <c r="Y133" s="10">
        <f t="shared" ca="1" si="2"/>
        <v>43.838888888888889</v>
      </c>
      <c r="Z133" s="11" t="s">
        <v>1142</v>
      </c>
      <c r="AA133" s="12" t="s">
        <v>1143</v>
      </c>
      <c r="AB133">
        <f>VLOOKUP(B133,'[1]Salida a Excel'!$B$2:$T$8025,19,FALSE)</f>
        <v>4</v>
      </c>
    </row>
    <row r="134" spans="1:28" x14ac:dyDescent="0.25">
      <c r="A134" s="26">
        <v>10005706</v>
      </c>
      <c r="B134" s="27">
        <v>1030599923</v>
      </c>
      <c r="C134" s="11" t="s">
        <v>28</v>
      </c>
      <c r="D134" s="28" t="s">
        <v>1144</v>
      </c>
      <c r="E134" s="29" t="s">
        <v>1145</v>
      </c>
      <c r="F134" s="45" t="s">
        <v>1146</v>
      </c>
      <c r="G134" s="49" t="s">
        <v>1147</v>
      </c>
      <c r="H134" s="46">
        <v>5</v>
      </c>
      <c r="I134" s="31" t="s">
        <v>33</v>
      </c>
      <c r="J134" s="32" t="s">
        <v>34</v>
      </c>
      <c r="K134" s="33" t="s">
        <v>35</v>
      </c>
      <c r="L134" s="34" t="s">
        <v>36</v>
      </c>
      <c r="M134" s="35" t="s">
        <v>1148</v>
      </c>
      <c r="N134" s="36" t="s">
        <v>38</v>
      </c>
      <c r="O134" s="37" t="s">
        <v>103</v>
      </c>
      <c r="P134" s="38" t="s">
        <v>40</v>
      </c>
      <c r="Q134" s="39" t="s">
        <v>41</v>
      </c>
      <c r="R134" s="30">
        <v>42186</v>
      </c>
      <c r="S134" s="40" t="s">
        <v>42</v>
      </c>
      <c r="T134" s="6" t="s">
        <v>1149</v>
      </c>
      <c r="U134" s="7" t="s">
        <v>1148</v>
      </c>
      <c r="V134" s="8" t="s">
        <v>44</v>
      </c>
      <c r="W134" s="9" t="s">
        <v>116</v>
      </c>
      <c r="X134" s="10">
        <v>33523</v>
      </c>
      <c r="Y134" s="10">
        <f t="shared" ca="1" si="2"/>
        <v>28.858333333333334</v>
      </c>
      <c r="Z134" s="11" t="s">
        <v>1150</v>
      </c>
      <c r="AA134" s="12" t="s">
        <v>1151</v>
      </c>
      <c r="AB134">
        <f>VLOOKUP(B134,'[1]Salida a Excel'!$B$2:$T$8025,19,FALSE)</f>
        <v>6</v>
      </c>
    </row>
    <row r="135" spans="1:28" x14ac:dyDescent="0.25">
      <c r="A135" s="26">
        <v>10005472</v>
      </c>
      <c r="B135" s="27">
        <v>1023881532</v>
      </c>
      <c r="C135" s="11" t="s">
        <v>28</v>
      </c>
      <c r="D135" s="28" t="s">
        <v>1152</v>
      </c>
      <c r="E135" s="29" t="s">
        <v>925</v>
      </c>
      <c r="F135" s="45" t="s">
        <v>1146</v>
      </c>
      <c r="G135" s="49" t="s">
        <v>1153</v>
      </c>
      <c r="H135" s="46">
        <v>5</v>
      </c>
      <c r="I135" s="31" t="s">
        <v>33</v>
      </c>
      <c r="J135" s="32" t="s">
        <v>34</v>
      </c>
      <c r="K135" s="33" t="s">
        <v>35</v>
      </c>
      <c r="L135" s="34" t="s">
        <v>36</v>
      </c>
      <c r="M135" s="35" t="s">
        <v>1154</v>
      </c>
      <c r="N135" s="36" t="s">
        <v>38</v>
      </c>
      <c r="O135" s="37" t="s">
        <v>1155</v>
      </c>
      <c r="P135" s="38" t="s">
        <v>40</v>
      </c>
      <c r="Q135" s="39" t="s">
        <v>41</v>
      </c>
      <c r="R135" s="30">
        <v>42037</v>
      </c>
      <c r="S135" s="40" t="s">
        <v>42</v>
      </c>
      <c r="T135" s="6" t="s">
        <v>1156</v>
      </c>
      <c r="U135" s="7" t="s">
        <v>1157</v>
      </c>
      <c r="V135" s="8" t="s">
        <v>44</v>
      </c>
      <c r="W135" s="9" t="s">
        <v>45</v>
      </c>
      <c r="X135" s="10">
        <v>32534</v>
      </c>
      <c r="Y135" s="10">
        <f t="shared" ca="1" si="2"/>
        <v>31.569444444444443</v>
      </c>
      <c r="Z135" s="11" t="s">
        <v>1158</v>
      </c>
      <c r="AA135" s="12" t="s">
        <v>1159</v>
      </c>
      <c r="AB135">
        <f>VLOOKUP(B135,'[1]Salida a Excel'!$B$2:$T$8025,19,FALSE)</f>
        <v>6</v>
      </c>
    </row>
    <row r="136" spans="1:28" x14ac:dyDescent="0.25">
      <c r="A136" s="26">
        <v>10005770</v>
      </c>
      <c r="B136" s="27">
        <v>36068528</v>
      </c>
      <c r="C136" s="11" t="s">
        <v>28</v>
      </c>
      <c r="D136" s="28" t="s">
        <v>1160</v>
      </c>
      <c r="E136" s="29" t="s">
        <v>509</v>
      </c>
      <c r="F136" s="45" t="s">
        <v>1161</v>
      </c>
      <c r="G136" s="49" t="s">
        <v>1162</v>
      </c>
      <c r="H136" s="46">
        <v>5</v>
      </c>
      <c r="I136" s="31" t="s">
        <v>33</v>
      </c>
      <c r="J136" s="32" t="s">
        <v>34</v>
      </c>
      <c r="K136" s="33" t="s">
        <v>51</v>
      </c>
      <c r="L136" s="34" t="s">
        <v>89</v>
      </c>
      <c r="M136" s="35" t="s">
        <v>353</v>
      </c>
      <c r="N136" s="36" t="s">
        <v>91</v>
      </c>
      <c r="O136" s="37" t="s">
        <v>92</v>
      </c>
      <c r="P136" s="38" t="s">
        <v>1163</v>
      </c>
      <c r="Q136" s="39" t="s">
        <v>57</v>
      </c>
      <c r="R136" s="30">
        <v>42228</v>
      </c>
      <c r="S136" s="40">
        <v>44054</v>
      </c>
      <c r="T136" s="6" t="s">
        <v>1164</v>
      </c>
      <c r="U136" s="7" t="s">
        <v>1163</v>
      </c>
      <c r="V136" s="8" t="s">
        <v>44</v>
      </c>
      <c r="W136" s="9" t="s">
        <v>116</v>
      </c>
      <c r="X136" s="10">
        <v>29170</v>
      </c>
      <c r="Y136" s="10">
        <f t="shared" ca="1" si="2"/>
        <v>40.777777777777779</v>
      </c>
      <c r="Z136" s="11" t="s">
        <v>1165</v>
      </c>
      <c r="AA136" s="12" t="s">
        <v>1166</v>
      </c>
      <c r="AB136">
        <f>VLOOKUP(B136,'[1]Salida a Excel'!$B$2:$T$8025,19,FALSE)</f>
        <v>6</v>
      </c>
    </row>
    <row r="137" spans="1:28" x14ac:dyDescent="0.25">
      <c r="A137" s="26">
        <v>10005622</v>
      </c>
      <c r="B137" s="27">
        <v>1013601579</v>
      </c>
      <c r="C137" s="11" t="s">
        <v>28</v>
      </c>
      <c r="D137" s="28" t="s">
        <v>1167</v>
      </c>
      <c r="E137" s="29" t="s">
        <v>1041</v>
      </c>
      <c r="F137" s="45" t="s">
        <v>1168</v>
      </c>
      <c r="G137" s="49" t="s">
        <v>1169</v>
      </c>
      <c r="H137" s="46">
        <v>5</v>
      </c>
      <c r="I137" s="31" t="s">
        <v>33</v>
      </c>
      <c r="J137" s="32" t="s">
        <v>796</v>
      </c>
      <c r="K137" s="33" t="s">
        <v>1170</v>
      </c>
      <c r="L137" s="34" t="s">
        <v>1171</v>
      </c>
      <c r="M137" s="35" t="s">
        <v>1171</v>
      </c>
      <c r="N137" s="36" t="s">
        <v>796</v>
      </c>
      <c r="O137" s="37" t="s">
        <v>1172</v>
      </c>
      <c r="P137" s="38" t="s">
        <v>40</v>
      </c>
      <c r="Q137" s="39" t="s">
        <v>41</v>
      </c>
      <c r="R137" s="30">
        <v>42138</v>
      </c>
      <c r="S137" s="40" t="s">
        <v>42</v>
      </c>
      <c r="T137" s="6" t="s">
        <v>800</v>
      </c>
      <c r="U137" s="7" t="s">
        <v>801</v>
      </c>
      <c r="V137" s="8" t="s">
        <v>44</v>
      </c>
      <c r="W137" s="9" t="s">
        <v>116</v>
      </c>
      <c r="X137" s="10">
        <v>32397</v>
      </c>
      <c r="Y137" s="10">
        <f t="shared" ca="1" si="2"/>
        <v>31.944444444444443</v>
      </c>
      <c r="Z137" s="11" t="s">
        <v>1173</v>
      </c>
      <c r="AA137" s="12" t="s">
        <v>1174</v>
      </c>
      <c r="AB137">
        <f>VLOOKUP(B137,'[1]Salida a Excel'!$B$2:$T$8025,19,FALSE)</f>
        <v>5</v>
      </c>
    </row>
    <row r="138" spans="1:28" x14ac:dyDescent="0.25">
      <c r="A138" s="26">
        <v>10005557</v>
      </c>
      <c r="B138" s="27">
        <v>52367039</v>
      </c>
      <c r="C138" s="11" t="s">
        <v>28</v>
      </c>
      <c r="D138" s="28" t="s">
        <v>681</v>
      </c>
      <c r="E138" s="29" t="s">
        <v>395</v>
      </c>
      <c r="F138" s="45" t="s">
        <v>1175</v>
      </c>
      <c r="G138" s="49" t="s">
        <v>1176</v>
      </c>
      <c r="H138" s="46">
        <v>5</v>
      </c>
      <c r="I138" s="31" t="s">
        <v>33</v>
      </c>
      <c r="J138" s="32" t="s">
        <v>313</v>
      </c>
      <c r="K138" s="33" t="s">
        <v>566</v>
      </c>
      <c r="L138" s="34" t="s">
        <v>1177</v>
      </c>
      <c r="M138" s="35" t="s">
        <v>1178</v>
      </c>
      <c r="N138" s="36" t="s">
        <v>313</v>
      </c>
      <c r="O138" s="37" t="s">
        <v>1179</v>
      </c>
      <c r="P138" s="38" t="s">
        <v>40</v>
      </c>
      <c r="Q138" s="39" t="s">
        <v>41</v>
      </c>
      <c r="R138" s="30">
        <v>42081</v>
      </c>
      <c r="S138" s="40" t="s">
        <v>42</v>
      </c>
      <c r="T138" s="6" t="s">
        <v>1180</v>
      </c>
      <c r="U138" s="7" t="s">
        <v>1181</v>
      </c>
      <c r="V138" s="8" t="s">
        <v>44</v>
      </c>
      <c r="W138" s="9" t="s">
        <v>59</v>
      </c>
      <c r="X138" s="10">
        <v>28054</v>
      </c>
      <c r="Y138" s="10">
        <f t="shared" ca="1" si="2"/>
        <v>43.833333333333336</v>
      </c>
      <c r="Z138" s="11" t="s">
        <v>1182</v>
      </c>
      <c r="AA138" s="12" t="s">
        <v>1183</v>
      </c>
      <c r="AB138">
        <f>VLOOKUP(B138,'[1]Salida a Excel'!$B$2:$T$8025,19,FALSE)</f>
        <v>5</v>
      </c>
    </row>
    <row r="139" spans="1:28" x14ac:dyDescent="0.25">
      <c r="A139" s="26">
        <v>10005630</v>
      </c>
      <c r="B139" s="27">
        <v>1013650492</v>
      </c>
      <c r="C139" s="11" t="s">
        <v>28</v>
      </c>
      <c r="D139" s="28" t="s">
        <v>1184</v>
      </c>
      <c r="E139" s="29" t="s">
        <v>1185</v>
      </c>
      <c r="F139" s="45" t="s">
        <v>1186</v>
      </c>
      <c r="G139" s="49" t="s">
        <v>1187</v>
      </c>
      <c r="H139" s="46">
        <v>5</v>
      </c>
      <c r="I139" s="31" t="s">
        <v>33</v>
      </c>
      <c r="J139" s="32" t="s">
        <v>34</v>
      </c>
      <c r="K139" s="33" t="s">
        <v>66</v>
      </c>
      <c r="L139" s="34" t="s">
        <v>67</v>
      </c>
      <c r="M139" s="35" t="s">
        <v>1188</v>
      </c>
      <c r="N139" s="36" t="s">
        <v>69</v>
      </c>
      <c r="O139" s="37" t="s">
        <v>945</v>
      </c>
      <c r="P139" s="38" t="s">
        <v>40</v>
      </c>
      <c r="Q139" s="39" t="s">
        <v>41</v>
      </c>
      <c r="R139" s="30">
        <v>42145</v>
      </c>
      <c r="S139" s="40" t="s">
        <v>42</v>
      </c>
      <c r="T139" s="6" t="s">
        <v>71</v>
      </c>
      <c r="U139" s="7" t="s">
        <v>1189</v>
      </c>
      <c r="V139" s="8" t="s">
        <v>157</v>
      </c>
      <c r="W139" s="9" t="s">
        <v>116</v>
      </c>
      <c r="X139" s="10">
        <v>34515</v>
      </c>
      <c r="Y139" s="10">
        <f t="shared" ca="1" si="2"/>
        <v>26.141666666666666</v>
      </c>
      <c r="Z139" s="11" t="s">
        <v>1190</v>
      </c>
      <c r="AA139" s="12" t="s">
        <v>1191</v>
      </c>
      <c r="AB139">
        <f>VLOOKUP(B139,'[1]Salida a Excel'!$B$2:$T$8025,19,FALSE)</f>
        <v>6</v>
      </c>
    </row>
    <row r="140" spans="1:28" x14ac:dyDescent="0.25">
      <c r="A140" s="26">
        <v>10005606</v>
      </c>
      <c r="B140" s="27">
        <v>1116862125</v>
      </c>
      <c r="C140" s="11" t="s">
        <v>28</v>
      </c>
      <c r="D140" s="28" t="s">
        <v>1192</v>
      </c>
      <c r="E140" s="29" t="s">
        <v>458</v>
      </c>
      <c r="F140" s="45" t="s">
        <v>1193</v>
      </c>
      <c r="G140" s="49" t="s">
        <v>1194</v>
      </c>
      <c r="H140" s="46">
        <v>5</v>
      </c>
      <c r="I140" s="31" t="s">
        <v>33</v>
      </c>
      <c r="J140" s="32" t="s">
        <v>772</v>
      </c>
      <c r="K140" s="33" t="s">
        <v>1195</v>
      </c>
      <c r="L140" s="34" t="s">
        <v>1196</v>
      </c>
      <c r="M140" s="35" t="s">
        <v>1196</v>
      </c>
      <c r="N140" s="36" t="s">
        <v>772</v>
      </c>
      <c r="O140" s="37" t="s">
        <v>1197</v>
      </c>
      <c r="P140" s="38" t="s">
        <v>40</v>
      </c>
      <c r="Q140" s="39" t="s">
        <v>41</v>
      </c>
      <c r="R140" s="30">
        <v>42128</v>
      </c>
      <c r="S140" s="40" t="s">
        <v>42</v>
      </c>
      <c r="T140" s="6" t="s">
        <v>221</v>
      </c>
      <c r="U140" s="7" t="s">
        <v>222</v>
      </c>
      <c r="V140" s="8" t="s">
        <v>157</v>
      </c>
      <c r="W140" s="9" t="s">
        <v>116</v>
      </c>
      <c r="X140" s="10">
        <v>33324</v>
      </c>
      <c r="Y140" s="10">
        <f t="shared" ca="1" si="2"/>
        <v>29.4</v>
      </c>
      <c r="Z140" s="11" t="s">
        <v>1198</v>
      </c>
      <c r="AA140" s="12" t="s">
        <v>1199</v>
      </c>
      <c r="AB140">
        <f>VLOOKUP(B140,'[1]Salida a Excel'!$B$2:$T$8025,19,FALSE)</f>
        <v>6</v>
      </c>
    </row>
    <row r="141" spans="1:28" x14ac:dyDescent="0.25">
      <c r="A141" s="26">
        <v>10005724</v>
      </c>
      <c r="B141" s="27">
        <v>1110466551</v>
      </c>
      <c r="C141" s="11" t="s">
        <v>28</v>
      </c>
      <c r="D141" s="28" t="s">
        <v>1200</v>
      </c>
      <c r="E141" s="29" t="s">
        <v>925</v>
      </c>
      <c r="F141" s="45" t="s">
        <v>1201</v>
      </c>
      <c r="G141" s="49" t="s">
        <v>1202</v>
      </c>
      <c r="H141" s="46">
        <v>5</v>
      </c>
      <c r="I141" s="31" t="s">
        <v>33</v>
      </c>
      <c r="J141" s="32" t="s">
        <v>34</v>
      </c>
      <c r="K141" s="33" t="s">
        <v>35</v>
      </c>
      <c r="L141" s="34" t="s">
        <v>361</v>
      </c>
      <c r="M141" s="35" t="s">
        <v>1203</v>
      </c>
      <c r="N141" s="36" t="s">
        <v>230</v>
      </c>
      <c r="O141" s="37" t="s">
        <v>231</v>
      </c>
      <c r="P141" s="38" t="s">
        <v>40</v>
      </c>
      <c r="Q141" s="39" t="s">
        <v>41</v>
      </c>
      <c r="R141" s="30">
        <v>42198</v>
      </c>
      <c r="S141" s="40" t="s">
        <v>42</v>
      </c>
      <c r="T141" s="6" t="s">
        <v>1204</v>
      </c>
      <c r="U141" s="7" t="s">
        <v>1203</v>
      </c>
      <c r="V141" s="8" t="s">
        <v>157</v>
      </c>
      <c r="W141" s="9" t="s">
        <v>45</v>
      </c>
      <c r="X141" s="10">
        <v>31945</v>
      </c>
      <c r="Y141" s="10">
        <f t="shared" ca="1" si="2"/>
        <v>33.177777777777777</v>
      </c>
      <c r="Z141" s="11" t="s">
        <v>1205</v>
      </c>
      <c r="AA141" s="12" t="s">
        <v>1206</v>
      </c>
      <c r="AB141">
        <f>VLOOKUP(B141,'[1]Salida a Excel'!$B$2:$T$8025,19,FALSE)</f>
        <v>4</v>
      </c>
    </row>
    <row r="142" spans="1:28" x14ac:dyDescent="0.25">
      <c r="A142" s="26">
        <v>10005456</v>
      </c>
      <c r="B142" s="27">
        <v>1015425609</v>
      </c>
      <c r="C142" s="11" t="s">
        <v>28</v>
      </c>
      <c r="D142" s="28" t="s">
        <v>1207</v>
      </c>
      <c r="E142" s="29" t="s">
        <v>302</v>
      </c>
      <c r="F142" s="45" t="s">
        <v>1208</v>
      </c>
      <c r="G142" s="49" t="s">
        <v>1209</v>
      </c>
      <c r="H142" s="46">
        <v>5</v>
      </c>
      <c r="I142" s="31" t="s">
        <v>33</v>
      </c>
      <c r="J142" s="32" t="s">
        <v>34</v>
      </c>
      <c r="K142" s="33" t="s">
        <v>35</v>
      </c>
      <c r="L142" s="34" t="s">
        <v>36</v>
      </c>
      <c r="M142" s="35" t="s">
        <v>1210</v>
      </c>
      <c r="N142" s="36" t="s">
        <v>38</v>
      </c>
      <c r="O142" s="37" t="s">
        <v>808</v>
      </c>
      <c r="P142" s="38" t="s">
        <v>40</v>
      </c>
      <c r="Q142" s="39" t="s">
        <v>41</v>
      </c>
      <c r="R142" s="30">
        <v>42025</v>
      </c>
      <c r="S142" s="40" t="s">
        <v>42</v>
      </c>
      <c r="T142" s="6" t="s">
        <v>1211</v>
      </c>
      <c r="U142" s="7" t="s">
        <v>1210</v>
      </c>
      <c r="V142" s="8" t="s">
        <v>157</v>
      </c>
      <c r="W142" s="9" t="s">
        <v>116</v>
      </c>
      <c r="X142" s="10">
        <v>33485</v>
      </c>
      <c r="Y142" s="10">
        <f t="shared" ca="1" si="2"/>
        <v>28.963888888888889</v>
      </c>
      <c r="Z142" s="11" t="s">
        <v>1212</v>
      </c>
      <c r="AA142" s="12" t="s">
        <v>1213</v>
      </c>
      <c r="AB142">
        <f>VLOOKUP(B142,'[1]Salida a Excel'!$B$2:$T$8025,19,FALSE)</f>
        <v>6</v>
      </c>
    </row>
    <row r="143" spans="1:28" x14ac:dyDescent="0.25">
      <c r="A143" s="26">
        <v>10005964</v>
      </c>
      <c r="B143" s="27">
        <v>1020758674</v>
      </c>
      <c r="C143" s="11" t="s">
        <v>28</v>
      </c>
      <c r="D143" s="28" t="s">
        <v>349</v>
      </c>
      <c r="E143" s="29" t="s">
        <v>403</v>
      </c>
      <c r="F143" s="45" t="s">
        <v>1208</v>
      </c>
      <c r="G143" s="49" t="s">
        <v>1214</v>
      </c>
      <c r="H143" s="46">
        <v>5</v>
      </c>
      <c r="I143" s="31" t="s">
        <v>33</v>
      </c>
      <c r="J143" s="32" t="s">
        <v>34</v>
      </c>
      <c r="K143" s="33" t="s">
        <v>100</v>
      </c>
      <c r="L143" s="34" t="s">
        <v>101</v>
      </c>
      <c r="M143" s="35" t="s">
        <v>1215</v>
      </c>
      <c r="N143" s="36" t="s">
        <v>38</v>
      </c>
      <c r="O143" s="37" t="s">
        <v>260</v>
      </c>
      <c r="P143" s="38" t="s">
        <v>40</v>
      </c>
      <c r="Q143" s="39" t="s">
        <v>41</v>
      </c>
      <c r="R143" s="30">
        <v>42311</v>
      </c>
      <c r="S143" s="40" t="s">
        <v>42</v>
      </c>
      <c r="T143" s="6" t="s">
        <v>1216</v>
      </c>
      <c r="U143" s="7" t="s">
        <v>1215</v>
      </c>
      <c r="V143" s="8" t="s">
        <v>157</v>
      </c>
      <c r="W143" s="9" t="s">
        <v>116</v>
      </c>
      <c r="X143" s="10">
        <v>33247</v>
      </c>
      <c r="Y143" s="10">
        <f t="shared" ca="1" si="2"/>
        <v>29.616666666666667</v>
      </c>
      <c r="Z143" s="11" t="s">
        <v>1217</v>
      </c>
      <c r="AA143" s="12" t="s">
        <v>1218</v>
      </c>
      <c r="AB143">
        <f>VLOOKUP(B143,'[1]Salida a Excel'!$B$2:$T$8025,19,FALSE)</f>
        <v>6</v>
      </c>
    </row>
    <row r="144" spans="1:28" x14ac:dyDescent="0.25">
      <c r="A144" s="26">
        <v>10006044</v>
      </c>
      <c r="B144" s="27">
        <v>1068927725</v>
      </c>
      <c r="C144" s="11" t="s">
        <v>28</v>
      </c>
      <c r="D144" s="28" t="s">
        <v>138</v>
      </c>
      <c r="E144" s="29" t="s">
        <v>710</v>
      </c>
      <c r="F144" s="45" t="s">
        <v>1208</v>
      </c>
      <c r="G144" s="49" t="s">
        <v>1219</v>
      </c>
      <c r="H144" s="46">
        <v>5</v>
      </c>
      <c r="I144" s="31" t="s">
        <v>33</v>
      </c>
      <c r="J144" s="32" t="s">
        <v>34</v>
      </c>
      <c r="K144" s="33" t="s">
        <v>100</v>
      </c>
      <c r="L144" s="34" t="s">
        <v>140</v>
      </c>
      <c r="M144" s="35" t="s">
        <v>1220</v>
      </c>
      <c r="N144" s="36" t="s">
        <v>38</v>
      </c>
      <c r="O144" s="37" t="s">
        <v>249</v>
      </c>
      <c r="P144" s="38" t="s">
        <v>40</v>
      </c>
      <c r="Q144" s="39" t="s">
        <v>41</v>
      </c>
      <c r="R144" s="30">
        <v>42353</v>
      </c>
      <c r="S144" s="40" t="s">
        <v>42</v>
      </c>
      <c r="T144" s="6" t="s">
        <v>1221</v>
      </c>
      <c r="U144" s="7" t="s">
        <v>1220</v>
      </c>
      <c r="V144" s="8" t="s">
        <v>157</v>
      </c>
      <c r="W144" s="9" t="s">
        <v>59</v>
      </c>
      <c r="X144" s="10">
        <v>33081</v>
      </c>
      <c r="Y144" s="10">
        <f t="shared" ca="1" si="2"/>
        <v>30.066666666666666</v>
      </c>
      <c r="Z144" s="11" t="s">
        <v>1222</v>
      </c>
      <c r="AA144" s="12" t="s">
        <v>1223</v>
      </c>
      <c r="AB144">
        <f>VLOOKUP(B144,'[1]Salida a Excel'!$B$2:$T$8025,19,FALSE)</f>
        <v>6</v>
      </c>
    </row>
    <row r="145" spans="1:28" x14ac:dyDescent="0.25">
      <c r="A145" s="26">
        <v>10005572</v>
      </c>
      <c r="B145" s="27">
        <v>45553980</v>
      </c>
      <c r="C145" s="11" t="s">
        <v>28</v>
      </c>
      <c r="D145" s="28" t="s">
        <v>1224</v>
      </c>
      <c r="E145" s="29" t="s">
        <v>1225</v>
      </c>
      <c r="F145" s="45" t="s">
        <v>1226</v>
      </c>
      <c r="G145" s="49" t="s">
        <v>1227</v>
      </c>
      <c r="H145" s="46">
        <v>5</v>
      </c>
      <c r="I145" s="31" t="s">
        <v>198</v>
      </c>
      <c r="J145" s="32" t="s">
        <v>199</v>
      </c>
      <c r="K145" s="33" t="s">
        <v>1228</v>
      </c>
      <c r="L145" s="34" t="s">
        <v>1228</v>
      </c>
      <c r="M145" s="35" t="s">
        <v>1229</v>
      </c>
      <c r="N145" s="36" t="s">
        <v>199</v>
      </c>
      <c r="O145" s="37" t="s">
        <v>210</v>
      </c>
      <c r="P145" s="38" t="s">
        <v>175</v>
      </c>
      <c r="Q145" s="39" t="s">
        <v>41</v>
      </c>
      <c r="R145" s="30">
        <v>42100</v>
      </c>
      <c r="S145" s="40" t="s">
        <v>42</v>
      </c>
      <c r="T145" s="6" t="s">
        <v>1230</v>
      </c>
      <c r="U145" s="7" t="s">
        <v>175</v>
      </c>
      <c r="V145" s="8" t="s">
        <v>44</v>
      </c>
      <c r="W145" s="9" t="s">
        <v>59</v>
      </c>
      <c r="X145" s="10">
        <v>30574</v>
      </c>
      <c r="Y145" s="10">
        <f t="shared" ca="1" si="2"/>
        <v>36.93333333333333</v>
      </c>
      <c r="Z145" s="11" t="s">
        <v>1231</v>
      </c>
      <c r="AA145" s="12" t="s">
        <v>1232</v>
      </c>
      <c r="AB145">
        <f>VLOOKUP(B145,'[1]Salida a Excel'!$B$2:$T$8025,19,FALSE)</f>
        <v>4</v>
      </c>
    </row>
    <row r="146" spans="1:28" x14ac:dyDescent="0.25">
      <c r="A146" s="26">
        <v>10005814</v>
      </c>
      <c r="B146" s="27">
        <v>52913386</v>
      </c>
      <c r="C146" s="11" t="s">
        <v>28</v>
      </c>
      <c r="D146" s="28" t="s">
        <v>174</v>
      </c>
      <c r="E146" s="29" t="s">
        <v>575</v>
      </c>
      <c r="F146" s="45" t="s">
        <v>1233</v>
      </c>
      <c r="G146" s="49" t="s">
        <v>1234</v>
      </c>
      <c r="H146" s="46">
        <v>5</v>
      </c>
      <c r="I146" s="31" t="s">
        <v>198</v>
      </c>
      <c r="J146" s="32" t="s">
        <v>479</v>
      </c>
      <c r="K146" s="33" t="s">
        <v>480</v>
      </c>
      <c r="L146" s="34" t="s">
        <v>480</v>
      </c>
      <c r="M146" s="35" t="s">
        <v>481</v>
      </c>
      <c r="N146" s="36" t="s">
        <v>479</v>
      </c>
      <c r="O146" s="37" t="s">
        <v>529</v>
      </c>
      <c r="P146" s="38" t="s">
        <v>40</v>
      </c>
      <c r="Q146" s="39" t="s">
        <v>57</v>
      </c>
      <c r="R146" s="30">
        <v>42249</v>
      </c>
      <c r="S146" s="40">
        <v>43709</v>
      </c>
      <c r="T146" s="6" t="s">
        <v>483</v>
      </c>
      <c r="U146" s="7" t="s">
        <v>484</v>
      </c>
      <c r="V146" s="8" t="s">
        <v>44</v>
      </c>
      <c r="W146" s="9" t="s">
        <v>45</v>
      </c>
      <c r="X146" s="10">
        <v>30204</v>
      </c>
      <c r="Y146" s="10">
        <f t="shared" ca="1" si="2"/>
        <v>37.947222222222223</v>
      </c>
      <c r="Z146" s="11" t="s">
        <v>1235</v>
      </c>
      <c r="AA146" s="12" t="s">
        <v>1236</v>
      </c>
      <c r="AB146">
        <f>VLOOKUP(B146,'[1]Salida a Excel'!$B$2:$T$8025,19,FALSE)</f>
        <v>4</v>
      </c>
    </row>
    <row r="147" spans="1:28" x14ac:dyDescent="0.25">
      <c r="A147" s="26">
        <v>10005735</v>
      </c>
      <c r="B147" s="27">
        <v>53009562</v>
      </c>
      <c r="C147" s="11" t="s">
        <v>28</v>
      </c>
      <c r="D147" s="28" t="s">
        <v>1237</v>
      </c>
      <c r="E147" s="29" t="s">
        <v>459</v>
      </c>
      <c r="F147" s="45" t="s">
        <v>1238</v>
      </c>
      <c r="G147" s="49" t="s">
        <v>1239</v>
      </c>
      <c r="H147" s="46">
        <v>5</v>
      </c>
      <c r="I147" s="31" t="s">
        <v>33</v>
      </c>
      <c r="J147" s="32" t="s">
        <v>313</v>
      </c>
      <c r="K147" s="33" t="s">
        <v>376</v>
      </c>
      <c r="L147" s="34" t="s">
        <v>1240</v>
      </c>
      <c r="M147" s="35" t="s">
        <v>1241</v>
      </c>
      <c r="N147" s="36" t="s">
        <v>313</v>
      </c>
      <c r="O147" s="37" t="s">
        <v>1242</v>
      </c>
      <c r="P147" s="38" t="s">
        <v>40</v>
      </c>
      <c r="Q147" s="39" t="s">
        <v>41</v>
      </c>
      <c r="R147" s="30">
        <v>42206</v>
      </c>
      <c r="S147" s="40" t="s">
        <v>42</v>
      </c>
      <c r="T147" s="6" t="s">
        <v>936</v>
      </c>
      <c r="U147" s="7" t="s">
        <v>937</v>
      </c>
      <c r="V147" s="8" t="s">
        <v>44</v>
      </c>
      <c r="W147" s="9" t="s">
        <v>116</v>
      </c>
      <c r="X147" s="10">
        <v>30659</v>
      </c>
      <c r="Y147" s="10">
        <f t="shared" ca="1" si="2"/>
        <v>36.700000000000003</v>
      </c>
      <c r="Z147" s="11" t="s">
        <v>1243</v>
      </c>
      <c r="AA147" s="12" t="s">
        <v>1244</v>
      </c>
      <c r="AB147">
        <f>VLOOKUP(B147,'[1]Salida a Excel'!$B$2:$T$8025,19,FALSE)</f>
        <v>5</v>
      </c>
    </row>
    <row r="148" spans="1:28" x14ac:dyDescent="0.25">
      <c r="A148" s="26">
        <v>10005433</v>
      </c>
      <c r="B148" s="27">
        <v>1010200825</v>
      </c>
      <c r="C148" s="11" t="s">
        <v>28</v>
      </c>
      <c r="D148" s="28" t="s">
        <v>1245</v>
      </c>
      <c r="E148" s="29" t="s">
        <v>710</v>
      </c>
      <c r="F148" s="45" t="s">
        <v>1246</v>
      </c>
      <c r="G148" s="49" t="s">
        <v>1247</v>
      </c>
      <c r="H148" s="46">
        <v>5</v>
      </c>
      <c r="I148" s="31" t="s">
        <v>33</v>
      </c>
      <c r="J148" s="32" t="s">
        <v>34</v>
      </c>
      <c r="K148" s="33" t="s">
        <v>100</v>
      </c>
      <c r="L148" s="34" t="s">
        <v>140</v>
      </c>
      <c r="M148" s="35" t="s">
        <v>1248</v>
      </c>
      <c r="N148" s="36" t="s">
        <v>38</v>
      </c>
      <c r="O148" s="37" t="s">
        <v>103</v>
      </c>
      <c r="P148" s="38" t="s">
        <v>40</v>
      </c>
      <c r="Q148" s="39" t="s">
        <v>41</v>
      </c>
      <c r="R148" s="30">
        <v>42009</v>
      </c>
      <c r="S148" s="40" t="s">
        <v>42</v>
      </c>
      <c r="T148" s="6" t="s">
        <v>1249</v>
      </c>
      <c r="U148" s="7" t="s">
        <v>1248</v>
      </c>
      <c r="V148" s="8" t="s">
        <v>157</v>
      </c>
      <c r="W148" s="9" t="s">
        <v>45</v>
      </c>
      <c r="X148" s="10">
        <v>33589</v>
      </c>
      <c r="Y148" s="10">
        <f t="shared" ca="1" si="2"/>
        <v>28.677777777777777</v>
      </c>
      <c r="Z148" s="11" t="s">
        <v>1250</v>
      </c>
      <c r="AA148" s="12" t="s">
        <v>1251</v>
      </c>
      <c r="AB148">
        <f>VLOOKUP(B148,'[1]Salida a Excel'!$B$2:$T$8025,19,FALSE)</f>
        <v>6</v>
      </c>
    </row>
    <row r="149" spans="1:28" x14ac:dyDescent="0.25">
      <c r="A149" s="26">
        <v>10005583</v>
      </c>
      <c r="B149" s="27">
        <v>83253742</v>
      </c>
      <c r="C149" s="11" t="s">
        <v>28</v>
      </c>
      <c r="D149" s="28" t="s">
        <v>546</v>
      </c>
      <c r="E149" s="29" t="s">
        <v>1252</v>
      </c>
      <c r="F149" s="45" t="s">
        <v>1253</v>
      </c>
      <c r="G149" s="49" t="s">
        <v>1254</v>
      </c>
      <c r="H149" s="46">
        <v>5</v>
      </c>
      <c r="I149" s="31" t="s">
        <v>33</v>
      </c>
      <c r="J149" s="32" t="s">
        <v>34</v>
      </c>
      <c r="K149" s="33" t="s">
        <v>111</v>
      </c>
      <c r="L149" s="34" t="s">
        <v>578</v>
      </c>
      <c r="M149" s="35" t="s">
        <v>1255</v>
      </c>
      <c r="N149" s="36" t="s">
        <v>230</v>
      </c>
      <c r="O149" s="37" t="s">
        <v>231</v>
      </c>
      <c r="P149" s="38" t="s">
        <v>580</v>
      </c>
      <c r="Q149" s="39" t="s">
        <v>41</v>
      </c>
      <c r="R149" s="30">
        <v>42114</v>
      </c>
      <c r="S149" s="40" t="s">
        <v>42</v>
      </c>
      <c r="T149" s="6" t="s">
        <v>1256</v>
      </c>
      <c r="U149" s="7" t="s">
        <v>1255</v>
      </c>
      <c r="V149" s="8" t="s">
        <v>157</v>
      </c>
      <c r="W149" s="9" t="s">
        <v>116</v>
      </c>
      <c r="X149" s="10">
        <v>27806</v>
      </c>
      <c r="Y149" s="10">
        <f t="shared" ca="1" si="2"/>
        <v>44.513888888888886</v>
      </c>
      <c r="Z149" s="11" t="s">
        <v>1257</v>
      </c>
      <c r="AA149" s="12" t="s">
        <v>1258</v>
      </c>
      <c r="AB149">
        <f>VLOOKUP(B149,'[1]Salida a Excel'!$B$2:$T$8025,19,FALSE)</f>
        <v>4</v>
      </c>
    </row>
    <row r="150" spans="1:28" x14ac:dyDescent="0.25">
      <c r="A150" s="26">
        <v>10006053</v>
      </c>
      <c r="B150" s="27">
        <v>1014242212</v>
      </c>
      <c r="C150" s="11" t="s">
        <v>28</v>
      </c>
      <c r="D150" s="28" t="s">
        <v>1259</v>
      </c>
      <c r="E150" s="29" t="s">
        <v>1260</v>
      </c>
      <c r="F150" s="45" t="s">
        <v>1261</v>
      </c>
      <c r="G150" s="49" t="s">
        <v>1262</v>
      </c>
      <c r="H150" s="46">
        <v>5</v>
      </c>
      <c r="I150" s="31" t="s">
        <v>198</v>
      </c>
      <c r="J150" s="32" t="s">
        <v>693</v>
      </c>
      <c r="K150" s="33" t="s">
        <v>772</v>
      </c>
      <c r="L150" s="34" t="s">
        <v>1263</v>
      </c>
      <c r="M150" s="35" t="s">
        <v>1263</v>
      </c>
      <c r="N150" s="36" t="s">
        <v>220</v>
      </c>
      <c r="O150" s="37" t="s">
        <v>39</v>
      </c>
      <c r="P150" s="38" t="s">
        <v>40</v>
      </c>
      <c r="Q150" s="39" t="s">
        <v>41</v>
      </c>
      <c r="R150" s="30">
        <v>42355</v>
      </c>
      <c r="S150" s="40" t="s">
        <v>42</v>
      </c>
      <c r="T150" s="6" t="s">
        <v>1264</v>
      </c>
      <c r="U150" s="7" t="s">
        <v>1265</v>
      </c>
      <c r="V150" s="8" t="s">
        <v>157</v>
      </c>
      <c r="W150" s="9" t="s">
        <v>116</v>
      </c>
      <c r="X150" s="10">
        <v>34026</v>
      </c>
      <c r="Y150" s="10">
        <f t="shared" ca="1" si="2"/>
        <v>27.486111111111111</v>
      </c>
      <c r="Z150" s="11" t="s">
        <v>1266</v>
      </c>
      <c r="AA150" s="12" t="s">
        <v>1267</v>
      </c>
      <c r="AB150">
        <f>VLOOKUP(B150,'[1]Salida a Excel'!$B$2:$T$8025,19,FALSE)</f>
        <v>6</v>
      </c>
    </row>
    <row r="151" spans="1:28" x14ac:dyDescent="0.25">
      <c r="A151" s="26">
        <v>10005858</v>
      </c>
      <c r="B151" s="27">
        <v>73097783</v>
      </c>
      <c r="C151" s="11" t="s">
        <v>28</v>
      </c>
      <c r="D151" s="28" t="s">
        <v>1268</v>
      </c>
      <c r="E151" s="29" t="s">
        <v>1131</v>
      </c>
      <c r="F151" s="45" t="s">
        <v>1269</v>
      </c>
      <c r="G151" s="49" t="s">
        <v>1270</v>
      </c>
      <c r="H151" s="46">
        <v>5</v>
      </c>
      <c r="I151" s="31" t="s">
        <v>33</v>
      </c>
      <c r="J151" s="32" t="s">
        <v>772</v>
      </c>
      <c r="K151" s="33" t="s">
        <v>962</v>
      </c>
      <c r="L151" s="34" t="s">
        <v>963</v>
      </c>
      <c r="M151" s="35" t="s">
        <v>964</v>
      </c>
      <c r="N151" s="36" t="s">
        <v>772</v>
      </c>
      <c r="O151" s="37" t="s">
        <v>1271</v>
      </c>
      <c r="P151" s="38" t="s">
        <v>40</v>
      </c>
      <c r="Q151" s="39" t="s">
        <v>41</v>
      </c>
      <c r="R151" s="30">
        <v>42268</v>
      </c>
      <c r="S151" s="40" t="s">
        <v>42</v>
      </c>
      <c r="T151" s="6" t="s">
        <v>966</v>
      </c>
      <c r="U151" s="7" t="s">
        <v>967</v>
      </c>
      <c r="V151" s="8" t="s">
        <v>157</v>
      </c>
      <c r="W151" s="9" t="s">
        <v>116</v>
      </c>
      <c r="X151" s="10">
        <v>22723</v>
      </c>
      <c r="Y151" s="10">
        <f t="shared" ca="1" si="2"/>
        <v>58.424999999999997</v>
      </c>
      <c r="Z151" s="11" t="s">
        <v>1272</v>
      </c>
      <c r="AA151" s="12" t="s">
        <v>1273</v>
      </c>
      <c r="AB151">
        <f>VLOOKUP(B151,'[1]Salida a Excel'!$B$2:$T$8025,19,FALSE)</f>
        <v>5</v>
      </c>
    </row>
    <row r="152" spans="1:28" x14ac:dyDescent="0.25">
      <c r="A152" s="26">
        <v>10006032</v>
      </c>
      <c r="B152" s="27">
        <v>1102363409</v>
      </c>
      <c r="C152" s="11" t="s">
        <v>28</v>
      </c>
      <c r="D152" s="28" t="s">
        <v>1274</v>
      </c>
      <c r="E152" s="29" t="s">
        <v>1275</v>
      </c>
      <c r="F152" s="45" t="s">
        <v>1276</v>
      </c>
      <c r="G152" s="49" t="s">
        <v>1277</v>
      </c>
      <c r="H152" s="46">
        <v>5</v>
      </c>
      <c r="I152" s="31" t="s">
        <v>33</v>
      </c>
      <c r="J152" s="32" t="s">
        <v>34</v>
      </c>
      <c r="K152" s="33" t="s">
        <v>51</v>
      </c>
      <c r="L152" s="34" t="s">
        <v>52</v>
      </c>
      <c r="M152" s="35" t="s">
        <v>541</v>
      </c>
      <c r="N152" s="36" t="s">
        <v>54</v>
      </c>
      <c r="O152" s="37" t="s">
        <v>55</v>
      </c>
      <c r="P152" s="38" t="s">
        <v>81</v>
      </c>
      <c r="Q152" s="39" t="s">
        <v>57</v>
      </c>
      <c r="R152" s="30">
        <v>42352</v>
      </c>
      <c r="S152" s="40">
        <v>43812</v>
      </c>
      <c r="T152" s="6" t="s">
        <v>542</v>
      </c>
      <c r="U152" s="7" t="s">
        <v>81</v>
      </c>
      <c r="V152" s="8" t="s">
        <v>157</v>
      </c>
      <c r="W152" s="9" t="s">
        <v>116</v>
      </c>
      <c r="X152" s="10">
        <v>32989</v>
      </c>
      <c r="Y152" s="10">
        <f t="shared" ca="1" si="2"/>
        <v>30.319444444444443</v>
      </c>
      <c r="Z152" s="11" t="s">
        <v>1278</v>
      </c>
      <c r="AA152" s="12" t="s">
        <v>1279</v>
      </c>
      <c r="AB152">
        <f>VLOOKUP(B152,'[1]Salida a Excel'!$B$2:$T$8025,19,FALSE)</f>
        <v>6</v>
      </c>
    </row>
    <row r="153" spans="1:28" x14ac:dyDescent="0.25">
      <c r="A153" s="26">
        <v>10005993</v>
      </c>
      <c r="B153" s="27">
        <v>1140846087</v>
      </c>
      <c r="C153" s="11" t="s">
        <v>28</v>
      </c>
      <c r="D153" s="28" t="s">
        <v>403</v>
      </c>
      <c r="E153" s="29" t="s">
        <v>1280</v>
      </c>
      <c r="F153" s="45" t="s">
        <v>1281</v>
      </c>
      <c r="G153" s="49" t="s">
        <v>1282</v>
      </c>
      <c r="H153" s="46">
        <v>5</v>
      </c>
      <c r="I153" s="31" t="s">
        <v>33</v>
      </c>
      <c r="J153" s="32" t="s">
        <v>34</v>
      </c>
      <c r="K153" s="33" t="s">
        <v>178</v>
      </c>
      <c r="L153" s="34" t="s">
        <v>1283</v>
      </c>
      <c r="M153" s="35" t="s">
        <v>1284</v>
      </c>
      <c r="N153" s="36" t="s">
        <v>38</v>
      </c>
      <c r="O153" s="37" t="s">
        <v>848</v>
      </c>
      <c r="P153" s="38" t="s">
        <v>124</v>
      </c>
      <c r="Q153" s="39" t="s">
        <v>41</v>
      </c>
      <c r="R153" s="30">
        <v>42319</v>
      </c>
      <c r="S153" s="40" t="s">
        <v>42</v>
      </c>
      <c r="T153" s="6" t="s">
        <v>1285</v>
      </c>
      <c r="U153" s="7" t="s">
        <v>1286</v>
      </c>
      <c r="V153" s="8" t="s">
        <v>157</v>
      </c>
      <c r="W153" s="9" t="s">
        <v>116</v>
      </c>
      <c r="X153" s="10">
        <v>33581</v>
      </c>
      <c r="Y153" s="10">
        <f t="shared" ca="1" si="2"/>
        <v>28.7</v>
      </c>
      <c r="Z153" s="11" t="s">
        <v>1287</v>
      </c>
      <c r="AA153" s="12" t="s">
        <v>1288</v>
      </c>
      <c r="AB153">
        <f>VLOOKUP(B153,'[1]Salida a Excel'!$B$2:$T$8025,19,FALSE)</f>
        <v>6</v>
      </c>
    </row>
    <row r="154" spans="1:28" x14ac:dyDescent="0.25">
      <c r="A154" s="26">
        <v>10005430</v>
      </c>
      <c r="B154" s="27">
        <v>1015418865</v>
      </c>
      <c r="C154" s="11" t="s">
        <v>28</v>
      </c>
      <c r="D154" s="28" t="s">
        <v>1289</v>
      </c>
      <c r="E154" s="29" t="s">
        <v>603</v>
      </c>
      <c r="F154" s="45" t="s">
        <v>1290</v>
      </c>
      <c r="G154" s="49" t="s">
        <v>1291</v>
      </c>
      <c r="H154" s="46">
        <v>5</v>
      </c>
      <c r="I154" s="31" t="s">
        <v>33</v>
      </c>
      <c r="J154" s="32" t="s">
        <v>34</v>
      </c>
      <c r="K154" s="33" t="s">
        <v>100</v>
      </c>
      <c r="L154" s="34" t="s">
        <v>618</v>
      </c>
      <c r="M154" s="35" t="s">
        <v>1292</v>
      </c>
      <c r="N154" s="36" t="s">
        <v>38</v>
      </c>
      <c r="O154" s="37" t="s">
        <v>415</v>
      </c>
      <c r="P154" s="38" t="s">
        <v>40</v>
      </c>
      <c r="Q154" s="39" t="s">
        <v>41</v>
      </c>
      <c r="R154" s="30">
        <v>42009</v>
      </c>
      <c r="S154" s="40" t="s">
        <v>42</v>
      </c>
      <c r="T154" s="6" t="s">
        <v>1293</v>
      </c>
      <c r="U154" s="7" t="s">
        <v>1292</v>
      </c>
      <c r="V154" s="8" t="s">
        <v>157</v>
      </c>
      <c r="W154" s="9" t="s">
        <v>45</v>
      </c>
      <c r="X154" s="10">
        <v>33070</v>
      </c>
      <c r="Y154" s="10">
        <f t="shared" ca="1" si="2"/>
        <v>30.097222222222221</v>
      </c>
      <c r="Z154" s="11" t="s">
        <v>1294</v>
      </c>
      <c r="AA154" s="12" t="s">
        <v>1295</v>
      </c>
      <c r="AB154">
        <f>VLOOKUP(B154,'[1]Salida a Excel'!$B$2:$T$8025,19,FALSE)</f>
        <v>6</v>
      </c>
    </row>
    <row r="155" spans="1:28" x14ac:dyDescent="0.25">
      <c r="A155" s="26">
        <v>10005824</v>
      </c>
      <c r="B155" s="27">
        <v>1120357056</v>
      </c>
      <c r="C155" s="11" t="s">
        <v>28</v>
      </c>
      <c r="D155" s="28" t="s">
        <v>274</v>
      </c>
      <c r="E155" s="29" t="s">
        <v>1296</v>
      </c>
      <c r="F155" s="45" t="s">
        <v>1297</v>
      </c>
      <c r="G155" s="49" t="s">
        <v>1298</v>
      </c>
      <c r="H155" s="46">
        <v>5</v>
      </c>
      <c r="I155" s="31" t="s">
        <v>33</v>
      </c>
      <c r="J155" s="32" t="s">
        <v>34</v>
      </c>
      <c r="K155" s="33" t="s">
        <v>1299</v>
      </c>
      <c r="L155" s="34" t="s">
        <v>1300</v>
      </c>
      <c r="M155" s="35" t="s">
        <v>1300</v>
      </c>
      <c r="N155" s="36" t="s">
        <v>34</v>
      </c>
      <c r="O155" s="37" t="s">
        <v>1301</v>
      </c>
      <c r="P155" s="38" t="s">
        <v>40</v>
      </c>
      <c r="Q155" s="39" t="s">
        <v>41</v>
      </c>
      <c r="R155" s="30">
        <v>42254</v>
      </c>
      <c r="S155" s="40" t="s">
        <v>42</v>
      </c>
      <c r="T155" s="6" t="s">
        <v>1302</v>
      </c>
      <c r="U155" s="7" t="s">
        <v>1303</v>
      </c>
      <c r="V155" s="8" t="s">
        <v>157</v>
      </c>
      <c r="W155" s="9" t="s">
        <v>116</v>
      </c>
      <c r="X155" s="10">
        <v>32239</v>
      </c>
      <c r="Y155" s="10">
        <f t="shared" ca="1" si="2"/>
        <v>32.375</v>
      </c>
      <c r="Z155" s="11" t="s">
        <v>1304</v>
      </c>
      <c r="AA155" s="12" t="s">
        <v>1305</v>
      </c>
      <c r="AB155">
        <f>VLOOKUP(B155,'[1]Salida a Excel'!$B$2:$T$8025,19,FALSE)</f>
        <v>4</v>
      </c>
    </row>
    <row r="156" spans="1:28" x14ac:dyDescent="0.25">
      <c r="A156" s="26">
        <v>10005825</v>
      </c>
      <c r="B156" s="27">
        <v>1067892794</v>
      </c>
      <c r="C156" s="11" t="s">
        <v>28</v>
      </c>
      <c r="D156" s="28" t="s">
        <v>1306</v>
      </c>
      <c r="E156" s="29" t="s">
        <v>366</v>
      </c>
      <c r="F156" s="45" t="s">
        <v>1307</v>
      </c>
      <c r="G156" s="49" t="s">
        <v>1308</v>
      </c>
      <c r="H156" s="46">
        <v>5</v>
      </c>
      <c r="I156" s="31" t="s">
        <v>33</v>
      </c>
      <c r="J156" s="32" t="s">
        <v>34</v>
      </c>
      <c r="K156" s="33" t="s">
        <v>178</v>
      </c>
      <c r="L156" s="34" t="s">
        <v>388</v>
      </c>
      <c r="M156" s="35" t="s">
        <v>1309</v>
      </c>
      <c r="N156" s="36" t="s">
        <v>38</v>
      </c>
      <c r="O156" s="37" t="s">
        <v>103</v>
      </c>
      <c r="P156" s="38" t="s">
        <v>590</v>
      </c>
      <c r="Q156" s="39" t="s">
        <v>41</v>
      </c>
      <c r="R156" s="30">
        <v>42254</v>
      </c>
      <c r="S156" s="40" t="s">
        <v>42</v>
      </c>
      <c r="T156" s="6" t="s">
        <v>1310</v>
      </c>
      <c r="U156" s="7" t="s">
        <v>1309</v>
      </c>
      <c r="V156" s="8" t="s">
        <v>157</v>
      </c>
      <c r="W156" s="9" t="s">
        <v>116</v>
      </c>
      <c r="X156" s="10">
        <v>33145</v>
      </c>
      <c r="Y156" s="10">
        <f t="shared" ca="1" si="2"/>
        <v>29.894444444444446</v>
      </c>
      <c r="Z156" s="11" t="s">
        <v>1311</v>
      </c>
      <c r="AA156" s="12" t="s">
        <v>1312</v>
      </c>
      <c r="AB156">
        <f>VLOOKUP(B156,'[1]Salida a Excel'!$B$2:$T$8025,19,FALSE)</f>
        <v>6</v>
      </c>
    </row>
    <row r="157" spans="1:28" x14ac:dyDescent="0.25">
      <c r="A157" s="26">
        <v>10005745</v>
      </c>
      <c r="B157" s="27">
        <v>80830338</v>
      </c>
      <c r="C157" s="11" t="s">
        <v>28</v>
      </c>
      <c r="D157" s="28" t="s">
        <v>349</v>
      </c>
      <c r="E157" s="29" t="s">
        <v>1313</v>
      </c>
      <c r="F157" s="45" t="s">
        <v>1314</v>
      </c>
      <c r="G157" s="49" t="s">
        <v>1315</v>
      </c>
      <c r="H157" s="46">
        <v>5</v>
      </c>
      <c r="I157" s="31" t="s">
        <v>33</v>
      </c>
      <c r="J157" s="32" t="s">
        <v>772</v>
      </c>
      <c r="K157" s="33" t="s">
        <v>1316</v>
      </c>
      <c r="L157" s="34" t="s">
        <v>1317</v>
      </c>
      <c r="M157" s="35" t="s">
        <v>1317</v>
      </c>
      <c r="N157" s="36" t="s">
        <v>772</v>
      </c>
      <c r="O157" s="37" t="s">
        <v>1318</v>
      </c>
      <c r="P157" s="38" t="s">
        <v>40</v>
      </c>
      <c r="Q157" s="39" t="s">
        <v>41</v>
      </c>
      <c r="R157" s="30">
        <v>42214</v>
      </c>
      <c r="S157" s="40" t="s">
        <v>42</v>
      </c>
      <c r="T157" s="6" t="s">
        <v>1319</v>
      </c>
      <c r="U157" s="7" t="s">
        <v>1320</v>
      </c>
      <c r="V157" s="8" t="s">
        <v>157</v>
      </c>
      <c r="W157" s="9" t="s">
        <v>45</v>
      </c>
      <c r="X157" s="10">
        <v>31108</v>
      </c>
      <c r="Y157" s="10">
        <f t="shared" ca="1" si="2"/>
        <v>35.469444444444441</v>
      </c>
      <c r="Z157" s="11" t="s">
        <v>1321</v>
      </c>
      <c r="AA157" s="12" t="s">
        <v>1322</v>
      </c>
      <c r="AB157">
        <f>VLOOKUP(B157,'[1]Salida a Excel'!$B$2:$T$8025,19,FALSE)</f>
        <v>6</v>
      </c>
    </row>
    <row r="158" spans="1:28" x14ac:dyDescent="0.25">
      <c r="A158" s="26">
        <v>10005768</v>
      </c>
      <c r="B158" s="27">
        <v>1070959168</v>
      </c>
      <c r="C158" s="11" t="s">
        <v>28</v>
      </c>
      <c r="D158" s="28" t="s">
        <v>137</v>
      </c>
      <c r="E158" s="29" t="s">
        <v>1323</v>
      </c>
      <c r="F158" s="45" t="s">
        <v>1324</v>
      </c>
      <c r="G158" s="49" t="s">
        <v>1325</v>
      </c>
      <c r="H158" s="46">
        <v>5</v>
      </c>
      <c r="I158" s="31" t="s">
        <v>198</v>
      </c>
      <c r="J158" s="32" t="s">
        <v>1326</v>
      </c>
      <c r="K158" s="33" t="s">
        <v>1327</v>
      </c>
      <c r="L158" s="34" t="s">
        <v>1327</v>
      </c>
      <c r="M158" s="35" t="s">
        <v>1327</v>
      </c>
      <c r="N158" s="36" t="s">
        <v>220</v>
      </c>
      <c r="O158" s="37" t="s">
        <v>1328</v>
      </c>
      <c r="P158" s="38" t="s">
        <v>40</v>
      </c>
      <c r="Q158" s="39" t="s">
        <v>41</v>
      </c>
      <c r="R158" s="30">
        <v>42227</v>
      </c>
      <c r="S158" s="40" t="s">
        <v>42</v>
      </c>
      <c r="T158" s="6" t="s">
        <v>1329</v>
      </c>
      <c r="U158" s="7" t="s">
        <v>1330</v>
      </c>
      <c r="V158" s="8" t="s">
        <v>44</v>
      </c>
      <c r="W158" s="9" t="s">
        <v>116</v>
      </c>
      <c r="X158" s="10">
        <v>33193</v>
      </c>
      <c r="Y158" s="10">
        <f t="shared" ca="1" si="2"/>
        <v>29.763888888888889</v>
      </c>
      <c r="Z158" s="11" t="s">
        <v>1331</v>
      </c>
      <c r="AA158" s="12" t="s">
        <v>1332</v>
      </c>
      <c r="AB158">
        <f>VLOOKUP(B158,'[1]Salida a Excel'!$B$2:$T$8025,19,FALSE)</f>
        <v>5</v>
      </c>
    </row>
    <row r="159" spans="1:28" x14ac:dyDescent="0.25">
      <c r="A159" s="26">
        <v>10005640</v>
      </c>
      <c r="B159" s="27">
        <v>36667801</v>
      </c>
      <c r="C159" s="11" t="s">
        <v>28</v>
      </c>
      <c r="D159" s="28" t="s">
        <v>1333</v>
      </c>
      <c r="E159" s="29" t="s">
        <v>1334</v>
      </c>
      <c r="F159" s="45" t="s">
        <v>1335</v>
      </c>
      <c r="G159" s="49" t="s">
        <v>1336</v>
      </c>
      <c r="H159" s="46">
        <v>5</v>
      </c>
      <c r="I159" s="31" t="s">
        <v>198</v>
      </c>
      <c r="J159" s="32" t="s">
        <v>199</v>
      </c>
      <c r="K159" s="33" t="s">
        <v>200</v>
      </c>
      <c r="L159" s="34" t="s">
        <v>200</v>
      </c>
      <c r="M159" s="35" t="s">
        <v>200</v>
      </c>
      <c r="N159" s="36" t="s">
        <v>199</v>
      </c>
      <c r="O159" s="37" t="s">
        <v>529</v>
      </c>
      <c r="P159" s="38" t="s">
        <v>202</v>
      </c>
      <c r="Q159" s="39" t="s">
        <v>57</v>
      </c>
      <c r="R159" s="30">
        <v>42157</v>
      </c>
      <c r="S159" s="40">
        <v>43982</v>
      </c>
      <c r="T159" s="6" t="s">
        <v>203</v>
      </c>
      <c r="U159" s="7" t="s">
        <v>202</v>
      </c>
      <c r="V159" s="8" t="s">
        <v>44</v>
      </c>
      <c r="W159" s="9" t="s">
        <v>45</v>
      </c>
      <c r="X159" s="10">
        <v>27554</v>
      </c>
      <c r="Y159" s="10">
        <f t="shared" ca="1" si="2"/>
        <v>45.2</v>
      </c>
      <c r="Z159" s="11" t="s">
        <v>1337</v>
      </c>
      <c r="AA159" s="12" t="s">
        <v>1338</v>
      </c>
      <c r="AB159">
        <f>VLOOKUP(B159,'[1]Salida a Excel'!$B$2:$T$8025,19,FALSE)</f>
        <v>4</v>
      </c>
    </row>
    <row r="160" spans="1:28" x14ac:dyDescent="0.25">
      <c r="A160" s="26">
        <v>10006011</v>
      </c>
      <c r="B160" s="27">
        <v>1012371045</v>
      </c>
      <c r="C160" s="11" t="s">
        <v>28</v>
      </c>
      <c r="D160" s="28" t="s">
        <v>145</v>
      </c>
      <c r="E160" s="29" t="s">
        <v>42</v>
      </c>
      <c r="F160" s="45" t="s">
        <v>1339</v>
      </c>
      <c r="G160" s="49" t="s">
        <v>1340</v>
      </c>
      <c r="H160" s="46">
        <v>5</v>
      </c>
      <c r="I160" s="31" t="s">
        <v>33</v>
      </c>
      <c r="J160" s="32" t="s">
        <v>34</v>
      </c>
      <c r="K160" s="33" t="s">
        <v>51</v>
      </c>
      <c r="L160" s="34" t="s">
        <v>52</v>
      </c>
      <c r="M160" s="35" t="s">
        <v>1341</v>
      </c>
      <c r="N160" s="36" t="s">
        <v>54</v>
      </c>
      <c r="O160" s="37" t="s">
        <v>55</v>
      </c>
      <c r="P160" s="38" t="s">
        <v>40</v>
      </c>
      <c r="Q160" s="39" t="s">
        <v>57</v>
      </c>
      <c r="R160" s="30">
        <v>42332</v>
      </c>
      <c r="S160" s="40">
        <v>43792</v>
      </c>
      <c r="T160" s="6" t="s">
        <v>599</v>
      </c>
      <c r="U160" s="7" t="s">
        <v>600</v>
      </c>
      <c r="V160" s="8" t="s">
        <v>44</v>
      </c>
      <c r="W160" s="9" t="s">
        <v>116</v>
      </c>
      <c r="X160" s="10">
        <v>32874</v>
      </c>
      <c r="Y160" s="10">
        <f t="shared" ca="1" si="2"/>
        <v>30.638888888888889</v>
      </c>
      <c r="Z160" s="11" t="s">
        <v>1342</v>
      </c>
      <c r="AA160" s="12" t="s">
        <v>1343</v>
      </c>
      <c r="AB160">
        <f>VLOOKUP(B160,'[1]Salida a Excel'!$B$2:$T$8025,19,FALSE)</f>
        <v>6</v>
      </c>
    </row>
    <row r="161" spans="1:28" x14ac:dyDescent="0.25">
      <c r="A161" s="26">
        <v>10005453</v>
      </c>
      <c r="B161" s="27">
        <v>1026284145</v>
      </c>
      <c r="C161" s="11" t="s">
        <v>28</v>
      </c>
      <c r="D161" s="28" t="s">
        <v>1344</v>
      </c>
      <c r="E161" s="29" t="s">
        <v>1345</v>
      </c>
      <c r="F161" s="45" t="s">
        <v>1346</v>
      </c>
      <c r="G161" s="49" t="s">
        <v>1347</v>
      </c>
      <c r="H161" s="46">
        <v>5</v>
      </c>
      <c r="I161" s="31" t="s">
        <v>33</v>
      </c>
      <c r="J161" s="32" t="s">
        <v>34</v>
      </c>
      <c r="K161" s="33" t="s">
        <v>35</v>
      </c>
      <c r="L161" s="34" t="s">
        <v>36</v>
      </c>
      <c r="M161" s="35" t="s">
        <v>1348</v>
      </c>
      <c r="N161" s="36" t="s">
        <v>38</v>
      </c>
      <c r="O161" s="37" t="s">
        <v>103</v>
      </c>
      <c r="P161" s="38" t="s">
        <v>40</v>
      </c>
      <c r="Q161" s="39" t="s">
        <v>41</v>
      </c>
      <c r="R161" s="30">
        <v>42023</v>
      </c>
      <c r="S161" s="40" t="s">
        <v>42</v>
      </c>
      <c r="T161" s="6" t="s">
        <v>1349</v>
      </c>
      <c r="U161" s="7" t="s">
        <v>1348</v>
      </c>
      <c r="V161" s="8" t="s">
        <v>44</v>
      </c>
      <c r="W161" s="9" t="s">
        <v>45</v>
      </c>
      <c r="X161" s="10">
        <v>34114</v>
      </c>
      <c r="Y161" s="10">
        <f t="shared" ca="1" si="2"/>
        <v>27.238888888888887</v>
      </c>
      <c r="Z161" s="11" t="s">
        <v>1350</v>
      </c>
      <c r="AA161" s="12" t="s">
        <v>1351</v>
      </c>
      <c r="AB161">
        <f>VLOOKUP(B161,'[1]Salida a Excel'!$B$2:$T$8025,19,FALSE)</f>
        <v>5</v>
      </c>
    </row>
    <row r="162" spans="1:28" x14ac:dyDescent="0.25">
      <c r="A162" s="26">
        <v>10005984</v>
      </c>
      <c r="B162" s="27">
        <v>1052974041</v>
      </c>
      <c r="C162" s="11" t="s">
        <v>28</v>
      </c>
      <c r="D162" s="28" t="s">
        <v>48</v>
      </c>
      <c r="E162" s="29" t="s">
        <v>1352</v>
      </c>
      <c r="F162" s="45" t="s">
        <v>1353</v>
      </c>
      <c r="G162" s="49" t="s">
        <v>1354</v>
      </c>
      <c r="H162" s="46">
        <v>5</v>
      </c>
      <c r="I162" s="31" t="s">
        <v>33</v>
      </c>
      <c r="J162" s="32" t="s">
        <v>34</v>
      </c>
      <c r="K162" s="33" t="s">
        <v>35</v>
      </c>
      <c r="L162" s="34" t="s">
        <v>239</v>
      </c>
      <c r="M162" s="35" t="s">
        <v>752</v>
      </c>
      <c r="N162" s="36" t="s">
        <v>38</v>
      </c>
      <c r="O162" s="37" t="s">
        <v>415</v>
      </c>
      <c r="P162" s="38" t="s">
        <v>40</v>
      </c>
      <c r="Q162" s="39" t="s">
        <v>41</v>
      </c>
      <c r="R162" s="30">
        <v>42317</v>
      </c>
      <c r="S162" s="40" t="s">
        <v>42</v>
      </c>
      <c r="T162" s="6" t="s">
        <v>753</v>
      </c>
      <c r="U162" s="7" t="s">
        <v>752</v>
      </c>
      <c r="V162" s="8" t="s">
        <v>44</v>
      </c>
      <c r="W162" s="9" t="s">
        <v>45</v>
      </c>
      <c r="X162" s="10">
        <v>33457</v>
      </c>
      <c r="Y162" s="10">
        <f t="shared" ca="1" si="2"/>
        <v>29.038888888888888</v>
      </c>
      <c r="Z162" s="11" t="s">
        <v>1355</v>
      </c>
      <c r="AA162" s="12" t="s">
        <v>1356</v>
      </c>
      <c r="AB162">
        <f>VLOOKUP(B162,'[1]Salida a Excel'!$B$2:$T$8025,19,FALSE)</f>
        <v>6</v>
      </c>
    </row>
    <row r="163" spans="1:28" x14ac:dyDescent="0.25">
      <c r="A163" s="26">
        <v>10005908</v>
      </c>
      <c r="B163" s="27">
        <v>1074486842</v>
      </c>
      <c r="C163" s="11" t="s">
        <v>28</v>
      </c>
      <c r="D163" s="28" t="s">
        <v>1357</v>
      </c>
      <c r="E163" s="29" t="s">
        <v>509</v>
      </c>
      <c r="F163" s="45" t="s">
        <v>1358</v>
      </c>
      <c r="G163" s="49" t="s">
        <v>1359</v>
      </c>
      <c r="H163" s="46">
        <v>5</v>
      </c>
      <c r="I163" s="31" t="s">
        <v>33</v>
      </c>
      <c r="J163" s="32" t="s">
        <v>34</v>
      </c>
      <c r="K163" s="33" t="s">
        <v>35</v>
      </c>
      <c r="L163" s="34" t="s">
        <v>36</v>
      </c>
      <c r="M163" s="35" t="s">
        <v>1360</v>
      </c>
      <c r="N163" s="36" t="s">
        <v>38</v>
      </c>
      <c r="O163" s="37" t="s">
        <v>103</v>
      </c>
      <c r="P163" s="38" t="s">
        <v>40</v>
      </c>
      <c r="Q163" s="39" t="s">
        <v>41</v>
      </c>
      <c r="R163" s="30">
        <v>42278</v>
      </c>
      <c r="S163" s="40" t="s">
        <v>42</v>
      </c>
      <c r="T163" s="6" t="s">
        <v>1361</v>
      </c>
      <c r="U163" s="7" t="s">
        <v>1360</v>
      </c>
      <c r="V163" s="8" t="s">
        <v>44</v>
      </c>
      <c r="W163" s="9" t="s">
        <v>116</v>
      </c>
      <c r="X163" s="10">
        <v>35496</v>
      </c>
      <c r="Y163" s="10">
        <f t="shared" ca="1" si="2"/>
        <v>23.455555555555556</v>
      </c>
      <c r="Z163" s="11" t="s">
        <v>1362</v>
      </c>
      <c r="AA163" s="12" t="s">
        <v>1363</v>
      </c>
      <c r="AB163">
        <f>VLOOKUP(B163,'[1]Salida a Excel'!$B$2:$T$8025,19,FALSE)</f>
        <v>6</v>
      </c>
    </row>
    <row r="164" spans="1:28" x14ac:dyDescent="0.25">
      <c r="A164" s="26">
        <v>10005730</v>
      </c>
      <c r="B164" s="27">
        <v>290120</v>
      </c>
      <c r="C164" s="11" t="s">
        <v>1364</v>
      </c>
      <c r="D164" s="28" t="s">
        <v>1365</v>
      </c>
      <c r="E164" s="29" t="s">
        <v>804</v>
      </c>
      <c r="F164" s="45" t="s">
        <v>1366</v>
      </c>
      <c r="G164" s="49" t="s">
        <v>1367</v>
      </c>
      <c r="H164" s="46">
        <v>5</v>
      </c>
      <c r="I164" s="31" t="s">
        <v>33</v>
      </c>
      <c r="J164" s="32" t="s">
        <v>34</v>
      </c>
      <c r="K164" s="33" t="s">
        <v>100</v>
      </c>
      <c r="L164" s="34" t="s">
        <v>618</v>
      </c>
      <c r="M164" s="35" t="s">
        <v>1368</v>
      </c>
      <c r="N164" s="36" t="s">
        <v>38</v>
      </c>
      <c r="O164" s="37" t="s">
        <v>103</v>
      </c>
      <c r="P164" s="38" t="s">
        <v>40</v>
      </c>
      <c r="Q164" s="39" t="s">
        <v>41</v>
      </c>
      <c r="R164" s="30">
        <v>42199</v>
      </c>
      <c r="S164" s="40" t="s">
        <v>42</v>
      </c>
      <c r="T164" s="6" t="s">
        <v>1369</v>
      </c>
      <c r="U164" s="7" t="s">
        <v>1368</v>
      </c>
      <c r="V164" s="8" t="s">
        <v>44</v>
      </c>
      <c r="W164" s="9" t="s">
        <v>116</v>
      </c>
      <c r="X164" s="10">
        <v>32749</v>
      </c>
      <c r="Y164" s="10">
        <f t="shared" ca="1" si="2"/>
        <v>30.977777777777778</v>
      </c>
      <c r="Z164" s="11" t="s">
        <v>1370</v>
      </c>
      <c r="AA164" s="12" t="s">
        <v>1371</v>
      </c>
      <c r="AB164">
        <f>VLOOKUP(B164,'[1]Salida a Excel'!$B$2:$T$8025,19,FALSE)</f>
        <v>5</v>
      </c>
    </row>
    <row r="165" spans="1:28" x14ac:dyDescent="0.25">
      <c r="A165" s="26">
        <v>10005852</v>
      </c>
      <c r="B165" s="27">
        <v>1019004957</v>
      </c>
      <c r="C165" s="11" t="s">
        <v>28</v>
      </c>
      <c r="D165" s="28" t="s">
        <v>681</v>
      </c>
      <c r="E165" s="29" t="s">
        <v>129</v>
      </c>
      <c r="F165" s="45" t="s">
        <v>1372</v>
      </c>
      <c r="G165" s="49" t="s">
        <v>1373</v>
      </c>
      <c r="H165" s="46">
        <v>5</v>
      </c>
      <c r="I165" s="31" t="s">
        <v>33</v>
      </c>
      <c r="J165" s="32" t="s">
        <v>34</v>
      </c>
      <c r="K165" s="33" t="s">
        <v>100</v>
      </c>
      <c r="L165" s="34" t="s">
        <v>140</v>
      </c>
      <c r="M165" s="35" t="s">
        <v>1374</v>
      </c>
      <c r="N165" s="36" t="s">
        <v>38</v>
      </c>
      <c r="O165" s="37" t="s">
        <v>415</v>
      </c>
      <c r="P165" s="38" t="s">
        <v>40</v>
      </c>
      <c r="Q165" s="39" t="s">
        <v>41</v>
      </c>
      <c r="R165" s="30">
        <v>42263</v>
      </c>
      <c r="S165" s="40" t="s">
        <v>42</v>
      </c>
      <c r="T165" s="6" t="s">
        <v>1375</v>
      </c>
      <c r="U165" s="7" t="s">
        <v>1374</v>
      </c>
      <c r="V165" s="8" t="s">
        <v>157</v>
      </c>
      <c r="W165" s="9" t="s">
        <v>116</v>
      </c>
      <c r="X165" s="10">
        <v>31471</v>
      </c>
      <c r="Y165" s="10">
        <f t="shared" ca="1" si="2"/>
        <v>34.475000000000001</v>
      </c>
      <c r="Z165" s="11" t="s">
        <v>1376</v>
      </c>
      <c r="AA165" s="12" t="s">
        <v>1377</v>
      </c>
      <c r="AB165">
        <f>VLOOKUP(B165,'[1]Salida a Excel'!$B$2:$T$8025,19,FALSE)</f>
        <v>4</v>
      </c>
    </row>
    <row r="166" spans="1:28" x14ac:dyDescent="0.25">
      <c r="A166" s="26">
        <v>10006003</v>
      </c>
      <c r="B166" s="27">
        <v>42148889</v>
      </c>
      <c r="C166" s="11" t="s">
        <v>28</v>
      </c>
      <c r="D166" s="28" t="s">
        <v>658</v>
      </c>
      <c r="E166" s="29" t="s">
        <v>1274</v>
      </c>
      <c r="F166" s="45" t="s">
        <v>1378</v>
      </c>
      <c r="G166" s="49" t="s">
        <v>1379</v>
      </c>
      <c r="H166" s="46">
        <v>5</v>
      </c>
      <c r="I166" s="31" t="s">
        <v>33</v>
      </c>
      <c r="J166" s="32" t="s">
        <v>34</v>
      </c>
      <c r="K166" s="33" t="s">
        <v>51</v>
      </c>
      <c r="L166" s="34" t="s">
        <v>450</v>
      </c>
      <c r="M166" s="35" t="s">
        <v>1380</v>
      </c>
      <c r="N166" s="36" t="s">
        <v>452</v>
      </c>
      <c r="O166" s="37" t="s">
        <v>1381</v>
      </c>
      <c r="P166" s="38" t="s">
        <v>744</v>
      </c>
      <c r="Q166" s="39" t="s">
        <v>41</v>
      </c>
      <c r="R166" s="30">
        <v>42327</v>
      </c>
      <c r="S166" s="40" t="s">
        <v>42</v>
      </c>
      <c r="T166" s="6" t="s">
        <v>1382</v>
      </c>
      <c r="U166" s="7" t="s">
        <v>744</v>
      </c>
      <c r="V166" s="8" t="s">
        <v>44</v>
      </c>
      <c r="W166" s="9" t="s">
        <v>59</v>
      </c>
      <c r="X166" s="10">
        <v>30072</v>
      </c>
      <c r="Y166" s="10">
        <f t="shared" ca="1" si="2"/>
        <v>38.305555555555557</v>
      </c>
      <c r="Z166" s="11" t="s">
        <v>1383</v>
      </c>
      <c r="AA166" s="12" t="s">
        <v>1384</v>
      </c>
      <c r="AB166">
        <f>VLOOKUP(B166,'[1]Salida a Excel'!$B$2:$T$8025,19,FALSE)</f>
        <v>6</v>
      </c>
    </row>
    <row r="167" spans="1:28" x14ac:dyDescent="0.25">
      <c r="A167" s="26">
        <v>10005603</v>
      </c>
      <c r="B167" s="27">
        <v>1144024472</v>
      </c>
      <c r="C167" s="11" t="s">
        <v>28</v>
      </c>
      <c r="D167" s="28" t="s">
        <v>1385</v>
      </c>
      <c r="E167" s="29" t="s">
        <v>1386</v>
      </c>
      <c r="F167" s="45" t="s">
        <v>1387</v>
      </c>
      <c r="G167" s="49" t="s">
        <v>1388</v>
      </c>
      <c r="H167" s="46">
        <v>5</v>
      </c>
      <c r="I167" s="31" t="s">
        <v>33</v>
      </c>
      <c r="J167" s="32" t="s">
        <v>34</v>
      </c>
      <c r="K167" s="33" t="s">
        <v>111</v>
      </c>
      <c r="L167" s="34" t="s">
        <v>1389</v>
      </c>
      <c r="M167" s="35" t="s">
        <v>1390</v>
      </c>
      <c r="N167" s="36" t="s">
        <v>38</v>
      </c>
      <c r="O167" s="37" t="s">
        <v>415</v>
      </c>
      <c r="P167" s="38" t="s">
        <v>56</v>
      </c>
      <c r="Q167" s="39" t="s">
        <v>41</v>
      </c>
      <c r="R167" s="30">
        <v>42128</v>
      </c>
      <c r="S167" s="40" t="s">
        <v>42</v>
      </c>
      <c r="T167" s="6" t="s">
        <v>1391</v>
      </c>
      <c r="U167" s="7" t="s">
        <v>1390</v>
      </c>
      <c r="V167" s="8" t="s">
        <v>44</v>
      </c>
      <c r="W167" s="9" t="s">
        <v>45</v>
      </c>
      <c r="X167" s="10">
        <v>32585</v>
      </c>
      <c r="Y167" s="10">
        <f t="shared" ca="1" si="2"/>
        <v>31.425000000000001</v>
      </c>
      <c r="Z167" s="11" t="s">
        <v>1392</v>
      </c>
      <c r="AA167" s="12" t="s">
        <v>1393</v>
      </c>
      <c r="AB167">
        <f>VLOOKUP(B167,'[1]Salida a Excel'!$B$2:$T$8025,19,FALSE)</f>
        <v>6</v>
      </c>
    </row>
    <row r="168" spans="1:28" x14ac:dyDescent="0.25">
      <c r="A168" s="26">
        <v>10005631</v>
      </c>
      <c r="B168" s="27">
        <v>1001131152</v>
      </c>
      <c r="C168" s="11" t="s">
        <v>28</v>
      </c>
      <c r="D168" s="28" t="s">
        <v>87</v>
      </c>
      <c r="E168" s="29" t="s">
        <v>1323</v>
      </c>
      <c r="F168" s="45" t="s">
        <v>1394</v>
      </c>
      <c r="G168" s="49" t="s">
        <v>1395</v>
      </c>
      <c r="H168" s="46">
        <v>5</v>
      </c>
      <c r="I168" s="31" t="s">
        <v>198</v>
      </c>
      <c r="J168" s="32" t="s">
        <v>587</v>
      </c>
      <c r="K168" s="33" t="s">
        <v>1078</v>
      </c>
      <c r="L168" s="34" t="s">
        <v>297</v>
      </c>
      <c r="M168" s="35" t="s">
        <v>297</v>
      </c>
      <c r="N168" s="36" t="s">
        <v>587</v>
      </c>
      <c r="O168" s="37" t="s">
        <v>482</v>
      </c>
      <c r="P168" s="38" t="s">
        <v>93</v>
      </c>
      <c r="Q168" s="39" t="s">
        <v>57</v>
      </c>
      <c r="R168" s="30">
        <v>42149</v>
      </c>
      <c r="S168" s="40">
        <v>43975</v>
      </c>
      <c r="T168" s="6" t="s">
        <v>94</v>
      </c>
      <c r="U168" s="7" t="s">
        <v>93</v>
      </c>
      <c r="V168" s="8" t="s">
        <v>44</v>
      </c>
      <c r="W168" s="9" t="s">
        <v>116</v>
      </c>
      <c r="X168" s="10">
        <v>32398</v>
      </c>
      <c r="Y168" s="10">
        <f t="shared" ca="1" si="2"/>
        <v>31.941666666666666</v>
      </c>
      <c r="Z168" s="11" t="s">
        <v>1396</v>
      </c>
      <c r="AA168" s="12" t="s">
        <v>1397</v>
      </c>
      <c r="AB168">
        <f>VLOOKUP(B168,'[1]Salida a Excel'!$B$2:$T$8025,19,FALSE)</f>
        <v>5</v>
      </c>
    </row>
    <row r="169" spans="1:28" x14ac:dyDescent="0.25">
      <c r="A169" s="26">
        <v>10005696</v>
      </c>
      <c r="B169" s="27">
        <v>37082722</v>
      </c>
      <c r="C169" s="11" t="s">
        <v>28</v>
      </c>
      <c r="D169" s="28" t="s">
        <v>1398</v>
      </c>
      <c r="E169" s="29" t="s">
        <v>1399</v>
      </c>
      <c r="F169" s="45" t="s">
        <v>1400</v>
      </c>
      <c r="G169" s="49" t="s">
        <v>1401</v>
      </c>
      <c r="H169" s="46">
        <v>5</v>
      </c>
      <c r="I169" s="31" t="s">
        <v>33</v>
      </c>
      <c r="J169" s="32" t="s">
        <v>34</v>
      </c>
      <c r="K169" s="33" t="s">
        <v>111</v>
      </c>
      <c r="L169" s="34" t="s">
        <v>112</v>
      </c>
      <c r="M169" s="35" t="s">
        <v>1402</v>
      </c>
      <c r="N169" s="36" t="s">
        <v>38</v>
      </c>
      <c r="O169" s="37" t="s">
        <v>103</v>
      </c>
      <c r="P169" s="38" t="s">
        <v>114</v>
      </c>
      <c r="Q169" s="39" t="s">
        <v>41</v>
      </c>
      <c r="R169" s="30">
        <v>42186</v>
      </c>
      <c r="S169" s="40" t="s">
        <v>42</v>
      </c>
      <c r="T169" s="6" t="s">
        <v>1403</v>
      </c>
      <c r="U169" s="7" t="s">
        <v>1402</v>
      </c>
      <c r="V169" s="8" t="s">
        <v>44</v>
      </c>
      <c r="W169" s="9" t="s">
        <v>116</v>
      </c>
      <c r="X169" s="10">
        <v>30439</v>
      </c>
      <c r="Y169" s="10">
        <f t="shared" ca="1" si="2"/>
        <v>37.299999999999997</v>
      </c>
      <c r="Z169" s="11" t="s">
        <v>1404</v>
      </c>
      <c r="AA169" s="12" t="s">
        <v>1405</v>
      </c>
      <c r="AB169">
        <f>VLOOKUP(B169,'[1]Salida a Excel'!$B$2:$T$8025,19,FALSE)</f>
        <v>6</v>
      </c>
    </row>
    <row r="170" spans="1:28" x14ac:dyDescent="0.25">
      <c r="A170" s="26">
        <v>10005963</v>
      </c>
      <c r="B170" s="27">
        <v>1045078966</v>
      </c>
      <c r="C170" s="11" t="s">
        <v>28</v>
      </c>
      <c r="D170" s="28" t="s">
        <v>48</v>
      </c>
      <c r="E170" s="29" t="s">
        <v>1406</v>
      </c>
      <c r="F170" s="45" t="s">
        <v>1407</v>
      </c>
      <c r="G170" s="49" t="s">
        <v>1408</v>
      </c>
      <c r="H170" s="46">
        <v>5</v>
      </c>
      <c r="I170" s="31" t="s">
        <v>198</v>
      </c>
      <c r="J170" s="32" t="s">
        <v>587</v>
      </c>
      <c r="K170" s="33" t="s">
        <v>1078</v>
      </c>
      <c r="L170" s="34" t="s">
        <v>297</v>
      </c>
      <c r="M170" s="35" t="s">
        <v>297</v>
      </c>
      <c r="N170" s="36" t="s">
        <v>587</v>
      </c>
      <c r="O170" s="37" t="s">
        <v>638</v>
      </c>
      <c r="P170" s="38" t="s">
        <v>93</v>
      </c>
      <c r="Q170" s="39" t="s">
        <v>57</v>
      </c>
      <c r="R170" s="30">
        <v>42311</v>
      </c>
      <c r="S170" s="40">
        <v>43771</v>
      </c>
      <c r="T170" s="6" t="s">
        <v>94</v>
      </c>
      <c r="U170" s="7" t="s">
        <v>93</v>
      </c>
      <c r="V170" s="8" t="s">
        <v>44</v>
      </c>
      <c r="W170" s="9" t="s">
        <v>116</v>
      </c>
      <c r="X170" s="10">
        <v>32954</v>
      </c>
      <c r="Y170" s="10">
        <f t="shared" ca="1" si="2"/>
        <v>30.413888888888888</v>
      </c>
      <c r="Z170" s="11" t="s">
        <v>1409</v>
      </c>
      <c r="AA170" s="12" t="s">
        <v>1410</v>
      </c>
      <c r="AB170">
        <f>VLOOKUP(B170,'[1]Salida a Excel'!$B$2:$T$8025,19,FALSE)</f>
        <v>5</v>
      </c>
    </row>
    <row r="171" spans="1:28" x14ac:dyDescent="0.25">
      <c r="A171" s="26">
        <v>10005605</v>
      </c>
      <c r="B171" s="27">
        <v>1013614429</v>
      </c>
      <c r="C171" s="11" t="s">
        <v>28</v>
      </c>
      <c r="D171" s="28" t="s">
        <v>137</v>
      </c>
      <c r="E171" s="29" t="s">
        <v>804</v>
      </c>
      <c r="F171" s="45" t="s">
        <v>1411</v>
      </c>
      <c r="G171" s="49" t="s">
        <v>1412</v>
      </c>
      <c r="H171" s="46">
        <v>5</v>
      </c>
      <c r="I171" s="31" t="s">
        <v>198</v>
      </c>
      <c r="J171" s="32" t="s">
        <v>479</v>
      </c>
      <c r="K171" s="33" t="s">
        <v>480</v>
      </c>
      <c r="L171" s="34" t="s">
        <v>535</v>
      </c>
      <c r="M171" s="35" t="s">
        <v>1413</v>
      </c>
      <c r="N171" s="36" t="s">
        <v>479</v>
      </c>
      <c r="O171" s="37" t="s">
        <v>1414</v>
      </c>
      <c r="P171" s="38" t="s">
        <v>40</v>
      </c>
      <c r="Q171" s="39" t="s">
        <v>41</v>
      </c>
      <c r="R171" s="30">
        <v>42128</v>
      </c>
      <c r="S171" s="40" t="s">
        <v>42</v>
      </c>
      <c r="T171" s="6" t="s">
        <v>483</v>
      </c>
      <c r="U171" s="7" t="s">
        <v>484</v>
      </c>
      <c r="V171" s="8" t="s">
        <v>44</v>
      </c>
      <c r="W171" s="9" t="s">
        <v>116</v>
      </c>
      <c r="X171" s="10">
        <v>33089</v>
      </c>
      <c r="Y171" s="10">
        <f t="shared" ca="1" si="2"/>
        <v>30.047222222222221</v>
      </c>
      <c r="Z171" s="11" t="s">
        <v>1415</v>
      </c>
      <c r="AA171" s="12" t="s">
        <v>1416</v>
      </c>
      <c r="AB171">
        <f>VLOOKUP(B171,'[1]Salida a Excel'!$B$2:$T$8025,19,FALSE)</f>
        <v>5</v>
      </c>
    </row>
    <row r="172" spans="1:28" x14ac:dyDescent="0.25">
      <c r="A172" s="26">
        <v>10005690</v>
      </c>
      <c r="B172" s="27">
        <v>1012388709</v>
      </c>
      <c r="C172" s="11" t="s">
        <v>28</v>
      </c>
      <c r="D172" s="28" t="s">
        <v>137</v>
      </c>
      <c r="E172" s="29" t="s">
        <v>718</v>
      </c>
      <c r="F172" s="45" t="s">
        <v>1417</v>
      </c>
      <c r="G172" s="49" t="s">
        <v>1418</v>
      </c>
      <c r="H172" s="46">
        <v>5</v>
      </c>
      <c r="I172" s="31" t="s">
        <v>33</v>
      </c>
      <c r="J172" s="32" t="s">
        <v>34</v>
      </c>
      <c r="K172" s="33" t="s">
        <v>35</v>
      </c>
      <c r="L172" s="34" t="s">
        <v>361</v>
      </c>
      <c r="M172" s="35" t="s">
        <v>1419</v>
      </c>
      <c r="N172" s="36" t="s">
        <v>38</v>
      </c>
      <c r="O172" s="37" t="s">
        <v>1420</v>
      </c>
      <c r="P172" s="38" t="s">
        <v>40</v>
      </c>
      <c r="Q172" s="39" t="s">
        <v>41</v>
      </c>
      <c r="R172" s="30">
        <v>42182</v>
      </c>
      <c r="S172" s="40" t="s">
        <v>42</v>
      </c>
      <c r="T172" s="6" t="s">
        <v>1421</v>
      </c>
      <c r="U172" s="7" t="s">
        <v>1419</v>
      </c>
      <c r="V172" s="8" t="s">
        <v>157</v>
      </c>
      <c r="W172" s="9" t="s">
        <v>116</v>
      </c>
      <c r="X172" s="10">
        <v>33751</v>
      </c>
      <c r="Y172" s="10">
        <f t="shared" ca="1" si="2"/>
        <v>28.233333333333334</v>
      </c>
      <c r="Z172" s="11" t="s">
        <v>1422</v>
      </c>
      <c r="AA172" s="12" t="s">
        <v>1423</v>
      </c>
      <c r="AB172">
        <f>VLOOKUP(B172,'[1]Salida a Excel'!$B$2:$T$8025,19,FALSE)</f>
        <v>6</v>
      </c>
    </row>
    <row r="173" spans="1:28" x14ac:dyDescent="0.25">
      <c r="A173" s="26">
        <v>10006049</v>
      </c>
      <c r="B173" s="27">
        <v>1012366885</v>
      </c>
      <c r="C173" s="11" t="s">
        <v>28</v>
      </c>
      <c r="D173" s="28" t="s">
        <v>403</v>
      </c>
      <c r="E173" s="29" t="s">
        <v>1313</v>
      </c>
      <c r="F173" s="45" t="s">
        <v>1424</v>
      </c>
      <c r="G173" s="49" t="s">
        <v>1425</v>
      </c>
      <c r="H173" s="46">
        <v>5</v>
      </c>
      <c r="I173" s="31" t="s">
        <v>33</v>
      </c>
      <c r="J173" s="32" t="s">
        <v>34</v>
      </c>
      <c r="K173" s="33" t="s">
        <v>35</v>
      </c>
      <c r="L173" s="34" t="s">
        <v>239</v>
      </c>
      <c r="M173" s="35" t="s">
        <v>1426</v>
      </c>
      <c r="N173" s="36" t="s">
        <v>38</v>
      </c>
      <c r="O173" s="37" t="s">
        <v>856</v>
      </c>
      <c r="P173" s="38" t="s">
        <v>40</v>
      </c>
      <c r="Q173" s="39" t="s">
        <v>41</v>
      </c>
      <c r="R173" s="30">
        <v>42355</v>
      </c>
      <c r="S173" s="40" t="s">
        <v>42</v>
      </c>
      <c r="T173" s="6" t="s">
        <v>1427</v>
      </c>
      <c r="U173" s="7" t="s">
        <v>1426</v>
      </c>
      <c r="V173" s="8" t="s">
        <v>157</v>
      </c>
      <c r="W173" s="9" t="s">
        <v>116</v>
      </c>
      <c r="X173" s="10">
        <v>33059</v>
      </c>
      <c r="Y173" s="10">
        <f t="shared" ca="1" si="2"/>
        <v>30.127777777777776</v>
      </c>
      <c r="Z173" s="11" t="s">
        <v>1428</v>
      </c>
      <c r="AA173" s="12" t="s">
        <v>1429</v>
      </c>
      <c r="AB173">
        <f>VLOOKUP(B173,'[1]Salida a Excel'!$B$2:$T$8025,19,FALSE)</f>
        <v>6</v>
      </c>
    </row>
    <row r="174" spans="1:28" x14ac:dyDescent="0.25">
      <c r="A174" s="26">
        <v>10005618</v>
      </c>
      <c r="B174" s="27">
        <v>1012327540</v>
      </c>
      <c r="C174" s="11" t="s">
        <v>28</v>
      </c>
      <c r="D174" s="28" t="s">
        <v>1430</v>
      </c>
      <c r="E174" s="29" t="s">
        <v>1431</v>
      </c>
      <c r="F174" s="45" t="s">
        <v>1432</v>
      </c>
      <c r="G174" s="51" t="s">
        <v>1433</v>
      </c>
      <c r="H174" s="46">
        <v>5</v>
      </c>
      <c r="I174" s="31" t="s">
        <v>198</v>
      </c>
      <c r="J174" s="32" t="s">
        <v>479</v>
      </c>
      <c r="K174" s="33" t="s">
        <v>480</v>
      </c>
      <c r="L174" s="34" t="s">
        <v>480</v>
      </c>
      <c r="M174" s="35" t="s">
        <v>481</v>
      </c>
      <c r="N174" s="36" t="s">
        <v>479</v>
      </c>
      <c r="O174" s="37" t="s">
        <v>482</v>
      </c>
      <c r="P174" s="38" t="s">
        <v>1434</v>
      </c>
      <c r="Q174" s="39" t="s">
        <v>57</v>
      </c>
      <c r="R174" s="30">
        <v>42135</v>
      </c>
      <c r="S174" s="40">
        <v>43961</v>
      </c>
      <c r="T174" s="6" t="s">
        <v>483</v>
      </c>
      <c r="U174" s="7" t="s">
        <v>484</v>
      </c>
      <c r="V174" s="8" t="s">
        <v>157</v>
      </c>
      <c r="W174" s="9" t="s">
        <v>116</v>
      </c>
      <c r="X174" s="10">
        <v>31755</v>
      </c>
      <c r="Y174" s="10">
        <f t="shared" ca="1" si="2"/>
        <v>33.700000000000003</v>
      </c>
      <c r="Z174" s="11" t="s">
        <v>1435</v>
      </c>
      <c r="AA174" s="12" t="s">
        <v>1436</v>
      </c>
      <c r="AB174">
        <f>VLOOKUP(B174,'[1]Salida a Excel'!$B$2:$T$8025,19,FALSE)</f>
        <v>5</v>
      </c>
    </row>
    <row r="175" spans="1:28" x14ac:dyDescent="0.25">
      <c r="A175" s="26">
        <v>10005956</v>
      </c>
      <c r="B175" s="27">
        <v>1095914349</v>
      </c>
      <c r="C175" s="11" t="s">
        <v>28</v>
      </c>
      <c r="D175" s="28" t="s">
        <v>1437</v>
      </c>
      <c r="E175" s="29" t="s">
        <v>1438</v>
      </c>
      <c r="F175" s="45" t="s">
        <v>1439</v>
      </c>
      <c r="G175" s="49" t="s">
        <v>1440</v>
      </c>
      <c r="H175" s="46">
        <v>5</v>
      </c>
      <c r="I175" s="31" t="s">
        <v>198</v>
      </c>
      <c r="J175" s="32" t="s">
        <v>1441</v>
      </c>
      <c r="K175" s="33" t="s">
        <v>1441</v>
      </c>
      <c r="L175" s="34" t="s">
        <v>1441</v>
      </c>
      <c r="M175" s="35" t="s">
        <v>1441</v>
      </c>
      <c r="N175" s="36" t="s">
        <v>1441</v>
      </c>
      <c r="O175" s="37" t="s">
        <v>1442</v>
      </c>
      <c r="P175" s="38" t="s">
        <v>81</v>
      </c>
      <c r="Q175" s="39" t="s">
        <v>41</v>
      </c>
      <c r="R175" s="30">
        <v>42311</v>
      </c>
      <c r="S175" s="40" t="s">
        <v>42</v>
      </c>
      <c r="T175" s="6" t="s">
        <v>1443</v>
      </c>
      <c r="U175" s="7" t="s">
        <v>81</v>
      </c>
      <c r="V175" s="8" t="s">
        <v>157</v>
      </c>
      <c r="W175" s="9" t="s">
        <v>116</v>
      </c>
      <c r="X175" s="10">
        <v>32363</v>
      </c>
      <c r="Y175" s="10">
        <f t="shared" ca="1" si="2"/>
        <v>32.036111111111111</v>
      </c>
      <c r="Z175" s="11" t="s">
        <v>1444</v>
      </c>
      <c r="AA175" s="12" t="s">
        <v>1445</v>
      </c>
      <c r="AB175">
        <f>VLOOKUP(B175,'[1]Salida a Excel'!$B$2:$T$8025,19,FALSE)</f>
        <v>6</v>
      </c>
    </row>
    <row r="176" spans="1:28" x14ac:dyDescent="0.25">
      <c r="A176" s="26">
        <v>10005837</v>
      </c>
      <c r="B176" s="27">
        <v>52486950</v>
      </c>
      <c r="C176" s="11" t="s">
        <v>28</v>
      </c>
      <c r="D176" s="28" t="s">
        <v>1438</v>
      </c>
      <c r="E176" s="29" t="s">
        <v>107</v>
      </c>
      <c r="F176" s="45" t="s">
        <v>1446</v>
      </c>
      <c r="G176" s="49" t="s">
        <v>1447</v>
      </c>
      <c r="H176" s="46">
        <v>5</v>
      </c>
      <c r="I176" s="31" t="s">
        <v>33</v>
      </c>
      <c r="J176" s="32" t="s">
        <v>34</v>
      </c>
      <c r="K176" s="33" t="s">
        <v>51</v>
      </c>
      <c r="L176" s="34" t="s">
        <v>450</v>
      </c>
      <c r="M176" s="35" t="s">
        <v>1448</v>
      </c>
      <c r="N176" s="36" t="s">
        <v>452</v>
      </c>
      <c r="O176" s="37" t="s">
        <v>453</v>
      </c>
      <c r="P176" s="38" t="s">
        <v>40</v>
      </c>
      <c r="Q176" s="39" t="s">
        <v>57</v>
      </c>
      <c r="R176" s="30">
        <v>42261</v>
      </c>
      <c r="S176" s="40">
        <v>43721</v>
      </c>
      <c r="T176" s="6" t="s">
        <v>454</v>
      </c>
      <c r="U176" s="7" t="s">
        <v>455</v>
      </c>
      <c r="V176" s="8" t="s">
        <v>44</v>
      </c>
      <c r="W176" s="9" t="s">
        <v>59</v>
      </c>
      <c r="X176" s="10">
        <v>29536</v>
      </c>
      <c r="Y176" s="10">
        <f t="shared" ca="1" si="2"/>
        <v>39.777777777777779</v>
      </c>
      <c r="Z176" s="11" t="s">
        <v>1449</v>
      </c>
      <c r="AA176" s="12" t="s">
        <v>1450</v>
      </c>
      <c r="AB176">
        <f>VLOOKUP(B176,'[1]Salida a Excel'!$B$2:$T$8025,19,FALSE)</f>
        <v>6</v>
      </c>
    </row>
    <row r="177" spans="1:28" x14ac:dyDescent="0.25">
      <c r="A177" s="26">
        <v>10005775</v>
      </c>
      <c r="B177" s="27">
        <v>1037546754</v>
      </c>
      <c r="C177" s="11" t="s">
        <v>28</v>
      </c>
      <c r="D177" s="28" t="s">
        <v>1451</v>
      </c>
      <c r="E177" s="29" t="s">
        <v>402</v>
      </c>
      <c r="F177" s="45" t="s">
        <v>1446</v>
      </c>
      <c r="G177" s="49" t="s">
        <v>1452</v>
      </c>
      <c r="H177" s="46">
        <v>5</v>
      </c>
      <c r="I177" s="31" t="s">
        <v>33</v>
      </c>
      <c r="J177" s="32" t="s">
        <v>34</v>
      </c>
      <c r="K177" s="33" t="s">
        <v>178</v>
      </c>
      <c r="L177" s="34" t="s">
        <v>1453</v>
      </c>
      <c r="M177" s="35" t="s">
        <v>1454</v>
      </c>
      <c r="N177" s="36" t="s">
        <v>38</v>
      </c>
      <c r="O177" s="37" t="s">
        <v>856</v>
      </c>
      <c r="P177" s="38" t="s">
        <v>93</v>
      </c>
      <c r="Q177" s="39" t="s">
        <v>41</v>
      </c>
      <c r="R177" s="30">
        <v>42229</v>
      </c>
      <c r="S177" s="40" t="s">
        <v>42</v>
      </c>
      <c r="T177" s="6" t="s">
        <v>1455</v>
      </c>
      <c r="U177" s="7" t="s">
        <v>1454</v>
      </c>
      <c r="V177" s="8" t="s">
        <v>44</v>
      </c>
      <c r="W177" s="9" t="s">
        <v>116</v>
      </c>
      <c r="X177" s="10">
        <v>33962</v>
      </c>
      <c r="Y177" s="10">
        <f t="shared" ca="1" si="2"/>
        <v>27.658333333333335</v>
      </c>
      <c r="Z177" s="11" t="s">
        <v>1456</v>
      </c>
      <c r="AA177" s="12" t="s">
        <v>1457</v>
      </c>
      <c r="AB177">
        <f>VLOOKUP(B177,'[1]Salida a Excel'!$B$2:$T$8025,19,FALSE)</f>
        <v>6</v>
      </c>
    </row>
    <row r="178" spans="1:28" x14ac:dyDescent="0.25">
      <c r="A178" s="26">
        <v>10006037</v>
      </c>
      <c r="B178" s="27">
        <v>1030608622</v>
      </c>
      <c r="C178" s="11" t="s">
        <v>28</v>
      </c>
      <c r="D178" s="28" t="s">
        <v>1458</v>
      </c>
      <c r="E178" s="29" t="s">
        <v>1459</v>
      </c>
      <c r="F178" s="45" t="s">
        <v>1460</v>
      </c>
      <c r="G178" s="49" t="s">
        <v>1461</v>
      </c>
      <c r="H178" s="46">
        <v>5</v>
      </c>
      <c r="I178" s="31" t="s">
        <v>33</v>
      </c>
      <c r="J178" s="32" t="s">
        <v>34</v>
      </c>
      <c r="K178" s="33" t="s">
        <v>35</v>
      </c>
      <c r="L178" s="34" t="s">
        <v>239</v>
      </c>
      <c r="M178" s="35" t="s">
        <v>1462</v>
      </c>
      <c r="N178" s="36" t="s">
        <v>38</v>
      </c>
      <c r="O178" s="37" t="s">
        <v>848</v>
      </c>
      <c r="P178" s="38" t="s">
        <v>1101</v>
      </c>
      <c r="Q178" s="39" t="s">
        <v>41</v>
      </c>
      <c r="R178" s="30">
        <v>42352</v>
      </c>
      <c r="S178" s="40" t="s">
        <v>42</v>
      </c>
      <c r="T178" s="6" t="s">
        <v>1463</v>
      </c>
      <c r="U178" s="7" t="s">
        <v>1462</v>
      </c>
      <c r="V178" s="8" t="s">
        <v>44</v>
      </c>
      <c r="W178" s="9" t="s">
        <v>116</v>
      </c>
      <c r="X178" s="10">
        <v>33726</v>
      </c>
      <c r="Y178" s="10">
        <f t="shared" ca="1" si="2"/>
        <v>28.302777777777777</v>
      </c>
      <c r="Z178" s="11" t="s">
        <v>1464</v>
      </c>
      <c r="AA178" s="12" t="s">
        <v>1465</v>
      </c>
      <c r="AB178">
        <f>VLOOKUP(B178,'[1]Salida a Excel'!$B$2:$T$8025,19,FALSE)</f>
        <v>6</v>
      </c>
    </row>
    <row r="179" spans="1:28" x14ac:dyDescent="0.25">
      <c r="A179" s="26">
        <v>10005868</v>
      </c>
      <c r="B179" s="27">
        <v>52187974</v>
      </c>
      <c r="C179" s="11" t="s">
        <v>28</v>
      </c>
      <c r="D179" s="28" t="s">
        <v>1466</v>
      </c>
      <c r="E179" s="29" t="s">
        <v>646</v>
      </c>
      <c r="F179" s="45" t="s">
        <v>1460</v>
      </c>
      <c r="G179" s="49" t="s">
        <v>1467</v>
      </c>
      <c r="H179" s="46">
        <v>5</v>
      </c>
      <c r="I179" s="31" t="s">
        <v>198</v>
      </c>
      <c r="J179" s="32" t="s">
        <v>479</v>
      </c>
      <c r="K179" s="33" t="s">
        <v>1468</v>
      </c>
      <c r="L179" s="34" t="s">
        <v>1468</v>
      </c>
      <c r="M179" s="35" t="s">
        <v>1468</v>
      </c>
      <c r="N179" s="36" t="s">
        <v>479</v>
      </c>
      <c r="O179" s="37" t="s">
        <v>1469</v>
      </c>
      <c r="P179" s="38" t="s">
        <v>1470</v>
      </c>
      <c r="Q179" s="39" t="s">
        <v>57</v>
      </c>
      <c r="R179" s="30">
        <v>42270</v>
      </c>
      <c r="S179" s="40">
        <v>43730</v>
      </c>
      <c r="T179" s="6" t="s">
        <v>1471</v>
      </c>
      <c r="U179" s="7" t="s">
        <v>1470</v>
      </c>
      <c r="V179" s="8" t="s">
        <v>44</v>
      </c>
      <c r="W179" s="9" t="s">
        <v>59</v>
      </c>
      <c r="X179" s="10">
        <v>27974</v>
      </c>
      <c r="Y179" s="10">
        <f t="shared" ca="1" si="2"/>
        <v>44.052777777777777</v>
      </c>
      <c r="Z179" s="11" t="s">
        <v>1472</v>
      </c>
      <c r="AA179" s="12" t="s">
        <v>1473</v>
      </c>
      <c r="AB179">
        <f>VLOOKUP(B179,'[1]Salida a Excel'!$B$2:$T$8025,19,FALSE)</f>
        <v>5</v>
      </c>
    </row>
    <row r="180" spans="1:28" x14ac:dyDescent="0.25">
      <c r="A180" s="26">
        <v>10005797</v>
      </c>
      <c r="B180" s="27">
        <v>1014184611</v>
      </c>
      <c r="C180" s="11" t="s">
        <v>28</v>
      </c>
      <c r="D180" s="28" t="s">
        <v>509</v>
      </c>
      <c r="E180" s="29" t="s">
        <v>427</v>
      </c>
      <c r="F180" s="45" t="s">
        <v>1474</v>
      </c>
      <c r="G180" s="49" t="s">
        <v>1475</v>
      </c>
      <c r="H180" s="46">
        <v>5</v>
      </c>
      <c r="I180" s="31" t="s">
        <v>33</v>
      </c>
      <c r="J180" s="32" t="s">
        <v>313</v>
      </c>
      <c r="K180" s="33" t="s">
        <v>1476</v>
      </c>
      <c r="L180" s="34" t="s">
        <v>1477</v>
      </c>
      <c r="M180" s="35" t="s">
        <v>1477</v>
      </c>
      <c r="N180" s="36" t="s">
        <v>313</v>
      </c>
      <c r="O180" s="37" t="s">
        <v>1478</v>
      </c>
      <c r="P180" s="38" t="s">
        <v>40</v>
      </c>
      <c r="Q180" s="39" t="s">
        <v>41</v>
      </c>
      <c r="R180" s="30">
        <v>42248</v>
      </c>
      <c r="S180" s="40" t="s">
        <v>42</v>
      </c>
      <c r="T180" s="6" t="s">
        <v>317</v>
      </c>
      <c r="U180" s="7" t="s">
        <v>318</v>
      </c>
      <c r="V180" s="8" t="s">
        <v>157</v>
      </c>
      <c r="W180" s="9" t="s">
        <v>116</v>
      </c>
      <c r="X180" s="10">
        <v>31906</v>
      </c>
      <c r="Y180" s="10">
        <f t="shared" ca="1" si="2"/>
        <v>33.283333333333331</v>
      </c>
      <c r="Z180" s="11" t="s">
        <v>1479</v>
      </c>
      <c r="AA180" s="12" t="s">
        <v>1480</v>
      </c>
      <c r="AB180">
        <f>VLOOKUP(B180,'[1]Salida a Excel'!$B$2:$T$8025,19,FALSE)</f>
        <v>5</v>
      </c>
    </row>
    <row r="181" spans="1:28" x14ac:dyDescent="0.25">
      <c r="A181" s="26">
        <v>10005575</v>
      </c>
      <c r="B181" s="27">
        <v>1031143353</v>
      </c>
      <c r="C181" s="11" t="s">
        <v>28</v>
      </c>
      <c r="D181" s="28" t="s">
        <v>1438</v>
      </c>
      <c r="E181" s="29" t="s">
        <v>673</v>
      </c>
      <c r="F181" s="45" t="s">
        <v>1481</v>
      </c>
      <c r="G181" s="49" t="s">
        <v>1482</v>
      </c>
      <c r="H181" s="46">
        <v>5</v>
      </c>
      <c r="I181" s="31" t="s">
        <v>33</v>
      </c>
      <c r="J181" s="32" t="s">
        <v>313</v>
      </c>
      <c r="K181" s="33" t="s">
        <v>376</v>
      </c>
      <c r="L181" s="34" t="s">
        <v>377</v>
      </c>
      <c r="M181" s="35" t="s">
        <v>378</v>
      </c>
      <c r="N181" s="36" t="s">
        <v>313</v>
      </c>
      <c r="O181" s="37" t="s">
        <v>379</v>
      </c>
      <c r="P181" s="38" t="s">
        <v>40</v>
      </c>
      <c r="Q181" s="39" t="s">
        <v>41</v>
      </c>
      <c r="R181" s="30">
        <v>42100</v>
      </c>
      <c r="S181" s="40" t="s">
        <v>42</v>
      </c>
      <c r="T181" s="6" t="s">
        <v>380</v>
      </c>
      <c r="U181" s="7" t="s">
        <v>381</v>
      </c>
      <c r="V181" s="8" t="s">
        <v>44</v>
      </c>
      <c r="W181" s="9" t="s">
        <v>116</v>
      </c>
      <c r="X181" s="10">
        <v>33887</v>
      </c>
      <c r="Y181" s="10">
        <f t="shared" ca="1" si="2"/>
        <v>27.863888888888887</v>
      </c>
      <c r="Z181" s="11" t="s">
        <v>1483</v>
      </c>
      <c r="AA181" s="12" t="s">
        <v>1484</v>
      </c>
      <c r="AB181">
        <f>VLOOKUP(B181,'[1]Salida a Excel'!$B$2:$T$8025,19,FALSE)</f>
        <v>6</v>
      </c>
    </row>
    <row r="182" spans="1:28" x14ac:dyDescent="0.25">
      <c r="A182" s="26">
        <v>10005786</v>
      </c>
      <c r="B182" s="27">
        <v>1143146165</v>
      </c>
      <c r="C182" s="11" t="s">
        <v>28</v>
      </c>
      <c r="D182" s="28" t="s">
        <v>1485</v>
      </c>
      <c r="E182" s="29" t="s">
        <v>1486</v>
      </c>
      <c r="F182" s="45" t="s">
        <v>1487</v>
      </c>
      <c r="G182" s="49" t="s">
        <v>1488</v>
      </c>
      <c r="H182" s="46">
        <v>5</v>
      </c>
      <c r="I182" s="31" t="s">
        <v>33</v>
      </c>
      <c r="J182" s="32" t="s">
        <v>34</v>
      </c>
      <c r="K182" s="33" t="s">
        <v>178</v>
      </c>
      <c r="L182" s="34" t="s">
        <v>1283</v>
      </c>
      <c r="M182" s="35" t="s">
        <v>1489</v>
      </c>
      <c r="N182" s="36" t="s">
        <v>38</v>
      </c>
      <c r="O182" s="37" t="s">
        <v>260</v>
      </c>
      <c r="P182" s="38" t="s">
        <v>124</v>
      </c>
      <c r="Q182" s="39" t="s">
        <v>41</v>
      </c>
      <c r="R182" s="30">
        <v>42234</v>
      </c>
      <c r="S182" s="40" t="s">
        <v>42</v>
      </c>
      <c r="T182" s="6" t="s">
        <v>1490</v>
      </c>
      <c r="U182" s="7" t="s">
        <v>1489</v>
      </c>
      <c r="V182" s="8" t="s">
        <v>44</v>
      </c>
      <c r="W182" s="9" t="s">
        <v>116</v>
      </c>
      <c r="X182" s="10">
        <v>34520</v>
      </c>
      <c r="Y182" s="10">
        <f t="shared" ca="1" si="2"/>
        <v>26.127777777777776</v>
      </c>
      <c r="Z182" s="11" t="s">
        <v>1491</v>
      </c>
      <c r="AA182" s="12" t="s">
        <v>1492</v>
      </c>
      <c r="AB182">
        <f>VLOOKUP(B182,'[1]Salida a Excel'!$B$2:$T$8025,19,FALSE)</f>
        <v>6</v>
      </c>
    </row>
    <row r="183" spans="1:28" x14ac:dyDescent="0.25">
      <c r="A183" s="26">
        <v>10006013</v>
      </c>
      <c r="B183" s="27">
        <v>80200571</v>
      </c>
      <c r="C183" s="11" t="s">
        <v>28</v>
      </c>
      <c r="D183" s="28" t="s">
        <v>1493</v>
      </c>
      <c r="E183" s="29" t="s">
        <v>459</v>
      </c>
      <c r="F183" s="45" t="s">
        <v>1494</v>
      </c>
      <c r="G183" s="49" t="s">
        <v>1495</v>
      </c>
      <c r="H183" s="46">
        <v>5</v>
      </c>
      <c r="I183" s="31" t="s">
        <v>33</v>
      </c>
      <c r="J183" s="32" t="s">
        <v>164</v>
      </c>
      <c r="K183" s="33" t="s">
        <v>1496</v>
      </c>
      <c r="L183" s="34" t="s">
        <v>1497</v>
      </c>
      <c r="M183" s="35" t="s">
        <v>1497</v>
      </c>
      <c r="N183" s="36" t="s">
        <v>168</v>
      </c>
      <c r="O183" s="37" t="s">
        <v>1498</v>
      </c>
      <c r="P183" s="38" t="s">
        <v>40</v>
      </c>
      <c r="Q183" s="39" t="s">
        <v>41</v>
      </c>
      <c r="R183" s="30">
        <v>42339</v>
      </c>
      <c r="S183" s="40" t="s">
        <v>42</v>
      </c>
      <c r="T183" s="6" t="s">
        <v>1499</v>
      </c>
      <c r="U183" s="7" t="s">
        <v>1500</v>
      </c>
      <c r="V183" s="8" t="s">
        <v>157</v>
      </c>
      <c r="W183" s="9" t="s">
        <v>59</v>
      </c>
      <c r="X183" s="10">
        <v>29618</v>
      </c>
      <c r="Y183" s="10">
        <f t="shared" ca="1" si="2"/>
        <v>39.555555555555557</v>
      </c>
      <c r="Z183" s="11" t="s">
        <v>1501</v>
      </c>
      <c r="AA183" s="12" t="s">
        <v>1502</v>
      </c>
      <c r="AB183">
        <f>VLOOKUP(B183,'[1]Salida a Excel'!$B$2:$T$8025,19,FALSE)</f>
        <v>5</v>
      </c>
    </row>
    <row r="184" spans="1:28" x14ac:dyDescent="0.25">
      <c r="A184" s="26">
        <v>10005548</v>
      </c>
      <c r="B184" s="27">
        <v>79904689</v>
      </c>
      <c r="C184" s="11" t="s">
        <v>28</v>
      </c>
      <c r="D184" s="28" t="s">
        <v>1503</v>
      </c>
      <c r="E184" s="29" t="s">
        <v>274</v>
      </c>
      <c r="F184" s="45" t="s">
        <v>1504</v>
      </c>
      <c r="G184" s="49" t="s">
        <v>1505</v>
      </c>
      <c r="H184" s="46">
        <v>5</v>
      </c>
      <c r="I184" s="31" t="s">
        <v>198</v>
      </c>
      <c r="J184" s="32" t="s">
        <v>479</v>
      </c>
      <c r="K184" s="33" t="s">
        <v>480</v>
      </c>
      <c r="L184" s="34" t="s">
        <v>535</v>
      </c>
      <c r="M184" s="35" t="s">
        <v>297</v>
      </c>
      <c r="N184" s="36" t="s">
        <v>479</v>
      </c>
      <c r="O184" s="37" t="s">
        <v>1506</v>
      </c>
      <c r="P184" s="38" t="s">
        <v>40</v>
      </c>
      <c r="Q184" s="39" t="s">
        <v>41</v>
      </c>
      <c r="R184" s="30">
        <v>42079</v>
      </c>
      <c r="S184" s="40" t="s">
        <v>42</v>
      </c>
      <c r="T184" s="6" t="s">
        <v>483</v>
      </c>
      <c r="U184" s="7" t="s">
        <v>484</v>
      </c>
      <c r="V184" s="8" t="s">
        <v>157</v>
      </c>
      <c r="W184" s="9" t="s">
        <v>59</v>
      </c>
      <c r="X184" s="10">
        <v>27936</v>
      </c>
      <c r="Y184" s="10">
        <f t="shared" ca="1" si="2"/>
        <v>44.155555555555559</v>
      </c>
      <c r="Z184" s="11" t="s">
        <v>1507</v>
      </c>
      <c r="AA184" s="12" t="s">
        <v>1508</v>
      </c>
      <c r="AB184">
        <f>VLOOKUP(B184,'[1]Salida a Excel'!$B$2:$T$8025,19,FALSE)</f>
        <v>4</v>
      </c>
    </row>
    <row r="185" spans="1:28" x14ac:dyDescent="0.25">
      <c r="A185" s="26">
        <v>10005870</v>
      </c>
      <c r="B185" s="27">
        <v>1015996144</v>
      </c>
      <c r="C185" s="11" t="s">
        <v>28</v>
      </c>
      <c r="D185" s="28" t="s">
        <v>575</v>
      </c>
      <c r="E185" s="29" t="s">
        <v>274</v>
      </c>
      <c r="F185" s="45" t="s">
        <v>1509</v>
      </c>
      <c r="G185" s="49" t="s">
        <v>1510</v>
      </c>
      <c r="H185" s="46">
        <v>5</v>
      </c>
      <c r="I185" s="31" t="s">
        <v>33</v>
      </c>
      <c r="J185" s="32" t="s">
        <v>34</v>
      </c>
      <c r="K185" s="33" t="s">
        <v>100</v>
      </c>
      <c r="L185" s="34" t="s">
        <v>100</v>
      </c>
      <c r="M185" s="35" t="s">
        <v>1511</v>
      </c>
      <c r="N185" s="36" t="s">
        <v>38</v>
      </c>
      <c r="O185" s="37" t="s">
        <v>1512</v>
      </c>
      <c r="P185" s="38" t="s">
        <v>40</v>
      </c>
      <c r="Q185" s="39" t="s">
        <v>41</v>
      </c>
      <c r="R185" s="30">
        <v>42270</v>
      </c>
      <c r="S185" s="40" t="s">
        <v>42</v>
      </c>
      <c r="T185" s="6" t="s">
        <v>1513</v>
      </c>
      <c r="U185" s="7" t="s">
        <v>1514</v>
      </c>
      <c r="V185" s="8" t="s">
        <v>44</v>
      </c>
      <c r="W185" s="9" t="s">
        <v>116</v>
      </c>
      <c r="X185" s="10">
        <v>31603</v>
      </c>
      <c r="Y185" s="10">
        <f t="shared" ca="1" si="2"/>
        <v>34.113888888888887</v>
      </c>
      <c r="Z185" s="11" t="s">
        <v>1515</v>
      </c>
      <c r="AA185" s="12" t="s">
        <v>1516</v>
      </c>
      <c r="AB185">
        <f>VLOOKUP(B185,'[1]Salida a Excel'!$B$2:$T$8025,19,FALSE)</f>
        <v>6</v>
      </c>
    </row>
    <row r="186" spans="1:28" x14ac:dyDescent="0.25">
      <c r="A186" s="26">
        <v>10005594</v>
      </c>
      <c r="B186" s="27">
        <v>21191437</v>
      </c>
      <c r="C186" s="11" t="s">
        <v>28</v>
      </c>
      <c r="D186" s="28" t="s">
        <v>756</v>
      </c>
      <c r="E186" s="29" t="s">
        <v>1517</v>
      </c>
      <c r="F186" s="45" t="s">
        <v>1518</v>
      </c>
      <c r="G186" s="49" t="s">
        <v>1519</v>
      </c>
      <c r="H186" s="46">
        <v>5</v>
      </c>
      <c r="I186" s="31" t="s">
        <v>198</v>
      </c>
      <c r="J186" s="32" t="s">
        <v>479</v>
      </c>
      <c r="K186" s="33" t="s">
        <v>480</v>
      </c>
      <c r="L186" s="34" t="s">
        <v>480</v>
      </c>
      <c r="M186" s="35" t="s">
        <v>481</v>
      </c>
      <c r="N186" s="36" t="s">
        <v>479</v>
      </c>
      <c r="O186" s="37" t="s">
        <v>482</v>
      </c>
      <c r="P186" s="38" t="s">
        <v>1115</v>
      </c>
      <c r="Q186" s="39" t="s">
        <v>57</v>
      </c>
      <c r="R186" s="30">
        <v>42128</v>
      </c>
      <c r="S186" s="40">
        <v>43954</v>
      </c>
      <c r="T186" s="6" t="s">
        <v>1520</v>
      </c>
      <c r="U186" s="7" t="s">
        <v>1115</v>
      </c>
      <c r="V186" s="8" t="s">
        <v>44</v>
      </c>
      <c r="W186" s="9" t="s">
        <v>59</v>
      </c>
      <c r="X186" s="10">
        <v>29928</v>
      </c>
      <c r="Y186" s="10">
        <f t="shared" ca="1" si="2"/>
        <v>38.702777777777776</v>
      </c>
      <c r="Z186" s="11" t="s">
        <v>1521</v>
      </c>
      <c r="AA186" s="12" t="s">
        <v>1522</v>
      </c>
      <c r="AB186">
        <f>VLOOKUP(B186,'[1]Salida a Excel'!$B$2:$T$8025,19,FALSE)</f>
        <v>5</v>
      </c>
    </row>
    <row r="187" spans="1:28" x14ac:dyDescent="0.25">
      <c r="A187" s="26">
        <v>10005794</v>
      </c>
      <c r="B187" s="27">
        <v>40189631</v>
      </c>
      <c r="C187" s="11" t="s">
        <v>28</v>
      </c>
      <c r="D187" s="28" t="s">
        <v>907</v>
      </c>
      <c r="E187" s="29" t="s">
        <v>907</v>
      </c>
      <c r="F187" s="45" t="s">
        <v>1523</v>
      </c>
      <c r="G187" s="49" t="s">
        <v>1524</v>
      </c>
      <c r="H187" s="46">
        <v>5</v>
      </c>
      <c r="I187" s="31" t="s">
        <v>198</v>
      </c>
      <c r="J187" s="32" t="s">
        <v>587</v>
      </c>
      <c r="K187" s="33" t="s">
        <v>1078</v>
      </c>
      <c r="L187" s="34" t="s">
        <v>297</v>
      </c>
      <c r="M187" s="35" t="s">
        <v>297</v>
      </c>
      <c r="N187" s="36" t="s">
        <v>587</v>
      </c>
      <c r="O187" s="37" t="s">
        <v>1525</v>
      </c>
      <c r="P187" s="38" t="s">
        <v>1115</v>
      </c>
      <c r="Q187" s="39" t="s">
        <v>57</v>
      </c>
      <c r="R187" s="30">
        <v>42248</v>
      </c>
      <c r="S187" s="40">
        <v>44071</v>
      </c>
      <c r="T187" s="6" t="s">
        <v>1520</v>
      </c>
      <c r="U187" s="7" t="s">
        <v>1115</v>
      </c>
      <c r="V187" s="8" t="s">
        <v>44</v>
      </c>
      <c r="W187" s="9" t="s">
        <v>116</v>
      </c>
      <c r="X187" s="10">
        <v>29952</v>
      </c>
      <c r="Y187" s="10">
        <f t="shared" ca="1" si="2"/>
        <v>38.638888888888886</v>
      </c>
      <c r="Z187" s="11" t="s">
        <v>1526</v>
      </c>
      <c r="AA187" s="12" t="s">
        <v>1527</v>
      </c>
      <c r="AB187">
        <f>VLOOKUP(B187,'[1]Salida a Excel'!$B$2:$T$8025,19,FALSE)</f>
        <v>5</v>
      </c>
    </row>
    <row r="188" spans="1:28" x14ac:dyDescent="0.25">
      <c r="A188" s="26">
        <v>10005793</v>
      </c>
      <c r="B188" s="27">
        <v>1094883642</v>
      </c>
      <c r="C188" s="11" t="s">
        <v>28</v>
      </c>
      <c r="D188" s="28" t="s">
        <v>641</v>
      </c>
      <c r="E188" s="29" t="s">
        <v>145</v>
      </c>
      <c r="F188" s="45" t="s">
        <v>1528</v>
      </c>
      <c r="G188" s="49" t="s">
        <v>1529</v>
      </c>
      <c r="H188" s="46">
        <v>5</v>
      </c>
      <c r="I188" s="31" t="s">
        <v>33</v>
      </c>
      <c r="J188" s="32" t="s">
        <v>34</v>
      </c>
      <c r="K188" s="33" t="s">
        <v>51</v>
      </c>
      <c r="L188" s="34" t="s">
        <v>52</v>
      </c>
      <c r="M188" s="35" t="s">
        <v>53</v>
      </c>
      <c r="N188" s="36" t="s">
        <v>54</v>
      </c>
      <c r="O188" s="37" t="s">
        <v>55</v>
      </c>
      <c r="P188" s="38" t="s">
        <v>56</v>
      </c>
      <c r="Q188" s="39" t="s">
        <v>57</v>
      </c>
      <c r="R188" s="30">
        <v>42241</v>
      </c>
      <c r="S188" s="40">
        <v>44067</v>
      </c>
      <c r="T188" s="6" t="s">
        <v>58</v>
      </c>
      <c r="U188" s="7" t="s">
        <v>56</v>
      </c>
      <c r="V188" s="8" t="s">
        <v>44</v>
      </c>
      <c r="W188" s="9" t="s">
        <v>116</v>
      </c>
      <c r="X188" s="10">
        <v>31657</v>
      </c>
      <c r="Y188" s="10">
        <f t="shared" ca="1" si="2"/>
        <v>33.969444444444441</v>
      </c>
      <c r="Z188" s="11" t="s">
        <v>1530</v>
      </c>
      <c r="AA188" s="12" t="s">
        <v>1531</v>
      </c>
      <c r="AB188">
        <f>VLOOKUP(B188,'[1]Salida a Excel'!$B$2:$T$8025,19,FALSE)</f>
        <v>6</v>
      </c>
    </row>
    <row r="189" spans="1:28" x14ac:dyDescent="0.25">
      <c r="A189" s="26">
        <v>10005740</v>
      </c>
      <c r="B189" s="27">
        <v>1050958389</v>
      </c>
      <c r="C189" s="11" t="s">
        <v>28</v>
      </c>
      <c r="D189" s="28" t="s">
        <v>1532</v>
      </c>
      <c r="E189" s="29" t="s">
        <v>1533</v>
      </c>
      <c r="F189" s="45" t="s">
        <v>1534</v>
      </c>
      <c r="G189" s="49" t="s">
        <v>1535</v>
      </c>
      <c r="H189" s="46">
        <v>5</v>
      </c>
      <c r="I189" s="31" t="s">
        <v>33</v>
      </c>
      <c r="J189" s="32" t="s">
        <v>34</v>
      </c>
      <c r="K189" s="33" t="s">
        <v>178</v>
      </c>
      <c r="L189" s="34" t="s">
        <v>549</v>
      </c>
      <c r="M189" s="35" t="s">
        <v>1536</v>
      </c>
      <c r="N189" s="36" t="s">
        <v>38</v>
      </c>
      <c r="O189" s="37" t="s">
        <v>133</v>
      </c>
      <c r="P189" s="38" t="s">
        <v>81</v>
      </c>
      <c r="Q189" s="39" t="s">
        <v>41</v>
      </c>
      <c r="R189" s="30">
        <v>42208</v>
      </c>
      <c r="S189" s="40" t="s">
        <v>42</v>
      </c>
      <c r="T189" s="6" t="s">
        <v>1537</v>
      </c>
      <c r="U189" s="7" t="s">
        <v>1536</v>
      </c>
      <c r="V189" s="8" t="s">
        <v>44</v>
      </c>
      <c r="W189" s="9" t="s">
        <v>116</v>
      </c>
      <c r="X189" s="10">
        <v>33756</v>
      </c>
      <c r="Y189" s="10">
        <f t="shared" ca="1" si="2"/>
        <v>28.222222222222221</v>
      </c>
      <c r="Z189" s="11" t="s">
        <v>1538</v>
      </c>
      <c r="AA189" s="12" t="s">
        <v>1539</v>
      </c>
      <c r="AB189">
        <f>VLOOKUP(B189,'[1]Salida a Excel'!$B$2:$T$8025,19,FALSE)</f>
        <v>6</v>
      </c>
    </row>
    <row r="190" spans="1:28" x14ac:dyDescent="0.25">
      <c r="A190" s="26">
        <v>10005965</v>
      </c>
      <c r="B190" s="27">
        <v>1015422257</v>
      </c>
      <c r="C190" s="11" t="s">
        <v>28</v>
      </c>
      <c r="D190" s="28" t="s">
        <v>563</v>
      </c>
      <c r="E190" s="29" t="s">
        <v>1540</v>
      </c>
      <c r="F190" s="45" t="s">
        <v>1541</v>
      </c>
      <c r="G190" s="49" t="s">
        <v>1542</v>
      </c>
      <c r="H190" s="46">
        <v>5</v>
      </c>
      <c r="I190" s="31" t="s">
        <v>33</v>
      </c>
      <c r="J190" s="32" t="s">
        <v>34</v>
      </c>
      <c r="K190" s="33" t="s">
        <v>100</v>
      </c>
      <c r="L190" s="34" t="s">
        <v>344</v>
      </c>
      <c r="M190" s="35" t="s">
        <v>1543</v>
      </c>
      <c r="N190" s="36" t="s">
        <v>38</v>
      </c>
      <c r="O190" s="37" t="s">
        <v>39</v>
      </c>
      <c r="P190" s="38" t="s">
        <v>40</v>
      </c>
      <c r="Q190" s="39" t="s">
        <v>41</v>
      </c>
      <c r="R190" s="30">
        <v>42311</v>
      </c>
      <c r="S190" s="40" t="s">
        <v>42</v>
      </c>
      <c r="T190" s="6" t="s">
        <v>1544</v>
      </c>
      <c r="U190" s="7" t="s">
        <v>1545</v>
      </c>
      <c r="V190" s="8" t="s">
        <v>157</v>
      </c>
      <c r="W190" s="9" t="s">
        <v>116</v>
      </c>
      <c r="X190" s="10">
        <v>33317</v>
      </c>
      <c r="Y190" s="10">
        <f t="shared" ca="1" si="2"/>
        <v>29.419444444444444</v>
      </c>
      <c r="Z190" s="11" t="s">
        <v>1546</v>
      </c>
      <c r="AA190" s="12" t="s">
        <v>1547</v>
      </c>
      <c r="AB190">
        <f>VLOOKUP(B190,'[1]Salida a Excel'!$B$2:$T$8025,19,FALSE)</f>
        <v>6</v>
      </c>
    </row>
    <row r="191" spans="1:28" x14ac:dyDescent="0.25">
      <c r="A191" s="26">
        <v>10005423</v>
      </c>
      <c r="B191" s="27">
        <v>79623306</v>
      </c>
      <c r="C191" s="11" t="s">
        <v>28</v>
      </c>
      <c r="D191" s="28" t="s">
        <v>129</v>
      </c>
      <c r="E191" s="29" t="s">
        <v>349</v>
      </c>
      <c r="F191" s="45" t="s">
        <v>1548</v>
      </c>
      <c r="G191" s="49" t="s">
        <v>1549</v>
      </c>
      <c r="H191" s="46">
        <v>5</v>
      </c>
      <c r="I191" s="31" t="s">
        <v>33</v>
      </c>
      <c r="J191" s="32" t="s">
        <v>313</v>
      </c>
      <c r="K191" s="33" t="s">
        <v>1476</v>
      </c>
      <c r="L191" s="34" t="s">
        <v>1477</v>
      </c>
      <c r="M191" s="35" t="s">
        <v>1477</v>
      </c>
      <c r="N191" s="36" t="s">
        <v>313</v>
      </c>
      <c r="O191" s="37" t="s">
        <v>1478</v>
      </c>
      <c r="P191" s="38" t="s">
        <v>40</v>
      </c>
      <c r="Q191" s="39" t="s">
        <v>41</v>
      </c>
      <c r="R191" s="30">
        <v>42009</v>
      </c>
      <c r="S191" s="40" t="s">
        <v>42</v>
      </c>
      <c r="T191" s="6" t="s">
        <v>317</v>
      </c>
      <c r="U191" s="7" t="s">
        <v>318</v>
      </c>
      <c r="V191" s="8" t="s">
        <v>157</v>
      </c>
      <c r="W191" s="9" t="s">
        <v>59</v>
      </c>
      <c r="X191" s="10">
        <v>26992</v>
      </c>
      <c r="Y191" s="10">
        <f t="shared" ca="1" si="2"/>
        <v>46.741666666666667</v>
      </c>
      <c r="Z191" s="11" t="s">
        <v>1550</v>
      </c>
      <c r="AA191" s="12" t="s">
        <v>1551</v>
      </c>
      <c r="AB191">
        <f>VLOOKUP(B191,'[1]Salida a Excel'!$B$2:$T$8025,19,FALSE)</f>
        <v>5</v>
      </c>
    </row>
    <row r="192" spans="1:28" x14ac:dyDescent="0.25">
      <c r="A192" s="26">
        <v>10005446</v>
      </c>
      <c r="B192" s="27">
        <v>80420048</v>
      </c>
      <c r="C192" s="11" t="s">
        <v>28</v>
      </c>
      <c r="D192" s="28" t="s">
        <v>403</v>
      </c>
      <c r="E192" s="29" t="s">
        <v>1552</v>
      </c>
      <c r="F192" s="45" t="s">
        <v>1553</v>
      </c>
      <c r="G192" s="49" t="s">
        <v>1554</v>
      </c>
      <c r="H192" s="46">
        <v>5</v>
      </c>
      <c r="I192" s="31" t="s">
        <v>198</v>
      </c>
      <c r="J192" s="32" t="s">
        <v>479</v>
      </c>
      <c r="K192" s="33" t="s">
        <v>480</v>
      </c>
      <c r="L192" s="34" t="s">
        <v>480</v>
      </c>
      <c r="M192" s="35" t="s">
        <v>481</v>
      </c>
      <c r="N192" s="36" t="s">
        <v>479</v>
      </c>
      <c r="O192" s="37" t="s">
        <v>638</v>
      </c>
      <c r="P192" s="38" t="s">
        <v>40</v>
      </c>
      <c r="Q192" s="39" t="s">
        <v>57</v>
      </c>
      <c r="R192" s="30">
        <v>42023</v>
      </c>
      <c r="S192" s="40">
        <v>43848</v>
      </c>
      <c r="T192" s="6" t="s">
        <v>483</v>
      </c>
      <c r="U192" s="7" t="s">
        <v>484</v>
      </c>
      <c r="V192" s="8" t="s">
        <v>157</v>
      </c>
      <c r="W192" s="9" t="s">
        <v>746</v>
      </c>
      <c r="X192" s="10">
        <v>25813</v>
      </c>
      <c r="Y192" s="10">
        <f t="shared" ca="1" si="2"/>
        <v>49.969444444444441</v>
      </c>
      <c r="Z192" s="11" t="s">
        <v>1555</v>
      </c>
      <c r="AA192" s="12" t="s">
        <v>1556</v>
      </c>
      <c r="AB192">
        <f>VLOOKUP(B192,'[1]Salida a Excel'!$B$2:$T$8025,19,FALSE)</f>
        <v>5</v>
      </c>
    </row>
    <row r="193" spans="1:28" x14ac:dyDescent="0.25">
      <c r="A193" s="26">
        <v>10005702</v>
      </c>
      <c r="B193" s="27">
        <v>1022354483</v>
      </c>
      <c r="C193" s="11" t="s">
        <v>28</v>
      </c>
      <c r="D193" s="28" t="s">
        <v>1015</v>
      </c>
      <c r="E193" s="29" t="s">
        <v>1438</v>
      </c>
      <c r="F193" s="45" t="s">
        <v>1557</v>
      </c>
      <c r="G193" s="49" t="s">
        <v>1558</v>
      </c>
      <c r="H193" s="46">
        <v>5</v>
      </c>
      <c r="I193" s="31" t="s">
        <v>33</v>
      </c>
      <c r="J193" s="32" t="s">
        <v>34</v>
      </c>
      <c r="K193" s="33" t="s">
        <v>51</v>
      </c>
      <c r="L193" s="34" t="s">
        <v>450</v>
      </c>
      <c r="M193" s="35" t="s">
        <v>1559</v>
      </c>
      <c r="N193" s="36" t="s">
        <v>452</v>
      </c>
      <c r="O193" s="37" t="s">
        <v>453</v>
      </c>
      <c r="P193" s="38" t="s">
        <v>40</v>
      </c>
      <c r="Q193" s="39" t="s">
        <v>57</v>
      </c>
      <c r="R193" s="30">
        <v>42186</v>
      </c>
      <c r="S193" s="40">
        <v>44012</v>
      </c>
      <c r="T193" s="6" t="s">
        <v>454</v>
      </c>
      <c r="U193" s="7" t="s">
        <v>455</v>
      </c>
      <c r="V193" s="8" t="s">
        <v>157</v>
      </c>
      <c r="W193" s="9" t="s">
        <v>116</v>
      </c>
      <c r="X193" s="10">
        <v>32481</v>
      </c>
      <c r="Y193" s="10">
        <f t="shared" ca="1" si="2"/>
        <v>31.713888888888889</v>
      </c>
      <c r="Z193" s="11" t="s">
        <v>1560</v>
      </c>
      <c r="AA193" s="12" t="s">
        <v>1561</v>
      </c>
      <c r="AB193">
        <f>VLOOKUP(B193,'[1]Salida a Excel'!$B$2:$T$8025,19,FALSE)</f>
        <v>6</v>
      </c>
    </row>
    <row r="194" spans="1:28" x14ac:dyDescent="0.25">
      <c r="A194" s="26">
        <v>10005653</v>
      </c>
      <c r="B194" s="27">
        <v>1012386419</v>
      </c>
      <c r="C194" s="11" t="s">
        <v>28</v>
      </c>
      <c r="D194" s="28" t="s">
        <v>575</v>
      </c>
      <c r="E194" s="29" t="s">
        <v>403</v>
      </c>
      <c r="F194" s="45" t="s">
        <v>1562</v>
      </c>
      <c r="G194" s="49" t="s">
        <v>1563</v>
      </c>
      <c r="H194" s="46">
        <v>5</v>
      </c>
      <c r="I194" s="31" t="s">
        <v>33</v>
      </c>
      <c r="J194" s="32" t="s">
        <v>34</v>
      </c>
      <c r="K194" s="33" t="s">
        <v>35</v>
      </c>
      <c r="L194" s="34" t="s">
        <v>239</v>
      </c>
      <c r="M194" s="35" t="s">
        <v>1564</v>
      </c>
      <c r="N194" s="36" t="s">
        <v>38</v>
      </c>
      <c r="O194" s="37" t="s">
        <v>249</v>
      </c>
      <c r="P194" s="38" t="s">
        <v>1101</v>
      </c>
      <c r="Q194" s="39" t="s">
        <v>41</v>
      </c>
      <c r="R194" s="30">
        <v>42164</v>
      </c>
      <c r="S194" s="40" t="s">
        <v>42</v>
      </c>
      <c r="T194" s="6" t="s">
        <v>1565</v>
      </c>
      <c r="U194" s="7" t="s">
        <v>1564</v>
      </c>
      <c r="V194" s="8" t="s">
        <v>44</v>
      </c>
      <c r="W194" s="9" t="s">
        <v>45</v>
      </c>
      <c r="X194" s="10">
        <v>33686</v>
      </c>
      <c r="Y194" s="10">
        <f t="shared" ref="Y194:Y257" ca="1" si="3">DAYS360(X194,TODAY())/360</f>
        <v>28.411111111111111</v>
      </c>
      <c r="Z194" s="11" t="s">
        <v>1566</v>
      </c>
      <c r="AA194" s="12" t="s">
        <v>1567</v>
      </c>
      <c r="AB194">
        <f>VLOOKUP(B194,'[1]Salida a Excel'!$B$2:$T$8025,19,FALSE)</f>
        <v>6</v>
      </c>
    </row>
    <row r="195" spans="1:28" x14ac:dyDescent="0.25">
      <c r="A195" s="26">
        <v>10005627</v>
      </c>
      <c r="B195" s="27">
        <v>1094247634</v>
      </c>
      <c r="C195" s="11" t="s">
        <v>28</v>
      </c>
      <c r="D195" s="28" t="s">
        <v>174</v>
      </c>
      <c r="E195" s="29" t="s">
        <v>970</v>
      </c>
      <c r="F195" s="45" t="s">
        <v>1568</v>
      </c>
      <c r="G195" s="49" t="s">
        <v>1569</v>
      </c>
      <c r="H195" s="46">
        <v>5</v>
      </c>
      <c r="I195" s="31" t="s">
        <v>33</v>
      </c>
      <c r="J195" s="32" t="s">
        <v>34</v>
      </c>
      <c r="K195" s="33" t="s">
        <v>66</v>
      </c>
      <c r="L195" s="34" t="s">
        <v>79</v>
      </c>
      <c r="M195" s="35" t="s">
        <v>1570</v>
      </c>
      <c r="N195" s="36" t="s">
        <v>69</v>
      </c>
      <c r="O195" s="37" t="s">
        <v>70</v>
      </c>
      <c r="P195" s="38" t="s">
        <v>590</v>
      </c>
      <c r="Q195" s="39" t="s">
        <v>41</v>
      </c>
      <c r="R195" s="30">
        <v>42144</v>
      </c>
      <c r="S195" s="40" t="s">
        <v>42</v>
      </c>
      <c r="T195" s="6" t="s">
        <v>1571</v>
      </c>
      <c r="U195" s="7" t="s">
        <v>1572</v>
      </c>
      <c r="V195" s="8" t="s">
        <v>157</v>
      </c>
      <c r="W195" s="9" t="s">
        <v>59</v>
      </c>
      <c r="X195" s="10">
        <v>32655</v>
      </c>
      <c r="Y195" s="10">
        <f t="shared" ca="1" si="3"/>
        <v>31.233333333333334</v>
      </c>
      <c r="Z195" s="11" t="s">
        <v>1573</v>
      </c>
      <c r="AA195" s="12" t="s">
        <v>1574</v>
      </c>
      <c r="AB195">
        <f>VLOOKUP(B195,'[1]Salida a Excel'!$B$2:$T$8025,19,FALSE)</f>
        <v>5</v>
      </c>
    </row>
    <row r="196" spans="1:28" x14ac:dyDescent="0.25">
      <c r="A196" s="26">
        <v>10005989</v>
      </c>
      <c r="B196" s="27">
        <v>1030647622</v>
      </c>
      <c r="C196" s="11" t="s">
        <v>28</v>
      </c>
      <c r="D196" s="28" t="s">
        <v>30</v>
      </c>
      <c r="E196" s="29" t="s">
        <v>658</v>
      </c>
      <c r="F196" s="45" t="s">
        <v>1575</v>
      </c>
      <c r="G196" s="49" t="s">
        <v>1576</v>
      </c>
      <c r="H196" s="46">
        <v>5</v>
      </c>
      <c r="I196" s="31" t="s">
        <v>33</v>
      </c>
      <c r="J196" s="32" t="s">
        <v>34</v>
      </c>
      <c r="K196" s="33" t="s">
        <v>35</v>
      </c>
      <c r="L196" s="34" t="s">
        <v>36</v>
      </c>
      <c r="M196" s="35" t="s">
        <v>1577</v>
      </c>
      <c r="N196" s="36" t="s">
        <v>38</v>
      </c>
      <c r="O196" s="37" t="s">
        <v>39</v>
      </c>
      <c r="P196" s="38" t="s">
        <v>40</v>
      </c>
      <c r="Q196" s="39" t="s">
        <v>41</v>
      </c>
      <c r="R196" s="30">
        <v>42317</v>
      </c>
      <c r="S196" s="40" t="s">
        <v>42</v>
      </c>
      <c r="T196" s="6" t="s">
        <v>1578</v>
      </c>
      <c r="U196" s="7" t="s">
        <v>1577</v>
      </c>
      <c r="V196" s="8" t="s">
        <v>44</v>
      </c>
      <c r="W196" s="9" t="s">
        <v>116</v>
      </c>
      <c r="X196" s="10">
        <v>34662</v>
      </c>
      <c r="Y196" s="10">
        <f t="shared" ca="1" si="3"/>
        <v>25.741666666666667</v>
      </c>
      <c r="Z196" s="11" t="s">
        <v>1579</v>
      </c>
      <c r="AA196" s="12" t="s">
        <v>1580</v>
      </c>
      <c r="AB196">
        <f>VLOOKUP(B196,'[1]Salida a Excel'!$B$2:$T$8025,19,FALSE)</f>
        <v>6</v>
      </c>
    </row>
    <row r="197" spans="1:28" x14ac:dyDescent="0.25">
      <c r="A197" s="26">
        <v>10005486</v>
      </c>
      <c r="B197" s="27">
        <v>79780334</v>
      </c>
      <c r="C197" s="11" t="s">
        <v>28</v>
      </c>
      <c r="D197" s="28" t="s">
        <v>1581</v>
      </c>
      <c r="E197" s="29" t="s">
        <v>718</v>
      </c>
      <c r="F197" s="45" t="s">
        <v>1582</v>
      </c>
      <c r="G197" s="49" t="s">
        <v>1583</v>
      </c>
      <c r="H197" s="46">
        <v>5</v>
      </c>
      <c r="I197" s="31" t="s">
        <v>198</v>
      </c>
      <c r="J197" s="32" t="s">
        <v>587</v>
      </c>
      <c r="K197" s="33" t="s">
        <v>743</v>
      </c>
      <c r="L197" s="34" t="s">
        <v>743</v>
      </c>
      <c r="M197" s="35" t="s">
        <v>743</v>
      </c>
      <c r="N197" s="36" t="s">
        <v>587</v>
      </c>
      <c r="O197" s="37" t="s">
        <v>1584</v>
      </c>
      <c r="P197" s="38" t="s">
        <v>744</v>
      </c>
      <c r="Q197" s="39" t="s">
        <v>57</v>
      </c>
      <c r="R197" s="30">
        <v>42044</v>
      </c>
      <c r="S197" s="40">
        <v>43869</v>
      </c>
      <c r="T197" s="6" t="s">
        <v>745</v>
      </c>
      <c r="U197" s="7" t="s">
        <v>744</v>
      </c>
      <c r="V197" s="8" t="s">
        <v>157</v>
      </c>
      <c r="W197" s="9" t="s">
        <v>45</v>
      </c>
      <c r="X197" s="10">
        <v>27394</v>
      </c>
      <c r="Y197" s="10">
        <f t="shared" ca="1" si="3"/>
        <v>45.641666666666666</v>
      </c>
      <c r="Z197" s="11" t="s">
        <v>1585</v>
      </c>
      <c r="AA197" s="12" t="s">
        <v>1586</v>
      </c>
      <c r="AB197">
        <f>VLOOKUP(B197,'[1]Salida a Excel'!$B$2:$T$8025,19,FALSE)</f>
        <v>4</v>
      </c>
    </row>
    <row r="198" spans="1:28" x14ac:dyDescent="0.25">
      <c r="A198" s="26">
        <v>10005529</v>
      </c>
      <c r="B198" s="27">
        <v>1026555921</v>
      </c>
      <c r="C198" s="11" t="s">
        <v>28</v>
      </c>
      <c r="D198" s="28" t="s">
        <v>48</v>
      </c>
      <c r="E198" s="29" t="s">
        <v>1587</v>
      </c>
      <c r="F198" s="45" t="s">
        <v>1588</v>
      </c>
      <c r="G198" s="49" t="s">
        <v>1589</v>
      </c>
      <c r="H198" s="46">
        <v>5</v>
      </c>
      <c r="I198" s="31" t="s">
        <v>33</v>
      </c>
      <c r="J198" s="32" t="s">
        <v>34</v>
      </c>
      <c r="K198" s="33" t="s">
        <v>100</v>
      </c>
      <c r="L198" s="34" t="s">
        <v>101</v>
      </c>
      <c r="M198" s="35" t="s">
        <v>1071</v>
      </c>
      <c r="N198" s="36" t="s">
        <v>38</v>
      </c>
      <c r="O198" s="37" t="s">
        <v>133</v>
      </c>
      <c r="P198" s="38" t="s">
        <v>40</v>
      </c>
      <c r="Q198" s="39" t="s">
        <v>41</v>
      </c>
      <c r="R198" s="30">
        <v>42065</v>
      </c>
      <c r="S198" s="40" t="s">
        <v>42</v>
      </c>
      <c r="T198" s="6" t="s">
        <v>1072</v>
      </c>
      <c r="U198" s="7" t="s">
        <v>1071</v>
      </c>
      <c r="V198" s="8" t="s">
        <v>44</v>
      </c>
      <c r="W198" s="9" t="s">
        <v>59</v>
      </c>
      <c r="X198" s="10">
        <v>32177</v>
      </c>
      <c r="Y198" s="10">
        <f t="shared" ca="1" si="3"/>
        <v>32.547222222222224</v>
      </c>
      <c r="Z198" s="11" t="s">
        <v>1590</v>
      </c>
      <c r="AA198" s="12" t="s">
        <v>1591</v>
      </c>
      <c r="AB198">
        <f>VLOOKUP(B198,'[1]Salida a Excel'!$B$2:$T$8025,19,FALSE)</f>
        <v>6</v>
      </c>
    </row>
    <row r="199" spans="1:28" x14ac:dyDescent="0.25">
      <c r="A199" s="26">
        <v>10005534</v>
      </c>
      <c r="B199" s="27">
        <v>80167431</v>
      </c>
      <c r="C199" s="11" t="s">
        <v>28</v>
      </c>
      <c r="D199" s="28" t="s">
        <v>1581</v>
      </c>
      <c r="E199" s="29" t="s">
        <v>1592</v>
      </c>
      <c r="F199" s="45" t="s">
        <v>1593</v>
      </c>
      <c r="G199" s="49" t="s">
        <v>1594</v>
      </c>
      <c r="H199" s="46">
        <v>5</v>
      </c>
      <c r="I199" s="31" t="s">
        <v>198</v>
      </c>
      <c r="J199" s="32" t="s">
        <v>1326</v>
      </c>
      <c r="K199" s="33" t="s">
        <v>1595</v>
      </c>
      <c r="L199" s="34" t="s">
        <v>1595</v>
      </c>
      <c r="M199" s="35" t="s">
        <v>1595</v>
      </c>
      <c r="N199" s="36" t="s">
        <v>220</v>
      </c>
      <c r="O199" s="37" t="s">
        <v>1596</v>
      </c>
      <c r="P199" s="38" t="s">
        <v>40</v>
      </c>
      <c r="Q199" s="39" t="s">
        <v>41</v>
      </c>
      <c r="R199" s="30">
        <v>42068</v>
      </c>
      <c r="S199" s="40" t="s">
        <v>42</v>
      </c>
      <c r="T199" s="6" t="s">
        <v>1329</v>
      </c>
      <c r="U199" s="7" t="s">
        <v>1330</v>
      </c>
      <c r="V199" s="8" t="s">
        <v>157</v>
      </c>
      <c r="W199" s="9" t="s">
        <v>45</v>
      </c>
      <c r="X199" s="10">
        <v>29954</v>
      </c>
      <c r="Y199" s="10">
        <f t="shared" ca="1" si="3"/>
        <v>38.633333333333333</v>
      </c>
      <c r="Z199" s="11" t="s">
        <v>1597</v>
      </c>
      <c r="AA199" s="12" t="s">
        <v>1598</v>
      </c>
      <c r="AB199">
        <f>VLOOKUP(B199,'[1]Salida a Excel'!$B$2:$T$8025,19,FALSE)</f>
        <v>5</v>
      </c>
    </row>
    <row r="200" spans="1:28" x14ac:dyDescent="0.25">
      <c r="A200" s="26">
        <v>10005840</v>
      </c>
      <c r="B200" s="27">
        <v>1105783841</v>
      </c>
      <c r="C200" s="11" t="s">
        <v>28</v>
      </c>
      <c r="D200" s="28" t="s">
        <v>254</v>
      </c>
      <c r="E200" s="29" t="s">
        <v>1599</v>
      </c>
      <c r="F200" s="45" t="s">
        <v>1600</v>
      </c>
      <c r="G200" s="49" t="s">
        <v>1601</v>
      </c>
      <c r="H200" s="46">
        <v>5</v>
      </c>
      <c r="I200" s="31" t="s">
        <v>33</v>
      </c>
      <c r="J200" s="32" t="s">
        <v>34</v>
      </c>
      <c r="K200" s="33" t="s">
        <v>111</v>
      </c>
      <c r="L200" s="34" t="s">
        <v>578</v>
      </c>
      <c r="M200" s="35" t="s">
        <v>1602</v>
      </c>
      <c r="N200" s="36" t="s">
        <v>38</v>
      </c>
      <c r="O200" s="37" t="s">
        <v>103</v>
      </c>
      <c r="P200" s="38" t="s">
        <v>1603</v>
      </c>
      <c r="Q200" s="39" t="s">
        <v>41</v>
      </c>
      <c r="R200" s="30">
        <v>42261</v>
      </c>
      <c r="S200" s="40" t="s">
        <v>42</v>
      </c>
      <c r="T200" s="6" t="s">
        <v>1604</v>
      </c>
      <c r="U200" s="7" t="s">
        <v>1602</v>
      </c>
      <c r="V200" s="8" t="s">
        <v>44</v>
      </c>
      <c r="W200" s="9" t="s">
        <v>45</v>
      </c>
      <c r="X200" s="10">
        <v>32509</v>
      </c>
      <c r="Y200" s="10">
        <f t="shared" ca="1" si="3"/>
        <v>31.638888888888889</v>
      </c>
      <c r="Z200" s="11" t="s">
        <v>1605</v>
      </c>
      <c r="AA200" s="12" t="s">
        <v>1606</v>
      </c>
      <c r="AB200">
        <f>VLOOKUP(B200,'[1]Salida a Excel'!$B$2:$T$8025,19,FALSE)</f>
        <v>6</v>
      </c>
    </row>
    <row r="201" spans="1:28" x14ac:dyDescent="0.25">
      <c r="A201" s="26">
        <v>10005580</v>
      </c>
      <c r="B201" s="27">
        <v>52822145</v>
      </c>
      <c r="C201" s="11" t="s">
        <v>28</v>
      </c>
      <c r="D201" s="28" t="s">
        <v>1607</v>
      </c>
      <c r="E201" s="29" t="s">
        <v>137</v>
      </c>
      <c r="F201" s="45" t="s">
        <v>1608</v>
      </c>
      <c r="G201" s="49" t="s">
        <v>1609</v>
      </c>
      <c r="H201" s="46">
        <v>5</v>
      </c>
      <c r="I201" s="31" t="s">
        <v>198</v>
      </c>
      <c r="J201" s="32" t="s">
        <v>479</v>
      </c>
      <c r="K201" s="33" t="s">
        <v>480</v>
      </c>
      <c r="L201" s="34" t="s">
        <v>480</v>
      </c>
      <c r="M201" s="35" t="s">
        <v>481</v>
      </c>
      <c r="N201" s="36" t="s">
        <v>479</v>
      </c>
      <c r="O201" s="37" t="s">
        <v>1469</v>
      </c>
      <c r="P201" s="38" t="s">
        <v>40</v>
      </c>
      <c r="Q201" s="39" t="s">
        <v>57</v>
      </c>
      <c r="R201" s="30">
        <v>42108</v>
      </c>
      <c r="S201" s="40">
        <v>43934</v>
      </c>
      <c r="T201" s="6" t="s">
        <v>483</v>
      </c>
      <c r="U201" s="7" t="s">
        <v>484</v>
      </c>
      <c r="V201" s="8" t="s">
        <v>44</v>
      </c>
      <c r="W201" s="9" t="s">
        <v>116</v>
      </c>
      <c r="X201" s="10">
        <v>30570</v>
      </c>
      <c r="Y201" s="10">
        <f t="shared" ca="1" si="3"/>
        <v>36.944444444444443</v>
      </c>
      <c r="Z201" s="11" t="s">
        <v>1610</v>
      </c>
      <c r="AA201" s="12" t="s">
        <v>1611</v>
      </c>
      <c r="AB201">
        <f>VLOOKUP(B201,'[1]Salida a Excel'!$B$2:$T$8025,19,FALSE)</f>
        <v>5</v>
      </c>
    </row>
    <row r="202" spans="1:28" x14ac:dyDescent="0.25">
      <c r="A202" s="26">
        <v>10005665</v>
      </c>
      <c r="B202" s="27">
        <v>1093753153</v>
      </c>
      <c r="C202" s="11" t="s">
        <v>28</v>
      </c>
      <c r="D202" s="28" t="s">
        <v>1612</v>
      </c>
      <c r="E202" s="29" t="s">
        <v>1451</v>
      </c>
      <c r="F202" s="45" t="s">
        <v>1613</v>
      </c>
      <c r="G202" s="49" t="s">
        <v>1614</v>
      </c>
      <c r="H202" s="46">
        <v>5</v>
      </c>
      <c r="I202" s="31" t="s">
        <v>33</v>
      </c>
      <c r="J202" s="32" t="s">
        <v>34</v>
      </c>
      <c r="K202" s="33" t="s">
        <v>178</v>
      </c>
      <c r="L202" s="34" t="s">
        <v>549</v>
      </c>
      <c r="M202" s="35" t="s">
        <v>550</v>
      </c>
      <c r="N202" s="36" t="s">
        <v>38</v>
      </c>
      <c r="O202" s="37" t="s">
        <v>415</v>
      </c>
      <c r="P202" s="38" t="s">
        <v>551</v>
      </c>
      <c r="Q202" s="39" t="s">
        <v>41</v>
      </c>
      <c r="R202" s="30">
        <v>42171</v>
      </c>
      <c r="S202" s="40" t="s">
        <v>42</v>
      </c>
      <c r="T202" s="6" t="s">
        <v>552</v>
      </c>
      <c r="U202" s="7" t="s">
        <v>550</v>
      </c>
      <c r="V202" s="8" t="s">
        <v>44</v>
      </c>
      <c r="W202" s="9" t="s">
        <v>116</v>
      </c>
      <c r="X202" s="10">
        <v>32981</v>
      </c>
      <c r="Y202" s="10">
        <f t="shared" ca="1" si="3"/>
        <v>30.341666666666665</v>
      </c>
      <c r="Z202" s="11" t="s">
        <v>1615</v>
      </c>
      <c r="AA202" s="12" t="s">
        <v>1616</v>
      </c>
      <c r="AB202">
        <f>VLOOKUP(B202,'[1]Salida a Excel'!$B$2:$T$8025,19,FALSE)</f>
        <v>6</v>
      </c>
    </row>
    <row r="203" spans="1:28" x14ac:dyDescent="0.25">
      <c r="A203" s="26">
        <v>10005625</v>
      </c>
      <c r="B203" s="27">
        <v>80926452</v>
      </c>
      <c r="C203" s="11" t="s">
        <v>28</v>
      </c>
      <c r="D203" s="28" t="s">
        <v>302</v>
      </c>
      <c r="E203" s="29" t="s">
        <v>366</v>
      </c>
      <c r="F203" s="45" t="s">
        <v>1617</v>
      </c>
      <c r="G203" s="49" t="s">
        <v>1618</v>
      </c>
      <c r="H203" s="46">
        <v>5</v>
      </c>
      <c r="I203" s="31" t="s">
        <v>1619</v>
      </c>
      <c r="J203" s="32" t="s">
        <v>150</v>
      </c>
      <c r="K203" s="33" t="s">
        <v>1620</v>
      </c>
      <c r="L203" s="34" t="s">
        <v>1620</v>
      </c>
      <c r="M203" s="35" t="s">
        <v>1620</v>
      </c>
      <c r="N203" s="36" t="s">
        <v>153</v>
      </c>
      <c r="O203" s="37" t="s">
        <v>1621</v>
      </c>
      <c r="P203" s="38" t="s">
        <v>40</v>
      </c>
      <c r="Q203" s="39" t="s">
        <v>41</v>
      </c>
      <c r="R203" s="30">
        <v>42143</v>
      </c>
      <c r="S203" s="40" t="s">
        <v>42</v>
      </c>
      <c r="T203" s="6" t="s">
        <v>1622</v>
      </c>
      <c r="U203" s="7" t="s">
        <v>1623</v>
      </c>
      <c r="V203" s="8" t="s">
        <v>157</v>
      </c>
      <c r="W203" s="9" t="s">
        <v>116</v>
      </c>
      <c r="X203" s="10">
        <v>31246</v>
      </c>
      <c r="Y203" s="10">
        <f t="shared" ca="1" si="3"/>
        <v>35.091666666666669</v>
      </c>
      <c r="Z203" s="11" t="s">
        <v>1624</v>
      </c>
      <c r="AA203" s="12" t="s">
        <v>1625</v>
      </c>
      <c r="AB203">
        <f>VLOOKUP(B203,'[1]Salida a Excel'!$B$2:$T$8025,19,FALSE)</f>
        <v>5</v>
      </c>
    </row>
    <row r="204" spans="1:28" x14ac:dyDescent="0.25">
      <c r="A204" s="26">
        <v>10005916</v>
      </c>
      <c r="B204" s="27">
        <v>32789930</v>
      </c>
      <c r="C204" s="11" t="s">
        <v>28</v>
      </c>
      <c r="D204" s="28" t="s">
        <v>1626</v>
      </c>
      <c r="E204" s="29" t="s">
        <v>1627</v>
      </c>
      <c r="F204" s="45" t="s">
        <v>1628</v>
      </c>
      <c r="G204" s="49" t="s">
        <v>1629</v>
      </c>
      <c r="H204" s="46">
        <v>5</v>
      </c>
      <c r="I204" s="31" t="s">
        <v>33</v>
      </c>
      <c r="J204" s="32" t="s">
        <v>34</v>
      </c>
      <c r="K204" s="33" t="s">
        <v>66</v>
      </c>
      <c r="L204" s="34" t="s">
        <v>79</v>
      </c>
      <c r="M204" s="35" t="s">
        <v>1630</v>
      </c>
      <c r="N204" s="36" t="s">
        <v>69</v>
      </c>
      <c r="O204" s="37" t="s">
        <v>945</v>
      </c>
      <c r="P204" s="38" t="s">
        <v>124</v>
      </c>
      <c r="Q204" s="39" t="s">
        <v>41</v>
      </c>
      <c r="R204" s="30">
        <v>42290</v>
      </c>
      <c r="S204" s="40" t="s">
        <v>42</v>
      </c>
      <c r="T204" s="6" t="s">
        <v>1631</v>
      </c>
      <c r="U204" s="7" t="s">
        <v>1632</v>
      </c>
      <c r="V204" s="8" t="s">
        <v>44</v>
      </c>
      <c r="W204" s="9" t="s">
        <v>746</v>
      </c>
      <c r="X204" s="10">
        <v>27586</v>
      </c>
      <c r="Y204" s="10">
        <f t="shared" ca="1" si="3"/>
        <v>45.111111111111114</v>
      </c>
      <c r="Z204" s="11" t="s">
        <v>1633</v>
      </c>
      <c r="AA204" s="12" t="s">
        <v>1634</v>
      </c>
      <c r="AB204">
        <f>VLOOKUP(B204,'[1]Salida a Excel'!$B$2:$T$8025,19,FALSE)</f>
        <v>6</v>
      </c>
    </row>
    <row r="205" spans="1:28" x14ac:dyDescent="0.25">
      <c r="A205" s="26">
        <v>10005763</v>
      </c>
      <c r="B205" s="27">
        <v>1144029926</v>
      </c>
      <c r="C205" s="11" t="s">
        <v>28</v>
      </c>
      <c r="D205" s="28" t="s">
        <v>75</v>
      </c>
      <c r="E205" s="29" t="s">
        <v>302</v>
      </c>
      <c r="F205" s="45" t="s">
        <v>1635</v>
      </c>
      <c r="G205" s="49" t="s">
        <v>1636</v>
      </c>
      <c r="H205" s="46">
        <v>5</v>
      </c>
      <c r="I205" s="31" t="s">
        <v>33</v>
      </c>
      <c r="J205" s="32" t="s">
        <v>34</v>
      </c>
      <c r="K205" s="33" t="s">
        <v>111</v>
      </c>
      <c r="L205" s="34" t="s">
        <v>789</v>
      </c>
      <c r="M205" s="35" t="s">
        <v>1637</v>
      </c>
      <c r="N205" s="36" t="s">
        <v>38</v>
      </c>
      <c r="O205" s="37" t="s">
        <v>415</v>
      </c>
      <c r="P205" s="38" t="s">
        <v>56</v>
      </c>
      <c r="Q205" s="39" t="s">
        <v>41</v>
      </c>
      <c r="R205" s="30">
        <v>42226</v>
      </c>
      <c r="S205" s="40" t="s">
        <v>42</v>
      </c>
      <c r="T205" s="6" t="s">
        <v>1638</v>
      </c>
      <c r="U205" s="7" t="s">
        <v>1637</v>
      </c>
      <c r="V205" s="8" t="s">
        <v>44</v>
      </c>
      <c r="W205" s="9" t="s">
        <v>45</v>
      </c>
      <c r="X205" s="10">
        <v>32732</v>
      </c>
      <c r="Y205" s="10">
        <f t="shared" ca="1" si="3"/>
        <v>31.024999999999999</v>
      </c>
      <c r="Z205" s="11" t="s">
        <v>1639</v>
      </c>
      <c r="AA205" s="12" t="s">
        <v>1640</v>
      </c>
      <c r="AB205">
        <f>VLOOKUP(B205,'[1]Salida a Excel'!$B$2:$T$8025,19,FALSE)</f>
        <v>5</v>
      </c>
    </row>
    <row r="206" spans="1:28" x14ac:dyDescent="0.25">
      <c r="A206" s="26">
        <v>10005974</v>
      </c>
      <c r="B206" s="27">
        <v>1073698395</v>
      </c>
      <c r="C206" s="11" t="s">
        <v>28</v>
      </c>
      <c r="D206" s="28" t="s">
        <v>1641</v>
      </c>
      <c r="E206" s="29" t="s">
        <v>1642</v>
      </c>
      <c r="F206" s="45" t="s">
        <v>1643</v>
      </c>
      <c r="G206" s="49" t="s">
        <v>1644</v>
      </c>
      <c r="H206" s="46">
        <v>5</v>
      </c>
      <c r="I206" s="31" t="s">
        <v>33</v>
      </c>
      <c r="J206" s="32" t="s">
        <v>34</v>
      </c>
      <c r="K206" s="33" t="s">
        <v>35</v>
      </c>
      <c r="L206" s="34" t="s">
        <v>239</v>
      </c>
      <c r="M206" s="35" t="s">
        <v>1100</v>
      </c>
      <c r="N206" s="36" t="s">
        <v>38</v>
      </c>
      <c r="O206" s="37" t="s">
        <v>415</v>
      </c>
      <c r="P206" s="38" t="s">
        <v>1101</v>
      </c>
      <c r="Q206" s="39" t="s">
        <v>41</v>
      </c>
      <c r="R206" s="30">
        <v>42311</v>
      </c>
      <c r="S206" s="40" t="s">
        <v>42</v>
      </c>
      <c r="T206" s="6" t="s">
        <v>1102</v>
      </c>
      <c r="U206" s="7" t="s">
        <v>1100</v>
      </c>
      <c r="V206" s="8" t="s">
        <v>44</v>
      </c>
      <c r="W206" s="9" t="s">
        <v>59</v>
      </c>
      <c r="X206" s="10">
        <v>34140</v>
      </c>
      <c r="Y206" s="10">
        <f t="shared" ca="1" si="3"/>
        <v>27.169444444444444</v>
      </c>
      <c r="Z206" s="11" t="s">
        <v>1645</v>
      </c>
      <c r="AA206" s="12" t="s">
        <v>1646</v>
      </c>
      <c r="AB206">
        <f>VLOOKUP(B206,'[1]Salida a Excel'!$B$2:$T$8025,19,FALSE)</f>
        <v>6</v>
      </c>
    </row>
    <row r="207" spans="1:28" x14ac:dyDescent="0.25">
      <c r="A207" s="26">
        <v>10005629</v>
      </c>
      <c r="B207" s="27">
        <v>53005196</v>
      </c>
      <c r="C207" s="11" t="s">
        <v>28</v>
      </c>
      <c r="D207" s="28" t="s">
        <v>49</v>
      </c>
      <c r="E207" s="29" t="s">
        <v>719</v>
      </c>
      <c r="F207" s="45" t="s">
        <v>1647</v>
      </c>
      <c r="G207" s="49" t="s">
        <v>1648</v>
      </c>
      <c r="H207" s="46">
        <v>5</v>
      </c>
      <c r="I207" s="31" t="s">
        <v>33</v>
      </c>
      <c r="J207" s="32" t="s">
        <v>34</v>
      </c>
      <c r="K207" s="33" t="s">
        <v>35</v>
      </c>
      <c r="L207" s="34" t="s">
        <v>35</v>
      </c>
      <c r="M207" s="35" t="s">
        <v>1649</v>
      </c>
      <c r="N207" s="36" t="s">
        <v>38</v>
      </c>
      <c r="O207" s="37" t="s">
        <v>1512</v>
      </c>
      <c r="P207" s="38" t="s">
        <v>40</v>
      </c>
      <c r="Q207" s="39" t="s">
        <v>41</v>
      </c>
      <c r="R207" s="30">
        <v>42145</v>
      </c>
      <c r="S207" s="40" t="s">
        <v>42</v>
      </c>
      <c r="T207" s="6" t="s">
        <v>1513</v>
      </c>
      <c r="U207" s="7" t="s">
        <v>1514</v>
      </c>
      <c r="V207" s="8" t="s">
        <v>44</v>
      </c>
      <c r="W207" s="9" t="s">
        <v>59</v>
      </c>
      <c r="X207" s="10">
        <v>30635</v>
      </c>
      <c r="Y207" s="10">
        <f t="shared" ca="1" si="3"/>
        <v>36.766666666666666</v>
      </c>
      <c r="Z207" s="11" t="s">
        <v>1650</v>
      </c>
      <c r="AA207" s="12" t="s">
        <v>1651</v>
      </c>
      <c r="AB207">
        <f>VLOOKUP(B207,'[1]Salida a Excel'!$B$2:$T$8025,19,FALSE)</f>
        <v>6</v>
      </c>
    </row>
    <row r="208" spans="1:28" x14ac:dyDescent="0.25">
      <c r="A208" s="26">
        <v>10005957</v>
      </c>
      <c r="B208" s="27">
        <v>1032421853</v>
      </c>
      <c r="C208" s="11" t="s">
        <v>28</v>
      </c>
      <c r="D208" s="28" t="s">
        <v>1406</v>
      </c>
      <c r="E208" s="29" t="s">
        <v>145</v>
      </c>
      <c r="F208" s="45" t="s">
        <v>1652</v>
      </c>
      <c r="G208" s="49" t="s">
        <v>1653</v>
      </c>
      <c r="H208" s="46">
        <v>5</v>
      </c>
      <c r="I208" s="31" t="s">
        <v>33</v>
      </c>
      <c r="J208" s="32" t="s">
        <v>34</v>
      </c>
      <c r="K208" s="33" t="s">
        <v>35</v>
      </c>
      <c r="L208" s="34" t="s">
        <v>36</v>
      </c>
      <c r="M208" s="35" t="s">
        <v>229</v>
      </c>
      <c r="N208" s="36" t="s">
        <v>38</v>
      </c>
      <c r="O208" s="37" t="s">
        <v>103</v>
      </c>
      <c r="P208" s="38" t="s">
        <v>40</v>
      </c>
      <c r="Q208" s="39" t="s">
        <v>41</v>
      </c>
      <c r="R208" s="30">
        <v>42311</v>
      </c>
      <c r="S208" s="40" t="s">
        <v>42</v>
      </c>
      <c r="T208" s="6" t="s">
        <v>232</v>
      </c>
      <c r="U208" s="7" t="s">
        <v>229</v>
      </c>
      <c r="V208" s="8" t="s">
        <v>44</v>
      </c>
      <c r="W208" s="9" t="s">
        <v>45</v>
      </c>
      <c r="X208" s="10">
        <v>32385</v>
      </c>
      <c r="Y208" s="10">
        <f t="shared" ca="1" si="3"/>
        <v>31.975000000000001</v>
      </c>
      <c r="Z208" s="11" t="s">
        <v>1654</v>
      </c>
      <c r="AA208" s="12" t="s">
        <v>1655</v>
      </c>
      <c r="AB208">
        <f>VLOOKUP(B208,'[1]Salida a Excel'!$B$2:$T$8025,19,FALSE)</f>
        <v>6</v>
      </c>
    </row>
    <row r="209" spans="1:28" x14ac:dyDescent="0.25">
      <c r="A209" s="26">
        <v>10005839</v>
      </c>
      <c r="B209" s="27">
        <v>1016000539</v>
      </c>
      <c r="C209" s="11" t="s">
        <v>28</v>
      </c>
      <c r="D209" s="28" t="s">
        <v>556</v>
      </c>
      <c r="E209" s="29" t="s">
        <v>1656</v>
      </c>
      <c r="F209" s="45" t="s">
        <v>1657</v>
      </c>
      <c r="G209" s="49" t="s">
        <v>1658</v>
      </c>
      <c r="H209" s="46">
        <v>5</v>
      </c>
      <c r="I209" s="31" t="s">
        <v>33</v>
      </c>
      <c r="J209" s="32" t="s">
        <v>34</v>
      </c>
      <c r="K209" s="33" t="s">
        <v>100</v>
      </c>
      <c r="L209" s="34" t="s">
        <v>344</v>
      </c>
      <c r="M209" s="35" t="s">
        <v>1545</v>
      </c>
      <c r="N209" s="36" t="s">
        <v>38</v>
      </c>
      <c r="O209" s="37" t="s">
        <v>103</v>
      </c>
      <c r="P209" s="38" t="s">
        <v>40</v>
      </c>
      <c r="Q209" s="39" t="s">
        <v>41</v>
      </c>
      <c r="R209" s="30">
        <v>42261</v>
      </c>
      <c r="S209" s="40" t="s">
        <v>42</v>
      </c>
      <c r="T209" s="6" t="s">
        <v>1544</v>
      </c>
      <c r="U209" s="7" t="s">
        <v>1545</v>
      </c>
      <c r="V209" s="8" t="s">
        <v>44</v>
      </c>
      <c r="W209" s="9" t="s">
        <v>45</v>
      </c>
      <c r="X209" s="10">
        <v>31798</v>
      </c>
      <c r="Y209" s="10">
        <f t="shared" ca="1" si="3"/>
        <v>33.583333333333336</v>
      </c>
      <c r="Z209" s="11" t="s">
        <v>1659</v>
      </c>
      <c r="AA209" s="12" t="s">
        <v>1660</v>
      </c>
      <c r="AB209">
        <f>VLOOKUP(B209,'[1]Salida a Excel'!$B$2:$T$8025,19,FALSE)</f>
        <v>6</v>
      </c>
    </row>
    <row r="210" spans="1:28" x14ac:dyDescent="0.25">
      <c r="A210" s="26">
        <v>10005698</v>
      </c>
      <c r="B210" s="27">
        <v>53001938</v>
      </c>
      <c r="C210" s="11" t="s">
        <v>28</v>
      </c>
      <c r="D210" s="28" t="s">
        <v>1661</v>
      </c>
      <c r="E210" s="29" t="s">
        <v>1599</v>
      </c>
      <c r="F210" s="45" t="s">
        <v>1662</v>
      </c>
      <c r="G210" s="49" t="s">
        <v>1663</v>
      </c>
      <c r="H210" s="46">
        <v>5</v>
      </c>
      <c r="I210" s="31" t="s">
        <v>198</v>
      </c>
      <c r="J210" s="32" t="s">
        <v>693</v>
      </c>
      <c r="K210" s="33" t="s">
        <v>772</v>
      </c>
      <c r="L210" s="34" t="s">
        <v>1664</v>
      </c>
      <c r="M210" s="35" t="s">
        <v>1664</v>
      </c>
      <c r="N210" s="36" t="s">
        <v>220</v>
      </c>
      <c r="O210" s="37" t="s">
        <v>1665</v>
      </c>
      <c r="P210" s="38" t="s">
        <v>40</v>
      </c>
      <c r="Q210" s="39" t="s">
        <v>41</v>
      </c>
      <c r="R210" s="30">
        <v>42186</v>
      </c>
      <c r="S210" s="40" t="s">
        <v>42</v>
      </c>
      <c r="T210" s="6" t="s">
        <v>1264</v>
      </c>
      <c r="U210" s="7" t="s">
        <v>1265</v>
      </c>
      <c r="V210" s="8" t="s">
        <v>44</v>
      </c>
      <c r="W210" s="9" t="s">
        <v>116</v>
      </c>
      <c r="X210" s="10">
        <v>31189</v>
      </c>
      <c r="Y210" s="10">
        <f t="shared" ca="1" si="3"/>
        <v>35.24722222222222</v>
      </c>
      <c r="Z210" s="11" t="s">
        <v>1666</v>
      </c>
      <c r="AA210" s="12" t="s">
        <v>1667</v>
      </c>
      <c r="AB210">
        <f>VLOOKUP(B210,'[1]Salida a Excel'!$B$2:$T$8025,19,FALSE)</f>
        <v>5</v>
      </c>
    </row>
    <row r="211" spans="1:28" x14ac:dyDescent="0.25">
      <c r="A211" s="26">
        <v>10005664</v>
      </c>
      <c r="B211" s="27">
        <v>1144033771</v>
      </c>
      <c r="C211" s="11" t="s">
        <v>28</v>
      </c>
      <c r="D211" s="28" t="s">
        <v>756</v>
      </c>
      <c r="E211" s="29" t="s">
        <v>42</v>
      </c>
      <c r="F211" s="45" t="s">
        <v>1668</v>
      </c>
      <c r="G211" s="49" t="s">
        <v>1669</v>
      </c>
      <c r="H211" s="46">
        <v>5</v>
      </c>
      <c r="I211" s="31" t="s">
        <v>33</v>
      </c>
      <c r="J211" s="32" t="s">
        <v>34</v>
      </c>
      <c r="K211" s="33" t="s">
        <v>100</v>
      </c>
      <c r="L211" s="34" t="s">
        <v>618</v>
      </c>
      <c r="M211" s="35" t="s">
        <v>722</v>
      </c>
      <c r="N211" s="36" t="s">
        <v>38</v>
      </c>
      <c r="O211" s="37" t="s">
        <v>249</v>
      </c>
      <c r="P211" s="38" t="s">
        <v>40</v>
      </c>
      <c r="Q211" s="39" t="s">
        <v>41</v>
      </c>
      <c r="R211" s="30">
        <v>42171</v>
      </c>
      <c r="S211" s="40" t="s">
        <v>42</v>
      </c>
      <c r="T211" s="6" t="s">
        <v>723</v>
      </c>
      <c r="U211" s="7" t="s">
        <v>722</v>
      </c>
      <c r="V211" s="8" t="s">
        <v>157</v>
      </c>
      <c r="W211" s="9" t="s">
        <v>116</v>
      </c>
      <c r="X211" s="10">
        <v>32928</v>
      </c>
      <c r="Y211" s="10">
        <f t="shared" ca="1" si="3"/>
        <v>30.491666666666667</v>
      </c>
      <c r="Z211" s="11" t="s">
        <v>1670</v>
      </c>
      <c r="AA211" s="12" t="s">
        <v>1671</v>
      </c>
      <c r="AB211">
        <f>VLOOKUP(B211,'[1]Salida a Excel'!$B$2:$T$8025,19,FALSE)</f>
        <v>6</v>
      </c>
    </row>
    <row r="212" spans="1:28" x14ac:dyDescent="0.25">
      <c r="A212" s="26">
        <v>10005819</v>
      </c>
      <c r="B212" s="27">
        <v>1130638972</v>
      </c>
      <c r="C212" s="11" t="s">
        <v>28</v>
      </c>
      <c r="D212" s="28" t="s">
        <v>1672</v>
      </c>
      <c r="E212" s="29" t="s">
        <v>1673</v>
      </c>
      <c r="F212" s="45" t="s">
        <v>1674</v>
      </c>
      <c r="G212" s="49" t="s">
        <v>1675</v>
      </c>
      <c r="H212" s="46">
        <v>5</v>
      </c>
      <c r="I212" s="31" t="s">
        <v>33</v>
      </c>
      <c r="J212" s="32" t="s">
        <v>34</v>
      </c>
      <c r="K212" s="33" t="s">
        <v>35</v>
      </c>
      <c r="L212" s="34" t="s">
        <v>361</v>
      </c>
      <c r="M212" s="35" t="s">
        <v>865</v>
      </c>
      <c r="N212" s="36" t="s">
        <v>38</v>
      </c>
      <c r="O212" s="37" t="s">
        <v>133</v>
      </c>
      <c r="P212" s="38" t="s">
        <v>40</v>
      </c>
      <c r="Q212" s="39" t="s">
        <v>41</v>
      </c>
      <c r="R212" s="30">
        <v>42250</v>
      </c>
      <c r="S212" s="40" t="s">
        <v>42</v>
      </c>
      <c r="T212" s="6" t="s">
        <v>866</v>
      </c>
      <c r="U212" s="7" t="s">
        <v>865</v>
      </c>
      <c r="V212" s="8" t="s">
        <v>157</v>
      </c>
      <c r="W212" s="9" t="s">
        <v>45</v>
      </c>
      <c r="X212" s="10">
        <v>32274</v>
      </c>
      <c r="Y212" s="10">
        <f t="shared" ca="1" si="3"/>
        <v>32.277777777777779</v>
      </c>
      <c r="Z212" s="11" t="s">
        <v>1676</v>
      </c>
      <c r="AA212" s="12" t="s">
        <v>1677</v>
      </c>
      <c r="AB212">
        <f>VLOOKUP(B212,'[1]Salida a Excel'!$B$2:$T$8025,19,FALSE)</f>
        <v>6</v>
      </c>
    </row>
    <row r="213" spans="1:28" x14ac:dyDescent="0.25">
      <c r="A213" s="26">
        <v>10005445</v>
      </c>
      <c r="B213" s="27">
        <v>16071966</v>
      </c>
      <c r="C213" s="11" t="s">
        <v>28</v>
      </c>
      <c r="D213" s="28" t="s">
        <v>129</v>
      </c>
      <c r="E213" s="29" t="s">
        <v>1678</v>
      </c>
      <c r="F213" s="45" t="s">
        <v>1679</v>
      </c>
      <c r="G213" s="49" t="s">
        <v>1680</v>
      </c>
      <c r="H213" s="46">
        <v>5</v>
      </c>
      <c r="I213" s="31" t="s">
        <v>198</v>
      </c>
      <c r="J213" s="32" t="s">
        <v>587</v>
      </c>
      <c r="K213" s="33" t="s">
        <v>1681</v>
      </c>
      <c r="L213" s="34" t="s">
        <v>1681</v>
      </c>
      <c r="M213" s="35" t="s">
        <v>1681</v>
      </c>
      <c r="N213" s="36" t="s">
        <v>587</v>
      </c>
      <c r="O213" s="37" t="s">
        <v>210</v>
      </c>
      <c r="P213" s="38" t="s">
        <v>1682</v>
      </c>
      <c r="Q213" s="39" t="s">
        <v>41</v>
      </c>
      <c r="R213" s="30">
        <v>42020</v>
      </c>
      <c r="S213" s="40" t="s">
        <v>42</v>
      </c>
      <c r="T213" s="6" t="s">
        <v>1683</v>
      </c>
      <c r="U213" s="7" t="s">
        <v>1682</v>
      </c>
      <c r="V213" s="8" t="s">
        <v>157</v>
      </c>
      <c r="W213" s="9" t="s">
        <v>116</v>
      </c>
      <c r="X213" s="10">
        <v>30058</v>
      </c>
      <c r="Y213" s="10">
        <f t="shared" ca="1" si="3"/>
        <v>38.344444444444441</v>
      </c>
      <c r="Z213" s="11" t="s">
        <v>1684</v>
      </c>
      <c r="AA213" s="12" t="s">
        <v>1685</v>
      </c>
      <c r="AB213">
        <f>VLOOKUP(B213,'[1]Salida a Excel'!$B$2:$T$8025,19,FALSE)</f>
        <v>4</v>
      </c>
    </row>
    <row r="214" spans="1:28" x14ac:dyDescent="0.25">
      <c r="A214" s="26">
        <v>10005633</v>
      </c>
      <c r="B214" s="27">
        <v>1022934973</v>
      </c>
      <c r="C214" s="11" t="s">
        <v>28</v>
      </c>
      <c r="D214" s="28" t="s">
        <v>908</v>
      </c>
      <c r="E214" s="29" t="s">
        <v>420</v>
      </c>
      <c r="F214" s="45" t="s">
        <v>1679</v>
      </c>
      <c r="G214" s="49" t="s">
        <v>1686</v>
      </c>
      <c r="H214" s="46">
        <v>5</v>
      </c>
      <c r="I214" s="31" t="s">
        <v>33</v>
      </c>
      <c r="J214" s="32" t="s">
        <v>34</v>
      </c>
      <c r="K214" s="33" t="s">
        <v>51</v>
      </c>
      <c r="L214" s="34" t="s">
        <v>52</v>
      </c>
      <c r="M214" s="35" t="s">
        <v>598</v>
      </c>
      <c r="N214" s="36" t="s">
        <v>54</v>
      </c>
      <c r="O214" s="37" t="s">
        <v>55</v>
      </c>
      <c r="P214" s="38" t="s">
        <v>40</v>
      </c>
      <c r="Q214" s="39" t="s">
        <v>57</v>
      </c>
      <c r="R214" s="30">
        <v>42150</v>
      </c>
      <c r="S214" s="40">
        <v>43976</v>
      </c>
      <c r="T214" s="6" t="s">
        <v>599</v>
      </c>
      <c r="U214" s="7" t="s">
        <v>600</v>
      </c>
      <c r="V214" s="8" t="s">
        <v>157</v>
      </c>
      <c r="W214" s="9" t="s">
        <v>59</v>
      </c>
      <c r="X214" s="10">
        <v>31849</v>
      </c>
      <c r="Y214" s="10">
        <f t="shared" ca="1" si="3"/>
        <v>33.43888888888889</v>
      </c>
      <c r="Z214" s="11" t="s">
        <v>1687</v>
      </c>
      <c r="AA214" s="12" t="s">
        <v>1688</v>
      </c>
      <c r="AB214">
        <f>VLOOKUP(B214,'[1]Salida a Excel'!$B$2:$T$8025,19,FALSE)</f>
        <v>6</v>
      </c>
    </row>
    <row r="215" spans="1:28" x14ac:dyDescent="0.25">
      <c r="A215" s="26">
        <v>10006031</v>
      </c>
      <c r="B215" s="27">
        <v>1053799350</v>
      </c>
      <c r="C215" s="11" t="s">
        <v>28</v>
      </c>
      <c r="D215" s="28" t="s">
        <v>1689</v>
      </c>
      <c r="E215" s="29" t="s">
        <v>1224</v>
      </c>
      <c r="F215" s="45" t="s">
        <v>1679</v>
      </c>
      <c r="G215" s="49" t="s">
        <v>1690</v>
      </c>
      <c r="H215" s="46">
        <v>5</v>
      </c>
      <c r="I215" s="31" t="s">
        <v>33</v>
      </c>
      <c r="J215" s="32" t="s">
        <v>34</v>
      </c>
      <c r="K215" s="33" t="s">
        <v>35</v>
      </c>
      <c r="L215" s="34" t="s">
        <v>36</v>
      </c>
      <c r="M215" s="35" t="s">
        <v>229</v>
      </c>
      <c r="N215" s="36" t="s">
        <v>38</v>
      </c>
      <c r="O215" s="37" t="s">
        <v>133</v>
      </c>
      <c r="P215" s="38" t="s">
        <v>40</v>
      </c>
      <c r="Q215" s="39" t="s">
        <v>41</v>
      </c>
      <c r="R215" s="30">
        <v>42352</v>
      </c>
      <c r="S215" s="40" t="s">
        <v>42</v>
      </c>
      <c r="T215" s="6" t="s">
        <v>232</v>
      </c>
      <c r="U215" s="7" t="s">
        <v>229</v>
      </c>
      <c r="V215" s="8" t="s">
        <v>157</v>
      </c>
      <c r="W215" s="9" t="s">
        <v>116</v>
      </c>
      <c r="X215" s="10">
        <v>32840</v>
      </c>
      <c r="Y215" s="10">
        <f t="shared" ca="1" si="3"/>
        <v>30.730555555555554</v>
      </c>
      <c r="Z215" s="11" t="s">
        <v>1691</v>
      </c>
      <c r="AA215" s="12" t="s">
        <v>1692</v>
      </c>
      <c r="AB215">
        <f>VLOOKUP(B215,'[1]Salida a Excel'!$B$2:$T$8025,19,FALSE)</f>
        <v>6</v>
      </c>
    </row>
    <row r="216" spans="1:28" x14ac:dyDescent="0.25">
      <c r="A216" s="26">
        <v>10005783</v>
      </c>
      <c r="B216" s="27">
        <v>1052393831</v>
      </c>
      <c r="C216" s="11" t="s">
        <v>28</v>
      </c>
      <c r="D216" s="28" t="s">
        <v>983</v>
      </c>
      <c r="E216" s="29" t="s">
        <v>459</v>
      </c>
      <c r="F216" s="45" t="s">
        <v>1693</v>
      </c>
      <c r="G216" s="49" t="s">
        <v>1694</v>
      </c>
      <c r="H216" s="46">
        <v>5</v>
      </c>
      <c r="I216" s="31" t="s">
        <v>33</v>
      </c>
      <c r="J216" s="32" t="s">
        <v>34</v>
      </c>
      <c r="K216" s="33" t="s">
        <v>111</v>
      </c>
      <c r="L216" s="34" t="s">
        <v>258</v>
      </c>
      <c r="M216" s="35" t="s">
        <v>1695</v>
      </c>
      <c r="N216" s="36" t="s">
        <v>38</v>
      </c>
      <c r="O216" s="37" t="s">
        <v>103</v>
      </c>
      <c r="P216" s="38" t="s">
        <v>431</v>
      </c>
      <c r="Q216" s="39" t="s">
        <v>41</v>
      </c>
      <c r="R216" s="30">
        <v>42234</v>
      </c>
      <c r="S216" s="40" t="s">
        <v>42</v>
      </c>
      <c r="T216" s="6" t="s">
        <v>1696</v>
      </c>
      <c r="U216" s="7" t="s">
        <v>1695</v>
      </c>
      <c r="V216" s="8" t="s">
        <v>157</v>
      </c>
      <c r="W216" s="9" t="s">
        <v>45</v>
      </c>
      <c r="X216" s="10">
        <v>33416</v>
      </c>
      <c r="Y216" s="10">
        <f t="shared" ca="1" si="3"/>
        <v>29.15</v>
      </c>
      <c r="Z216" s="11" t="s">
        <v>1697</v>
      </c>
      <c r="AA216" s="12" t="s">
        <v>1698</v>
      </c>
      <c r="AB216">
        <f>VLOOKUP(B216,'[1]Salida a Excel'!$B$2:$T$8025,19,FALSE)</f>
        <v>6</v>
      </c>
    </row>
    <row r="217" spans="1:28" x14ac:dyDescent="0.25">
      <c r="A217" s="26">
        <v>10005725</v>
      </c>
      <c r="B217" s="27">
        <v>1022946299</v>
      </c>
      <c r="C217" s="11" t="s">
        <v>28</v>
      </c>
      <c r="D217" s="28" t="s">
        <v>1699</v>
      </c>
      <c r="E217" s="29" t="s">
        <v>1700</v>
      </c>
      <c r="F217" s="45" t="s">
        <v>1701</v>
      </c>
      <c r="G217" s="49" t="s">
        <v>1702</v>
      </c>
      <c r="H217" s="46">
        <v>5</v>
      </c>
      <c r="I217" s="31" t="s">
        <v>198</v>
      </c>
      <c r="J217" s="32" t="s">
        <v>479</v>
      </c>
      <c r="K217" s="33" t="s">
        <v>480</v>
      </c>
      <c r="L217" s="34" t="s">
        <v>480</v>
      </c>
      <c r="M217" s="35" t="s">
        <v>481</v>
      </c>
      <c r="N217" s="36" t="s">
        <v>479</v>
      </c>
      <c r="O217" s="37" t="s">
        <v>1703</v>
      </c>
      <c r="P217" s="38" t="s">
        <v>40</v>
      </c>
      <c r="Q217" s="39" t="s">
        <v>57</v>
      </c>
      <c r="R217" s="30">
        <v>42198</v>
      </c>
      <c r="S217" s="40">
        <v>44024</v>
      </c>
      <c r="T217" s="6" t="s">
        <v>483</v>
      </c>
      <c r="U217" s="7" t="s">
        <v>484</v>
      </c>
      <c r="V217" s="8" t="s">
        <v>157</v>
      </c>
      <c r="W217" s="9" t="s">
        <v>116</v>
      </c>
      <c r="X217" s="10">
        <v>32435</v>
      </c>
      <c r="Y217" s="10">
        <f t="shared" ca="1" si="3"/>
        <v>31.838888888888889</v>
      </c>
      <c r="Z217" s="11" t="s">
        <v>1704</v>
      </c>
      <c r="AA217" s="12" t="s">
        <v>1705</v>
      </c>
      <c r="AB217">
        <f>VLOOKUP(B217,'[1]Salida a Excel'!$B$2:$T$8025,19,FALSE)</f>
        <v>5</v>
      </c>
    </row>
    <row r="218" spans="1:28" x14ac:dyDescent="0.25">
      <c r="A218" s="26">
        <v>10005646</v>
      </c>
      <c r="B218" s="27">
        <v>98498688</v>
      </c>
      <c r="C218" s="11" t="s">
        <v>28</v>
      </c>
      <c r="D218" s="28" t="s">
        <v>459</v>
      </c>
      <c r="E218" s="29" t="s">
        <v>97</v>
      </c>
      <c r="F218" s="45" t="s">
        <v>1706</v>
      </c>
      <c r="G218" s="49" t="s">
        <v>1707</v>
      </c>
      <c r="H218" s="46">
        <v>5</v>
      </c>
      <c r="I218" s="31" t="s">
        <v>198</v>
      </c>
      <c r="J218" s="32" t="s">
        <v>587</v>
      </c>
      <c r="K218" s="33" t="s">
        <v>1078</v>
      </c>
      <c r="L218" s="34" t="s">
        <v>297</v>
      </c>
      <c r="M218" s="35" t="s">
        <v>297</v>
      </c>
      <c r="N218" s="36" t="s">
        <v>587</v>
      </c>
      <c r="O218" s="37" t="s">
        <v>638</v>
      </c>
      <c r="P218" s="38" t="s">
        <v>93</v>
      </c>
      <c r="Q218" s="39" t="s">
        <v>57</v>
      </c>
      <c r="R218" s="30">
        <v>42164</v>
      </c>
      <c r="S218" s="40">
        <v>43990</v>
      </c>
      <c r="T218" s="6" t="s">
        <v>94</v>
      </c>
      <c r="U218" s="7" t="s">
        <v>93</v>
      </c>
      <c r="V218" s="8" t="s">
        <v>157</v>
      </c>
      <c r="W218" s="9" t="s">
        <v>116</v>
      </c>
      <c r="X218" s="10">
        <v>24729</v>
      </c>
      <c r="Y218" s="10">
        <f t="shared" ca="1" si="3"/>
        <v>52.93611111111111</v>
      </c>
      <c r="Z218" s="11" t="s">
        <v>1708</v>
      </c>
      <c r="AA218" s="12" t="s">
        <v>1709</v>
      </c>
      <c r="AB218">
        <f>VLOOKUP(B218,'[1]Salida a Excel'!$B$2:$T$8025,19,FALSE)</f>
        <v>5</v>
      </c>
    </row>
    <row r="219" spans="1:28" x14ac:dyDescent="0.25">
      <c r="A219" s="26">
        <v>10005813</v>
      </c>
      <c r="B219" s="27">
        <v>79792464</v>
      </c>
      <c r="C219" s="11" t="s">
        <v>28</v>
      </c>
      <c r="D219" s="28" t="s">
        <v>1612</v>
      </c>
      <c r="E219" s="29" t="s">
        <v>1710</v>
      </c>
      <c r="F219" s="45" t="s">
        <v>1711</v>
      </c>
      <c r="G219" s="49" t="s">
        <v>1712</v>
      </c>
      <c r="H219" s="46">
        <v>5</v>
      </c>
      <c r="I219" s="31" t="s">
        <v>33</v>
      </c>
      <c r="J219" s="32" t="s">
        <v>313</v>
      </c>
      <c r="K219" s="33" t="s">
        <v>314</v>
      </c>
      <c r="L219" s="34" t="s">
        <v>1713</v>
      </c>
      <c r="M219" s="35" t="s">
        <v>1713</v>
      </c>
      <c r="N219" s="36" t="s">
        <v>313</v>
      </c>
      <c r="O219" s="37" t="s">
        <v>1714</v>
      </c>
      <c r="P219" s="38" t="s">
        <v>40</v>
      </c>
      <c r="Q219" s="39" t="s">
        <v>41</v>
      </c>
      <c r="R219" s="30">
        <v>42249</v>
      </c>
      <c r="S219" s="40" t="s">
        <v>42</v>
      </c>
      <c r="T219" s="6" t="s">
        <v>317</v>
      </c>
      <c r="U219" s="7" t="s">
        <v>318</v>
      </c>
      <c r="V219" s="8" t="s">
        <v>157</v>
      </c>
      <c r="W219" s="9" t="s">
        <v>59</v>
      </c>
      <c r="X219" s="10">
        <v>28322</v>
      </c>
      <c r="Y219" s="10">
        <f t="shared" ca="1" si="3"/>
        <v>43.097222222222221</v>
      </c>
      <c r="Z219" s="11" t="s">
        <v>1715</v>
      </c>
      <c r="AA219" s="12" t="s">
        <v>1716</v>
      </c>
      <c r="AB219">
        <f>VLOOKUP(B219,'[1]Salida a Excel'!$B$2:$T$8025,19,FALSE)</f>
        <v>5</v>
      </c>
    </row>
    <row r="220" spans="1:28" x14ac:dyDescent="0.25">
      <c r="A220" s="26">
        <v>10006014</v>
      </c>
      <c r="B220" s="27">
        <v>86079957</v>
      </c>
      <c r="C220" s="11" t="s">
        <v>28</v>
      </c>
      <c r="D220" s="28" t="s">
        <v>174</v>
      </c>
      <c r="E220" s="29" t="s">
        <v>1717</v>
      </c>
      <c r="F220" s="45" t="s">
        <v>1718</v>
      </c>
      <c r="G220" s="49" t="s">
        <v>1719</v>
      </c>
      <c r="H220" s="46">
        <v>5</v>
      </c>
      <c r="I220" s="31" t="s">
        <v>33</v>
      </c>
      <c r="J220" s="32" t="s">
        <v>34</v>
      </c>
      <c r="K220" s="33" t="s">
        <v>111</v>
      </c>
      <c r="L220" s="34" t="s">
        <v>258</v>
      </c>
      <c r="M220" s="35" t="s">
        <v>1720</v>
      </c>
      <c r="N220" s="36" t="s">
        <v>38</v>
      </c>
      <c r="O220" s="37" t="s">
        <v>103</v>
      </c>
      <c r="P220" s="38" t="s">
        <v>1115</v>
      </c>
      <c r="Q220" s="39" t="s">
        <v>41</v>
      </c>
      <c r="R220" s="30">
        <v>42339</v>
      </c>
      <c r="S220" s="40" t="s">
        <v>42</v>
      </c>
      <c r="T220" s="6" t="s">
        <v>1721</v>
      </c>
      <c r="U220" s="7" t="s">
        <v>1720</v>
      </c>
      <c r="V220" s="8" t="s">
        <v>157</v>
      </c>
      <c r="W220" s="9" t="s">
        <v>116</v>
      </c>
      <c r="X220" s="10">
        <v>30682</v>
      </c>
      <c r="Y220" s="10">
        <f t="shared" ca="1" si="3"/>
        <v>36.638888888888886</v>
      </c>
      <c r="Z220" s="11" t="s">
        <v>1722</v>
      </c>
      <c r="AA220" s="12" t="s">
        <v>1723</v>
      </c>
      <c r="AB220">
        <f>VLOOKUP(B220,'[1]Salida a Excel'!$B$2:$T$8025,19,FALSE)</f>
        <v>6</v>
      </c>
    </row>
    <row r="221" spans="1:28" x14ac:dyDescent="0.25">
      <c r="A221" s="26">
        <v>10005803</v>
      </c>
      <c r="B221" s="27">
        <v>1144139664</v>
      </c>
      <c r="C221" s="11" t="s">
        <v>28</v>
      </c>
      <c r="D221" s="28" t="s">
        <v>1724</v>
      </c>
      <c r="E221" s="29" t="s">
        <v>563</v>
      </c>
      <c r="F221" s="45" t="s">
        <v>1725</v>
      </c>
      <c r="G221" s="49" t="s">
        <v>1726</v>
      </c>
      <c r="H221" s="46">
        <v>5</v>
      </c>
      <c r="I221" s="31" t="s">
        <v>33</v>
      </c>
      <c r="J221" s="32" t="s">
        <v>34</v>
      </c>
      <c r="K221" s="33" t="s">
        <v>51</v>
      </c>
      <c r="L221" s="34" t="s">
        <v>52</v>
      </c>
      <c r="M221" s="35" t="s">
        <v>1727</v>
      </c>
      <c r="N221" s="36" t="s">
        <v>54</v>
      </c>
      <c r="O221" s="37" t="s">
        <v>560</v>
      </c>
      <c r="P221" s="38" t="s">
        <v>56</v>
      </c>
      <c r="Q221" s="39" t="s">
        <v>41</v>
      </c>
      <c r="R221" s="30">
        <v>42248</v>
      </c>
      <c r="S221" s="40" t="s">
        <v>42</v>
      </c>
      <c r="T221" s="6" t="s">
        <v>58</v>
      </c>
      <c r="U221" s="7" t="s">
        <v>56</v>
      </c>
      <c r="V221" s="8" t="s">
        <v>44</v>
      </c>
      <c r="W221" s="9" t="s">
        <v>116</v>
      </c>
      <c r="X221" s="10">
        <v>32993</v>
      </c>
      <c r="Y221" s="10">
        <f t="shared" ca="1" si="3"/>
        <v>30.308333333333334</v>
      </c>
      <c r="Z221" s="11" t="s">
        <v>1728</v>
      </c>
      <c r="AA221" s="12" t="s">
        <v>1729</v>
      </c>
      <c r="AB221">
        <f>VLOOKUP(B221,'[1]Salida a Excel'!$B$2:$T$8025,19,FALSE)</f>
        <v>6</v>
      </c>
    </row>
    <row r="222" spans="1:28" x14ac:dyDescent="0.25">
      <c r="A222" s="26">
        <v>10005478</v>
      </c>
      <c r="B222" s="27">
        <v>1032459611</v>
      </c>
      <c r="C222" s="11" t="s">
        <v>28</v>
      </c>
      <c r="D222" s="28" t="s">
        <v>1730</v>
      </c>
      <c r="E222" s="29" t="s">
        <v>1731</v>
      </c>
      <c r="F222" s="45" t="s">
        <v>1732</v>
      </c>
      <c r="G222" s="49" t="s">
        <v>1733</v>
      </c>
      <c r="H222" s="46">
        <v>5</v>
      </c>
      <c r="I222" s="31" t="s">
        <v>33</v>
      </c>
      <c r="J222" s="32" t="s">
        <v>34</v>
      </c>
      <c r="K222" s="33" t="s">
        <v>35</v>
      </c>
      <c r="L222" s="34" t="s">
        <v>239</v>
      </c>
      <c r="M222" s="35" t="s">
        <v>240</v>
      </c>
      <c r="N222" s="36" t="s">
        <v>38</v>
      </c>
      <c r="O222" s="37" t="s">
        <v>249</v>
      </c>
      <c r="P222" s="38" t="s">
        <v>40</v>
      </c>
      <c r="Q222" s="39" t="s">
        <v>41</v>
      </c>
      <c r="R222" s="30">
        <v>42037</v>
      </c>
      <c r="S222" s="40" t="s">
        <v>42</v>
      </c>
      <c r="T222" s="6" t="s">
        <v>241</v>
      </c>
      <c r="U222" s="7" t="s">
        <v>240</v>
      </c>
      <c r="V222" s="8" t="s">
        <v>157</v>
      </c>
      <c r="W222" s="9" t="s">
        <v>45</v>
      </c>
      <c r="X222" s="10">
        <v>34239</v>
      </c>
      <c r="Y222" s="10">
        <f t="shared" ca="1" si="3"/>
        <v>26.9</v>
      </c>
      <c r="Z222" s="11" t="s">
        <v>1734</v>
      </c>
      <c r="AA222" s="12" t="s">
        <v>1735</v>
      </c>
      <c r="AB222">
        <f>VLOOKUP(B222,'[1]Salida a Excel'!$B$2:$T$8025,19,FALSE)</f>
        <v>6</v>
      </c>
    </row>
    <row r="223" spans="1:28" x14ac:dyDescent="0.25">
      <c r="A223" s="26">
        <v>10005987</v>
      </c>
      <c r="B223" s="27">
        <v>1022380339</v>
      </c>
      <c r="C223" s="11" t="s">
        <v>28</v>
      </c>
      <c r="D223" s="28" t="s">
        <v>1736</v>
      </c>
      <c r="E223" s="29" t="s">
        <v>1737</v>
      </c>
      <c r="F223" s="45" t="s">
        <v>1738</v>
      </c>
      <c r="G223" s="49" t="s">
        <v>1739</v>
      </c>
      <c r="H223" s="46">
        <v>5</v>
      </c>
      <c r="I223" s="31" t="s">
        <v>33</v>
      </c>
      <c r="J223" s="32" t="s">
        <v>34</v>
      </c>
      <c r="K223" s="33" t="s">
        <v>51</v>
      </c>
      <c r="L223" s="34" t="s">
        <v>52</v>
      </c>
      <c r="M223" s="35" t="s">
        <v>632</v>
      </c>
      <c r="N223" s="36" t="s">
        <v>54</v>
      </c>
      <c r="O223" s="37" t="s">
        <v>55</v>
      </c>
      <c r="P223" s="38" t="s">
        <v>40</v>
      </c>
      <c r="Q223" s="39" t="s">
        <v>57</v>
      </c>
      <c r="R223" s="30">
        <v>42317</v>
      </c>
      <c r="S223" s="40">
        <v>43777</v>
      </c>
      <c r="T223" s="6" t="s">
        <v>599</v>
      </c>
      <c r="U223" s="7" t="s">
        <v>600</v>
      </c>
      <c r="V223" s="8" t="s">
        <v>157</v>
      </c>
      <c r="W223" s="9" t="s">
        <v>116</v>
      </c>
      <c r="X223" s="10">
        <v>33963</v>
      </c>
      <c r="Y223" s="10">
        <f t="shared" ca="1" si="3"/>
        <v>27.655555555555555</v>
      </c>
      <c r="Z223" s="11" t="s">
        <v>1740</v>
      </c>
      <c r="AA223" s="12" t="s">
        <v>1741</v>
      </c>
      <c r="AB223">
        <f>VLOOKUP(B223,'[1]Salida a Excel'!$B$2:$T$8025,19,FALSE)</f>
        <v>6</v>
      </c>
    </row>
    <row r="224" spans="1:28" x14ac:dyDescent="0.25">
      <c r="A224" s="26">
        <v>10005985</v>
      </c>
      <c r="B224" s="27">
        <v>1014229913</v>
      </c>
      <c r="C224" s="11" t="s">
        <v>28</v>
      </c>
      <c r="D224" s="28" t="s">
        <v>1699</v>
      </c>
      <c r="E224" s="29" t="s">
        <v>1742</v>
      </c>
      <c r="F224" s="45" t="s">
        <v>1743</v>
      </c>
      <c r="G224" s="49" t="s">
        <v>1744</v>
      </c>
      <c r="H224" s="46">
        <v>5</v>
      </c>
      <c r="I224" s="31" t="s">
        <v>33</v>
      </c>
      <c r="J224" s="32" t="s">
        <v>34</v>
      </c>
      <c r="K224" s="33" t="s">
        <v>100</v>
      </c>
      <c r="L224" s="34" t="s">
        <v>618</v>
      </c>
      <c r="M224" s="35" t="s">
        <v>1745</v>
      </c>
      <c r="N224" s="36" t="s">
        <v>38</v>
      </c>
      <c r="O224" s="37" t="s">
        <v>103</v>
      </c>
      <c r="P224" s="38" t="s">
        <v>40</v>
      </c>
      <c r="Q224" s="39" t="s">
        <v>41</v>
      </c>
      <c r="R224" s="30">
        <v>42317</v>
      </c>
      <c r="S224" s="40" t="s">
        <v>42</v>
      </c>
      <c r="T224" s="6" t="s">
        <v>1746</v>
      </c>
      <c r="U224" s="7" t="s">
        <v>1745</v>
      </c>
      <c r="V224" s="8" t="s">
        <v>157</v>
      </c>
      <c r="W224" s="9" t="s">
        <v>116</v>
      </c>
      <c r="X224" s="10">
        <v>33638</v>
      </c>
      <c r="Y224" s="10">
        <f t="shared" ca="1" si="3"/>
        <v>28.547222222222221</v>
      </c>
      <c r="Z224" s="11" t="s">
        <v>1747</v>
      </c>
      <c r="AA224" s="12" t="s">
        <v>1748</v>
      </c>
      <c r="AB224">
        <f>VLOOKUP(B224,'[1]Salida a Excel'!$B$2:$T$8025,19,FALSE)</f>
        <v>5</v>
      </c>
    </row>
    <row r="225" spans="1:28" x14ac:dyDescent="0.25">
      <c r="A225" s="26">
        <v>10005699</v>
      </c>
      <c r="B225" s="27">
        <v>24652632</v>
      </c>
      <c r="C225" s="11" t="s">
        <v>28</v>
      </c>
      <c r="D225" s="28" t="s">
        <v>1749</v>
      </c>
      <c r="E225" s="29" t="s">
        <v>1750</v>
      </c>
      <c r="F225" s="45" t="s">
        <v>1751</v>
      </c>
      <c r="G225" s="49" t="s">
        <v>1752</v>
      </c>
      <c r="H225" s="46">
        <v>5</v>
      </c>
      <c r="I225" s="31" t="s">
        <v>33</v>
      </c>
      <c r="J225" s="32" t="s">
        <v>34</v>
      </c>
      <c r="K225" s="33" t="s">
        <v>111</v>
      </c>
      <c r="L225" s="34" t="s">
        <v>578</v>
      </c>
      <c r="M225" s="35" t="s">
        <v>1753</v>
      </c>
      <c r="N225" s="36" t="s">
        <v>38</v>
      </c>
      <c r="O225" s="37" t="s">
        <v>249</v>
      </c>
      <c r="P225" s="38" t="s">
        <v>1754</v>
      </c>
      <c r="Q225" s="39" t="s">
        <v>41</v>
      </c>
      <c r="R225" s="30">
        <v>42186</v>
      </c>
      <c r="S225" s="40" t="s">
        <v>42</v>
      </c>
      <c r="T225" s="6" t="s">
        <v>1755</v>
      </c>
      <c r="U225" s="7" t="s">
        <v>1756</v>
      </c>
      <c r="V225" s="8" t="s">
        <v>44</v>
      </c>
      <c r="W225" s="9" t="s">
        <v>45</v>
      </c>
      <c r="X225" s="10">
        <v>31377</v>
      </c>
      <c r="Y225" s="10">
        <f t="shared" ca="1" si="3"/>
        <v>34.736111111111114</v>
      </c>
      <c r="Z225" s="11" t="s">
        <v>1757</v>
      </c>
      <c r="AA225" s="12" t="s">
        <v>1758</v>
      </c>
      <c r="AB225">
        <f>VLOOKUP(B225,'[1]Salida a Excel'!$B$2:$T$8025,19,FALSE)</f>
        <v>6</v>
      </c>
    </row>
    <row r="226" spans="1:28" x14ac:dyDescent="0.25">
      <c r="A226" s="26">
        <v>10005802</v>
      </c>
      <c r="B226" s="27">
        <v>1019042396</v>
      </c>
      <c r="C226" s="11" t="s">
        <v>28</v>
      </c>
      <c r="D226" s="28" t="s">
        <v>1091</v>
      </c>
      <c r="E226" s="29" t="s">
        <v>907</v>
      </c>
      <c r="F226" s="45" t="s">
        <v>1759</v>
      </c>
      <c r="G226" s="49" t="s">
        <v>1760</v>
      </c>
      <c r="H226" s="46">
        <v>5</v>
      </c>
      <c r="I226" s="31" t="s">
        <v>33</v>
      </c>
      <c r="J226" s="32" t="s">
        <v>313</v>
      </c>
      <c r="K226" s="33" t="s">
        <v>376</v>
      </c>
      <c r="L226" s="34" t="s">
        <v>1240</v>
      </c>
      <c r="M226" s="35" t="s">
        <v>1761</v>
      </c>
      <c r="N226" s="36" t="s">
        <v>313</v>
      </c>
      <c r="O226" s="37" t="s">
        <v>935</v>
      </c>
      <c r="P226" s="38" t="s">
        <v>40</v>
      </c>
      <c r="Q226" s="39" t="s">
        <v>41</v>
      </c>
      <c r="R226" s="30">
        <v>42248</v>
      </c>
      <c r="S226" s="40" t="s">
        <v>42</v>
      </c>
      <c r="T226" s="6" t="s">
        <v>1762</v>
      </c>
      <c r="U226" s="7" t="s">
        <v>1763</v>
      </c>
      <c r="V226" s="8" t="s">
        <v>157</v>
      </c>
      <c r="W226" s="9" t="s">
        <v>116</v>
      </c>
      <c r="X226" s="10">
        <v>32922</v>
      </c>
      <c r="Y226" s="10">
        <f t="shared" ca="1" si="3"/>
        <v>30.508333333333333</v>
      </c>
      <c r="Z226" s="11" t="s">
        <v>1764</v>
      </c>
      <c r="AA226" s="12" t="s">
        <v>1765</v>
      </c>
      <c r="AB226">
        <f>VLOOKUP(B226,'[1]Salida a Excel'!$B$2:$T$8025,19,FALSE)</f>
        <v>6</v>
      </c>
    </row>
    <row r="227" spans="1:28" x14ac:dyDescent="0.25">
      <c r="A227" s="26">
        <v>10005550</v>
      </c>
      <c r="B227" s="27">
        <v>3109823</v>
      </c>
      <c r="C227" s="11" t="s">
        <v>28</v>
      </c>
      <c r="D227" s="28" t="s">
        <v>1766</v>
      </c>
      <c r="E227" s="29" t="s">
        <v>1766</v>
      </c>
      <c r="F227" s="45" t="s">
        <v>1767</v>
      </c>
      <c r="G227" s="49" t="s">
        <v>1768</v>
      </c>
      <c r="H227" s="46">
        <v>5</v>
      </c>
      <c r="I227" s="31" t="s">
        <v>198</v>
      </c>
      <c r="J227" s="32" t="s">
        <v>1043</v>
      </c>
      <c r="K227" s="33" t="s">
        <v>1769</v>
      </c>
      <c r="L227" s="34" t="s">
        <v>1769</v>
      </c>
      <c r="M227" s="35" t="s">
        <v>1769</v>
      </c>
      <c r="N227" s="36" t="s">
        <v>220</v>
      </c>
      <c r="O227" s="37" t="s">
        <v>1770</v>
      </c>
      <c r="P227" s="38" t="s">
        <v>40</v>
      </c>
      <c r="Q227" s="39" t="s">
        <v>41</v>
      </c>
      <c r="R227" s="30">
        <v>42079</v>
      </c>
      <c r="S227" s="40" t="s">
        <v>42</v>
      </c>
      <c r="T227" s="6" t="s">
        <v>1771</v>
      </c>
      <c r="U227" s="7" t="s">
        <v>1772</v>
      </c>
      <c r="V227" s="8" t="s">
        <v>157</v>
      </c>
      <c r="W227" s="9" t="s">
        <v>59</v>
      </c>
      <c r="X227" s="10">
        <v>29371</v>
      </c>
      <c r="Y227" s="10">
        <f t="shared" ca="1" si="3"/>
        <v>40.225000000000001</v>
      </c>
      <c r="Z227" s="11" t="s">
        <v>1773</v>
      </c>
      <c r="AA227" s="12" t="s">
        <v>1774</v>
      </c>
      <c r="AB227">
        <f>VLOOKUP(B227,'[1]Salida a Excel'!$B$2:$T$8025,19,FALSE)</f>
        <v>2</v>
      </c>
    </row>
    <row r="228" spans="1:28" x14ac:dyDescent="0.25">
      <c r="A228" s="26">
        <v>10005924</v>
      </c>
      <c r="B228" s="27">
        <v>1036940606</v>
      </c>
      <c r="C228" s="11" t="s">
        <v>28</v>
      </c>
      <c r="D228" s="28" t="s">
        <v>1438</v>
      </c>
      <c r="E228" s="29" t="s">
        <v>1775</v>
      </c>
      <c r="F228" s="45" t="s">
        <v>1776</v>
      </c>
      <c r="G228" s="49" t="s">
        <v>1777</v>
      </c>
      <c r="H228" s="46">
        <v>5</v>
      </c>
      <c r="I228" s="31" t="s">
        <v>33</v>
      </c>
      <c r="J228" s="32" t="s">
        <v>34</v>
      </c>
      <c r="K228" s="33" t="s">
        <v>66</v>
      </c>
      <c r="L228" s="34" t="s">
        <v>79</v>
      </c>
      <c r="M228" s="35" t="s">
        <v>1778</v>
      </c>
      <c r="N228" s="36" t="s">
        <v>69</v>
      </c>
      <c r="O228" s="37" t="s">
        <v>70</v>
      </c>
      <c r="P228" s="38" t="s">
        <v>1779</v>
      </c>
      <c r="Q228" s="39" t="s">
        <v>41</v>
      </c>
      <c r="R228" s="30">
        <v>42291</v>
      </c>
      <c r="S228" s="40" t="s">
        <v>42</v>
      </c>
      <c r="T228" s="6" t="s">
        <v>1780</v>
      </c>
      <c r="U228" s="7" t="s">
        <v>1781</v>
      </c>
      <c r="V228" s="8" t="s">
        <v>44</v>
      </c>
      <c r="W228" s="9" t="s">
        <v>59</v>
      </c>
      <c r="X228" s="10">
        <v>33377</v>
      </c>
      <c r="Y228" s="10">
        <f t="shared" ca="1" si="3"/>
        <v>29.255555555555556</v>
      </c>
      <c r="Z228" s="11" t="s">
        <v>1782</v>
      </c>
      <c r="AA228" s="12" t="s">
        <v>1783</v>
      </c>
      <c r="AB228">
        <f>VLOOKUP(B228,'[1]Salida a Excel'!$B$2:$T$8025,19,FALSE)</f>
        <v>4</v>
      </c>
    </row>
    <row r="229" spans="1:28" x14ac:dyDescent="0.25">
      <c r="A229" s="26">
        <v>10005888</v>
      </c>
      <c r="B229" s="27">
        <v>1013587173</v>
      </c>
      <c r="C229" s="11" t="s">
        <v>28</v>
      </c>
      <c r="D229" s="28" t="s">
        <v>459</v>
      </c>
      <c r="E229" s="29" t="s">
        <v>214</v>
      </c>
      <c r="F229" s="45" t="s">
        <v>1784</v>
      </c>
      <c r="G229" s="49" t="s">
        <v>1785</v>
      </c>
      <c r="H229" s="46">
        <v>5</v>
      </c>
      <c r="I229" s="31" t="s">
        <v>33</v>
      </c>
      <c r="J229" s="32" t="s">
        <v>34</v>
      </c>
      <c r="K229" s="33" t="s">
        <v>100</v>
      </c>
      <c r="L229" s="34" t="s">
        <v>344</v>
      </c>
      <c r="M229" s="35" t="s">
        <v>1786</v>
      </c>
      <c r="N229" s="36" t="s">
        <v>38</v>
      </c>
      <c r="O229" s="37" t="s">
        <v>103</v>
      </c>
      <c r="P229" s="38" t="s">
        <v>40</v>
      </c>
      <c r="Q229" s="39" t="s">
        <v>41</v>
      </c>
      <c r="R229" s="30">
        <v>42278</v>
      </c>
      <c r="S229" s="40" t="s">
        <v>42</v>
      </c>
      <c r="T229" s="6" t="s">
        <v>1787</v>
      </c>
      <c r="U229" s="7" t="s">
        <v>1786</v>
      </c>
      <c r="V229" s="8" t="s">
        <v>44</v>
      </c>
      <c r="W229" s="9" t="s">
        <v>116</v>
      </c>
      <c r="X229" s="10">
        <v>31876</v>
      </c>
      <c r="Y229" s="10">
        <f t="shared" ca="1" si="3"/>
        <v>33.366666666666667</v>
      </c>
      <c r="Z229" s="11" t="s">
        <v>1788</v>
      </c>
      <c r="AA229" s="12" t="s">
        <v>1789</v>
      </c>
      <c r="AB229">
        <f>VLOOKUP(B229,'[1]Salida a Excel'!$B$2:$T$8025,19,FALSE)</f>
        <v>6</v>
      </c>
    </row>
    <row r="230" spans="1:28" x14ac:dyDescent="0.25">
      <c r="A230" s="26">
        <v>10005729</v>
      </c>
      <c r="B230" s="27">
        <v>52959051</v>
      </c>
      <c r="C230" s="11" t="s">
        <v>28</v>
      </c>
      <c r="D230" s="28" t="s">
        <v>1259</v>
      </c>
      <c r="E230" s="29" t="s">
        <v>48</v>
      </c>
      <c r="F230" s="45" t="s">
        <v>1790</v>
      </c>
      <c r="G230" s="49" t="s">
        <v>1791</v>
      </c>
      <c r="H230" s="46">
        <v>5</v>
      </c>
      <c r="I230" s="31" t="s">
        <v>33</v>
      </c>
      <c r="J230" s="32" t="s">
        <v>285</v>
      </c>
      <c r="K230" s="33" t="s">
        <v>1001</v>
      </c>
      <c r="L230" s="34" t="s">
        <v>1002</v>
      </c>
      <c r="M230" s="35" t="s">
        <v>1002</v>
      </c>
      <c r="N230" s="36" t="s">
        <v>285</v>
      </c>
      <c r="O230" s="37" t="s">
        <v>1792</v>
      </c>
      <c r="P230" s="38" t="s">
        <v>40</v>
      </c>
      <c r="Q230" s="39" t="s">
        <v>41</v>
      </c>
      <c r="R230" s="30">
        <v>42199</v>
      </c>
      <c r="S230" s="40" t="s">
        <v>42</v>
      </c>
      <c r="T230" s="6" t="s">
        <v>1004</v>
      </c>
      <c r="U230" s="7" t="s">
        <v>1005</v>
      </c>
      <c r="V230" s="8" t="s">
        <v>44</v>
      </c>
      <c r="W230" s="9" t="s">
        <v>59</v>
      </c>
      <c r="X230" s="10">
        <v>30816</v>
      </c>
      <c r="Y230" s="10">
        <f t="shared" ca="1" si="3"/>
        <v>36.269444444444446</v>
      </c>
      <c r="Z230" s="11" t="s">
        <v>1793</v>
      </c>
      <c r="AA230" s="12" t="s">
        <v>1794</v>
      </c>
      <c r="AB230">
        <f>VLOOKUP(B230,'[1]Salida a Excel'!$B$2:$T$8025,19,FALSE)</f>
        <v>5</v>
      </c>
    </row>
    <row r="231" spans="1:28" x14ac:dyDescent="0.25">
      <c r="A231" s="26">
        <v>10005556</v>
      </c>
      <c r="B231" s="27">
        <v>1042438859</v>
      </c>
      <c r="C231" s="11" t="s">
        <v>28</v>
      </c>
      <c r="D231" s="28" t="s">
        <v>49</v>
      </c>
      <c r="E231" s="29" t="s">
        <v>48</v>
      </c>
      <c r="F231" s="45" t="s">
        <v>1795</v>
      </c>
      <c r="G231" s="49" t="s">
        <v>1796</v>
      </c>
      <c r="H231" s="46">
        <v>5</v>
      </c>
      <c r="I231" s="31" t="s">
        <v>198</v>
      </c>
      <c r="J231" s="32" t="s">
        <v>199</v>
      </c>
      <c r="K231" s="33" t="s">
        <v>1797</v>
      </c>
      <c r="L231" s="34" t="s">
        <v>297</v>
      </c>
      <c r="M231" s="35" t="s">
        <v>297</v>
      </c>
      <c r="N231" s="36" t="s">
        <v>199</v>
      </c>
      <c r="O231" s="37" t="s">
        <v>1703</v>
      </c>
      <c r="P231" s="38" t="s">
        <v>124</v>
      </c>
      <c r="Q231" s="39" t="s">
        <v>57</v>
      </c>
      <c r="R231" s="30">
        <v>42080</v>
      </c>
      <c r="S231" s="40">
        <v>43906</v>
      </c>
      <c r="T231" s="6" t="s">
        <v>1798</v>
      </c>
      <c r="U231" s="7" t="s">
        <v>124</v>
      </c>
      <c r="V231" s="8" t="s">
        <v>44</v>
      </c>
      <c r="W231" s="9" t="s">
        <v>59</v>
      </c>
      <c r="X231" s="10">
        <v>33503</v>
      </c>
      <c r="Y231" s="10">
        <f t="shared" ca="1" si="3"/>
        <v>28.913888888888888</v>
      </c>
      <c r="Z231" s="11" t="s">
        <v>1799</v>
      </c>
      <c r="AA231" s="12" t="s">
        <v>1800</v>
      </c>
      <c r="AB231">
        <f>VLOOKUP(B231,'[1]Salida a Excel'!$B$2:$T$8025,19,FALSE)</f>
        <v>5</v>
      </c>
    </row>
    <row r="232" spans="1:28" x14ac:dyDescent="0.25">
      <c r="A232" s="26">
        <v>10005867</v>
      </c>
      <c r="B232" s="27">
        <v>1130640872</v>
      </c>
      <c r="C232" s="11" t="s">
        <v>28</v>
      </c>
      <c r="D232" s="28" t="s">
        <v>459</v>
      </c>
      <c r="E232" s="29" t="s">
        <v>1801</v>
      </c>
      <c r="F232" s="45" t="s">
        <v>1795</v>
      </c>
      <c r="G232" s="49" t="s">
        <v>1802</v>
      </c>
      <c r="H232" s="46">
        <v>5</v>
      </c>
      <c r="I232" s="31" t="s">
        <v>198</v>
      </c>
      <c r="J232" s="32" t="s">
        <v>295</v>
      </c>
      <c r="K232" s="33" t="s">
        <v>296</v>
      </c>
      <c r="L232" s="34" t="s">
        <v>297</v>
      </c>
      <c r="M232" s="35" t="s">
        <v>297</v>
      </c>
      <c r="N232" s="36" t="s">
        <v>295</v>
      </c>
      <c r="O232" s="37" t="s">
        <v>482</v>
      </c>
      <c r="P232" s="38" t="s">
        <v>56</v>
      </c>
      <c r="Q232" s="39" t="s">
        <v>57</v>
      </c>
      <c r="R232" s="30">
        <v>42269</v>
      </c>
      <c r="S232" s="40">
        <v>43729</v>
      </c>
      <c r="T232" s="6" t="s">
        <v>299</v>
      </c>
      <c r="U232" s="7" t="s">
        <v>56</v>
      </c>
      <c r="V232" s="8" t="s">
        <v>44</v>
      </c>
      <c r="W232" s="9" t="s">
        <v>45</v>
      </c>
      <c r="X232" s="10">
        <v>32377</v>
      </c>
      <c r="Y232" s="10">
        <f t="shared" ca="1" si="3"/>
        <v>31.997222222222224</v>
      </c>
      <c r="Z232" s="11" t="s">
        <v>1803</v>
      </c>
      <c r="AA232" s="12" t="s">
        <v>1804</v>
      </c>
      <c r="AB232">
        <f>VLOOKUP(B232,'[1]Salida a Excel'!$B$2:$T$8025,19,FALSE)</f>
        <v>5</v>
      </c>
    </row>
    <row r="233" spans="1:28" x14ac:dyDescent="0.25">
      <c r="A233" s="26">
        <v>10005455</v>
      </c>
      <c r="B233" s="27">
        <v>1010181643</v>
      </c>
      <c r="C233" s="11" t="s">
        <v>28</v>
      </c>
      <c r="D233" s="28" t="s">
        <v>908</v>
      </c>
      <c r="E233" s="29" t="s">
        <v>990</v>
      </c>
      <c r="F233" s="45" t="s">
        <v>1805</v>
      </c>
      <c r="G233" s="49" t="s">
        <v>1806</v>
      </c>
      <c r="H233" s="46">
        <v>5</v>
      </c>
      <c r="I233" s="31" t="s">
        <v>33</v>
      </c>
      <c r="J233" s="32" t="s">
        <v>34</v>
      </c>
      <c r="K233" s="33" t="s">
        <v>100</v>
      </c>
      <c r="L233" s="34" t="s">
        <v>344</v>
      </c>
      <c r="M233" s="35" t="s">
        <v>1543</v>
      </c>
      <c r="N233" s="36" t="s">
        <v>38</v>
      </c>
      <c r="O233" s="37" t="s">
        <v>103</v>
      </c>
      <c r="P233" s="38" t="s">
        <v>40</v>
      </c>
      <c r="Q233" s="39" t="s">
        <v>41</v>
      </c>
      <c r="R233" s="30">
        <v>42025</v>
      </c>
      <c r="S233" s="40" t="s">
        <v>42</v>
      </c>
      <c r="T233" s="6" t="s">
        <v>1544</v>
      </c>
      <c r="U233" s="7" t="s">
        <v>1545</v>
      </c>
      <c r="V233" s="8" t="s">
        <v>44</v>
      </c>
      <c r="W233" s="9" t="s">
        <v>116</v>
      </c>
      <c r="X233" s="10">
        <v>32574</v>
      </c>
      <c r="Y233" s="10">
        <f t="shared" ca="1" si="3"/>
        <v>31.455555555555556</v>
      </c>
      <c r="Z233" s="11" t="s">
        <v>1807</v>
      </c>
      <c r="AA233" s="12" t="s">
        <v>1808</v>
      </c>
      <c r="AB233">
        <f>VLOOKUP(B233,'[1]Salida a Excel'!$B$2:$T$8025,19,FALSE)</f>
        <v>6</v>
      </c>
    </row>
    <row r="234" spans="1:28" x14ac:dyDescent="0.25">
      <c r="A234" s="26">
        <v>10005722</v>
      </c>
      <c r="B234" s="27">
        <v>1020747072</v>
      </c>
      <c r="C234" s="11" t="s">
        <v>28</v>
      </c>
      <c r="D234" s="28" t="s">
        <v>1809</v>
      </c>
      <c r="E234" s="29" t="s">
        <v>1345</v>
      </c>
      <c r="F234" s="45" t="s">
        <v>1805</v>
      </c>
      <c r="G234" s="49" t="s">
        <v>1810</v>
      </c>
      <c r="H234" s="46">
        <v>5</v>
      </c>
      <c r="I234" s="31" t="s">
        <v>198</v>
      </c>
      <c r="J234" s="32" t="s">
        <v>693</v>
      </c>
      <c r="K234" s="33" t="s">
        <v>772</v>
      </c>
      <c r="L234" s="34" t="s">
        <v>1664</v>
      </c>
      <c r="M234" s="35" t="s">
        <v>1664</v>
      </c>
      <c r="N234" s="36" t="s">
        <v>220</v>
      </c>
      <c r="O234" s="37" t="s">
        <v>1811</v>
      </c>
      <c r="P234" s="38" t="s">
        <v>40</v>
      </c>
      <c r="Q234" s="39" t="s">
        <v>41</v>
      </c>
      <c r="R234" s="30">
        <v>42193</v>
      </c>
      <c r="S234" s="40" t="s">
        <v>42</v>
      </c>
      <c r="T234" s="6" t="s">
        <v>1264</v>
      </c>
      <c r="U234" s="7" t="s">
        <v>1265</v>
      </c>
      <c r="V234" s="8" t="s">
        <v>44</v>
      </c>
      <c r="W234" s="9" t="s">
        <v>116</v>
      </c>
      <c r="X234" s="10">
        <v>32834</v>
      </c>
      <c r="Y234" s="10">
        <f t="shared" ca="1" si="3"/>
        <v>30.747222222222224</v>
      </c>
      <c r="Z234" s="11" t="s">
        <v>1812</v>
      </c>
      <c r="AA234" s="12" t="s">
        <v>1813</v>
      </c>
      <c r="AB234">
        <f>VLOOKUP(B234,'[1]Salida a Excel'!$B$2:$T$8025,19,FALSE)</f>
        <v>6</v>
      </c>
    </row>
    <row r="235" spans="1:28" x14ac:dyDescent="0.25">
      <c r="A235" s="26">
        <v>10005767</v>
      </c>
      <c r="B235" s="27">
        <v>1090419323</v>
      </c>
      <c r="C235" s="11" t="s">
        <v>28</v>
      </c>
      <c r="D235" s="28" t="s">
        <v>1814</v>
      </c>
      <c r="E235" s="29" t="s">
        <v>1815</v>
      </c>
      <c r="F235" s="45" t="s">
        <v>1816</v>
      </c>
      <c r="G235" s="49" t="s">
        <v>1817</v>
      </c>
      <c r="H235" s="46">
        <v>5</v>
      </c>
      <c r="I235" s="31" t="s">
        <v>33</v>
      </c>
      <c r="J235" s="32" t="s">
        <v>34</v>
      </c>
      <c r="K235" s="33" t="s">
        <v>35</v>
      </c>
      <c r="L235" s="34" t="s">
        <v>361</v>
      </c>
      <c r="M235" s="35" t="s">
        <v>1818</v>
      </c>
      <c r="N235" s="36" t="s">
        <v>38</v>
      </c>
      <c r="O235" s="37" t="s">
        <v>133</v>
      </c>
      <c r="P235" s="38" t="s">
        <v>40</v>
      </c>
      <c r="Q235" s="39" t="s">
        <v>41</v>
      </c>
      <c r="R235" s="30">
        <v>42227</v>
      </c>
      <c r="S235" s="40" t="s">
        <v>42</v>
      </c>
      <c r="T235" s="6" t="s">
        <v>1819</v>
      </c>
      <c r="U235" s="7" t="s">
        <v>1818</v>
      </c>
      <c r="V235" s="8" t="s">
        <v>44</v>
      </c>
      <c r="W235" s="9" t="s">
        <v>116</v>
      </c>
      <c r="X235" s="10">
        <v>33019</v>
      </c>
      <c r="Y235" s="10">
        <f t="shared" ca="1" si="3"/>
        <v>30.236111111111111</v>
      </c>
      <c r="Z235" s="11" t="s">
        <v>1820</v>
      </c>
      <c r="AA235" s="12" t="s">
        <v>1821</v>
      </c>
      <c r="AB235">
        <f>VLOOKUP(B235,'[1]Salida a Excel'!$B$2:$T$8025,19,FALSE)</f>
        <v>6</v>
      </c>
    </row>
    <row r="236" spans="1:28" x14ac:dyDescent="0.25">
      <c r="A236" s="26">
        <v>10005682</v>
      </c>
      <c r="B236" s="27">
        <v>1024512787</v>
      </c>
      <c r="C236" s="11" t="s">
        <v>28</v>
      </c>
      <c r="D236" s="28" t="s">
        <v>403</v>
      </c>
      <c r="E236" s="29" t="s">
        <v>925</v>
      </c>
      <c r="F236" s="45" t="s">
        <v>1822</v>
      </c>
      <c r="G236" s="49" t="s">
        <v>1823</v>
      </c>
      <c r="H236" s="46">
        <v>5</v>
      </c>
      <c r="I236" s="31" t="s">
        <v>33</v>
      </c>
      <c r="J236" s="32" t="s">
        <v>34</v>
      </c>
      <c r="K236" s="33" t="s">
        <v>35</v>
      </c>
      <c r="L236" s="34" t="s">
        <v>239</v>
      </c>
      <c r="M236" s="35" t="s">
        <v>1824</v>
      </c>
      <c r="N236" s="36" t="s">
        <v>38</v>
      </c>
      <c r="O236" s="37" t="s">
        <v>103</v>
      </c>
      <c r="P236" s="38" t="s">
        <v>40</v>
      </c>
      <c r="Q236" s="39" t="s">
        <v>41</v>
      </c>
      <c r="R236" s="30">
        <v>42177</v>
      </c>
      <c r="S236" s="40" t="s">
        <v>42</v>
      </c>
      <c r="T236" s="6" t="s">
        <v>1825</v>
      </c>
      <c r="U236" s="7" t="s">
        <v>1824</v>
      </c>
      <c r="V236" s="8" t="s">
        <v>44</v>
      </c>
      <c r="W236" s="9" t="s">
        <v>59</v>
      </c>
      <c r="X236" s="10">
        <v>33247</v>
      </c>
      <c r="Y236" s="10">
        <f t="shared" ca="1" si="3"/>
        <v>29.616666666666667</v>
      </c>
      <c r="Z236" s="11" t="s">
        <v>1826</v>
      </c>
      <c r="AA236" s="12" t="s">
        <v>1827</v>
      </c>
      <c r="AB236">
        <f>VLOOKUP(B236,'[1]Salida a Excel'!$B$2:$T$8025,19,FALSE)</f>
        <v>6</v>
      </c>
    </row>
    <row r="237" spans="1:28" x14ac:dyDescent="0.25">
      <c r="A237" s="26">
        <v>10005450</v>
      </c>
      <c r="B237" s="27">
        <v>1094243438</v>
      </c>
      <c r="C237" s="11" t="s">
        <v>28</v>
      </c>
      <c r="D237" s="28" t="s">
        <v>1828</v>
      </c>
      <c r="E237" s="29" t="s">
        <v>48</v>
      </c>
      <c r="F237" s="45" t="s">
        <v>1829</v>
      </c>
      <c r="G237" s="49" t="s">
        <v>1830</v>
      </c>
      <c r="H237" s="46">
        <v>5</v>
      </c>
      <c r="I237" s="31" t="s">
        <v>33</v>
      </c>
      <c r="J237" s="32" t="s">
        <v>34</v>
      </c>
      <c r="K237" s="33" t="s">
        <v>178</v>
      </c>
      <c r="L237" s="34" t="s">
        <v>549</v>
      </c>
      <c r="M237" s="35" t="s">
        <v>1831</v>
      </c>
      <c r="N237" s="36" t="s">
        <v>38</v>
      </c>
      <c r="O237" s="37" t="s">
        <v>133</v>
      </c>
      <c r="P237" s="38" t="s">
        <v>81</v>
      </c>
      <c r="Q237" s="39" t="s">
        <v>41</v>
      </c>
      <c r="R237" s="30">
        <v>42023</v>
      </c>
      <c r="S237" s="40" t="s">
        <v>42</v>
      </c>
      <c r="T237" s="6" t="s">
        <v>1832</v>
      </c>
      <c r="U237" s="7" t="s">
        <v>1831</v>
      </c>
      <c r="V237" s="8" t="s">
        <v>44</v>
      </c>
      <c r="W237" s="9" t="s">
        <v>116</v>
      </c>
      <c r="X237" s="10">
        <v>31992</v>
      </c>
      <c r="Y237" s="10">
        <f t="shared" ca="1" si="3"/>
        <v>33.049999999999997</v>
      </c>
      <c r="Z237" s="11" t="s">
        <v>1833</v>
      </c>
      <c r="AA237" s="12" t="s">
        <v>1834</v>
      </c>
      <c r="AB237">
        <f>VLOOKUP(B237,'[1]Salida a Excel'!$B$2:$T$8025,19,FALSE)</f>
        <v>4</v>
      </c>
    </row>
    <row r="238" spans="1:28" x14ac:dyDescent="0.25">
      <c r="A238" s="26">
        <v>10005462</v>
      </c>
      <c r="B238" s="27">
        <v>1022951559</v>
      </c>
      <c r="C238" s="11" t="s">
        <v>28</v>
      </c>
      <c r="D238" s="28" t="s">
        <v>1835</v>
      </c>
      <c r="E238" s="29" t="s">
        <v>1836</v>
      </c>
      <c r="F238" s="45" t="s">
        <v>1837</v>
      </c>
      <c r="G238" s="49" t="s">
        <v>1838</v>
      </c>
      <c r="H238" s="46">
        <v>5</v>
      </c>
      <c r="I238" s="31" t="s">
        <v>33</v>
      </c>
      <c r="J238" s="32" t="s">
        <v>34</v>
      </c>
      <c r="K238" s="33" t="s">
        <v>35</v>
      </c>
      <c r="L238" s="34" t="s">
        <v>413</v>
      </c>
      <c r="M238" s="35" t="s">
        <v>1839</v>
      </c>
      <c r="N238" s="36" t="s">
        <v>38</v>
      </c>
      <c r="O238" s="37" t="s">
        <v>39</v>
      </c>
      <c r="P238" s="38" t="s">
        <v>40</v>
      </c>
      <c r="Q238" s="39" t="s">
        <v>41</v>
      </c>
      <c r="R238" s="30">
        <v>42030</v>
      </c>
      <c r="S238" s="40" t="s">
        <v>42</v>
      </c>
      <c r="T238" s="6" t="s">
        <v>1840</v>
      </c>
      <c r="U238" s="7" t="s">
        <v>1839</v>
      </c>
      <c r="V238" s="8" t="s">
        <v>44</v>
      </c>
      <c r="W238" s="9" t="s">
        <v>116</v>
      </c>
      <c r="X238" s="10">
        <v>32671</v>
      </c>
      <c r="Y238" s="10">
        <f t="shared" ca="1" si="3"/>
        <v>31.191666666666666</v>
      </c>
      <c r="Z238" s="11" t="s">
        <v>1841</v>
      </c>
      <c r="AA238" s="12" t="s">
        <v>1842</v>
      </c>
      <c r="AB238">
        <f>VLOOKUP(B238,'[1]Salida a Excel'!$B$2:$T$8025,19,FALSE)</f>
        <v>6</v>
      </c>
    </row>
    <row r="239" spans="1:28" x14ac:dyDescent="0.25">
      <c r="A239" s="26">
        <v>10005999</v>
      </c>
      <c r="B239" s="27">
        <v>1022326518</v>
      </c>
      <c r="C239" s="11" t="s">
        <v>28</v>
      </c>
      <c r="D239" s="28" t="s">
        <v>129</v>
      </c>
      <c r="E239" s="29" t="s">
        <v>1843</v>
      </c>
      <c r="F239" s="45" t="s">
        <v>1844</v>
      </c>
      <c r="G239" s="49" t="s">
        <v>1845</v>
      </c>
      <c r="H239" s="46">
        <v>5</v>
      </c>
      <c r="I239" s="31" t="s">
        <v>33</v>
      </c>
      <c r="J239" s="32" t="s">
        <v>34</v>
      </c>
      <c r="K239" s="33" t="s">
        <v>100</v>
      </c>
      <c r="L239" s="34" t="s">
        <v>101</v>
      </c>
      <c r="M239" s="35" t="s">
        <v>1019</v>
      </c>
      <c r="N239" s="36" t="s">
        <v>38</v>
      </c>
      <c r="O239" s="37" t="s">
        <v>249</v>
      </c>
      <c r="P239" s="38" t="s">
        <v>40</v>
      </c>
      <c r="Q239" s="39" t="s">
        <v>41</v>
      </c>
      <c r="R239" s="30">
        <v>42325</v>
      </c>
      <c r="S239" s="40" t="s">
        <v>42</v>
      </c>
      <c r="T239" s="6" t="s">
        <v>1020</v>
      </c>
      <c r="U239" s="7" t="s">
        <v>1019</v>
      </c>
      <c r="V239" s="8" t="s">
        <v>44</v>
      </c>
      <c r="W239" s="9" t="s">
        <v>45</v>
      </c>
      <c r="X239" s="10">
        <v>31577</v>
      </c>
      <c r="Y239" s="10">
        <f t="shared" ca="1" si="3"/>
        <v>34.18611111111111</v>
      </c>
      <c r="Z239" s="11" t="s">
        <v>1846</v>
      </c>
      <c r="AA239" s="12" t="s">
        <v>1847</v>
      </c>
      <c r="AB239">
        <f>VLOOKUP(B239,'[1]Salida a Excel'!$B$2:$T$8025,19,FALSE)</f>
        <v>6</v>
      </c>
    </row>
    <row r="240" spans="1:28" x14ac:dyDescent="0.25">
      <c r="A240" s="26">
        <v>10005953</v>
      </c>
      <c r="B240" s="27">
        <v>1015997105</v>
      </c>
      <c r="C240" s="11" t="s">
        <v>28</v>
      </c>
      <c r="D240" s="28" t="s">
        <v>384</v>
      </c>
      <c r="E240" s="29" t="s">
        <v>1848</v>
      </c>
      <c r="F240" s="45" t="s">
        <v>1844</v>
      </c>
      <c r="G240" s="49" t="s">
        <v>1849</v>
      </c>
      <c r="H240" s="46">
        <v>5</v>
      </c>
      <c r="I240" s="31" t="s">
        <v>33</v>
      </c>
      <c r="J240" s="32" t="s">
        <v>34</v>
      </c>
      <c r="K240" s="33" t="s">
        <v>35</v>
      </c>
      <c r="L240" s="34" t="s">
        <v>239</v>
      </c>
      <c r="M240" s="35" t="s">
        <v>422</v>
      </c>
      <c r="N240" s="36" t="s">
        <v>38</v>
      </c>
      <c r="O240" s="37" t="s">
        <v>133</v>
      </c>
      <c r="P240" s="38" t="s">
        <v>423</v>
      </c>
      <c r="Q240" s="39" t="s">
        <v>41</v>
      </c>
      <c r="R240" s="30">
        <v>42311</v>
      </c>
      <c r="S240" s="40" t="s">
        <v>42</v>
      </c>
      <c r="T240" s="6" t="s">
        <v>424</v>
      </c>
      <c r="U240" s="7" t="s">
        <v>422</v>
      </c>
      <c r="V240" s="8" t="s">
        <v>44</v>
      </c>
      <c r="W240" s="9" t="s">
        <v>116</v>
      </c>
      <c r="X240" s="10">
        <v>31663</v>
      </c>
      <c r="Y240" s="10">
        <f t="shared" ca="1" si="3"/>
        <v>33.952777777777776</v>
      </c>
      <c r="Z240" s="11" t="s">
        <v>1850</v>
      </c>
      <c r="AA240" s="12" t="s">
        <v>1851</v>
      </c>
      <c r="AB240">
        <f>VLOOKUP(B240,'[1]Salida a Excel'!$B$2:$T$8025,19,FALSE)</f>
        <v>6</v>
      </c>
    </row>
    <row r="241" spans="1:28" x14ac:dyDescent="0.25">
      <c r="A241" s="26">
        <v>10005866</v>
      </c>
      <c r="B241" s="27">
        <v>1031127614</v>
      </c>
      <c r="C241" s="11" t="s">
        <v>28</v>
      </c>
      <c r="D241" s="28" t="s">
        <v>459</v>
      </c>
      <c r="E241" s="29" t="s">
        <v>556</v>
      </c>
      <c r="F241" s="45" t="s">
        <v>1852</v>
      </c>
      <c r="G241" s="49" t="s">
        <v>1853</v>
      </c>
      <c r="H241" s="46">
        <v>5</v>
      </c>
      <c r="I241" s="31" t="s">
        <v>33</v>
      </c>
      <c r="J241" s="32" t="s">
        <v>34</v>
      </c>
      <c r="K241" s="33" t="s">
        <v>35</v>
      </c>
      <c r="L241" s="34" t="s">
        <v>413</v>
      </c>
      <c r="M241" s="35" t="s">
        <v>834</v>
      </c>
      <c r="N241" s="36" t="s">
        <v>38</v>
      </c>
      <c r="O241" s="37" t="s">
        <v>1854</v>
      </c>
      <c r="P241" s="38" t="s">
        <v>40</v>
      </c>
      <c r="Q241" s="39" t="s">
        <v>41</v>
      </c>
      <c r="R241" s="30">
        <v>42268</v>
      </c>
      <c r="S241" s="40" t="s">
        <v>42</v>
      </c>
      <c r="T241" s="6" t="s">
        <v>835</v>
      </c>
      <c r="U241" s="7" t="s">
        <v>834</v>
      </c>
      <c r="V241" s="8" t="s">
        <v>44</v>
      </c>
      <c r="W241" s="9" t="s">
        <v>45</v>
      </c>
      <c r="X241" s="10">
        <v>32947</v>
      </c>
      <c r="Y241" s="10">
        <f t="shared" ca="1" si="3"/>
        <v>30.433333333333334</v>
      </c>
      <c r="Z241" s="11" t="s">
        <v>1855</v>
      </c>
      <c r="AA241" s="12" t="s">
        <v>1856</v>
      </c>
      <c r="AB241">
        <f>VLOOKUP(B241,'[1]Salida a Excel'!$B$2:$T$8025,19,FALSE)</f>
        <v>4</v>
      </c>
    </row>
    <row r="242" spans="1:28" x14ac:dyDescent="0.25">
      <c r="A242" s="26">
        <v>10005512</v>
      </c>
      <c r="B242" s="27">
        <v>1026288269</v>
      </c>
      <c r="C242" s="11" t="s">
        <v>28</v>
      </c>
      <c r="D242" s="28" t="s">
        <v>1857</v>
      </c>
      <c r="E242" s="29" t="s">
        <v>1858</v>
      </c>
      <c r="F242" s="45" t="s">
        <v>1859</v>
      </c>
      <c r="G242" s="49" t="s">
        <v>1860</v>
      </c>
      <c r="H242" s="46">
        <v>5</v>
      </c>
      <c r="I242" s="31" t="s">
        <v>33</v>
      </c>
      <c r="J242" s="32" t="s">
        <v>34</v>
      </c>
      <c r="K242" s="33" t="s">
        <v>51</v>
      </c>
      <c r="L242" s="34" t="s">
        <v>450</v>
      </c>
      <c r="M242" s="35" t="s">
        <v>828</v>
      </c>
      <c r="N242" s="36" t="s">
        <v>452</v>
      </c>
      <c r="O242" s="37" t="s">
        <v>453</v>
      </c>
      <c r="P242" s="38" t="s">
        <v>40</v>
      </c>
      <c r="Q242" s="39" t="s">
        <v>57</v>
      </c>
      <c r="R242" s="30">
        <v>42051</v>
      </c>
      <c r="S242" s="40">
        <v>43876</v>
      </c>
      <c r="T242" s="6" t="s">
        <v>454</v>
      </c>
      <c r="U242" s="7" t="s">
        <v>455</v>
      </c>
      <c r="V242" s="8" t="s">
        <v>44</v>
      </c>
      <c r="W242" s="9" t="s">
        <v>116</v>
      </c>
      <c r="X242" s="10">
        <v>34423</v>
      </c>
      <c r="Y242" s="10">
        <f t="shared" ca="1" si="3"/>
        <v>26.391666666666666</v>
      </c>
      <c r="Z242" s="11" t="s">
        <v>1861</v>
      </c>
      <c r="AA242" s="12" t="s">
        <v>1862</v>
      </c>
      <c r="AB242">
        <f>VLOOKUP(B242,'[1]Salida a Excel'!$B$2:$T$8025,19,FALSE)</f>
        <v>6</v>
      </c>
    </row>
    <row r="243" spans="1:28" x14ac:dyDescent="0.25">
      <c r="A243" s="26">
        <v>10005609</v>
      </c>
      <c r="B243" s="27">
        <v>1030609353</v>
      </c>
      <c r="C243" s="11" t="s">
        <v>28</v>
      </c>
      <c r="D243" s="28" t="s">
        <v>1451</v>
      </c>
      <c r="E243" s="29" t="s">
        <v>556</v>
      </c>
      <c r="F243" s="45" t="s">
        <v>1863</v>
      </c>
      <c r="G243" s="49" t="s">
        <v>1864</v>
      </c>
      <c r="H243" s="46">
        <v>5</v>
      </c>
      <c r="I243" s="31" t="s">
        <v>33</v>
      </c>
      <c r="J243" s="32" t="s">
        <v>772</v>
      </c>
      <c r="K243" s="33" t="s">
        <v>1195</v>
      </c>
      <c r="L243" s="34" t="s">
        <v>1865</v>
      </c>
      <c r="M243" s="35" t="s">
        <v>1866</v>
      </c>
      <c r="N243" s="36" t="s">
        <v>772</v>
      </c>
      <c r="O243" s="37" t="s">
        <v>1867</v>
      </c>
      <c r="P243" s="38" t="s">
        <v>40</v>
      </c>
      <c r="Q243" s="39" t="s">
        <v>41</v>
      </c>
      <c r="R243" s="30">
        <v>42128</v>
      </c>
      <c r="S243" s="40" t="s">
        <v>42</v>
      </c>
      <c r="T243" s="6" t="s">
        <v>221</v>
      </c>
      <c r="U243" s="7" t="s">
        <v>222</v>
      </c>
      <c r="V243" s="8" t="s">
        <v>44</v>
      </c>
      <c r="W243" s="9" t="s">
        <v>116</v>
      </c>
      <c r="X243" s="10">
        <v>33675</v>
      </c>
      <c r="Y243" s="10">
        <f t="shared" ca="1" si="3"/>
        <v>28.441666666666666</v>
      </c>
      <c r="Z243" s="11" t="s">
        <v>1868</v>
      </c>
      <c r="AA243" s="12" t="s">
        <v>1869</v>
      </c>
      <c r="AB243">
        <f>VLOOKUP(B243,'[1]Salida a Excel'!$B$2:$T$8025,19,FALSE)</f>
        <v>6</v>
      </c>
    </row>
    <row r="244" spans="1:28" x14ac:dyDescent="0.25">
      <c r="A244" s="26">
        <v>10005530</v>
      </c>
      <c r="B244" s="27">
        <v>1023893680</v>
      </c>
      <c r="C244" s="11" t="s">
        <v>28</v>
      </c>
      <c r="D244" s="28" t="s">
        <v>1870</v>
      </c>
      <c r="E244" s="29" t="s">
        <v>137</v>
      </c>
      <c r="F244" s="45" t="s">
        <v>1871</v>
      </c>
      <c r="G244" s="49" t="s">
        <v>1872</v>
      </c>
      <c r="H244" s="46">
        <v>5</v>
      </c>
      <c r="I244" s="31" t="s">
        <v>33</v>
      </c>
      <c r="J244" s="32" t="s">
        <v>34</v>
      </c>
      <c r="K244" s="33" t="s">
        <v>35</v>
      </c>
      <c r="L244" s="34" t="s">
        <v>36</v>
      </c>
      <c r="M244" s="35" t="s">
        <v>605</v>
      </c>
      <c r="N244" s="36" t="s">
        <v>38</v>
      </c>
      <c r="O244" s="37" t="s">
        <v>808</v>
      </c>
      <c r="P244" s="38" t="s">
        <v>40</v>
      </c>
      <c r="Q244" s="39" t="s">
        <v>41</v>
      </c>
      <c r="R244" s="30">
        <v>42065</v>
      </c>
      <c r="S244" s="40" t="s">
        <v>42</v>
      </c>
      <c r="T244" s="6" t="s">
        <v>606</v>
      </c>
      <c r="U244" s="7" t="s">
        <v>605</v>
      </c>
      <c r="V244" s="8" t="s">
        <v>44</v>
      </c>
      <c r="W244" s="9" t="s">
        <v>59</v>
      </c>
      <c r="X244" s="10">
        <v>32915</v>
      </c>
      <c r="Y244" s="10">
        <f t="shared" ca="1" si="3"/>
        <v>30.527777777777779</v>
      </c>
      <c r="Z244" s="11" t="s">
        <v>1873</v>
      </c>
      <c r="AA244" s="12" t="s">
        <v>1874</v>
      </c>
      <c r="AB244">
        <f>VLOOKUP(B244,'[1]Salida a Excel'!$B$2:$T$8025,19,FALSE)</f>
        <v>6</v>
      </c>
    </row>
    <row r="245" spans="1:28" x14ac:dyDescent="0.25">
      <c r="A245" s="26">
        <v>10005806</v>
      </c>
      <c r="B245" s="27">
        <v>1114388853</v>
      </c>
      <c r="C245" s="11" t="s">
        <v>28</v>
      </c>
      <c r="D245" s="28" t="s">
        <v>1875</v>
      </c>
      <c r="E245" s="29" t="s">
        <v>1876</v>
      </c>
      <c r="F245" s="45" t="s">
        <v>1877</v>
      </c>
      <c r="G245" s="49" t="s">
        <v>1878</v>
      </c>
      <c r="H245" s="46">
        <v>5</v>
      </c>
      <c r="I245" s="31" t="s">
        <v>33</v>
      </c>
      <c r="J245" s="32" t="s">
        <v>34</v>
      </c>
      <c r="K245" s="33" t="s">
        <v>35</v>
      </c>
      <c r="L245" s="34" t="s">
        <v>413</v>
      </c>
      <c r="M245" s="35" t="s">
        <v>1839</v>
      </c>
      <c r="N245" s="36" t="s">
        <v>38</v>
      </c>
      <c r="O245" s="37" t="s">
        <v>856</v>
      </c>
      <c r="P245" s="38" t="s">
        <v>40</v>
      </c>
      <c r="Q245" s="39" t="s">
        <v>41</v>
      </c>
      <c r="R245" s="30">
        <v>42248</v>
      </c>
      <c r="S245" s="40" t="s">
        <v>42</v>
      </c>
      <c r="T245" s="6" t="s">
        <v>1840</v>
      </c>
      <c r="U245" s="7" t="s">
        <v>1839</v>
      </c>
      <c r="V245" s="8" t="s">
        <v>44</v>
      </c>
      <c r="W245" s="9" t="s">
        <v>45</v>
      </c>
      <c r="X245" s="10">
        <v>33817</v>
      </c>
      <c r="Y245" s="10">
        <f t="shared" ca="1" si="3"/>
        <v>28.055555555555557</v>
      </c>
      <c r="Z245" s="11" t="s">
        <v>1879</v>
      </c>
      <c r="AA245" s="12" t="s">
        <v>1880</v>
      </c>
      <c r="AB245">
        <f>VLOOKUP(B245,'[1]Salida a Excel'!$B$2:$T$8025,19,FALSE)</f>
        <v>6</v>
      </c>
    </row>
    <row r="246" spans="1:28" x14ac:dyDescent="0.25">
      <c r="A246" s="26">
        <v>10006009</v>
      </c>
      <c r="B246" s="27">
        <v>1070592275</v>
      </c>
      <c r="C246" s="11" t="s">
        <v>28</v>
      </c>
      <c r="D246" s="28" t="s">
        <v>1431</v>
      </c>
      <c r="E246" s="29" t="s">
        <v>1881</v>
      </c>
      <c r="F246" s="45" t="s">
        <v>1882</v>
      </c>
      <c r="G246" s="49" t="s">
        <v>1883</v>
      </c>
      <c r="H246" s="46">
        <v>5</v>
      </c>
      <c r="I246" s="31" t="s">
        <v>33</v>
      </c>
      <c r="J246" s="32" t="s">
        <v>34</v>
      </c>
      <c r="K246" s="33" t="s">
        <v>111</v>
      </c>
      <c r="L246" s="34" t="s">
        <v>578</v>
      </c>
      <c r="M246" s="35" t="s">
        <v>1884</v>
      </c>
      <c r="N246" s="36" t="s">
        <v>38</v>
      </c>
      <c r="O246" s="37" t="s">
        <v>415</v>
      </c>
      <c r="P246" s="38" t="s">
        <v>1885</v>
      </c>
      <c r="Q246" s="39" t="s">
        <v>41</v>
      </c>
      <c r="R246" s="30">
        <v>42331</v>
      </c>
      <c r="S246" s="40" t="s">
        <v>42</v>
      </c>
      <c r="T246" s="6" t="s">
        <v>1886</v>
      </c>
      <c r="U246" s="7" t="s">
        <v>1884</v>
      </c>
      <c r="V246" s="8" t="s">
        <v>44</v>
      </c>
      <c r="W246" s="9" t="s">
        <v>116</v>
      </c>
      <c r="X246" s="10">
        <v>32111</v>
      </c>
      <c r="Y246" s="10">
        <f t="shared" ca="1" si="3"/>
        <v>32.725000000000001</v>
      </c>
      <c r="Z246" s="11" t="s">
        <v>1887</v>
      </c>
      <c r="AA246" s="12" t="s">
        <v>1888</v>
      </c>
      <c r="AB246">
        <f>VLOOKUP(B246,'[1]Salida a Excel'!$B$2:$T$8025,19,FALSE)</f>
        <v>6</v>
      </c>
    </row>
    <row r="247" spans="1:28" x14ac:dyDescent="0.25">
      <c r="A247" s="26">
        <v>10006057</v>
      </c>
      <c r="B247" s="27">
        <v>1000930133</v>
      </c>
      <c r="C247" s="11" t="s">
        <v>28</v>
      </c>
      <c r="D247" s="28" t="s">
        <v>1068</v>
      </c>
      <c r="E247" s="29" t="s">
        <v>907</v>
      </c>
      <c r="F247" s="45" t="s">
        <v>1889</v>
      </c>
      <c r="G247" s="49" t="s">
        <v>1890</v>
      </c>
      <c r="H247" s="46">
        <v>5</v>
      </c>
      <c r="I247" s="31" t="s">
        <v>33</v>
      </c>
      <c r="J247" s="32" t="s">
        <v>313</v>
      </c>
      <c r="K247" s="33" t="s">
        <v>566</v>
      </c>
      <c r="L247" s="34" t="s">
        <v>1891</v>
      </c>
      <c r="M247" s="35" t="s">
        <v>1892</v>
      </c>
      <c r="N247" s="36" t="s">
        <v>313</v>
      </c>
      <c r="O247" s="37" t="s">
        <v>1893</v>
      </c>
      <c r="P247" s="38" t="s">
        <v>40</v>
      </c>
      <c r="Q247" s="39" t="s">
        <v>41</v>
      </c>
      <c r="R247" s="30">
        <v>42359</v>
      </c>
      <c r="S247" s="40" t="s">
        <v>42</v>
      </c>
      <c r="T247" s="6" t="s">
        <v>1180</v>
      </c>
      <c r="U247" s="7" t="s">
        <v>1181</v>
      </c>
      <c r="V247" s="8" t="s">
        <v>157</v>
      </c>
      <c r="W247" s="9" t="s">
        <v>116</v>
      </c>
      <c r="X247" s="10">
        <v>34074</v>
      </c>
      <c r="Y247" s="10">
        <f t="shared" ca="1" si="3"/>
        <v>27.35</v>
      </c>
      <c r="Z247" s="11" t="s">
        <v>1894</v>
      </c>
      <c r="AA247" s="12" t="s">
        <v>1895</v>
      </c>
      <c r="AB247">
        <f>VLOOKUP(B247,'[1]Salida a Excel'!$B$2:$T$8025,19,FALSE)</f>
        <v>6</v>
      </c>
    </row>
    <row r="248" spans="1:28" x14ac:dyDescent="0.25">
      <c r="A248" s="26">
        <v>10005693</v>
      </c>
      <c r="B248" s="27">
        <v>10184117</v>
      </c>
      <c r="C248" s="11" t="s">
        <v>28</v>
      </c>
      <c r="D248" s="28" t="s">
        <v>1896</v>
      </c>
      <c r="E248" s="29" t="s">
        <v>97</v>
      </c>
      <c r="F248" s="45" t="s">
        <v>1897</v>
      </c>
      <c r="G248" s="49" t="s">
        <v>1898</v>
      </c>
      <c r="H248" s="46">
        <v>5</v>
      </c>
      <c r="I248" s="31" t="s">
        <v>33</v>
      </c>
      <c r="J248" s="32" t="s">
        <v>34</v>
      </c>
      <c r="K248" s="33" t="s">
        <v>100</v>
      </c>
      <c r="L248" s="34" t="s">
        <v>344</v>
      </c>
      <c r="M248" s="35" t="s">
        <v>1899</v>
      </c>
      <c r="N248" s="36" t="s">
        <v>38</v>
      </c>
      <c r="O248" s="37" t="s">
        <v>249</v>
      </c>
      <c r="P248" s="38" t="s">
        <v>40</v>
      </c>
      <c r="Q248" s="39" t="s">
        <v>41</v>
      </c>
      <c r="R248" s="30">
        <v>42186</v>
      </c>
      <c r="S248" s="40" t="s">
        <v>42</v>
      </c>
      <c r="T248" s="6" t="s">
        <v>1900</v>
      </c>
      <c r="U248" s="7" t="s">
        <v>1899</v>
      </c>
      <c r="V248" s="8" t="s">
        <v>157</v>
      </c>
      <c r="W248" s="9" t="s">
        <v>116</v>
      </c>
      <c r="X248" s="10">
        <v>27909</v>
      </c>
      <c r="Y248" s="10">
        <f t="shared" ca="1" si="3"/>
        <v>44.227777777777774</v>
      </c>
      <c r="Z248" s="11" t="s">
        <v>1901</v>
      </c>
      <c r="AA248" s="12" t="s">
        <v>1902</v>
      </c>
      <c r="AB248">
        <f>VLOOKUP(B248,'[1]Salida a Excel'!$B$2:$T$8025,19,FALSE)</f>
        <v>6</v>
      </c>
    </row>
    <row r="249" spans="1:28" x14ac:dyDescent="0.25">
      <c r="A249" s="26">
        <v>10005687</v>
      </c>
      <c r="B249" s="27">
        <v>1071631356</v>
      </c>
      <c r="C249" s="11" t="s">
        <v>28</v>
      </c>
      <c r="D249" s="28" t="s">
        <v>459</v>
      </c>
      <c r="E249" s="29" t="s">
        <v>563</v>
      </c>
      <c r="F249" s="45" t="s">
        <v>1903</v>
      </c>
      <c r="G249" s="49" t="s">
        <v>1904</v>
      </c>
      <c r="H249" s="46">
        <v>5</v>
      </c>
      <c r="I249" s="31" t="s">
        <v>33</v>
      </c>
      <c r="J249" s="32" t="s">
        <v>34</v>
      </c>
      <c r="K249" s="33" t="s">
        <v>35</v>
      </c>
      <c r="L249" s="34" t="s">
        <v>36</v>
      </c>
      <c r="M249" s="35" t="s">
        <v>1577</v>
      </c>
      <c r="N249" s="36" t="s">
        <v>38</v>
      </c>
      <c r="O249" s="37" t="s">
        <v>103</v>
      </c>
      <c r="P249" s="38" t="s">
        <v>40</v>
      </c>
      <c r="Q249" s="39" t="s">
        <v>41</v>
      </c>
      <c r="R249" s="30">
        <v>42177</v>
      </c>
      <c r="S249" s="40" t="s">
        <v>42</v>
      </c>
      <c r="T249" s="6" t="s">
        <v>1578</v>
      </c>
      <c r="U249" s="7" t="s">
        <v>1577</v>
      </c>
      <c r="V249" s="8" t="s">
        <v>157</v>
      </c>
      <c r="W249" s="9" t="s">
        <v>116</v>
      </c>
      <c r="X249" s="10">
        <v>35338</v>
      </c>
      <c r="Y249" s="10">
        <f t="shared" ca="1" si="3"/>
        <v>23.891666666666666</v>
      </c>
      <c r="Z249" s="11" t="s">
        <v>1905</v>
      </c>
      <c r="AA249" s="12" t="s">
        <v>1906</v>
      </c>
      <c r="AB249">
        <f>VLOOKUP(B249,'[1]Salida a Excel'!$B$2:$T$8025,19,FALSE)</f>
        <v>6</v>
      </c>
    </row>
    <row r="250" spans="1:28" x14ac:dyDescent="0.25">
      <c r="A250" s="26">
        <v>10005679</v>
      </c>
      <c r="B250" s="27">
        <v>80192032</v>
      </c>
      <c r="C250" s="11" t="s">
        <v>28</v>
      </c>
      <c r="D250" s="28" t="s">
        <v>1280</v>
      </c>
      <c r="E250" s="29" t="s">
        <v>366</v>
      </c>
      <c r="F250" s="45" t="s">
        <v>1907</v>
      </c>
      <c r="G250" s="49" t="s">
        <v>1908</v>
      </c>
      <c r="H250" s="46">
        <v>5</v>
      </c>
      <c r="I250" s="31" t="s">
        <v>33</v>
      </c>
      <c r="J250" s="32" t="s">
        <v>34</v>
      </c>
      <c r="K250" s="33" t="s">
        <v>100</v>
      </c>
      <c r="L250" s="34" t="s">
        <v>618</v>
      </c>
      <c r="M250" s="35" t="s">
        <v>1745</v>
      </c>
      <c r="N250" s="36" t="s">
        <v>38</v>
      </c>
      <c r="O250" s="37" t="s">
        <v>856</v>
      </c>
      <c r="P250" s="38" t="s">
        <v>40</v>
      </c>
      <c r="Q250" s="39" t="s">
        <v>41</v>
      </c>
      <c r="R250" s="30">
        <v>42177</v>
      </c>
      <c r="S250" s="40" t="s">
        <v>42</v>
      </c>
      <c r="T250" s="6" t="s">
        <v>1746</v>
      </c>
      <c r="U250" s="7" t="s">
        <v>1745</v>
      </c>
      <c r="V250" s="8" t="s">
        <v>157</v>
      </c>
      <c r="W250" s="9" t="s">
        <v>45</v>
      </c>
      <c r="X250" s="10">
        <v>31062</v>
      </c>
      <c r="Y250" s="10">
        <f t="shared" ca="1" si="3"/>
        <v>35.6</v>
      </c>
      <c r="Z250" s="11" t="s">
        <v>1909</v>
      </c>
      <c r="AA250" s="12" t="s">
        <v>1910</v>
      </c>
      <c r="AB250">
        <f>VLOOKUP(B250,'[1]Salida a Excel'!$B$2:$T$8025,19,FALSE)</f>
        <v>6</v>
      </c>
    </row>
    <row r="251" spans="1:28" x14ac:dyDescent="0.25">
      <c r="A251" s="26">
        <v>10005703</v>
      </c>
      <c r="B251" s="27">
        <v>1073235242</v>
      </c>
      <c r="C251" s="11" t="s">
        <v>28</v>
      </c>
      <c r="D251" s="28" t="s">
        <v>129</v>
      </c>
      <c r="E251" s="29" t="s">
        <v>1911</v>
      </c>
      <c r="F251" s="45" t="s">
        <v>1912</v>
      </c>
      <c r="G251" s="49" t="s">
        <v>1913</v>
      </c>
      <c r="H251" s="46">
        <v>5</v>
      </c>
      <c r="I251" s="31" t="s">
        <v>33</v>
      </c>
      <c r="J251" s="32" t="s">
        <v>34</v>
      </c>
      <c r="K251" s="33" t="s">
        <v>35</v>
      </c>
      <c r="L251" s="34" t="s">
        <v>239</v>
      </c>
      <c r="M251" s="35" t="s">
        <v>422</v>
      </c>
      <c r="N251" s="36" t="s">
        <v>38</v>
      </c>
      <c r="O251" s="37" t="s">
        <v>260</v>
      </c>
      <c r="P251" s="38" t="s">
        <v>423</v>
      </c>
      <c r="Q251" s="39" t="s">
        <v>41</v>
      </c>
      <c r="R251" s="30">
        <v>42186</v>
      </c>
      <c r="S251" s="40" t="s">
        <v>42</v>
      </c>
      <c r="T251" s="6" t="s">
        <v>424</v>
      </c>
      <c r="U251" s="7" t="s">
        <v>422</v>
      </c>
      <c r="V251" s="8" t="s">
        <v>44</v>
      </c>
      <c r="W251" s="9" t="s">
        <v>116</v>
      </c>
      <c r="X251" s="10">
        <v>32860</v>
      </c>
      <c r="Y251" s="10">
        <f t="shared" ca="1" si="3"/>
        <v>30.675000000000001</v>
      </c>
      <c r="Z251" s="11" t="s">
        <v>1914</v>
      </c>
      <c r="AA251" s="12" t="s">
        <v>1915</v>
      </c>
      <c r="AB251">
        <f>VLOOKUP(B251,'[1]Salida a Excel'!$B$2:$T$8025,19,FALSE)</f>
        <v>6</v>
      </c>
    </row>
    <row r="252" spans="1:28" x14ac:dyDescent="0.25">
      <c r="A252" s="26">
        <v>10005602</v>
      </c>
      <c r="B252" s="27">
        <v>1129510964</v>
      </c>
      <c r="C252" s="11" t="s">
        <v>28</v>
      </c>
      <c r="D252" s="28" t="s">
        <v>924</v>
      </c>
      <c r="E252" s="29" t="s">
        <v>1916</v>
      </c>
      <c r="F252" s="45" t="s">
        <v>1917</v>
      </c>
      <c r="G252" s="49" t="s">
        <v>1918</v>
      </c>
      <c r="H252" s="46">
        <v>5</v>
      </c>
      <c r="I252" s="31" t="s">
        <v>33</v>
      </c>
      <c r="J252" s="32" t="s">
        <v>34</v>
      </c>
      <c r="K252" s="33" t="s">
        <v>111</v>
      </c>
      <c r="L252" s="34" t="s">
        <v>1389</v>
      </c>
      <c r="M252" s="35" t="s">
        <v>1919</v>
      </c>
      <c r="N252" s="36" t="s">
        <v>38</v>
      </c>
      <c r="O252" s="37" t="s">
        <v>260</v>
      </c>
      <c r="P252" s="38" t="s">
        <v>56</v>
      </c>
      <c r="Q252" s="39" t="s">
        <v>41</v>
      </c>
      <c r="R252" s="30">
        <v>42128</v>
      </c>
      <c r="S252" s="40" t="s">
        <v>42</v>
      </c>
      <c r="T252" s="6" t="s">
        <v>1920</v>
      </c>
      <c r="U252" s="7" t="s">
        <v>1919</v>
      </c>
      <c r="V252" s="8" t="s">
        <v>44</v>
      </c>
      <c r="W252" s="9" t="s">
        <v>45</v>
      </c>
      <c r="X252" s="10">
        <v>32381</v>
      </c>
      <c r="Y252" s="10">
        <f t="shared" ca="1" si="3"/>
        <v>31.986111111111111</v>
      </c>
      <c r="Z252" s="11" t="s">
        <v>1921</v>
      </c>
      <c r="AA252" s="12" t="s">
        <v>1922</v>
      </c>
      <c r="AB252">
        <f>VLOOKUP(B252,'[1]Salida a Excel'!$B$2:$T$8025,19,FALSE)</f>
        <v>6</v>
      </c>
    </row>
    <row r="253" spans="1:28" x14ac:dyDescent="0.25">
      <c r="A253" s="26">
        <v>10005574</v>
      </c>
      <c r="B253" s="27">
        <v>1019055800</v>
      </c>
      <c r="C253" s="11" t="s">
        <v>28</v>
      </c>
      <c r="D253" s="28" t="s">
        <v>1923</v>
      </c>
      <c r="E253" s="29" t="s">
        <v>509</v>
      </c>
      <c r="F253" s="45" t="s">
        <v>1924</v>
      </c>
      <c r="G253" s="49" t="s">
        <v>1925</v>
      </c>
      <c r="H253" s="46">
        <v>5</v>
      </c>
      <c r="I253" s="31" t="s">
        <v>33</v>
      </c>
      <c r="J253" s="32" t="s">
        <v>34</v>
      </c>
      <c r="K253" s="33" t="s">
        <v>51</v>
      </c>
      <c r="L253" s="34" t="s">
        <v>52</v>
      </c>
      <c r="M253" s="35" t="s">
        <v>1926</v>
      </c>
      <c r="N253" s="36" t="s">
        <v>54</v>
      </c>
      <c r="O253" s="37" t="s">
        <v>55</v>
      </c>
      <c r="P253" s="38" t="s">
        <v>40</v>
      </c>
      <c r="Q253" s="39" t="s">
        <v>57</v>
      </c>
      <c r="R253" s="30">
        <v>42100</v>
      </c>
      <c r="S253" s="40">
        <v>43926</v>
      </c>
      <c r="T253" s="6" t="s">
        <v>599</v>
      </c>
      <c r="U253" s="7" t="s">
        <v>600</v>
      </c>
      <c r="V253" s="8" t="s">
        <v>157</v>
      </c>
      <c r="W253" s="9" t="s">
        <v>45</v>
      </c>
      <c r="X253" s="10">
        <v>33247</v>
      </c>
      <c r="Y253" s="10">
        <f t="shared" ca="1" si="3"/>
        <v>29.616666666666667</v>
      </c>
      <c r="Z253" s="11" t="s">
        <v>1927</v>
      </c>
      <c r="AA253" s="12" t="s">
        <v>1928</v>
      </c>
      <c r="AB253">
        <f>VLOOKUP(B253,'[1]Salida a Excel'!$B$2:$T$8025,19,FALSE)</f>
        <v>6</v>
      </c>
    </row>
    <row r="254" spans="1:28" x14ac:dyDescent="0.25">
      <c r="A254" s="26">
        <v>10005791</v>
      </c>
      <c r="B254" s="27">
        <v>80111573</v>
      </c>
      <c r="C254" s="11" t="s">
        <v>28</v>
      </c>
      <c r="D254" s="28" t="s">
        <v>1929</v>
      </c>
      <c r="E254" s="29" t="s">
        <v>1699</v>
      </c>
      <c r="F254" s="45" t="s">
        <v>1930</v>
      </c>
      <c r="G254" s="49" t="s">
        <v>1931</v>
      </c>
      <c r="H254" s="46">
        <v>5</v>
      </c>
      <c r="I254" s="31" t="s">
        <v>198</v>
      </c>
      <c r="J254" s="32" t="s">
        <v>1932</v>
      </c>
      <c r="K254" s="33" t="s">
        <v>1933</v>
      </c>
      <c r="L254" s="34" t="s">
        <v>1933</v>
      </c>
      <c r="M254" s="35" t="s">
        <v>1933</v>
      </c>
      <c r="N254" s="36" t="s">
        <v>220</v>
      </c>
      <c r="O254" s="37" t="s">
        <v>1934</v>
      </c>
      <c r="P254" s="38" t="s">
        <v>40</v>
      </c>
      <c r="Q254" s="39" t="s">
        <v>41</v>
      </c>
      <c r="R254" s="30">
        <v>42240</v>
      </c>
      <c r="S254" s="40" t="s">
        <v>42</v>
      </c>
      <c r="T254" s="6" t="s">
        <v>1771</v>
      </c>
      <c r="U254" s="7" t="s">
        <v>1772</v>
      </c>
      <c r="V254" s="8" t="s">
        <v>157</v>
      </c>
      <c r="W254" s="9" t="s">
        <v>746</v>
      </c>
      <c r="X254" s="10">
        <v>30631</v>
      </c>
      <c r="Y254" s="10">
        <f t="shared" ca="1" si="3"/>
        <v>36.777777777777779</v>
      </c>
      <c r="Z254" s="11" t="s">
        <v>1935</v>
      </c>
      <c r="AA254" s="12" t="s">
        <v>1936</v>
      </c>
      <c r="AB254">
        <f>VLOOKUP(B254,'[1]Salida a Excel'!$B$2:$T$8025,19,FALSE)</f>
        <v>5</v>
      </c>
    </row>
    <row r="255" spans="1:28" x14ac:dyDescent="0.25">
      <c r="A255" s="26">
        <v>10005741</v>
      </c>
      <c r="B255" s="27">
        <v>1128407497</v>
      </c>
      <c r="C255" s="11" t="s">
        <v>28</v>
      </c>
      <c r="D255" s="28" t="s">
        <v>674</v>
      </c>
      <c r="E255" s="29" t="s">
        <v>1937</v>
      </c>
      <c r="F255" s="45" t="s">
        <v>1938</v>
      </c>
      <c r="G255" s="49" t="s">
        <v>1939</v>
      </c>
      <c r="H255" s="46">
        <v>5</v>
      </c>
      <c r="I255" s="31" t="s">
        <v>198</v>
      </c>
      <c r="J255" s="32" t="s">
        <v>587</v>
      </c>
      <c r="K255" s="33" t="s">
        <v>1078</v>
      </c>
      <c r="L255" s="34" t="s">
        <v>297</v>
      </c>
      <c r="M255" s="35" t="s">
        <v>297</v>
      </c>
      <c r="N255" s="36" t="s">
        <v>587</v>
      </c>
      <c r="O255" s="37" t="s">
        <v>1703</v>
      </c>
      <c r="P255" s="38" t="s">
        <v>93</v>
      </c>
      <c r="Q255" s="39" t="s">
        <v>57</v>
      </c>
      <c r="R255" s="30">
        <v>42212</v>
      </c>
      <c r="S255" s="40">
        <v>44038</v>
      </c>
      <c r="T255" s="6" t="s">
        <v>94</v>
      </c>
      <c r="U255" s="7" t="s">
        <v>93</v>
      </c>
      <c r="V255" s="8" t="s">
        <v>157</v>
      </c>
      <c r="W255" s="9" t="s">
        <v>116</v>
      </c>
      <c r="X255" s="10">
        <v>32011</v>
      </c>
      <c r="Y255" s="10">
        <f t="shared" ca="1" si="3"/>
        <v>32.99722222222222</v>
      </c>
      <c r="Z255" s="11" t="s">
        <v>1940</v>
      </c>
      <c r="AA255" s="12" t="s">
        <v>1941</v>
      </c>
      <c r="AB255">
        <f>VLOOKUP(B255,'[1]Salida a Excel'!$B$2:$T$8025,19,FALSE)</f>
        <v>5</v>
      </c>
    </row>
    <row r="256" spans="1:28" x14ac:dyDescent="0.25">
      <c r="A256" s="26">
        <v>10005895</v>
      </c>
      <c r="B256" s="27">
        <v>1020746628</v>
      </c>
      <c r="C256" s="11" t="s">
        <v>28</v>
      </c>
      <c r="D256" s="28" t="s">
        <v>1067</v>
      </c>
      <c r="E256" s="29" t="s">
        <v>1942</v>
      </c>
      <c r="F256" s="45" t="s">
        <v>1943</v>
      </c>
      <c r="G256" s="49" t="s">
        <v>1944</v>
      </c>
      <c r="H256" s="46">
        <v>5</v>
      </c>
      <c r="I256" s="31" t="s">
        <v>33</v>
      </c>
      <c r="J256" s="32" t="s">
        <v>34</v>
      </c>
      <c r="K256" s="33" t="s">
        <v>100</v>
      </c>
      <c r="L256" s="34" t="s">
        <v>101</v>
      </c>
      <c r="M256" s="35" t="s">
        <v>369</v>
      </c>
      <c r="N256" s="36" t="s">
        <v>38</v>
      </c>
      <c r="O256" s="37" t="s">
        <v>249</v>
      </c>
      <c r="P256" s="38" t="s">
        <v>40</v>
      </c>
      <c r="Q256" s="39" t="s">
        <v>41</v>
      </c>
      <c r="R256" s="30">
        <v>42278</v>
      </c>
      <c r="S256" s="40" t="s">
        <v>42</v>
      </c>
      <c r="T256" s="6" t="s">
        <v>370</v>
      </c>
      <c r="U256" s="7" t="s">
        <v>369</v>
      </c>
      <c r="V256" s="8" t="s">
        <v>157</v>
      </c>
      <c r="W256" s="9" t="s">
        <v>116</v>
      </c>
      <c r="X256" s="10">
        <v>32824</v>
      </c>
      <c r="Y256" s="10">
        <f t="shared" ca="1" si="3"/>
        <v>30.774999999999999</v>
      </c>
      <c r="Z256" s="11" t="s">
        <v>1945</v>
      </c>
      <c r="AA256" s="12" t="s">
        <v>1946</v>
      </c>
      <c r="AB256">
        <f>VLOOKUP(B256,'[1]Salida a Excel'!$B$2:$T$8025,19,FALSE)</f>
        <v>6</v>
      </c>
    </row>
    <row r="257" spans="1:28" x14ac:dyDescent="0.25">
      <c r="A257" s="26">
        <v>10005459</v>
      </c>
      <c r="B257" s="27">
        <v>52848162</v>
      </c>
      <c r="C257" s="11" t="s">
        <v>28</v>
      </c>
      <c r="D257" s="28" t="s">
        <v>403</v>
      </c>
      <c r="E257" s="29" t="s">
        <v>349</v>
      </c>
      <c r="F257" s="45" t="s">
        <v>1947</v>
      </c>
      <c r="G257" s="49" t="s">
        <v>1948</v>
      </c>
      <c r="H257" s="46">
        <v>5</v>
      </c>
      <c r="I257" s="31" t="s">
        <v>33</v>
      </c>
      <c r="J257" s="32" t="s">
        <v>34</v>
      </c>
      <c r="K257" s="33" t="s">
        <v>35</v>
      </c>
      <c r="L257" s="34" t="s">
        <v>361</v>
      </c>
      <c r="M257" s="35" t="s">
        <v>1949</v>
      </c>
      <c r="N257" s="36" t="s">
        <v>230</v>
      </c>
      <c r="O257" s="37" t="s">
        <v>231</v>
      </c>
      <c r="P257" s="38" t="s">
        <v>40</v>
      </c>
      <c r="Q257" s="39" t="s">
        <v>41</v>
      </c>
      <c r="R257" s="30">
        <v>42030</v>
      </c>
      <c r="S257" s="40" t="s">
        <v>42</v>
      </c>
      <c r="T257" s="6" t="s">
        <v>1950</v>
      </c>
      <c r="U257" s="7" t="s">
        <v>1949</v>
      </c>
      <c r="V257" s="8" t="s">
        <v>44</v>
      </c>
      <c r="W257" s="9" t="s">
        <v>45</v>
      </c>
      <c r="X257" s="10">
        <v>29341</v>
      </c>
      <c r="Y257" s="10">
        <f t="shared" ca="1" si="3"/>
        <v>40.30833333333333</v>
      </c>
      <c r="Z257" s="11" t="s">
        <v>1951</v>
      </c>
      <c r="AA257" s="12" t="s">
        <v>1952</v>
      </c>
      <c r="AB257">
        <f>VLOOKUP(B257,'[1]Salida a Excel'!$B$2:$T$8025,19,FALSE)</f>
        <v>4</v>
      </c>
    </row>
    <row r="258" spans="1:28" x14ac:dyDescent="0.25">
      <c r="A258" s="26">
        <v>10005733</v>
      </c>
      <c r="B258" s="27">
        <v>1013640194</v>
      </c>
      <c r="C258" s="11" t="s">
        <v>28</v>
      </c>
      <c r="D258" s="28" t="s">
        <v>532</v>
      </c>
      <c r="E258" s="29" t="s">
        <v>1953</v>
      </c>
      <c r="F258" s="45" t="s">
        <v>1954</v>
      </c>
      <c r="G258" s="49" t="s">
        <v>1955</v>
      </c>
      <c r="H258" s="46">
        <v>5</v>
      </c>
      <c r="I258" s="31" t="s">
        <v>33</v>
      </c>
      <c r="J258" s="32" t="s">
        <v>285</v>
      </c>
      <c r="K258" s="33" t="s">
        <v>1001</v>
      </c>
      <c r="L258" s="34" t="s">
        <v>1956</v>
      </c>
      <c r="M258" s="35" t="s">
        <v>1957</v>
      </c>
      <c r="N258" s="36" t="s">
        <v>285</v>
      </c>
      <c r="O258" s="37" t="s">
        <v>1958</v>
      </c>
      <c r="P258" s="38" t="s">
        <v>40</v>
      </c>
      <c r="Q258" s="39" t="s">
        <v>41</v>
      </c>
      <c r="R258" s="30">
        <v>42201</v>
      </c>
      <c r="S258" s="40" t="s">
        <v>42</v>
      </c>
      <c r="T258" s="6" t="s">
        <v>1004</v>
      </c>
      <c r="U258" s="7" t="s">
        <v>1005</v>
      </c>
      <c r="V258" s="8" t="s">
        <v>44</v>
      </c>
      <c r="W258" s="9" t="s">
        <v>45</v>
      </c>
      <c r="X258" s="10">
        <v>34094</v>
      </c>
      <c r="Y258" s="10">
        <f t="shared" ref="Y258:Y321" ca="1" si="4">DAYS360(X258,TODAY())/360</f>
        <v>27.294444444444444</v>
      </c>
      <c r="Z258" s="11" t="s">
        <v>1959</v>
      </c>
      <c r="AA258" s="12" t="s">
        <v>1960</v>
      </c>
      <c r="AB258">
        <f>VLOOKUP(B258,'[1]Salida a Excel'!$B$2:$T$8025,19,FALSE)</f>
        <v>6</v>
      </c>
    </row>
    <row r="259" spans="1:28" x14ac:dyDescent="0.25">
      <c r="A259" s="26">
        <v>10005598</v>
      </c>
      <c r="B259" s="27">
        <v>4518866</v>
      </c>
      <c r="C259" s="11" t="s">
        <v>28</v>
      </c>
      <c r="D259" s="28" t="s">
        <v>1313</v>
      </c>
      <c r="E259" s="29" t="s">
        <v>137</v>
      </c>
      <c r="F259" s="45" t="s">
        <v>1961</v>
      </c>
      <c r="G259" s="49" t="s">
        <v>1962</v>
      </c>
      <c r="H259" s="46">
        <v>5</v>
      </c>
      <c r="I259" s="31" t="s">
        <v>33</v>
      </c>
      <c r="J259" s="32" t="s">
        <v>796</v>
      </c>
      <c r="K259" s="33" t="s">
        <v>1963</v>
      </c>
      <c r="L259" s="34" t="s">
        <v>1963</v>
      </c>
      <c r="M259" s="35" t="s">
        <v>1963</v>
      </c>
      <c r="N259" s="36" t="s">
        <v>796</v>
      </c>
      <c r="O259" s="37" t="s">
        <v>1964</v>
      </c>
      <c r="P259" s="38" t="s">
        <v>40</v>
      </c>
      <c r="Q259" s="39" t="s">
        <v>41</v>
      </c>
      <c r="R259" s="30">
        <v>42128</v>
      </c>
      <c r="S259" s="40" t="s">
        <v>42</v>
      </c>
      <c r="T259" s="6" t="s">
        <v>800</v>
      </c>
      <c r="U259" s="7" t="s">
        <v>801</v>
      </c>
      <c r="V259" s="8" t="s">
        <v>157</v>
      </c>
      <c r="W259" s="9" t="s">
        <v>116</v>
      </c>
      <c r="X259" s="10">
        <v>31020</v>
      </c>
      <c r="Y259" s="10">
        <f t="shared" ca="1" si="4"/>
        <v>35.713888888888889</v>
      </c>
      <c r="Z259" s="11" t="s">
        <v>1965</v>
      </c>
      <c r="AA259" s="12" t="s">
        <v>1966</v>
      </c>
      <c r="AB259">
        <f>VLOOKUP(B259,'[1]Salida a Excel'!$B$2:$T$8025,19,FALSE)</f>
        <v>4</v>
      </c>
    </row>
    <row r="260" spans="1:28" x14ac:dyDescent="0.25">
      <c r="A260" s="26">
        <v>10005864</v>
      </c>
      <c r="B260" s="27">
        <v>1012349965</v>
      </c>
      <c r="C260" s="11" t="s">
        <v>28</v>
      </c>
      <c r="D260" s="28" t="s">
        <v>1967</v>
      </c>
      <c r="E260" s="29" t="s">
        <v>1815</v>
      </c>
      <c r="F260" s="45" t="s">
        <v>1968</v>
      </c>
      <c r="G260" s="49" t="s">
        <v>1969</v>
      </c>
      <c r="H260" s="46">
        <v>5</v>
      </c>
      <c r="I260" s="31" t="s">
        <v>33</v>
      </c>
      <c r="J260" s="32" t="s">
        <v>34</v>
      </c>
      <c r="K260" s="33" t="s">
        <v>51</v>
      </c>
      <c r="L260" s="34" t="s">
        <v>89</v>
      </c>
      <c r="M260" s="35" t="s">
        <v>839</v>
      </c>
      <c r="N260" s="36" t="s">
        <v>91</v>
      </c>
      <c r="O260" s="37" t="s">
        <v>840</v>
      </c>
      <c r="P260" s="38" t="s">
        <v>40</v>
      </c>
      <c r="Q260" s="39" t="s">
        <v>41</v>
      </c>
      <c r="R260" s="30">
        <v>42268</v>
      </c>
      <c r="S260" s="40" t="s">
        <v>42</v>
      </c>
      <c r="T260" s="6" t="s">
        <v>841</v>
      </c>
      <c r="U260" s="7" t="s">
        <v>842</v>
      </c>
      <c r="V260" s="8" t="s">
        <v>44</v>
      </c>
      <c r="W260" s="9" t="s">
        <v>59</v>
      </c>
      <c r="X260" s="10">
        <v>32579</v>
      </c>
      <c r="Y260" s="10">
        <f t="shared" ca="1" si="4"/>
        <v>31.441666666666666</v>
      </c>
      <c r="Z260" s="11" t="s">
        <v>1970</v>
      </c>
      <c r="AA260" s="12" t="s">
        <v>1971</v>
      </c>
      <c r="AB260">
        <f>VLOOKUP(B260,'[1]Salida a Excel'!$B$2:$T$8025,19,FALSE)</f>
        <v>6</v>
      </c>
    </row>
    <row r="261" spans="1:28" x14ac:dyDescent="0.25">
      <c r="A261" s="26">
        <v>10005884</v>
      </c>
      <c r="B261" s="27">
        <v>1030521927</v>
      </c>
      <c r="C261" s="11" t="s">
        <v>28</v>
      </c>
      <c r="D261" s="28" t="s">
        <v>366</v>
      </c>
      <c r="E261" s="29" t="s">
        <v>86</v>
      </c>
      <c r="F261" s="45" t="s">
        <v>1972</v>
      </c>
      <c r="G261" s="49" t="s">
        <v>1973</v>
      </c>
      <c r="H261" s="46">
        <v>5</v>
      </c>
      <c r="I261" s="31" t="s">
        <v>33</v>
      </c>
      <c r="J261" s="32" t="s">
        <v>34</v>
      </c>
      <c r="K261" s="33" t="s">
        <v>66</v>
      </c>
      <c r="L261" s="34" t="s">
        <v>67</v>
      </c>
      <c r="M261" s="35" t="s">
        <v>1974</v>
      </c>
      <c r="N261" s="36" t="s">
        <v>69</v>
      </c>
      <c r="O261" s="37" t="s">
        <v>70</v>
      </c>
      <c r="P261" s="38" t="s">
        <v>40</v>
      </c>
      <c r="Q261" s="39" t="s">
        <v>41</v>
      </c>
      <c r="R261" s="30">
        <v>42278</v>
      </c>
      <c r="S261" s="40" t="s">
        <v>42</v>
      </c>
      <c r="T261" s="6" t="s">
        <v>1975</v>
      </c>
      <c r="U261" s="7" t="s">
        <v>1976</v>
      </c>
      <c r="V261" s="8" t="s">
        <v>44</v>
      </c>
      <c r="W261" s="9" t="s">
        <v>59</v>
      </c>
      <c r="X261" s="10">
        <v>31484</v>
      </c>
      <c r="Y261" s="10">
        <f t="shared" ca="1" si="4"/>
        <v>34.43888888888889</v>
      </c>
      <c r="Z261" s="11" t="s">
        <v>1977</v>
      </c>
      <c r="AA261" s="12" t="s">
        <v>1978</v>
      </c>
      <c r="AB261">
        <f>VLOOKUP(B261,'[1]Salida a Excel'!$B$2:$T$8025,19,FALSE)</f>
        <v>5</v>
      </c>
    </row>
    <row r="262" spans="1:28" x14ac:dyDescent="0.25">
      <c r="A262" s="26">
        <v>10005476</v>
      </c>
      <c r="B262" s="27">
        <v>1140845399</v>
      </c>
      <c r="C262" s="11" t="s">
        <v>28</v>
      </c>
      <c r="D262" s="28" t="s">
        <v>1848</v>
      </c>
      <c r="E262" s="29" t="s">
        <v>1979</v>
      </c>
      <c r="F262" s="45" t="s">
        <v>1980</v>
      </c>
      <c r="G262" s="49" t="s">
        <v>1981</v>
      </c>
      <c r="H262" s="46">
        <v>5</v>
      </c>
      <c r="I262" s="31" t="s">
        <v>33</v>
      </c>
      <c r="J262" s="32" t="s">
        <v>34</v>
      </c>
      <c r="K262" s="33" t="s">
        <v>100</v>
      </c>
      <c r="L262" s="34" t="s">
        <v>618</v>
      </c>
      <c r="M262" s="35" t="s">
        <v>1292</v>
      </c>
      <c r="N262" s="36" t="s">
        <v>38</v>
      </c>
      <c r="O262" s="37" t="s">
        <v>1982</v>
      </c>
      <c r="P262" s="38" t="s">
        <v>40</v>
      </c>
      <c r="Q262" s="39" t="s">
        <v>41</v>
      </c>
      <c r="R262" s="30">
        <v>42037</v>
      </c>
      <c r="S262" s="40" t="s">
        <v>42</v>
      </c>
      <c r="T262" s="6" t="s">
        <v>1293</v>
      </c>
      <c r="U262" s="7" t="s">
        <v>1292</v>
      </c>
      <c r="V262" s="8" t="s">
        <v>44</v>
      </c>
      <c r="W262" s="9" t="s">
        <v>59</v>
      </c>
      <c r="X262" s="10">
        <v>33548</v>
      </c>
      <c r="Y262" s="10">
        <f t="shared" ca="1" si="4"/>
        <v>28.791666666666668</v>
      </c>
      <c r="Z262" s="11" t="s">
        <v>1983</v>
      </c>
      <c r="AA262" s="12" t="s">
        <v>1984</v>
      </c>
      <c r="AB262">
        <f>VLOOKUP(B262,'[1]Salida a Excel'!$B$2:$T$8025,19,FALSE)</f>
        <v>5</v>
      </c>
    </row>
    <row r="263" spans="1:28" x14ac:dyDescent="0.25">
      <c r="A263" s="26">
        <v>10005996</v>
      </c>
      <c r="B263" s="27">
        <v>79951721</v>
      </c>
      <c r="C263" s="11" t="s">
        <v>28</v>
      </c>
      <c r="D263" s="28" t="s">
        <v>1985</v>
      </c>
      <c r="E263" s="29" t="s">
        <v>137</v>
      </c>
      <c r="F263" s="45" t="s">
        <v>1986</v>
      </c>
      <c r="G263" s="49" t="s">
        <v>1987</v>
      </c>
      <c r="H263" s="46">
        <v>5</v>
      </c>
      <c r="I263" s="31" t="s">
        <v>33</v>
      </c>
      <c r="J263" s="32" t="s">
        <v>1988</v>
      </c>
      <c r="K263" s="33" t="s">
        <v>1989</v>
      </c>
      <c r="L263" s="34" t="s">
        <v>1989</v>
      </c>
      <c r="M263" s="35" t="s">
        <v>1989</v>
      </c>
      <c r="N263" s="36" t="s">
        <v>1990</v>
      </c>
      <c r="O263" s="37" t="s">
        <v>1991</v>
      </c>
      <c r="P263" s="38" t="s">
        <v>40</v>
      </c>
      <c r="Q263" s="39" t="s">
        <v>41</v>
      </c>
      <c r="R263" s="30">
        <v>42325</v>
      </c>
      <c r="S263" s="40" t="s">
        <v>42</v>
      </c>
      <c r="T263" s="6" t="s">
        <v>1622</v>
      </c>
      <c r="U263" s="7" t="s">
        <v>1623</v>
      </c>
      <c r="V263" s="8" t="s">
        <v>157</v>
      </c>
      <c r="W263" s="9" t="s">
        <v>45</v>
      </c>
      <c r="X263" s="10">
        <v>29034</v>
      </c>
      <c r="Y263" s="10">
        <f t="shared" ca="1" si="4"/>
        <v>41.147222222222226</v>
      </c>
      <c r="Z263" s="11" t="s">
        <v>1992</v>
      </c>
      <c r="AA263" s="12" t="s">
        <v>1993</v>
      </c>
      <c r="AB263">
        <f>VLOOKUP(B263,'[1]Salida a Excel'!$B$2:$T$8025,19,FALSE)</f>
        <v>5</v>
      </c>
    </row>
    <row r="264" spans="1:28" x14ac:dyDescent="0.25">
      <c r="A264" s="26">
        <v>10005778</v>
      </c>
      <c r="B264" s="27">
        <v>1015999752</v>
      </c>
      <c r="C264" s="11" t="s">
        <v>28</v>
      </c>
      <c r="D264" s="28" t="s">
        <v>509</v>
      </c>
      <c r="E264" s="29" t="s">
        <v>1994</v>
      </c>
      <c r="F264" s="45" t="s">
        <v>1995</v>
      </c>
      <c r="G264" s="49" t="s">
        <v>1996</v>
      </c>
      <c r="H264" s="46">
        <v>5</v>
      </c>
      <c r="I264" s="31" t="s">
        <v>33</v>
      </c>
      <c r="J264" s="32" t="s">
        <v>34</v>
      </c>
      <c r="K264" s="33" t="s">
        <v>35</v>
      </c>
      <c r="L264" s="34" t="s">
        <v>239</v>
      </c>
      <c r="M264" s="35" t="s">
        <v>847</v>
      </c>
      <c r="N264" s="36" t="s">
        <v>38</v>
      </c>
      <c r="O264" s="37" t="s">
        <v>133</v>
      </c>
      <c r="P264" s="38" t="s">
        <v>40</v>
      </c>
      <c r="Q264" s="39" t="s">
        <v>41</v>
      </c>
      <c r="R264" s="30">
        <v>42234</v>
      </c>
      <c r="S264" s="40" t="s">
        <v>42</v>
      </c>
      <c r="T264" s="6" t="s">
        <v>849</v>
      </c>
      <c r="U264" s="7" t="s">
        <v>847</v>
      </c>
      <c r="V264" s="8" t="s">
        <v>157</v>
      </c>
      <c r="W264" s="9" t="s">
        <v>45</v>
      </c>
      <c r="X264" s="10">
        <v>31768</v>
      </c>
      <c r="Y264" s="10">
        <f t="shared" ca="1" si="4"/>
        <v>33.663888888888891</v>
      </c>
      <c r="Z264" s="11" t="s">
        <v>1997</v>
      </c>
      <c r="AA264" s="12" t="s">
        <v>1998</v>
      </c>
      <c r="AB264">
        <f>VLOOKUP(B264,'[1]Salida a Excel'!$B$2:$T$8025,19,FALSE)</f>
        <v>6</v>
      </c>
    </row>
    <row r="265" spans="1:28" x14ac:dyDescent="0.25">
      <c r="A265" s="26">
        <v>10005850</v>
      </c>
      <c r="B265" s="27">
        <v>8641802</v>
      </c>
      <c r="C265" s="11" t="s">
        <v>28</v>
      </c>
      <c r="D265" s="28" t="s">
        <v>584</v>
      </c>
      <c r="E265" s="29" t="s">
        <v>1259</v>
      </c>
      <c r="F265" s="45" t="s">
        <v>1999</v>
      </c>
      <c r="G265" s="49" t="s">
        <v>2000</v>
      </c>
      <c r="H265" s="46">
        <v>5</v>
      </c>
      <c r="I265" s="31" t="s">
        <v>198</v>
      </c>
      <c r="J265" s="32" t="s">
        <v>199</v>
      </c>
      <c r="K265" s="33" t="s">
        <v>1797</v>
      </c>
      <c r="L265" s="34" t="s">
        <v>297</v>
      </c>
      <c r="M265" s="35" t="s">
        <v>297</v>
      </c>
      <c r="N265" s="36" t="s">
        <v>199</v>
      </c>
      <c r="O265" s="37" t="s">
        <v>210</v>
      </c>
      <c r="P265" s="38" t="s">
        <v>124</v>
      </c>
      <c r="Q265" s="39" t="s">
        <v>41</v>
      </c>
      <c r="R265" s="30">
        <v>42263</v>
      </c>
      <c r="S265" s="40" t="s">
        <v>42</v>
      </c>
      <c r="T265" s="6" t="s">
        <v>1798</v>
      </c>
      <c r="U265" s="7" t="s">
        <v>124</v>
      </c>
      <c r="V265" s="8" t="s">
        <v>157</v>
      </c>
      <c r="W265" s="9" t="s">
        <v>116</v>
      </c>
      <c r="X265" s="10">
        <v>27574</v>
      </c>
      <c r="Y265" s="10">
        <f t="shared" ca="1" si="4"/>
        <v>45.144444444444446</v>
      </c>
      <c r="Z265" s="11" t="s">
        <v>2001</v>
      </c>
      <c r="AA265" s="12" t="s">
        <v>2002</v>
      </c>
      <c r="AB265">
        <f>VLOOKUP(B265,'[1]Salida a Excel'!$B$2:$T$8025,19,FALSE)</f>
        <v>4</v>
      </c>
    </row>
    <row r="266" spans="1:28" x14ac:dyDescent="0.25">
      <c r="A266" s="26">
        <v>10006028</v>
      </c>
      <c r="B266" s="27">
        <v>1024576157</v>
      </c>
      <c r="C266" s="11" t="s">
        <v>28</v>
      </c>
      <c r="D266" s="28" t="s">
        <v>366</v>
      </c>
      <c r="E266" s="29" t="s">
        <v>2003</v>
      </c>
      <c r="F266" s="45" t="s">
        <v>2004</v>
      </c>
      <c r="G266" s="49" t="s">
        <v>2005</v>
      </c>
      <c r="H266" s="46">
        <v>5</v>
      </c>
      <c r="I266" s="31" t="s">
        <v>33</v>
      </c>
      <c r="J266" s="32" t="s">
        <v>164</v>
      </c>
      <c r="K266" s="33" t="s">
        <v>165</v>
      </c>
      <c r="L266" s="34" t="s">
        <v>166</v>
      </c>
      <c r="M266" s="35" t="s">
        <v>2006</v>
      </c>
      <c r="N266" s="36" t="s">
        <v>168</v>
      </c>
      <c r="O266" s="37" t="s">
        <v>2007</v>
      </c>
      <c r="P266" s="38" t="s">
        <v>40</v>
      </c>
      <c r="Q266" s="39" t="s">
        <v>41</v>
      </c>
      <c r="R266" s="30">
        <v>42348</v>
      </c>
      <c r="S266" s="40" t="s">
        <v>42</v>
      </c>
      <c r="T266" s="6" t="s">
        <v>170</v>
      </c>
      <c r="U266" s="7" t="s">
        <v>171</v>
      </c>
      <c r="V266" s="8" t="s">
        <v>157</v>
      </c>
      <c r="W266" s="9" t="s">
        <v>45</v>
      </c>
      <c r="X266" s="10">
        <v>35390</v>
      </c>
      <c r="Y266" s="10">
        <f t="shared" ca="1" si="4"/>
        <v>23.75</v>
      </c>
      <c r="Z266" s="11" t="s">
        <v>2008</v>
      </c>
      <c r="AA266" s="12" t="s">
        <v>2009</v>
      </c>
      <c r="AB266">
        <f>VLOOKUP(B266,'[1]Salida a Excel'!$B$2:$T$8025,19,FALSE)</f>
        <v>6</v>
      </c>
    </row>
    <row r="267" spans="1:28" x14ac:dyDescent="0.25">
      <c r="A267" s="26">
        <v>10005670</v>
      </c>
      <c r="B267" s="27">
        <v>80191999</v>
      </c>
      <c r="C267" s="11" t="s">
        <v>28</v>
      </c>
      <c r="D267" s="28" t="s">
        <v>2010</v>
      </c>
      <c r="E267" s="29" t="s">
        <v>2011</v>
      </c>
      <c r="F267" s="45" t="s">
        <v>2004</v>
      </c>
      <c r="G267" s="49" t="s">
        <v>2012</v>
      </c>
      <c r="H267" s="46">
        <v>5</v>
      </c>
      <c r="I267" s="31" t="s">
        <v>33</v>
      </c>
      <c r="J267" s="32" t="s">
        <v>34</v>
      </c>
      <c r="K267" s="33" t="s">
        <v>100</v>
      </c>
      <c r="L267" s="34" t="s">
        <v>140</v>
      </c>
      <c r="M267" s="35" t="s">
        <v>1220</v>
      </c>
      <c r="N267" s="36" t="s">
        <v>38</v>
      </c>
      <c r="O267" s="37" t="s">
        <v>856</v>
      </c>
      <c r="P267" s="38" t="s">
        <v>40</v>
      </c>
      <c r="Q267" s="39" t="s">
        <v>41</v>
      </c>
      <c r="R267" s="30">
        <v>42173</v>
      </c>
      <c r="S267" s="40" t="s">
        <v>42</v>
      </c>
      <c r="T267" s="6" t="s">
        <v>1221</v>
      </c>
      <c r="U267" s="7" t="s">
        <v>1220</v>
      </c>
      <c r="V267" s="8" t="s">
        <v>157</v>
      </c>
      <c r="W267" s="9" t="s">
        <v>116</v>
      </c>
      <c r="X267" s="10">
        <v>30781</v>
      </c>
      <c r="Y267" s="10">
        <f t="shared" ca="1" si="4"/>
        <v>36.366666666666667</v>
      </c>
      <c r="Z267" s="11" t="s">
        <v>2013</v>
      </c>
      <c r="AA267" s="12" t="s">
        <v>2014</v>
      </c>
      <c r="AB267">
        <f>VLOOKUP(B267,'[1]Salida a Excel'!$B$2:$T$8025,19,FALSE)</f>
        <v>6</v>
      </c>
    </row>
    <row r="268" spans="1:28" x14ac:dyDescent="0.25">
      <c r="A268" s="26">
        <v>10005434</v>
      </c>
      <c r="B268" s="27">
        <v>1030619091</v>
      </c>
      <c r="C268" s="11" t="s">
        <v>28</v>
      </c>
      <c r="D268" s="28" t="s">
        <v>1068</v>
      </c>
      <c r="E268" s="29" t="s">
        <v>2015</v>
      </c>
      <c r="F268" s="45" t="s">
        <v>2016</v>
      </c>
      <c r="G268" s="49" t="s">
        <v>2017</v>
      </c>
      <c r="H268" s="46">
        <v>5</v>
      </c>
      <c r="I268" s="31" t="s">
        <v>33</v>
      </c>
      <c r="J268" s="32" t="s">
        <v>34</v>
      </c>
      <c r="K268" s="33" t="s">
        <v>35</v>
      </c>
      <c r="L268" s="34" t="s">
        <v>36</v>
      </c>
      <c r="M268" s="35" t="s">
        <v>1348</v>
      </c>
      <c r="N268" s="36" t="s">
        <v>38</v>
      </c>
      <c r="O268" s="37" t="s">
        <v>260</v>
      </c>
      <c r="P268" s="38" t="s">
        <v>40</v>
      </c>
      <c r="Q268" s="39" t="s">
        <v>41</v>
      </c>
      <c r="R268" s="30">
        <v>42009</v>
      </c>
      <c r="S268" s="40" t="s">
        <v>42</v>
      </c>
      <c r="T268" s="6" t="s">
        <v>1349</v>
      </c>
      <c r="U268" s="7" t="s">
        <v>1348</v>
      </c>
      <c r="V268" s="8" t="s">
        <v>157</v>
      </c>
      <c r="W268" s="9" t="s">
        <v>116</v>
      </c>
      <c r="X268" s="10">
        <v>33972</v>
      </c>
      <c r="Y268" s="10">
        <f t="shared" ca="1" si="4"/>
        <v>27.633333333333333</v>
      </c>
      <c r="Z268" s="11" t="s">
        <v>2018</v>
      </c>
      <c r="AA268" s="12" t="s">
        <v>2019</v>
      </c>
      <c r="AB268">
        <f>VLOOKUP(B268,'[1]Salida a Excel'!$B$2:$T$8025,19,FALSE)</f>
        <v>6</v>
      </c>
    </row>
    <row r="269" spans="1:28" x14ac:dyDescent="0.25">
      <c r="A269" s="26">
        <v>10005676</v>
      </c>
      <c r="B269" s="27">
        <v>1014219994</v>
      </c>
      <c r="C269" s="11" t="s">
        <v>28</v>
      </c>
      <c r="D269" s="28" t="s">
        <v>1131</v>
      </c>
      <c r="E269" s="29" t="s">
        <v>2020</v>
      </c>
      <c r="F269" s="45" t="s">
        <v>2021</v>
      </c>
      <c r="G269" s="49" t="s">
        <v>2022</v>
      </c>
      <c r="H269" s="46">
        <v>5</v>
      </c>
      <c r="I269" s="31" t="s">
        <v>33</v>
      </c>
      <c r="J269" s="32" t="s">
        <v>34</v>
      </c>
      <c r="K269" s="33" t="s">
        <v>100</v>
      </c>
      <c r="L269" s="34" t="s">
        <v>140</v>
      </c>
      <c r="M269" s="35" t="s">
        <v>1220</v>
      </c>
      <c r="N269" s="36" t="s">
        <v>38</v>
      </c>
      <c r="O269" s="37" t="s">
        <v>260</v>
      </c>
      <c r="P269" s="38" t="s">
        <v>40</v>
      </c>
      <c r="Q269" s="39" t="s">
        <v>41</v>
      </c>
      <c r="R269" s="30">
        <v>42173</v>
      </c>
      <c r="S269" s="40" t="s">
        <v>42</v>
      </c>
      <c r="T269" s="6" t="s">
        <v>1221</v>
      </c>
      <c r="U269" s="7" t="s">
        <v>1220</v>
      </c>
      <c r="V269" s="8" t="s">
        <v>157</v>
      </c>
      <c r="W269" s="9" t="s">
        <v>45</v>
      </c>
      <c r="X269" s="10">
        <v>33311</v>
      </c>
      <c r="Y269" s="10">
        <f t="shared" ca="1" si="4"/>
        <v>29.43611111111111</v>
      </c>
      <c r="Z269" s="11" t="s">
        <v>2023</v>
      </c>
      <c r="AA269" s="12" t="s">
        <v>2024</v>
      </c>
      <c r="AB269">
        <f>VLOOKUP(B269,'[1]Salida a Excel'!$B$2:$T$8025,19,FALSE)</f>
        <v>6</v>
      </c>
    </row>
    <row r="270" spans="1:28" x14ac:dyDescent="0.25">
      <c r="A270" s="26">
        <v>10006007</v>
      </c>
      <c r="B270" s="27">
        <v>1049638646</v>
      </c>
      <c r="C270" s="11" t="s">
        <v>28</v>
      </c>
      <c r="D270" s="28" t="s">
        <v>1942</v>
      </c>
      <c r="E270" s="29" t="s">
        <v>1289</v>
      </c>
      <c r="F270" s="45" t="s">
        <v>2025</v>
      </c>
      <c r="G270" s="49" t="s">
        <v>2026</v>
      </c>
      <c r="H270" s="46">
        <v>5</v>
      </c>
      <c r="I270" s="31" t="s">
        <v>33</v>
      </c>
      <c r="J270" s="32" t="s">
        <v>34</v>
      </c>
      <c r="K270" s="33" t="s">
        <v>111</v>
      </c>
      <c r="L270" s="34" t="s">
        <v>258</v>
      </c>
      <c r="M270" s="35" t="s">
        <v>2027</v>
      </c>
      <c r="N270" s="36" t="s">
        <v>38</v>
      </c>
      <c r="O270" s="37" t="s">
        <v>260</v>
      </c>
      <c r="P270" s="38" t="s">
        <v>2028</v>
      </c>
      <c r="Q270" s="39" t="s">
        <v>41</v>
      </c>
      <c r="R270" s="30">
        <v>42327</v>
      </c>
      <c r="S270" s="40" t="s">
        <v>42</v>
      </c>
      <c r="T270" s="6" t="s">
        <v>2029</v>
      </c>
      <c r="U270" s="7" t="s">
        <v>2027</v>
      </c>
      <c r="V270" s="8" t="s">
        <v>157</v>
      </c>
      <c r="W270" s="9" t="s">
        <v>116</v>
      </c>
      <c r="X270" s="10">
        <v>34507</v>
      </c>
      <c r="Y270" s="10">
        <f t="shared" ca="1" si="4"/>
        <v>26.163888888888888</v>
      </c>
      <c r="Z270" s="11" t="s">
        <v>2030</v>
      </c>
      <c r="AA270" s="12" t="s">
        <v>2031</v>
      </c>
      <c r="AB270">
        <f>VLOOKUP(B270,'[1]Salida a Excel'!$B$2:$T$8025,19,FALSE)</f>
        <v>6</v>
      </c>
    </row>
    <row r="271" spans="1:28" x14ac:dyDescent="0.25">
      <c r="A271" s="26">
        <v>10006005</v>
      </c>
      <c r="B271" s="27">
        <v>1012371142</v>
      </c>
      <c r="C271" s="11" t="s">
        <v>28</v>
      </c>
      <c r="D271" s="28" t="s">
        <v>2032</v>
      </c>
      <c r="E271" s="29" t="s">
        <v>718</v>
      </c>
      <c r="F271" s="45" t="s">
        <v>2033</v>
      </c>
      <c r="G271" s="49" t="s">
        <v>2034</v>
      </c>
      <c r="H271" s="46">
        <v>5</v>
      </c>
      <c r="I271" s="31" t="s">
        <v>33</v>
      </c>
      <c r="J271" s="32" t="s">
        <v>34</v>
      </c>
      <c r="K271" s="33" t="s">
        <v>35</v>
      </c>
      <c r="L271" s="34" t="s">
        <v>239</v>
      </c>
      <c r="M271" s="35" t="s">
        <v>847</v>
      </c>
      <c r="N271" s="36" t="s">
        <v>38</v>
      </c>
      <c r="O271" s="37" t="s">
        <v>415</v>
      </c>
      <c r="P271" s="38" t="s">
        <v>40</v>
      </c>
      <c r="Q271" s="39" t="s">
        <v>41</v>
      </c>
      <c r="R271" s="30">
        <v>42327</v>
      </c>
      <c r="S271" s="40" t="s">
        <v>42</v>
      </c>
      <c r="T271" s="6" t="s">
        <v>849</v>
      </c>
      <c r="U271" s="7" t="s">
        <v>847</v>
      </c>
      <c r="V271" s="8" t="s">
        <v>157</v>
      </c>
      <c r="W271" s="9" t="s">
        <v>116</v>
      </c>
      <c r="X271" s="10">
        <v>33173</v>
      </c>
      <c r="Y271" s="10">
        <f t="shared" ca="1" si="4"/>
        <v>29.816666666666666</v>
      </c>
      <c r="Z271" s="11" t="s">
        <v>2035</v>
      </c>
      <c r="AA271" s="12" t="s">
        <v>2036</v>
      </c>
      <c r="AB271">
        <f>VLOOKUP(B271,'[1]Salida a Excel'!$B$2:$T$8025,19,FALSE)</f>
        <v>6</v>
      </c>
    </row>
    <row r="272" spans="1:28" x14ac:dyDescent="0.25">
      <c r="A272" s="26">
        <v>10005666</v>
      </c>
      <c r="B272" s="27">
        <v>1014214062</v>
      </c>
      <c r="C272" s="11" t="s">
        <v>28</v>
      </c>
      <c r="D272" s="28" t="s">
        <v>908</v>
      </c>
      <c r="E272" s="29" t="s">
        <v>2037</v>
      </c>
      <c r="F272" s="45" t="s">
        <v>2038</v>
      </c>
      <c r="G272" s="49" t="s">
        <v>2039</v>
      </c>
      <c r="H272" s="46">
        <v>5</v>
      </c>
      <c r="I272" s="31" t="s">
        <v>33</v>
      </c>
      <c r="J272" s="32" t="s">
        <v>34</v>
      </c>
      <c r="K272" s="33" t="s">
        <v>100</v>
      </c>
      <c r="L272" s="34" t="s">
        <v>618</v>
      </c>
      <c r="M272" s="35" t="s">
        <v>1052</v>
      </c>
      <c r="N272" s="36" t="s">
        <v>38</v>
      </c>
      <c r="O272" s="37" t="s">
        <v>39</v>
      </c>
      <c r="P272" s="38" t="s">
        <v>40</v>
      </c>
      <c r="Q272" s="39" t="s">
        <v>41</v>
      </c>
      <c r="R272" s="30">
        <v>42171</v>
      </c>
      <c r="S272" s="40" t="s">
        <v>42</v>
      </c>
      <c r="T272" s="6" t="s">
        <v>1053</v>
      </c>
      <c r="U272" s="7" t="s">
        <v>1052</v>
      </c>
      <c r="V272" s="8" t="s">
        <v>157</v>
      </c>
      <c r="W272" s="9" t="s">
        <v>116</v>
      </c>
      <c r="X272" s="10">
        <v>33125</v>
      </c>
      <c r="Y272" s="10">
        <f t="shared" ca="1" si="4"/>
        <v>29.95</v>
      </c>
      <c r="Z272" s="11" t="s">
        <v>2040</v>
      </c>
      <c r="AA272" s="12" t="s">
        <v>2041</v>
      </c>
      <c r="AB272">
        <f>VLOOKUP(B272,'[1]Salida a Excel'!$B$2:$T$8025,19,FALSE)</f>
        <v>6</v>
      </c>
    </row>
    <row r="273" spans="1:28" x14ac:dyDescent="0.25">
      <c r="A273" s="26">
        <v>10005731</v>
      </c>
      <c r="B273" s="27">
        <v>1018481268</v>
      </c>
      <c r="C273" s="11" t="s">
        <v>28</v>
      </c>
      <c r="D273" s="28" t="s">
        <v>458</v>
      </c>
      <c r="E273" s="29" t="s">
        <v>2042</v>
      </c>
      <c r="F273" s="45" t="s">
        <v>2043</v>
      </c>
      <c r="G273" s="49" t="s">
        <v>2044</v>
      </c>
      <c r="H273" s="46">
        <v>5</v>
      </c>
      <c r="I273" s="31" t="s">
        <v>198</v>
      </c>
      <c r="J273" s="32" t="s">
        <v>2045</v>
      </c>
      <c r="K273" s="33" t="s">
        <v>2045</v>
      </c>
      <c r="L273" s="34" t="s">
        <v>2045</v>
      </c>
      <c r="M273" s="35" t="s">
        <v>2045</v>
      </c>
      <c r="N273" s="36" t="s">
        <v>220</v>
      </c>
      <c r="O273" s="37" t="s">
        <v>2046</v>
      </c>
      <c r="P273" s="38" t="s">
        <v>40</v>
      </c>
      <c r="Q273" s="39" t="s">
        <v>41</v>
      </c>
      <c r="R273" s="30">
        <v>42199</v>
      </c>
      <c r="S273" s="40" t="s">
        <v>42</v>
      </c>
      <c r="T273" s="6" t="s">
        <v>1771</v>
      </c>
      <c r="U273" s="7" t="s">
        <v>1772</v>
      </c>
      <c r="V273" s="8" t="s">
        <v>157</v>
      </c>
      <c r="W273" s="9" t="s">
        <v>116</v>
      </c>
      <c r="X273" s="10">
        <v>35037</v>
      </c>
      <c r="Y273" s="10">
        <f t="shared" ca="1" si="4"/>
        <v>24.713888888888889</v>
      </c>
      <c r="Z273" s="11" t="s">
        <v>2047</v>
      </c>
      <c r="AA273" s="12" t="s">
        <v>2048</v>
      </c>
      <c r="AB273">
        <f>VLOOKUP(B273,'[1]Salida a Excel'!$B$2:$T$8025,19,FALSE)</f>
        <v>6</v>
      </c>
    </row>
    <row r="274" spans="1:28" x14ac:dyDescent="0.25">
      <c r="A274" s="26">
        <v>10005440</v>
      </c>
      <c r="B274" s="27">
        <v>1050945163</v>
      </c>
      <c r="C274" s="11" t="s">
        <v>28</v>
      </c>
      <c r="D274" s="28" t="s">
        <v>2049</v>
      </c>
      <c r="E274" s="29" t="s">
        <v>1642</v>
      </c>
      <c r="F274" s="45" t="s">
        <v>2043</v>
      </c>
      <c r="G274" s="49" t="s">
        <v>2050</v>
      </c>
      <c r="H274" s="46">
        <v>5</v>
      </c>
      <c r="I274" s="31" t="s">
        <v>33</v>
      </c>
      <c r="J274" s="32" t="s">
        <v>34</v>
      </c>
      <c r="K274" s="33" t="s">
        <v>100</v>
      </c>
      <c r="L274" s="34" t="s">
        <v>140</v>
      </c>
      <c r="M274" s="35" t="s">
        <v>2051</v>
      </c>
      <c r="N274" s="36" t="s">
        <v>38</v>
      </c>
      <c r="O274" s="37" t="s">
        <v>103</v>
      </c>
      <c r="P274" s="38" t="s">
        <v>40</v>
      </c>
      <c r="Q274" s="39" t="s">
        <v>41</v>
      </c>
      <c r="R274" s="30">
        <v>42017</v>
      </c>
      <c r="S274" s="40" t="s">
        <v>42</v>
      </c>
      <c r="T274" s="6" t="s">
        <v>2052</v>
      </c>
      <c r="U274" s="7" t="s">
        <v>2051</v>
      </c>
      <c r="V274" s="8" t="s">
        <v>157</v>
      </c>
      <c r="W274" s="9" t="s">
        <v>116</v>
      </c>
      <c r="X274" s="10">
        <v>31493</v>
      </c>
      <c r="Y274" s="10">
        <f t="shared" ca="1" si="4"/>
        <v>34.413888888888891</v>
      </c>
      <c r="Z274" s="11" t="s">
        <v>2053</v>
      </c>
      <c r="AA274" s="12" t="s">
        <v>2054</v>
      </c>
      <c r="AB274">
        <f>VLOOKUP(B274,'[1]Salida a Excel'!$B$2:$T$8025,19,FALSE)</f>
        <v>6</v>
      </c>
    </row>
    <row r="275" spans="1:28" x14ac:dyDescent="0.25">
      <c r="A275" s="26">
        <v>10005771</v>
      </c>
      <c r="B275" s="27">
        <v>80826751</v>
      </c>
      <c r="C275" s="11" t="s">
        <v>28</v>
      </c>
      <c r="D275" s="28" t="s">
        <v>2055</v>
      </c>
      <c r="E275" s="29" t="s">
        <v>410</v>
      </c>
      <c r="F275" s="45" t="s">
        <v>2056</v>
      </c>
      <c r="G275" s="49" t="s">
        <v>2057</v>
      </c>
      <c r="H275" s="46">
        <v>5</v>
      </c>
      <c r="I275" s="31" t="s">
        <v>33</v>
      </c>
      <c r="J275" s="32" t="s">
        <v>2058</v>
      </c>
      <c r="K275" s="33" t="s">
        <v>2058</v>
      </c>
      <c r="L275" s="34" t="s">
        <v>2058</v>
      </c>
      <c r="M275" s="35" t="s">
        <v>2058</v>
      </c>
      <c r="N275" s="36" t="s">
        <v>2058</v>
      </c>
      <c r="O275" s="37" t="s">
        <v>2059</v>
      </c>
      <c r="P275" s="38" t="s">
        <v>40</v>
      </c>
      <c r="Q275" s="39" t="s">
        <v>41</v>
      </c>
      <c r="R275" s="30">
        <v>42228</v>
      </c>
      <c r="S275" s="40" t="s">
        <v>42</v>
      </c>
      <c r="T275" s="6" t="s">
        <v>1302</v>
      </c>
      <c r="U275" s="7" t="s">
        <v>1303</v>
      </c>
      <c r="V275" s="8" t="s">
        <v>157</v>
      </c>
      <c r="W275" s="9" t="s">
        <v>116</v>
      </c>
      <c r="X275" s="10">
        <v>30818</v>
      </c>
      <c r="Y275" s="10">
        <f t="shared" ca="1" si="4"/>
        <v>36.263888888888886</v>
      </c>
      <c r="Z275" s="11" t="s">
        <v>2060</v>
      </c>
      <c r="AA275" s="12" t="s">
        <v>2061</v>
      </c>
      <c r="AB275">
        <f>VLOOKUP(B275,'[1]Salida a Excel'!$B$2:$T$8025,19,FALSE)</f>
        <v>5</v>
      </c>
    </row>
    <row r="276" spans="1:28" x14ac:dyDescent="0.25">
      <c r="A276" s="26">
        <v>10005959</v>
      </c>
      <c r="B276" s="27">
        <v>1014196302</v>
      </c>
      <c r="C276" s="11" t="s">
        <v>28</v>
      </c>
      <c r="D276" s="28" t="s">
        <v>358</v>
      </c>
      <c r="E276" s="29" t="s">
        <v>509</v>
      </c>
      <c r="F276" s="45" t="s">
        <v>2062</v>
      </c>
      <c r="G276" s="49" t="s">
        <v>2063</v>
      </c>
      <c r="H276" s="46">
        <v>5</v>
      </c>
      <c r="I276" s="31" t="s">
        <v>33</v>
      </c>
      <c r="J276" s="32" t="s">
        <v>34</v>
      </c>
      <c r="K276" s="33" t="s">
        <v>100</v>
      </c>
      <c r="L276" s="34" t="s">
        <v>344</v>
      </c>
      <c r="M276" s="35" t="s">
        <v>1899</v>
      </c>
      <c r="N276" s="36" t="s">
        <v>38</v>
      </c>
      <c r="O276" s="37" t="s">
        <v>133</v>
      </c>
      <c r="P276" s="38" t="s">
        <v>40</v>
      </c>
      <c r="Q276" s="39" t="s">
        <v>41</v>
      </c>
      <c r="R276" s="30">
        <v>42311</v>
      </c>
      <c r="S276" s="40" t="s">
        <v>42</v>
      </c>
      <c r="T276" s="6" t="s">
        <v>1900</v>
      </c>
      <c r="U276" s="7" t="s">
        <v>1899</v>
      </c>
      <c r="V276" s="8" t="s">
        <v>157</v>
      </c>
      <c r="W276" s="9" t="s">
        <v>45</v>
      </c>
      <c r="X276" s="10">
        <v>32452</v>
      </c>
      <c r="Y276" s="10">
        <f t="shared" ca="1" si="4"/>
        <v>31.794444444444444</v>
      </c>
      <c r="Z276" s="11" t="s">
        <v>2064</v>
      </c>
      <c r="AA276" s="12" t="s">
        <v>2065</v>
      </c>
      <c r="AB276">
        <f>VLOOKUP(B276,'[1]Salida a Excel'!$B$2:$T$8025,19,FALSE)</f>
        <v>6</v>
      </c>
    </row>
    <row r="277" spans="1:28" x14ac:dyDescent="0.25">
      <c r="A277" s="26">
        <v>10005587</v>
      </c>
      <c r="B277" s="27">
        <v>78761931</v>
      </c>
      <c r="C277" s="11" t="s">
        <v>28</v>
      </c>
      <c r="D277" s="28" t="s">
        <v>357</v>
      </c>
      <c r="E277" s="29" t="s">
        <v>1451</v>
      </c>
      <c r="F277" s="45" t="s">
        <v>2066</v>
      </c>
      <c r="G277" s="49" t="s">
        <v>2067</v>
      </c>
      <c r="H277" s="46">
        <v>5</v>
      </c>
      <c r="I277" s="31" t="s">
        <v>198</v>
      </c>
      <c r="J277" s="32" t="s">
        <v>587</v>
      </c>
      <c r="K277" s="33" t="s">
        <v>588</v>
      </c>
      <c r="L277" s="34" t="s">
        <v>588</v>
      </c>
      <c r="M277" s="35" t="s">
        <v>588</v>
      </c>
      <c r="N277" s="36" t="s">
        <v>587</v>
      </c>
      <c r="O277" s="37" t="s">
        <v>1469</v>
      </c>
      <c r="P277" s="38" t="s">
        <v>590</v>
      </c>
      <c r="Q277" s="39" t="s">
        <v>57</v>
      </c>
      <c r="R277" s="30">
        <v>42118</v>
      </c>
      <c r="S277" s="40">
        <v>43944</v>
      </c>
      <c r="T277" s="6" t="s">
        <v>591</v>
      </c>
      <c r="U277" s="7" t="s">
        <v>590</v>
      </c>
      <c r="V277" s="8" t="s">
        <v>157</v>
      </c>
      <c r="W277" s="9" t="s">
        <v>59</v>
      </c>
      <c r="X277" s="10">
        <v>29364</v>
      </c>
      <c r="Y277" s="10">
        <f t="shared" ca="1" si="4"/>
        <v>40.244444444444447</v>
      </c>
      <c r="Z277" s="11" t="s">
        <v>2068</v>
      </c>
      <c r="AA277" s="12" t="s">
        <v>2069</v>
      </c>
      <c r="AB277">
        <f>VLOOKUP(B277,'[1]Salida a Excel'!$B$2:$T$8025,19,FALSE)</f>
        <v>5</v>
      </c>
    </row>
    <row r="278" spans="1:28" x14ac:dyDescent="0.25">
      <c r="A278" s="26">
        <v>10005616</v>
      </c>
      <c r="B278" s="27">
        <v>80727158</v>
      </c>
      <c r="C278" s="11" t="s">
        <v>28</v>
      </c>
      <c r="D278" s="28" t="s">
        <v>1985</v>
      </c>
      <c r="E278" s="29" t="s">
        <v>129</v>
      </c>
      <c r="F278" s="45" t="s">
        <v>2070</v>
      </c>
      <c r="G278" s="49" t="s">
        <v>2071</v>
      </c>
      <c r="H278" s="46">
        <v>5</v>
      </c>
      <c r="I278" s="31" t="s">
        <v>33</v>
      </c>
      <c r="J278" s="32" t="s">
        <v>34</v>
      </c>
      <c r="K278" s="33" t="s">
        <v>35</v>
      </c>
      <c r="L278" s="34" t="s">
        <v>239</v>
      </c>
      <c r="M278" s="35" t="s">
        <v>2072</v>
      </c>
      <c r="N278" s="36" t="s">
        <v>230</v>
      </c>
      <c r="O278" s="37" t="s">
        <v>231</v>
      </c>
      <c r="P278" s="38" t="s">
        <v>2073</v>
      </c>
      <c r="Q278" s="39" t="s">
        <v>41</v>
      </c>
      <c r="R278" s="30">
        <v>42135</v>
      </c>
      <c r="S278" s="40" t="s">
        <v>42</v>
      </c>
      <c r="T278" s="6" t="s">
        <v>2074</v>
      </c>
      <c r="U278" s="7" t="s">
        <v>2072</v>
      </c>
      <c r="V278" s="8" t="s">
        <v>157</v>
      </c>
      <c r="W278" s="9" t="s">
        <v>45</v>
      </c>
      <c r="X278" s="10">
        <v>30232</v>
      </c>
      <c r="Y278" s="10">
        <f t="shared" ca="1" si="4"/>
        <v>37.869444444444447</v>
      </c>
      <c r="Z278" s="11" t="s">
        <v>2075</v>
      </c>
      <c r="AA278" s="12" t="s">
        <v>2076</v>
      </c>
      <c r="AB278">
        <f>VLOOKUP(B278,'[1]Salida a Excel'!$B$2:$T$8025,19,FALSE)</f>
        <v>4</v>
      </c>
    </row>
    <row r="279" spans="1:28" x14ac:dyDescent="0.25">
      <c r="A279" s="26">
        <v>10005930</v>
      </c>
      <c r="B279" s="27">
        <v>1018462380</v>
      </c>
      <c r="C279" s="11" t="s">
        <v>28</v>
      </c>
      <c r="D279" s="28" t="s">
        <v>2077</v>
      </c>
      <c r="E279" s="29" t="s">
        <v>86</v>
      </c>
      <c r="F279" s="45" t="s">
        <v>2078</v>
      </c>
      <c r="G279" s="49" t="s">
        <v>2079</v>
      </c>
      <c r="H279" s="46">
        <v>5</v>
      </c>
      <c r="I279" s="31" t="s">
        <v>33</v>
      </c>
      <c r="J279" s="32" t="s">
        <v>772</v>
      </c>
      <c r="K279" s="33" t="s">
        <v>1195</v>
      </c>
      <c r="L279" s="34" t="s">
        <v>2080</v>
      </c>
      <c r="M279" s="35" t="s">
        <v>2081</v>
      </c>
      <c r="N279" s="36" t="s">
        <v>772</v>
      </c>
      <c r="O279" s="37" t="s">
        <v>2082</v>
      </c>
      <c r="P279" s="38" t="s">
        <v>40</v>
      </c>
      <c r="Q279" s="39" t="s">
        <v>41</v>
      </c>
      <c r="R279" s="30">
        <v>42292</v>
      </c>
      <c r="S279" s="40" t="s">
        <v>42</v>
      </c>
      <c r="T279" s="6" t="s">
        <v>221</v>
      </c>
      <c r="U279" s="7" t="s">
        <v>222</v>
      </c>
      <c r="V279" s="8" t="s">
        <v>157</v>
      </c>
      <c r="W279" s="9" t="s">
        <v>116</v>
      </c>
      <c r="X279" s="10">
        <v>34242</v>
      </c>
      <c r="Y279" s="10">
        <f t="shared" ca="1" si="4"/>
        <v>26.891666666666666</v>
      </c>
      <c r="Z279" s="11" t="s">
        <v>2083</v>
      </c>
      <c r="AA279" s="12" t="s">
        <v>2084</v>
      </c>
      <c r="AB279">
        <f>VLOOKUP(B279,'[1]Salida a Excel'!$B$2:$T$8025,19,FALSE)</f>
        <v>6</v>
      </c>
    </row>
    <row r="280" spans="1:28" x14ac:dyDescent="0.25">
      <c r="A280" s="26">
        <v>10005537</v>
      </c>
      <c r="B280" s="27">
        <v>1024503400</v>
      </c>
      <c r="C280" s="11" t="s">
        <v>28</v>
      </c>
      <c r="D280" s="28" t="s">
        <v>459</v>
      </c>
      <c r="E280" s="29" t="s">
        <v>427</v>
      </c>
      <c r="F280" s="45" t="s">
        <v>2078</v>
      </c>
      <c r="G280" s="49" t="s">
        <v>2085</v>
      </c>
      <c r="H280" s="46">
        <v>5</v>
      </c>
      <c r="I280" s="31" t="s">
        <v>198</v>
      </c>
      <c r="J280" s="32" t="s">
        <v>479</v>
      </c>
      <c r="K280" s="33" t="s">
        <v>480</v>
      </c>
      <c r="L280" s="34" t="s">
        <v>480</v>
      </c>
      <c r="M280" s="35" t="s">
        <v>481</v>
      </c>
      <c r="N280" s="36" t="s">
        <v>479</v>
      </c>
      <c r="O280" s="37" t="s">
        <v>482</v>
      </c>
      <c r="P280" s="38" t="s">
        <v>40</v>
      </c>
      <c r="Q280" s="39" t="s">
        <v>57</v>
      </c>
      <c r="R280" s="30">
        <v>42072</v>
      </c>
      <c r="S280" s="40">
        <v>43898</v>
      </c>
      <c r="T280" s="6" t="s">
        <v>483</v>
      </c>
      <c r="U280" s="7" t="s">
        <v>484</v>
      </c>
      <c r="V280" s="8" t="s">
        <v>157</v>
      </c>
      <c r="W280" s="9" t="s">
        <v>116</v>
      </c>
      <c r="X280" s="10">
        <v>32997</v>
      </c>
      <c r="Y280" s="10">
        <f t="shared" ca="1" si="4"/>
        <v>30.297222222222221</v>
      </c>
      <c r="Z280" s="11" t="s">
        <v>2086</v>
      </c>
      <c r="AA280" s="12" t="s">
        <v>2087</v>
      </c>
      <c r="AB280">
        <f>VLOOKUP(B280,'[1]Salida a Excel'!$B$2:$T$8025,19,FALSE)</f>
        <v>5</v>
      </c>
    </row>
    <row r="281" spans="1:28" x14ac:dyDescent="0.25">
      <c r="A281" s="26">
        <v>10005828</v>
      </c>
      <c r="B281" s="27">
        <v>80087020</v>
      </c>
      <c r="C281" s="11" t="s">
        <v>28</v>
      </c>
      <c r="D281" s="28" t="s">
        <v>2088</v>
      </c>
      <c r="E281" s="29" t="s">
        <v>2089</v>
      </c>
      <c r="F281" s="45" t="s">
        <v>2090</v>
      </c>
      <c r="G281" s="49" t="s">
        <v>2091</v>
      </c>
      <c r="H281" s="46">
        <v>5</v>
      </c>
      <c r="I281" s="31" t="s">
        <v>325</v>
      </c>
      <c r="J281" s="32" t="s">
        <v>326</v>
      </c>
      <c r="K281" s="33" t="s">
        <v>326</v>
      </c>
      <c r="L281" s="34" t="s">
        <v>326</v>
      </c>
      <c r="M281" s="35" t="s">
        <v>326</v>
      </c>
      <c r="N281" s="36" t="s">
        <v>220</v>
      </c>
      <c r="O281" s="37" t="s">
        <v>2092</v>
      </c>
      <c r="P281" s="38" t="s">
        <v>40</v>
      </c>
      <c r="Q281" s="39" t="s">
        <v>41</v>
      </c>
      <c r="R281" s="30">
        <v>42255</v>
      </c>
      <c r="S281" s="40" t="s">
        <v>42</v>
      </c>
      <c r="T281" s="6" t="s">
        <v>328</v>
      </c>
      <c r="U281" s="7" t="s">
        <v>329</v>
      </c>
      <c r="V281" s="8" t="s">
        <v>157</v>
      </c>
      <c r="W281" s="9" t="s">
        <v>59</v>
      </c>
      <c r="X281" s="10">
        <v>29337</v>
      </c>
      <c r="Y281" s="10">
        <f t="shared" ca="1" si="4"/>
        <v>40.319444444444443</v>
      </c>
      <c r="Z281" s="11" t="s">
        <v>2093</v>
      </c>
      <c r="AA281" s="12" t="s">
        <v>2094</v>
      </c>
      <c r="AB281">
        <f>VLOOKUP(B281,'[1]Salida a Excel'!$B$2:$T$8025,19,FALSE)</f>
        <v>4</v>
      </c>
    </row>
    <row r="282" spans="1:28" x14ac:dyDescent="0.25">
      <c r="A282" s="26">
        <v>10005758</v>
      </c>
      <c r="B282" s="27">
        <v>1016049885</v>
      </c>
      <c r="C282" s="11" t="s">
        <v>28</v>
      </c>
      <c r="D282" s="28" t="s">
        <v>2095</v>
      </c>
      <c r="E282" s="29" t="s">
        <v>575</v>
      </c>
      <c r="F282" s="45" t="s">
        <v>2096</v>
      </c>
      <c r="G282" s="49" t="s">
        <v>2097</v>
      </c>
      <c r="H282" s="46">
        <v>5</v>
      </c>
      <c r="I282" s="31" t="s">
        <v>33</v>
      </c>
      <c r="J282" s="32" t="s">
        <v>34</v>
      </c>
      <c r="K282" s="33" t="s">
        <v>35</v>
      </c>
      <c r="L282" s="34" t="s">
        <v>361</v>
      </c>
      <c r="M282" s="35" t="s">
        <v>865</v>
      </c>
      <c r="N282" s="36" t="s">
        <v>38</v>
      </c>
      <c r="O282" s="37" t="s">
        <v>103</v>
      </c>
      <c r="P282" s="38" t="s">
        <v>40</v>
      </c>
      <c r="Q282" s="39" t="s">
        <v>41</v>
      </c>
      <c r="R282" s="30">
        <v>42221</v>
      </c>
      <c r="S282" s="40" t="s">
        <v>42</v>
      </c>
      <c r="T282" s="6" t="s">
        <v>866</v>
      </c>
      <c r="U282" s="7" t="s">
        <v>865</v>
      </c>
      <c r="V282" s="8" t="s">
        <v>157</v>
      </c>
      <c r="W282" s="9" t="s">
        <v>116</v>
      </c>
      <c r="X282" s="10">
        <v>33889</v>
      </c>
      <c r="Y282" s="10">
        <f t="shared" ca="1" si="4"/>
        <v>27.858333333333334</v>
      </c>
      <c r="Z282" s="11" t="s">
        <v>2098</v>
      </c>
      <c r="AA282" s="12" t="s">
        <v>2099</v>
      </c>
      <c r="AB282">
        <f>VLOOKUP(B282,'[1]Salida a Excel'!$B$2:$T$8025,19,FALSE)</f>
        <v>6</v>
      </c>
    </row>
    <row r="283" spans="1:28" x14ac:dyDescent="0.25">
      <c r="A283" s="26">
        <v>10005645</v>
      </c>
      <c r="B283" s="27">
        <v>1019097905</v>
      </c>
      <c r="C283" s="11" t="s">
        <v>28</v>
      </c>
      <c r="D283" s="28" t="s">
        <v>2100</v>
      </c>
      <c r="E283" s="29" t="s">
        <v>349</v>
      </c>
      <c r="F283" s="45" t="s">
        <v>2101</v>
      </c>
      <c r="G283" s="49" t="s">
        <v>2102</v>
      </c>
      <c r="H283" s="46">
        <v>5</v>
      </c>
      <c r="I283" s="31" t="s">
        <v>33</v>
      </c>
      <c r="J283" s="32" t="s">
        <v>34</v>
      </c>
      <c r="K283" s="33" t="s">
        <v>51</v>
      </c>
      <c r="L283" s="34" t="s">
        <v>89</v>
      </c>
      <c r="M283" s="35" t="s">
        <v>2103</v>
      </c>
      <c r="N283" s="36" t="s">
        <v>91</v>
      </c>
      <c r="O283" s="37" t="s">
        <v>92</v>
      </c>
      <c r="P283" s="38" t="s">
        <v>40</v>
      </c>
      <c r="Q283" s="39" t="s">
        <v>57</v>
      </c>
      <c r="R283" s="30">
        <v>42160</v>
      </c>
      <c r="S283" s="40">
        <v>43984</v>
      </c>
      <c r="T283" s="6" t="s">
        <v>2104</v>
      </c>
      <c r="U283" s="7" t="s">
        <v>2105</v>
      </c>
      <c r="V283" s="8" t="s">
        <v>157</v>
      </c>
      <c r="W283" s="9" t="s">
        <v>116</v>
      </c>
      <c r="X283" s="10">
        <v>34534</v>
      </c>
      <c r="Y283" s="10">
        <f t="shared" ca="1" si="4"/>
        <v>26.088888888888889</v>
      </c>
      <c r="Z283" s="11" t="s">
        <v>2106</v>
      </c>
      <c r="AA283" s="12" t="s">
        <v>2107</v>
      </c>
      <c r="AB283">
        <f>VLOOKUP(B283,'[1]Salida a Excel'!$B$2:$T$8025,19,FALSE)</f>
        <v>6</v>
      </c>
    </row>
    <row r="284" spans="1:28" x14ac:dyDescent="0.25">
      <c r="A284" s="26">
        <v>10005426</v>
      </c>
      <c r="B284" s="27">
        <v>1053767073</v>
      </c>
      <c r="C284" s="11" t="s">
        <v>28</v>
      </c>
      <c r="D284" s="28" t="s">
        <v>2108</v>
      </c>
      <c r="E284" s="29" t="s">
        <v>2109</v>
      </c>
      <c r="F284" s="45" t="s">
        <v>2110</v>
      </c>
      <c r="G284" s="49" t="s">
        <v>2111</v>
      </c>
      <c r="H284" s="46">
        <v>5</v>
      </c>
      <c r="I284" s="31" t="s">
        <v>198</v>
      </c>
      <c r="J284" s="32" t="s">
        <v>587</v>
      </c>
      <c r="K284" s="33" t="s">
        <v>1681</v>
      </c>
      <c r="L284" s="34" t="s">
        <v>1681</v>
      </c>
      <c r="M284" s="35" t="s">
        <v>1681</v>
      </c>
      <c r="N284" s="36" t="s">
        <v>587</v>
      </c>
      <c r="O284" s="37" t="s">
        <v>1469</v>
      </c>
      <c r="P284" s="38" t="s">
        <v>1682</v>
      </c>
      <c r="Q284" s="39" t="s">
        <v>57</v>
      </c>
      <c r="R284" s="30">
        <v>42009</v>
      </c>
      <c r="S284" s="40">
        <v>43834</v>
      </c>
      <c r="T284" s="6" t="s">
        <v>2112</v>
      </c>
      <c r="U284" s="7" t="s">
        <v>1682</v>
      </c>
      <c r="V284" s="8" t="s">
        <v>157</v>
      </c>
      <c r="W284" s="9" t="s">
        <v>116</v>
      </c>
      <c r="X284" s="10">
        <v>31569</v>
      </c>
      <c r="Y284" s="10">
        <f t="shared" ca="1" si="4"/>
        <v>34.208333333333336</v>
      </c>
      <c r="Z284" s="11" t="s">
        <v>2113</v>
      </c>
      <c r="AA284" s="12" t="s">
        <v>2114</v>
      </c>
      <c r="AB284">
        <f>VLOOKUP(B284,'[1]Salida a Excel'!$B$2:$T$8025,19,FALSE)</f>
        <v>5</v>
      </c>
    </row>
    <row r="285" spans="1:28" x14ac:dyDescent="0.25">
      <c r="A285" s="26">
        <v>10005845</v>
      </c>
      <c r="B285" s="27">
        <v>80134338</v>
      </c>
      <c r="C285" s="11" t="s">
        <v>28</v>
      </c>
      <c r="D285" s="28" t="s">
        <v>2115</v>
      </c>
      <c r="E285" s="29" t="s">
        <v>2116</v>
      </c>
      <c r="F285" s="45" t="s">
        <v>2117</v>
      </c>
      <c r="G285" s="49" t="s">
        <v>2118</v>
      </c>
      <c r="H285" s="46">
        <v>5</v>
      </c>
      <c r="I285" s="31" t="s">
        <v>33</v>
      </c>
      <c r="J285" s="32" t="s">
        <v>34</v>
      </c>
      <c r="K285" s="33" t="s">
        <v>100</v>
      </c>
      <c r="L285" s="34" t="s">
        <v>101</v>
      </c>
      <c r="M285" s="35" t="s">
        <v>2119</v>
      </c>
      <c r="N285" s="36" t="s">
        <v>38</v>
      </c>
      <c r="O285" s="37" t="s">
        <v>249</v>
      </c>
      <c r="P285" s="38" t="s">
        <v>40</v>
      </c>
      <c r="Q285" s="39" t="s">
        <v>41</v>
      </c>
      <c r="R285" s="30">
        <v>42262</v>
      </c>
      <c r="S285" s="40" t="s">
        <v>42</v>
      </c>
      <c r="T285" s="6" t="s">
        <v>2120</v>
      </c>
      <c r="U285" s="7" t="s">
        <v>2119</v>
      </c>
      <c r="V285" s="8" t="s">
        <v>157</v>
      </c>
      <c r="W285" s="9" t="s">
        <v>59</v>
      </c>
      <c r="X285" s="10">
        <v>30153</v>
      </c>
      <c r="Y285" s="10">
        <f t="shared" ca="1" si="4"/>
        <v>38.083333333333336</v>
      </c>
      <c r="Z285" s="11" t="s">
        <v>2121</v>
      </c>
      <c r="AA285" s="12" t="s">
        <v>2122</v>
      </c>
      <c r="AB285">
        <f>VLOOKUP(B285,'[1]Salida a Excel'!$B$2:$T$8025,19,FALSE)</f>
        <v>6</v>
      </c>
    </row>
    <row r="286" spans="1:28" x14ac:dyDescent="0.25">
      <c r="A286" s="26">
        <v>10005425</v>
      </c>
      <c r="B286" s="27">
        <v>75089671</v>
      </c>
      <c r="C286" s="11" t="s">
        <v>28</v>
      </c>
      <c r="D286" s="28" t="s">
        <v>1323</v>
      </c>
      <c r="E286" s="29" t="s">
        <v>768</v>
      </c>
      <c r="F286" s="45" t="s">
        <v>2117</v>
      </c>
      <c r="G286" s="49" t="s">
        <v>2123</v>
      </c>
      <c r="H286" s="46">
        <v>5</v>
      </c>
      <c r="I286" s="31" t="s">
        <v>198</v>
      </c>
      <c r="J286" s="32" t="s">
        <v>587</v>
      </c>
      <c r="K286" s="33" t="s">
        <v>1681</v>
      </c>
      <c r="L286" s="34" t="s">
        <v>1681</v>
      </c>
      <c r="M286" s="35" t="s">
        <v>1681</v>
      </c>
      <c r="N286" s="36" t="s">
        <v>587</v>
      </c>
      <c r="O286" s="37" t="s">
        <v>638</v>
      </c>
      <c r="P286" s="38" t="s">
        <v>1682</v>
      </c>
      <c r="Q286" s="39" t="s">
        <v>57</v>
      </c>
      <c r="R286" s="30">
        <v>42009</v>
      </c>
      <c r="S286" s="40">
        <v>43834</v>
      </c>
      <c r="T286" s="6" t="s">
        <v>2112</v>
      </c>
      <c r="U286" s="7" t="s">
        <v>1682</v>
      </c>
      <c r="V286" s="8" t="s">
        <v>157</v>
      </c>
      <c r="W286" s="9" t="s">
        <v>116</v>
      </c>
      <c r="X286" s="10">
        <v>28904</v>
      </c>
      <c r="Y286" s="10">
        <f t="shared" ca="1" si="4"/>
        <v>41.508333333333333</v>
      </c>
      <c r="Z286" s="11" t="s">
        <v>2124</v>
      </c>
      <c r="AA286" s="12" t="s">
        <v>2125</v>
      </c>
      <c r="AB286">
        <f>VLOOKUP(B286,'[1]Salida a Excel'!$B$2:$T$8025,19,FALSE)</f>
        <v>5</v>
      </c>
    </row>
    <row r="287" spans="1:28" x14ac:dyDescent="0.25">
      <c r="A287" s="26">
        <v>10005568</v>
      </c>
      <c r="B287" s="27">
        <v>79503582</v>
      </c>
      <c r="C287" s="11" t="s">
        <v>28</v>
      </c>
      <c r="D287" s="28" t="s">
        <v>340</v>
      </c>
      <c r="E287" s="29" t="s">
        <v>1985</v>
      </c>
      <c r="F287" s="45" t="s">
        <v>2117</v>
      </c>
      <c r="G287" s="49" t="s">
        <v>2126</v>
      </c>
      <c r="H287" s="46">
        <v>5</v>
      </c>
      <c r="I287" s="31" t="s">
        <v>33</v>
      </c>
      <c r="J287" s="32" t="s">
        <v>2127</v>
      </c>
      <c r="K287" s="33" t="s">
        <v>2127</v>
      </c>
      <c r="L287" s="34" t="s">
        <v>2127</v>
      </c>
      <c r="M287" s="35" t="s">
        <v>2127</v>
      </c>
      <c r="N287" s="36" t="s">
        <v>220</v>
      </c>
      <c r="O287" s="37" t="s">
        <v>2128</v>
      </c>
      <c r="P287" s="38" t="s">
        <v>40</v>
      </c>
      <c r="Q287" s="39" t="s">
        <v>41</v>
      </c>
      <c r="R287" s="30">
        <v>42089</v>
      </c>
      <c r="S287" s="40" t="s">
        <v>42</v>
      </c>
      <c r="T287" s="6" t="s">
        <v>1302</v>
      </c>
      <c r="U287" s="7" t="s">
        <v>1303</v>
      </c>
      <c r="V287" s="8" t="s">
        <v>157</v>
      </c>
      <c r="W287" s="9" t="s">
        <v>59</v>
      </c>
      <c r="X287" s="10">
        <v>25867</v>
      </c>
      <c r="Y287" s="10">
        <f t="shared" ca="1" si="4"/>
        <v>49.819444444444443</v>
      </c>
      <c r="Z287" s="11" t="s">
        <v>2129</v>
      </c>
      <c r="AA287" s="12" t="s">
        <v>2130</v>
      </c>
      <c r="AB287">
        <f>VLOOKUP(B287,'[1]Salida a Excel'!$B$2:$T$8025,19,FALSE)</f>
        <v>4</v>
      </c>
    </row>
    <row r="288" spans="1:28" x14ac:dyDescent="0.25">
      <c r="A288" s="26">
        <v>10005764</v>
      </c>
      <c r="B288" s="27">
        <v>1033725315</v>
      </c>
      <c r="C288" s="11" t="s">
        <v>28</v>
      </c>
      <c r="D288" s="28" t="s">
        <v>2131</v>
      </c>
      <c r="E288" s="29" t="s">
        <v>2132</v>
      </c>
      <c r="F288" s="45" t="s">
        <v>2117</v>
      </c>
      <c r="G288" s="49" t="s">
        <v>2133</v>
      </c>
      <c r="H288" s="46">
        <v>5</v>
      </c>
      <c r="I288" s="31" t="s">
        <v>33</v>
      </c>
      <c r="J288" s="32" t="s">
        <v>34</v>
      </c>
      <c r="K288" s="33" t="s">
        <v>35</v>
      </c>
      <c r="L288" s="34" t="s">
        <v>413</v>
      </c>
      <c r="M288" s="35" t="s">
        <v>815</v>
      </c>
      <c r="N288" s="36" t="s">
        <v>38</v>
      </c>
      <c r="O288" s="37" t="s">
        <v>249</v>
      </c>
      <c r="P288" s="38" t="s">
        <v>40</v>
      </c>
      <c r="Q288" s="39" t="s">
        <v>41</v>
      </c>
      <c r="R288" s="30">
        <v>42226</v>
      </c>
      <c r="S288" s="40" t="s">
        <v>42</v>
      </c>
      <c r="T288" s="6" t="s">
        <v>816</v>
      </c>
      <c r="U288" s="7" t="s">
        <v>815</v>
      </c>
      <c r="V288" s="8" t="s">
        <v>157</v>
      </c>
      <c r="W288" s="9" t="s">
        <v>116</v>
      </c>
      <c r="X288" s="10">
        <v>33111</v>
      </c>
      <c r="Y288" s="10">
        <f t="shared" ca="1" si="4"/>
        <v>29.986111111111111</v>
      </c>
      <c r="Z288" s="11" t="s">
        <v>2134</v>
      </c>
      <c r="AA288" s="12" t="s">
        <v>2135</v>
      </c>
      <c r="AB288">
        <f>VLOOKUP(B288,'[1]Salida a Excel'!$B$2:$T$8025,19,FALSE)</f>
        <v>6</v>
      </c>
    </row>
    <row r="289" spans="1:28" x14ac:dyDescent="0.25">
      <c r="A289" s="26">
        <v>10005981</v>
      </c>
      <c r="B289" s="27">
        <v>8032644</v>
      </c>
      <c r="C289" s="11" t="s">
        <v>28</v>
      </c>
      <c r="D289" s="28" t="s">
        <v>340</v>
      </c>
      <c r="E289" s="29" t="s">
        <v>2136</v>
      </c>
      <c r="F289" s="45" t="s">
        <v>2137</v>
      </c>
      <c r="G289" s="49" t="s">
        <v>2138</v>
      </c>
      <c r="H289" s="46">
        <v>5</v>
      </c>
      <c r="I289" s="31" t="s">
        <v>198</v>
      </c>
      <c r="J289" s="32" t="s">
        <v>587</v>
      </c>
      <c r="K289" s="33" t="s">
        <v>1078</v>
      </c>
      <c r="L289" s="34" t="s">
        <v>297</v>
      </c>
      <c r="M289" s="35" t="s">
        <v>297</v>
      </c>
      <c r="N289" s="36" t="s">
        <v>587</v>
      </c>
      <c r="O289" s="37" t="s">
        <v>638</v>
      </c>
      <c r="P289" s="38" t="s">
        <v>93</v>
      </c>
      <c r="Q289" s="39" t="s">
        <v>57</v>
      </c>
      <c r="R289" s="30">
        <v>42317</v>
      </c>
      <c r="S289" s="40">
        <v>43777</v>
      </c>
      <c r="T289" s="6" t="s">
        <v>94</v>
      </c>
      <c r="U289" s="7" t="s">
        <v>93</v>
      </c>
      <c r="V289" s="8" t="s">
        <v>157</v>
      </c>
      <c r="W289" s="9" t="s">
        <v>116</v>
      </c>
      <c r="X289" s="10">
        <v>31334</v>
      </c>
      <c r="Y289" s="10">
        <f t="shared" ca="1" si="4"/>
        <v>34.852777777777774</v>
      </c>
      <c r="Z289" s="11" t="s">
        <v>2139</v>
      </c>
      <c r="AA289" s="12" t="s">
        <v>2140</v>
      </c>
      <c r="AB289">
        <f>VLOOKUP(B289,'[1]Salida a Excel'!$B$2:$T$8025,19,FALSE)</f>
        <v>5</v>
      </c>
    </row>
    <row r="290" spans="1:28" x14ac:dyDescent="0.25">
      <c r="A290" s="26">
        <v>10005611</v>
      </c>
      <c r="B290" s="27">
        <v>1144167138</v>
      </c>
      <c r="C290" s="11" t="s">
        <v>28</v>
      </c>
      <c r="D290" s="28" t="s">
        <v>1313</v>
      </c>
      <c r="E290" s="29" t="s">
        <v>1091</v>
      </c>
      <c r="F290" s="45" t="s">
        <v>2137</v>
      </c>
      <c r="G290" s="49" t="s">
        <v>2141</v>
      </c>
      <c r="H290" s="46">
        <v>5</v>
      </c>
      <c r="I290" s="31" t="s">
        <v>33</v>
      </c>
      <c r="J290" s="32" t="s">
        <v>34</v>
      </c>
      <c r="K290" s="33" t="s">
        <v>111</v>
      </c>
      <c r="L290" s="34" t="s">
        <v>1389</v>
      </c>
      <c r="M290" s="35" t="s">
        <v>2142</v>
      </c>
      <c r="N290" s="36" t="s">
        <v>38</v>
      </c>
      <c r="O290" s="37" t="s">
        <v>103</v>
      </c>
      <c r="P290" s="38" t="s">
        <v>56</v>
      </c>
      <c r="Q290" s="39" t="s">
        <v>41</v>
      </c>
      <c r="R290" s="30">
        <v>42128</v>
      </c>
      <c r="S290" s="40" t="s">
        <v>42</v>
      </c>
      <c r="T290" s="6" t="s">
        <v>2143</v>
      </c>
      <c r="U290" s="7" t="s">
        <v>2142</v>
      </c>
      <c r="V290" s="8" t="s">
        <v>157</v>
      </c>
      <c r="W290" s="9" t="s">
        <v>116</v>
      </c>
      <c r="X290" s="10">
        <v>34031</v>
      </c>
      <c r="Y290" s="10">
        <f t="shared" ca="1" si="4"/>
        <v>27.466666666666665</v>
      </c>
      <c r="Z290" s="11" t="s">
        <v>2144</v>
      </c>
      <c r="AA290" s="12" t="s">
        <v>2145</v>
      </c>
      <c r="AB290">
        <f>VLOOKUP(B290,'[1]Salida a Excel'!$B$2:$T$8025,19,FALSE)</f>
        <v>6</v>
      </c>
    </row>
    <row r="291" spans="1:28" x14ac:dyDescent="0.25">
      <c r="A291" s="26">
        <v>10005510</v>
      </c>
      <c r="B291" s="27">
        <v>1075270880</v>
      </c>
      <c r="C291" s="11" t="s">
        <v>28</v>
      </c>
      <c r="D291" s="28" t="s">
        <v>1438</v>
      </c>
      <c r="E291" s="29" t="s">
        <v>1313</v>
      </c>
      <c r="F291" s="45" t="s">
        <v>2146</v>
      </c>
      <c r="G291" s="49" t="s">
        <v>2147</v>
      </c>
      <c r="H291" s="46">
        <v>5</v>
      </c>
      <c r="I291" s="31" t="s">
        <v>33</v>
      </c>
      <c r="J291" s="32" t="s">
        <v>34</v>
      </c>
      <c r="K291" s="33" t="s">
        <v>111</v>
      </c>
      <c r="L291" s="34" t="s">
        <v>578</v>
      </c>
      <c r="M291" s="35" t="s">
        <v>2148</v>
      </c>
      <c r="N291" s="36" t="s">
        <v>38</v>
      </c>
      <c r="O291" s="37" t="s">
        <v>39</v>
      </c>
      <c r="P291" s="38" t="s">
        <v>580</v>
      </c>
      <c r="Q291" s="39" t="s">
        <v>41</v>
      </c>
      <c r="R291" s="30">
        <v>42051</v>
      </c>
      <c r="S291" s="40" t="s">
        <v>42</v>
      </c>
      <c r="T291" s="6" t="s">
        <v>2149</v>
      </c>
      <c r="U291" s="7" t="s">
        <v>2148</v>
      </c>
      <c r="V291" s="8" t="s">
        <v>157</v>
      </c>
      <c r="W291" s="9" t="s">
        <v>45</v>
      </c>
      <c r="X291" s="10">
        <v>34101</v>
      </c>
      <c r="Y291" s="10">
        <f t="shared" ca="1" si="4"/>
        <v>27.274999999999999</v>
      </c>
      <c r="Z291" s="11" t="s">
        <v>2150</v>
      </c>
      <c r="AA291" s="12" t="s">
        <v>2151</v>
      </c>
      <c r="AB291">
        <f>VLOOKUP(B291,'[1]Salida a Excel'!$B$2:$T$8025,19,FALSE)</f>
        <v>6</v>
      </c>
    </row>
    <row r="292" spans="1:28" x14ac:dyDescent="0.25">
      <c r="A292" s="26">
        <v>10005849</v>
      </c>
      <c r="B292" s="27">
        <v>1039453193</v>
      </c>
      <c r="C292" s="11" t="s">
        <v>28</v>
      </c>
      <c r="D292" s="28" t="s">
        <v>2152</v>
      </c>
      <c r="E292" s="29" t="s">
        <v>674</v>
      </c>
      <c r="F292" s="45" t="s">
        <v>2146</v>
      </c>
      <c r="G292" s="49" t="s">
        <v>2153</v>
      </c>
      <c r="H292" s="46">
        <v>5</v>
      </c>
      <c r="I292" s="31" t="s">
        <v>33</v>
      </c>
      <c r="J292" s="32" t="s">
        <v>34</v>
      </c>
      <c r="K292" s="33" t="s">
        <v>66</v>
      </c>
      <c r="L292" s="34" t="s">
        <v>79</v>
      </c>
      <c r="M292" s="35" t="s">
        <v>1778</v>
      </c>
      <c r="N292" s="36" t="s">
        <v>69</v>
      </c>
      <c r="O292" s="37" t="s">
        <v>945</v>
      </c>
      <c r="P292" s="38" t="s">
        <v>897</v>
      </c>
      <c r="Q292" s="39" t="s">
        <v>41</v>
      </c>
      <c r="R292" s="30">
        <v>42262</v>
      </c>
      <c r="S292" s="40" t="s">
        <v>42</v>
      </c>
      <c r="T292" s="6" t="s">
        <v>1780</v>
      </c>
      <c r="U292" s="7" t="s">
        <v>1781</v>
      </c>
      <c r="V292" s="8" t="s">
        <v>157</v>
      </c>
      <c r="W292" s="9" t="s">
        <v>116</v>
      </c>
      <c r="X292" s="10">
        <v>32985</v>
      </c>
      <c r="Y292" s="10">
        <f t="shared" ca="1" si="4"/>
        <v>30.330555555555556</v>
      </c>
      <c r="Z292" s="11" t="s">
        <v>2154</v>
      </c>
      <c r="AA292" s="12" t="s">
        <v>2155</v>
      </c>
      <c r="AB292">
        <f>VLOOKUP(B292,'[1]Salida a Excel'!$B$2:$T$8025,19,FALSE)</f>
        <v>6</v>
      </c>
    </row>
    <row r="293" spans="1:28" x14ac:dyDescent="0.25">
      <c r="A293" s="26">
        <v>10005502</v>
      </c>
      <c r="B293" s="27">
        <v>80920490</v>
      </c>
      <c r="C293" s="11" t="s">
        <v>28</v>
      </c>
      <c r="D293" s="28" t="s">
        <v>207</v>
      </c>
      <c r="E293" s="29" t="s">
        <v>575</v>
      </c>
      <c r="F293" s="45" t="s">
        <v>2156</v>
      </c>
      <c r="G293" s="49" t="s">
        <v>2157</v>
      </c>
      <c r="H293" s="46">
        <v>5</v>
      </c>
      <c r="I293" s="31" t="s">
        <v>33</v>
      </c>
      <c r="J293" s="32" t="s">
        <v>34</v>
      </c>
      <c r="K293" s="33" t="s">
        <v>35</v>
      </c>
      <c r="L293" s="34" t="s">
        <v>239</v>
      </c>
      <c r="M293" s="35" t="s">
        <v>1426</v>
      </c>
      <c r="N293" s="36" t="s">
        <v>38</v>
      </c>
      <c r="O293" s="37" t="s">
        <v>103</v>
      </c>
      <c r="P293" s="38" t="s">
        <v>40</v>
      </c>
      <c r="Q293" s="39" t="s">
        <v>41</v>
      </c>
      <c r="R293" s="30">
        <v>42051</v>
      </c>
      <c r="S293" s="40" t="s">
        <v>42</v>
      </c>
      <c r="T293" s="6" t="s">
        <v>1427</v>
      </c>
      <c r="U293" s="7" t="s">
        <v>1426</v>
      </c>
      <c r="V293" s="8" t="s">
        <v>157</v>
      </c>
      <c r="W293" s="9" t="s">
        <v>116</v>
      </c>
      <c r="X293" s="10">
        <v>31289</v>
      </c>
      <c r="Y293" s="10">
        <f t="shared" ca="1" si="4"/>
        <v>34.975000000000001</v>
      </c>
      <c r="Z293" s="11" t="s">
        <v>2158</v>
      </c>
      <c r="AA293" s="12" t="s">
        <v>2159</v>
      </c>
      <c r="AB293">
        <f>VLOOKUP(B293,'[1]Salida a Excel'!$B$2:$T$8025,19,FALSE)</f>
        <v>6</v>
      </c>
    </row>
    <row r="294" spans="1:28" x14ac:dyDescent="0.25">
      <c r="A294" s="26">
        <v>10006015</v>
      </c>
      <c r="B294" s="27">
        <v>80851681</v>
      </c>
      <c r="C294" s="11" t="s">
        <v>28</v>
      </c>
      <c r="D294" s="28" t="s">
        <v>691</v>
      </c>
      <c r="E294" s="29" t="s">
        <v>2160</v>
      </c>
      <c r="F294" s="45" t="s">
        <v>2161</v>
      </c>
      <c r="G294" s="49" t="s">
        <v>2162</v>
      </c>
      <c r="H294" s="46">
        <v>5</v>
      </c>
      <c r="I294" s="31" t="s">
        <v>33</v>
      </c>
      <c r="J294" s="32" t="s">
        <v>313</v>
      </c>
      <c r="K294" s="33" t="s">
        <v>376</v>
      </c>
      <c r="L294" s="34" t="s">
        <v>703</v>
      </c>
      <c r="M294" s="35" t="s">
        <v>704</v>
      </c>
      <c r="N294" s="36" t="s">
        <v>313</v>
      </c>
      <c r="O294" s="37" t="s">
        <v>705</v>
      </c>
      <c r="P294" s="38" t="s">
        <v>40</v>
      </c>
      <c r="Q294" s="39" t="s">
        <v>41</v>
      </c>
      <c r="R294" s="30">
        <v>42339</v>
      </c>
      <c r="S294" s="40" t="s">
        <v>42</v>
      </c>
      <c r="T294" s="6" t="s">
        <v>706</v>
      </c>
      <c r="U294" s="7" t="s">
        <v>707</v>
      </c>
      <c r="V294" s="8" t="s">
        <v>157</v>
      </c>
      <c r="W294" s="9" t="s">
        <v>116</v>
      </c>
      <c r="X294" s="10">
        <v>30996</v>
      </c>
      <c r="Y294" s="10">
        <f t="shared" ca="1" si="4"/>
        <v>35.780555555555559</v>
      </c>
      <c r="Z294" s="11" t="s">
        <v>2163</v>
      </c>
      <c r="AA294" s="12" t="s">
        <v>2164</v>
      </c>
      <c r="AB294">
        <f>VLOOKUP(B294,'[1]Salida a Excel'!$B$2:$T$8025,19,FALSE)</f>
        <v>5</v>
      </c>
    </row>
    <row r="295" spans="1:28" x14ac:dyDescent="0.25">
      <c r="A295" s="26">
        <v>10005923</v>
      </c>
      <c r="B295" s="27">
        <v>70879238</v>
      </c>
      <c r="C295" s="11" t="s">
        <v>28</v>
      </c>
      <c r="D295" s="28" t="s">
        <v>2165</v>
      </c>
      <c r="E295" s="29" t="s">
        <v>2166</v>
      </c>
      <c r="F295" s="45" t="s">
        <v>2167</v>
      </c>
      <c r="G295" s="49" t="s">
        <v>2168</v>
      </c>
      <c r="H295" s="46">
        <v>5</v>
      </c>
      <c r="I295" s="31" t="s">
        <v>33</v>
      </c>
      <c r="J295" s="32" t="s">
        <v>34</v>
      </c>
      <c r="K295" s="33" t="s">
        <v>51</v>
      </c>
      <c r="L295" s="34" t="s">
        <v>450</v>
      </c>
      <c r="M295" s="35" t="s">
        <v>822</v>
      </c>
      <c r="N295" s="36" t="s">
        <v>452</v>
      </c>
      <c r="O295" s="37" t="s">
        <v>453</v>
      </c>
      <c r="P295" s="38" t="s">
        <v>93</v>
      </c>
      <c r="Q295" s="39" t="s">
        <v>57</v>
      </c>
      <c r="R295" s="30">
        <v>42291</v>
      </c>
      <c r="S295" s="40">
        <v>43751</v>
      </c>
      <c r="T295" s="6" t="s">
        <v>94</v>
      </c>
      <c r="U295" s="7" t="s">
        <v>93</v>
      </c>
      <c r="V295" s="8" t="s">
        <v>157</v>
      </c>
      <c r="W295" s="9" t="s">
        <v>45</v>
      </c>
      <c r="X295" s="10">
        <v>30579</v>
      </c>
      <c r="Y295" s="10">
        <f t="shared" ca="1" si="4"/>
        <v>36.919444444444444</v>
      </c>
      <c r="Z295" s="11" t="s">
        <v>2169</v>
      </c>
      <c r="AA295" s="12" t="s">
        <v>2170</v>
      </c>
      <c r="AB295">
        <f>VLOOKUP(B295,'[1]Salida a Excel'!$B$2:$T$8025,19,FALSE)</f>
        <v>6</v>
      </c>
    </row>
    <row r="296" spans="1:28" x14ac:dyDescent="0.25">
      <c r="A296" s="26">
        <v>10005435</v>
      </c>
      <c r="B296" s="27">
        <v>75108243</v>
      </c>
      <c r="C296" s="11" t="s">
        <v>28</v>
      </c>
      <c r="D296" s="28" t="s">
        <v>2171</v>
      </c>
      <c r="E296" s="29" t="s">
        <v>2172</v>
      </c>
      <c r="F296" s="45" t="s">
        <v>2173</v>
      </c>
      <c r="G296" s="49" t="s">
        <v>2174</v>
      </c>
      <c r="H296" s="46">
        <v>5</v>
      </c>
      <c r="I296" s="31" t="s">
        <v>33</v>
      </c>
      <c r="J296" s="32" t="s">
        <v>285</v>
      </c>
      <c r="K296" s="33" t="s">
        <v>1001</v>
      </c>
      <c r="L296" s="34" t="s">
        <v>2175</v>
      </c>
      <c r="M296" s="35" t="s">
        <v>2176</v>
      </c>
      <c r="N296" s="36" t="s">
        <v>285</v>
      </c>
      <c r="O296" s="37" t="s">
        <v>2177</v>
      </c>
      <c r="P296" s="38" t="s">
        <v>40</v>
      </c>
      <c r="Q296" s="39" t="s">
        <v>41</v>
      </c>
      <c r="R296" s="30">
        <v>42011</v>
      </c>
      <c r="S296" s="40" t="s">
        <v>42</v>
      </c>
      <c r="T296" s="6" t="s">
        <v>1004</v>
      </c>
      <c r="U296" s="7" t="s">
        <v>1005</v>
      </c>
      <c r="V296" s="8" t="s">
        <v>157</v>
      </c>
      <c r="W296" s="9" t="s">
        <v>116</v>
      </c>
      <c r="X296" s="10">
        <v>31443</v>
      </c>
      <c r="Y296" s="10">
        <f t="shared" ca="1" si="4"/>
        <v>34.55833333333333</v>
      </c>
      <c r="Z296" s="11" t="s">
        <v>2178</v>
      </c>
      <c r="AA296" s="12" t="s">
        <v>2179</v>
      </c>
      <c r="AB296">
        <f>VLOOKUP(B296,'[1]Salida a Excel'!$B$2:$T$8025,19,FALSE)</f>
        <v>6</v>
      </c>
    </row>
    <row r="297" spans="1:28" x14ac:dyDescent="0.25">
      <c r="A297" s="26">
        <v>10005558</v>
      </c>
      <c r="B297" s="27">
        <v>8028533</v>
      </c>
      <c r="C297" s="11" t="s">
        <v>28</v>
      </c>
      <c r="D297" s="28" t="s">
        <v>1532</v>
      </c>
      <c r="E297" s="29" t="s">
        <v>1532</v>
      </c>
      <c r="F297" s="45" t="s">
        <v>2180</v>
      </c>
      <c r="G297" s="49" t="s">
        <v>2181</v>
      </c>
      <c r="H297" s="46">
        <v>5</v>
      </c>
      <c r="I297" s="31" t="s">
        <v>149</v>
      </c>
      <c r="J297" s="32" t="s">
        <v>150</v>
      </c>
      <c r="K297" s="33" t="s">
        <v>151</v>
      </c>
      <c r="L297" s="34" t="s">
        <v>2182</v>
      </c>
      <c r="M297" s="35" t="s">
        <v>2182</v>
      </c>
      <c r="N297" s="36" t="s">
        <v>153</v>
      </c>
      <c r="O297" s="37" t="s">
        <v>154</v>
      </c>
      <c r="P297" s="38" t="s">
        <v>2183</v>
      </c>
      <c r="Q297" s="39" t="s">
        <v>57</v>
      </c>
      <c r="R297" s="30">
        <v>42081</v>
      </c>
      <c r="S297" s="40">
        <v>44029</v>
      </c>
      <c r="T297" s="6" t="s">
        <v>2184</v>
      </c>
      <c r="U297" s="7" t="s">
        <v>93</v>
      </c>
      <c r="V297" s="8" t="s">
        <v>157</v>
      </c>
      <c r="W297" s="9" t="s">
        <v>45</v>
      </c>
      <c r="X297" s="10">
        <v>30936</v>
      </c>
      <c r="Y297" s="10">
        <f t="shared" ca="1" si="4"/>
        <v>35.944444444444443</v>
      </c>
      <c r="Z297" s="11" t="s">
        <v>2185</v>
      </c>
      <c r="AA297" s="12" t="s">
        <v>2186</v>
      </c>
      <c r="AB297">
        <f>VLOOKUP(B297,'[1]Salida a Excel'!$B$2:$T$8025,19,FALSE)</f>
        <v>5</v>
      </c>
    </row>
    <row r="298" spans="1:28" x14ac:dyDescent="0.25">
      <c r="A298" s="26">
        <v>10005854</v>
      </c>
      <c r="B298" s="27">
        <v>1036630100</v>
      </c>
      <c r="C298" s="11" t="s">
        <v>28</v>
      </c>
      <c r="D298" s="28" t="s">
        <v>2187</v>
      </c>
      <c r="E298" s="29" t="s">
        <v>1323</v>
      </c>
      <c r="F298" s="45" t="s">
        <v>2188</v>
      </c>
      <c r="G298" s="49" t="s">
        <v>2189</v>
      </c>
      <c r="H298" s="46">
        <v>5</v>
      </c>
      <c r="I298" s="31" t="s">
        <v>33</v>
      </c>
      <c r="J298" s="32" t="s">
        <v>34</v>
      </c>
      <c r="K298" s="33" t="s">
        <v>178</v>
      </c>
      <c r="L298" s="34" t="s">
        <v>1453</v>
      </c>
      <c r="M298" s="35" t="s">
        <v>2190</v>
      </c>
      <c r="N298" s="36" t="s">
        <v>38</v>
      </c>
      <c r="O298" s="37" t="s">
        <v>39</v>
      </c>
      <c r="P298" s="38" t="s">
        <v>93</v>
      </c>
      <c r="Q298" s="39" t="s">
        <v>41</v>
      </c>
      <c r="R298" s="30">
        <v>42263</v>
      </c>
      <c r="S298" s="40" t="s">
        <v>42</v>
      </c>
      <c r="T298" s="6" t="s">
        <v>2191</v>
      </c>
      <c r="U298" s="7" t="s">
        <v>2190</v>
      </c>
      <c r="V298" s="8" t="s">
        <v>157</v>
      </c>
      <c r="W298" s="9" t="s">
        <v>116</v>
      </c>
      <c r="X298" s="10">
        <v>33033</v>
      </c>
      <c r="Y298" s="10">
        <f t="shared" ca="1" si="4"/>
        <v>30.2</v>
      </c>
      <c r="Z298" s="11" t="s">
        <v>2192</v>
      </c>
      <c r="AA298" s="12" t="s">
        <v>2193</v>
      </c>
      <c r="AB298">
        <f>VLOOKUP(B298,'[1]Salida a Excel'!$B$2:$T$8025,19,FALSE)</f>
        <v>6</v>
      </c>
    </row>
    <row r="299" spans="1:28" x14ac:dyDescent="0.25">
      <c r="A299" s="26">
        <v>10005447</v>
      </c>
      <c r="B299" s="27">
        <v>80178042</v>
      </c>
      <c r="C299" s="11" t="s">
        <v>28</v>
      </c>
      <c r="D299" s="28" t="s">
        <v>174</v>
      </c>
      <c r="E299" s="29" t="s">
        <v>302</v>
      </c>
      <c r="F299" s="45" t="s">
        <v>2188</v>
      </c>
      <c r="G299" s="49" t="s">
        <v>2194</v>
      </c>
      <c r="H299" s="46">
        <v>5</v>
      </c>
      <c r="I299" s="31" t="s">
        <v>33</v>
      </c>
      <c r="J299" s="32" t="s">
        <v>34</v>
      </c>
      <c r="K299" s="33" t="s">
        <v>35</v>
      </c>
      <c r="L299" s="34" t="s">
        <v>239</v>
      </c>
      <c r="M299" s="35" t="s">
        <v>2072</v>
      </c>
      <c r="N299" s="36" t="s">
        <v>38</v>
      </c>
      <c r="O299" s="37" t="s">
        <v>415</v>
      </c>
      <c r="P299" s="38" t="s">
        <v>2073</v>
      </c>
      <c r="Q299" s="39" t="s">
        <v>41</v>
      </c>
      <c r="R299" s="30">
        <v>42023</v>
      </c>
      <c r="S299" s="40" t="s">
        <v>42</v>
      </c>
      <c r="T299" s="6" t="s">
        <v>2074</v>
      </c>
      <c r="U299" s="7" t="s">
        <v>2072</v>
      </c>
      <c r="V299" s="8" t="s">
        <v>157</v>
      </c>
      <c r="W299" s="9" t="s">
        <v>116</v>
      </c>
      <c r="X299" s="10">
        <v>29548</v>
      </c>
      <c r="Y299" s="10">
        <f t="shared" ca="1" si="4"/>
        <v>39.744444444444447</v>
      </c>
      <c r="Z299" s="11" t="s">
        <v>2195</v>
      </c>
      <c r="AA299" s="12" t="s">
        <v>2196</v>
      </c>
      <c r="AB299">
        <f>VLOOKUP(B299,'[1]Salida a Excel'!$B$2:$T$8025,19,FALSE)</f>
        <v>6</v>
      </c>
    </row>
    <row r="300" spans="1:28" x14ac:dyDescent="0.25">
      <c r="A300" s="26">
        <v>10005673</v>
      </c>
      <c r="B300" s="27">
        <v>1023895411</v>
      </c>
      <c r="C300" s="11" t="s">
        <v>28</v>
      </c>
      <c r="D300" s="28" t="s">
        <v>2197</v>
      </c>
      <c r="E300" s="29" t="s">
        <v>2198</v>
      </c>
      <c r="F300" s="45" t="s">
        <v>2199</v>
      </c>
      <c r="G300" s="49" t="s">
        <v>2200</v>
      </c>
      <c r="H300" s="46">
        <v>5</v>
      </c>
      <c r="I300" s="31" t="s">
        <v>33</v>
      </c>
      <c r="J300" s="32" t="s">
        <v>34</v>
      </c>
      <c r="K300" s="33" t="s">
        <v>35</v>
      </c>
      <c r="L300" s="34" t="s">
        <v>413</v>
      </c>
      <c r="M300" s="35" t="s">
        <v>2201</v>
      </c>
      <c r="N300" s="36" t="s">
        <v>38</v>
      </c>
      <c r="O300" s="37" t="s">
        <v>133</v>
      </c>
      <c r="P300" s="38" t="s">
        <v>40</v>
      </c>
      <c r="Q300" s="39" t="s">
        <v>41</v>
      </c>
      <c r="R300" s="30">
        <v>42173</v>
      </c>
      <c r="S300" s="40" t="s">
        <v>42</v>
      </c>
      <c r="T300" s="6" t="s">
        <v>2202</v>
      </c>
      <c r="U300" s="7" t="s">
        <v>2201</v>
      </c>
      <c r="V300" s="8" t="s">
        <v>157</v>
      </c>
      <c r="W300" s="9" t="s">
        <v>116</v>
      </c>
      <c r="X300" s="10">
        <v>32916</v>
      </c>
      <c r="Y300" s="10">
        <f t="shared" ca="1" si="4"/>
        <v>30.524999999999999</v>
      </c>
      <c r="Z300" s="11" t="s">
        <v>2203</v>
      </c>
      <c r="AA300" s="12" t="s">
        <v>2204</v>
      </c>
      <c r="AB300">
        <f>VLOOKUP(B300,'[1]Salida a Excel'!$B$2:$T$8025,19,FALSE)</f>
        <v>6</v>
      </c>
    </row>
    <row r="301" spans="1:28" x14ac:dyDescent="0.25">
      <c r="A301" s="26">
        <v>10005986</v>
      </c>
      <c r="B301" s="27">
        <v>1067911158</v>
      </c>
      <c r="C301" s="11" t="s">
        <v>28</v>
      </c>
      <c r="D301" s="28" t="s">
        <v>2205</v>
      </c>
      <c r="E301" s="29" t="s">
        <v>2206</v>
      </c>
      <c r="F301" s="45" t="s">
        <v>2199</v>
      </c>
      <c r="G301" s="49" t="s">
        <v>2207</v>
      </c>
      <c r="H301" s="46">
        <v>5</v>
      </c>
      <c r="I301" s="31" t="s">
        <v>33</v>
      </c>
      <c r="J301" s="32" t="s">
        <v>34</v>
      </c>
      <c r="K301" s="33" t="s">
        <v>178</v>
      </c>
      <c r="L301" s="34" t="s">
        <v>388</v>
      </c>
      <c r="M301" s="35" t="s">
        <v>1309</v>
      </c>
      <c r="N301" s="36" t="s">
        <v>38</v>
      </c>
      <c r="O301" s="37" t="s">
        <v>249</v>
      </c>
      <c r="P301" s="38" t="s">
        <v>590</v>
      </c>
      <c r="Q301" s="39" t="s">
        <v>41</v>
      </c>
      <c r="R301" s="30">
        <v>42317</v>
      </c>
      <c r="S301" s="40" t="s">
        <v>42</v>
      </c>
      <c r="T301" s="6" t="s">
        <v>1310</v>
      </c>
      <c r="U301" s="7" t="s">
        <v>1309</v>
      </c>
      <c r="V301" s="8" t="s">
        <v>157</v>
      </c>
      <c r="W301" s="9" t="s">
        <v>116</v>
      </c>
      <c r="X301" s="10">
        <v>33728</v>
      </c>
      <c r="Y301" s="10">
        <f t="shared" ca="1" si="4"/>
        <v>28.297222222222221</v>
      </c>
      <c r="Z301" s="11" t="s">
        <v>2208</v>
      </c>
      <c r="AA301" s="12" t="s">
        <v>2209</v>
      </c>
      <c r="AB301">
        <f>VLOOKUP(B301,'[1]Salida a Excel'!$B$2:$T$8025,19,FALSE)</f>
        <v>6</v>
      </c>
    </row>
    <row r="302" spans="1:28" x14ac:dyDescent="0.25">
      <c r="A302" s="26">
        <v>10005836</v>
      </c>
      <c r="B302" s="27">
        <v>1075668403</v>
      </c>
      <c r="C302" s="11" t="s">
        <v>28</v>
      </c>
      <c r="D302" s="28" t="s">
        <v>2210</v>
      </c>
      <c r="E302" s="29" t="s">
        <v>137</v>
      </c>
      <c r="F302" s="45" t="s">
        <v>2211</v>
      </c>
      <c r="G302" s="49" t="s">
        <v>2212</v>
      </c>
      <c r="H302" s="46">
        <v>5</v>
      </c>
      <c r="I302" s="31" t="s">
        <v>33</v>
      </c>
      <c r="J302" s="32" t="s">
        <v>34</v>
      </c>
      <c r="K302" s="33" t="s">
        <v>100</v>
      </c>
      <c r="L302" s="34" t="s">
        <v>101</v>
      </c>
      <c r="M302" s="35" t="s">
        <v>2213</v>
      </c>
      <c r="N302" s="36" t="s">
        <v>38</v>
      </c>
      <c r="O302" s="37" t="s">
        <v>415</v>
      </c>
      <c r="P302" s="38" t="s">
        <v>2214</v>
      </c>
      <c r="Q302" s="39" t="s">
        <v>41</v>
      </c>
      <c r="R302" s="30">
        <v>42257</v>
      </c>
      <c r="S302" s="40" t="s">
        <v>42</v>
      </c>
      <c r="T302" s="6" t="s">
        <v>2215</v>
      </c>
      <c r="U302" s="7" t="s">
        <v>2213</v>
      </c>
      <c r="V302" s="8" t="s">
        <v>44</v>
      </c>
      <c r="W302" s="9" t="s">
        <v>116</v>
      </c>
      <c r="X302" s="10">
        <v>33961</v>
      </c>
      <c r="Y302" s="10">
        <f t="shared" ca="1" si="4"/>
        <v>27.661111111111111</v>
      </c>
      <c r="Z302" s="11" t="s">
        <v>2216</v>
      </c>
      <c r="AA302" s="12" t="s">
        <v>2217</v>
      </c>
      <c r="AB302">
        <f>VLOOKUP(B302,'[1]Salida a Excel'!$B$2:$T$8025,19,FALSE)</f>
        <v>6</v>
      </c>
    </row>
    <row r="303" spans="1:28" x14ac:dyDescent="0.25">
      <c r="A303" s="26">
        <v>10005674</v>
      </c>
      <c r="B303" s="27">
        <v>1057690301</v>
      </c>
      <c r="C303" s="11" t="s">
        <v>28</v>
      </c>
      <c r="D303" s="28" t="s">
        <v>384</v>
      </c>
      <c r="E303" s="29" t="s">
        <v>2218</v>
      </c>
      <c r="F303" s="45" t="s">
        <v>2219</v>
      </c>
      <c r="G303" s="49" t="s">
        <v>2220</v>
      </c>
      <c r="H303" s="46">
        <v>5</v>
      </c>
      <c r="I303" s="31" t="s">
        <v>33</v>
      </c>
      <c r="J303" s="32" t="s">
        <v>34</v>
      </c>
      <c r="K303" s="33" t="s">
        <v>100</v>
      </c>
      <c r="L303" s="34" t="s">
        <v>618</v>
      </c>
      <c r="M303" s="35" t="s">
        <v>2221</v>
      </c>
      <c r="N303" s="36" t="s">
        <v>38</v>
      </c>
      <c r="O303" s="37" t="s">
        <v>249</v>
      </c>
      <c r="P303" s="38" t="s">
        <v>40</v>
      </c>
      <c r="Q303" s="39" t="s">
        <v>41</v>
      </c>
      <c r="R303" s="30">
        <v>42173</v>
      </c>
      <c r="S303" s="40" t="s">
        <v>42</v>
      </c>
      <c r="T303" s="6" t="s">
        <v>2222</v>
      </c>
      <c r="U303" s="7" t="s">
        <v>2221</v>
      </c>
      <c r="V303" s="8" t="s">
        <v>157</v>
      </c>
      <c r="W303" s="9" t="s">
        <v>116</v>
      </c>
      <c r="X303" s="10">
        <v>33008</v>
      </c>
      <c r="Y303" s="10">
        <f t="shared" ca="1" si="4"/>
        <v>30.266666666666666</v>
      </c>
      <c r="Z303" s="11" t="s">
        <v>2223</v>
      </c>
      <c r="AA303" s="12" t="s">
        <v>2224</v>
      </c>
      <c r="AB303">
        <f>VLOOKUP(B303,'[1]Salida a Excel'!$B$2:$T$8025,19,FALSE)</f>
        <v>6</v>
      </c>
    </row>
    <row r="304" spans="1:28" x14ac:dyDescent="0.25">
      <c r="A304" s="26">
        <v>10005593</v>
      </c>
      <c r="B304" s="27">
        <v>11256017</v>
      </c>
      <c r="C304" s="11" t="s">
        <v>28</v>
      </c>
      <c r="D304" s="28" t="s">
        <v>1953</v>
      </c>
      <c r="E304" s="29" t="s">
        <v>509</v>
      </c>
      <c r="F304" s="45" t="s">
        <v>2225</v>
      </c>
      <c r="G304" s="49" t="s">
        <v>2226</v>
      </c>
      <c r="H304" s="46">
        <v>5</v>
      </c>
      <c r="I304" s="31" t="s">
        <v>33</v>
      </c>
      <c r="J304" s="32" t="s">
        <v>772</v>
      </c>
      <c r="K304" s="33" t="s">
        <v>2227</v>
      </c>
      <c r="L304" s="34" t="s">
        <v>2227</v>
      </c>
      <c r="M304" s="35" t="s">
        <v>2227</v>
      </c>
      <c r="N304" s="36" t="s">
        <v>772</v>
      </c>
      <c r="O304" s="37" t="s">
        <v>2228</v>
      </c>
      <c r="P304" s="38" t="s">
        <v>40</v>
      </c>
      <c r="Q304" s="39" t="s">
        <v>41</v>
      </c>
      <c r="R304" s="30">
        <v>42128</v>
      </c>
      <c r="S304" s="40" t="s">
        <v>42</v>
      </c>
      <c r="T304" s="6" t="s">
        <v>2229</v>
      </c>
      <c r="U304" s="7" t="s">
        <v>2230</v>
      </c>
      <c r="V304" s="8" t="s">
        <v>157</v>
      </c>
      <c r="W304" s="9" t="s">
        <v>116</v>
      </c>
      <c r="X304" s="10">
        <v>29758</v>
      </c>
      <c r="Y304" s="10">
        <f t="shared" ca="1" si="4"/>
        <v>39.166666666666664</v>
      </c>
      <c r="Z304" s="11" t="s">
        <v>2231</v>
      </c>
      <c r="AA304" s="12" t="s">
        <v>2232</v>
      </c>
      <c r="AB304">
        <f>VLOOKUP(B304,'[1]Salida a Excel'!$B$2:$T$8025,19,FALSE)</f>
        <v>5</v>
      </c>
    </row>
    <row r="305" spans="1:28" x14ac:dyDescent="0.25">
      <c r="A305" s="26">
        <v>10005761</v>
      </c>
      <c r="B305" s="27">
        <v>80918979</v>
      </c>
      <c r="C305" s="11" t="s">
        <v>28</v>
      </c>
      <c r="D305" s="28" t="s">
        <v>2233</v>
      </c>
      <c r="E305" s="29" t="s">
        <v>2233</v>
      </c>
      <c r="F305" s="45" t="s">
        <v>2234</v>
      </c>
      <c r="G305" s="49" t="s">
        <v>2235</v>
      </c>
      <c r="H305" s="46">
        <v>5</v>
      </c>
      <c r="I305" s="31" t="s">
        <v>198</v>
      </c>
      <c r="J305" s="32" t="s">
        <v>479</v>
      </c>
      <c r="K305" s="33" t="s">
        <v>480</v>
      </c>
      <c r="L305" s="34" t="s">
        <v>480</v>
      </c>
      <c r="M305" s="35" t="s">
        <v>481</v>
      </c>
      <c r="N305" s="36" t="s">
        <v>479</v>
      </c>
      <c r="O305" s="37" t="s">
        <v>482</v>
      </c>
      <c r="P305" s="38" t="s">
        <v>40</v>
      </c>
      <c r="Q305" s="39" t="s">
        <v>57</v>
      </c>
      <c r="R305" s="30">
        <v>42226</v>
      </c>
      <c r="S305" s="40">
        <v>44052</v>
      </c>
      <c r="T305" s="6" t="s">
        <v>483</v>
      </c>
      <c r="U305" s="7" t="s">
        <v>484</v>
      </c>
      <c r="V305" s="8" t="s">
        <v>157</v>
      </c>
      <c r="W305" s="9" t="s">
        <v>59</v>
      </c>
      <c r="X305" s="10">
        <v>31156</v>
      </c>
      <c r="Y305" s="10">
        <f t="shared" ca="1" si="4"/>
        <v>35.338888888888889</v>
      </c>
      <c r="Z305" s="11" t="s">
        <v>2236</v>
      </c>
      <c r="AA305" s="12" t="s">
        <v>2237</v>
      </c>
      <c r="AB305">
        <f>VLOOKUP(B305,'[1]Salida a Excel'!$B$2:$T$8025,19,FALSE)</f>
        <v>5</v>
      </c>
    </row>
    <row r="306" spans="1:28" x14ac:dyDescent="0.25">
      <c r="A306" s="26">
        <v>10006025</v>
      </c>
      <c r="B306" s="27">
        <v>52264739</v>
      </c>
      <c r="C306" s="11" t="s">
        <v>28</v>
      </c>
      <c r="D306" s="28" t="s">
        <v>2238</v>
      </c>
      <c r="E306" s="29" t="s">
        <v>658</v>
      </c>
      <c r="F306" s="45" t="s">
        <v>2239</v>
      </c>
      <c r="G306" s="49" t="s">
        <v>2240</v>
      </c>
      <c r="H306" s="46">
        <v>5</v>
      </c>
      <c r="I306" s="31" t="s">
        <v>198</v>
      </c>
      <c r="J306" s="32" t="s">
        <v>1932</v>
      </c>
      <c r="K306" s="33" t="s">
        <v>1932</v>
      </c>
      <c r="L306" s="34" t="s">
        <v>1932</v>
      </c>
      <c r="M306" s="35" t="s">
        <v>1932</v>
      </c>
      <c r="N306" s="36" t="s">
        <v>220</v>
      </c>
      <c r="O306" s="37" t="s">
        <v>2241</v>
      </c>
      <c r="P306" s="38" t="s">
        <v>40</v>
      </c>
      <c r="Q306" s="39" t="s">
        <v>41</v>
      </c>
      <c r="R306" s="30">
        <v>42348</v>
      </c>
      <c r="S306" s="40" t="s">
        <v>42</v>
      </c>
      <c r="T306" s="6" t="s">
        <v>1771</v>
      </c>
      <c r="U306" s="7" t="s">
        <v>1772</v>
      </c>
      <c r="V306" s="8" t="s">
        <v>44</v>
      </c>
      <c r="W306" s="9" t="s">
        <v>59</v>
      </c>
      <c r="X306" s="10">
        <v>27872</v>
      </c>
      <c r="Y306" s="10">
        <f t="shared" ca="1" si="4"/>
        <v>44.330555555555556</v>
      </c>
      <c r="Z306" s="11" t="s">
        <v>2242</v>
      </c>
      <c r="AA306" s="12" t="s">
        <v>2243</v>
      </c>
      <c r="AB306">
        <f>VLOOKUP(B306,'[1]Salida a Excel'!$B$2:$T$8025,19,FALSE)</f>
        <v>4</v>
      </c>
    </row>
    <row r="307" spans="1:28" x14ac:dyDescent="0.25">
      <c r="A307" s="26">
        <v>10005681</v>
      </c>
      <c r="B307" s="27">
        <v>1017138376</v>
      </c>
      <c r="C307" s="11" t="s">
        <v>28</v>
      </c>
      <c r="D307" s="28" t="s">
        <v>97</v>
      </c>
      <c r="E307" s="29" t="s">
        <v>2244</v>
      </c>
      <c r="F307" s="45" t="s">
        <v>2239</v>
      </c>
      <c r="G307" s="49" t="s">
        <v>2245</v>
      </c>
      <c r="H307" s="46">
        <v>5</v>
      </c>
      <c r="I307" s="31" t="s">
        <v>33</v>
      </c>
      <c r="J307" s="32" t="s">
        <v>34</v>
      </c>
      <c r="K307" s="33" t="s">
        <v>51</v>
      </c>
      <c r="L307" s="34" t="s">
        <v>450</v>
      </c>
      <c r="M307" s="35" t="s">
        <v>822</v>
      </c>
      <c r="N307" s="36" t="s">
        <v>452</v>
      </c>
      <c r="O307" s="37" t="s">
        <v>453</v>
      </c>
      <c r="P307" s="38" t="s">
        <v>93</v>
      </c>
      <c r="Q307" s="39" t="s">
        <v>57</v>
      </c>
      <c r="R307" s="30">
        <v>42177</v>
      </c>
      <c r="S307" s="40">
        <v>44003</v>
      </c>
      <c r="T307" s="6" t="s">
        <v>94</v>
      </c>
      <c r="U307" s="7" t="s">
        <v>93</v>
      </c>
      <c r="V307" s="8" t="s">
        <v>44</v>
      </c>
      <c r="W307" s="9" t="s">
        <v>116</v>
      </c>
      <c r="X307" s="10">
        <v>31670</v>
      </c>
      <c r="Y307" s="10">
        <f t="shared" ca="1" si="4"/>
        <v>33.93333333333333</v>
      </c>
      <c r="Z307" s="11" t="s">
        <v>2246</v>
      </c>
      <c r="AA307" s="12" t="s">
        <v>2247</v>
      </c>
      <c r="AB307">
        <f>VLOOKUP(B307,'[1]Salida a Excel'!$B$2:$T$8025,19,FALSE)</f>
        <v>6</v>
      </c>
    </row>
    <row r="308" spans="1:28" x14ac:dyDescent="0.25">
      <c r="A308" s="26">
        <v>10006022</v>
      </c>
      <c r="B308" s="27">
        <v>53116647</v>
      </c>
      <c r="C308" s="11" t="s">
        <v>28</v>
      </c>
      <c r="D308" s="28" t="s">
        <v>302</v>
      </c>
      <c r="E308" s="29" t="s">
        <v>349</v>
      </c>
      <c r="F308" s="45" t="s">
        <v>2248</v>
      </c>
      <c r="G308" s="49" t="s">
        <v>2249</v>
      </c>
      <c r="H308" s="46">
        <v>5</v>
      </c>
      <c r="I308" s="31" t="s">
        <v>325</v>
      </c>
      <c r="J308" s="32" t="s">
        <v>1988</v>
      </c>
      <c r="K308" s="33" t="s">
        <v>1989</v>
      </c>
      <c r="L308" s="34" t="s">
        <v>1989</v>
      </c>
      <c r="M308" s="35" t="s">
        <v>1989</v>
      </c>
      <c r="N308" s="36" t="s">
        <v>1990</v>
      </c>
      <c r="O308" s="37" t="s">
        <v>2250</v>
      </c>
      <c r="P308" s="38" t="s">
        <v>40</v>
      </c>
      <c r="Q308" s="39" t="s">
        <v>41</v>
      </c>
      <c r="R308" s="30">
        <v>42341</v>
      </c>
      <c r="S308" s="40" t="s">
        <v>42</v>
      </c>
      <c r="T308" s="6" t="s">
        <v>1622</v>
      </c>
      <c r="U308" s="7" t="s">
        <v>1623</v>
      </c>
      <c r="V308" s="8" t="s">
        <v>44</v>
      </c>
      <c r="W308" s="9" t="s">
        <v>116</v>
      </c>
      <c r="X308" s="10">
        <v>31136</v>
      </c>
      <c r="Y308" s="10">
        <f t="shared" ca="1" si="4"/>
        <v>35.391666666666666</v>
      </c>
      <c r="Z308" s="11" t="s">
        <v>2251</v>
      </c>
      <c r="AA308" s="12" t="s">
        <v>2252</v>
      </c>
      <c r="AB308">
        <f>VLOOKUP(B308,'[1]Salida a Excel'!$B$2:$T$8025,19,FALSE)</f>
        <v>6</v>
      </c>
    </row>
    <row r="309" spans="1:28" x14ac:dyDescent="0.25">
      <c r="A309" s="26">
        <v>10005979</v>
      </c>
      <c r="B309" s="27">
        <v>1010208458</v>
      </c>
      <c r="C309" s="11" t="s">
        <v>28</v>
      </c>
      <c r="D309" s="28" t="s">
        <v>2253</v>
      </c>
      <c r="E309" s="29" t="s">
        <v>2254</v>
      </c>
      <c r="F309" s="45" t="s">
        <v>2255</v>
      </c>
      <c r="G309" s="49" t="s">
        <v>2256</v>
      </c>
      <c r="H309" s="46">
        <v>5</v>
      </c>
      <c r="I309" s="31" t="s">
        <v>33</v>
      </c>
      <c r="J309" s="32" t="s">
        <v>796</v>
      </c>
      <c r="K309" s="33" t="s">
        <v>797</v>
      </c>
      <c r="L309" s="34" t="s">
        <v>2257</v>
      </c>
      <c r="M309" s="35" t="s">
        <v>2257</v>
      </c>
      <c r="N309" s="36" t="s">
        <v>796</v>
      </c>
      <c r="O309" s="37" t="s">
        <v>2258</v>
      </c>
      <c r="P309" s="38" t="s">
        <v>40</v>
      </c>
      <c r="Q309" s="39" t="s">
        <v>41</v>
      </c>
      <c r="R309" s="30">
        <v>42313</v>
      </c>
      <c r="S309" s="40" t="s">
        <v>42</v>
      </c>
      <c r="T309" s="6" t="s">
        <v>800</v>
      </c>
      <c r="U309" s="7" t="s">
        <v>801</v>
      </c>
      <c r="V309" s="8" t="s">
        <v>44</v>
      </c>
      <c r="W309" s="9" t="s">
        <v>116</v>
      </c>
      <c r="X309" s="10">
        <v>34117</v>
      </c>
      <c r="Y309" s="10">
        <f t="shared" ca="1" si="4"/>
        <v>27.230555555555554</v>
      </c>
      <c r="Z309" s="11" t="s">
        <v>2259</v>
      </c>
      <c r="AA309" s="12" t="s">
        <v>2260</v>
      </c>
      <c r="AB309">
        <f>VLOOKUP(B309,'[1]Salida a Excel'!$B$2:$T$8025,19,FALSE)</f>
        <v>5</v>
      </c>
    </row>
    <row r="310" spans="1:28" x14ac:dyDescent="0.25">
      <c r="A310" s="26">
        <v>10005897</v>
      </c>
      <c r="B310" s="27">
        <v>1019058000</v>
      </c>
      <c r="C310" s="11" t="s">
        <v>28</v>
      </c>
      <c r="D310" s="28" t="s">
        <v>2261</v>
      </c>
      <c r="E310" s="29" t="s">
        <v>2262</v>
      </c>
      <c r="F310" s="45" t="s">
        <v>2263</v>
      </c>
      <c r="G310" s="49" t="s">
        <v>2264</v>
      </c>
      <c r="H310" s="46">
        <v>5</v>
      </c>
      <c r="I310" s="31" t="s">
        <v>33</v>
      </c>
      <c r="J310" s="32" t="s">
        <v>34</v>
      </c>
      <c r="K310" s="33" t="s">
        <v>100</v>
      </c>
      <c r="L310" s="34" t="s">
        <v>618</v>
      </c>
      <c r="M310" s="35" t="s">
        <v>1095</v>
      </c>
      <c r="N310" s="36" t="s">
        <v>38</v>
      </c>
      <c r="O310" s="37" t="s">
        <v>103</v>
      </c>
      <c r="P310" s="38" t="s">
        <v>40</v>
      </c>
      <c r="Q310" s="39" t="s">
        <v>41</v>
      </c>
      <c r="R310" s="30">
        <v>42278</v>
      </c>
      <c r="S310" s="40" t="s">
        <v>42</v>
      </c>
      <c r="T310" s="6" t="s">
        <v>1096</v>
      </c>
      <c r="U310" s="7" t="s">
        <v>1095</v>
      </c>
      <c r="V310" s="8" t="s">
        <v>44</v>
      </c>
      <c r="W310" s="9" t="s">
        <v>116</v>
      </c>
      <c r="X310" s="10">
        <v>33284</v>
      </c>
      <c r="Y310" s="10">
        <f t="shared" ca="1" si="4"/>
        <v>29.516666666666666</v>
      </c>
      <c r="Z310" s="11" t="s">
        <v>2265</v>
      </c>
      <c r="AA310" s="12" t="s">
        <v>2266</v>
      </c>
      <c r="AB310">
        <f>VLOOKUP(B310,'[1]Salida a Excel'!$B$2:$T$8025,19,FALSE)</f>
        <v>6</v>
      </c>
    </row>
    <row r="311" spans="1:28" x14ac:dyDescent="0.25">
      <c r="A311" s="26">
        <v>10005907</v>
      </c>
      <c r="B311" s="27">
        <v>1026294537</v>
      </c>
      <c r="C311" s="11" t="s">
        <v>28</v>
      </c>
      <c r="D311" s="28" t="s">
        <v>2267</v>
      </c>
      <c r="E311" s="29" t="s">
        <v>2268</v>
      </c>
      <c r="F311" s="45" t="s">
        <v>2269</v>
      </c>
      <c r="G311" s="49" t="s">
        <v>2270</v>
      </c>
      <c r="H311" s="46">
        <v>5</v>
      </c>
      <c r="I311" s="31" t="s">
        <v>33</v>
      </c>
      <c r="J311" s="32" t="s">
        <v>772</v>
      </c>
      <c r="K311" s="33" t="s">
        <v>1195</v>
      </c>
      <c r="L311" s="34" t="s">
        <v>1196</v>
      </c>
      <c r="M311" s="35" t="s">
        <v>1196</v>
      </c>
      <c r="N311" s="36" t="s">
        <v>772</v>
      </c>
      <c r="O311" s="37" t="s">
        <v>1197</v>
      </c>
      <c r="P311" s="38" t="s">
        <v>40</v>
      </c>
      <c r="Q311" s="39" t="s">
        <v>41</v>
      </c>
      <c r="R311" s="30">
        <v>42278</v>
      </c>
      <c r="S311" s="40" t="s">
        <v>42</v>
      </c>
      <c r="T311" s="6" t="s">
        <v>221</v>
      </c>
      <c r="U311" s="7" t="s">
        <v>222</v>
      </c>
      <c r="V311" s="8" t="s">
        <v>44</v>
      </c>
      <c r="W311" s="9" t="s">
        <v>116</v>
      </c>
      <c r="X311" s="10">
        <v>35134</v>
      </c>
      <c r="Y311" s="10">
        <f t="shared" ca="1" si="4"/>
        <v>24.447222222222223</v>
      </c>
      <c r="Z311" s="11" t="s">
        <v>2271</v>
      </c>
      <c r="AA311" s="12" t="s">
        <v>2272</v>
      </c>
      <c r="AB311">
        <f>VLOOKUP(B311,'[1]Salida a Excel'!$B$2:$T$8025,19,FALSE)</f>
        <v>6</v>
      </c>
    </row>
    <row r="312" spans="1:28" x14ac:dyDescent="0.25">
      <c r="A312" s="26">
        <v>10005896</v>
      </c>
      <c r="B312" s="27">
        <v>1140829894</v>
      </c>
      <c r="C312" s="11" t="s">
        <v>28</v>
      </c>
      <c r="D312" s="28" t="s">
        <v>509</v>
      </c>
      <c r="E312" s="29" t="s">
        <v>691</v>
      </c>
      <c r="F312" s="45" t="s">
        <v>2273</v>
      </c>
      <c r="G312" s="49" t="s">
        <v>2274</v>
      </c>
      <c r="H312" s="46">
        <v>5</v>
      </c>
      <c r="I312" s="31" t="s">
        <v>198</v>
      </c>
      <c r="J312" s="32" t="s">
        <v>199</v>
      </c>
      <c r="K312" s="33" t="s">
        <v>1797</v>
      </c>
      <c r="L312" s="34" t="s">
        <v>297</v>
      </c>
      <c r="M312" s="35" t="s">
        <v>297</v>
      </c>
      <c r="N312" s="36" t="s">
        <v>199</v>
      </c>
      <c r="O312" s="37" t="s">
        <v>638</v>
      </c>
      <c r="P312" s="38" t="s">
        <v>124</v>
      </c>
      <c r="Q312" s="39" t="s">
        <v>57</v>
      </c>
      <c r="R312" s="30">
        <v>42278</v>
      </c>
      <c r="S312" s="40">
        <v>43738</v>
      </c>
      <c r="T312" s="6" t="s">
        <v>1798</v>
      </c>
      <c r="U312" s="7" t="s">
        <v>124</v>
      </c>
      <c r="V312" s="8" t="s">
        <v>44</v>
      </c>
      <c r="W312" s="9" t="s">
        <v>116</v>
      </c>
      <c r="X312" s="10">
        <v>32997</v>
      </c>
      <c r="Y312" s="10">
        <f t="shared" ca="1" si="4"/>
        <v>30.297222222222221</v>
      </c>
      <c r="Z312" s="11" t="s">
        <v>2275</v>
      </c>
      <c r="AA312" s="12" t="s">
        <v>2276</v>
      </c>
      <c r="AB312">
        <f>VLOOKUP(B312,'[1]Salida a Excel'!$B$2:$T$8025,19,FALSE)</f>
        <v>5</v>
      </c>
    </row>
    <row r="313" spans="1:28" x14ac:dyDescent="0.25">
      <c r="A313" s="26">
        <v>10006018</v>
      </c>
      <c r="B313" s="27">
        <v>1053803534</v>
      </c>
      <c r="C313" s="11" t="s">
        <v>28</v>
      </c>
      <c r="D313" s="28" t="s">
        <v>2277</v>
      </c>
      <c r="E313" s="29" t="s">
        <v>718</v>
      </c>
      <c r="F313" s="45" t="s">
        <v>2278</v>
      </c>
      <c r="G313" s="49" t="s">
        <v>2279</v>
      </c>
      <c r="H313" s="46">
        <v>5</v>
      </c>
      <c r="I313" s="31" t="s">
        <v>33</v>
      </c>
      <c r="J313" s="32" t="s">
        <v>34</v>
      </c>
      <c r="K313" s="33" t="s">
        <v>178</v>
      </c>
      <c r="L313" s="34" t="s">
        <v>179</v>
      </c>
      <c r="M313" s="35" t="s">
        <v>2280</v>
      </c>
      <c r="N313" s="36" t="s">
        <v>38</v>
      </c>
      <c r="O313" s="37" t="s">
        <v>415</v>
      </c>
      <c r="P313" s="38" t="s">
        <v>1682</v>
      </c>
      <c r="Q313" s="39" t="s">
        <v>41</v>
      </c>
      <c r="R313" s="30">
        <v>42339</v>
      </c>
      <c r="S313" s="40" t="s">
        <v>42</v>
      </c>
      <c r="T313" s="6" t="s">
        <v>2281</v>
      </c>
      <c r="U313" s="7" t="s">
        <v>2280</v>
      </c>
      <c r="V313" s="8" t="s">
        <v>44</v>
      </c>
      <c r="W313" s="9" t="s">
        <v>45</v>
      </c>
      <c r="X313" s="10">
        <v>33047</v>
      </c>
      <c r="Y313" s="10">
        <f t="shared" ca="1" si="4"/>
        <v>30.161111111111111</v>
      </c>
      <c r="Z313" s="11" t="s">
        <v>2282</v>
      </c>
      <c r="AA313" s="12" t="s">
        <v>2283</v>
      </c>
      <c r="AB313">
        <f>VLOOKUP(B313,'[1]Salida a Excel'!$B$2:$T$8025,19,FALSE)</f>
        <v>6</v>
      </c>
    </row>
    <row r="314" spans="1:28" x14ac:dyDescent="0.25">
      <c r="A314" s="26">
        <v>10005748</v>
      </c>
      <c r="B314" s="27">
        <v>1098648635</v>
      </c>
      <c r="C314" s="11" t="s">
        <v>28</v>
      </c>
      <c r="D314" s="28" t="s">
        <v>2284</v>
      </c>
      <c r="E314" s="29" t="s">
        <v>2285</v>
      </c>
      <c r="F314" s="45" t="s">
        <v>2286</v>
      </c>
      <c r="G314" s="49" t="s">
        <v>2287</v>
      </c>
      <c r="H314" s="46">
        <v>5</v>
      </c>
      <c r="I314" s="31" t="s">
        <v>33</v>
      </c>
      <c r="J314" s="32" t="s">
        <v>34</v>
      </c>
      <c r="K314" s="33" t="s">
        <v>178</v>
      </c>
      <c r="L314" s="34" t="s">
        <v>549</v>
      </c>
      <c r="M314" s="35" t="s">
        <v>2288</v>
      </c>
      <c r="N314" s="36" t="s">
        <v>38</v>
      </c>
      <c r="O314" s="37" t="s">
        <v>133</v>
      </c>
      <c r="P314" s="38" t="s">
        <v>81</v>
      </c>
      <c r="Q314" s="39" t="s">
        <v>41</v>
      </c>
      <c r="R314" s="30">
        <v>42219</v>
      </c>
      <c r="S314" s="40" t="s">
        <v>42</v>
      </c>
      <c r="T314" s="6" t="s">
        <v>2289</v>
      </c>
      <c r="U314" s="7" t="s">
        <v>2288</v>
      </c>
      <c r="V314" s="8" t="s">
        <v>44</v>
      </c>
      <c r="W314" s="9" t="s">
        <v>59</v>
      </c>
      <c r="X314" s="10">
        <v>32108</v>
      </c>
      <c r="Y314" s="10">
        <f t="shared" ca="1" si="4"/>
        <v>32.733333333333334</v>
      </c>
      <c r="Z314" s="11" t="s">
        <v>2290</v>
      </c>
      <c r="AA314" s="12" t="s">
        <v>2291</v>
      </c>
      <c r="AB314">
        <f>VLOOKUP(B314,'[1]Salida a Excel'!$B$2:$T$8025,19,FALSE)</f>
        <v>6</v>
      </c>
    </row>
    <row r="315" spans="1:28" x14ac:dyDescent="0.25">
      <c r="A315" s="26">
        <v>10005746</v>
      </c>
      <c r="B315" s="27">
        <v>1129492341</v>
      </c>
      <c r="C315" s="11" t="s">
        <v>28</v>
      </c>
      <c r="D315" s="28" t="s">
        <v>2020</v>
      </c>
      <c r="E315" s="29" t="s">
        <v>2292</v>
      </c>
      <c r="F315" s="45" t="s">
        <v>2293</v>
      </c>
      <c r="G315" s="49" t="s">
        <v>2294</v>
      </c>
      <c r="H315" s="46">
        <v>5</v>
      </c>
      <c r="I315" s="31" t="s">
        <v>33</v>
      </c>
      <c r="J315" s="32" t="s">
        <v>34</v>
      </c>
      <c r="K315" s="33" t="s">
        <v>35</v>
      </c>
      <c r="L315" s="34" t="s">
        <v>239</v>
      </c>
      <c r="M315" s="35" t="s">
        <v>2295</v>
      </c>
      <c r="N315" s="36" t="s">
        <v>38</v>
      </c>
      <c r="O315" s="37" t="s">
        <v>39</v>
      </c>
      <c r="P315" s="38" t="s">
        <v>1101</v>
      </c>
      <c r="Q315" s="39" t="s">
        <v>41</v>
      </c>
      <c r="R315" s="30">
        <v>42219</v>
      </c>
      <c r="S315" s="40" t="s">
        <v>42</v>
      </c>
      <c r="T315" s="6" t="s">
        <v>2296</v>
      </c>
      <c r="U315" s="7" t="s">
        <v>2295</v>
      </c>
      <c r="V315" s="8" t="s">
        <v>44</v>
      </c>
      <c r="W315" s="9" t="s">
        <v>45</v>
      </c>
      <c r="X315" s="10">
        <v>31711</v>
      </c>
      <c r="Y315" s="10">
        <f t="shared" ca="1" si="4"/>
        <v>33.819444444444443</v>
      </c>
      <c r="Z315" s="11" t="s">
        <v>2297</v>
      </c>
      <c r="AA315" s="12" t="s">
        <v>2298</v>
      </c>
      <c r="AB315">
        <f>VLOOKUP(B315,'[1]Salida a Excel'!$B$2:$T$8025,19,FALSE)</f>
        <v>6</v>
      </c>
    </row>
    <row r="316" spans="1:28" x14ac:dyDescent="0.25">
      <c r="A316" s="26">
        <v>10005539</v>
      </c>
      <c r="B316" s="27">
        <v>1014232400</v>
      </c>
      <c r="C316" s="11" t="s">
        <v>28</v>
      </c>
      <c r="D316" s="28" t="s">
        <v>2299</v>
      </c>
      <c r="E316" s="29" t="s">
        <v>2300</v>
      </c>
      <c r="F316" s="45" t="s">
        <v>2301</v>
      </c>
      <c r="G316" s="49" t="s">
        <v>2302</v>
      </c>
      <c r="H316" s="46">
        <v>5</v>
      </c>
      <c r="I316" s="31" t="s">
        <v>33</v>
      </c>
      <c r="J316" s="32" t="s">
        <v>772</v>
      </c>
      <c r="K316" s="33" t="s">
        <v>1195</v>
      </c>
      <c r="L316" s="34" t="s">
        <v>2303</v>
      </c>
      <c r="M316" s="35" t="s">
        <v>2303</v>
      </c>
      <c r="N316" s="36" t="s">
        <v>772</v>
      </c>
      <c r="O316" s="37" t="s">
        <v>2304</v>
      </c>
      <c r="P316" s="38" t="s">
        <v>40</v>
      </c>
      <c r="Q316" s="39" t="s">
        <v>41</v>
      </c>
      <c r="R316" s="30">
        <v>42072</v>
      </c>
      <c r="S316" s="40" t="s">
        <v>42</v>
      </c>
      <c r="T316" s="6" t="s">
        <v>221</v>
      </c>
      <c r="U316" s="7" t="s">
        <v>222</v>
      </c>
      <c r="V316" s="8" t="s">
        <v>44</v>
      </c>
      <c r="W316" s="9" t="s">
        <v>116</v>
      </c>
      <c r="X316" s="10">
        <v>33709</v>
      </c>
      <c r="Y316" s="10">
        <f t="shared" ca="1" si="4"/>
        <v>28.35</v>
      </c>
      <c r="Z316" s="11" t="s">
        <v>2305</v>
      </c>
      <c r="AA316" s="12" t="s">
        <v>2306</v>
      </c>
      <c r="AB316">
        <f>VLOOKUP(B316,'[1]Salida a Excel'!$B$2:$T$8025,19,FALSE)</f>
        <v>6</v>
      </c>
    </row>
    <row r="317" spans="1:28" x14ac:dyDescent="0.25">
      <c r="A317" s="26">
        <v>10005817</v>
      </c>
      <c r="B317" s="27">
        <v>52530974</v>
      </c>
      <c r="C317" s="11" t="s">
        <v>28</v>
      </c>
      <c r="D317" s="28" t="s">
        <v>2307</v>
      </c>
      <c r="E317" s="29" t="s">
        <v>403</v>
      </c>
      <c r="F317" s="45" t="s">
        <v>2308</v>
      </c>
      <c r="G317" s="49" t="s">
        <v>2309</v>
      </c>
      <c r="H317" s="46">
        <v>5</v>
      </c>
      <c r="I317" s="31" t="s">
        <v>33</v>
      </c>
      <c r="J317" s="32" t="s">
        <v>34</v>
      </c>
      <c r="K317" s="33" t="s">
        <v>66</v>
      </c>
      <c r="L317" s="34" t="s">
        <v>67</v>
      </c>
      <c r="M317" s="35" t="s">
        <v>2310</v>
      </c>
      <c r="N317" s="36" t="s">
        <v>69</v>
      </c>
      <c r="O317" s="37" t="s">
        <v>945</v>
      </c>
      <c r="P317" s="38" t="s">
        <v>40</v>
      </c>
      <c r="Q317" s="39" t="s">
        <v>41</v>
      </c>
      <c r="R317" s="30">
        <v>42250</v>
      </c>
      <c r="S317" s="40" t="s">
        <v>42</v>
      </c>
      <c r="T317" s="6" t="s">
        <v>2311</v>
      </c>
      <c r="U317" s="7" t="s">
        <v>2312</v>
      </c>
      <c r="V317" s="8" t="s">
        <v>44</v>
      </c>
      <c r="W317" s="9" t="s">
        <v>59</v>
      </c>
      <c r="X317" s="10">
        <v>29380</v>
      </c>
      <c r="Y317" s="10">
        <f t="shared" ca="1" si="4"/>
        <v>40.202777777777776</v>
      </c>
      <c r="Z317" s="11" t="s">
        <v>2313</v>
      </c>
      <c r="AA317" s="12" t="s">
        <v>2314</v>
      </c>
      <c r="AB317">
        <f>VLOOKUP(B317,'[1]Salida a Excel'!$B$2:$T$8025,19,FALSE)</f>
        <v>6</v>
      </c>
    </row>
    <row r="318" spans="1:28" x14ac:dyDescent="0.25">
      <c r="A318" s="26">
        <v>10005626</v>
      </c>
      <c r="B318" s="27">
        <v>1017182848</v>
      </c>
      <c r="C318" s="11" t="s">
        <v>28</v>
      </c>
      <c r="D318" s="28" t="s">
        <v>1152</v>
      </c>
      <c r="E318" s="29" t="s">
        <v>2315</v>
      </c>
      <c r="F318" s="45" t="s">
        <v>2308</v>
      </c>
      <c r="G318" s="49" t="s">
        <v>2316</v>
      </c>
      <c r="H318" s="46">
        <v>5</v>
      </c>
      <c r="I318" s="31" t="s">
        <v>198</v>
      </c>
      <c r="J318" s="32" t="s">
        <v>587</v>
      </c>
      <c r="K318" s="33" t="s">
        <v>1078</v>
      </c>
      <c r="L318" s="34" t="s">
        <v>297</v>
      </c>
      <c r="M318" s="35" t="s">
        <v>297</v>
      </c>
      <c r="N318" s="36" t="s">
        <v>587</v>
      </c>
      <c r="O318" s="37" t="s">
        <v>2317</v>
      </c>
      <c r="P318" s="38" t="s">
        <v>93</v>
      </c>
      <c r="Q318" s="39" t="s">
        <v>57</v>
      </c>
      <c r="R318" s="30">
        <v>42143</v>
      </c>
      <c r="S318" s="40">
        <v>43969</v>
      </c>
      <c r="T318" s="6" t="s">
        <v>94</v>
      </c>
      <c r="U318" s="7" t="s">
        <v>93</v>
      </c>
      <c r="V318" s="8" t="s">
        <v>44</v>
      </c>
      <c r="W318" s="9" t="s">
        <v>45</v>
      </c>
      <c r="X318" s="10">
        <v>33082</v>
      </c>
      <c r="Y318" s="10">
        <f t="shared" ca="1" si="4"/>
        <v>30.06388888888889</v>
      </c>
      <c r="Z318" s="11" t="s">
        <v>2318</v>
      </c>
      <c r="AA318" s="12" t="s">
        <v>2319</v>
      </c>
      <c r="AB318">
        <f>VLOOKUP(B318,'[1]Salida a Excel'!$B$2:$T$8025,19,FALSE)</f>
        <v>5</v>
      </c>
    </row>
    <row r="319" spans="1:28" x14ac:dyDescent="0.25">
      <c r="A319" s="26">
        <v>10005972</v>
      </c>
      <c r="B319" s="27">
        <v>1001090741</v>
      </c>
      <c r="C319" s="11" t="s">
        <v>28</v>
      </c>
      <c r="D319" s="28" t="s">
        <v>674</v>
      </c>
      <c r="E319" s="29" t="s">
        <v>459</v>
      </c>
      <c r="F319" s="45" t="s">
        <v>2320</v>
      </c>
      <c r="G319" s="49" t="s">
        <v>2321</v>
      </c>
      <c r="H319" s="46">
        <v>5</v>
      </c>
      <c r="I319" s="31" t="s">
        <v>33</v>
      </c>
      <c r="J319" s="32" t="s">
        <v>34</v>
      </c>
      <c r="K319" s="33" t="s">
        <v>35</v>
      </c>
      <c r="L319" s="34" t="s">
        <v>413</v>
      </c>
      <c r="M319" s="35" t="s">
        <v>2322</v>
      </c>
      <c r="N319" s="36" t="s">
        <v>38</v>
      </c>
      <c r="O319" s="37" t="s">
        <v>260</v>
      </c>
      <c r="P319" s="38" t="s">
        <v>40</v>
      </c>
      <c r="Q319" s="39" t="s">
        <v>41</v>
      </c>
      <c r="R319" s="30">
        <v>42311</v>
      </c>
      <c r="S319" s="40" t="s">
        <v>42</v>
      </c>
      <c r="T319" s="6" t="s">
        <v>2323</v>
      </c>
      <c r="U319" s="7" t="s">
        <v>2324</v>
      </c>
      <c r="V319" s="8" t="s">
        <v>44</v>
      </c>
      <c r="W319" s="9" t="s">
        <v>116</v>
      </c>
      <c r="X319" s="10">
        <v>33816</v>
      </c>
      <c r="Y319" s="10">
        <f t="shared" ca="1" si="4"/>
        <v>28.058333333333334</v>
      </c>
      <c r="Z319" s="11" t="s">
        <v>2325</v>
      </c>
      <c r="AA319" s="12" t="s">
        <v>2326</v>
      </c>
      <c r="AB319">
        <f>VLOOKUP(B319,'[1]Salida a Excel'!$B$2:$T$8025,19,FALSE)</f>
        <v>6</v>
      </c>
    </row>
    <row r="320" spans="1:28" x14ac:dyDescent="0.25">
      <c r="A320" s="26">
        <v>10006056</v>
      </c>
      <c r="B320" s="27">
        <v>1024518622</v>
      </c>
      <c r="C320" s="11" t="s">
        <v>28</v>
      </c>
      <c r="D320" s="28" t="s">
        <v>1200</v>
      </c>
      <c r="E320" s="29" t="s">
        <v>2327</v>
      </c>
      <c r="F320" s="45" t="s">
        <v>2328</v>
      </c>
      <c r="G320" s="49" t="s">
        <v>2329</v>
      </c>
      <c r="H320" s="46">
        <v>5</v>
      </c>
      <c r="I320" s="31" t="s">
        <v>33</v>
      </c>
      <c r="J320" s="32" t="s">
        <v>313</v>
      </c>
      <c r="K320" s="33" t="s">
        <v>566</v>
      </c>
      <c r="L320" s="34" t="s">
        <v>1177</v>
      </c>
      <c r="M320" s="35" t="s">
        <v>2330</v>
      </c>
      <c r="N320" s="36" t="s">
        <v>313</v>
      </c>
      <c r="O320" s="37" t="s">
        <v>2331</v>
      </c>
      <c r="P320" s="38" t="s">
        <v>40</v>
      </c>
      <c r="Q320" s="39" t="s">
        <v>41</v>
      </c>
      <c r="R320" s="30">
        <v>42359</v>
      </c>
      <c r="S320" s="40" t="s">
        <v>42</v>
      </c>
      <c r="T320" s="6" t="s">
        <v>2332</v>
      </c>
      <c r="U320" s="7" t="s">
        <v>2333</v>
      </c>
      <c r="V320" s="8" t="s">
        <v>44</v>
      </c>
      <c r="W320" s="9" t="s">
        <v>116</v>
      </c>
      <c r="X320" s="10">
        <v>33347</v>
      </c>
      <c r="Y320" s="10">
        <f t="shared" ca="1" si="4"/>
        <v>29.338888888888889</v>
      </c>
      <c r="Z320" s="11" t="s">
        <v>2334</v>
      </c>
      <c r="AA320" s="12" t="s">
        <v>2335</v>
      </c>
      <c r="AB320">
        <f>VLOOKUP(B320,'[1]Salida a Excel'!$B$2:$T$8025,19,FALSE)</f>
        <v>6</v>
      </c>
    </row>
    <row r="321" spans="1:28" x14ac:dyDescent="0.25">
      <c r="A321" s="26">
        <v>10005815</v>
      </c>
      <c r="B321" s="27">
        <v>1047379748</v>
      </c>
      <c r="C321" s="11" t="s">
        <v>28</v>
      </c>
      <c r="D321" s="28" t="s">
        <v>2336</v>
      </c>
      <c r="E321" s="29" t="s">
        <v>2337</v>
      </c>
      <c r="F321" s="45" t="s">
        <v>2338</v>
      </c>
      <c r="G321" s="49" t="s">
        <v>2339</v>
      </c>
      <c r="H321" s="46">
        <v>5</v>
      </c>
      <c r="I321" s="31" t="s">
        <v>2340</v>
      </c>
      <c r="J321" s="32" t="s">
        <v>150</v>
      </c>
      <c r="K321" s="33" t="s">
        <v>151</v>
      </c>
      <c r="L321" s="34" t="s">
        <v>2341</v>
      </c>
      <c r="M321" s="35" t="s">
        <v>2341</v>
      </c>
      <c r="N321" s="36" t="s">
        <v>153</v>
      </c>
      <c r="O321" s="37" t="s">
        <v>1991</v>
      </c>
      <c r="P321" s="38" t="s">
        <v>175</v>
      </c>
      <c r="Q321" s="39" t="s">
        <v>57</v>
      </c>
      <c r="R321" s="30">
        <v>42249</v>
      </c>
      <c r="S321" s="40">
        <v>43831</v>
      </c>
      <c r="T321" s="6" t="s">
        <v>2342</v>
      </c>
      <c r="U321" s="7" t="s">
        <v>175</v>
      </c>
      <c r="V321" s="8" t="s">
        <v>44</v>
      </c>
      <c r="W321" s="9" t="s">
        <v>59</v>
      </c>
      <c r="X321" s="10">
        <v>31529</v>
      </c>
      <c r="Y321" s="10">
        <f t="shared" ca="1" si="4"/>
        <v>34.31666666666667</v>
      </c>
      <c r="Z321" s="11" t="s">
        <v>2343</v>
      </c>
      <c r="AA321" s="12" t="s">
        <v>2344</v>
      </c>
      <c r="AB321">
        <f>VLOOKUP(B321,'[1]Salida a Excel'!$B$2:$T$8025,19,FALSE)</f>
        <v>5</v>
      </c>
    </row>
    <row r="322" spans="1:28" x14ac:dyDescent="0.25">
      <c r="A322" s="26">
        <v>10005875</v>
      </c>
      <c r="B322" s="27">
        <v>1047383482</v>
      </c>
      <c r="C322" s="11" t="s">
        <v>28</v>
      </c>
      <c r="D322" s="28" t="s">
        <v>726</v>
      </c>
      <c r="E322" s="29" t="s">
        <v>1024</v>
      </c>
      <c r="F322" s="45" t="s">
        <v>2345</v>
      </c>
      <c r="G322" s="49" t="s">
        <v>2346</v>
      </c>
      <c r="H322" s="46">
        <v>5</v>
      </c>
      <c r="I322" s="31" t="s">
        <v>33</v>
      </c>
      <c r="J322" s="32" t="s">
        <v>34</v>
      </c>
      <c r="K322" s="33" t="s">
        <v>66</v>
      </c>
      <c r="L322" s="34" t="s">
        <v>79</v>
      </c>
      <c r="M322" s="35" t="s">
        <v>2347</v>
      </c>
      <c r="N322" s="36" t="s">
        <v>69</v>
      </c>
      <c r="O322" s="37" t="s">
        <v>70</v>
      </c>
      <c r="P322" s="38" t="s">
        <v>175</v>
      </c>
      <c r="Q322" s="39" t="s">
        <v>41</v>
      </c>
      <c r="R322" s="30">
        <v>42271</v>
      </c>
      <c r="S322" s="40" t="s">
        <v>42</v>
      </c>
      <c r="T322" s="6" t="s">
        <v>2348</v>
      </c>
      <c r="U322" s="7" t="s">
        <v>2349</v>
      </c>
      <c r="V322" s="8" t="s">
        <v>44</v>
      </c>
      <c r="W322" s="9" t="s">
        <v>59</v>
      </c>
      <c r="X322" s="10">
        <v>31778</v>
      </c>
      <c r="Y322" s="10">
        <f t="shared" ref="Y322:Y385" ca="1" si="5">DAYS360(X322,TODAY())/360</f>
        <v>33.638888888888886</v>
      </c>
      <c r="Z322" s="11" t="s">
        <v>2350</v>
      </c>
      <c r="AA322" s="12" t="s">
        <v>2351</v>
      </c>
      <c r="AB322">
        <f>VLOOKUP(B322,'[1]Salida a Excel'!$B$2:$T$8025,19,FALSE)</f>
        <v>5</v>
      </c>
    </row>
    <row r="323" spans="1:28" x14ac:dyDescent="0.25">
      <c r="A323" s="26">
        <v>10005877</v>
      </c>
      <c r="B323" s="27">
        <v>52811287</v>
      </c>
      <c r="C323" s="11" t="s">
        <v>28</v>
      </c>
      <c r="D323" s="28" t="s">
        <v>546</v>
      </c>
      <c r="E323" s="29" t="s">
        <v>2352</v>
      </c>
      <c r="F323" s="45" t="s">
        <v>2345</v>
      </c>
      <c r="G323" s="49" t="s">
        <v>2353</v>
      </c>
      <c r="H323" s="46">
        <v>5</v>
      </c>
      <c r="I323" s="31" t="s">
        <v>33</v>
      </c>
      <c r="J323" s="32" t="s">
        <v>313</v>
      </c>
      <c r="K323" s="33" t="s">
        <v>1476</v>
      </c>
      <c r="L323" s="34" t="s">
        <v>2354</v>
      </c>
      <c r="M323" s="35" t="s">
        <v>2354</v>
      </c>
      <c r="N323" s="36" t="s">
        <v>313</v>
      </c>
      <c r="O323" s="37" t="s">
        <v>2355</v>
      </c>
      <c r="P323" s="38" t="s">
        <v>40</v>
      </c>
      <c r="Q323" s="39" t="s">
        <v>41</v>
      </c>
      <c r="R323" s="30">
        <v>42275</v>
      </c>
      <c r="S323" s="40" t="s">
        <v>42</v>
      </c>
      <c r="T323" s="6" t="s">
        <v>317</v>
      </c>
      <c r="U323" s="7" t="s">
        <v>318</v>
      </c>
      <c r="V323" s="8" t="s">
        <v>44</v>
      </c>
      <c r="W323" s="9" t="s">
        <v>116</v>
      </c>
      <c r="X323" s="10">
        <v>30037</v>
      </c>
      <c r="Y323" s="10">
        <f t="shared" ca="1" si="5"/>
        <v>38.4</v>
      </c>
      <c r="Z323" s="11" t="s">
        <v>2356</v>
      </c>
      <c r="AA323" s="12" t="s">
        <v>2357</v>
      </c>
      <c r="AB323">
        <f>VLOOKUP(B323,'[1]Salida a Excel'!$B$2:$T$8025,19,FALSE)</f>
        <v>5</v>
      </c>
    </row>
    <row r="324" spans="1:28" x14ac:dyDescent="0.25">
      <c r="A324" s="26">
        <v>10005470</v>
      </c>
      <c r="B324" s="27">
        <v>1016013132</v>
      </c>
      <c r="C324" s="11" t="s">
        <v>28</v>
      </c>
      <c r="D324" s="28" t="s">
        <v>1131</v>
      </c>
      <c r="E324" s="29" t="s">
        <v>1717</v>
      </c>
      <c r="F324" s="45" t="s">
        <v>2358</v>
      </c>
      <c r="G324" s="49" t="s">
        <v>2359</v>
      </c>
      <c r="H324" s="46">
        <v>5</v>
      </c>
      <c r="I324" s="31" t="s">
        <v>33</v>
      </c>
      <c r="J324" s="32" t="s">
        <v>34</v>
      </c>
      <c r="K324" s="33" t="s">
        <v>100</v>
      </c>
      <c r="L324" s="34" t="s">
        <v>344</v>
      </c>
      <c r="M324" s="35" t="s">
        <v>1786</v>
      </c>
      <c r="N324" s="36" t="s">
        <v>38</v>
      </c>
      <c r="O324" s="37" t="s">
        <v>808</v>
      </c>
      <c r="P324" s="38" t="s">
        <v>40</v>
      </c>
      <c r="Q324" s="39" t="s">
        <v>41</v>
      </c>
      <c r="R324" s="30">
        <v>42037</v>
      </c>
      <c r="S324" s="40" t="s">
        <v>42</v>
      </c>
      <c r="T324" s="6" t="s">
        <v>1787</v>
      </c>
      <c r="U324" s="7" t="s">
        <v>1786</v>
      </c>
      <c r="V324" s="8" t="s">
        <v>44</v>
      </c>
      <c r="W324" s="9" t="s">
        <v>59</v>
      </c>
      <c r="X324" s="10">
        <v>32419</v>
      </c>
      <c r="Y324" s="10">
        <f t="shared" ca="1" si="5"/>
        <v>31.883333333333333</v>
      </c>
      <c r="Z324" s="11" t="s">
        <v>2360</v>
      </c>
      <c r="AA324" s="12" t="s">
        <v>2361</v>
      </c>
      <c r="AB324">
        <f>VLOOKUP(B324,'[1]Salida a Excel'!$B$2:$T$8025,19,FALSE)</f>
        <v>6</v>
      </c>
    </row>
    <row r="325" spans="1:28" x14ac:dyDescent="0.25">
      <c r="A325" s="26">
        <v>10005533</v>
      </c>
      <c r="B325" s="27">
        <v>40078497</v>
      </c>
      <c r="C325" s="11" t="s">
        <v>28</v>
      </c>
      <c r="D325" s="28" t="s">
        <v>459</v>
      </c>
      <c r="E325" s="29" t="s">
        <v>958</v>
      </c>
      <c r="F325" s="45" t="s">
        <v>2362</v>
      </c>
      <c r="G325" s="49" t="s">
        <v>2363</v>
      </c>
      <c r="H325" s="46">
        <v>5</v>
      </c>
      <c r="I325" s="31" t="s">
        <v>33</v>
      </c>
      <c r="J325" s="32" t="s">
        <v>34</v>
      </c>
      <c r="K325" s="33" t="s">
        <v>51</v>
      </c>
      <c r="L325" s="34" t="s">
        <v>52</v>
      </c>
      <c r="M325" s="35" t="s">
        <v>1926</v>
      </c>
      <c r="N325" s="36" t="s">
        <v>54</v>
      </c>
      <c r="O325" s="37" t="s">
        <v>55</v>
      </c>
      <c r="P325" s="38" t="s">
        <v>40</v>
      </c>
      <c r="Q325" s="39" t="s">
        <v>57</v>
      </c>
      <c r="R325" s="30">
        <v>42066</v>
      </c>
      <c r="S325" s="40">
        <v>43892</v>
      </c>
      <c r="T325" s="6" t="s">
        <v>599</v>
      </c>
      <c r="U325" s="7" t="s">
        <v>600</v>
      </c>
      <c r="V325" s="8" t="s">
        <v>44</v>
      </c>
      <c r="W325" s="9" t="s">
        <v>116</v>
      </c>
      <c r="X325" s="10">
        <v>29203</v>
      </c>
      <c r="Y325" s="10">
        <f t="shared" ca="1" si="5"/>
        <v>40.68611111111111</v>
      </c>
      <c r="Z325" s="11" t="s">
        <v>2364</v>
      </c>
      <c r="AA325" s="12" t="s">
        <v>2365</v>
      </c>
      <c r="AB325">
        <f>VLOOKUP(B325,'[1]Salida a Excel'!$B$2:$T$8025,19,FALSE)</f>
        <v>6</v>
      </c>
    </row>
    <row r="326" spans="1:28" x14ac:dyDescent="0.25">
      <c r="A326" s="26">
        <v>10005883</v>
      </c>
      <c r="B326" s="27">
        <v>53103784</v>
      </c>
      <c r="C326" s="11" t="s">
        <v>28</v>
      </c>
      <c r="D326" s="28" t="s">
        <v>575</v>
      </c>
      <c r="E326" s="29" t="s">
        <v>358</v>
      </c>
      <c r="F326" s="45" t="s">
        <v>2366</v>
      </c>
      <c r="G326" s="49" t="s">
        <v>2367</v>
      </c>
      <c r="H326" s="46">
        <v>5</v>
      </c>
      <c r="I326" s="31" t="s">
        <v>33</v>
      </c>
      <c r="J326" s="32" t="s">
        <v>313</v>
      </c>
      <c r="K326" s="33" t="s">
        <v>376</v>
      </c>
      <c r="L326" s="34" t="s">
        <v>377</v>
      </c>
      <c r="M326" s="35" t="s">
        <v>378</v>
      </c>
      <c r="N326" s="36" t="s">
        <v>313</v>
      </c>
      <c r="O326" s="37" t="s">
        <v>379</v>
      </c>
      <c r="P326" s="38" t="s">
        <v>40</v>
      </c>
      <c r="Q326" s="39" t="s">
        <v>41</v>
      </c>
      <c r="R326" s="30">
        <v>42278</v>
      </c>
      <c r="S326" s="40" t="s">
        <v>42</v>
      </c>
      <c r="T326" s="6" t="s">
        <v>380</v>
      </c>
      <c r="U326" s="7" t="s">
        <v>381</v>
      </c>
      <c r="V326" s="8" t="s">
        <v>44</v>
      </c>
      <c r="W326" s="9" t="s">
        <v>116</v>
      </c>
      <c r="X326" s="10">
        <v>31429</v>
      </c>
      <c r="Y326" s="10">
        <f t="shared" ca="1" si="5"/>
        <v>34.594444444444441</v>
      </c>
      <c r="Z326" s="11" t="s">
        <v>2368</v>
      </c>
      <c r="AA326" s="12" t="s">
        <v>2369</v>
      </c>
      <c r="AB326">
        <f>VLOOKUP(B326,'[1]Salida a Excel'!$B$2:$T$8025,19,FALSE)</f>
        <v>6</v>
      </c>
    </row>
    <row r="327" spans="1:28" x14ac:dyDescent="0.25">
      <c r="A327" s="26">
        <v>10005962</v>
      </c>
      <c r="B327" s="27">
        <v>1030568407</v>
      </c>
      <c r="C327" s="11" t="s">
        <v>28</v>
      </c>
      <c r="D327" s="28" t="s">
        <v>302</v>
      </c>
      <c r="E327" s="29" t="s">
        <v>2011</v>
      </c>
      <c r="F327" s="45" t="s">
        <v>2370</v>
      </c>
      <c r="G327" s="49" t="s">
        <v>2371</v>
      </c>
      <c r="H327" s="46">
        <v>5</v>
      </c>
      <c r="I327" s="31" t="s">
        <v>33</v>
      </c>
      <c r="J327" s="32" t="s">
        <v>34</v>
      </c>
      <c r="K327" s="33" t="s">
        <v>35</v>
      </c>
      <c r="L327" s="34" t="s">
        <v>36</v>
      </c>
      <c r="M327" s="35" t="s">
        <v>305</v>
      </c>
      <c r="N327" s="36" t="s">
        <v>38</v>
      </c>
      <c r="O327" s="37" t="s">
        <v>103</v>
      </c>
      <c r="P327" s="38" t="s">
        <v>40</v>
      </c>
      <c r="Q327" s="39" t="s">
        <v>41</v>
      </c>
      <c r="R327" s="30">
        <v>42311</v>
      </c>
      <c r="S327" s="40" t="s">
        <v>42</v>
      </c>
      <c r="T327" s="6" t="s">
        <v>306</v>
      </c>
      <c r="U327" s="7" t="s">
        <v>307</v>
      </c>
      <c r="V327" s="8" t="s">
        <v>44</v>
      </c>
      <c r="W327" s="9" t="s">
        <v>116</v>
      </c>
      <c r="X327" s="10">
        <v>32912</v>
      </c>
      <c r="Y327" s="10">
        <f t="shared" ca="1" si="5"/>
        <v>30.536111111111111</v>
      </c>
      <c r="Z327" s="11" t="s">
        <v>2372</v>
      </c>
      <c r="AA327" s="12" t="s">
        <v>2373</v>
      </c>
      <c r="AB327">
        <f>VLOOKUP(B327,'[1]Salida a Excel'!$B$2:$T$8025,19,FALSE)</f>
        <v>6</v>
      </c>
    </row>
    <row r="328" spans="1:28" x14ac:dyDescent="0.25">
      <c r="A328" s="26">
        <v>10005672</v>
      </c>
      <c r="B328" s="27">
        <v>1032406450</v>
      </c>
      <c r="C328" s="11" t="s">
        <v>28</v>
      </c>
      <c r="D328" s="28" t="s">
        <v>2197</v>
      </c>
      <c r="E328" s="29" t="s">
        <v>2374</v>
      </c>
      <c r="F328" s="45" t="s">
        <v>2375</v>
      </c>
      <c r="G328" s="49" t="s">
        <v>2376</v>
      </c>
      <c r="H328" s="46">
        <v>5</v>
      </c>
      <c r="I328" s="31" t="s">
        <v>33</v>
      </c>
      <c r="J328" s="32" t="s">
        <v>34</v>
      </c>
      <c r="K328" s="33" t="s">
        <v>100</v>
      </c>
      <c r="L328" s="34" t="s">
        <v>101</v>
      </c>
      <c r="M328" s="35" t="s">
        <v>1071</v>
      </c>
      <c r="N328" s="36" t="s">
        <v>38</v>
      </c>
      <c r="O328" s="37" t="s">
        <v>249</v>
      </c>
      <c r="P328" s="38" t="s">
        <v>40</v>
      </c>
      <c r="Q328" s="39" t="s">
        <v>41</v>
      </c>
      <c r="R328" s="30">
        <v>42173</v>
      </c>
      <c r="S328" s="40" t="s">
        <v>42</v>
      </c>
      <c r="T328" s="6" t="s">
        <v>1072</v>
      </c>
      <c r="U328" s="7" t="s">
        <v>1071</v>
      </c>
      <c r="V328" s="8" t="s">
        <v>44</v>
      </c>
      <c r="W328" s="9" t="s">
        <v>116</v>
      </c>
      <c r="X328" s="10">
        <v>32190</v>
      </c>
      <c r="Y328" s="10">
        <f t="shared" ca="1" si="5"/>
        <v>32.511111111111113</v>
      </c>
      <c r="Z328" s="11" t="s">
        <v>2377</v>
      </c>
      <c r="AA328" s="12" t="s">
        <v>2378</v>
      </c>
      <c r="AB328">
        <f>VLOOKUP(B328,'[1]Salida a Excel'!$B$2:$T$8025,19,FALSE)</f>
        <v>6</v>
      </c>
    </row>
    <row r="329" spans="1:28" x14ac:dyDescent="0.25">
      <c r="A329" s="26">
        <v>10005780</v>
      </c>
      <c r="B329" s="27">
        <v>1032432118</v>
      </c>
      <c r="C329" s="11" t="s">
        <v>28</v>
      </c>
      <c r="D329" s="28" t="s">
        <v>1357</v>
      </c>
      <c r="E329" s="29" t="s">
        <v>718</v>
      </c>
      <c r="F329" s="45" t="s">
        <v>2379</v>
      </c>
      <c r="G329" s="49" t="s">
        <v>2380</v>
      </c>
      <c r="H329" s="46">
        <v>5</v>
      </c>
      <c r="I329" s="31" t="s">
        <v>33</v>
      </c>
      <c r="J329" s="32" t="s">
        <v>34</v>
      </c>
      <c r="K329" s="33" t="s">
        <v>100</v>
      </c>
      <c r="L329" s="34" t="s">
        <v>140</v>
      </c>
      <c r="M329" s="35" t="s">
        <v>406</v>
      </c>
      <c r="N329" s="36" t="s">
        <v>38</v>
      </c>
      <c r="O329" s="37" t="s">
        <v>39</v>
      </c>
      <c r="P329" s="38" t="s">
        <v>40</v>
      </c>
      <c r="Q329" s="39" t="s">
        <v>41</v>
      </c>
      <c r="R329" s="30">
        <v>42234</v>
      </c>
      <c r="S329" s="40" t="s">
        <v>42</v>
      </c>
      <c r="T329" s="6" t="s">
        <v>407</v>
      </c>
      <c r="U329" s="7" t="s">
        <v>406</v>
      </c>
      <c r="V329" s="8" t="s">
        <v>44</v>
      </c>
      <c r="W329" s="9" t="s">
        <v>116</v>
      </c>
      <c r="X329" s="10">
        <v>32759</v>
      </c>
      <c r="Y329" s="10">
        <f t="shared" ca="1" si="5"/>
        <v>30.952777777777779</v>
      </c>
      <c r="Z329" s="11" t="s">
        <v>2381</v>
      </c>
      <c r="AA329" s="12" t="s">
        <v>2382</v>
      </c>
      <c r="AB329">
        <f>VLOOKUP(B329,'[1]Salida a Excel'!$B$2:$T$8025,19,FALSE)</f>
        <v>6</v>
      </c>
    </row>
    <row r="330" spans="1:28" x14ac:dyDescent="0.25">
      <c r="A330" s="26">
        <v>10005890</v>
      </c>
      <c r="B330" s="27">
        <v>1014188326</v>
      </c>
      <c r="C330" s="11" t="s">
        <v>28</v>
      </c>
      <c r="D330" s="28" t="s">
        <v>366</v>
      </c>
      <c r="E330" s="29" t="s">
        <v>1192</v>
      </c>
      <c r="F330" s="45" t="s">
        <v>2383</v>
      </c>
      <c r="G330" s="49" t="s">
        <v>2384</v>
      </c>
      <c r="H330" s="46">
        <v>5</v>
      </c>
      <c r="I330" s="31" t="s">
        <v>33</v>
      </c>
      <c r="J330" s="32" t="s">
        <v>34</v>
      </c>
      <c r="K330" s="33" t="s">
        <v>100</v>
      </c>
      <c r="L330" s="34" t="s">
        <v>140</v>
      </c>
      <c r="M330" s="35" t="s">
        <v>649</v>
      </c>
      <c r="N330" s="36" t="s">
        <v>38</v>
      </c>
      <c r="O330" s="37" t="s">
        <v>103</v>
      </c>
      <c r="P330" s="38" t="s">
        <v>40</v>
      </c>
      <c r="Q330" s="39" t="s">
        <v>41</v>
      </c>
      <c r="R330" s="30">
        <v>42278</v>
      </c>
      <c r="S330" s="40" t="s">
        <v>42</v>
      </c>
      <c r="T330" s="6" t="s">
        <v>650</v>
      </c>
      <c r="U330" s="7" t="s">
        <v>649</v>
      </c>
      <c r="V330" s="8" t="s">
        <v>44</v>
      </c>
      <c r="W330" s="9" t="s">
        <v>45</v>
      </c>
      <c r="X330" s="10">
        <v>32058</v>
      </c>
      <c r="Y330" s="10">
        <f t="shared" ca="1" si="5"/>
        <v>32.869444444444447</v>
      </c>
      <c r="Z330" s="11" t="s">
        <v>2385</v>
      </c>
      <c r="AA330" s="12" t="s">
        <v>2386</v>
      </c>
      <c r="AB330">
        <f>VLOOKUP(B330,'[1]Salida a Excel'!$B$2:$T$8025,19,FALSE)</f>
        <v>6</v>
      </c>
    </row>
    <row r="331" spans="1:28" x14ac:dyDescent="0.25">
      <c r="A331" s="26">
        <v>10005886</v>
      </c>
      <c r="B331" s="27">
        <v>1018407025</v>
      </c>
      <c r="C331" s="11" t="s">
        <v>28</v>
      </c>
      <c r="D331" s="28" t="s">
        <v>2387</v>
      </c>
      <c r="E331" s="29" t="s">
        <v>2388</v>
      </c>
      <c r="F331" s="45" t="s">
        <v>2389</v>
      </c>
      <c r="G331" s="49" t="s">
        <v>2390</v>
      </c>
      <c r="H331" s="46">
        <v>5</v>
      </c>
      <c r="I331" s="31" t="s">
        <v>33</v>
      </c>
      <c r="J331" s="32" t="s">
        <v>34</v>
      </c>
      <c r="K331" s="33" t="s">
        <v>66</v>
      </c>
      <c r="L331" s="34" t="s">
        <v>67</v>
      </c>
      <c r="M331" s="35" t="s">
        <v>2391</v>
      </c>
      <c r="N331" s="36" t="s">
        <v>69</v>
      </c>
      <c r="O331" s="37" t="s">
        <v>70</v>
      </c>
      <c r="P331" s="38" t="s">
        <v>40</v>
      </c>
      <c r="Q331" s="39" t="s">
        <v>41</v>
      </c>
      <c r="R331" s="30">
        <v>42278</v>
      </c>
      <c r="S331" s="40" t="s">
        <v>42</v>
      </c>
      <c r="T331" s="6" t="s">
        <v>2392</v>
      </c>
      <c r="U331" s="7" t="s">
        <v>2393</v>
      </c>
      <c r="V331" s="8" t="s">
        <v>44</v>
      </c>
      <c r="W331" s="9" t="s">
        <v>746</v>
      </c>
      <c r="X331" s="10">
        <v>31724</v>
      </c>
      <c r="Y331" s="10">
        <f t="shared" ca="1" si="5"/>
        <v>33.786111111111111</v>
      </c>
      <c r="Z331" s="11" t="s">
        <v>2394</v>
      </c>
      <c r="AA331" s="12" t="s">
        <v>2395</v>
      </c>
      <c r="AB331">
        <f>VLOOKUP(B331,'[1]Salida a Excel'!$B$2:$T$8025,19,FALSE)</f>
        <v>4</v>
      </c>
    </row>
    <row r="332" spans="1:28" x14ac:dyDescent="0.25">
      <c r="A332" s="26">
        <v>10005684</v>
      </c>
      <c r="B332" s="27">
        <v>1071167109</v>
      </c>
      <c r="C332" s="11" t="s">
        <v>28</v>
      </c>
      <c r="D332" s="28" t="s">
        <v>674</v>
      </c>
      <c r="E332" s="29" t="s">
        <v>1131</v>
      </c>
      <c r="F332" s="45" t="s">
        <v>2396</v>
      </c>
      <c r="G332" s="49" t="s">
        <v>2397</v>
      </c>
      <c r="H332" s="46">
        <v>5</v>
      </c>
      <c r="I332" s="31" t="s">
        <v>33</v>
      </c>
      <c r="J332" s="32" t="s">
        <v>34</v>
      </c>
      <c r="K332" s="33" t="s">
        <v>100</v>
      </c>
      <c r="L332" s="34" t="s">
        <v>618</v>
      </c>
      <c r="M332" s="35" t="s">
        <v>2398</v>
      </c>
      <c r="N332" s="36" t="s">
        <v>38</v>
      </c>
      <c r="O332" s="37" t="s">
        <v>249</v>
      </c>
      <c r="P332" s="38" t="s">
        <v>40</v>
      </c>
      <c r="Q332" s="39" t="s">
        <v>41</v>
      </c>
      <c r="R332" s="30">
        <v>42177</v>
      </c>
      <c r="S332" s="40" t="s">
        <v>42</v>
      </c>
      <c r="T332" s="6" t="s">
        <v>2399</v>
      </c>
      <c r="U332" s="7" t="s">
        <v>2398</v>
      </c>
      <c r="V332" s="8" t="s">
        <v>44</v>
      </c>
      <c r="W332" s="9" t="s">
        <v>45</v>
      </c>
      <c r="X332" s="10">
        <v>34074</v>
      </c>
      <c r="Y332" s="10">
        <f t="shared" ca="1" si="5"/>
        <v>27.35</v>
      </c>
      <c r="Z332" s="11" t="s">
        <v>2400</v>
      </c>
      <c r="AA332" s="12" t="s">
        <v>2401</v>
      </c>
      <c r="AB332">
        <f>VLOOKUP(B332,'[1]Salida a Excel'!$B$2:$T$8025,19,FALSE)</f>
        <v>6</v>
      </c>
    </row>
    <row r="333" spans="1:28" x14ac:dyDescent="0.25">
      <c r="A333" s="26">
        <v>10006046</v>
      </c>
      <c r="B333" s="27">
        <v>1014253271</v>
      </c>
      <c r="C333" s="11" t="s">
        <v>28</v>
      </c>
      <c r="D333" s="28" t="s">
        <v>2402</v>
      </c>
      <c r="E333" s="29" t="s">
        <v>1815</v>
      </c>
      <c r="F333" s="45" t="s">
        <v>2403</v>
      </c>
      <c r="G333" s="49" t="s">
        <v>2404</v>
      </c>
      <c r="H333" s="46">
        <v>5</v>
      </c>
      <c r="I333" s="31" t="s">
        <v>33</v>
      </c>
      <c r="J333" s="32" t="s">
        <v>34</v>
      </c>
      <c r="K333" s="33" t="s">
        <v>35</v>
      </c>
      <c r="L333" s="34" t="s">
        <v>361</v>
      </c>
      <c r="M333" s="35" t="s">
        <v>2405</v>
      </c>
      <c r="N333" s="36" t="s">
        <v>38</v>
      </c>
      <c r="O333" s="37" t="s">
        <v>103</v>
      </c>
      <c r="P333" s="38" t="s">
        <v>40</v>
      </c>
      <c r="Q333" s="39" t="s">
        <v>41</v>
      </c>
      <c r="R333" s="30">
        <v>42353</v>
      </c>
      <c r="S333" s="40" t="s">
        <v>42</v>
      </c>
      <c r="T333" s="6" t="s">
        <v>2406</v>
      </c>
      <c r="U333" s="7" t="s">
        <v>2405</v>
      </c>
      <c r="V333" s="8" t="s">
        <v>44</v>
      </c>
      <c r="W333" s="9" t="s">
        <v>116</v>
      </c>
      <c r="X333" s="10">
        <v>34409</v>
      </c>
      <c r="Y333" s="10">
        <f t="shared" ca="1" si="5"/>
        <v>26.430555555555557</v>
      </c>
      <c r="Z333" s="11" t="s">
        <v>2407</v>
      </c>
      <c r="AA333" s="12" t="s">
        <v>2408</v>
      </c>
      <c r="AB333">
        <f>VLOOKUP(B333,'[1]Salida a Excel'!$B$2:$T$8025,19,FALSE)</f>
        <v>5</v>
      </c>
    </row>
    <row r="334" spans="1:28" x14ac:dyDescent="0.25">
      <c r="A334" s="26">
        <v>10005484</v>
      </c>
      <c r="B334" s="27">
        <v>1032425638</v>
      </c>
      <c r="C334" s="11" t="s">
        <v>28</v>
      </c>
      <c r="D334" s="28" t="s">
        <v>75</v>
      </c>
      <c r="E334" s="29" t="s">
        <v>420</v>
      </c>
      <c r="F334" s="45" t="s">
        <v>2409</v>
      </c>
      <c r="G334" s="49" t="s">
        <v>2410</v>
      </c>
      <c r="H334" s="46">
        <v>5</v>
      </c>
      <c r="I334" s="31" t="s">
        <v>33</v>
      </c>
      <c r="J334" s="32" t="s">
        <v>34</v>
      </c>
      <c r="K334" s="33" t="s">
        <v>51</v>
      </c>
      <c r="L334" s="34" t="s">
        <v>52</v>
      </c>
      <c r="M334" s="35" t="s">
        <v>1341</v>
      </c>
      <c r="N334" s="36" t="s">
        <v>54</v>
      </c>
      <c r="O334" s="37" t="s">
        <v>55</v>
      </c>
      <c r="P334" s="38" t="s">
        <v>40</v>
      </c>
      <c r="Q334" s="39" t="s">
        <v>57</v>
      </c>
      <c r="R334" s="30">
        <v>42040</v>
      </c>
      <c r="S334" s="40">
        <v>43865</v>
      </c>
      <c r="T334" s="6" t="s">
        <v>599</v>
      </c>
      <c r="U334" s="7" t="s">
        <v>600</v>
      </c>
      <c r="V334" s="8" t="s">
        <v>44</v>
      </c>
      <c r="W334" s="9" t="s">
        <v>45</v>
      </c>
      <c r="X334" s="10">
        <v>32488</v>
      </c>
      <c r="Y334" s="10">
        <f t="shared" ca="1" si="5"/>
        <v>31.694444444444443</v>
      </c>
      <c r="Z334" s="11" t="s">
        <v>2411</v>
      </c>
      <c r="AA334" s="12" t="s">
        <v>2412</v>
      </c>
      <c r="AB334">
        <f>VLOOKUP(B334,'[1]Salida a Excel'!$B$2:$T$8025,19,FALSE)</f>
        <v>6</v>
      </c>
    </row>
    <row r="335" spans="1:28" x14ac:dyDescent="0.25">
      <c r="A335" s="26">
        <v>10005903</v>
      </c>
      <c r="B335" s="27">
        <v>1143443095</v>
      </c>
      <c r="C335" s="11" t="s">
        <v>28</v>
      </c>
      <c r="D335" s="28" t="s">
        <v>674</v>
      </c>
      <c r="E335" s="29" t="s">
        <v>1552</v>
      </c>
      <c r="F335" s="45" t="s">
        <v>2413</v>
      </c>
      <c r="G335" s="49" t="s">
        <v>2414</v>
      </c>
      <c r="H335" s="46">
        <v>5</v>
      </c>
      <c r="I335" s="31" t="s">
        <v>33</v>
      </c>
      <c r="J335" s="32" t="s">
        <v>34</v>
      </c>
      <c r="K335" s="33" t="s">
        <v>178</v>
      </c>
      <c r="L335" s="34" t="s">
        <v>1283</v>
      </c>
      <c r="M335" s="35" t="s">
        <v>2415</v>
      </c>
      <c r="N335" s="36" t="s">
        <v>38</v>
      </c>
      <c r="O335" s="37" t="s">
        <v>856</v>
      </c>
      <c r="P335" s="38" t="s">
        <v>124</v>
      </c>
      <c r="Q335" s="39" t="s">
        <v>41</v>
      </c>
      <c r="R335" s="30">
        <v>42278</v>
      </c>
      <c r="S335" s="40" t="s">
        <v>42</v>
      </c>
      <c r="T335" s="6" t="s">
        <v>2416</v>
      </c>
      <c r="U335" s="7" t="s">
        <v>2415</v>
      </c>
      <c r="V335" s="8" t="s">
        <v>44</v>
      </c>
      <c r="W335" s="9" t="s">
        <v>116</v>
      </c>
      <c r="X335" s="10">
        <v>34122</v>
      </c>
      <c r="Y335" s="10">
        <f t="shared" ca="1" si="5"/>
        <v>27.219444444444445</v>
      </c>
      <c r="Z335" s="11" t="s">
        <v>2417</v>
      </c>
      <c r="AA335" s="12" t="s">
        <v>2418</v>
      </c>
      <c r="AB335">
        <f>VLOOKUP(B335,'[1]Salida a Excel'!$B$2:$T$8025,19,FALSE)</f>
        <v>6</v>
      </c>
    </row>
    <row r="336" spans="1:28" x14ac:dyDescent="0.25">
      <c r="A336" s="26">
        <v>10005784</v>
      </c>
      <c r="B336" s="27">
        <v>1015426229</v>
      </c>
      <c r="C336" s="11" t="s">
        <v>28</v>
      </c>
      <c r="D336" s="28" t="s">
        <v>2419</v>
      </c>
      <c r="E336" s="29" t="s">
        <v>861</v>
      </c>
      <c r="F336" s="45" t="s">
        <v>2420</v>
      </c>
      <c r="G336" s="49" t="s">
        <v>2421</v>
      </c>
      <c r="H336" s="46">
        <v>5</v>
      </c>
      <c r="I336" s="31" t="s">
        <v>33</v>
      </c>
      <c r="J336" s="32" t="s">
        <v>34</v>
      </c>
      <c r="K336" s="33" t="s">
        <v>100</v>
      </c>
      <c r="L336" s="34" t="s">
        <v>100</v>
      </c>
      <c r="M336" s="35" t="s">
        <v>2422</v>
      </c>
      <c r="N336" s="36" t="s">
        <v>38</v>
      </c>
      <c r="O336" s="37" t="s">
        <v>103</v>
      </c>
      <c r="P336" s="38" t="s">
        <v>40</v>
      </c>
      <c r="Q336" s="39" t="s">
        <v>41</v>
      </c>
      <c r="R336" s="30">
        <v>42234</v>
      </c>
      <c r="S336" s="40" t="s">
        <v>42</v>
      </c>
      <c r="T336" s="6" t="s">
        <v>2423</v>
      </c>
      <c r="U336" s="7" t="s">
        <v>2422</v>
      </c>
      <c r="V336" s="8" t="s">
        <v>44</v>
      </c>
      <c r="W336" s="9" t="s">
        <v>45</v>
      </c>
      <c r="X336" s="10">
        <v>33469</v>
      </c>
      <c r="Y336" s="10">
        <f t="shared" ca="1" si="5"/>
        <v>29.005555555555556</v>
      </c>
      <c r="Z336" s="11" t="s">
        <v>2424</v>
      </c>
      <c r="AA336" s="12" t="s">
        <v>2425</v>
      </c>
      <c r="AB336">
        <f>VLOOKUP(B336,'[1]Salida a Excel'!$B$2:$T$8025,19,FALSE)</f>
        <v>6</v>
      </c>
    </row>
    <row r="337" spans="1:28" x14ac:dyDescent="0.25">
      <c r="A337" s="26">
        <v>10005800</v>
      </c>
      <c r="B337" s="27">
        <v>1018425519</v>
      </c>
      <c r="C337" s="11" t="s">
        <v>28</v>
      </c>
      <c r="D337" s="28" t="s">
        <v>174</v>
      </c>
      <c r="E337" s="29" t="s">
        <v>174</v>
      </c>
      <c r="F337" s="45" t="s">
        <v>2426</v>
      </c>
      <c r="G337" s="49" t="s">
        <v>2427</v>
      </c>
      <c r="H337" s="46">
        <v>5</v>
      </c>
      <c r="I337" s="31" t="s">
        <v>33</v>
      </c>
      <c r="J337" s="32" t="s">
        <v>772</v>
      </c>
      <c r="K337" s="33" t="s">
        <v>1195</v>
      </c>
      <c r="L337" s="34" t="s">
        <v>2303</v>
      </c>
      <c r="M337" s="35" t="s">
        <v>2303</v>
      </c>
      <c r="N337" s="36" t="s">
        <v>772</v>
      </c>
      <c r="O337" s="37" t="s">
        <v>2428</v>
      </c>
      <c r="P337" s="38" t="s">
        <v>40</v>
      </c>
      <c r="Q337" s="39" t="s">
        <v>41</v>
      </c>
      <c r="R337" s="30">
        <v>42248</v>
      </c>
      <c r="S337" s="40" t="s">
        <v>42</v>
      </c>
      <c r="T337" s="6" t="s">
        <v>221</v>
      </c>
      <c r="U337" s="7" t="s">
        <v>222</v>
      </c>
      <c r="V337" s="8" t="s">
        <v>44</v>
      </c>
      <c r="W337" s="9" t="s">
        <v>45</v>
      </c>
      <c r="X337" s="10">
        <v>32657</v>
      </c>
      <c r="Y337" s="10">
        <f t="shared" ca="1" si="5"/>
        <v>31.227777777777778</v>
      </c>
      <c r="Z337" s="11" t="s">
        <v>2429</v>
      </c>
      <c r="AA337" s="12" t="s">
        <v>2430</v>
      </c>
      <c r="AB337">
        <f>VLOOKUP(B337,'[1]Salida a Excel'!$B$2:$T$8025,19,FALSE)</f>
        <v>6</v>
      </c>
    </row>
    <row r="338" spans="1:28" x14ac:dyDescent="0.25">
      <c r="A338" s="26">
        <v>10005659</v>
      </c>
      <c r="B338" s="27">
        <v>1018414249</v>
      </c>
      <c r="C338" s="11" t="s">
        <v>28</v>
      </c>
      <c r="D338" s="28" t="s">
        <v>340</v>
      </c>
      <c r="E338" s="29" t="s">
        <v>674</v>
      </c>
      <c r="F338" s="45" t="s">
        <v>2431</v>
      </c>
      <c r="G338" s="49" t="s">
        <v>2432</v>
      </c>
      <c r="H338" s="46">
        <v>5</v>
      </c>
      <c r="I338" s="31" t="s">
        <v>33</v>
      </c>
      <c r="J338" s="32" t="s">
        <v>2433</v>
      </c>
      <c r="K338" s="33" t="s">
        <v>2434</v>
      </c>
      <c r="L338" s="34" t="s">
        <v>2434</v>
      </c>
      <c r="M338" s="35" t="s">
        <v>2434</v>
      </c>
      <c r="N338" s="36" t="s">
        <v>220</v>
      </c>
      <c r="O338" s="37" t="s">
        <v>2435</v>
      </c>
      <c r="P338" s="38" t="s">
        <v>40</v>
      </c>
      <c r="Q338" s="39" t="s">
        <v>41</v>
      </c>
      <c r="R338" s="30">
        <v>42171</v>
      </c>
      <c r="S338" s="40" t="s">
        <v>42</v>
      </c>
      <c r="T338" s="6" t="s">
        <v>1319</v>
      </c>
      <c r="U338" s="7" t="s">
        <v>1320</v>
      </c>
      <c r="V338" s="8" t="s">
        <v>44</v>
      </c>
      <c r="W338" s="9" t="s">
        <v>116</v>
      </c>
      <c r="X338" s="10">
        <v>32046</v>
      </c>
      <c r="Y338" s="10">
        <f t="shared" ca="1" si="5"/>
        <v>32.902777777777779</v>
      </c>
      <c r="Z338" s="11" t="s">
        <v>2436</v>
      </c>
      <c r="AA338" s="12" t="s">
        <v>2437</v>
      </c>
      <c r="AB338">
        <f>VLOOKUP(B338,'[1]Salida a Excel'!$B$2:$T$8025,19,FALSE)</f>
        <v>5</v>
      </c>
    </row>
    <row r="339" spans="1:28" x14ac:dyDescent="0.25">
      <c r="A339" s="26">
        <v>10006033</v>
      </c>
      <c r="B339" s="27">
        <v>1026564565</v>
      </c>
      <c r="C339" s="11" t="s">
        <v>28</v>
      </c>
      <c r="D339" s="28" t="s">
        <v>86</v>
      </c>
      <c r="E339" s="29" t="s">
        <v>756</v>
      </c>
      <c r="F339" s="45" t="s">
        <v>2438</v>
      </c>
      <c r="G339" s="49" t="s">
        <v>2439</v>
      </c>
      <c r="H339" s="46">
        <v>5</v>
      </c>
      <c r="I339" s="31" t="s">
        <v>33</v>
      </c>
      <c r="J339" s="32" t="s">
        <v>34</v>
      </c>
      <c r="K339" s="33" t="s">
        <v>35</v>
      </c>
      <c r="L339" s="34" t="s">
        <v>239</v>
      </c>
      <c r="M339" s="35" t="s">
        <v>736</v>
      </c>
      <c r="N339" s="36" t="s">
        <v>38</v>
      </c>
      <c r="O339" s="37" t="s">
        <v>415</v>
      </c>
      <c r="P339" s="38" t="s">
        <v>40</v>
      </c>
      <c r="Q339" s="39" t="s">
        <v>41</v>
      </c>
      <c r="R339" s="30">
        <v>42352</v>
      </c>
      <c r="S339" s="40" t="s">
        <v>42</v>
      </c>
      <c r="T339" s="6" t="s">
        <v>737</v>
      </c>
      <c r="U339" s="7" t="s">
        <v>736</v>
      </c>
      <c r="V339" s="8" t="s">
        <v>44</v>
      </c>
      <c r="W339" s="9" t="s">
        <v>116</v>
      </c>
      <c r="X339" s="10">
        <v>33104</v>
      </c>
      <c r="Y339" s="10">
        <f t="shared" ca="1" si="5"/>
        <v>30.005555555555556</v>
      </c>
      <c r="Z339" s="11" t="s">
        <v>2440</v>
      </c>
      <c r="AA339" s="12" t="s">
        <v>2441</v>
      </c>
      <c r="AB339">
        <f>VLOOKUP(B339,'[1]Salida a Excel'!$B$2:$T$8025,19,FALSE)</f>
        <v>6</v>
      </c>
    </row>
    <row r="340" spans="1:28" x14ac:dyDescent="0.25">
      <c r="A340" s="26">
        <v>10006020</v>
      </c>
      <c r="B340" s="27">
        <v>1100959580</v>
      </c>
      <c r="C340" s="11" t="s">
        <v>28</v>
      </c>
      <c r="D340" s="28" t="s">
        <v>340</v>
      </c>
      <c r="E340" s="29" t="s">
        <v>2442</v>
      </c>
      <c r="F340" s="45" t="s">
        <v>2443</v>
      </c>
      <c r="G340" s="49" t="s">
        <v>2444</v>
      </c>
      <c r="H340" s="46">
        <v>5</v>
      </c>
      <c r="I340" s="31" t="s">
        <v>33</v>
      </c>
      <c r="J340" s="32" t="s">
        <v>34</v>
      </c>
      <c r="K340" s="33" t="s">
        <v>178</v>
      </c>
      <c r="L340" s="34" t="s">
        <v>549</v>
      </c>
      <c r="M340" s="35" t="s">
        <v>2445</v>
      </c>
      <c r="N340" s="36" t="s">
        <v>38</v>
      </c>
      <c r="O340" s="37" t="s">
        <v>133</v>
      </c>
      <c r="P340" s="38" t="s">
        <v>2446</v>
      </c>
      <c r="Q340" s="39" t="s">
        <v>41</v>
      </c>
      <c r="R340" s="30">
        <v>42339</v>
      </c>
      <c r="S340" s="40" t="s">
        <v>42</v>
      </c>
      <c r="T340" s="6" t="s">
        <v>2447</v>
      </c>
      <c r="U340" s="7" t="s">
        <v>2445</v>
      </c>
      <c r="V340" s="8" t="s">
        <v>44</v>
      </c>
      <c r="W340" s="9" t="s">
        <v>116</v>
      </c>
      <c r="X340" s="10">
        <v>33498</v>
      </c>
      <c r="Y340" s="10">
        <f t="shared" ca="1" si="5"/>
        <v>28.927777777777777</v>
      </c>
      <c r="Z340" s="11" t="s">
        <v>2448</v>
      </c>
      <c r="AA340" s="12" t="s">
        <v>2449</v>
      </c>
      <c r="AB340">
        <f>VLOOKUP(B340,'[1]Salida a Excel'!$B$2:$T$8025,19,FALSE)</f>
        <v>6</v>
      </c>
    </row>
    <row r="341" spans="1:28" x14ac:dyDescent="0.25">
      <c r="A341" s="26">
        <v>10005639</v>
      </c>
      <c r="B341" s="27">
        <v>1024537033</v>
      </c>
      <c r="C341" s="11" t="s">
        <v>28</v>
      </c>
      <c r="D341" s="28" t="s">
        <v>349</v>
      </c>
      <c r="E341" s="29" t="s">
        <v>2450</v>
      </c>
      <c r="F341" s="45" t="s">
        <v>2451</v>
      </c>
      <c r="G341" s="49" t="s">
        <v>2452</v>
      </c>
      <c r="H341" s="46">
        <v>5</v>
      </c>
      <c r="I341" s="31" t="s">
        <v>33</v>
      </c>
      <c r="J341" s="32" t="s">
        <v>313</v>
      </c>
      <c r="K341" s="33" t="s">
        <v>566</v>
      </c>
      <c r="L341" s="34" t="s">
        <v>1177</v>
      </c>
      <c r="M341" s="35" t="s">
        <v>2453</v>
      </c>
      <c r="N341" s="36" t="s">
        <v>313</v>
      </c>
      <c r="O341" s="37" t="s">
        <v>2454</v>
      </c>
      <c r="P341" s="38" t="s">
        <v>40</v>
      </c>
      <c r="Q341" s="39" t="s">
        <v>41</v>
      </c>
      <c r="R341" s="30">
        <v>42156</v>
      </c>
      <c r="S341" s="40" t="s">
        <v>42</v>
      </c>
      <c r="T341" s="6" t="s">
        <v>1180</v>
      </c>
      <c r="U341" s="7" t="s">
        <v>1181</v>
      </c>
      <c r="V341" s="8" t="s">
        <v>44</v>
      </c>
      <c r="W341" s="9" t="s">
        <v>116</v>
      </c>
      <c r="X341" s="10">
        <v>34003</v>
      </c>
      <c r="Y341" s="10">
        <f t="shared" ca="1" si="5"/>
        <v>27.55</v>
      </c>
      <c r="Z341" s="11" t="s">
        <v>2455</v>
      </c>
      <c r="AA341" s="12" t="s">
        <v>2456</v>
      </c>
      <c r="AB341">
        <f>VLOOKUP(B341,'[1]Salida a Excel'!$B$2:$T$8025,19,FALSE)</f>
        <v>4</v>
      </c>
    </row>
    <row r="342" spans="1:28" x14ac:dyDescent="0.25">
      <c r="A342" s="26">
        <v>10005448</v>
      </c>
      <c r="B342" s="27">
        <v>52792610</v>
      </c>
      <c r="C342" s="11" t="s">
        <v>28</v>
      </c>
      <c r="D342" s="28" t="s">
        <v>459</v>
      </c>
      <c r="E342" s="29" t="s">
        <v>1438</v>
      </c>
      <c r="F342" s="45" t="s">
        <v>2457</v>
      </c>
      <c r="G342" s="49" t="s">
        <v>2458</v>
      </c>
      <c r="H342" s="46">
        <v>5</v>
      </c>
      <c r="I342" s="31" t="s">
        <v>198</v>
      </c>
      <c r="J342" s="32" t="s">
        <v>479</v>
      </c>
      <c r="K342" s="33" t="s">
        <v>480</v>
      </c>
      <c r="L342" s="34" t="s">
        <v>480</v>
      </c>
      <c r="M342" s="35" t="s">
        <v>481</v>
      </c>
      <c r="N342" s="36" t="s">
        <v>479</v>
      </c>
      <c r="O342" s="37" t="s">
        <v>529</v>
      </c>
      <c r="P342" s="38" t="s">
        <v>40</v>
      </c>
      <c r="Q342" s="39" t="s">
        <v>57</v>
      </c>
      <c r="R342" s="30">
        <v>42023</v>
      </c>
      <c r="S342" s="40">
        <v>43848</v>
      </c>
      <c r="T342" s="6" t="s">
        <v>483</v>
      </c>
      <c r="U342" s="7" t="s">
        <v>484</v>
      </c>
      <c r="V342" s="8" t="s">
        <v>44</v>
      </c>
      <c r="W342" s="9" t="s">
        <v>59</v>
      </c>
      <c r="X342" s="10">
        <v>29717</v>
      </c>
      <c r="Y342" s="10">
        <f t="shared" ca="1" si="5"/>
        <v>39.277777777777779</v>
      </c>
      <c r="Z342" s="11" t="s">
        <v>2459</v>
      </c>
      <c r="AA342" s="12" t="s">
        <v>2460</v>
      </c>
      <c r="AB342">
        <f>VLOOKUP(B342,'[1]Salida a Excel'!$B$2:$T$8025,19,FALSE)</f>
        <v>4</v>
      </c>
    </row>
    <row r="343" spans="1:28" x14ac:dyDescent="0.25">
      <c r="A343" s="26">
        <v>10005966</v>
      </c>
      <c r="B343" s="27">
        <v>1013628226</v>
      </c>
      <c r="C343" s="11" t="s">
        <v>28</v>
      </c>
      <c r="D343" s="28" t="s">
        <v>2172</v>
      </c>
      <c r="E343" s="29" t="s">
        <v>556</v>
      </c>
      <c r="F343" s="45" t="s">
        <v>2461</v>
      </c>
      <c r="G343" s="49" t="s">
        <v>2462</v>
      </c>
      <c r="H343" s="46">
        <v>5</v>
      </c>
      <c r="I343" s="31" t="s">
        <v>33</v>
      </c>
      <c r="J343" s="32" t="s">
        <v>34</v>
      </c>
      <c r="K343" s="33" t="s">
        <v>35</v>
      </c>
      <c r="L343" s="34" t="s">
        <v>361</v>
      </c>
      <c r="M343" s="35" t="s">
        <v>2463</v>
      </c>
      <c r="N343" s="36" t="s">
        <v>38</v>
      </c>
      <c r="O343" s="37" t="s">
        <v>260</v>
      </c>
      <c r="P343" s="38" t="s">
        <v>40</v>
      </c>
      <c r="Q343" s="39" t="s">
        <v>41</v>
      </c>
      <c r="R343" s="30">
        <v>42311</v>
      </c>
      <c r="S343" s="40" t="s">
        <v>42</v>
      </c>
      <c r="T343" s="6" t="s">
        <v>2464</v>
      </c>
      <c r="U343" s="7" t="s">
        <v>2463</v>
      </c>
      <c r="V343" s="8" t="s">
        <v>44</v>
      </c>
      <c r="W343" s="9" t="s">
        <v>59</v>
      </c>
      <c r="X343" s="10">
        <v>33572</v>
      </c>
      <c r="Y343" s="10">
        <f t="shared" ca="1" si="5"/>
        <v>28.725000000000001</v>
      </c>
      <c r="Z343" s="11" t="s">
        <v>2465</v>
      </c>
      <c r="AA343" s="12" t="s">
        <v>2466</v>
      </c>
      <c r="AB343">
        <f>VLOOKUP(B343,'[1]Salida a Excel'!$B$2:$T$8025,19,FALSE)</f>
        <v>6</v>
      </c>
    </row>
    <row r="344" spans="1:28" x14ac:dyDescent="0.25">
      <c r="A344" s="26">
        <v>10005635</v>
      </c>
      <c r="B344" s="27">
        <v>1022392036</v>
      </c>
      <c r="C344" s="11" t="s">
        <v>28</v>
      </c>
      <c r="D344" s="28" t="s">
        <v>2467</v>
      </c>
      <c r="E344" s="29" t="s">
        <v>459</v>
      </c>
      <c r="F344" s="45" t="s">
        <v>2461</v>
      </c>
      <c r="G344" s="49" t="s">
        <v>2468</v>
      </c>
      <c r="H344" s="46">
        <v>5</v>
      </c>
      <c r="I344" s="31" t="s">
        <v>33</v>
      </c>
      <c r="J344" s="32" t="s">
        <v>772</v>
      </c>
      <c r="K344" s="33" t="s">
        <v>1316</v>
      </c>
      <c r="L344" s="34" t="s">
        <v>2469</v>
      </c>
      <c r="M344" s="35" t="s">
        <v>2469</v>
      </c>
      <c r="N344" s="36" t="s">
        <v>772</v>
      </c>
      <c r="O344" s="37" t="s">
        <v>2470</v>
      </c>
      <c r="P344" s="38" t="s">
        <v>40</v>
      </c>
      <c r="Q344" s="39" t="s">
        <v>41</v>
      </c>
      <c r="R344" s="30">
        <v>42151</v>
      </c>
      <c r="S344" s="40" t="s">
        <v>42</v>
      </c>
      <c r="T344" s="6" t="s">
        <v>1319</v>
      </c>
      <c r="U344" s="7" t="s">
        <v>1320</v>
      </c>
      <c r="V344" s="8" t="s">
        <v>44</v>
      </c>
      <c r="W344" s="9" t="s">
        <v>45</v>
      </c>
      <c r="X344" s="10">
        <v>34438</v>
      </c>
      <c r="Y344" s="10">
        <f t="shared" ca="1" si="5"/>
        <v>26.352777777777778</v>
      </c>
      <c r="Z344" s="11" t="s">
        <v>2471</v>
      </c>
      <c r="AA344" s="12" t="s">
        <v>2472</v>
      </c>
      <c r="AB344">
        <f>VLOOKUP(B344,'[1]Salida a Excel'!$B$2:$T$8025,19,FALSE)</f>
        <v>6</v>
      </c>
    </row>
    <row r="345" spans="1:28" x14ac:dyDescent="0.25">
      <c r="A345" s="26">
        <v>10006023</v>
      </c>
      <c r="B345" s="27">
        <v>1094908415</v>
      </c>
      <c r="C345" s="11" t="s">
        <v>28</v>
      </c>
      <c r="D345" s="28" t="s">
        <v>385</v>
      </c>
      <c r="E345" s="29" t="s">
        <v>2473</v>
      </c>
      <c r="F345" s="45" t="s">
        <v>2461</v>
      </c>
      <c r="G345" s="49" t="s">
        <v>2474</v>
      </c>
      <c r="H345" s="46">
        <v>5</v>
      </c>
      <c r="I345" s="31" t="s">
        <v>33</v>
      </c>
      <c r="J345" s="32" t="s">
        <v>34</v>
      </c>
      <c r="K345" s="33" t="s">
        <v>66</v>
      </c>
      <c r="L345" s="34" t="s">
        <v>79</v>
      </c>
      <c r="M345" s="35" t="s">
        <v>2475</v>
      </c>
      <c r="N345" s="36" t="s">
        <v>69</v>
      </c>
      <c r="O345" s="37" t="s">
        <v>70</v>
      </c>
      <c r="P345" s="38" t="s">
        <v>181</v>
      </c>
      <c r="Q345" s="39" t="s">
        <v>41</v>
      </c>
      <c r="R345" s="30">
        <v>42341</v>
      </c>
      <c r="S345" s="40" t="s">
        <v>42</v>
      </c>
      <c r="T345" s="6" t="s">
        <v>2476</v>
      </c>
      <c r="U345" s="7" t="s">
        <v>2477</v>
      </c>
      <c r="V345" s="8" t="s">
        <v>44</v>
      </c>
      <c r="W345" s="9" t="s">
        <v>45</v>
      </c>
      <c r="X345" s="10">
        <v>32789</v>
      </c>
      <c r="Y345" s="10">
        <f t="shared" ca="1" si="5"/>
        <v>30.869444444444444</v>
      </c>
      <c r="Z345" s="11" t="s">
        <v>2478</v>
      </c>
      <c r="AA345" s="12" t="s">
        <v>2479</v>
      </c>
      <c r="AB345">
        <f>VLOOKUP(B345,'[1]Salida a Excel'!$B$2:$T$8025,19,FALSE)</f>
        <v>5</v>
      </c>
    </row>
    <row r="346" spans="1:28" x14ac:dyDescent="0.25">
      <c r="A346" s="26">
        <v>10006029</v>
      </c>
      <c r="B346" s="27">
        <v>40340290</v>
      </c>
      <c r="C346" s="11" t="s">
        <v>28</v>
      </c>
      <c r="D346" s="28" t="s">
        <v>2480</v>
      </c>
      <c r="E346" s="29" t="s">
        <v>2481</v>
      </c>
      <c r="F346" s="45" t="s">
        <v>2482</v>
      </c>
      <c r="G346" s="49" t="s">
        <v>2483</v>
      </c>
      <c r="H346" s="46">
        <v>5</v>
      </c>
      <c r="I346" s="31" t="s">
        <v>33</v>
      </c>
      <c r="J346" s="32" t="s">
        <v>34</v>
      </c>
      <c r="K346" s="33" t="s">
        <v>35</v>
      </c>
      <c r="L346" s="34" t="s">
        <v>36</v>
      </c>
      <c r="M346" s="35" t="s">
        <v>1154</v>
      </c>
      <c r="N346" s="36" t="s">
        <v>38</v>
      </c>
      <c r="O346" s="37" t="s">
        <v>103</v>
      </c>
      <c r="P346" s="38" t="s">
        <v>40</v>
      </c>
      <c r="Q346" s="39" t="s">
        <v>41</v>
      </c>
      <c r="R346" s="30">
        <v>42352</v>
      </c>
      <c r="S346" s="40" t="s">
        <v>42</v>
      </c>
      <c r="T346" s="6" t="s">
        <v>1156</v>
      </c>
      <c r="U346" s="7" t="s">
        <v>1157</v>
      </c>
      <c r="V346" s="8" t="s">
        <v>44</v>
      </c>
      <c r="W346" s="9" t="s">
        <v>116</v>
      </c>
      <c r="X346" s="10">
        <v>31105</v>
      </c>
      <c r="Y346" s="10">
        <f t="shared" ca="1" si="5"/>
        <v>35.483333333333334</v>
      </c>
      <c r="Z346" s="11" t="s">
        <v>2484</v>
      </c>
      <c r="AA346" s="12" t="s">
        <v>2485</v>
      </c>
      <c r="AB346">
        <f>VLOOKUP(B346,'[1]Salida a Excel'!$B$2:$T$8025,19,FALSE)</f>
        <v>6</v>
      </c>
    </row>
    <row r="347" spans="1:28" x14ac:dyDescent="0.25">
      <c r="A347" s="26">
        <v>10005831</v>
      </c>
      <c r="B347" s="27">
        <v>1110516233</v>
      </c>
      <c r="C347" s="11" t="s">
        <v>28</v>
      </c>
      <c r="D347" s="28" t="s">
        <v>2486</v>
      </c>
      <c r="E347" s="29" t="s">
        <v>2487</v>
      </c>
      <c r="F347" s="45" t="s">
        <v>2482</v>
      </c>
      <c r="G347" s="49" t="s">
        <v>2488</v>
      </c>
      <c r="H347" s="46">
        <v>5</v>
      </c>
      <c r="I347" s="31" t="s">
        <v>33</v>
      </c>
      <c r="J347" s="32" t="s">
        <v>34</v>
      </c>
      <c r="K347" s="33" t="s">
        <v>111</v>
      </c>
      <c r="L347" s="34" t="s">
        <v>578</v>
      </c>
      <c r="M347" s="35" t="s">
        <v>2489</v>
      </c>
      <c r="N347" s="36" t="s">
        <v>38</v>
      </c>
      <c r="O347" s="37" t="s">
        <v>103</v>
      </c>
      <c r="P347" s="38" t="s">
        <v>1470</v>
      </c>
      <c r="Q347" s="39" t="s">
        <v>41</v>
      </c>
      <c r="R347" s="30">
        <v>42256</v>
      </c>
      <c r="S347" s="40" t="s">
        <v>42</v>
      </c>
      <c r="T347" s="6" t="s">
        <v>2490</v>
      </c>
      <c r="U347" s="7" t="s">
        <v>2489</v>
      </c>
      <c r="V347" s="8" t="s">
        <v>44</v>
      </c>
      <c r="W347" s="9" t="s">
        <v>45</v>
      </c>
      <c r="X347" s="10">
        <v>33532</v>
      </c>
      <c r="Y347" s="10">
        <f t="shared" ca="1" si="5"/>
        <v>28.833333333333332</v>
      </c>
      <c r="Z347" s="11" t="s">
        <v>2491</v>
      </c>
      <c r="AA347" s="12" t="s">
        <v>2492</v>
      </c>
      <c r="AB347">
        <f>VLOOKUP(B347,'[1]Salida a Excel'!$B$2:$T$8025,19,FALSE)</f>
        <v>6</v>
      </c>
    </row>
    <row r="348" spans="1:28" x14ac:dyDescent="0.25">
      <c r="A348" s="26">
        <v>10005707</v>
      </c>
      <c r="B348" s="27">
        <v>1031136842</v>
      </c>
      <c r="C348" s="11" t="s">
        <v>28</v>
      </c>
      <c r="D348" s="28" t="s">
        <v>1289</v>
      </c>
      <c r="E348" s="29" t="s">
        <v>1814</v>
      </c>
      <c r="F348" s="45" t="s">
        <v>2482</v>
      </c>
      <c r="G348" s="49" t="s">
        <v>2493</v>
      </c>
      <c r="H348" s="46">
        <v>5</v>
      </c>
      <c r="I348" s="31" t="s">
        <v>33</v>
      </c>
      <c r="J348" s="32" t="s">
        <v>34</v>
      </c>
      <c r="K348" s="33" t="s">
        <v>35</v>
      </c>
      <c r="L348" s="34" t="s">
        <v>413</v>
      </c>
      <c r="M348" s="35" t="s">
        <v>2322</v>
      </c>
      <c r="N348" s="36" t="s">
        <v>38</v>
      </c>
      <c r="O348" s="37" t="s">
        <v>249</v>
      </c>
      <c r="P348" s="38" t="s">
        <v>40</v>
      </c>
      <c r="Q348" s="39" t="s">
        <v>41</v>
      </c>
      <c r="R348" s="30">
        <v>42186</v>
      </c>
      <c r="S348" s="40" t="s">
        <v>42</v>
      </c>
      <c r="T348" s="6" t="s">
        <v>2323</v>
      </c>
      <c r="U348" s="7" t="s">
        <v>2324</v>
      </c>
      <c r="V348" s="8" t="s">
        <v>44</v>
      </c>
      <c r="W348" s="9" t="s">
        <v>116</v>
      </c>
      <c r="X348" s="10">
        <v>33644</v>
      </c>
      <c r="Y348" s="10">
        <f t="shared" ca="1" si="5"/>
        <v>28.530555555555555</v>
      </c>
      <c r="Z348" s="11" t="s">
        <v>2494</v>
      </c>
      <c r="AA348" s="12" t="s">
        <v>2495</v>
      </c>
      <c r="AB348">
        <f>VLOOKUP(B348,'[1]Salida a Excel'!$B$2:$T$8025,19,FALSE)</f>
        <v>6</v>
      </c>
    </row>
    <row r="349" spans="1:28" x14ac:dyDescent="0.25">
      <c r="A349" s="26">
        <v>10005906</v>
      </c>
      <c r="B349" s="27">
        <v>1013642693</v>
      </c>
      <c r="C349" s="11" t="s">
        <v>28</v>
      </c>
      <c r="D349" s="28" t="s">
        <v>2496</v>
      </c>
      <c r="E349" s="29" t="s">
        <v>2497</v>
      </c>
      <c r="F349" s="45" t="s">
        <v>2498</v>
      </c>
      <c r="G349" s="49" t="s">
        <v>2499</v>
      </c>
      <c r="H349" s="46">
        <v>5</v>
      </c>
      <c r="I349" s="31" t="s">
        <v>33</v>
      </c>
      <c r="J349" s="32" t="s">
        <v>34</v>
      </c>
      <c r="K349" s="33" t="s">
        <v>35</v>
      </c>
      <c r="L349" s="34" t="s">
        <v>413</v>
      </c>
      <c r="M349" s="35" t="s">
        <v>2500</v>
      </c>
      <c r="N349" s="36" t="s">
        <v>38</v>
      </c>
      <c r="O349" s="37" t="s">
        <v>39</v>
      </c>
      <c r="P349" s="38" t="s">
        <v>40</v>
      </c>
      <c r="Q349" s="39" t="s">
        <v>41</v>
      </c>
      <c r="R349" s="30">
        <v>42278</v>
      </c>
      <c r="S349" s="40" t="s">
        <v>42</v>
      </c>
      <c r="T349" s="6" t="s">
        <v>2501</v>
      </c>
      <c r="U349" s="7" t="s">
        <v>2500</v>
      </c>
      <c r="V349" s="8" t="s">
        <v>44</v>
      </c>
      <c r="W349" s="9" t="s">
        <v>116</v>
      </c>
      <c r="X349" s="10">
        <v>34198</v>
      </c>
      <c r="Y349" s="10">
        <f t="shared" ca="1" si="5"/>
        <v>27.011111111111113</v>
      </c>
      <c r="Z349" s="11" t="s">
        <v>2502</v>
      </c>
      <c r="AA349" s="12" t="s">
        <v>2503</v>
      </c>
      <c r="AB349">
        <f>VLOOKUP(B349,'[1]Salida a Excel'!$B$2:$T$8025,19,FALSE)</f>
        <v>6</v>
      </c>
    </row>
    <row r="350" spans="1:28" x14ac:dyDescent="0.25">
      <c r="A350" s="26">
        <v>10005540</v>
      </c>
      <c r="B350" s="27">
        <v>1121828267</v>
      </c>
      <c r="C350" s="11" t="s">
        <v>28</v>
      </c>
      <c r="D350" s="28" t="s">
        <v>236</v>
      </c>
      <c r="E350" s="29" t="s">
        <v>366</v>
      </c>
      <c r="F350" s="45" t="s">
        <v>2504</v>
      </c>
      <c r="G350" s="49" t="s">
        <v>2505</v>
      </c>
      <c r="H350" s="46">
        <v>5</v>
      </c>
      <c r="I350" s="31" t="s">
        <v>33</v>
      </c>
      <c r="J350" s="32" t="s">
        <v>164</v>
      </c>
      <c r="K350" s="33" t="s">
        <v>438</v>
      </c>
      <c r="L350" s="34" t="s">
        <v>439</v>
      </c>
      <c r="M350" s="35" t="s">
        <v>440</v>
      </c>
      <c r="N350" s="36" t="s">
        <v>168</v>
      </c>
      <c r="O350" s="37" t="s">
        <v>441</v>
      </c>
      <c r="P350" s="38" t="s">
        <v>40</v>
      </c>
      <c r="Q350" s="39" t="s">
        <v>41</v>
      </c>
      <c r="R350" s="30">
        <v>42074</v>
      </c>
      <c r="S350" s="40" t="s">
        <v>42</v>
      </c>
      <c r="T350" s="6" t="s">
        <v>442</v>
      </c>
      <c r="U350" s="7" t="s">
        <v>443</v>
      </c>
      <c r="V350" s="8" t="s">
        <v>44</v>
      </c>
      <c r="W350" s="9" t="s">
        <v>116</v>
      </c>
      <c r="X350" s="10">
        <v>31609</v>
      </c>
      <c r="Y350" s="10">
        <f t="shared" ca="1" si="5"/>
        <v>34.097222222222221</v>
      </c>
      <c r="Z350" s="11" t="s">
        <v>2506</v>
      </c>
      <c r="AA350" s="12" t="s">
        <v>2507</v>
      </c>
      <c r="AB350">
        <f>VLOOKUP(B350,'[1]Salida a Excel'!$B$2:$T$8025,19,FALSE)</f>
        <v>5</v>
      </c>
    </row>
    <row r="351" spans="1:28" x14ac:dyDescent="0.25">
      <c r="A351" s="26">
        <v>10005607</v>
      </c>
      <c r="B351" s="27">
        <v>1115076443</v>
      </c>
      <c r="C351" s="11" t="s">
        <v>28</v>
      </c>
      <c r="D351" s="28" t="s">
        <v>756</v>
      </c>
      <c r="E351" s="29" t="s">
        <v>1656</v>
      </c>
      <c r="F351" s="45" t="s">
        <v>2508</v>
      </c>
      <c r="G351" s="49" t="s">
        <v>2509</v>
      </c>
      <c r="H351" s="46">
        <v>5</v>
      </c>
      <c r="I351" s="31" t="s">
        <v>33</v>
      </c>
      <c r="J351" s="32" t="s">
        <v>34</v>
      </c>
      <c r="K351" s="33" t="s">
        <v>111</v>
      </c>
      <c r="L351" s="34" t="s">
        <v>789</v>
      </c>
      <c r="M351" s="35" t="s">
        <v>2510</v>
      </c>
      <c r="N351" s="36" t="s">
        <v>38</v>
      </c>
      <c r="O351" s="37" t="s">
        <v>260</v>
      </c>
      <c r="P351" s="38" t="s">
        <v>56</v>
      </c>
      <c r="Q351" s="39" t="s">
        <v>41</v>
      </c>
      <c r="R351" s="30">
        <v>42128</v>
      </c>
      <c r="S351" s="40" t="s">
        <v>42</v>
      </c>
      <c r="T351" s="6" t="s">
        <v>2511</v>
      </c>
      <c r="U351" s="7" t="s">
        <v>2510</v>
      </c>
      <c r="V351" s="8" t="s">
        <v>44</v>
      </c>
      <c r="W351" s="9" t="s">
        <v>116</v>
      </c>
      <c r="X351" s="10">
        <v>33514</v>
      </c>
      <c r="Y351" s="10">
        <f t="shared" ca="1" si="5"/>
        <v>28.883333333333333</v>
      </c>
      <c r="Z351" s="11" t="s">
        <v>2512</v>
      </c>
      <c r="AA351" s="12" t="s">
        <v>2513</v>
      </c>
      <c r="AB351">
        <f>VLOOKUP(B351,'[1]Salida a Excel'!$B$2:$T$8025,19,FALSE)</f>
        <v>6</v>
      </c>
    </row>
    <row r="352" spans="1:28" x14ac:dyDescent="0.25">
      <c r="A352" s="26">
        <v>10006048</v>
      </c>
      <c r="B352" s="27">
        <v>80904658</v>
      </c>
      <c r="C352" s="11" t="s">
        <v>28</v>
      </c>
      <c r="D352" s="28" t="s">
        <v>509</v>
      </c>
      <c r="E352" s="29" t="s">
        <v>1274</v>
      </c>
      <c r="F352" s="45" t="s">
        <v>2514</v>
      </c>
      <c r="G352" s="49" t="s">
        <v>2515</v>
      </c>
      <c r="H352" s="46">
        <v>5</v>
      </c>
      <c r="I352" s="31" t="s">
        <v>33</v>
      </c>
      <c r="J352" s="32" t="s">
        <v>34</v>
      </c>
      <c r="K352" s="33" t="s">
        <v>66</v>
      </c>
      <c r="L352" s="34" t="s">
        <v>67</v>
      </c>
      <c r="M352" s="35" t="s">
        <v>2516</v>
      </c>
      <c r="N352" s="36" t="s">
        <v>69</v>
      </c>
      <c r="O352" s="37" t="s">
        <v>70</v>
      </c>
      <c r="P352" s="38" t="s">
        <v>40</v>
      </c>
      <c r="Q352" s="39" t="s">
        <v>41</v>
      </c>
      <c r="R352" s="30">
        <v>42355</v>
      </c>
      <c r="S352" s="40" t="s">
        <v>42</v>
      </c>
      <c r="T352" s="6" t="s">
        <v>2517</v>
      </c>
      <c r="U352" s="7" t="s">
        <v>2518</v>
      </c>
      <c r="V352" s="8" t="s">
        <v>157</v>
      </c>
      <c r="W352" s="9" t="s">
        <v>116</v>
      </c>
      <c r="X352" s="10">
        <v>31445</v>
      </c>
      <c r="Y352" s="10">
        <f t="shared" ca="1" si="5"/>
        <v>34.552777777777777</v>
      </c>
      <c r="Z352" s="11" t="s">
        <v>2519</v>
      </c>
      <c r="AA352" s="12" t="s">
        <v>2520</v>
      </c>
      <c r="AB352">
        <f>VLOOKUP(B352,'[1]Salida a Excel'!$B$2:$T$8025,19,FALSE)</f>
        <v>5</v>
      </c>
    </row>
    <row r="353" spans="1:28" x14ac:dyDescent="0.25">
      <c r="A353" s="26">
        <v>10005830</v>
      </c>
      <c r="B353" s="27">
        <v>1018414892</v>
      </c>
      <c r="C353" s="11" t="s">
        <v>28</v>
      </c>
      <c r="D353" s="28" t="s">
        <v>2521</v>
      </c>
      <c r="E353" s="29" t="s">
        <v>302</v>
      </c>
      <c r="F353" s="45" t="s">
        <v>2522</v>
      </c>
      <c r="G353" s="49" t="s">
        <v>2523</v>
      </c>
      <c r="H353" s="46">
        <v>5</v>
      </c>
      <c r="I353" s="31" t="s">
        <v>33</v>
      </c>
      <c r="J353" s="32" t="s">
        <v>34</v>
      </c>
      <c r="K353" s="33" t="s">
        <v>35</v>
      </c>
      <c r="L353" s="34" t="s">
        <v>413</v>
      </c>
      <c r="M353" s="35" t="s">
        <v>834</v>
      </c>
      <c r="N353" s="36" t="s">
        <v>38</v>
      </c>
      <c r="O353" s="37" t="s">
        <v>415</v>
      </c>
      <c r="P353" s="38" t="s">
        <v>40</v>
      </c>
      <c r="Q353" s="39" t="s">
        <v>41</v>
      </c>
      <c r="R353" s="30">
        <v>42255</v>
      </c>
      <c r="S353" s="40" t="s">
        <v>42</v>
      </c>
      <c r="T353" s="6" t="s">
        <v>835</v>
      </c>
      <c r="U353" s="7" t="s">
        <v>834</v>
      </c>
      <c r="V353" s="8" t="s">
        <v>157</v>
      </c>
      <c r="W353" s="9" t="s">
        <v>116</v>
      </c>
      <c r="X353" s="10">
        <v>32111</v>
      </c>
      <c r="Y353" s="10">
        <f t="shared" ca="1" si="5"/>
        <v>32.725000000000001</v>
      </c>
      <c r="Z353" s="11" t="s">
        <v>2524</v>
      </c>
      <c r="AA353" s="12" t="s">
        <v>2525</v>
      </c>
      <c r="AB353">
        <f>VLOOKUP(B353,'[1]Salida a Excel'!$B$2:$T$8025,19,FALSE)</f>
        <v>6</v>
      </c>
    </row>
    <row r="354" spans="1:28" x14ac:dyDescent="0.25">
      <c r="A354" s="26">
        <v>10006006</v>
      </c>
      <c r="B354" s="27">
        <v>1110535862</v>
      </c>
      <c r="C354" s="11" t="s">
        <v>28</v>
      </c>
      <c r="D354" s="28" t="s">
        <v>120</v>
      </c>
      <c r="E354" s="29" t="s">
        <v>447</v>
      </c>
      <c r="F354" s="45" t="s">
        <v>2526</v>
      </c>
      <c r="G354" s="49" t="s">
        <v>2527</v>
      </c>
      <c r="H354" s="46">
        <v>5</v>
      </c>
      <c r="I354" s="31" t="s">
        <v>33</v>
      </c>
      <c r="J354" s="32" t="s">
        <v>34</v>
      </c>
      <c r="K354" s="33" t="s">
        <v>111</v>
      </c>
      <c r="L354" s="34" t="s">
        <v>578</v>
      </c>
      <c r="M354" s="35" t="s">
        <v>2528</v>
      </c>
      <c r="N354" s="36" t="s">
        <v>38</v>
      </c>
      <c r="O354" s="37" t="s">
        <v>415</v>
      </c>
      <c r="P354" s="38" t="s">
        <v>1470</v>
      </c>
      <c r="Q354" s="39" t="s">
        <v>41</v>
      </c>
      <c r="R354" s="30">
        <v>42327</v>
      </c>
      <c r="S354" s="40" t="s">
        <v>42</v>
      </c>
      <c r="T354" s="6" t="s">
        <v>2529</v>
      </c>
      <c r="U354" s="7" t="s">
        <v>2528</v>
      </c>
      <c r="V354" s="8" t="s">
        <v>157</v>
      </c>
      <c r="W354" s="9" t="s">
        <v>116</v>
      </c>
      <c r="X354" s="10">
        <v>34122</v>
      </c>
      <c r="Y354" s="10">
        <f t="shared" ca="1" si="5"/>
        <v>27.219444444444445</v>
      </c>
      <c r="Z354" s="11" t="s">
        <v>2530</v>
      </c>
      <c r="AA354" s="12" t="s">
        <v>2531</v>
      </c>
      <c r="AB354">
        <f>VLOOKUP(B354,'[1]Salida a Excel'!$B$2:$T$8025,19,FALSE)</f>
        <v>6</v>
      </c>
    </row>
    <row r="355" spans="1:28" x14ac:dyDescent="0.25">
      <c r="A355" s="26">
        <v>10006043</v>
      </c>
      <c r="B355" s="27">
        <v>1075236603</v>
      </c>
      <c r="C355" s="11" t="s">
        <v>28</v>
      </c>
      <c r="D355" s="28" t="s">
        <v>254</v>
      </c>
      <c r="E355" s="29" t="s">
        <v>129</v>
      </c>
      <c r="F355" s="45" t="s">
        <v>2532</v>
      </c>
      <c r="G355" s="49" t="s">
        <v>2533</v>
      </c>
      <c r="H355" s="46">
        <v>5</v>
      </c>
      <c r="I355" s="31" t="s">
        <v>33</v>
      </c>
      <c r="J355" s="32" t="s">
        <v>34</v>
      </c>
      <c r="K355" s="33" t="s">
        <v>111</v>
      </c>
      <c r="L355" s="34" t="s">
        <v>578</v>
      </c>
      <c r="M355" s="35" t="s">
        <v>2534</v>
      </c>
      <c r="N355" s="36" t="s">
        <v>38</v>
      </c>
      <c r="O355" s="37" t="s">
        <v>103</v>
      </c>
      <c r="P355" s="38" t="s">
        <v>1470</v>
      </c>
      <c r="Q355" s="39" t="s">
        <v>41</v>
      </c>
      <c r="R355" s="30">
        <v>42353</v>
      </c>
      <c r="S355" s="40" t="s">
        <v>42</v>
      </c>
      <c r="T355" s="6" t="s">
        <v>2535</v>
      </c>
      <c r="U355" s="7" t="s">
        <v>2536</v>
      </c>
      <c r="V355" s="8" t="s">
        <v>44</v>
      </c>
      <c r="W355" s="9" t="s">
        <v>116</v>
      </c>
      <c r="X355" s="10">
        <v>32613</v>
      </c>
      <c r="Y355" s="10">
        <f t="shared" ca="1" si="5"/>
        <v>31.35</v>
      </c>
      <c r="Z355" s="11" t="s">
        <v>2537</v>
      </c>
      <c r="AA355" s="12" t="s">
        <v>2538</v>
      </c>
      <c r="AB355">
        <f>VLOOKUP(B355,'[1]Salida a Excel'!$B$2:$T$8025,19,FALSE)</f>
        <v>6</v>
      </c>
    </row>
    <row r="356" spans="1:28" x14ac:dyDescent="0.25">
      <c r="A356" s="26">
        <v>10005947</v>
      </c>
      <c r="B356" s="27">
        <v>52414158</v>
      </c>
      <c r="C356" s="11" t="s">
        <v>28</v>
      </c>
      <c r="D356" s="28" t="s">
        <v>1438</v>
      </c>
      <c r="E356" s="29" t="s">
        <v>459</v>
      </c>
      <c r="F356" s="45" t="s">
        <v>2539</v>
      </c>
      <c r="G356" s="49" t="s">
        <v>2540</v>
      </c>
      <c r="H356" s="46">
        <v>5</v>
      </c>
      <c r="I356" s="31" t="s">
        <v>1619</v>
      </c>
      <c r="J356" s="32" t="s">
        <v>150</v>
      </c>
      <c r="K356" s="33" t="s">
        <v>2541</v>
      </c>
      <c r="L356" s="34" t="s">
        <v>2541</v>
      </c>
      <c r="M356" s="35" t="s">
        <v>2541</v>
      </c>
      <c r="N356" s="36" t="s">
        <v>153</v>
      </c>
      <c r="O356" s="37" t="s">
        <v>2542</v>
      </c>
      <c r="P356" s="38" t="s">
        <v>40</v>
      </c>
      <c r="Q356" s="39" t="s">
        <v>41</v>
      </c>
      <c r="R356" s="30">
        <v>42311</v>
      </c>
      <c r="S356" s="40" t="s">
        <v>42</v>
      </c>
      <c r="T356" s="6" t="s">
        <v>1622</v>
      </c>
      <c r="U356" s="7" t="s">
        <v>1623</v>
      </c>
      <c r="V356" s="8" t="s">
        <v>44</v>
      </c>
      <c r="W356" s="9" t="s">
        <v>59</v>
      </c>
      <c r="X356" s="10">
        <v>27988</v>
      </c>
      <c r="Y356" s="10">
        <f t="shared" ca="1" si="5"/>
        <v>44.013888888888886</v>
      </c>
      <c r="Z356" s="11" t="s">
        <v>2543</v>
      </c>
      <c r="AA356" s="12" t="s">
        <v>2544</v>
      </c>
      <c r="AB356">
        <f>VLOOKUP(B356,'[1]Salida a Excel'!$B$2:$T$8025,19,FALSE)</f>
        <v>4</v>
      </c>
    </row>
    <row r="357" spans="1:28" x14ac:dyDescent="0.25">
      <c r="A357" s="26">
        <v>10006058</v>
      </c>
      <c r="B357" s="27">
        <v>32868869</v>
      </c>
      <c r="C357" s="11" t="s">
        <v>28</v>
      </c>
      <c r="D357" s="28" t="s">
        <v>2545</v>
      </c>
      <c r="E357" s="29" t="s">
        <v>2546</v>
      </c>
      <c r="F357" s="45" t="s">
        <v>2547</v>
      </c>
      <c r="G357" s="49" t="s">
        <v>2548</v>
      </c>
      <c r="H357" s="46">
        <v>5</v>
      </c>
      <c r="I357" s="31" t="s">
        <v>33</v>
      </c>
      <c r="J357" s="32" t="s">
        <v>34</v>
      </c>
      <c r="K357" s="33" t="s">
        <v>66</v>
      </c>
      <c r="L357" s="34" t="s">
        <v>79</v>
      </c>
      <c r="M357" s="35" t="s">
        <v>2549</v>
      </c>
      <c r="N357" s="36" t="s">
        <v>69</v>
      </c>
      <c r="O357" s="37" t="s">
        <v>70</v>
      </c>
      <c r="P357" s="38" t="s">
        <v>124</v>
      </c>
      <c r="Q357" s="39" t="s">
        <v>41</v>
      </c>
      <c r="R357" s="30">
        <v>42361</v>
      </c>
      <c r="S357" s="40" t="s">
        <v>42</v>
      </c>
      <c r="T357" s="6" t="s">
        <v>2550</v>
      </c>
      <c r="U357" s="7" t="s">
        <v>2551</v>
      </c>
      <c r="V357" s="8" t="s">
        <v>44</v>
      </c>
      <c r="W357" s="9" t="s">
        <v>59</v>
      </c>
      <c r="X357" s="10">
        <v>28768</v>
      </c>
      <c r="Y357" s="10">
        <f t="shared" ca="1" si="5"/>
        <v>41.87777777777778</v>
      </c>
      <c r="Z357" s="11" t="s">
        <v>2552</v>
      </c>
      <c r="AA357" s="12" t="s">
        <v>2553</v>
      </c>
      <c r="AB357">
        <f>VLOOKUP(B357,'[1]Salida a Excel'!$B$2:$T$8025,19,FALSE)</f>
        <v>5</v>
      </c>
    </row>
    <row r="358" spans="1:28" x14ac:dyDescent="0.25">
      <c r="A358" s="26">
        <v>10005475</v>
      </c>
      <c r="B358" s="27">
        <v>1082916798</v>
      </c>
      <c r="C358" s="11" t="s">
        <v>28</v>
      </c>
      <c r="D358" s="28" t="s">
        <v>2554</v>
      </c>
      <c r="E358" s="29" t="s">
        <v>2555</v>
      </c>
      <c r="F358" s="45" t="s">
        <v>2556</v>
      </c>
      <c r="G358" s="49" t="s">
        <v>2557</v>
      </c>
      <c r="H358" s="46">
        <v>5</v>
      </c>
      <c r="I358" s="31" t="s">
        <v>33</v>
      </c>
      <c r="J358" s="32" t="s">
        <v>34</v>
      </c>
      <c r="K358" s="33" t="s">
        <v>178</v>
      </c>
      <c r="L358" s="34" t="s">
        <v>388</v>
      </c>
      <c r="M358" s="35" t="s">
        <v>677</v>
      </c>
      <c r="N358" s="36" t="s">
        <v>38</v>
      </c>
      <c r="O358" s="37" t="s">
        <v>103</v>
      </c>
      <c r="P358" s="38" t="s">
        <v>202</v>
      </c>
      <c r="Q358" s="39" t="s">
        <v>41</v>
      </c>
      <c r="R358" s="30">
        <v>42037</v>
      </c>
      <c r="S358" s="40" t="s">
        <v>42</v>
      </c>
      <c r="T358" s="6" t="s">
        <v>678</v>
      </c>
      <c r="U358" s="7" t="s">
        <v>677</v>
      </c>
      <c r="V358" s="8" t="s">
        <v>44</v>
      </c>
      <c r="W358" s="9" t="s">
        <v>116</v>
      </c>
      <c r="X358" s="10">
        <v>33053</v>
      </c>
      <c r="Y358" s="10">
        <f t="shared" ca="1" si="5"/>
        <v>30.144444444444446</v>
      </c>
      <c r="Z358" s="11" t="s">
        <v>2558</v>
      </c>
      <c r="AA358" s="12" t="s">
        <v>2559</v>
      </c>
      <c r="AB358">
        <f>VLOOKUP(B358,'[1]Salida a Excel'!$B$2:$T$8025,19,FALSE)</f>
        <v>6</v>
      </c>
    </row>
    <row r="359" spans="1:28" x14ac:dyDescent="0.25">
      <c r="A359" s="26">
        <v>10005544</v>
      </c>
      <c r="B359" s="27">
        <v>24334405</v>
      </c>
      <c r="C359" s="11" t="s">
        <v>28</v>
      </c>
      <c r="D359" s="28" t="s">
        <v>2560</v>
      </c>
      <c r="E359" s="29" t="s">
        <v>48</v>
      </c>
      <c r="F359" s="45" t="s">
        <v>2561</v>
      </c>
      <c r="G359" s="49" t="s">
        <v>2562</v>
      </c>
      <c r="H359" s="46">
        <v>5</v>
      </c>
      <c r="I359" s="31" t="s">
        <v>33</v>
      </c>
      <c r="J359" s="32" t="s">
        <v>34</v>
      </c>
      <c r="K359" s="33" t="s">
        <v>178</v>
      </c>
      <c r="L359" s="34" t="s">
        <v>179</v>
      </c>
      <c r="M359" s="35" t="s">
        <v>2280</v>
      </c>
      <c r="N359" s="36" t="s">
        <v>38</v>
      </c>
      <c r="O359" s="37" t="s">
        <v>133</v>
      </c>
      <c r="P359" s="38" t="s">
        <v>1682</v>
      </c>
      <c r="Q359" s="39" t="s">
        <v>41</v>
      </c>
      <c r="R359" s="30">
        <v>42075</v>
      </c>
      <c r="S359" s="40" t="s">
        <v>42</v>
      </c>
      <c r="T359" s="6" t="s">
        <v>2281</v>
      </c>
      <c r="U359" s="7" t="s">
        <v>2280</v>
      </c>
      <c r="V359" s="8" t="s">
        <v>44</v>
      </c>
      <c r="W359" s="9" t="s">
        <v>116</v>
      </c>
      <c r="X359" s="10">
        <v>30869</v>
      </c>
      <c r="Y359" s="10">
        <f t="shared" ca="1" si="5"/>
        <v>36.125</v>
      </c>
      <c r="Z359" s="11" t="s">
        <v>2563</v>
      </c>
      <c r="AA359" s="12" t="s">
        <v>2564</v>
      </c>
      <c r="AB359">
        <f>VLOOKUP(B359,'[1]Salida a Excel'!$B$2:$T$8025,19,FALSE)</f>
        <v>6</v>
      </c>
    </row>
    <row r="360" spans="1:28" x14ac:dyDescent="0.25">
      <c r="A360" s="26">
        <v>10006027</v>
      </c>
      <c r="B360" s="27">
        <v>1047444286</v>
      </c>
      <c r="C360" s="11" t="s">
        <v>28</v>
      </c>
      <c r="D360" s="28" t="s">
        <v>2565</v>
      </c>
      <c r="E360" s="29" t="s">
        <v>1132</v>
      </c>
      <c r="F360" s="45" t="s">
        <v>2566</v>
      </c>
      <c r="G360" s="49" t="s">
        <v>2567</v>
      </c>
      <c r="H360" s="46">
        <v>5</v>
      </c>
      <c r="I360" s="31" t="s">
        <v>33</v>
      </c>
      <c r="J360" s="32" t="s">
        <v>34</v>
      </c>
      <c r="K360" s="33" t="s">
        <v>178</v>
      </c>
      <c r="L360" s="34" t="s">
        <v>388</v>
      </c>
      <c r="M360" s="35" t="s">
        <v>2568</v>
      </c>
      <c r="N360" s="36" t="s">
        <v>38</v>
      </c>
      <c r="O360" s="37" t="s">
        <v>39</v>
      </c>
      <c r="P360" s="38" t="s">
        <v>175</v>
      </c>
      <c r="Q360" s="39" t="s">
        <v>41</v>
      </c>
      <c r="R360" s="30">
        <v>42348</v>
      </c>
      <c r="S360" s="40" t="s">
        <v>42</v>
      </c>
      <c r="T360" s="6" t="s">
        <v>2569</v>
      </c>
      <c r="U360" s="7" t="s">
        <v>2568</v>
      </c>
      <c r="V360" s="8" t="s">
        <v>44</v>
      </c>
      <c r="W360" s="9" t="s">
        <v>59</v>
      </c>
      <c r="X360" s="10">
        <v>33570</v>
      </c>
      <c r="Y360" s="10">
        <f t="shared" ca="1" si="5"/>
        <v>28.730555555555554</v>
      </c>
      <c r="Z360" s="11" t="s">
        <v>2570</v>
      </c>
      <c r="AA360" s="12" t="s">
        <v>2571</v>
      </c>
      <c r="AB360">
        <f>VLOOKUP(B360,'[1]Salida a Excel'!$B$2:$T$8025,19,FALSE)</f>
        <v>6</v>
      </c>
    </row>
    <row r="361" spans="1:28" x14ac:dyDescent="0.25">
      <c r="A361" s="26">
        <v>10005777</v>
      </c>
      <c r="B361" s="27">
        <v>40944938</v>
      </c>
      <c r="C361" s="11" t="s">
        <v>28</v>
      </c>
      <c r="D361" s="28" t="s">
        <v>2572</v>
      </c>
      <c r="E361" s="29" t="s">
        <v>385</v>
      </c>
      <c r="F361" s="45" t="s">
        <v>2573</v>
      </c>
      <c r="G361" s="49" t="s">
        <v>2574</v>
      </c>
      <c r="H361" s="46">
        <v>5</v>
      </c>
      <c r="I361" s="31" t="s">
        <v>198</v>
      </c>
      <c r="J361" s="32" t="s">
        <v>587</v>
      </c>
      <c r="K361" s="33" t="s">
        <v>1078</v>
      </c>
      <c r="L361" s="34" t="s">
        <v>297</v>
      </c>
      <c r="M361" s="35" t="s">
        <v>297</v>
      </c>
      <c r="N361" s="36" t="s">
        <v>587</v>
      </c>
      <c r="O361" s="37" t="s">
        <v>1584</v>
      </c>
      <c r="P361" s="38" t="s">
        <v>1682</v>
      </c>
      <c r="Q361" s="39" t="s">
        <v>57</v>
      </c>
      <c r="R361" s="30">
        <v>42234</v>
      </c>
      <c r="S361" s="40">
        <v>44060</v>
      </c>
      <c r="T361" s="6" t="s">
        <v>1683</v>
      </c>
      <c r="U361" s="7" t="s">
        <v>1682</v>
      </c>
      <c r="V361" s="8" t="s">
        <v>44</v>
      </c>
      <c r="W361" s="9" t="s">
        <v>59</v>
      </c>
      <c r="X361" s="10">
        <v>31326</v>
      </c>
      <c r="Y361" s="10">
        <f t="shared" ca="1" si="5"/>
        <v>34.875</v>
      </c>
      <c r="Z361" s="11" t="s">
        <v>2575</v>
      </c>
      <c r="AA361" s="12" t="s">
        <v>2576</v>
      </c>
      <c r="AB361">
        <f>VLOOKUP(B361,'[1]Salida a Excel'!$B$2:$T$8025,19,FALSE)</f>
        <v>4</v>
      </c>
    </row>
    <row r="362" spans="1:28" x14ac:dyDescent="0.25">
      <c r="A362" s="26">
        <v>10005596</v>
      </c>
      <c r="B362" s="27">
        <v>53050736</v>
      </c>
      <c r="C362" s="11" t="s">
        <v>28</v>
      </c>
      <c r="D362" s="28" t="s">
        <v>459</v>
      </c>
      <c r="E362" s="29" t="s">
        <v>2577</v>
      </c>
      <c r="F362" s="45" t="s">
        <v>2578</v>
      </c>
      <c r="G362" s="49" t="s">
        <v>2579</v>
      </c>
      <c r="H362" s="46">
        <v>5</v>
      </c>
      <c r="I362" s="31" t="s">
        <v>33</v>
      </c>
      <c r="J362" s="32" t="s">
        <v>313</v>
      </c>
      <c r="K362" s="33" t="s">
        <v>376</v>
      </c>
      <c r="L362" s="34" t="s">
        <v>377</v>
      </c>
      <c r="M362" s="35" t="s">
        <v>378</v>
      </c>
      <c r="N362" s="36" t="s">
        <v>313</v>
      </c>
      <c r="O362" s="37" t="s">
        <v>379</v>
      </c>
      <c r="P362" s="38" t="s">
        <v>40</v>
      </c>
      <c r="Q362" s="39" t="s">
        <v>41</v>
      </c>
      <c r="R362" s="30">
        <v>42128</v>
      </c>
      <c r="S362" s="40" t="s">
        <v>42</v>
      </c>
      <c r="T362" s="6" t="s">
        <v>380</v>
      </c>
      <c r="U362" s="7" t="s">
        <v>381</v>
      </c>
      <c r="V362" s="8" t="s">
        <v>44</v>
      </c>
      <c r="W362" s="9" t="s">
        <v>45</v>
      </c>
      <c r="X362" s="10">
        <v>30518</v>
      </c>
      <c r="Y362" s="10">
        <f t="shared" ca="1" si="5"/>
        <v>37.083333333333336</v>
      </c>
      <c r="Z362" s="11" t="s">
        <v>2580</v>
      </c>
      <c r="AA362" s="12" t="s">
        <v>2581</v>
      </c>
      <c r="AB362">
        <f>VLOOKUP(B362,'[1]Salida a Excel'!$B$2:$T$8025,19,FALSE)</f>
        <v>6</v>
      </c>
    </row>
    <row r="363" spans="1:28" x14ac:dyDescent="0.25">
      <c r="A363" s="26">
        <v>10005899</v>
      </c>
      <c r="B363" s="27">
        <v>1140844782</v>
      </c>
      <c r="C363" s="11" t="s">
        <v>28</v>
      </c>
      <c r="D363" s="28" t="s">
        <v>509</v>
      </c>
      <c r="E363" s="29" t="s">
        <v>2582</v>
      </c>
      <c r="F363" s="45" t="s">
        <v>2583</v>
      </c>
      <c r="G363" s="49" t="s">
        <v>2584</v>
      </c>
      <c r="H363" s="46">
        <v>5</v>
      </c>
      <c r="I363" s="31" t="s">
        <v>33</v>
      </c>
      <c r="J363" s="32" t="s">
        <v>34</v>
      </c>
      <c r="K363" s="33" t="s">
        <v>178</v>
      </c>
      <c r="L363" s="34" t="s">
        <v>388</v>
      </c>
      <c r="M363" s="35" t="s">
        <v>2568</v>
      </c>
      <c r="N363" s="36" t="s">
        <v>38</v>
      </c>
      <c r="O363" s="37" t="s">
        <v>103</v>
      </c>
      <c r="P363" s="38" t="s">
        <v>175</v>
      </c>
      <c r="Q363" s="39" t="s">
        <v>41</v>
      </c>
      <c r="R363" s="30">
        <v>42278</v>
      </c>
      <c r="S363" s="40" t="s">
        <v>42</v>
      </c>
      <c r="T363" s="6" t="s">
        <v>2569</v>
      </c>
      <c r="U363" s="7" t="s">
        <v>2568</v>
      </c>
      <c r="V363" s="8" t="s">
        <v>44</v>
      </c>
      <c r="W363" s="9" t="s">
        <v>45</v>
      </c>
      <c r="X363" s="10">
        <v>33523</v>
      </c>
      <c r="Y363" s="10">
        <f t="shared" ca="1" si="5"/>
        <v>28.858333333333334</v>
      </c>
      <c r="Z363" s="11" t="s">
        <v>2585</v>
      </c>
      <c r="AA363" s="12" t="s">
        <v>2586</v>
      </c>
      <c r="AB363">
        <f>VLOOKUP(B363,'[1]Salida a Excel'!$B$2:$T$8025,19,FALSE)</f>
        <v>6</v>
      </c>
    </row>
    <row r="364" spans="1:28" x14ac:dyDescent="0.25">
      <c r="A364" s="26">
        <v>10005905</v>
      </c>
      <c r="B364" s="27">
        <v>1070013006</v>
      </c>
      <c r="C364" s="11" t="s">
        <v>28</v>
      </c>
      <c r="D364" s="28" t="s">
        <v>145</v>
      </c>
      <c r="E364" s="29" t="s">
        <v>2587</v>
      </c>
      <c r="F364" s="45" t="s">
        <v>2588</v>
      </c>
      <c r="G364" s="49" t="s">
        <v>2589</v>
      </c>
      <c r="H364" s="46">
        <v>5</v>
      </c>
      <c r="I364" s="31" t="s">
        <v>33</v>
      </c>
      <c r="J364" s="32" t="s">
        <v>34</v>
      </c>
      <c r="K364" s="33" t="s">
        <v>100</v>
      </c>
      <c r="L364" s="34" t="s">
        <v>618</v>
      </c>
      <c r="M364" s="35" t="s">
        <v>1052</v>
      </c>
      <c r="N364" s="36" t="s">
        <v>38</v>
      </c>
      <c r="O364" s="37" t="s">
        <v>103</v>
      </c>
      <c r="P364" s="38" t="s">
        <v>40</v>
      </c>
      <c r="Q364" s="39" t="s">
        <v>41</v>
      </c>
      <c r="R364" s="30">
        <v>42278</v>
      </c>
      <c r="S364" s="40" t="s">
        <v>42</v>
      </c>
      <c r="T364" s="6" t="s">
        <v>1053</v>
      </c>
      <c r="U364" s="7" t="s">
        <v>1052</v>
      </c>
      <c r="V364" s="8" t="s">
        <v>44</v>
      </c>
      <c r="W364" s="9" t="s">
        <v>116</v>
      </c>
      <c r="X364" s="10">
        <v>34153</v>
      </c>
      <c r="Y364" s="10">
        <f t="shared" ca="1" si="5"/>
        <v>27.133333333333333</v>
      </c>
      <c r="Z364" s="11" t="s">
        <v>2590</v>
      </c>
      <c r="AA364" s="12" t="s">
        <v>2591</v>
      </c>
      <c r="AB364">
        <f>VLOOKUP(B364,'[1]Salida a Excel'!$B$2:$T$8025,19,FALSE)</f>
        <v>6</v>
      </c>
    </row>
    <row r="365" spans="1:28" x14ac:dyDescent="0.25">
      <c r="A365" s="26">
        <v>10005766</v>
      </c>
      <c r="B365" s="27">
        <v>1019080445</v>
      </c>
      <c r="C365" s="11" t="s">
        <v>28</v>
      </c>
      <c r="D365" s="28" t="s">
        <v>236</v>
      </c>
      <c r="E365" s="29" t="s">
        <v>366</v>
      </c>
      <c r="F365" s="45" t="s">
        <v>2592</v>
      </c>
      <c r="G365" s="49" t="s">
        <v>2593</v>
      </c>
      <c r="H365" s="46">
        <v>5</v>
      </c>
      <c r="I365" s="31" t="s">
        <v>217</v>
      </c>
      <c r="J365" s="32" t="s">
        <v>218</v>
      </c>
      <c r="K365" s="33" t="s">
        <v>505</v>
      </c>
      <c r="L365" s="34" t="s">
        <v>505</v>
      </c>
      <c r="M365" s="35" t="s">
        <v>505</v>
      </c>
      <c r="N365" s="36" t="s">
        <v>220</v>
      </c>
      <c r="O365" s="37" t="s">
        <v>379</v>
      </c>
      <c r="P365" s="38" t="s">
        <v>40</v>
      </c>
      <c r="Q365" s="39" t="s">
        <v>41</v>
      </c>
      <c r="R365" s="30">
        <v>42226</v>
      </c>
      <c r="S365" s="40" t="s">
        <v>42</v>
      </c>
      <c r="T365" s="6" t="s">
        <v>221</v>
      </c>
      <c r="U365" s="7" t="s">
        <v>222</v>
      </c>
      <c r="V365" s="8" t="s">
        <v>157</v>
      </c>
      <c r="W365" s="9" t="s">
        <v>59</v>
      </c>
      <c r="X365" s="10">
        <v>34053</v>
      </c>
      <c r="Y365" s="10">
        <f t="shared" ca="1" si="5"/>
        <v>27.405555555555555</v>
      </c>
      <c r="Z365" s="11" t="s">
        <v>2594</v>
      </c>
      <c r="AA365" s="12" t="s">
        <v>2595</v>
      </c>
      <c r="AB365">
        <f>VLOOKUP(B365,'[1]Salida a Excel'!$B$2:$T$8025,19,FALSE)</f>
        <v>6</v>
      </c>
    </row>
    <row r="366" spans="1:28" x14ac:dyDescent="0.25">
      <c r="A366" s="26">
        <v>10005882</v>
      </c>
      <c r="B366" s="27">
        <v>87950923</v>
      </c>
      <c r="C366" s="11" t="s">
        <v>28</v>
      </c>
      <c r="D366" s="28" t="s">
        <v>2596</v>
      </c>
      <c r="E366" s="29" t="s">
        <v>1642</v>
      </c>
      <c r="F366" s="45" t="s">
        <v>2597</v>
      </c>
      <c r="G366" s="49" t="s">
        <v>2598</v>
      </c>
      <c r="H366" s="46">
        <v>5</v>
      </c>
      <c r="I366" s="31" t="s">
        <v>33</v>
      </c>
      <c r="J366" s="32" t="s">
        <v>34</v>
      </c>
      <c r="K366" s="33" t="s">
        <v>35</v>
      </c>
      <c r="L366" s="34" t="s">
        <v>36</v>
      </c>
      <c r="M366" s="35" t="s">
        <v>132</v>
      </c>
      <c r="N366" s="36" t="s">
        <v>38</v>
      </c>
      <c r="O366" s="37" t="s">
        <v>133</v>
      </c>
      <c r="P366" s="38" t="s">
        <v>40</v>
      </c>
      <c r="Q366" s="39" t="s">
        <v>41</v>
      </c>
      <c r="R366" s="30">
        <v>42278</v>
      </c>
      <c r="S366" s="40" t="s">
        <v>42</v>
      </c>
      <c r="T366" s="6" t="s">
        <v>134</v>
      </c>
      <c r="U366" s="7" t="s">
        <v>132</v>
      </c>
      <c r="V366" s="8" t="s">
        <v>157</v>
      </c>
      <c r="W366" s="9" t="s">
        <v>59</v>
      </c>
      <c r="X366" s="10">
        <v>31371</v>
      </c>
      <c r="Y366" s="10">
        <f t="shared" ca="1" si="5"/>
        <v>34.75277777777778</v>
      </c>
      <c r="Z366" s="11" t="s">
        <v>2599</v>
      </c>
      <c r="AA366" s="12" t="s">
        <v>2600</v>
      </c>
      <c r="AB366">
        <f>VLOOKUP(B366,'[1]Salida a Excel'!$B$2:$T$8025,19,FALSE)</f>
        <v>6</v>
      </c>
    </row>
    <row r="367" spans="1:28" x14ac:dyDescent="0.25">
      <c r="A367" s="26">
        <v>10005932</v>
      </c>
      <c r="B367" s="27">
        <v>1007166303</v>
      </c>
      <c r="C367" s="11" t="s">
        <v>28</v>
      </c>
      <c r="D367" s="28" t="s">
        <v>1848</v>
      </c>
      <c r="E367" s="29" t="s">
        <v>420</v>
      </c>
      <c r="F367" s="45" t="s">
        <v>2601</v>
      </c>
      <c r="G367" s="49" t="s">
        <v>2602</v>
      </c>
      <c r="H367" s="46">
        <v>5</v>
      </c>
      <c r="I367" s="31" t="s">
        <v>33</v>
      </c>
      <c r="J367" s="32" t="s">
        <v>34</v>
      </c>
      <c r="K367" s="33" t="s">
        <v>35</v>
      </c>
      <c r="L367" s="34" t="s">
        <v>239</v>
      </c>
      <c r="M367" s="35" t="s">
        <v>1462</v>
      </c>
      <c r="N367" s="36" t="s">
        <v>38</v>
      </c>
      <c r="O367" s="37" t="s">
        <v>103</v>
      </c>
      <c r="P367" s="38" t="s">
        <v>1101</v>
      </c>
      <c r="Q367" s="39" t="s">
        <v>41</v>
      </c>
      <c r="R367" s="30">
        <v>42292</v>
      </c>
      <c r="S367" s="40" t="s">
        <v>42</v>
      </c>
      <c r="T367" s="6" t="s">
        <v>1463</v>
      </c>
      <c r="U367" s="7" t="s">
        <v>1462</v>
      </c>
      <c r="V367" s="8" t="s">
        <v>157</v>
      </c>
      <c r="W367" s="9" t="s">
        <v>116</v>
      </c>
      <c r="X367" s="10">
        <v>34699</v>
      </c>
      <c r="Y367" s="10">
        <f t="shared" ca="1" si="5"/>
        <v>25.641666666666666</v>
      </c>
      <c r="Z367" s="11" t="s">
        <v>2603</v>
      </c>
      <c r="AA367" s="12" t="s">
        <v>2604</v>
      </c>
      <c r="AB367">
        <f>VLOOKUP(B367,'[1]Salida a Excel'!$B$2:$T$8025,19,FALSE)</f>
        <v>6</v>
      </c>
    </row>
    <row r="368" spans="1:28" x14ac:dyDescent="0.25">
      <c r="A368" s="26">
        <v>10005499</v>
      </c>
      <c r="B368" s="27">
        <v>1152688671</v>
      </c>
      <c r="C368" s="11" t="s">
        <v>28</v>
      </c>
      <c r="D368" s="28" t="s">
        <v>1552</v>
      </c>
      <c r="E368" s="29" t="s">
        <v>49</v>
      </c>
      <c r="F368" s="45" t="s">
        <v>2605</v>
      </c>
      <c r="G368" s="49" t="s">
        <v>2606</v>
      </c>
      <c r="H368" s="46">
        <v>5</v>
      </c>
      <c r="I368" s="31" t="s">
        <v>33</v>
      </c>
      <c r="J368" s="32" t="s">
        <v>34</v>
      </c>
      <c r="K368" s="33" t="s">
        <v>178</v>
      </c>
      <c r="L368" s="34" t="s">
        <v>1453</v>
      </c>
      <c r="M368" s="35" t="s">
        <v>2607</v>
      </c>
      <c r="N368" s="36" t="s">
        <v>38</v>
      </c>
      <c r="O368" s="37" t="s">
        <v>133</v>
      </c>
      <c r="P368" s="38" t="s">
        <v>2608</v>
      </c>
      <c r="Q368" s="39" t="s">
        <v>41</v>
      </c>
      <c r="R368" s="30">
        <v>42047</v>
      </c>
      <c r="S368" s="40" t="s">
        <v>42</v>
      </c>
      <c r="T368" s="6" t="s">
        <v>2609</v>
      </c>
      <c r="U368" s="7" t="s">
        <v>2607</v>
      </c>
      <c r="V368" s="8" t="s">
        <v>157</v>
      </c>
      <c r="W368" s="9" t="s">
        <v>116</v>
      </c>
      <c r="X368" s="10">
        <v>33917</v>
      </c>
      <c r="Y368" s="10">
        <f t="shared" ca="1" si="5"/>
        <v>27.783333333333335</v>
      </c>
      <c r="Z368" s="11" t="s">
        <v>2610</v>
      </c>
      <c r="AA368" s="12" t="s">
        <v>2611</v>
      </c>
      <c r="AB368">
        <f>VLOOKUP(B368,'[1]Salida a Excel'!$B$2:$T$8025,19,FALSE)</f>
        <v>6</v>
      </c>
    </row>
    <row r="369" spans="1:28" x14ac:dyDescent="0.25">
      <c r="A369" s="26">
        <v>10006002</v>
      </c>
      <c r="B369" s="27">
        <v>1113668455</v>
      </c>
      <c r="C369" s="11" t="s">
        <v>28</v>
      </c>
      <c r="D369" s="28" t="s">
        <v>2612</v>
      </c>
      <c r="E369" s="29" t="s">
        <v>2613</v>
      </c>
      <c r="F369" s="45" t="s">
        <v>2605</v>
      </c>
      <c r="G369" s="49" t="s">
        <v>2614</v>
      </c>
      <c r="H369" s="46">
        <v>5</v>
      </c>
      <c r="I369" s="31" t="s">
        <v>33</v>
      </c>
      <c r="J369" s="32" t="s">
        <v>34</v>
      </c>
      <c r="K369" s="33" t="s">
        <v>111</v>
      </c>
      <c r="L369" s="34" t="s">
        <v>1389</v>
      </c>
      <c r="M369" s="35" t="s">
        <v>2615</v>
      </c>
      <c r="N369" s="36" t="s">
        <v>38</v>
      </c>
      <c r="O369" s="37" t="s">
        <v>39</v>
      </c>
      <c r="P369" s="38" t="s">
        <v>56</v>
      </c>
      <c r="Q369" s="39" t="s">
        <v>41</v>
      </c>
      <c r="R369" s="30">
        <v>42325</v>
      </c>
      <c r="S369" s="40" t="s">
        <v>42</v>
      </c>
      <c r="T369" s="6" t="s">
        <v>2616</v>
      </c>
      <c r="U369" s="7" t="s">
        <v>2615</v>
      </c>
      <c r="V369" s="8" t="s">
        <v>157</v>
      </c>
      <c r="W369" s="9" t="s">
        <v>116</v>
      </c>
      <c r="X369" s="10">
        <v>34484</v>
      </c>
      <c r="Y369" s="10">
        <f t="shared" ca="1" si="5"/>
        <v>26.225000000000001</v>
      </c>
      <c r="Z369" s="11" t="s">
        <v>2617</v>
      </c>
      <c r="AA369" s="12" t="s">
        <v>2618</v>
      </c>
      <c r="AB369">
        <f>VLOOKUP(B369,'[1]Salida a Excel'!$B$2:$T$8025,19,FALSE)</f>
        <v>6</v>
      </c>
    </row>
    <row r="370" spans="1:28" x14ac:dyDescent="0.25">
      <c r="A370" s="26">
        <v>10005721</v>
      </c>
      <c r="B370" s="27">
        <v>80751952</v>
      </c>
      <c r="C370" s="11" t="s">
        <v>28</v>
      </c>
      <c r="D370" s="28" t="s">
        <v>1438</v>
      </c>
      <c r="E370" s="29" t="s">
        <v>718</v>
      </c>
      <c r="F370" s="45" t="s">
        <v>2619</v>
      </c>
      <c r="G370" s="49" t="s">
        <v>2620</v>
      </c>
      <c r="H370" s="46">
        <v>5</v>
      </c>
      <c r="I370" s="31" t="s">
        <v>198</v>
      </c>
      <c r="J370" s="32" t="s">
        <v>2621</v>
      </c>
      <c r="K370" s="33" t="s">
        <v>2621</v>
      </c>
      <c r="L370" s="34" t="s">
        <v>2621</v>
      </c>
      <c r="M370" s="35" t="s">
        <v>2621</v>
      </c>
      <c r="N370" s="36" t="s">
        <v>220</v>
      </c>
      <c r="O370" s="37" t="s">
        <v>2622</v>
      </c>
      <c r="P370" s="38" t="s">
        <v>40</v>
      </c>
      <c r="Q370" s="39" t="s">
        <v>41</v>
      </c>
      <c r="R370" s="30">
        <v>42193</v>
      </c>
      <c r="S370" s="40" t="s">
        <v>42</v>
      </c>
      <c r="T370" s="6" t="s">
        <v>1329</v>
      </c>
      <c r="U370" s="7" t="s">
        <v>1330</v>
      </c>
      <c r="V370" s="8" t="s">
        <v>157</v>
      </c>
      <c r="W370" s="9" t="s">
        <v>45</v>
      </c>
      <c r="X370" s="10">
        <v>31443</v>
      </c>
      <c r="Y370" s="10">
        <f t="shared" ca="1" si="5"/>
        <v>34.55833333333333</v>
      </c>
      <c r="Z370" s="11" t="s">
        <v>2623</v>
      </c>
      <c r="AA370" s="12" t="s">
        <v>2624</v>
      </c>
      <c r="AB370">
        <f>VLOOKUP(B370,'[1]Salida a Excel'!$B$2:$T$8025,19,FALSE)</f>
        <v>4</v>
      </c>
    </row>
    <row r="371" spans="1:28" x14ac:dyDescent="0.25">
      <c r="A371" s="26">
        <v>10005683</v>
      </c>
      <c r="B371" s="27">
        <v>1019078092</v>
      </c>
      <c r="C371" s="11" t="s">
        <v>28</v>
      </c>
      <c r="D371" s="28" t="s">
        <v>2625</v>
      </c>
      <c r="E371" s="29" t="s">
        <v>861</v>
      </c>
      <c r="F371" s="45" t="s">
        <v>2626</v>
      </c>
      <c r="G371" s="49" t="s">
        <v>2627</v>
      </c>
      <c r="H371" s="46">
        <v>5</v>
      </c>
      <c r="I371" s="31" t="s">
        <v>33</v>
      </c>
      <c r="J371" s="32" t="s">
        <v>34</v>
      </c>
      <c r="K371" s="33" t="s">
        <v>100</v>
      </c>
      <c r="L371" s="34" t="s">
        <v>101</v>
      </c>
      <c r="M371" s="35" t="s">
        <v>1071</v>
      </c>
      <c r="N371" s="36" t="s">
        <v>38</v>
      </c>
      <c r="O371" s="37" t="s">
        <v>39</v>
      </c>
      <c r="P371" s="38" t="s">
        <v>40</v>
      </c>
      <c r="Q371" s="39" t="s">
        <v>41</v>
      </c>
      <c r="R371" s="30">
        <v>42177</v>
      </c>
      <c r="S371" s="40" t="s">
        <v>42</v>
      </c>
      <c r="T371" s="6" t="s">
        <v>1072</v>
      </c>
      <c r="U371" s="7" t="s">
        <v>1071</v>
      </c>
      <c r="V371" s="8" t="s">
        <v>44</v>
      </c>
      <c r="W371" s="9" t="s">
        <v>45</v>
      </c>
      <c r="X371" s="10">
        <v>33980</v>
      </c>
      <c r="Y371" s="10">
        <f t="shared" ca="1" si="5"/>
        <v>27.611111111111111</v>
      </c>
      <c r="Z371" s="11" t="s">
        <v>2628</v>
      </c>
      <c r="AA371" s="12" t="s">
        <v>2629</v>
      </c>
      <c r="AB371">
        <f>VLOOKUP(B371,'[1]Salida a Excel'!$B$2:$T$8025,19,FALSE)</f>
        <v>6</v>
      </c>
    </row>
    <row r="372" spans="1:28" x14ac:dyDescent="0.25">
      <c r="A372" s="26">
        <v>10005601</v>
      </c>
      <c r="B372" s="27">
        <v>53084180</v>
      </c>
      <c r="C372" s="11" t="s">
        <v>28</v>
      </c>
      <c r="D372" s="28" t="s">
        <v>2630</v>
      </c>
      <c r="E372" s="29" t="s">
        <v>907</v>
      </c>
      <c r="F372" s="45" t="s">
        <v>2626</v>
      </c>
      <c r="G372" s="49" t="s">
        <v>2631</v>
      </c>
      <c r="H372" s="46">
        <v>5</v>
      </c>
      <c r="I372" s="31" t="s">
        <v>198</v>
      </c>
      <c r="J372" s="32" t="s">
        <v>693</v>
      </c>
      <c r="K372" s="33" t="s">
        <v>772</v>
      </c>
      <c r="L372" s="34" t="s">
        <v>1664</v>
      </c>
      <c r="M372" s="35" t="s">
        <v>1664</v>
      </c>
      <c r="N372" s="36" t="s">
        <v>220</v>
      </c>
      <c r="O372" s="37" t="s">
        <v>2632</v>
      </c>
      <c r="P372" s="38" t="s">
        <v>40</v>
      </c>
      <c r="Q372" s="39" t="s">
        <v>41</v>
      </c>
      <c r="R372" s="30">
        <v>42128</v>
      </c>
      <c r="S372" s="40" t="s">
        <v>42</v>
      </c>
      <c r="T372" s="6" t="s">
        <v>1264</v>
      </c>
      <c r="U372" s="7" t="s">
        <v>1265</v>
      </c>
      <c r="V372" s="8" t="s">
        <v>44</v>
      </c>
      <c r="W372" s="9" t="s">
        <v>45</v>
      </c>
      <c r="X372" s="10">
        <v>31397</v>
      </c>
      <c r="Y372" s="10">
        <f t="shared" ca="1" si="5"/>
        <v>34.680555555555557</v>
      </c>
      <c r="Z372" s="11" t="s">
        <v>2633</v>
      </c>
      <c r="AA372" s="12" t="s">
        <v>2634</v>
      </c>
      <c r="AB372">
        <f>VLOOKUP(B372,'[1]Salida a Excel'!$B$2:$T$8025,19,FALSE)</f>
        <v>6</v>
      </c>
    </row>
    <row r="373" spans="1:28" x14ac:dyDescent="0.25">
      <c r="A373" s="26">
        <v>10005507</v>
      </c>
      <c r="B373" s="27">
        <v>1113643634</v>
      </c>
      <c r="C373" s="11" t="s">
        <v>28</v>
      </c>
      <c r="D373" s="28" t="s">
        <v>274</v>
      </c>
      <c r="E373" s="29" t="s">
        <v>959</v>
      </c>
      <c r="F373" s="45" t="s">
        <v>2635</v>
      </c>
      <c r="G373" s="49" t="s">
        <v>2636</v>
      </c>
      <c r="H373" s="46">
        <v>5</v>
      </c>
      <c r="I373" s="31" t="s">
        <v>33</v>
      </c>
      <c r="J373" s="32" t="s">
        <v>34</v>
      </c>
      <c r="K373" s="33" t="s">
        <v>111</v>
      </c>
      <c r="L373" s="34" t="s">
        <v>1389</v>
      </c>
      <c r="M373" s="35" t="s">
        <v>2637</v>
      </c>
      <c r="N373" s="36" t="s">
        <v>38</v>
      </c>
      <c r="O373" s="37" t="s">
        <v>103</v>
      </c>
      <c r="P373" s="38" t="s">
        <v>56</v>
      </c>
      <c r="Q373" s="39" t="s">
        <v>41</v>
      </c>
      <c r="R373" s="30">
        <v>42051</v>
      </c>
      <c r="S373" s="40" t="s">
        <v>42</v>
      </c>
      <c r="T373" s="6" t="s">
        <v>2638</v>
      </c>
      <c r="U373" s="7" t="s">
        <v>2637</v>
      </c>
      <c r="V373" s="8" t="s">
        <v>44</v>
      </c>
      <c r="W373" s="9" t="s">
        <v>45</v>
      </c>
      <c r="X373" s="10">
        <v>32871</v>
      </c>
      <c r="Y373" s="10">
        <f t="shared" ca="1" si="5"/>
        <v>30.644444444444446</v>
      </c>
      <c r="Z373" s="11" t="s">
        <v>2639</v>
      </c>
      <c r="AA373" s="12" t="s">
        <v>2640</v>
      </c>
      <c r="AB373">
        <f>VLOOKUP(B373,'[1]Salida a Excel'!$B$2:$T$8025,19,FALSE)</f>
        <v>6</v>
      </c>
    </row>
    <row r="374" spans="1:28" x14ac:dyDescent="0.25">
      <c r="A374" s="26">
        <v>10005654</v>
      </c>
      <c r="B374" s="27">
        <v>1045700374</v>
      </c>
      <c r="C374" s="11" t="s">
        <v>28</v>
      </c>
      <c r="D374" s="28" t="s">
        <v>658</v>
      </c>
      <c r="E374" s="29" t="s">
        <v>1699</v>
      </c>
      <c r="F374" s="45" t="s">
        <v>2635</v>
      </c>
      <c r="G374" s="49" t="s">
        <v>2641</v>
      </c>
      <c r="H374" s="46">
        <v>5</v>
      </c>
      <c r="I374" s="31" t="s">
        <v>198</v>
      </c>
      <c r="J374" s="32" t="s">
        <v>199</v>
      </c>
      <c r="K374" s="33" t="s">
        <v>1228</v>
      </c>
      <c r="L374" s="34" t="s">
        <v>1228</v>
      </c>
      <c r="M374" s="35" t="s">
        <v>1229</v>
      </c>
      <c r="N374" s="36" t="s">
        <v>199</v>
      </c>
      <c r="O374" s="37" t="s">
        <v>473</v>
      </c>
      <c r="P374" s="38" t="s">
        <v>175</v>
      </c>
      <c r="Q374" s="39" t="s">
        <v>57</v>
      </c>
      <c r="R374" s="30">
        <v>42166</v>
      </c>
      <c r="S374" s="40">
        <v>43992</v>
      </c>
      <c r="T374" s="6" t="s">
        <v>1230</v>
      </c>
      <c r="U374" s="7" t="s">
        <v>175</v>
      </c>
      <c r="V374" s="8" t="s">
        <v>44</v>
      </c>
      <c r="W374" s="9" t="s">
        <v>45</v>
      </c>
      <c r="X374" s="10">
        <v>33470</v>
      </c>
      <c r="Y374" s="10">
        <f t="shared" ca="1" si="5"/>
        <v>29.002777777777776</v>
      </c>
      <c r="Z374" s="11" t="s">
        <v>2642</v>
      </c>
      <c r="AA374" s="12" t="s">
        <v>2643</v>
      </c>
      <c r="AB374">
        <f>VLOOKUP(B374,'[1]Salida a Excel'!$B$2:$T$8025,19,FALSE)</f>
        <v>5</v>
      </c>
    </row>
    <row r="375" spans="1:28" x14ac:dyDescent="0.25">
      <c r="A375" s="26">
        <v>10005851</v>
      </c>
      <c r="B375" s="27">
        <v>52735901</v>
      </c>
      <c r="C375" s="11" t="s">
        <v>28</v>
      </c>
      <c r="D375" s="28" t="s">
        <v>2644</v>
      </c>
      <c r="E375" s="29" t="s">
        <v>2645</v>
      </c>
      <c r="F375" s="45" t="s">
        <v>2635</v>
      </c>
      <c r="G375" s="49" t="s">
        <v>2646</v>
      </c>
      <c r="H375" s="46">
        <v>5</v>
      </c>
      <c r="I375" s="31" t="s">
        <v>33</v>
      </c>
      <c r="J375" s="32" t="s">
        <v>34</v>
      </c>
      <c r="K375" s="33" t="s">
        <v>35</v>
      </c>
      <c r="L375" s="34" t="s">
        <v>413</v>
      </c>
      <c r="M375" s="35" t="s">
        <v>920</v>
      </c>
      <c r="N375" s="36" t="s">
        <v>38</v>
      </c>
      <c r="O375" s="37" t="s">
        <v>133</v>
      </c>
      <c r="P375" s="38" t="s">
        <v>40</v>
      </c>
      <c r="Q375" s="39" t="s">
        <v>41</v>
      </c>
      <c r="R375" s="30">
        <v>42263</v>
      </c>
      <c r="S375" s="40" t="s">
        <v>42</v>
      </c>
      <c r="T375" s="6" t="s">
        <v>921</v>
      </c>
      <c r="U375" s="7" t="s">
        <v>920</v>
      </c>
      <c r="V375" s="8" t="s">
        <v>44</v>
      </c>
      <c r="W375" s="9" t="s">
        <v>116</v>
      </c>
      <c r="X375" s="10">
        <v>30556</v>
      </c>
      <c r="Y375" s="10">
        <f t="shared" ca="1" si="5"/>
        <v>36.980555555555554</v>
      </c>
      <c r="Z375" s="11" t="s">
        <v>2647</v>
      </c>
      <c r="AA375" s="12" t="s">
        <v>2648</v>
      </c>
      <c r="AB375">
        <f>VLOOKUP(B375,'[1]Salida a Excel'!$B$2:$T$8025,19,FALSE)</f>
        <v>6</v>
      </c>
    </row>
    <row r="376" spans="1:28" x14ac:dyDescent="0.25">
      <c r="A376" s="26">
        <v>10005668</v>
      </c>
      <c r="B376" s="27">
        <v>1073383377</v>
      </c>
      <c r="C376" s="11" t="s">
        <v>28</v>
      </c>
      <c r="D376" s="28" t="s">
        <v>555</v>
      </c>
      <c r="E376" s="29" t="s">
        <v>86</v>
      </c>
      <c r="F376" s="45" t="s">
        <v>2635</v>
      </c>
      <c r="G376" s="49" t="s">
        <v>2649</v>
      </c>
      <c r="H376" s="46">
        <v>5</v>
      </c>
      <c r="I376" s="31" t="s">
        <v>33</v>
      </c>
      <c r="J376" s="32" t="s">
        <v>34</v>
      </c>
      <c r="K376" s="33" t="s">
        <v>35</v>
      </c>
      <c r="L376" s="34" t="s">
        <v>361</v>
      </c>
      <c r="M376" s="35" t="s">
        <v>1203</v>
      </c>
      <c r="N376" s="36" t="s">
        <v>38</v>
      </c>
      <c r="O376" s="37" t="s">
        <v>249</v>
      </c>
      <c r="P376" s="38" t="s">
        <v>40</v>
      </c>
      <c r="Q376" s="39" t="s">
        <v>41</v>
      </c>
      <c r="R376" s="30">
        <v>42171</v>
      </c>
      <c r="S376" s="40" t="s">
        <v>42</v>
      </c>
      <c r="T376" s="6" t="s">
        <v>1204</v>
      </c>
      <c r="U376" s="7" t="s">
        <v>1203</v>
      </c>
      <c r="V376" s="8" t="s">
        <v>44</v>
      </c>
      <c r="W376" s="9" t="s">
        <v>116</v>
      </c>
      <c r="X376" s="10">
        <v>34087</v>
      </c>
      <c r="Y376" s="10">
        <f t="shared" ca="1" si="5"/>
        <v>27.31388888888889</v>
      </c>
      <c r="Z376" s="11" t="s">
        <v>2650</v>
      </c>
      <c r="AA376" s="12" t="s">
        <v>2651</v>
      </c>
      <c r="AB376">
        <f>VLOOKUP(B376,'[1]Salida a Excel'!$B$2:$T$8025,19,FALSE)</f>
        <v>6</v>
      </c>
    </row>
    <row r="377" spans="1:28" x14ac:dyDescent="0.25">
      <c r="A377" s="26">
        <v>10005909</v>
      </c>
      <c r="B377" s="27">
        <v>1019025019</v>
      </c>
      <c r="C377" s="11" t="s">
        <v>28</v>
      </c>
      <c r="D377" s="28" t="s">
        <v>1313</v>
      </c>
      <c r="E377" s="29" t="s">
        <v>658</v>
      </c>
      <c r="F377" s="45" t="s">
        <v>2635</v>
      </c>
      <c r="G377" s="49" t="s">
        <v>2652</v>
      </c>
      <c r="H377" s="46">
        <v>5</v>
      </c>
      <c r="I377" s="31" t="s">
        <v>33</v>
      </c>
      <c r="J377" s="32" t="s">
        <v>34</v>
      </c>
      <c r="K377" s="33" t="s">
        <v>100</v>
      </c>
      <c r="L377" s="34" t="s">
        <v>140</v>
      </c>
      <c r="M377" s="35" t="s">
        <v>498</v>
      </c>
      <c r="N377" s="36" t="s">
        <v>38</v>
      </c>
      <c r="O377" s="37" t="s">
        <v>133</v>
      </c>
      <c r="P377" s="38" t="s">
        <v>40</v>
      </c>
      <c r="Q377" s="39" t="s">
        <v>41</v>
      </c>
      <c r="R377" s="30">
        <v>42282</v>
      </c>
      <c r="S377" s="40" t="s">
        <v>42</v>
      </c>
      <c r="T377" s="6" t="s">
        <v>499</v>
      </c>
      <c r="U377" s="7" t="s">
        <v>498</v>
      </c>
      <c r="V377" s="8" t="s">
        <v>44</v>
      </c>
      <c r="W377" s="9" t="s">
        <v>116</v>
      </c>
      <c r="X377" s="10">
        <v>32309</v>
      </c>
      <c r="Y377" s="10">
        <f t="shared" ca="1" si="5"/>
        <v>32.18333333333333</v>
      </c>
      <c r="Z377" s="11" t="s">
        <v>2653</v>
      </c>
      <c r="AA377" s="12" t="s">
        <v>2654</v>
      </c>
      <c r="AB377">
        <f>VLOOKUP(B377,'[1]Salida a Excel'!$B$2:$T$8025,19,FALSE)</f>
        <v>6</v>
      </c>
    </row>
    <row r="378" spans="1:28" x14ac:dyDescent="0.25">
      <c r="A378" s="26">
        <v>10005638</v>
      </c>
      <c r="B378" s="27">
        <v>1113630039</v>
      </c>
      <c r="C378" s="11" t="s">
        <v>28</v>
      </c>
      <c r="D378" s="28" t="s">
        <v>283</v>
      </c>
      <c r="E378" s="29" t="s">
        <v>2655</v>
      </c>
      <c r="F378" s="45" t="s">
        <v>2635</v>
      </c>
      <c r="G378" s="49" t="s">
        <v>2656</v>
      </c>
      <c r="H378" s="46">
        <v>5</v>
      </c>
      <c r="I378" s="31" t="s">
        <v>33</v>
      </c>
      <c r="J378" s="32" t="s">
        <v>313</v>
      </c>
      <c r="K378" s="33" t="s">
        <v>566</v>
      </c>
      <c r="L378" s="34" t="s">
        <v>1177</v>
      </c>
      <c r="M378" s="35" t="s">
        <v>2657</v>
      </c>
      <c r="N378" s="36" t="s">
        <v>313</v>
      </c>
      <c r="O378" s="37" t="s">
        <v>2454</v>
      </c>
      <c r="P378" s="38" t="s">
        <v>56</v>
      </c>
      <c r="Q378" s="39" t="s">
        <v>41</v>
      </c>
      <c r="R378" s="30">
        <v>42156</v>
      </c>
      <c r="S378" s="40" t="s">
        <v>42</v>
      </c>
      <c r="T378" s="6" t="s">
        <v>2658</v>
      </c>
      <c r="U378" s="7" t="s">
        <v>56</v>
      </c>
      <c r="V378" s="8" t="s">
        <v>44</v>
      </c>
      <c r="W378" s="9" t="s">
        <v>116</v>
      </c>
      <c r="X378" s="10">
        <v>31755</v>
      </c>
      <c r="Y378" s="10">
        <f t="shared" ca="1" si="5"/>
        <v>33.700000000000003</v>
      </c>
      <c r="Z378" s="11" t="s">
        <v>2659</v>
      </c>
      <c r="AA378" s="12" t="s">
        <v>2660</v>
      </c>
      <c r="AB378">
        <f>VLOOKUP(B378,'[1]Salida a Excel'!$B$2:$T$8025,19,FALSE)</f>
        <v>6</v>
      </c>
    </row>
    <row r="379" spans="1:28" x14ac:dyDescent="0.25">
      <c r="A379" s="26">
        <v>10005757</v>
      </c>
      <c r="B379" s="27">
        <v>1019036081</v>
      </c>
      <c r="C379" s="11" t="s">
        <v>28</v>
      </c>
      <c r="D379" s="28" t="s">
        <v>1224</v>
      </c>
      <c r="E379" s="29" t="s">
        <v>532</v>
      </c>
      <c r="F379" s="45" t="s">
        <v>2661</v>
      </c>
      <c r="G379" s="49" t="s">
        <v>2662</v>
      </c>
      <c r="H379" s="46">
        <v>5</v>
      </c>
      <c r="I379" s="31" t="s">
        <v>33</v>
      </c>
      <c r="J379" s="32" t="s">
        <v>34</v>
      </c>
      <c r="K379" s="33" t="s">
        <v>100</v>
      </c>
      <c r="L379" s="34" t="s">
        <v>101</v>
      </c>
      <c r="M379" s="35" t="s">
        <v>2663</v>
      </c>
      <c r="N379" s="36" t="s">
        <v>38</v>
      </c>
      <c r="O379" s="37" t="s">
        <v>249</v>
      </c>
      <c r="P379" s="38" t="s">
        <v>40</v>
      </c>
      <c r="Q379" s="39" t="s">
        <v>41</v>
      </c>
      <c r="R379" s="30">
        <v>42221</v>
      </c>
      <c r="S379" s="40" t="s">
        <v>42</v>
      </c>
      <c r="T379" s="6" t="s">
        <v>2664</v>
      </c>
      <c r="U379" s="7" t="s">
        <v>2663</v>
      </c>
      <c r="V379" s="8" t="s">
        <v>44</v>
      </c>
      <c r="W379" s="9" t="s">
        <v>116</v>
      </c>
      <c r="X379" s="10">
        <v>32741</v>
      </c>
      <c r="Y379" s="10">
        <f t="shared" ca="1" si="5"/>
        <v>31</v>
      </c>
      <c r="Z379" s="11" t="s">
        <v>2665</v>
      </c>
      <c r="AA379" s="12" t="s">
        <v>2666</v>
      </c>
      <c r="AB379">
        <f>VLOOKUP(B379,'[1]Salida a Excel'!$B$2:$T$8025,19,FALSE)</f>
        <v>6</v>
      </c>
    </row>
    <row r="380" spans="1:28" x14ac:dyDescent="0.25">
      <c r="A380" s="26">
        <v>10005599</v>
      </c>
      <c r="B380" s="27">
        <v>53055196</v>
      </c>
      <c r="C380" s="11" t="s">
        <v>28</v>
      </c>
      <c r="D380" s="28" t="s">
        <v>853</v>
      </c>
      <c r="E380" s="29" t="s">
        <v>2667</v>
      </c>
      <c r="F380" s="45" t="s">
        <v>2668</v>
      </c>
      <c r="G380" s="49" t="s">
        <v>2669</v>
      </c>
      <c r="H380" s="46">
        <v>5</v>
      </c>
      <c r="I380" s="31" t="s">
        <v>33</v>
      </c>
      <c r="J380" s="32" t="s">
        <v>34</v>
      </c>
      <c r="K380" s="33" t="s">
        <v>100</v>
      </c>
      <c r="L380" s="34" t="s">
        <v>101</v>
      </c>
      <c r="M380" s="35" t="s">
        <v>1071</v>
      </c>
      <c r="N380" s="36" t="s">
        <v>230</v>
      </c>
      <c r="O380" s="37" t="s">
        <v>231</v>
      </c>
      <c r="P380" s="38" t="s">
        <v>40</v>
      </c>
      <c r="Q380" s="39" t="s">
        <v>41</v>
      </c>
      <c r="R380" s="30">
        <v>42128</v>
      </c>
      <c r="S380" s="40" t="s">
        <v>42</v>
      </c>
      <c r="T380" s="6" t="s">
        <v>1072</v>
      </c>
      <c r="U380" s="7" t="s">
        <v>1071</v>
      </c>
      <c r="V380" s="8" t="s">
        <v>44</v>
      </c>
      <c r="W380" s="9" t="s">
        <v>59</v>
      </c>
      <c r="X380" s="10">
        <v>31122</v>
      </c>
      <c r="Y380" s="10">
        <f t="shared" ca="1" si="5"/>
        <v>35.430555555555557</v>
      </c>
      <c r="Z380" s="11" t="s">
        <v>2670</v>
      </c>
      <c r="AA380" s="12" t="s">
        <v>2671</v>
      </c>
      <c r="AB380">
        <f>VLOOKUP(B380,'[1]Salida a Excel'!$B$2:$T$8025,19,FALSE)</f>
        <v>4</v>
      </c>
    </row>
    <row r="381" spans="1:28" x14ac:dyDescent="0.25">
      <c r="A381" s="26">
        <v>10005542</v>
      </c>
      <c r="B381" s="27">
        <v>52884278</v>
      </c>
      <c r="C381" s="11" t="s">
        <v>28</v>
      </c>
      <c r="D381" s="28" t="s">
        <v>2672</v>
      </c>
      <c r="E381" s="29" t="s">
        <v>2673</v>
      </c>
      <c r="F381" s="45" t="s">
        <v>2674</v>
      </c>
      <c r="G381" s="49" t="s">
        <v>2675</v>
      </c>
      <c r="H381" s="46">
        <v>5</v>
      </c>
      <c r="I381" s="31" t="s">
        <v>198</v>
      </c>
      <c r="J381" s="32" t="s">
        <v>479</v>
      </c>
      <c r="K381" s="33" t="s">
        <v>480</v>
      </c>
      <c r="L381" s="34" t="s">
        <v>535</v>
      </c>
      <c r="M381" s="35" t="s">
        <v>297</v>
      </c>
      <c r="N381" s="36" t="s">
        <v>479</v>
      </c>
      <c r="O381" s="37" t="s">
        <v>1506</v>
      </c>
      <c r="P381" s="38" t="s">
        <v>40</v>
      </c>
      <c r="Q381" s="39" t="s">
        <v>41</v>
      </c>
      <c r="R381" s="30">
        <v>42075</v>
      </c>
      <c r="S381" s="40" t="s">
        <v>42</v>
      </c>
      <c r="T381" s="6" t="s">
        <v>483</v>
      </c>
      <c r="U381" s="7" t="s">
        <v>484</v>
      </c>
      <c r="V381" s="8" t="s">
        <v>44</v>
      </c>
      <c r="W381" s="9" t="s">
        <v>45</v>
      </c>
      <c r="X381" s="10">
        <v>29762</v>
      </c>
      <c r="Y381" s="10">
        <f t="shared" ca="1" si="5"/>
        <v>39.155555555555559</v>
      </c>
      <c r="Z381" s="11" t="s">
        <v>2676</v>
      </c>
      <c r="AA381" s="12" t="s">
        <v>2677</v>
      </c>
      <c r="AB381">
        <f>VLOOKUP(B381,'[1]Salida a Excel'!$B$2:$T$8025,19,FALSE)</f>
        <v>4</v>
      </c>
    </row>
    <row r="382" spans="1:28" x14ac:dyDescent="0.25">
      <c r="A382" s="26">
        <v>10005790</v>
      </c>
      <c r="B382" s="27">
        <v>66831507</v>
      </c>
      <c r="C382" s="11" t="s">
        <v>28</v>
      </c>
      <c r="D382" s="28" t="s">
        <v>2678</v>
      </c>
      <c r="E382" s="29" t="s">
        <v>62</v>
      </c>
      <c r="F382" s="45" t="s">
        <v>2674</v>
      </c>
      <c r="G382" s="49" t="s">
        <v>2679</v>
      </c>
      <c r="H382" s="46">
        <v>5</v>
      </c>
      <c r="I382" s="31" t="s">
        <v>33</v>
      </c>
      <c r="J382" s="32" t="s">
        <v>796</v>
      </c>
      <c r="K382" s="33" t="s">
        <v>1963</v>
      </c>
      <c r="L382" s="34" t="s">
        <v>1963</v>
      </c>
      <c r="M382" s="35" t="s">
        <v>1963</v>
      </c>
      <c r="N382" s="36" t="s">
        <v>796</v>
      </c>
      <c r="O382" s="37" t="s">
        <v>1964</v>
      </c>
      <c r="P382" s="38" t="s">
        <v>56</v>
      </c>
      <c r="Q382" s="39" t="s">
        <v>41</v>
      </c>
      <c r="R382" s="30">
        <v>42240</v>
      </c>
      <c r="S382" s="40" t="s">
        <v>42</v>
      </c>
      <c r="T382" s="6" t="s">
        <v>2680</v>
      </c>
      <c r="U382" s="7" t="s">
        <v>56</v>
      </c>
      <c r="V382" s="8" t="s">
        <v>44</v>
      </c>
      <c r="W382" s="9" t="s">
        <v>746</v>
      </c>
      <c r="X382" s="10">
        <v>26044</v>
      </c>
      <c r="Y382" s="10">
        <f t="shared" ca="1" si="5"/>
        <v>49.333333333333336</v>
      </c>
      <c r="Z382" s="11" t="s">
        <v>2681</v>
      </c>
      <c r="AA382" s="12" t="s">
        <v>2682</v>
      </c>
      <c r="AB382">
        <f>VLOOKUP(B382,'[1]Salida a Excel'!$B$2:$T$8025,19,FALSE)</f>
        <v>4</v>
      </c>
    </row>
    <row r="383" spans="1:28" x14ac:dyDescent="0.25">
      <c r="A383" s="26">
        <v>10005728</v>
      </c>
      <c r="B383" s="27">
        <v>1089077328</v>
      </c>
      <c r="C383" s="11" t="s">
        <v>28</v>
      </c>
      <c r="D383" s="28" t="s">
        <v>2683</v>
      </c>
      <c r="E383" s="29" t="s">
        <v>236</v>
      </c>
      <c r="F383" s="45" t="s">
        <v>2684</v>
      </c>
      <c r="G383" s="49" t="s">
        <v>2685</v>
      </c>
      <c r="H383" s="46">
        <v>5</v>
      </c>
      <c r="I383" s="31" t="s">
        <v>2686</v>
      </c>
      <c r="J383" s="32" t="s">
        <v>150</v>
      </c>
      <c r="K383" s="33" t="s">
        <v>151</v>
      </c>
      <c r="L383" s="34" t="s">
        <v>2687</v>
      </c>
      <c r="M383" s="35" t="s">
        <v>2688</v>
      </c>
      <c r="N383" s="36" t="s">
        <v>153</v>
      </c>
      <c r="O383" s="37" t="s">
        <v>2689</v>
      </c>
      <c r="P383" s="38" t="s">
        <v>114</v>
      </c>
      <c r="Q383" s="39" t="s">
        <v>57</v>
      </c>
      <c r="R383" s="30">
        <v>42198</v>
      </c>
      <c r="S383" s="40">
        <v>44024</v>
      </c>
      <c r="T383" s="6" t="s">
        <v>2690</v>
      </c>
      <c r="U383" s="7" t="s">
        <v>114</v>
      </c>
      <c r="V383" s="8" t="s">
        <v>44</v>
      </c>
      <c r="W383" s="9" t="s">
        <v>116</v>
      </c>
      <c r="X383" s="10">
        <v>33408</v>
      </c>
      <c r="Y383" s="10">
        <f t="shared" ca="1" si="5"/>
        <v>29.172222222222221</v>
      </c>
      <c r="Z383" s="11" t="s">
        <v>2691</v>
      </c>
      <c r="AA383" s="12" t="s">
        <v>2692</v>
      </c>
      <c r="AB383">
        <f>VLOOKUP(B383,'[1]Salida a Excel'!$B$2:$T$8025,19,FALSE)</f>
        <v>6</v>
      </c>
    </row>
    <row r="384" spans="1:28" x14ac:dyDescent="0.25">
      <c r="A384" s="26">
        <v>10005527</v>
      </c>
      <c r="B384" s="27">
        <v>1023862149</v>
      </c>
      <c r="C384" s="11" t="s">
        <v>28</v>
      </c>
      <c r="D384" s="28" t="s">
        <v>420</v>
      </c>
      <c r="E384" s="29" t="s">
        <v>1730</v>
      </c>
      <c r="F384" s="45" t="s">
        <v>2693</v>
      </c>
      <c r="G384" s="49" t="s">
        <v>2694</v>
      </c>
      <c r="H384" s="46">
        <v>5</v>
      </c>
      <c r="I384" s="31" t="s">
        <v>33</v>
      </c>
      <c r="J384" s="32" t="s">
        <v>34</v>
      </c>
      <c r="K384" s="33" t="s">
        <v>35</v>
      </c>
      <c r="L384" s="34" t="s">
        <v>413</v>
      </c>
      <c r="M384" s="35" t="s">
        <v>2695</v>
      </c>
      <c r="N384" s="36" t="s">
        <v>38</v>
      </c>
      <c r="O384" s="37" t="s">
        <v>133</v>
      </c>
      <c r="P384" s="38" t="s">
        <v>40</v>
      </c>
      <c r="Q384" s="39" t="s">
        <v>41</v>
      </c>
      <c r="R384" s="30">
        <v>42065</v>
      </c>
      <c r="S384" s="40" t="s">
        <v>42</v>
      </c>
      <c r="T384" s="6" t="s">
        <v>2696</v>
      </c>
      <c r="U384" s="7" t="s">
        <v>2695</v>
      </c>
      <c r="V384" s="8" t="s">
        <v>44</v>
      </c>
      <c r="W384" s="9" t="s">
        <v>45</v>
      </c>
      <c r="X384" s="10">
        <v>31528</v>
      </c>
      <c r="Y384" s="10">
        <f t="shared" ca="1" si="5"/>
        <v>34.319444444444443</v>
      </c>
      <c r="Z384" s="11" t="s">
        <v>2697</v>
      </c>
      <c r="AA384" s="12" t="s">
        <v>2698</v>
      </c>
      <c r="AB384">
        <f>VLOOKUP(B384,'[1]Salida a Excel'!$B$2:$T$8025,19,FALSE)</f>
        <v>6</v>
      </c>
    </row>
    <row r="385" spans="1:28" x14ac:dyDescent="0.25">
      <c r="A385" s="26">
        <v>10005431</v>
      </c>
      <c r="B385" s="27">
        <v>1023900643</v>
      </c>
      <c r="C385" s="11" t="s">
        <v>28</v>
      </c>
      <c r="D385" s="28" t="s">
        <v>1152</v>
      </c>
      <c r="E385" s="29" t="s">
        <v>282</v>
      </c>
      <c r="F385" s="45" t="s">
        <v>2699</v>
      </c>
      <c r="G385" s="49" t="s">
        <v>2700</v>
      </c>
      <c r="H385" s="46">
        <v>5</v>
      </c>
      <c r="I385" s="31" t="s">
        <v>33</v>
      </c>
      <c r="J385" s="32" t="s">
        <v>34</v>
      </c>
      <c r="K385" s="33" t="s">
        <v>35</v>
      </c>
      <c r="L385" s="34" t="s">
        <v>413</v>
      </c>
      <c r="M385" s="35" t="s">
        <v>2701</v>
      </c>
      <c r="N385" s="36" t="s">
        <v>38</v>
      </c>
      <c r="O385" s="37" t="s">
        <v>260</v>
      </c>
      <c r="P385" s="38" t="s">
        <v>40</v>
      </c>
      <c r="Q385" s="39" t="s">
        <v>41</v>
      </c>
      <c r="R385" s="30">
        <v>42009</v>
      </c>
      <c r="S385" s="40" t="s">
        <v>42</v>
      </c>
      <c r="T385" s="6" t="s">
        <v>2702</v>
      </c>
      <c r="U385" s="7" t="s">
        <v>2701</v>
      </c>
      <c r="V385" s="8" t="s">
        <v>44</v>
      </c>
      <c r="W385" s="9" t="s">
        <v>116</v>
      </c>
      <c r="X385" s="10">
        <v>33138</v>
      </c>
      <c r="Y385" s="10">
        <f t="shared" ca="1" si="5"/>
        <v>29.913888888888888</v>
      </c>
      <c r="Z385" s="11" t="s">
        <v>2703</v>
      </c>
      <c r="AA385" s="12" t="s">
        <v>2704</v>
      </c>
      <c r="AB385">
        <f>VLOOKUP(B385,'[1]Salida a Excel'!$B$2:$T$8025,19,FALSE)</f>
        <v>6</v>
      </c>
    </row>
    <row r="386" spans="1:28" x14ac:dyDescent="0.25">
      <c r="A386" s="26">
        <v>10005623</v>
      </c>
      <c r="B386" s="27">
        <v>52707585</v>
      </c>
      <c r="C386" s="11" t="s">
        <v>28</v>
      </c>
      <c r="D386" s="28" t="s">
        <v>2705</v>
      </c>
      <c r="E386" s="29" t="s">
        <v>236</v>
      </c>
      <c r="F386" s="45" t="s">
        <v>2706</v>
      </c>
      <c r="G386" s="49" t="s">
        <v>2707</v>
      </c>
      <c r="H386" s="46">
        <v>5</v>
      </c>
      <c r="I386" s="31" t="s">
        <v>198</v>
      </c>
      <c r="J386" s="32" t="s">
        <v>479</v>
      </c>
      <c r="K386" s="33" t="s">
        <v>480</v>
      </c>
      <c r="L386" s="34" t="s">
        <v>480</v>
      </c>
      <c r="M386" s="35" t="s">
        <v>481</v>
      </c>
      <c r="N386" s="36" t="s">
        <v>479</v>
      </c>
      <c r="O386" s="37" t="s">
        <v>529</v>
      </c>
      <c r="P386" s="38" t="s">
        <v>40</v>
      </c>
      <c r="Q386" s="39" t="s">
        <v>57</v>
      </c>
      <c r="R386" s="30">
        <v>42143</v>
      </c>
      <c r="S386" s="40">
        <v>43969</v>
      </c>
      <c r="T386" s="6" t="s">
        <v>483</v>
      </c>
      <c r="U386" s="7" t="s">
        <v>484</v>
      </c>
      <c r="V386" s="8" t="s">
        <v>44</v>
      </c>
      <c r="W386" s="9" t="s">
        <v>45</v>
      </c>
      <c r="X386" s="10">
        <v>29301</v>
      </c>
      <c r="Y386" s="10">
        <f t="shared" ref="Y386:Y449" ca="1" si="6">DAYS360(X386,TODAY())/360</f>
        <v>40.416666666666664</v>
      </c>
      <c r="Z386" s="11" t="s">
        <v>2708</v>
      </c>
      <c r="AA386" s="12" t="s">
        <v>2709</v>
      </c>
      <c r="AB386">
        <f>VLOOKUP(B386,'[1]Salida a Excel'!$B$2:$T$8025,19,FALSE)</f>
        <v>4</v>
      </c>
    </row>
    <row r="387" spans="1:28" x14ac:dyDescent="0.25">
      <c r="A387" s="26">
        <v>10005452</v>
      </c>
      <c r="B387" s="27">
        <v>1019053385</v>
      </c>
      <c r="C387" s="11" t="s">
        <v>28</v>
      </c>
      <c r="D387" s="28" t="s">
        <v>459</v>
      </c>
      <c r="E387" s="29" t="s">
        <v>2710</v>
      </c>
      <c r="F387" s="45" t="s">
        <v>2711</v>
      </c>
      <c r="G387" s="49" t="s">
        <v>2712</v>
      </c>
      <c r="H387" s="46">
        <v>5</v>
      </c>
      <c r="I387" s="31" t="s">
        <v>33</v>
      </c>
      <c r="J387" s="32" t="s">
        <v>772</v>
      </c>
      <c r="K387" s="33" t="s">
        <v>962</v>
      </c>
      <c r="L387" s="34" t="s">
        <v>963</v>
      </c>
      <c r="M387" s="35" t="s">
        <v>964</v>
      </c>
      <c r="N387" s="36" t="s">
        <v>772</v>
      </c>
      <c r="O387" s="37" t="s">
        <v>965</v>
      </c>
      <c r="P387" s="38" t="s">
        <v>40</v>
      </c>
      <c r="Q387" s="39" t="s">
        <v>41</v>
      </c>
      <c r="R387" s="30">
        <v>42023</v>
      </c>
      <c r="S387" s="40" t="s">
        <v>42</v>
      </c>
      <c r="T387" s="6" t="s">
        <v>966</v>
      </c>
      <c r="U387" s="7" t="s">
        <v>967</v>
      </c>
      <c r="V387" s="8" t="s">
        <v>157</v>
      </c>
      <c r="W387" s="9" t="s">
        <v>116</v>
      </c>
      <c r="X387" s="10">
        <v>33188</v>
      </c>
      <c r="Y387" s="10">
        <f t="shared" ca="1" si="6"/>
        <v>29.777777777777779</v>
      </c>
      <c r="Z387" s="11" t="s">
        <v>2713</v>
      </c>
      <c r="AA387" s="12" t="s">
        <v>2714</v>
      </c>
      <c r="AB387">
        <f>VLOOKUP(B387,'[1]Salida a Excel'!$B$2:$T$8025,19,FALSE)</f>
        <v>6</v>
      </c>
    </row>
    <row r="388" spans="1:28" x14ac:dyDescent="0.25">
      <c r="A388" s="26">
        <v>10005711</v>
      </c>
      <c r="B388" s="27">
        <v>53054143</v>
      </c>
      <c r="C388" s="11" t="s">
        <v>28</v>
      </c>
      <c r="D388" s="28" t="s">
        <v>138</v>
      </c>
      <c r="E388" s="29" t="s">
        <v>594</v>
      </c>
      <c r="F388" s="45" t="s">
        <v>2715</v>
      </c>
      <c r="G388" s="49" t="s">
        <v>2716</v>
      </c>
      <c r="H388" s="46">
        <v>5</v>
      </c>
      <c r="I388" s="31" t="s">
        <v>198</v>
      </c>
      <c r="J388" s="32" t="s">
        <v>693</v>
      </c>
      <c r="K388" s="33" t="s">
        <v>772</v>
      </c>
      <c r="L388" s="34" t="s">
        <v>1664</v>
      </c>
      <c r="M388" s="35" t="s">
        <v>1664</v>
      </c>
      <c r="N388" s="36" t="s">
        <v>220</v>
      </c>
      <c r="O388" s="37" t="s">
        <v>2632</v>
      </c>
      <c r="P388" s="38" t="s">
        <v>40</v>
      </c>
      <c r="Q388" s="39" t="s">
        <v>41</v>
      </c>
      <c r="R388" s="30">
        <v>42187</v>
      </c>
      <c r="S388" s="40" t="s">
        <v>42</v>
      </c>
      <c r="T388" s="6" t="s">
        <v>1264</v>
      </c>
      <c r="U388" s="7" t="s">
        <v>1265</v>
      </c>
      <c r="V388" s="8" t="s">
        <v>44</v>
      </c>
      <c r="W388" s="9" t="s">
        <v>116</v>
      </c>
      <c r="X388" s="10">
        <v>31039</v>
      </c>
      <c r="Y388" s="10">
        <f t="shared" ca="1" si="6"/>
        <v>35.661111111111111</v>
      </c>
      <c r="Z388" s="11" t="s">
        <v>2717</v>
      </c>
      <c r="AA388" s="12" t="s">
        <v>2718</v>
      </c>
      <c r="AB388">
        <f>VLOOKUP(B388,'[1]Salida a Excel'!$B$2:$T$8025,19,FALSE)</f>
        <v>6</v>
      </c>
    </row>
    <row r="389" spans="1:28" x14ac:dyDescent="0.25">
      <c r="A389" s="26">
        <v>10005488</v>
      </c>
      <c r="B389" s="27">
        <v>1095917857</v>
      </c>
      <c r="C389" s="11" t="s">
        <v>28</v>
      </c>
      <c r="D389" s="28" t="s">
        <v>2450</v>
      </c>
      <c r="E389" s="29" t="s">
        <v>2719</v>
      </c>
      <c r="F389" s="45" t="s">
        <v>2720</v>
      </c>
      <c r="G389" s="49" t="s">
        <v>2721</v>
      </c>
      <c r="H389" s="46">
        <v>5</v>
      </c>
      <c r="I389" s="31" t="s">
        <v>33</v>
      </c>
      <c r="J389" s="32" t="s">
        <v>34</v>
      </c>
      <c r="K389" s="33" t="s">
        <v>100</v>
      </c>
      <c r="L389" s="34" t="s">
        <v>618</v>
      </c>
      <c r="M389" s="35" t="s">
        <v>2221</v>
      </c>
      <c r="N389" s="36" t="s">
        <v>38</v>
      </c>
      <c r="O389" s="37" t="s">
        <v>39</v>
      </c>
      <c r="P389" s="38" t="s">
        <v>40</v>
      </c>
      <c r="Q389" s="39" t="s">
        <v>41</v>
      </c>
      <c r="R389" s="30">
        <v>42044</v>
      </c>
      <c r="S389" s="40" t="s">
        <v>42</v>
      </c>
      <c r="T389" s="6" t="s">
        <v>2222</v>
      </c>
      <c r="U389" s="7" t="s">
        <v>2221</v>
      </c>
      <c r="V389" s="8" t="s">
        <v>157</v>
      </c>
      <c r="W389" s="9" t="s">
        <v>116</v>
      </c>
      <c r="X389" s="10">
        <v>32675</v>
      </c>
      <c r="Y389" s="10">
        <f t="shared" ca="1" si="6"/>
        <v>31.180555555555557</v>
      </c>
      <c r="Z389" s="11" t="s">
        <v>2722</v>
      </c>
      <c r="AA389" s="12" t="s">
        <v>2723</v>
      </c>
      <c r="AB389">
        <f>VLOOKUP(B389,'[1]Salida a Excel'!$B$2:$T$8025,19,FALSE)</f>
        <v>6</v>
      </c>
    </row>
    <row r="390" spans="1:28" x14ac:dyDescent="0.25">
      <c r="A390" s="26">
        <v>10005921</v>
      </c>
      <c r="B390" s="27">
        <v>1075668626</v>
      </c>
      <c r="C390" s="11" t="s">
        <v>28</v>
      </c>
      <c r="D390" s="28" t="s">
        <v>2724</v>
      </c>
      <c r="E390" s="29" t="s">
        <v>2725</v>
      </c>
      <c r="F390" s="45" t="s">
        <v>2726</v>
      </c>
      <c r="G390" s="49" t="s">
        <v>2727</v>
      </c>
      <c r="H390" s="46">
        <v>5</v>
      </c>
      <c r="I390" s="31" t="s">
        <v>33</v>
      </c>
      <c r="J390" s="32" t="s">
        <v>34</v>
      </c>
      <c r="K390" s="33" t="s">
        <v>100</v>
      </c>
      <c r="L390" s="34" t="s">
        <v>101</v>
      </c>
      <c r="M390" s="35" t="s">
        <v>102</v>
      </c>
      <c r="N390" s="36" t="s">
        <v>38</v>
      </c>
      <c r="O390" s="37" t="s">
        <v>103</v>
      </c>
      <c r="P390" s="38" t="s">
        <v>40</v>
      </c>
      <c r="Q390" s="39" t="s">
        <v>41</v>
      </c>
      <c r="R390" s="30">
        <v>42290</v>
      </c>
      <c r="S390" s="40" t="s">
        <v>42</v>
      </c>
      <c r="T390" s="6" t="s">
        <v>104</v>
      </c>
      <c r="U390" s="7" t="s">
        <v>102</v>
      </c>
      <c r="V390" s="8" t="s">
        <v>44</v>
      </c>
      <c r="W390" s="9" t="s">
        <v>45</v>
      </c>
      <c r="X390" s="10">
        <v>33984</v>
      </c>
      <c r="Y390" s="10">
        <f t="shared" ca="1" si="6"/>
        <v>27.6</v>
      </c>
      <c r="Z390" s="11" t="s">
        <v>2728</v>
      </c>
      <c r="AA390" s="12" t="s">
        <v>2729</v>
      </c>
      <c r="AB390">
        <f>VLOOKUP(B390,'[1]Salida a Excel'!$B$2:$T$8025,19,FALSE)</f>
        <v>6</v>
      </c>
    </row>
    <row r="391" spans="1:28" x14ac:dyDescent="0.25">
      <c r="A391" s="26">
        <v>10005892</v>
      </c>
      <c r="B391" s="27">
        <v>1022354342</v>
      </c>
      <c r="C391" s="11" t="s">
        <v>28</v>
      </c>
      <c r="D391" s="28" t="s">
        <v>128</v>
      </c>
      <c r="E391" s="29" t="s">
        <v>907</v>
      </c>
      <c r="F391" s="45" t="s">
        <v>2730</v>
      </c>
      <c r="G391" s="49" t="s">
        <v>2731</v>
      </c>
      <c r="H391" s="46">
        <v>5</v>
      </c>
      <c r="I391" s="31" t="s">
        <v>33</v>
      </c>
      <c r="J391" s="32" t="s">
        <v>34</v>
      </c>
      <c r="K391" s="33" t="s">
        <v>35</v>
      </c>
      <c r="L391" s="34" t="s">
        <v>239</v>
      </c>
      <c r="M391" s="35" t="s">
        <v>1426</v>
      </c>
      <c r="N391" s="36" t="s">
        <v>38</v>
      </c>
      <c r="O391" s="37" t="s">
        <v>856</v>
      </c>
      <c r="P391" s="38" t="s">
        <v>40</v>
      </c>
      <c r="Q391" s="39" t="s">
        <v>41</v>
      </c>
      <c r="R391" s="30">
        <v>42278</v>
      </c>
      <c r="S391" s="40" t="s">
        <v>42</v>
      </c>
      <c r="T391" s="6" t="s">
        <v>1427</v>
      </c>
      <c r="U391" s="7" t="s">
        <v>1426</v>
      </c>
      <c r="V391" s="8" t="s">
        <v>44</v>
      </c>
      <c r="W391" s="9" t="s">
        <v>59</v>
      </c>
      <c r="X391" s="10">
        <v>32222</v>
      </c>
      <c r="Y391" s="10">
        <f t="shared" ca="1" si="6"/>
        <v>32.419444444444444</v>
      </c>
      <c r="Z391" s="11" t="s">
        <v>2732</v>
      </c>
      <c r="AA391" s="12" t="s">
        <v>2733</v>
      </c>
      <c r="AB391">
        <f>VLOOKUP(B391,'[1]Salida a Excel'!$B$2:$T$8025,19,FALSE)</f>
        <v>6</v>
      </c>
    </row>
    <row r="392" spans="1:28" x14ac:dyDescent="0.25">
      <c r="A392" s="26">
        <v>10006021</v>
      </c>
      <c r="B392" s="27">
        <v>39619434</v>
      </c>
      <c r="C392" s="11" t="s">
        <v>28</v>
      </c>
      <c r="D392" s="28" t="s">
        <v>924</v>
      </c>
      <c r="E392" s="29" t="s">
        <v>2734</v>
      </c>
      <c r="F392" s="45" t="s">
        <v>2735</v>
      </c>
      <c r="G392" s="49" t="s">
        <v>2736</v>
      </c>
      <c r="H392" s="46">
        <v>5</v>
      </c>
      <c r="I392" s="31" t="s">
        <v>33</v>
      </c>
      <c r="J392" s="32" t="s">
        <v>164</v>
      </c>
      <c r="K392" s="33" t="s">
        <v>165</v>
      </c>
      <c r="L392" s="34" t="s">
        <v>165</v>
      </c>
      <c r="M392" s="35" t="s">
        <v>165</v>
      </c>
      <c r="N392" s="36" t="s">
        <v>168</v>
      </c>
      <c r="O392" s="37" t="s">
        <v>1512</v>
      </c>
      <c r="P392" s="38" t="s">
        <v>40</v>
      </c>
      <c r="Q392" s="39" t="s">
        <v>41</v>
      </c>
      <c r="R392" s="30">
        <v>42341</v>
      </c>
      <c r="S392" s="40" t="s">
        <v>42</v>
      </c>
      <c r="T392" s="6" t="s">
        <v>2737</v>
      </c>
      <c r="U392" s="7" t="s">
        <v>2738</v>
      </c>
      <c r="V392" s="8" t="s">
        <v>44</v>
      </c>
      <c r="W392" s="9" t="s">
        <v>59</v>
      </c>
      <c r="X392" s="10">
        <v>25312</v>
      </c>
      <c r="Y392" s="10">
        <f t="shared" ca="1" si="6"/>
        <v>51.338888888888889</v>
      </c>
      <c r="Z392" s="11" t="s">
        <v>2739</v>
      </c>
      <c r="AA392" s="12" t="s">
        <v>2740</v>
      </c>
      <c r="AB392">
        <f>VLOOKUP(B392,'[1]Salida a Excel'!$B$2:$T$8025,19,FALSE)</f>
        <v>6</v>
      </c>
    </row>
    <row r="393" spans="1:28" x14ac:dyDescent="0.25">
      <c r="A393" s="26">
        <v>10006039</v>
      </c>
      <c r="B393" s="27">
        <v>1014264015</v>
      </c>
      <c r="C393" s="11" t="s">
        <v>28</v>
      </c>
      <c r="D393" s="28" t="s">
        <v>2450</v>
      </c>
      <c r="E393" s="29" t="s">
        <v>2741</v>
      </c>
      <c r="F393" s="45" t="s">
        <v>2742</v>
      </c>
      <c r="G393" s="49" t="s">
        <v>2743</v>
      </c>
      <c r="H393" s="46">
        <v>5</v>
      </c>
      <c r="I393" s="31" t="s">
        <v>33</v>
      </c>
      <c r="J393" s="32" t="s">
        <v>772</v>
      </c>
      <c r="K393" s="33" t="s">
        <v>1316</v>
      </c>
      <c r="L393" s="34" t="s">
        <v>2744</v>
      </c>
      <c r="M393" s="35" t="s">
        <v>2744</v>
      </c>
      <c r="N393" s="36" t="s">
        <v>772</v>
      </c>
      <c r="O393" s="37" t="s">
        <v>2745</v>
      </c>
      <c r="P393" s="38" t="s">
        <v>40</v>
      </c>
      <c r="Q393" s="39" t="s">
        <v>41</v>
      </c>
      <c r="R393" s="30">
        <v>42352</v>
      </c>
      <c r="S393" s="40" t="s">
        <v>42</v>
      </c>
      <c r="T393" s="6" t="s">
        <v>1319</v>
      </c>
      <c r="U393" s="7" t="s">
        <v>1320</v>
      </c>
      <c r="V393" s="8" t="s">
        <v>44</v>
      </c>
      <c r="W393" s="9" t="s">
        <v>116</v>
      </c>
      <c r="X393" s="10">
        <v>34773</v>
      </c>
      <c r="Y393" s="10">
        <f t="shared" ca="1" si="6"/>
        <v>25.433333333333334</v>
      </c>
      <c r="Z393" s="11" t="s">
        <v>2746</v>
      </c>
      <c r="AA393" s="12" t="s">
        <v>2747</v>
      </c>
      <c r="AB393">
        <f>VLOOKUP(B393,'[1]Salida a Excel'!$B$2:$T$8025,19,FALSE)</f>
        <v>5</v>
      </c>
    </row>
    <row r="394" spans="1:28" x14ac:dyDescent="0.25">
      <c r="A394" s="26">
        <v>10005535</v>
      </c>
      <c r="B394" s="27">
        <v>28551573</v>
      </c>
      <c r="C394" s="11" t="s">
        <v>28</v>
      </c>
      <c r="D394" s="28" t="s">
        <v>2748</v>
      </c>
      <c r="E394" s="29" t="s">
        <v>1985</v>
      </c>
      <c r="F394" s="45" t="s">
        <v>2749</v>
      </c>
      <c r="G394" s="49" t="s">
        <v>2750</v>
      </c>
      <c r="H394" s="46">
        <v>5</v>
      </c>
      <c r="I394" s="31" t="s">
        <v>33</v>
      </c>
      <c r="J394" s="32" t="s">
        <v>772</v>
      </c>
      <c r="K394" s="33" t="s">
        <v>772</v>
      </c>
      <c r="L394" s="34" t="s">
        <v>772</v>
      </c>
      <c r="M394" s="35" t="s">
        <v>772</v>
      </c>
      <c r="N394" s="36" t="s">
        <v>772</v>
      </c>
      <c r="O394" s="37" t="s">
        <v>1512</v>
      </c>
      <c r="P394" s="38" t="s">
        <v>40</v>
      </c>
      <c r="Q394" s="39" t="s">
        <v>41</v>
      </c>
      <c r="R394" s="30">
        <v>42072</v>
      </c>
      <c r="S394" s="40" t="s">
        <v>42</v>
      </c>
      <c r="T394" s="6" t="s">
        <v>2229</v>
      </c>
      <c r="U394" s="7" t="s">
        <v>2230</v>
      </c>
      <c r="V394" s="8" t="s">
        <v>44</v>
      </c>
      <c r="W394" s="9" t="s">
        <v>59</v>
      </c>
      <c r="X394" s="10">
        <v>29755</v>
      </c>
      <c r="Y394" s="10">
        <f t="shared" ca="1" si="6"/>
        <v>39.174999999999997</v>
      </c>
      <c r="Z394" s="11" t="s">
        <v>2751</v>
      </c>
      <c r="AA394" s="12" t="s">
        <v>2752</v>
      </c>
      <c r="AB394">
        <f>VLOOKUP(B394,'[1]Salida a Excel'!$B$2:$T$8025,19,FALSE)</f>
        <v>6</v>
      </c>
    </row>
    <row r="395" spans="1:28" x14ac:dyDescent="0.25">
      <c r="A395" s="26">
        <v>10005792</v>
      </c>
      <c r="B395" s="27">
        <v>36722075</v>
      </c>
      <c r="C395" s="11" t="s">
        <v>28</v>
      </c>
      <c r="D395" s="28" t="s">
        <v>403</v>
      </c>
      <c r="E395" s="29" t="s">
        <v>120</v>
      </c>
      <c r="F395" s="45" t="s">
        <v>2749</v>
      </c>
      <c r="G395" s="49" t="s">
        <v>2753</v>
      </c>
      <c r="H395" s="46">
        <v>5</v>
      </c>
      <c r="I395" s="31" t="s">
        <v>33</v>
      </c>
      <c r="J395" s="32" t="s">
        <v>34</v>
      </c>
      <c r="K395" s="33" t="s">
        <v>66</v>
      </c>
      <c r="L395" s="34" t="s">
        <v>79</v>
      </c>
      <c r="M395" s="35" t="s">
        <v>944</v>
      </c>
      <c r="N395" s="36" t="s">
        <v>69</v>
      </c>
      <c r="O395" s="37" t="s">
        <v>70</v>
      </c>
      <c r="P395" s="38" t="s">
        <v>202</v>
      </c>
      <c r="Q395" s="39" t="s">
        <v>41</v>
      </c>
      <c r="R395" s="30">
        <v>42241</v>
      </c>
      <c r="S395" s="40" t="s">
        <v>42</v>
      </c>
      <c r="T395" s="6" t="s">
        <v>946</v>
      </c>
      <c r="U395" s="7" t="s">
        <v>947</v>
      </c>
      <c r="V395" s="8" t="s">
        <v>44</v>
      </c>
      <c r="W395" s="9" t="s">
        <v>45</v>
      </c>
      <c r="X395" s="10">
        <v>28623</v>
      </c>
      <c r="Y395" s="10">
        <f t="shared" ca="1" si="6"/>
        <v>42.272222222222226</v>
      </c>
      <c r="Z395" s="11" t="s">
        <v>2754</v>
      </c>
      <c r="AA395" s="12" t="s">
        <v>2755</v>
      </c>
      <c r="AB395">
        <f>VLOOKUP(B395,'[1]Salida a Excel'!$B$2:$T$8025,19,FALSE)</f>
        <v>5</v>
      </c>
    </row>
    <row r="396" spans="1:28" x14ac:dyDescent="0.25">
      <c r="A396" s="26">
        <v>10005559</v>
      </c>
      <c r="B396" s="27">
        <v>1067811433</v>
      </c>
      <c r="C396" s="11" t="s">
        <v>28</v>
      </c>
      <c r="D396" s="28" t="s">
        <v>48</v>
      </c>
      <c r="E396" s="29" t="s">
        <v>2756</v>
      </c>
      <c r="F396" s="45" t="s">
        <v>2757</v>
      </c>
      <c r="G396" s="49" t="s">
        <v>2758</v>
      </c>
      <c r="H396" s="46">
        <v>5</v>
      </c>
      <c r="I396" s="31" t="s">
        <v>198</v>
      </c>
      <c r="J396" s="32" t="s">
        <v>199</v>
      </c>
      <c r="K396" s="33" t="s">
        <v>1797</v>
      </c>
      <c r="L396" s="34" t="s">
        <v>297</v>
      </c>
      <c r="M396" s="35" t="s">
        <v>297</v>
      </c>
      <c r="N396" s="36" t="s">
        <v>199</v>
      </c>
      <c r="O396" s="37" t="s">
        <v>638</v>
      </c>
      <c r="P396" s="38" t="s">
        <v>2759</v>
      </c>
      <c r="Q396" s="39" t="s">
        <v>57</v>
      </c>
      <c r="R396" s="30">
        <v>42081</v>
      </c>
      <c r="S396" s="40">
        <v>43907</v>
      </c>
      <c r="T396" s="6" t="s">
        <v>2760</v>
      </c>
      <c r="U396" s="7" t="s">
        <v>2759</v>
      </c>
      <c r="V396" s="8" t="s">
        <v>44</v>
      </c>
      <c r="W396" s="9" t="s">
        <v>59</v>
      </c>
      <c r="X396" s="10">
        <v>32853</v>
      </c>
      <c r="Y396" s="10">
        <f t="shared" ca="1" si="6"/>
        <v>30.694444444444443</v>
      </c>
      <c r="Z396" s="11" t="s">
        <v>2761</v>
      </c>
      <c r="AA396" s="12" t="s">
        <v>2762</v>
      </c>
      <c r="AB396">
        <f>VLOOKUP(B396,'[1]Salida a Excel'!$B$2:$T$8025,19,FALSE)</f>
        <v>5</v>
      </c>
    </row>
    <row r="397" spans="1:28" x14ac:dyDescent="0.25">
      <c r="A397" s="26">
        <v>10005695</v>
      </c>
      <c r="B397" s="27">
        <v>50917127</v>
      </c>
      <c r="C397" s="11" t="s">
        <v>28</v>
      </c>
      <c r="D397" s="28" t="s">
        <v>138</v>
      </c>
      <c r="E397" s="29" t="s">
        <v>2763</v>
      </c>
      <c r="F397" s="45" t="s">
        <v>2764</v>
      </c>
      <c r="G397" s="49" t="s">
        <v>2765</v>
      </c>
      <c r="H397" s="46">
        <v>5</v>
      </c>
      <c r="I397" s="31" t="s">
        <v>33</v>
      </c>
      <c r="J397" s="32" t="s">
        <v>1988</v>
      </c>
      <c r="K397" s="33" t="s">
        <v>1989</v>
      </c>
      <c r="L397" s="34" t="s">
        <v>1989</v>
      </c>
      <c r="M397" s="35" t="s">
        <v>1989</v>
      </c>
      <c r="N397" s="36" t="s">
        <v>1990</v>
      </c>
      <c r="O397" s="37" t="s">
        <v>2250</v>
      </c>
      <c r="P397" s="38" t="s">
        <v>40</v>
      </c>
      <c r="Q397" s="39" t="s">
        <v>41</v>
      </c>
      <c r="R397" s="30">
        <v>42186</v>
      </c>
      <c r="S397" s="40" t="s">
        <v>42</v>
      </c>
      <c r="T397" s="6" t="s">
        <v>288</v>
      </c>
      <c r="U397" s="7" t="s">
        <v>289</v>
      </c>
      <c r="V397" s="8" t="s">
        <v>44</v>
      </c>
      <c r="W397" s="9" t="s">
        <v>45</v>
      </c>
      <c r="X397" s="10">
        <v>28275</v>
      </c>
      <c r="Y397" s="10">
        <f t="shared" ca="1" si="6"/>
        <v>43.225000000000001</v>
      </c>
      <c r="Z397" s="11" t="s">
        <v>2766</v>
      </c>
      <c r="AA397" s="12" t="s">
        <v>2767</v>
      </c>
      <c r="AB397">
        <f>VLOOKUP(B397,'[1]Salida a Excel'!$B$2:$T$8025,19,FALSE)</f>
        <v>6</v>
      </c>
    </row>
    <row r="398" spans="1:28" x14ac:dyDescent="0.25">
      <c r="A398" s="26">
        <v>10005704</v>
      </c>
      <c r="B398" s="27">
        <v>1022366416</v>
      </c>
      <c r="C398" s="11" t="s">
        <v>28</v>
      </c>
      <c r="D398" s="28" t="s">
        <v>2734</v>
      </c>
      <c r="E398" s="29" t="s">
        <v>2768</v>
      </c>
      <c r="F398" s="45" t="s">
        <v>2769</v>
      </c>
      <c r="G398" s="49" t="s">
        <v>2770</v>
      </c>
      <c r="H398" s="46">
        <v>5</v>
      </c>
      <c r="I398" s="31" t="s">
        <v>33</v>
      </c>
      <c r="J398" s="32" t="s">
        <v>34</v>
      </c>
      <c r="K398" s="33" t="s">
        <v>35</v>
      </c>
      <c r="L398" s="34" t="s">
        <v>36</v>
      </c>
      <c r="M398" s="35" t="s">
        <v>2771</v>
      </c>
      <c r="N398" s="36" t="s">
        <v>38</v>
      </c>
      <c r="O398" s="37" t="s">
        <v>103</v>
      </c>
      <c r="P398" s="38" t="s">
        <v>40</v>
      </c>
      <c r="Q398" s="39" t="s">
        <v>41</v>
      </c>
      <c r="R398" s="30">
        <v>42186</v>
      </c>
      <c r="S398" s="40" t="s">
        <v>42</v>
      </c>
      <c r="T398" s="6" t="s">
        <v>2772</v>
      </c>
      <c r="U398" s="7" t="s">
        <v>2771</v>
      </c>
      <c r="V398" s="8" t="s">
        <v>44</v>
      </c>
      <c r="W398" s="9" t="s">
        <v>45</v>
      </c>
      <c r="X398" s="10">
        <v>33211</v>
      </c>
      <c r="Y398" s="10">
        <f t="shared" ca="1" si="6"/>
        <v>29.713888888888889</v>
      </c>
      <c r="Z398" s="11" t="s">
        <v>2773</v>
      </c>
      <c r="AA398" s="12" t="s">
        <v>2774</v>
      </c>
      <c r="AB398">
        <f>VLOOKUP(B398,'[1]Salida a Excel'!$B$2:$T$8025,19,FALSE)</f>
        <v>6</v>
      </c>
    </row>
    <row r="399" spans="1:28" x14ac:dyDescent="0.25">
      <c r="A399" s="26">
        <v>10005773</v>
      </c>
      <c r="B399" s="27">
        <v>1024498652</v>
      </c>
      <c r="C399" s="11" t="s">
        <v>28</v>
      </c>
      <c r="D399" s="28" t="s">
        <v>2775</v>
      </c>
      <c r="E399" s="29" t="s">
        <v>236</v>
      </c>
      <c r="F399" s="45" t="s">
        <v>2769</v>
      </c>
      <c r="G399" s="49" t="s">
        <v>2776</v>
      </c>
      <c r="H399" s="46">
        <v>5</v>
      </c>
      <c r="I399" s="31" t="s">
        <v>33</v>
      </c>
      <c r="J399" s="32" t="s">
        <v>34</v>
      </c>
      <c r="K399" s="33" t="s">
        <v>35</v>
      </c>
      <c r="L399" s="34" t="s">
        <v>239</v>
      </c>
      <c r="M399" s="35" t="s">
        <v>1564</v>
      </c>
      <c r="N399" s="36" t="s">
        <v>38</v>
      </c>
      <c r="O399" s="37" t="s">
        <v>415</v>
      </c>
      <c r="P399" s="38" t="s">
        <v>1101</v>
      </c>
      <c r="Q399" s="39" t="s">
        <v>41</v>
      </c>
      <c r="R399" s="30">
        <v>42228</v>
      </c>
      <c r="S399" s="40" t="s">
        <v>42</v>
      </c>
      <c r="T399" s="6" t="s">
        <v>1565</v>
      </c>
      <c r="U399" s="7" t="s">
        <v>1564</v>
      </c>
      <c r="V399" s="8" t="s">
        <v>44</v>
      </c>
      <c r="W399" s="9" t="s">
        <v>116</v>
      </c>
      <c r="X399" s="10">
        <v>32865</v>
      </c>
      <c r="Y399" s="10">
        <f t="shared" ca="1" si="6"/>
        <v>30.661111111111111</v>
      </c>
      <c r="Z399" s="11" t="s">
        <v>2777</v>
      </c>
      <c r="AA399" s="12" t="s">
        <v>2778</v>
      </c>
      <c r="AB399">
        <f>VLOOKUP(B399,'[1]Salida a Excel'!$B$2:$T$8025,19,FALSE)</f>
        <v>6</v>
      </c>
    </row>
    <row r="400" spans="1:28" x14ac:dyDescent="0.25">
      <c r="A400" s="26">
        <v>10005612</v>
      </c>
      <c r="B400" s="27">
        <v>1144066089</v>
      </c>
      <c r="C400" s="11" t="s">
        <v>28</v>
      </c>
      <c r="D400" s="28" t="s">
        <v>2779</v>
      </c>
      <c r="E400" s="29" t="s">
        <v>1875</v>
      </c>
      <c r="F400" s="45" t="s">
        <v>2769</v>
      </c>
      <c r="G400" s="51" t="s">
        <v>2780</v>
      </c>
      <c r="H400" s="46">
        <v>5</v>
      </c>
      <c r="I400" s="31" t="s">
        <v>33</v>
      </c>
      <c r="J400" s="32" t="s">
        <v>34</v>
      </c>
      <c r="K400" s="33" t="s">
        <v>111</v>
      </c>
      <c r="L400" s="34" t="s">
        <v>1389</v>
      </c>
      <c r="M400" s="35" t="s">
        <v>2781</v>
      </c>
      <c r="N400" s="36" t="s">
        <v>38</v>
      </c>
      <c r="O400" s="37" t="s">
        <v>415</v>
      </c>
      <c r="P400" s="38" t="s">
        <v>56</v>
      </c>
      <c r="Q400" s="39" t="s">
        <v>41</v>
      </c>
      <c r="R400" s="30">
        <v>42128</v>
      </c>
      <c r="S400" s="40" t="s">
        <v>42</v>
      </c>
      <c r="T400" s="6" t="s">
        <v>2782</v>
      </c>
      <c r="U400" s="7" t="s">
        <v>2781</v>
      </c>
      <c r="V400" s="8" t="s">
        <v>44</v>
      </c>
      <c r="W400" s="9" t="s">
        <v>116</v>
      </c>
      <c r="X400" s="10">
        <v>34272</v>
      </c>
      <c r="Y400" s="10">
        <f t="shared" ca="1" si="6"/>
        <v>26.808333333333334</v>
      </c>
      <c r="Z400" s="11" t="s">
        <v>2783</v>
      </c>
      <c r="AA400" s="12" t="s">
        <v>2784</v>
      </c>
      <c r="AB400">
        <f>VLOOKUP(B400,'[1]Salida a Excel'!$B$2:$T$8025,19,FALSE)</f>
        <v>6</v>
      </c>
    </row>
    <row r="401" spans="1:28" x14ac:dyDescent="0.25">
      <c r="A401" s="26">
        <v>10005747</v>
      </c>
      <c r="B401" s="27">
        <v>1098626117</v>
      </c>
      <c r="C401" s="11" t="s">
        <v>28</v>
      </c>
      <c r="D401" s="28" t="s">
        <v>2284</v>
      </c>
      <c r="E401" s="29" t="s">
        <v>2785</v>
      </c>
      <c r="F401" s="45" t="s">
        <v>2769</v>
      </c>
      <c r="G401" s="49" t="s">
        <v>2786</v>
      </c>
      <c r="H401" s="46">
        <v>5</v>
      </c>
      <c r="I401" s="31" t="s">
        <v>33</v>
      </c>
      <c r="J401" s="32" t="s">
        <v>34</v>
      </c>
      <c r="K401" s="33" t="s">
        <v>178</v>
      </c>
      <c r="L401" s="34" t="s">
        <v>549</v>
      </c>
      <c r="M401" s="35" t="s">
        <v>2787</v>
      </c>
      <c r="N401" s="36" t="s">
        <v>38</v>
      </c>
      <c r="O401" s="37" t="s">
        <v>415</v>
      </c>
      <c r="P401" s="38" t="s">
        <v>81</v>
      </c>
      <c r="Q401" s="39" t="s">
        <v>41</v>
      </c>
      <c r="R401" s="30">
        <v>42219</v>
      </c>
      <c r="S401" s="40" t="s">
        <v>42</v>
      </c>
      <c r="T401" s="6" t="s">
        <v>2788</v>
      </c>
      <c r="U401" s="7" t="s">
        <v>2787</v>
      </c>
      <c r="V401" s="8" t="s">
        <v>44</v>
      </c>
      <c r="W401" s="9" t="s">
        <v>59</v>
      </c>
      <c r="X401" s="10">
        <v>31751</v>
      </c>
      <c r="Y401" s="10">
        <f t="shared" ca="1" si="6"/>
        <v>33.711111111111109</v>
      </c>
      <c r="Z401" s="11" t="s">
        <v>2789</v>
      </c>
      <c r="AA401" s="12" t="s">
        <v>2790</v>
      </c>
      <c r="AB401">
        <f>VLOOKUP(B401,'[1]Salida a Excel'!$B$2:$T$8025,19,FALSE)</f>
        <v>5</v>
      </c>
    </row>
    <row r="402" spans="1:28" x14ac:dyDescent="0.25">
      <c r="A402" s="26">
        <v>10005973</v>
      </c>
      <c r="B402" s="27">
        <v>1032453420</v>
      </c>
      <c r="C402" s="11" t="s">
        <v>28</v>
      </c>
      <c r="D402" s="28" t="s">
        <v>2791</v>
      </c>
      <c r="E402" s="29" t="s">
        <v>674</v>
      </c>
      <c r="F402" s="45" t="s">
        <v>2769</v>
      </c>
      <c r="G402" s="49" t="s">
        <v>2792</v>
      </c>
      <c r="H402" s="46">
        <v>5</v>
      </c>
      <c r="I402" s="31" t="s">
        <v>33</v>
      </c>
      <c r="J402" s="32" t="s">
        <v>34</v>
      </c>
      <c r="K402" s="33" t="s">
        <v>35</v>
      </c>
      <c r="L402" s="34" t="s">
        <v>36</v>
      </c>
      <c r="M402" s="35" t="s">
        <v>1148</v>
      </c>
      <c r="N402" s="36" t="s">
        <v>38</v>
      </c>
      <c r="O402" s="37" t="s">
        <v>39</v>
      </c>
      <c r="P402" s="38" t="s">
        <v>40</v>
      </c>
      <c r="Q402" s="39" t="s">
        <v>41</v>
      </c>
      <c r="R402" s="30">
        <v>42311</v>
      </c>
      <c r="S402" s="40" t="s">
        <v>42</v>
      </c>
      <c r="T402" s="6" t="s">
        <v>1149</v>
      </c>
      <c r="U402" s="7" t="s">
        <v>1148</v>
      </c>
      <c r="V402" s="8" t="s">
        <v>44</v>
      </c>
      <c r="W402" s="9" t="s">
        <v>116</v>
      </c>
      <c r="X402" s="10">
        <v>33909</v>
      </c>
      <c r="Y402" s="10">
        <f t="shared" ca="1" si="6"/>
        <v>27.805555555555557</v>
      </c>
      <c r="Z402" s="11" t="s">
        <v>2793</v>
      </c>
      <c r="AA402" s="12" t="s">
        <v>2794</v>
      </c>
      <c r="AB402">
        <f>VLOOKUP(B402,'[1]Salida a Excel'!$B$2:$T$8025,19,FALSE)</f>
        <v>6</v>
      </c>
    </row>
    <row r="403" spans="1:28" x14ac:dyDescent="0.25">
      <c r="A403" s="26">
        <v>10005928</v>
      </c>
      <c r="B403" s="27">
        <v>1013595674</v>
      </c>
      <c r="C403" s="11" t="s">
        <v>28</v>
      </c>
      <c r="D403" s="28" t="s">
        <v>691</v>
      </c>
      <c r="E403" s="29" t="s">
        <v>48</v>
      </c>
      <c r="F403" s="45" t="s">
        <v>2795</v>
      </c>
      <c r="G403" s="49" t="s">
        <v>2796</v>
      </c>
      <c r="H403" s="46">
        <v>5</v>
      </c>
      <c r="I403" s="31" t="s">
        <v>198</v>
      </c>
      <c r="J403" s="32" t="s">
        <v>2621</v>
      </c>
      <c r="K403" s="33" t="s">
        <v>2797</v>
      </c>
      <c r="L403" s="34" t="s">
        <v>2798</v>
      </c>
      <c r="M403" s="35" t="s">
        <v>2798</v>
      </c>
      <c r="N403" s="36" t="s">
        <v>220</v>
      </c>
      <c r="O403" s="37" t="s">
        <v>2799</v>
      </c>
      <c r="P403" s="38" t="s">
        <v>40</v>
      </c>
      <c r="Q403" s="39" t="s">
        <v>41</v>
      </c>
      <c r="R403" s="30">
        <v>42292</v>
      </c>
      <c r="S403" s="40" t="s">
        <v>42</v>
      </c>
      <c r="T403" s="6" t="s">
        <v>1329</v>
      </c>
      <c r="U403" s="7" t="s">
        <v>1330</v>
      </c>
      <c r="V403" s="8" t="s">
        <v>44</v>
      </c>
      <c r="W403" s="9" t="s">
        <v>116</v>
      </c>
      <c r="X403" s="10">
        <v>32232</v>
      </c>
      <c r="Y403" s="10">
        <f t="shared" ca="1" si="6"/>
        <v>32.391666666666666</v>
      </c>
      <c r="Z403" s="11" t="s">
        <v>2800</v>
      </c>
      <c r="AA403" s="12" t="s">
        <v>2801</v>
      </c>
      <c r="AB403">
        <f>VLOOKUP(B403,'[1]Salida a Excel'!$B$2:$T$8025,19,FALSE)</f>
        <v>6</v>
      </c>
    </row>
    <row r="404" spans="1:28" x14ac:dyDescent="0.25">
      <c r="A404" s="26">
        <v>10005925</v>
      </c>
      <c r="B404" s="27">
        <v>43275881</v>
      </c>
      <c r="C404" s="11" t="s">
        <v>28</v>
      </c>
      <c r="D404" s="28" t="s">
        <v>726</v>
      </c>
      <c r="E404" s="29" t="s">
        <v>2802</v>
      </c>
      <c r="F404" s="45" t="s">
        <v>2803</v>
      </c>
      <c r="G404" s="49" t="s">
        <v>2804</v>
      </c>
      <c r="H404" s="46">
        <v>5</v>
      </c>
      <c r="I404" s="31" t="s">
        <v>33</v>
      </c>
      <c r="J404" s="32" t="s">
        <v>34</v>
      </c>
      <c r="K404" s="33" t="s">
        <v>51</v>
      </c>
      <c r="L404" s="34" t="s">
        <v>89</v>
      </c>
      <c r="M404" s="35" t="s">
        <v>90</v>
      </c>
      <c r="N404" s="36" t="s">
        <v>91</v>
      </c>
      <c r="O404" s="37" t="s">
        <v>92</v>
      </c>
      <c r="P404" s="38" t="s">
        <v>93</v>
      </c>
      <c r="Q404" s="39" t="s">
        <v>57</v>
      </c>
      <c r="R404" s="30">
        <v>42292</v>
      </c>
      <c r="S404" s="40">
        <v>43752</v>
      </c>
      <c r="T404" s="6" t="s">
        <v>94</v>
      </c>
      <c r="U404" s="7" t="s">
        <v>93</v>
      </c>
      <c r="V404" s="8" t="s">
        <v>44</v>
      </c>
      <c r="W404" s="9" t="s">
        <v>116</v>
      </c>
      <c r="X404" s="10">
        <v>29915</v>
      </c>
      <c r="Y404" s="10">
        <f t="shared" ca="1" si="6"/>
        <v>38.738888888888887</v>
      </c>
      <c r="Z404" s="11" t="s">
        <v>2805</v>
      </c>
      <c r="AA404" s="12" t="s">
        <v>2806</v>
      </c>
      <c r="AB404">
        <f>VLOOKUP(B404,'[1]Salida a Excel'!$B$2:$T$8025,19,FALSE)</f>
        <v>6</v>
      </c>
    </row>
    <row r="405" spans="1:28" x14ac:dyDescent="0.25">
      <c r="A405" s="26">
        <v>10005432</v>
      </c>
      <c r="B405" s="27">
        <v>1013622092</v>
      </c>
      <c r="C405" s="11" t="s">
        <v>28</v>
      </c>
      <c r="D405" s="28" t="s">
        <v>749</v>
      </c>
      <c r="E405" s="29" t="s">
        <v>358</v>
      </c>
      <c r="F405" s="45" t="s">
        <v>2807</v>
      </c>
      <c r="G405" s="49" t="s">
        <v>2808</v>
      </c>
      <c r="H405" s="46">
        <v>5</v>
      </c>
      <c r="I405" s="31" t="s">
        <v>33</v>
      </c>
      <c r="J405" s="32" t="s">
        <v>34</v>
      </c>
      <c r="K405" s="33" t="s">
        <v>35</v>
      </c>
      <c r="L405" s="34" t="s">
        <v>36</v>
      </c>
      <c r="M405" s="35" t="s">
        <v>2809</v>
      </c>
      <c r="N405" s="36" t="s">
        <v>38</v>
      </c>
      <c r="O405" s="37" t="s">
        <v>39</v>
      </c>
      <c r="P405" s="38" t="s">
        <v>40</v>
      </c>
      <c r="Q405" s="39" t="s">
        <v>41</v>
      </c>
      <c r="R405" s="30">
        <v>42009</v>
      </c>
      <c r="S405" s="40" t="s">
        <v>42</v>
      </c>
      <c r="T405" s="6" t="s">
        <v>2810</v>
      </c>
      <c r="U405" s="7" t="s">
        <v>2809</v>
      </c>
      <c r="V405" s="8" t="s">
        <v>44</v>
      </c>
      <c r="W405" s="9" t="s">
        <v>116</v>
      </c>
      <c r="X405" s="10">
        <v>33386</v>
      </c>
      <c r="Y405" s="10">
        <f t="shared" ca="1" si="6"/>
        <v>29.230555555555554</v>
      </c>
      <c r="Z405" s="11" t="s">
        <v>2811</v>
      </c>
      <c r="AA405" s="12" t="s">
        <v>2812</v>
      </c>
      <c r="AB405">
        <f>VLOOKUP(B405,'[1]Salida a Excel'!$B$2:$T$8025,19,FALSE)</f>
        <v>6</v>
      </c>
    </row>
    <row r="406" spans="1:28" x14ac:dyDescent="0.25">
      <c r="A406" s="26">
        <v>10005621</v>
      </c>
      <c r="B406" s="27">
        <v>53159481</v>
      </c>
      <c r="C406" s="11" t="s">
        <v>28</v>
      </c>
      <c r="D406" s="28" t="s">
        <v>2813</v>
      </c>
      <c r="E406" s="29" t="s">
        <v>2814</v>
      </c>
      <c r="F406" s="45" t="s">
        <v>2815</v>
      </c>
      <c r="G406" s="49" t="s">
        <v>2816</v>
      </c>
      <c r="H406" s="46">
        <v>5</v>
      </c>
      <c r="I406" s="31" t="s">
        <v>33</v>
      </c>
      <c r="J406" s="32" t="s">
        <v>2817</v>
      </c>
      <c r="K406" s="33" t="s">
        <v>2818</v>
      </c>
      <c r="L406" s="34" t="s">
        <v>2818</v>
      </c>
      <c r="M406" s="35" t="s">
        <v>2818</v>
      </c>
      <c r="N406" s="36" t="s">
        <v>2819</v>
      </c>
      <c r="O406" s="37" t="s">
        <v>2820</v>
      </c>
      <c r="P406" s="38" t="s">
        <v>40</v>
      </c>
      <c r="Q406" s="39" t="s">
        <v>41</v>
      </c>
      <c r="R406" s="30">
        <v>42138</v>
      </c>
      <c r="S406" s="40" t="s">
        <v>42</v>
      </c>
      <c r="T406" s="6" t="s">
        <v>317</v>
      </c>
      <c r="U406" s="7" t="s">
        <v>318</v>
      </c>
      <c r="V406" s="8" t="s">
        <v>44</v>
      </c>
      <c r="W406" s="9" t="s">
        <v>746</v>
      </c>
      <c r="X406" s="10">
        <v>31204</v>
      </c>
      <c r="Y406" s="10">
        <f t="shared" ca="1" si="6"/>
        <v>35.208333333333336</v>
      </c>
      <c r="Z406" s="11" t="s">
        <v>2821</v>
      </c>
      <c r="AA406" s="12" t="s">
        <v>2822</v>
      </c>
      <c r="AB406">
        <f>VLOOKUP(B406,'[1]Salida a Excel'!$B$2:$T$8025,19,FALSE)</f>
        <v>5</v>
      </c>
    </row>
    <row r="407" spans="1:28" x14ac:dyDescent="0.25">
      <c r="A407" s="26">
        <v>10005915</v>
      </c>
      <c r="B407" s="27">
        <v>1030630192</v>
      </c>
      <c r="C407" s="11" t="s">
        <v>28</v>
      </c>
      <c r="D407" s="28" t="s">
        <v>2823</v>
      </c>
      <c r="E407" s="29" t="s">
        <v>756</v>
      </c>
      <c r="F407" s="45" t="s">
        <v>2824</v>
      </c>
      <c r="G407" s="49" t="s">
        <v>2825</v>
      </c>
      <c r="H407" s="46">
        <v>5</v>
      </c>
      <c r="I407" s="31" t="s">
        <v>33</v>
      </c>
      <c r="J407" s="32" t="s">
        <v>313</v>
      </c>
      <c r="K407" s="33" t="s">
        <v>313</v>
      </c>
      <c r="L407" s="34" t="s">
        <v>313</v>
      </c>
      <c r="M407" s="35" t="s">
        <v>313</v>
      </c>
      <c r="N407" s="36" t="s">
        <v>313</v>
      </c>
      <c r="O407" s="37" t="s">
        <v>1512</v>
      </c>
      <c r="P407" s="38" t="s">
        <v>40</v>
      </c>
      <c r="Q407" s="39" t="s">
        <v>41</v>
      </c>
      <c r="R407" s="30">
        <v>42282</v>
      </c>
      <c r="S407" s="40" t="s">
        <v>42</v>
      </c>
      <c r="T407" s="6" t="s">
        <v>317</v>
      </c>
      <c r="U407" s="7" t="s">
        <v>318</v>
      </c>
      <c r="V407" s="8" t="s">
        <v>44</v>
      </c>
      <c r="W407" s="9" t="s">
        <v>45</v>
      </c>
      <c r="X407" s="10">
        <v>34220</v>
      </c>
      <c r="Y407" s="10">
        <f t="shared" ca="1" si="6"/>
        <v>26.952777777777779</v>
      </c>
      <c r="Z407" s="11" t="s">
        <v>2826</v>
      </c>
      <c r="AA407" s="12" t="s">
        <v>2827</v>
      </c>
      <c r="AB407">
        <f>VLOOKUP(B407,'[1]Salida a Excel'!$B$2:$T$8025,19,FALSE)</f>
        <v>6</v>
      </c>
    </row>
    <row r="408" spans="1:28" x14ac:dyDescent="0.25">
      <c r="A408" s="26">
        <v>10005822</v>
      </c>
      <c r="B408" s="27">
        <v>31480647</v>
      </c>
      <c r="C408" s="11" t="s">
        <v>28</v>
      </c>
      <c r="D408" s="28" t="s">
        <v>2166</v>
      </c>
      <c r="E408" s="29" t="s">
        <v>403</v>
      </c>
      <c r="F408" s="45" t="s">
        <v>2828</v>
      </c>
      <c r="G408" s="49" t="s">
        <v>2829</v>
      </c>
      <c r="H408" s="46">
        <v>5</v>
      </c>
      <c r="I408" s="31" t="s">
        <v>33</v>
      </c>
      <c r="J408" s="32" t="s">
        <v>34</v>
      </c>
      <c r="K408" s="33" t="s">
        <v>51</v>
      </c>
      <c r="L408" s="34" t="s">
        <v>52</v>
      </c>
      <c r="M408" s="35" t="s">
        <v>53</v>
      </c>
      <c r="N408" s="36" t="s">
        <v>54</v>
      </c>
      <c r="O408" s="37" t="s">
        <v>55</v>
      </c>
      <c r="P408" s="38" t="s">
        <v>56</v>
      </c>
      <c r="Q408" s="39" t="s">
        <v>57</v>
      </c>
      <c r="R408" s="30">
        <v>42254</v>
      </c>
      <c r="S408" s="40">
        <v>43714</v>
      </c>
      <c r="T408" s="6" t="s">
        <v>58</v>
      </c>
      <c r="U408" s="7" t="s">
        <v>56</v>
      </c>
      <c r="V408" s="8" t="s">
        <v>44</v>
      </c>
      <c r="W408" s="9" t="s">
        <v>59</v>
      </c>
      <c r="X408" s="10">
        <v>28673</v>
      </c>
      <c r="Y408" s="10">
        <f t="shared" ca="1" si="6"/>
        <v>42.136111111111113</v>
      </c>
      <c r="Z408" s="11" t="s">
        <v>2830</v>
      </c>
      <c r="AA408" s="12" t="s">
        <v>2831</v>
      </c>
      <c r="AB408">
        <f>VLOOKUP(B408,'[1]Salida a Excel'!$B$2:$T$8025,19,FALSE)</f>
        <v>6</v>
      </c>
    </row>
    <row r="409" spans="1:28" x14ac:dyDescent="0.25">
      <c r="A409" s="26">
        <v>10005439</v>
      </c>
      <c r="B409" s="27">
        <v>39761251</v>
      </c>
      <c r="C409" s="11" t="s">
        <v>28</v>
      </c>
      <c r="D409" s="28" t="s">
        <v>2253</v>
      </c>
      <c r="E409" s="29" t="s">
        <v>2832</v>
      </c>
      <c r="F409" s="45" t="s">
        <v>2833</v>
      </c>
      <c r="G409" s="49" t="s">
        <v>2834</v>
      </c>
      <c r="H409" s="46">
        <v>5</v>
      </c>
      <c r="I409" s="31" t="s">
        <v>198</v>
      </c>
      <c r="J409" s="32" t="s">
        <v>479</v>
      </c>
      <c r="K409" s="33" t="s">
        <v>480</v>
      </c>
      <c r="L409" s="34" t="s">
        <v>480</v>
      </c>
      <c r="M409" s="35" t="s">
        <v>481</v>
      </c>
      <c r="N409" s="36" t="s">
        <v>479</v>
      </c>
      <c r="O409" s="37" t="s">
        <v>1584</v>
      </c>
      <c r="P409" s="38" t="s">
        <v>40</v>
      </c>
      <c r="Q409" s="39" t="s">
        <v>57</v>
      </c>
      <c r="R409" s="30">
        <v>42017</v>
      </c>
      <c r="S409" s="40">
        <v>43842</v>
      </c>
      <c r="T409" s="6" t="s">
        <v>483</v>
      </c>
      <c r="U409" s="7" t="s">
        <v>484</v>
      </c>
      <c r="V409" s="8" t="s">
        <v>44</v>
      </c>
      <c r="W409" s="9" t="s">
        <v>116</v>
      </c>
      <c r="X409" s="10">
        <v>26667</v>
      </c>
      <c r="Y409" s="10">
        <f t="shared" ca="1" si="6"/>
        <v>47.633333333333333</v>
      </c>
      <c r="Z409" s="11" t="s">
        <v>2835</v>
      </c>
      <c r="AA409" s="12" t="s">
        <v>2836</v>
      </c>
      <c r="AB409">
        <f>VLOOKUP(B409,'[1]Salida a Excel'!$B$2:$T$8025,19,FALSE)</f>
        <v>4</v>
      </c>
    </row>
    <row r="410" spans="1:28" x14ac:dyDescent="0.25">
      <c r="A410" s="26">
        <v>10005955</v>
      </c>
      <c r="B410" s="27">
        <v>1070949605</v>
      </c>
      <c r="C410" s="11" t="s">
        <v>28</v>
      </c>
      <c r="D410" s="28" t="s">
        <v>726</v>
      </c>
      <c r="E410" s="29" t="s">
        <v>366</v>
      </c>
      <c r="F410" s="45" t="s">
        <v>2833</v>
      </c>
      <c r="G410" s="49" t="s">
        <v>2837</v>
      </c>
      <c r="H410" s="46">
        <v>5</v>
      </c>
      <c r="I410" s="31" t="s">
        <v>33</v>
      </c>
      <c r="J410" s="32" t="s">
        <v>34</v>
      </c>
      <c r="K410" s="33" t="s">
        <v>35</v>
      </c>
      <c r="L410" s="34" t="s">
        <v>239</v>
      </c>
      <c r="M410" s="35" t="s">
        <v>847</v>
      </c>
      <c r="N410" s="36" t="s">
        <v>38</v>
      </c>
      <c r="O410" s="37" t="s">
        <v>103</v>
      </c>
      <c r="P410" s="38" t="s">
        <v>40</v>
      </c>
      <c r="Q410" s="39" t="s">
        <v>41</v>
      </c>
      <c r="R410" s="30">
        <v>42311</v>
      </c>
      <c r="S410" s="40" t="s">
        <v>42</v>
      </c>
      <c r="T410" s="6" t="s">
        <v>849</v>
      </c>
      <c r="U410" s="7" t="s">
        <v>847</v>
      </c>
      <c r="V410" s="8" t="s">
        <v>44</v>
      </c>
      <c r="W410" s="9" t="s">
        <v>746</v>
      </c>
      <c r="X410" s="10">
        <v>32201</v>
      </c>
      <c r="Y410" s="10">
        <f t="shared" ca="1" si="6"/>
        <v>32.480555555555554</v>
      </c>
      <c r="Z410" s="11" t="s">
        <v>2838</v>
      </c>
      <c r="AA410" s="12" t="s">
        <v>2839</v>
      </c>
      <c r="AB410">
        <f>VLOOKUP(B410,'[1]Salida a Excel'!$B$2:$T$8025,19,FALSE)</f>
        <v>6</v>
      </c>
    </row>
    <row r="411" spans="1:28" x14ac:dyDescent="0.25">
      <c r="A411" s="26">
        <v>10006012</v>
      </c>
      <c r="B411" s="27">
        <v>51815897</v>
      </c>
      <c r="C411" s="11" t="s">
        <v>28</v>
      </c>
      <c r="D411" s="28" t="s">
        <v>2840</v>
      </c>
      <c r="E411" s="29" t="s">
        <v>2672</v>
      </c>
      <c r="F411" s="45" t="s">
        <v>2841</v>
      </c>
      <c r="G411" s="49" t="s">
        <v>2842</v>
      </c>
      <c r="H411" s="46">
        <v>5</v>
      </c>
      <c r="I411" s="31" t="s">
        <v>325</v>
      </c>
      <c r="J411" s="32" t="s">
        <v>326</v>
      </c>
      <c r="K411" s="33" t="s">
        <v>326</v>
      </c>
      <c r="L411" s="34" t="s">
        <v>326</v>
      </c>
      <c r="M411" s="35" t="s">
        <v>326</v>
      </c>
      <c r="N411" s="36" t="s">
        <v>220</v>
      </c>
      <c r="O411" s="37" t="s">
        <v>1512</v>
      </c>
      <c r="P411" s="38" t="s">
        <v>40</v>
      </c>
      <c r="Q411" s="39" t="s">
        <v>41</v>
      </c>
      <c r="R411" s="30">
        <v>42339</v>
      </c>
      <c r="S411" s="40" t="s">
        <v>42</v>
      </c>
      <c r="T411" s="6" t="s">
        <v>288</v>
      </c>
      <c r="U411" s="7" t="s">
        <v>289</v>
      </c>
      <c r="V411" s="8" t="s">
        <v>44</v>
      </c>
      <c r="W411" s="9" t="s">
        <v>59</v>
      </c>
      <c r="X411" s="10">
        <v>23910</v>
      </c>
      <c r="Y411" s="10">
        <f t="shared" ca="1" si="6"/>
        <v>55.177777777777777</v>
      </c>
      <c r="Z411" s="11" t="s">
        <v>2843</v>
      </c>
      <c r="AA411" s="12" t="s">
        <v>2844</v>
      </c>
      <c r="AB411">
        <f>VLOOKUP(B411,'[1]Salida a Excel'!$B$2:$T$8025,19,FALSE)</f>
        <v>6</v>
      </c>
    </row>
    <row r="412" spans="1:28" x14ac:dyDescent="0.25">
      <c r="A412" s="26">
        <v>10005567</v>
      </c>
      <c r="B412" s="27">
        <v>1020741526</v>
      </c>
      <c r="C412" s="11" t="s">
        <v>28</v>
      </c>
      <c r="D412" s="28" t="s">
        <v>145</v>
      </c>
      <c r="E412" s="29" t="s">
        <v>2845</v>
      </c>
      <c r="F412" s="45" t="s">
        <v>2846</v>
      </c>
      <c r="G412" s="49" t="s">
        <v>2847</v>
      </c>
      <c r="H412" s="46">
        <v>5</v>
      </c>
      <c r="I412" s="31" t="s">
        <v>33</v>
      </c>
      <c r="J412" s="32" t="s">
        <v>2045</v>
      </c>
      <c r="K412" s="33" t="s">
        <v>2848</v>
      </c>
      <c r="L412" s="34" t="s">
        <v>2848</v>
      </c>
      <c r="M412" s="35" t="s">
        <v>2848</v>
      </c>
      <c r="N412" s="36" t="s">
        <v>2045</v>
      </c>
      <c r="O412" s="37" t="s">
        <v>2849</v>
      </c>
      <c r="P412" s="38" t="s">
        <v>40</v>
      </c>
      <c r="Q412" s="39" t="s">
        <v>41</v>
      </c>
      <c r="R412" s="30">
        <v>42087</v>
      </c>
      <c r="S412" s="40" t="s">
        <v>42</v>
      </c>
      <c r="T412" s="6" t="s">
        <v>1319</v>
      </c>
      <c r="U412" s="7" t="s">
        <v>1320</v>
      </c>
      <c r="V412" s="8" t="s">
        <v>44</v>
      </c>
      <c r="W412" s="9" t="s">
        <v>116</v>
      </c>
      <c r="X412" s="10">
        <v>32640</v>
      </c>
      <c r="Y412" s="10">
        <f t="shared" ca="1" si="6"/>
        <v>31.274999999999999</v>
      </c>
      <c r="Z412" s="11" t="s">
        <v>2850</v>
      </c>
      <c r="AA412" s="12" t="s">
        <v>2851</v>
      </c>
      <c r="AB412">
        <f>VLOOKUP(B412,'[1]Salida a Excel'!$B$2:$T$8025,19,FALSE)</f>
        <v>4</v>
      </c>
    </row>
    <row r="413" spans="1:28" x14ac:dyDescent="0.25">
      <c r="A413" s="26">
        <v>10005460</v>
      </c>
      <c r="B413" s="27">
        <v>39583825</v>
      </c>
      <c r="C413" s="11" t="s">
        <v>28</v>
      </c>
      <c r="D413" s="28" t="s">
        <v>2336</v>
      </c>
      <c r="E413" s="29" t="s">
        <v>681</v>
      </c>
      <c r="F413" s="45" t="s">
        <v>2852</v>
      </c>
      <c r="G413" s="49" t="s">
        <v>2853</v>
      </c>
      <c r="H413" s="46">
        <v>5</v>
      </c>
      <c r="I413" s="31" t="s">
        <v>33</v>
      </c>
      <c r="J413" s="32" t="s">
        <v>34</v>
      </c>
      <c r="K413" s="33" t="s">
        <v>100</v>
      </c>
      <c r="L413" s="34" t="s">
        <v>618</v>
      </c>
      <c r="M413" s="35" t="s">
        <v>1052</v>
      </c>
      <c r="N413" s="36" t="s">
        <v>38</v>
      </c>
      <c r="O413" s="37" t="s">
        <v>133</v>
      </c>
      <c r="P413" s="38" t="s">
        <v>40</v>
      </c>
      <c r="Q413" s="39" t="s">
        <v>41</v>
      </c>
      <c r="R413" s="30">
        <v>42030</v>
      </c>
      <c r="S413" s="40" t="s">
        <v>42</v>
      </c>
      <c r="T413" s="6" t="s">
        <v>1053</v>
      </c>
      <c r="U413" s="7" t="s">
        <v>1052</v>
      </c>
      <c r="V413" s="8" t="s">
        <v>44</v>
      </c>
      <c r="W413" s="9" t="s">
        <v>59</v>
      </c>
      <c r="X413" s="10">
        <v>30915</v>
      </c>
      <c r="Y413" s="10">
        <f t="shared" ca="1" si="6"/>
        <v>36</v>
      </c>
      <c r="Z413" s="11" t="s">
        <v>2854</v>
      </c>
      <c r="AA413" s="12" t="s">
        <v>2855</v>
      </c>
      <c r="AB413">
        <f>VLOOKUP(B413,'[1]Salida a Excel'!$B$2:$T$8025,19,FALSE)</f>
        <v>6</v>
      </c>
    </row>
    <row r="414" spans="1:28" x14ac:dyDescent="0.25">
      <c r="A414" s="26">
        <v>10005726</v>
      </c>
      <c r="B414" s="27">
        <v>1045679518</v>
      </c>
      <c r="C414" s="11" t="s">
        <v>28</v>
      </c>
      <c r="D414" s="28" t="s">
        <v>2856</v>
      </c>
      <c r="E414" s="29" t="s">
        <v>2857</v>
      </c>
      <c r="F414" s="45" t="s">
        <v>2858</v>
      </c>
      <c r="G414" s="49" t="s">
        <v>2859</v>
      </c>
      <c r="H414" s="46">
        <v>5</v>
      </c>
      <c r="I414" s="31" t="s">
        <v>33</v>
      </c>
      <c r="J414" s="32" t="s">
        <v>34</v>
      </c>
      <c r="K414" s="33" t="s">
        <v>178</v>
      </c>
      <c r="L414" s="34" t="s">
        <v>1283</v>
      </c>
      <c r="M414" s="35" t="s">
        <v>2860</v>
      </c>
      <c r="N414" s="36" t="s">
        <v>38</v>
      </c>
      <c r="O414" s="37" t="s">
        <v>103</v>
      </c>
      <c r="P414" s="38" t="s">
        <v>124</v>
      </c>
      <c r="Q414" s="39" t="s">
        <v>41</v>
      </c>
      <c r="R414" s="30">
        <v>42198</v>
      </c>
      <c r="S414" s="40" t="s">
        <v>42</v>
      </c>
      <c r="T414" s="6" t="s">
        <v>2861</v>
      </c>
      <c r="U414" s="7" t="s">
        <v>2862</v>
      </c>
      <c r="V414" s="8" t="s">
        <v>157</v>
      </c>
      <c r="W414" s="9" t="s">
        <v>45</v>
      </c>
      <c r="X414" s="10">
        <v>32465</v>
      </c>
      <c r="Y414" s="10">
        <f t="shared" ca="1" si="6"/>
        <v>31.758333333333333</v>
      </c>
      <c r="Z414" s="11" t="s">
        <v>2863</v>
      </c>
      <c r="AA414" s="12" t="s">
        <v>2864</v>
      </c>
      <c r="AB414">
        <f>VLOOKUP(B414,'[1]Salida a Excel'!$B$2:$T$8025,19,FALSE)</f>
        <v>6</v>
      </c>
    </row>
    <row r="415" spans="1:28" x14ac:dyDescent="0.25">
      <c r="A415" s="26">
        <v>10005671</v>
      </c>
      <c r="B415" s="27">
        <v>1037571308</v>
      </c>
      <c r="C415" s="11" t="s">
        <v>28</v>
      </c>
      <c r="D415" s="28" t="s">
        <v>2865</v>
      </c>
      <c r="E415" s="29" t="s">
        <v>2866</v>
      </c>
      <c r="F415" s="45" t="s">
        <v>2867</v>
      </c>
      <c r="G415" s="49" t="s">
        <v>2868</v>
      </c>
      <c r="H415" s="46">
        <v>5</v>
      </c>
      <c r="I415" s="31" t="s">
        <v>33</v>
      </c>
      <c r="J415" s="32" t="s">
        <v>34</v>
      </c>
      <c r="K415" s="33" t="s">
        <v>100</v>
      </c>
      <c r="L415" s="34" t="s">
        <v>618</v>
      </c>
      <c r="M415" s="35" t="s">
        <v>1095</v>
      </c>
      <c r="N415" s="36" t="s">
        <v>38</v>
      </c>
      <c r="O415" s="37" t="s">
        <v>133</v>
      </c>
      <c r="P415" s="38" t="s">
        <v>40</v>
      </c>
      <c r="Q415" s="39" t="s">
        <v>41</v>
      </c>
      <c r="R415" s="30">
        <v>42173</v>
      </c>
      <c r="S415" s="40" t="s">
        <v>42</v>
      </c>
      <c r="T415" s="6" t="s">
        <v>1096</v>
      </c>
      <c r="U415" s="7" t="s">
        <v>1095</v>
      </c>
      <c r="V415" s="8" t="s">
        <v>44</v>
      </c>
      <c r="W415" s="9" t="s">
        <v>45</v>
      </c>
      <c r="X415" s="10">
        <v>31520</v>
      </c>
      <c r="Y415" s="10">
        <f t="shared" ca="1" si="6"/>
        <v>34.341666666666669</v>
      </c>
      <c r="Z415" s="11" t="s">
        <v>2869</v>
      </c>
      <c r="AA415" s="12" t="s">
        <v>2870</v>
      </c>
      <c r="AB415">
        <f>VLOOKUP(B415,'[1]Salida a Excel'!$B$2:$T$8025,19,FALSE)</f>
        <v>6</v>
      </c>
    </row>
    <row r="416" spans="1:28" x14ac:dyDescent="0.25">
      <c r="A416" s="26">
        <v>10006047</v>
      </c>
      <c r="B416" s="27">
        <v>52166689</v>
      </c>
      <c r="C416" s="11" t="s">
        <v>28</v>
      </c>
      <c r="D416" s="28" t="s">
        <v>1875</v>
      </c>
      <c r="E416" s="29" t="s">
        <v>459</v>
      </c>
      <c r="F416" s="45" t="s">
        <v>2871</v>
      </c>
      <c r="G416" s="49" t="s">
        <v>2872</v>
      </c>
      <c r="H416" s="46">
        <v>5</v>
      </c>
      <c r="I416" s="31" t="s">
        <v>33</v>
      </c>
      <c r="J416" s="32" t="s">
        <v>34</v>
      </c>
      <c r="K416" s="33" t="s">
        <v>66</v>
      </c>
      <c r="L416" s="34" t="s">
        <v>67</v>
      </c>
      <c r="M416" s="35" t="s">
        <v>67</v>
      </c>
      <c r="N416" s="36" t="s">
        <v>69</v>
      </c>
      <c r="O416" s="37" t="s">
        <v>70</v>
      </c>
      <c r="P416" s="38" t="s">
        <v>40</v>
      </c>
      <c r="Q416" s="39" t="s">
        <v>57</v>
      </c>
      <c r="R416" s="30">
        <v>42355</v>
      </c>
      <c r="S416" s="40">
        <v>43815</v>
      </c>
      <c r="T416" s="6" t="s">
        <v>1513</v>
      </c>
      <c r="U416" s="7" t="s">
        <v>1514</v>
      </c>
      <c r="V416" s="8" t="s">
        <v>44</v>
      </c>
      <c r="W416" s="9" t="s">
        <v>116</v>
      </c>
      <c r="X416" s="10">
        <v>27154</v>
      </c>
      <c r="Y416" s="10">
        <f t="shared" ca="1" si="6"/>
        <v>46.294444444444444</v>
      </c>
      <c r="Z416" s="11" t="s">
        <v>2873</v>
      </c>
      <c r="AA416" s="12" t="s">
        <v>2874</v>
      </c>
      <c r="AB416">
        <f>VLOOKUP(B416,'[1]Salida a Excel'!$B$2:$T$8025,19,FALSE)</f>
        <v>5</v>
      </c>
    </row>
    <row r="417" spans="1:28" x14ac:dyDescent="0.25">
      <c r="A417" s="26">
        <v>10005861</v>
      </c>
      <c r="B417" s="27">
        <v>25291350</v>
      </c>
      <c r="C417" s="11" t="s">
        <v>28</v>
      </c>
      <c r="D417" s="28" t="s">
        <v>302</v>
      </c>
      <c r="E417" s="29" t="s">
        <v>1672</v>
      </c>
      <c r="F417" s="45" t="s">
        <v>2875</v>
      </c>
      <c r="G417" s="49" t="s">
        <v>2876</v>
      </c>
      <c r="H417" s="46">
        <v>5</v>
      </c>
      <c r="I417" s="31" t="s">
        <v>33</v>
      </c>
      <c r="J417" s="32" t="s">
        <v>34</v>
      </c>
      <c r="K417" s="33" t="s">
        <v>66</v>
      </c>
      <c r="L417" s="34" t="s">
        <v>67</v>
      </c>
      <c r="M417" s="35" t="s">
        <v>2877</v>
      </c>
      <c r="N417" s="36" t="s">
        <v>69</v>
      </c>
      <c r="O417" s="37" t="s">
        <v>70</v>
      </c>
      <c r="P417" s="38" t="s">
        <v>270</v>
      </c>
      <c r="Q417" s="39" t="s">
        <v>41</v>
      </c>
      <c r="R417" s="30">
        <v>42268</v>
      </c>
      <c r="S417" s="40" t="s">
        <v>42</v>
      </c>
      <c r="T417" s="6" t="s">
        <v>2878</v>
      </c>
      <c r="U417" s="7" t="s">
        <v>2879</v>
      </c>
      <c r="V417" s="8" t="s">
        <v>44</v>
      </c>
      <c r="W417" s="9" t="s">
        <v>45</v>
      </c>
      <c r="X417" s="10">
        <v>29720</v>
      </c>
      <c r="Y417" s="10">
        <f t="shared" ca="1" si="6"/>
        <v>39.269444444444446</v>
      </c>
      <c r="Z417" s="11" t="s">
        <v>2880</v>
      </c>
      <c r="AA417" s="12" t="s">
        <v>2881</v>
      </c>
      <c r="AB417">
        <f>VLOOKUP(B417,'[1]Salida a Excel'!$B$2:$T$8025,19,FALSE)</f>
        <v>5</v>
      </c>
    </row>
    <row r="418" spans="1:28" x14ac:dyDescent="0.25">
      <c r="A418" s="26">
        <v>10005541</v>
      </c>
      <c r="B418" s="27">
        <v>41913689</v>
      </c>
      <c r="C418" s="11" t="s">
        <v>28</v>
      </c>
      <c r="D418" s="28" t="s">
        <v>2882</v>
      </c>
      <c r="E418" s="29" t="s">
        <v>48</v>
      </c>
      <c r="F418" s="45" t="s">
        <v>2875</v>
      </c>
      <c r="G418" s="49" t="s">
        <v>2883</v>
      </c>
      <c r="H418" s="46">
        <v>5</v>
      </c>
      <c r="I418" s="31" t="s">
        <v>198</v>
      </c>
      <c r="J418" s="32" t="s">
        <v>587</v>
      </c>
      <c r="K418" s="33" t="s">
        <v>743</v>
      </c>
      <c r="L418" s="34" t="s">
        <v>743</v>
      </c>
      <c r="M418" s="35" t="s">
        <v>743</v>
      </c>
      <c r="N418" s="36" t="s">
        <v>587</v>
      </c>
      <c r="O418" s="37" t="s">
        <v>1469</v>
      </c>
      <c r="P418" s="38" t="s">
        <v>181</v>
      </c>
      <c r="Q418" s="39" t="s">
        <v>57</v>
      </c>
      <c r="R418" s="30">
        <v>42075</v>
      </c>
      <c r="S418" s="40">
        <v>43901</v>
      </c>
      <c r="T418" s="6" t="s">
        <v>2884</v>
      </c>
      <c r="U418" s="7" t="s">
        <v>181</v>
      </c>
      <c r="V418" s="8" t="s">
        <v>44</v>
      </c>
      <c r="W418" s="9" t="s">
        <v>59</v>
      </c>
      <c r="X418" s="10">
        <v>24841</v>
      </c>
      <c r="Y418" s="10">
        <f t="shared" ca="1" si="6"/>
        <v>52.630555555555553</v>
      </c>
      <c r="Z418" s="11" t="s">
        <v>2885</v>
      </c>
      <c r="AA418" s="12" t="s">
        <v>2886</v>
      </c>
      <c r="AB418">
        <f>VLOOKUP(B418,'[1]Salida a Excel'!$B$2:$T$8025,19,FALSE)</f>
        <v>5</v>
      </c>
    </row>
    <row r="419" spans="1:28" x14ac:dyDescent="0.25">
      <c r="A419" s="26">
        <v>10005518</v>
      </c>
      <c r="B419" s="27">
        <v>52161341</v>
      </c>
      <c r="C419" s="11" t="s">
        <v>28</v>
      </c>
      <c r="D419" s="28" t="s">
        <v>2887</v>
      </c>
      <c r="E419" s="29" t="s">
        <v>2888</v>
      </c>
      <c r="F419" s="45" t="s">
        <v>2889</v>
      </c>
      <c r="G419" s="49" t="s">
        <v>2890</v>
      </c>
      <c r="H419" s="46">
        <v>5</v>
      </c>
      <c r="I419" s="31" t="s">
        <v>198</v>
      </c>
      <c r="J419" s="32" t="s">
        <v>2621</v>
      </c>
      <c r="K419" s="33" t="s">
        <v>2797</v>
      </c>
      <c r="L419" s="34" t="s">
        <v>2798</v>
      </c>
      <c r="M419" s="35" t="s">
        <v>2798</v>
      </c>
      <c r="N419" s="36" t="s">
        <v>220</v>
      </c>
      <c r="O419" s="37" t="s">
        <v>2799</v>
      </c>
      <c r="P419" s="38" t="s">
        <v>40</v>
      </c>
      <c r="Q419" s="39" t="s">
        <v>41</v>
      </c>
      <c r="R419" s="30">
        <v>42055</v>
      </c>
      <c r="S419" s="40" t="s">
        <v>42</v>
      </c>
      <c r="T419" s="6" t="s">
        <v>1329</v>
      </c>
      <c r="U419" s="7" t="s">
        <v>1330</v>
      </c>
      <c r="V419" s="8" t="s">
        <v>44</v>
      </c>
      <c r="W419" s="9" t="s">
        <v>116</v>
      </c>
      <c r="X419" s="10">
        <v>26881</v>
      </c>
      <c r="Y419" s="10">
        <f t="shared" ca="1" si="6"/>
        <v>47.044444444444444</v>
      </c>
      <c r="Z419" s="11" t="s">
        <v>2891</v>
      </c>
      <c r="AA419" s="12" t="s">
        <v>2892</v>
      </c>
      <c r="AB419">
        <f>VLOOKUP(B419,'[1]Salida a Excel'!$B$2:$T$8025,19,FALSE)</f>
        <v>6</v>
      </c>
    </row>
    <row r="420" spans="1:28" x14ac:dyDescent="0.25">
      <c r="A420" s="26">
        <v>10005644</v>
      </c>
      <c r="B420" s="27">
        <v>1020725474</v>
      </c>
      <c r="C420" s="11" t="s">
        <v>28</v>
      </c>
      <c r="D420" s="28" t="s">
        <v>1438</v>
      </c>
      <c r="E420" s="29" t="s">
        <v>1843</v>
      </c>
      <c r="F420" s="45" t="s">
        <v>2893</v>
      </c>
      <c r="G420" s="49" t="s">
        <v>2894</v>
      </c>
      <c r="H420" s="46">
        <v>5</v>
      </c>
      <c r="I420" s="31" t="s">
        <v>33</v>
      </c>
      <c r="J420" s="32" t="s">
        <v>2817</v>
      </c>
      <c r="K420" s="33" t="s">
        <v>2818</v>
      </c>
      <c r="L420" s="34" t="s">
        <v>2818</v>
      </c>
      <c r="M420" s="35" t="s">
        <v>2818</v>
      </c>
      <c r="N420" s="36" t="s">
        <v>2819</v>
      </c>
      <c r="O420" s="37" t="s">
        <v>2820</v>
      </c>
      <c r="P420" s="38" t="s">
        <v>40</v>
      </c>
      <c r="Q420" s="39" t="s">
        <v>41</v>
      </c>
      <c r="R420" s="30">
        <v>42159</v>
      </c>
      <c r="S420" s="40" t="s">
        <v>42</v>
      </c>
      <c r="T420" s="6" t="s">
        <v>317</v>
      </c>
      <c r="U420" s="7" t="s">
        <v>318</v>
      </c>
      <c r="V420" s="8" t="s">
        <v>44</v>
      </c>
      <c r="W420" s="9" t="s">
        <v>45</v>
      </c>
      <c r="X420" s="10">
        <v>31960</v>
      </c>
      <c r="Y420" s="10">
        <f t="shared" ca="1" si="6"/>
        <v>33.136111111111113</v>
      </c>
      <c r="Z420" s="11" t="s">
        <v>2895</v>
      </c>
      <c r="AA420" s="12" t="s">
        <v>2896</v>
      </c>
      <c r="AB420">
        <f>VLOOKUP(B420,'[1]Salida a Excel'!$B$2:$T$8025,19,FALSE)</f>
        <v>5</v>
      </c>
    </row>
    <row r="421" spans="1:28" x14ac:dyDescent="0.25">
      <c r="A421" s="26">
        <v>10005545</v>
      </c>
      <c r="B421" s="27">
        <v>1075662638</v>
      </c>
      <c r="C421" s="11" t="s">
        <v>28</v>
      </c>
      <c r="D421" s="28" t="s">
        <v>2897</v>
      </c>
      <c r="E421" s="29" t="s">
        <v>804</v>
      </c>
      <c r="F421" s="45" t="s">
        <v>2898</v>
      </c>
      <c r="G421" s="49" t="s">
        <v>2899</v>
      </c>
      <c r="H421" s="46">
        <v>5</v>
      </c>
      <c r="I421" s="31" t="s">
        <v>33</v>
      </c>
      <c r="J421" s="32" t="s">
        <v>34</v>
      </c>
      <c r="K421" s="33" t="s">
        <v>111</v>
      </c>
      <c r="L421" s="34" t="s">
        <v>258</v>
      </c>
      <c r="M421" s="35" t="s">
        <v>259</v>
      </c>
      <c r="N421" s="36" t="s">
        <v>38</v>
      </c>
      <c r="O421" s="37" t="s">
        <v>103</v>
      </c>
      <c r="P421" s="38" t="s">
        <v>261</v>
      </c>
      <c r="Q421" s="39" t="s">
        <v>41</v>
      </c>
      <c r="R421" s="30">
        <v>42075</v>
      </c>
      <c r="S421" s="40" t="s">
        <v>42</v>
      </c>
      <c r="T421" s="6" t="s">
        <v>262</v>
      </c>
      <c r="U421" s="7" t="s">
        <v>259</v>
      </c>
      <c r="V421" s="8" t="s">
        <v>44</v>
      </c>
      <c r="W421" s="9" t="s">
        <v>45</v>
      </c>
      <c r="X421" s="10">
        <v>33241</v>
      </c>
      <c r="Y421" s="10">
        <f t="shared" ca="1" si="6"/>
        <v>29.633333333333333</v>
      </c>
      <c r="Z421" s="11" t="s">
        <v>2900</v>
      </c>
      <c r="AA421" s="12" t="s">
        <v>2901</v>
      </c>
      <c r="AB421">
        <f>VLOOKUP(B421,'[1]Salida a Excel'!$B$2:$T$8025,19,FALSE)</f>
        <v>6</v>
      </c>
    </row>
    <row r="422" spans="1:28" x14ac:dyDescent="0.25">
      <c r="A422" s="26">
        <v>10005648</v>
      </c>
      <c r="B422" s="27">
        <v>86086069</v>
      </c>
      <c r="C422" s="11" t="s">
        <v>28</v>
      </c>
      <c r="D422" s="28" t="s">
        <v>265</v>
      </c>
      <c r="E422" s="29" t="s">
        <v>908</v>
      </c>
      <c r="F422" s="45" t="s">
        <v>2902</v>
      </c>
      <c r="G422" s="49" t="s">
        <v>2903</v>
      </c>
      <c r="H422" s="46">
        <v>5</v>
      </c>
      <c r="I422" s="31" t="s">
        <v>33</v>
      </c>
      <c r="J422" s="32" t="s">
        <v>34</v>
      </c>
      <c r="K422" s="33" t="s">
        <v>111</v>
      </c>
      <c r="L422" s="34" t="s">
        <v>258</v>
      </c>
      <c r="M422" s="35" t="s">
        <v>2904</v>
      </c>
      <c r="N422" s="36" t="s">
        <v>38</v>
      </c>
      <c r="O422" s="37" t="s">
        <v>103</v>
      </c>
      <c r="P422" s="38" t="s">
        <v>2905</v>
      </c>
      <c r="Q422" s="39" t="s">
        <v>41</v>
      </c>
      <c r="R422" s="30">
        <v>42164</v>
      </c>
      <c r="S422" s="40" t="s">
        <v>42</v>
      </c>
      <c r="T422" s="6" t="s">
        <v>2906</v>
      </c>
      <c r="U422" s="7" t="s">
        <v>2904</v>
      </c>
      <c r="V422" s="8" t="s">
        <v>157</v>
      </c>
      <c r="W422" s="9" t="s">
        <v>59</v>
      </c>
      <c r="X422" s="10">
        <v>31085</v>
      </c>
      <c r="Y422" s="10">
        <f t="shared" ca="1" si="6"/>
        <v>35.538888888888891</v>
      </c>
      <c r="Z422" s="11" t="s">
        <v>2907</v>
      </c>
      <c r="AA422" s="12" t="s">
        <v>2908</v>
      </c>
      <c r="AB422">
        <f>VLOOKUP(B422,'[1]Salida a Excel'!$B$2:$T$8025,19,FALSE)</f>
        <v>6</v>
      </c>
    </row>
    <row r="423" spans="1:28" x14ac:dyDescent="0.25">
      <c r="A423" s="26">
        <v>10005871</v>
      </c>
      <c r="B423" s="27">
        <v>1030540099</v>
      </c>
      <c r="C423" s="11" t="s">
        <v>28</v>
      </c>
      <c r="D423" s="28" t="s">
        <v>2909</v>
      </c>
      <c r="E423" s="29" t="s">
        <v>2910</v>
      </c>
      <c r="F423" s="45" t="s">
        <v>2911</v>
      </c>
      <c r="G423" s="49" t="s">
        <v>2912</v>
      </c>
      <c r="H423" s="46">
        <v>5</v>
      </c>
      <c r="I423" s="31" t="s">
        <v>33</v>
      </c>
      <c r="J423" s="32" t="s">
        <v>313</v>
      </c>
      <c r="K423" s="33" t="s">
        <v>566</v>
      </c>
      <c r="L423" s="34" t="s">
        <v>567</v>
      </c>
      <c r="M423" s="35" t="s">
        <v>1011</v>
      </c>
      <c r="N423" s="36" t="s">
        <v>313</v>
      </c>
      <c r="O423" s="37" t="s">
        <v>2913</v>
      </c>
      <c r="P423" s="38" t="s">
        <v>40</v>
      </c>
      <c r="Q423" s="39" t="s">
        <v>41</v>
      </c>
      <c r="R423" s="30">
        <v>42270</v>
      </c>
      <c r="S423" s="40" t="s">
        <v>42</v>
      </c>
      <c r="T423" s="6" t="s">
        <v>570</v>
      </c>
      <c r="U423" s="7" t="s">
        <v>571</v>
      </c>
      <c r="V423" s="8" t="s">
        <v>157</v>
      </c>
      <c r="W423" s="9" t="s">
        <v>116</v>
      </c>
      <c r="X423" s="10">
        <v>32009</v>
      </c>
      <c r="Y423" s="10">
        <f t="shared" ca="1" si="6"/>
        <v>33.00277777777778</v>
      </c>
      <c r="Z423" s="11" t="s">
        <v>2914</v>
      </c>
      <c r="AA423" s="12" t="s">
        <v>2915</v>
      </c>
      <c r="AB423">
        <f>VLOOKUP(B423,'[1]Salida a Excel'!$B$2:$T$8025,19,FALSE)</f>
        <v>5</v>
      </c>
    </row>
    <row r="424" spans="1:28" x14ac:dyDescent="0.25">
      <c r="A424" s="26">
        <v>10005715</v>
      </c>
      <c r="B424" s="27">
        <v>1143116473</v>
      </c>
      <c r="C424" s="11" t="s">
        <v>28</v>
      </c>
      <c r="D424" s="28" t="s">
        <v>2916</v>
      </c>
      <c r="E424" s="29" t="s">
        <v>2917</v>
      </c>
      <c r="F424" s="45" t="s">
        <v>2918</v>
      </c>
      <c r="G424" s="49" t="s">
        <v>2919</v>
      </c>
      <c r="H424" s="46">
        <v>5</v>
      </c>
      <c r="I424" s="31" t="s">
        <v>33</v>
      </c>
      <c r="J424" s="32" t="s">
        <v>34</v>
      </c>
      <c r="K424" s="33" t="s">
        <v>178</v>
      </c>
      <c r="L424" s="34" t="s">
        <v>1283</v>
      </c>
      <c r="M424" s="35" t="s">
        <v>1284</v>
      </c>
      <c r="N424" s="36" t="s">
        <v>38</v>
      </c>
      <c r="O424" s="37" t="s">
        <v>133</v>
      </c>
      <c r="P424" s="38" t="s">
        <v>124</v>
      </c>
      <c r="Q424" s="39" t="s">
        <v>41</v>
      </c>
      <c r="R424" s="30">
        <v>42191</v>
      </c>
      <c r="S424" s="40" t="s">
        <v>42</v>
      </c>
      <c r="T424" s="6" t="s">
        <v>1285</v>
      </c>
      <c r="U424" s="7" t="s">
        <v>1286</v>
      </c>
      <c r="V424" s="8" t="s">
        <v>44</v>
      </c>
      <c r="W424" s="9" t="s">
        <v>116</v>
      </c>
      <c r="X424" s="10">
        <v>32818</v>
      </c>
      <c r="Y424" s="10">
        <f t="shared" ca="1" si="6"/>
        <v>30.791666666666668</v>
      </c>
      <c r="Z424" s="11" t="s">
        <v>2920</v>
      </c>
      <c r="AA424" s="12" t="s">
        <v>2921</v>
      </c>
      <c r="AB424">
        <f>VLOOKUP(B424,'[1]Salida a Excel'!$B$2:$T$8025,19,FALSE)</f>
        <v>6</v>
      </c>
    </row>
    <row r="425" spans="1:28" x14ac:dyDescent="0.25">
      <c r="A425" s="26">
        <v>10005878</v>
      </c>
      <c r="B425" s="27">
        <v>52543771</v>
      </c>
      <c r="C425" s="11" t="s">
        <v>28</v>
      </c>
      <c r="D425" s="28" t="s">
        <v>1252</v>
      </c>
      <c r="E425" s="29" t="s">
        <v>876</v>
      </c>
      <c r="F425" s="45" t="s">
        <v>2922</v>
      </c>
      <c r="G425" s="49" t="s">
        <v>2923</v>
      </c>
      <c r="H425" s="46">
        <v>5</v>
      </c>
      <c r="I425" s="31" t="s">
        <v>33</v>
      </c>
      <c r="J425" s="32" t="s">
        <v>34</v>
      </c>
      <c r="K425" s="33" t="s">
        <v>100</v>
      </c>
      <c r="L425" s="34" t="s">
        <v>100</v>
      </c>
      <c r="M425" s="35" t="s">
        <v>2422</v>
      </c>
      <c r="N425" s="36" t="s">
        <v>38</v>
      </c>
      <c r="O425" s="37" t="s">
        <v>133</v>
      </c>
      <c r="P425" s="38" t="s">
        <v>40</v>
      </c>
      <c r="Q425" s="39" t="s">
        <v>41</v>
      </c>
      <c r="R425" s="30">
        <v>42278</v>
      </c>
      <c r="S425" s="40" t="s">
        <v>42</v>
      </c>
      <c r="T425" s="6" t="s">
        <v>2423</v>
      </c>
      <c r="U425" s="7" t="s">
        <v>2422</v>
      </c>
      <c r="V425" s="8" t="s">
        <v>44</v>
      </c>
      <c r="W425" s="9" t="s">
        <v>45</v>
      </c>
      <c r="X425" s="10">
        <v>29578</v>
      </c>
      <c r="Y425" s="10">
        <f t="shared" ca="1" si="6"/>
        <v>39.661111111111111</v>
      </c>
      <c r="Z425" s="11" t="s">
        <v>2924</v>
      </c>
      <c r="AA425" s="12" t="s">
        <v>2925</v>
      </c>
      <c r="AB425">
        <f>VLOOKUP(B425,'[1]Salida a Excel'!$B$2:$T$8025,19,FALSE)</f>
        <v>6</v>
      </c>
    </row>
    <row r="426" spans="1:28" x14ac:dyDescent="0.25">
      <c r="A426" s="26">
        <v>10005677</v>
      </c>
      <c r="B426" s="27">
        <v>1022984761</v>
      </c>
      <c r="C426" s="11" t="s">
        <v>28</v>
      </c>
      <c r="D426" s="28" t="s">
        <v>1916</v>
      </c>
      <c r="E426" s="29" t="s">
        <v>563</v>
      </c>
      <c r="F426" s="45" t="s">
        <v>2926</v>
      </c>
      <c r="G426" s="49" t="s">
        <v>2927</v>
      </c>
      <c r="H426" s="46">
        <v>5</v>
      </c>
      <c r="I426" s="31" t="s">
        <v>33</v>
      </c>
      <c r="J426" s="32" t="s">
        <v>34</v>
      </c>
      <c r="K426" s="33" t="s">
        <v>35</v>
      </c>
      <c r="L426" s="34" t="s">
        <v>413</v>
      </c>
      <c r="M426" s="35" t="s">
        <v>2928</v>
      </c>
      <c r="N426" s="36" t="s">
        <v>38</v>
      </c>
      <c r="O426" s="37" t="s">
        <v>103</v>
      </c>
      <c r="P426" s="38" t="s">
        <v>40</v>
      </c>
      <c r="Q426" s="39" t="s">
        <v>41</v>
      </c>
      <c r="R426" s="30">
        <v>42173</v>
      </c>
      <c r="S426" s="40" t="s">
        <v>42</v>
      </c>
      <c r="T426" s="6" t="s">
        <v>2929</v>
      </c>
      <c r="U426" s="7" t="s">
        <v>2930</v>
      </c>
      <c r="V426" s="8" t="s">
        <v>44</v>
      </c>
      <c r="W426" s="9" t="s">
        <v>45</v>
      </c>
      <c r="X426" s="10">
        <v>34042</v>
      </c>
      <c r="Y426" s="10">
        <f t="shared" ca="1" si="6"/>
        <v>27.43611111111111</v>
      </c>
      <c r="Z426" s="11" t="s">
        <v>2931</v>
      </c>
      <c r="AA426" s="12" t="s">
        <v>2932</v>
      </c>
      <c r="AB426">
        <f>VLOOKUP(B426,'[1]Salida a Excel'!$B$2:$T$8025,19,FALSE)</f>
        <v>6</v>
      </c>
    </row>
    <row r="427" spans="1:28" x14ac:dyDescent="0.25">
      <c r="A427" s="26">
        <v>10005944</v>
      </c>
      <c r="B427" s="27">
        <v>1026277851</v>
      </c>
      <c r="C427" s="11" t="s">
        <v>28</v>
      </c>
      <c r="D427" s="28" t="s">
        <v>2933</v>
      </c>
      <c r="E427" s="29" t="s">
        <v>2934</v>
      </c>
      <c r="F427" s="45" t="s">
        <v>2935</v>
      </c>
      <c r="G427" s="49" t="s">
        <v>2936</v>
      </c>
      <c r="H427" s="46">
        <v>5</v>
      </c>
      <c r="I427" s="31" t="s">
        <v>33</v>
      </c>
      <c r="J427" s="32" t="s">
        <v>2937</v>
      </c>
      <c r="K427" s="33" t="s">
        <v>2937</v>
      </c>
      <c r="L427" s="34" t="s">
        <v>2938</v>
      </c>
      <c r="M427" s="35" t="s">
        <v>2938</v>
      </c>
      <c r="N427" s="36" t="s">
        <v>2937</v>
      </c>
      <c r="O427" s="37" t="s">
        <v>2939</v>
      </c>
      <c r="P427" s="38" t="s">
        <v>40</v>
      </c>
      <c r="Q427" s="39" t="s">
        <v>41</v>
      </c>
      <c r="R427" s="30">
        <v>42303</v>
      </c>
      <c r="S427" s="40" t="s">
        <v>42</v>
      </c>
      <c r="T427" s="6" t="s">
        <v>2940</v>
      </c>
      <c r="U427" s="7" t="s">
        <v>2941</v>
      </c>
      <c r="V427" s="8" t="s">
        <v>44</v>
      </c>
      <c r="W427" s="9" t="s">
        <v>116</v>
      </c>
      <c r="X427" s="10">
        <v>33638</v>
      </c>
      <c r="Y427" s="10">
        <f t="shared" ca="1" si="6"/>
        <v>28.547222222222221</v>
      </c>
      <c r="Z427" s="11" t="s">
        <v>2942</v>
      </c>
      <c r="AA427" s="12" t="s">
        <v>2943</v>
      </c>
      <c r="AB427">
        <f>VLOOKUP(B427,'[1]Salida a Excel'!$B$2:$T$8025,19,FALSE)</f>
        <v>5</v>
      </c>
    </row>
    <row r="428" spans="1:28" x14ac:dyDescent="0.25">
      <c r="A428" s="26">
        <v>10005820</v>
      </c>
      <c r="B428" s="27">
        <v>1114729868</v>
      </c>
      <c r="C428" s="11" t="s">
        <v>28</v>
      </c>
      <c r="D428" s="28" t="s">
        <v>2944</v>
      </c>
      <c r="E428" s="29" t="s">
        <v>958</v>
      </c>
      <c r="F428" s="45" t="s">
        <v>2945</v>
      </c>
      <c r="G428" s="49" t="s">
        <v>2946</v>
      </c>
      <c r="H428" s="46">
        <v>5</v>
      </c>
      <c r="I428" s="31" t="s">
        <v>33</v>
      </c>
      <c r="J428" s="32" t="s">
        <v>34</v>
      </c>
      <c r="K428" s="33" t="s">
        <v>66</v>
      </c>
      <c r="L428" s="34" t="s">
        <v>79</v>
      </c>
      <c r="M428" s="35" t="s">
        <v>2947</v>
      </c>
      <c r="N428" s="36" t="s">
        <v>69</v>
      </c>
      <c r="O428" s="37" t="s">
        <v>70</v>
      </c>
      <c r="P428" s="38" t="s">
        <v>2948</v>
      </c>
      <c r="Q428" s="39" t="s">
        <v>41</v>
      </c>
      <c r="R428" s="30">
        <v>42250</v>
      </c>
      <c r="S428" s="40" t="s">
        <v>42</v>
      </c>
      <c r="T428" s="6" t="s">
        <v>2949</v>
      </c>
      <c r="U428" s="7" t="s">
        <v>2950</v>
      </c>
      <c r="V428" s="8" t="s">
        <v>157</v>
      </c>
      <c r="W428" s="9" t="s">
        <v>45</v>
      </c>
      <c r="X428" s="10">
        <v>32925</v>
      </c>
      <c r="Y428" s="10">
        <f t="shared" ca="1" si="6"/>
        <v>30.5</v>
      </c>
      <c r="Z428" s="11" t="s">
        <v>2951</v>
      </c>
      <c r="AA428" s="12" t="s">
        <v>2952</v>
      </c>
      <c r="AB428">
        <f>VLOOKUP(B428,'[1]Salida a Excel'!$B$2:$T$8025,19,FALSE)</f>
        <v>5</v>
      </c>
    </row>
    <row r="429" spans="1:28" x14ac:dyDescent="0.25">
      <c r="A429" s="26">
        <v>10005919</v>
      </c>
      <c r="B429" s="27">
        <v>53030315</v>
      </c>
      <c r="C429" s="11" t="s">
        <v>28</v>
      </c>
      <c r="D429" s="28" t="s">
        <v>673</v>
      </c>
      <c r="E429" s="29" t="s">
        <v>274</v>
      </c>
      <c r="F429" s="45" t="s">
        <v>2953</v>
      </c>
      <c r="G429" s="49" t="s">
        <v>2954</v>
      </c>
      <c r="H429" s="46">
        <v>5</v>
      </c>
      <c r="I429" s="31" t="s">
        <v>217</v>
      </c>
      <c r="J429" s="32" t="s">
        <v>2955</v>
      </c>
      <c r="K429" s="33" t="s">
        <v>2956</v>
      </c>
      <c r="L429" s="34" t="s">
        <v>2956</v>
      </c>
      <c r="M429" s="35" t="s">
        <v>2956</v>
      </c>
      <c r="N429" s="36" t="s">
        <v>2955</v>
      </c>
      <c r="O429" s="37" t="s">
        <v>2957</v>
      </c>
      <c r="P429" s="38" t="s">
        <v>40</v>
      </c>
      <c r="Q429" s="39" t="s">
        <v>41</v>
      </c>
      <c r="R429" s="30">
        <v>42290</v>
      </c>
      <c r="S429" s="40" t="s">
        <v>42</v>
      </c>
      <c r="T429" s="6" t="s">
        <v>1047</v>
      </c>
      <c r="U429" s="7" t="s">
        <v>1048</v>
      </c>
      <c r="V429" s="8" t="s">
        <v>44</v>
      </c>
      <c r="W429" s="9" t="s">
        <v>116</v>
      </c>
      <c r="X429" s="10">
        <v>31081</v>
      </c>
      <c r="Y429" s="10">
        <f t="shared" ca="1" si="6"/>
        <v>35.549999999999997</v>
      </c>
      <c r="Z429" s="11" t="s">
        <v>2958</v>
      </c>
      <c r="AA429" s="12" t="s">
        <v>2959</v>
      </c>
      <c r="AB429">
        <f>VLOOKUP(B429,'[1]Salida a Excel'!$B$2:$T$8025,19,FALSE)</f>
        <v>5</v>
      </c>
    </row>
    <row r="430" spans="1:28" x14ac:dyDescent="0.25">
      <c r="A430" s="26">
        <v>10005997</v>
      </c>
      <c r="B430" s="27">
        <v>40326763</v>
      </c>
      <c r="C430" s="11" t="s">
        <v>28</v>
      </c>
      <c r="D430" s="28" t="s">
        <v>2960</v>
      </c>
      <c r="E430" s="29" t="s">
        <v>2961</v>
      </c>
      <c r="F430" s="45" t="s">
        <v>2962</v>
      </c>
      <c r="G430" s="49" t="s">
        <v>2963</v>
      </c>
      <c r="H430" s="46">
        <v>5</v>
      </c>
      <c r="I430" s="31" t="s">
        <v>33</v>
      </c>
      <c r="J430" s="32" t="s">
        <v>34</v>
      </c>
      <c r="K430" s="33" t="s">
        <v>111</v>
      </c>
      <c r="L430" s="34" t="s">
        <v>258</v>
      </c>
      <c r="M430" s="35" t="s">
        <v>1720</v>
      </c>
      <c r="N430" s="36" t="s">
        <v>38</v>
      </c>
      <c r="O430" s="37" t="s">
        <v>133</v>
      </c>
      <c r="P430" s="38" t="s">
        <v>1115</v>
      </c>
      <c r="Q430" s="39" t="s">
        <v>41</v>
      </c>
      <c r="R430" s="30">
        <v>42325</v>
      </c>
      <c r="S430" s="40" t="s">
        <v>42</v>
      </c>
      <c r="T430" s="6" t="s">
        <v>1721</v>
      </c>
      <c r="U430" s="7" t="s">
        <v>1720</v>
      </c>
      <c r="V430" s="8" t="s">
        <v>44</v>
      </c>
      <c r="W430" s="9" t="s">
        <v>45</v>
      </c>
      <c r="X430" s="10">
        <v>30517</v>
      </c>
      <c r="Y430" s="10">
        <f t="shared" ca="1" si="6"/>
        <v>37.086111111111109</v>
      </c>
      <c r="Z430" s="11" t="s">
        <v>2964</v>
      </c>
      <c r="AA430" s="12" t="s">
        <v>2965</v>
      </c>
      <c r="AB430">
        <f>VLOOKUP(B430,'[1]Salida a Excel'!$B$2:$T$8025,19,FALSE)</f>
        <v>6</v>
      </c>
    </row>
    <row r="431" spans="1:28" x14ac:dyDescent="0.25">
      <c r="A431" s="26">
        <v>10005649</v>
      </c>
      <c r="B431" s="27">
        <v>1053336305</v>
      </c>
      <c r="C431" s="11" t="s">
        <v>28</v>
      </c>
      <c r="D431" s="28" t="s">
        <v>832</v>
      </c>
      <c r="E431" s="29" t="s">
        <v>2966</v>
      </c>
      <c r="F431" s="45" t="s">
        <v>2967</v>
      </c>
      <c r="G431" s="49" t="s">
        <v>2968</v>
      </c>
      <c r="H431" s="46">
        <v>5</v>
      </c>
      <c r="I431" s="31" t="s">
        <v>33</v>
      </c>
      <c r="J431" s="32" t="s">
        <v>34</v>
      </c>
      <c r="K431" s="33" t="s">
        <v>111</v>
      </c>
      <c r="L431" s="34" t="s">
        <v>258</v>
      </c>
      <c r="M431" s="35" t="s">
        <v>2027</v>
      </c>
      <c r="N431" s="36" t="s">
        <v>38</v>
      </c>
      <c r="O431" s="37" t="s">
        <v>1155</v>
      </c>
      <c r="P431" s="38" t="s">
        <v>2028</v>
      </c>
      <c r="Q431" s="39" t="s">
        <v>41</v>
      </c>
      <c r="R431" s="30">
        <v>42164</v>
      </c>
      <c r="S431" s="40" t="s">
        <v>42</v>
      </c>
      <c r="T431" s="6" t="s">
        <v>2029</v>
      </c>
      <c r="U431" s="7" t="s">
        <v>2027</v>
      </c>
      <c r="V431" s="8" t="s">
        <v>44</v>
      </c>
      <c r="W431" s="9" t="s">
        <v>45</v>
      </c>
      <c r="X431" s="10">
        <v>33161</v>
      </c>
      <c r="Y431" s="10">
        <f t="shared" ca="1" si="6"/>
        <v>29.85</v>
      </c>
      <c r="Z431" s="11" t="s">
        <v>2969</v>
      </c>
      <c r="AA431" s="12" t="s">
        <v>2970</v>
      </c>
      <c r="AB431">
        <f>VLOOKUP(B431,'[1]Salida a Excel'!$B$2:$T$8025,19,FALSE)</f>
        <v>6</v>
      </c>
    </row>
    <row r="432" spans="1:28" x14ac:dyDescent="0.25">
      <c r="A432" s="26">
        <v>10005650</v>
      </c>
      <c r="B432" s="27">
        <v>1014222030</v>
      </c>
      <c r="C432" s="11" t="s">
        <v>28</v>
      </c>
      <c r="D432" s="28" t="s">
        <v>2307</v>
      </c>
      <c r="E432" s="29" t="s">
        <v>2971</v>
      </c>
      <c r="F432" s="45" t="s">
        <v>2972</v>
      </c>
      <c r="G432" s="49" t="s">
        <v>2973</v>
      </c>
      <c r="H432" s="46">
        <v>5</v>
      </c>
      <c r="I432" s="31" t="s">
        <v>33</v>
      </c>
      <c r="J432" s="32" t="s">
        <v>34</v>
      </c>
      <c r="K432" s="33" t="s">
        <v>100</v>
      </c>
      <c r="L432" s="34" t="s">
        <v>101</v>
      </c>
      <c r="M432" s="35" t="s">
        <v>1019</v>
      </c>
      <c r="N432" s="36" t="s">
        <v>38</v>
      </c>
      <c r="O432" s="37" t="s">
        <v>133</v>
      </c>
      <c r="P432" s="38" t="s">
        <v>40</v>
      </c>
      <c r="Q432" s="39" t="s">
        <v>41</v>
      </c>
      <c r="R432" s="30">
        <v>42164</v>
      </c>
      <c r="S432" s="40" t="s">
        <v>42</v>
      </c>
      <c r="T432" s="6" t="s">
        <v>1020</v>
      </c>
      <c r="U432" s="7" t="s">
        <v>1019</v>
      </c>
      <c r="V432" s="8" t="s">
        <v>44</v>
      </c>
      <c r="W432" s="9" t="s">
        <v>116</v>
      </c>
      <c r="X432" s="10">
        <v>33357</v>
      </c>
      <c r="Y432" s="10">
        <f t="shared" ca="1" si="6"/>
        <v>29.31111111111111</v>
      </c>
      <c r="Z432" s="11" t="s">
        <v>2974</v>
      </c>
      <c r="AA432" s="12" t="s">
        <v>2975</v>
      </c>
      <c r="AB432">
        <f>VLOOKUP(B432,'[1]Salida a Excel'!$B$2:$T$8025,19,FALSE)</f>
        <v>6</v>
      </c>
    </row>
    <row r="433" spans="1:28" x14ac:dyDescent="0.25">
      <c r="A433" s="26">
        <v>10005756</v>
      </c>
      <c r="B433" s="27">
        <v>1124008702</v>
      </c>
      <c r="C433" s="11" t="s">
        <v>28</v>
      </c>
      <c r="D433" s="28" t="s">
        <v>2976</v>
      </c>
      <c r="E433" s="29" t="s">
        <v>2977</v>
      </c>
      <c r="F433" s="45" t="s">
        <v>2978</v>
      </c>
      <c r="G433" s="49" t="s">
        <v>2979</v>
      </c>
      <c r="H433" s="46">
        <v>5</v>
      </c>
      <c r="I433" s="31" t="s">
        <v>33</v>
      </c>
      <c r="J433" s="32" t="s">
        <v>34</v>
      </c>
      <c r="K433" s="33" t="s">
        <v>100</v>
      </c>
      <c r="L433" s="34" t="s">
        <v>101</v>
      </c>
      <c r="M433" s="35" t="s">
        <v>2980</v>
      </c>
      <c r="N433" s="36" t="s">
        <v>38</v>
      </c>
      <c r="O433" s="37" t="s">
        <v>103</v>
      </c>
      <c r="P433" s="38" t="s">
        <v>40</v>
      </c>
      <c r="Q433" s="39" t="s">
        <v>41</v>
      </c>
      <c r="R433" s="30">
        <v>42221</v>
      </c>
      <c r="S433" s="40" t="s">
        <v>42</v>
      </c>
      <c r="T433" s="6" t="s">
        <v>2981</v>
      </c>
      <c r="U433" s="7" t="s">
        <v>2980</v>
      </c>
      <c r="V433" s="8" t="s">
        <v>44</v>
      </c>
      <c r="W433" s="9" t="s">
        <v>116</v>
      </c>
      <c r="X433" s="10">
        <v>32108</v>
      </c>
      <c r="Y433" s="10">
        <f t="shared" ca="1" si="6"/>
        <v>32.733333333333334</v>
      </c>
      <c r="Z433" s="11" t="s">
        <v>2982</v>
      </c>
      <c r="AA433" s="12" t="s">
        <v>2983</v>
      </c>
      <c r="AB433">
        <f>VLOOKUP(B433,'[1]Salida a Excel'!$B$2:$T$8025,19,FALSE)</f>
        <v>6</v>
      </c>
    </row>
    <row r="434" spans="1:28" x14ac:dyDescent="0.25">
      <c r="A434" s="26">
        <v>10005776</v>
      </c>
      <c r="B434" s="27">
        <v>1053334128</v>
      </c>
      <c r="C434" s="11" t="s">
        <v>28</v>
      </c>
      <c r="D434" s="28" t="s">
        <v>924</v>
      </c>
      <c r="E434" s="29" t="s">
        <v>2984</v>
      </c>
      <c r="F434" s="45" t="s">
        <v>2985</v>
      </c>
      <c r="G434" s="49" t="s">
        <v>2986</v>
      </c>
      <c r="H434" s="46">
        <v>5</v>
      </c>
      <c r="I434" s="31" t="s">
        <v>33</v>
      </c>
      <c r="J434" s="32" t="s">
        <v>34</v>
      </c>
      <c r="K434" s="33" t="s">
        <v>35</v>
      </c>
      <c r="L434" s="34" t="s">
        <v>361</v>
      </c>
      <c r="M434" s="35" t="s">
        <v>362</v>
      </c>
      <c r="N434" s="36" t="s">
        <v>38</v>
      </c>
      <c r="O434" s="37" t="s">
        <v>39</v>
      </c>
      <c r="P434" s="38" t="s">
        <v>40</v>
      </c>
      <c r="Q434" s="39" t="s">
        <v>41</v>
      </c>
      <c r="R434" s="30">
        <v>42230</v>
      </c>
      <c r="S434" s="40" t="s">
        <v>42</v>
      </c>
      <c r="T434" s="6" t="s">
        <v>363</v>
      </c>
      <c r="U434" s="7" t="s">
        <v>362</v>
      </c>
      <c r="V434" s="8" t="s">
        <v>44</v>
      </c>
      <c r="W434" s="9" t="s">
        <v>116</v>
      </c>
      <c r="X434" s="10">
        <v>32820</v>
      </c>
      <c r="Y434" s="10">
        <f t="shared" ca="1" si="6"/>
        <v>30.786111111111111</v>
      </c>
      <c r="Z434" s="11" t="s">
        <v>2987</v>
      </c>
      <c r="AA434" s="12" t="s">
        <v>2988</v>
      </c>
      <c r="AB434">
        <f>VLOOKUP(B434,'[1]Salida a Excel'!$B$2:$T$8025,19,FALSE)</f>
        <v>6</v>
      </c>
    </row>
    <row r="435" spans="1:28" x14ac:dyDescent="0.25">
      <c r="A435" s="26">
        <v>10005641</v>
      </c>
      <c r="B435" s="27">
        <v>42101198</v>
      </c>
      <c r="C435" s="11" t="s">
        <v>28</v>
      </c>
      <c r="D435" s="28" t="s">
        <v>349</v>
      </c>
      <c r="E435" s="29" t="s">
        <v>2989</v>
      </c>
      <c r="F435" s="45" t="s">
        <v>2990</v>
      </c>
      <c r="G435" s="49" t="s">
        <v>2991</v>
      </c>
      <c r="H435" s="46">
        <v>5</v>
      </c>
      <c r="I435" s="31" t="s">
        <v>198</v>
      </c>
      <c r="J435" s="32" t="s">
        <v>587</v>
      </c>
      <c r="K435" s="33" t="s">
        <v>743</v>
      </c>
      <c r="L435" s="34" t="s">
        <v>743</v>
      </c>
      <c r="M435" s="35" t="s">
        <v>743</v>
      </c>
      <c r="N435" s="36" t="s">
        <v>587</v>
      </c>
      <c r="O435" s="37" t="s">
        <v>482</v>
      </c>
      <c r="P435" s="38" t="s">
        <v>744</v>
      </c>
      <c r="Q435" s="39" t="s">
        <v>57</v>
      </c>
      <c r="R435" s="30">
        <v>42158</v>
      </c>
      <c r="S435" s="40">
        <v>43984</v>
      </c>
      <c r="T435" s="6" t="s">
        <v>745</v>
      </c>
      <c r="U435" s="7" t="s">
        <v>744</v>
      </c>
      <c r="V435" s="8" t="s">
        <v>44</v>
      </c>
      <c r="W435" s="9" t="s">
        <v>59</v>
      </c>
      <c r="X435" s="10">
        <v>26236</v>
      </c>
      <c r="Y435" s="10">
        <f t="shared" ca="1" si="6"/>
        <v>48.80833333333333</v>
      </c>
      <c r="Z435" s="11" t="s">
        <v>2992</v>
      </c>
      <c r="AA435" s="12" t="s">
        <v>2993</v>
      </c>
      <c r="AB435">
        <f>VLOOKUP(B435,'[1]Salida a Excel'!$B$2:$T$8025,19,FALSE)</f>
        <v>5</v>
      </c>
    </row>
    <row r="436" spans="1:28" x14ac:dyDescent="0.25">
      <c r="A436" s="26">
        <v>10005492</v>
      </c>
      <c r="B436" s="27">
        <v>43155502</v>
      </c>
      <c r="C436" s="11" t="s">
        <v>28</v>
      </c>
      <c r="D436" s="28" t="s">
        <v>1937</v>
      </c>
      <c r="E436" s="29" t="s">
        <v>2166</v>
      </c>
      <c r="F436" s="45" t="s">
        <v>2994</v>
      </c>
      <c r="G436" s="49" t="s">
        <v>2995</v>
      </c>
      <c r="H436" s="46">
        <v>5</v>
      </c>
      <c r="I436" s="31" t="s">
        <v>33</v>
      </c>
      <c r="J436" s="32" t="s">
        <v>34</v>
      </c>
      <c r="K436" s="33" t="s">
        <v>51</v>
      </c>
      <c r="L436" s="34" t="s">
        <v>450</v>
      </c>
      <c r="M436" s="35" t="s">
        <v>822</v>
      </c>
      <c r="N436" s="36" t="s">
        <v>452</v>
      </c>
      <c r="O436" s="37" t="s">
        <v>453</v>
      </c>
      <c r="P436" s="38" t="s">
        <v>93</v>
      </c>
      <c r="Q436" s="39" t="s">
        <v>57</v>
      </c>
      <c r="R436" s="30">
        <v>42046</v>
      </c>
      <c r="S436" s="40">
        <v>43871</v>
      </c>
      <c r="T436" s="6" t="s">
        <v>94</v>
      </c>
      <c r="U436" s="7" t="s">
        <v>93</v>
      </c>
      <c r="V436" s="8" t="s">
        <v>44</v>
      </c>
      <c r="W436" s="9" t="s">
        <v>59</v>
      </c>
      <c r="X436" s="10">
        <v>28726</v>
      </c>
      <c r="Y436" s="10">
        <f t="shared" ca="1" si="6"/>
        <v>41.991666666666667</v>
      </c>
      <c r="Z436" s="11" t="s">
        <v>2996</v>
      </c>
      <c r="AA436" s="12" t="s">
        <v>2997</v>
      </c>
      <c r="AB436">
        <f>VLOOKUP(B436,'[1]Salida a Excel'!$B$2:$T$8025,19,FALSE)</f>
        <v>6</v>
      </c>
    </row>
    <row r="437" spans="1:28" x14ac:dyDescent="0.25">
      <c r="A437" s="26">
        <v>10005552</v>
      </c>
      <c r="B437" s="27">
        <v>53122281</v>
      </c>
      <c r="C437" s="11" t="s">
        <v>28</v>
      </c>
      <c r="D437" s="28" t="s">
        <v>1289</v>
      </c>
      <c r="E437" s="29" t="s">
        <v>916</v>
      </c>
      <c r="F437" s="45" t="s">
        <v>2998</v>
      </c>
      <c r="G437" s="49" t="s">
        <v>2999</v>
      </c>
      <c r="H437" s="46">
        <v>5</v>
      </c>
      <c r="I437" s="31" t="s">
        <v>33</v>
      </c>
      <c r="J437" s="32" t="s">
        <v>34</v>
      </c>
      <c r="K437" s="33" t="s">
        <v>51</v>
      </c>
      <c r="L437" s="34" t="s">
        <v>52</v>
      </c>
      <c r="M437" s="35" t="s">
        <v>1926</v>
      </c>
      <c r="N437" s="36" t="s">
        <v>54</v>
      </c>
      <c r="O437" s="37" t="s">
        <v>55</v>
      </c>
      <c r="P437" s="38" t="s">
        <v>40</v>
      </c>
      <c r="Q437" s="39" t="s">
        <v>57</v>
      </c>
      <c r="R437" s="30">
        <v>42079</v>
      </c>
      <c r="S437" s="40">
        <v>43905</v>
      </c>
      <c r="T437" s="6" t="s">
        <v>599</v>
      </c>
      <c r="U437" s="7" t="s">
        <v>600</v>
      </c>
      <c r="V437" s="8" t="s">
        <v>44</v>
      </c>
      <c r="W437" s="9" t="s">
        <v>116</v>
      </c>
      <c r="X437" s="10">
        <v>31115</v>
      </c>
      <c r="Y437" s="10">
        <f t="shared" ca="1" si="6"/>
        <v>35.450000000000003</v>
      </c>
      <c r="Z437" s="11" t="s">
        <v>3000</v>
      </c>
      <c r="AA437" s="12" t="s">
        <v>3001</v>
      </c>
      <c r="AB437">
        <f>VLOOKUP(B437,'[1]Salida a Excel'!$B$2:$T$8025,19,FALSE)</f>
        <v>6</v>
      </c>
    </row>
    <row r="438" spans="1:28" x14ac:dyDescent="0.25">
      <c r="A438" s="26">
        <v>10005935</v>
      </c>
      <c r="B438" s="27">
        <v>1112476378</v>
      </c>
      <c r="C438" s="11" t="s">
        <v>28</v>
      </c>
      <c r="D438" s="28" t="s">
        <v>349</v>
      </c>
      <c r="E438" s="29" t="s">
        <v>3002</v>
      </c>
      <c r="F438" s="45" t="s">
        <v>3003</v>
      </c>
      <c r="G438" s="49" t="s">
        <v>3004</v>
      </c>
      <c r="H438" s="46">
        <v>5</v>
      </c>
      <c r="I438" s="31" t="s">
        <v>33</v>
      </c>
      <c r="J438" s="32" t="s">
        <v>34</v>
      </c>
      <c r="K438" s="33" t="s">
        <v>111</v>
      </c>
      <c r="L438" s="34" t="s">
        <v>1389</v>
      </c>
      <c r="M438" s="35" t="s">
        <v>1390</v>
      </c>
      <c r="N438" s="36" t="s">
        <v>38</v>
      </c>
      <c r="O438" s="37" t="s">
        <v>260</v>
      </c>
      <c r="P438" s="38" t="s">
        <v>56</v>
      </c>
      <c r="Q438" s="39" t="s">
        <v>41</v>
      </c>
      <c r="R438" s="30">
        <v>42293</v>
      </c>
      <c r="S438" s="40" t="s">
        <v>42</v>
      </c>
      <c r="T438" s="6" t="s">
        <v>1391</v>
      </c>
      <c r="U438" s="7" t="s">
        <v>1390</v>
      </c>
      <c r="V438" s="8" t="s">
        <v>44</v>
      </c>
      <c r="W438" s="9" t="s">
        <v>59</v>
      </c>
      <c r="X438" s="10">
        <v>33814</v>
      </c>
      <c r="Y438" s="10">
        <f t="shared" ca="1" si="6"/>
        <v>28.06111111111111</v>
      </c>
      <c r="Z438" s="11" t="s">
        <v>3005</v>
      </c>
      <c r="AA438" s="12" t="s">
        <v>3006</v>
      </c>
      <c r="AB438">
        <f>VLOOKUP(B438,'[1]Salida a Excel'!$B$2:$T$8025,19,FALSE)</f>
        <v>6</v>
      </c>
    </row>
    <row r="439" spans="1:28" x14ac:dyDescent="0.25">
      <c r="A439" s="26">
        <v>10006001</v>
      </c>
      <c r="B439" s="27">
        <v>1016043160</v>
      </c>
      <c r="C439" s="11" t="s">
        <v>28</v>
      </c>
      <c r="D439" s="28" t="s">
        <v>3007</v>
      </c>
      <c r="E439" s="29" t="s">
        <v>236</v>
      </c>
      <c r="F439" s="45" t="s">
        <v>3003</v>
      </c>
      <c r="G439" s="49" t="s">
        <v>3008</v>
      </c>
      <c r="H439" s="46">
        <v>5</v>
      </c>
      <c r="I439" s="31" t="s">
        <v>33</v>
      </c>
      <c r="J439" s="32" t="s">
        <v>34</v>
      </c>
      <c r="K439" s="33" t="s">
        <v>51</v>
      </c>
      <c r="L439" s="34" t="s">
        <v>450</v>
      </c>
      <c r="M439" s="35" t="s">
        <v>3009</v>
      </c>
      <c r="N439" s="36" t="s">
        <v>452</v>
      </c>
      <c r="O439" s="37" t="s">
        <v>560</v>
      </c>
      <c r="P439" s="38" t="s">
        <v>40</v>
      </c>
      <c r="Q439" s="39" t="s">
        <v>41</v>
      </c>
      <c r="R439" s="30">
        <v>42325</v>
      </c>
      <c r="S439" s="40" t="s">
        <v>42</v>
      </c>
      <c r="T439" s="6" t="s">
        <v>454</v>
      </c>
      <c r="U439" s="7" t="s">
        <v>455</v>
      </c>
      <c r="V439" s="8" t="s">
        <v>44</v>
      </c>
      <c r="W439" s="9" t="s">
        <v>45</v>
      </c>
      <c r="X439" s="10">
        <v>33653</v>
      </c>
      <c r="Y439" s="10">
        <f t="shared" ca="1" si="6"/>
        <v>28.505555555555556</v>
      </c>
      <c r="Z439" s="11" t="s">
        <v>3010</v>
      </c>
      <c r="AA439" s="12" t="s">
        <v>3011</v>
      </c>
      <c r="AB439">
        <f>VLOOKUP(B439,'[1]Salida a Excel'!$B$2:$T$8025,19,FALSE)</f>
        <v>6</v>
      </c>
    </row>
    <row r="440" spans="1:28" x14ac:dyDescent="0.25">
      <c r="A440" s="26">
        <v>10005624</v>
      </c>
      <c r="B440" s="27">
        <v>30233855</v>
      </c>
      <c r="C440" s="11" t="s">
        <v>28</v>
      </c>
      <c r="D440" s="28" t="s">
        <v>1313</v>
      </c>
      <c r="E440" s="29" t="s">
        <v>3012</v>
      </c>
      <c r="F440" s="45" t="s">
        <v>3003</v>
      </c>
      <c r="G440" s="49" t="s">
        <v>3013</v>
      </c>
      <c r="H440" s="46">
        <v>5</v>
      </c>
      <c r="I440" s="31" t="s">
        <v>33</v>
      </c>
      <c r="J440" s="32" t="s">
        <v>34</v>
      </c>
      <c r="K440" s="33" t="s">
        <v>178</v>
      </c>
      <c r="L440" s="34" t="s">
        <v>179</v>
      </c>
      <c r="M440" s="35" t="s">
        <v>3014</v>
      </c>
      <c r="N440" s="36" t="s">
        <v>230</v>
      </c>
      <c r="O440" s="37" t="s">
        <v>231</v>
      </c>
      <c r="P440" s="38" t="s">
        <v>1682</v>
      </c>
      <c r="Q440" s="39" t="s">
        <v>41</v>
      </c>
      <c r="R440" s="30">
        <v>42143</v>
      </c>
      <c r="S440" s="40" t="s">
        <v>42</v>
      </c>
      <c r="T440" s="6" t="s">
        <v>3015</v>
      </c>
      <c r="U440" s="7" t="s">
        <v>3014</v>
      </c>
      <c r="V440" s="8" t="s">
        <v>44</v>
      </c>
      <c r="W440" s="9" t="s">
        <v>59</v>
      </c>
      <c r="X440" s="10">
        <v>30234</v>
      </c>
      <c r="Y440" s="10">
        <f t="shared" ca="1" si="6"/>
        <v>37.863888888888887</v>
      </c>
      <c r="Z440" s="11" t="s">
        <v>3016</v>
      </c>
      <c r="AA440" s="12" t="s">
        <v>3017</v>
      </c>
      <c r="AB440">
        <f>VLOOKUP(B440,'[1]Salida a Excel'!$B$2:$T$8025,19,FALSE)</f>
        <v>4</v>
      </c>
    </row>
    <row r="441" spans="1:28" x14ac:dyDescent="0.25">
      <c r="A441" s="26">
        <v>10005958</v>
      </c>
      <c r="B441" s="27">
        <v>1019027886</v>
      </c>
      <c r="C441" s="11" t="s">
        <v>28</v>
      </c>
      <c r="D441" s="28" t="s">
        <v>2775</v>
      </c>
      <c r="E441" s="29" t="s">
        <v>3018</v>
      </c>
      <c r="F441" s="45" t="s">
        <v>3019</v>
      </c>
      <c r="G441" s="49" t="s">
        <v>3020</v>
      </c>
      <c r="H441" s="46">
        <v>5</v>
      </c>
      <c r="I441" s="31" t="s">
        <v>33</v>
      </c>
      <c r="J441" s="32" t="s">
        <v>34</v>
      </c>
      <c r="K441" s="33" t="s">
        <v>100</v>
      </c>
      <c r="L441" s="34" t="s">
        <v>140</v>
      </c>
      <c r="M441" s="35" t="s">
        <v>1220</v>
      </c>
      <c r="N441" s="36" t="s">
        <v>38</v>
      </c>
      <c r="O441" s="37" t="s">
        <v>39</v>
      </c>
      <c r="P441" s="38" t="s">
        <v>40</v>
      </c>
      <c r="Q441" s="39" t="s">
        <v>41</v>
      </c>
      <c r="R441" s="30">
        <v>42311</v>
      </c>
      <c r="S441" s="40" t="s">
        <v>42</v>
      </c>
      <c r="T441" s="6" t="s">
        <v>1221</v>
      </c>
      <c r="U441" s="7" t="s">
        <v>1220</v>
      </c>
      <c r="V441" s="8" t="s">
        <v>44</v>
      </c>
      <c r="W441" s="9" t="s">
        <v>116</v>
      </c>
      <c r="X441" s="10">
        <v>32442</v>
      </c>
      <c r="Y441" s="10">
        <f t="shared" ca="1" si="6"/>
        <v>31.819444444444443</v>
      </c>
      <c r="Z441" s="11" t="s">
        <v>3021</v>
      </c>
      <c r="AA441" s="12" t="s">
        <v>3022</v>
      </c>
      <c r="AB441">
        <f>VLOOKUP(B441,'[1]Salida a Excel'!$B$2:$T$8025,19,FALSE)</f>
        <v>6</v>
      </c>
    </row>
    <row r="442" spans="1:28" x14ac:dyDescent="0.25">
      <c r="A442" s="26">
        <v>10005939</v>
      </c>
      <c r="B442" s="27">
        <v>1040739771</v>
      </c>
      <c r="C442" s="11" t="s">
        <v>28</v>
      </c>
      <c r="D442" s="28" t="s">
        <v>137</v>
      </c>
      <c r="E442" s="29" t="s">
        <v>3023</v>
      </c>
      <c r="F442" s="45" t="s">
        <v>3024</v>
      </c>
      <c r="G442" s="49" t="s">
        <v>3025</v>
      </c>
      <c r="H442" s="46">
        <v>5</v>
      </c>
      <c r="I442" s="31" t="s">
        <v>198</v>
      </c>
      <c r="J442" s="32" t="s">
        <v>587</v>
      </c>
      <c r="K442" s="33" t="s">
        <v>1078</v>
      </c>
      <c r="L442" s="34" t="s">
        <v>297</v>
      </c>
      <c r="M442" s="35" t="s">
        <v>297</v>
      </c>
      <c r="N442" s="36" t="s">
        <v>587</v>
      </c>
      <c r="O442" s="37" t="s">
        <v>638</v>
      </c>
      <c r="P442" s="38" t="s">
        <v>93</v>
      </c>
      <c r="Q442" s="39" t="s">
        <v>57</v>
      </c>
      <c r="R442" s="30">
        <v>42296</v>
      </c>
      <c r="S442" s="40">
        <v>43756</v>
      </c>
      <c r="T442" s="6" t="s">
        <v>94</v>
      </c>
      <c r="U442" s="7" t="s">
        <v>93</v>
      </c>
      <c r="V442" s="8" t="s">
        <v>44</v>
      </c>
      <c r="W442" s="9" t="s">
        <v>116</v>
      </c>
      <c r="X442" s="10">
        <v>33615</v>
      </c>
      <c r="Y442" s="10">
        <f t="shared" ca="1" si="6"/>
        <v>28.608333333333334</v>
      </c>
      <c r="Z442" s="11" t="s">
        <v>3026</v>
      </c>
      <c r="AA442" s="12" t="s">
        <v>3027</v>
      </c>
      <c r="AB442">
        <f>VLOOKUP(B442,'[1]Salida a Excel'!$B$2:$T$8025,19,FALSE)</f>
        <v>5</v>
      </c>
    </row>
    <row r="443" spans="1:28" x14ac:dyDescent="0.25">
      <c r="A443" s="26">
        <v>10005937</v>
      </c>
      <c r="B443" s="27">
        <v>10141209</v>
      </c>
      <c r="C443" s="11" t="s">
        <v>28</v>
      </c>
      <c r="D443" s="28" t="s">
        <v>718</v>
      </c>
      <c r="E443" s="29" t="s">
        <v>214</v>
      </c>
      <c r="F443" s="45" t="s">
        <v>3028</v>
      </c>
      <c r="G443" s="49" t="s">
        <v>3029</v>
      </c>
      <c r="H443" s="46">
        <v>5</v>
      </c>
      <c r="I443" s="31" t="s">
        <v>198</v>
      </c>
      <c r="J443" s="32" t="s">
        <v>587</v>
      </c>
      <c r="K443" s="33" t="s">
        <v>743</v>
      </c>
      <c r="L443" s="34" t="s">
        <v>743</v>
      </c>
      <c r="M443" s="35" t="s">
        <v>743</v>
      </c>
      <c r="N443" s="36" t="s">
        <v>587</v>
      </c>
      <c r="O443" s="37" t="s">
        <v>3030</v>
      </c>
      <c r="P443" s="38" t="s">
        <v>744</v>
      </c>
      <c r="Q443" s="39" t="s">
        <v>41</v>
      </c>
      <c r="R443" s="30">
        <v>42296</v>
      </c>
      <c r="S443" s="40" t="s">
        <v>42</v>
      </c>
      <c r="T443" s="6" t="s">
        <v>745</v>
      </c>
      <c r="U443" s="7" t="s">
        <v>744</v>
      </c>
      <c r="V443" s="8" t="s">
        <v>157</v>
      </c>
      <c r="W443" s="9" t="s">
        <v>59</v>
      </c>
      <c r="X443" s="10">
        <v>26146</v>
      </c>
      <c r="Y443" s="10">
        <f t="shared" ca="1" si="6"/>
        <v>49.055555555555557</v>
      </c>
      <c r="Z443" s="11" t="s">
        <v>3031</v>
      </c>
      <c r="AA443" s="12" t="s">
        <v>3032</v>
      </c>
      <c r="AB443">
        <f>VLOOKUP(B443,'[1]Salida a Excel'!$B$2:$T$8025,19,FALSE)</f>
        <v>5</v>
      </c>
    </row>
    <row r="444" spans="1:28" x14ac:dyDescent="0.25">
      <c r="A444" s="26">
        <v>10005902</v>
      </c>
      <c r="B444" s="27">
        <v>1018458048</v>
      </c>
      <c r="C444" s="11" t="s">
        <v>28</v>
      </c>
      <c r="D444" s="28" t="s">
        <v>1041</v>
      </c>
      <c r="E444" s="29" t="s">
        <v>236</v>
      </c>
      <c r="F444" s="45" t="s">
        <v>3033</v>
      </c>
      <c r="G444" s="49" t="s">
        <v>3034</v>
      </c>
      <c r="H444" s="46">
        <v>5</v>
      </c>
      <c r="I444" s="31" t="s">
        <v>33</v>
      </c>
      <c r="J444" s="32" t="s">
        <v>313</v>
      </c>
      <c r="K444" s="33" t="s">
        <v>314</v>
      </c>
      <c r="L444" s="34" t="s">
        <v>3035</v>
      </c>
      <c r="M444" s="35" t="s">
        <v>3035</v>
      </c>
      <c r="N444" s="36" t="s">
        <v>313</v>
      </c>
      <c r="O444" s="37" t="s">
        <v>3036</v>
      </c>
      <c r="P444" s="38" t="s">
        <v>40</v>
      </c>
      <c r="Q444" s="39" t="s">
        <v>41</v>
      </c>
      <c r="R444" s="30">
        <v>42278</v>
      </c>
      <c r="S444" s="40" t="s">
        <v>42</v>
      </c>
      <c r="T444" s="6" t="s">
        <v>317</v>
      </c>
      <c r="U444" s="7" t="s">
        <v>318</v>
      </c>
      <c r="V444" s="8" t="s">
        <v>157</v>
      </c>
      <c r="W444" s="9" t="s">
        <v>116</v>
      </c>
      <c r="X444" s="10">
        <v>34042</v>
      </c>
      <c r="Y444" s="10">
        <f t="shared" ca="1" si="6"/>
        <v>27.43611111111111</v>
      </c>
      <c r="Z444" s="11" t="s">
        <v>3037</v>
      </c>
      <c r="AA444" s="12" t="s">
        <v>3038</v>
      </c>
      <c r="AB444">
        <f>VLOOKUP(B444,'[1]Salida a Excel'!$B$2:$T$8025,19,FALSE)</f>
        <v>5</v>
      </c>
    </row>
    <row r="445" spans="1:28" x14ac:dyDescent="0.25">
      <c r="A445" s="26">
        <v>10005951</v>
      </c>
      <c r="B445" s="27">
        <v>1010164581</v>
      </c>
      <c r="C445" s="11" t="s">
        <v>28</v>
      </c>
      <c r="D445" s="28" t="s">
        <v>594</v>
      </c>
      <c r="E445" s="29" t="s">
        <v>3039</v>
      </c>
      <c r="F445" s="45" t="s">
        <v>3040</v>
      </c>
      <c r="G445" s="49" t="s">
        <v>3041</v>
      </c>
      <c r="H445" s="46">
        <v>5</v>
      </c>
      <c r="I445" s="31" t="s">
        <v>33</v>
      </c>
      <c r="J445" s="32" t="s">
        <v>34</v>
      </c>
      <c r="K445" s="33" t="s">
        <v>100</v>
      </c>
      <c r="L445" s="34" t="s">
        <v>618</v>
      </c>
      <c r="M445" s="35" t="s">
        <v>3042</v>
      </c>
      <c r="N445" s="36" t="s">
        <v>38</v>
      </c>
      <c r="O445" s="37" t="s">
        <v>133</v>
      </c>
      <c r="P445" s="38" t="s">
        <v>40</v>
      </c>
      <c r="Q445" s="39" t="s">
        <v>41</v>
      </c>
      <c r="R445" s="30">
        <v>42311</v>
      </c>
      <c r="S445" s="40" t="s">
        <v>42</v>
      </c>
      <c r="T445" s="6" t="s">
        <v>3043</v>
      </c>
      <c r="U445" s="7" t="s">
        <v>3042</v>
      </c>
      <c r="V445" s="8" t="s">
        <v>157</v>
      </c>
      <c r="W445" s="9" t="s">
        <v>116</v>
      </c>
      <c r="X445" s="10">
        <v>31599</v>
      </c>
      <c r="Y445" s="10">
        <f t="shared" ca="1" si="6"/>
        <v>34.125</v>
      </c>
      <c r="Z445" s="11" t="s">
        <v>3044</v>
      </c>
      <c r="AA445" s="12" t="s">
        <v>3045</v>
      </c>
      <c r="AB445">
        <f>VLOOKUP(B445,'[1]Salida a Excel'!$B$2:$T$8025,19,FALSE)</f>
        <v>6</v>
      </c>
    </row>
    <row r="446" spans="1:28" x14ac:dyDescent="0.25">
      <c r="A446" s="26">
        <v>10005692</v>
      </c>
      <c r="B446" s="27">
        <v>24167307</v>
      </c>
      <c r="C446" s="11" t="s">
        <v>28</v>
      </c>
      <c r="D446" s="28" t="s">
        <v>1503</v>
      </c>
      <c r="E446" s="29" t="s">
        <v>349</v>
      </c>
      <c r="F446" s="45" t="s">
        <v>3046</v>
      </c>
      <c r="G446" s="49" t="s">
        <v>3047</v>
      </c>
      <c r="H446" s="46">
        <v>5</v>
      </c>
      <c r="I446" s="31" t="s">
        <v>198</v>
      </c>
      <c r="J446" s="32" t="s">
        <v>479</v>
      </c>
      <c r="K446" s="33" t="s">
        <v>480</v>
      </c>
      <c r="L446" s="34" t="s">
        <v>480</v>
      </c>
      <c r="M446" s="35" t="s">
        <v>481</v>
      </c>
      <c r="N446" s="36" t="s">
        <v>479</v>
      </c>
      <c r="O446" s="37" t="s">
        <v>3048</v>
      </c>
      <c r="P446" s="38" t="s">
        <v>40</v>
      </c>
      <c r="Q446" s="39" t="s">
        <v>57</v>
      </c>
      <c r="R446" s="30">
        <v>42186</v>
      </c>
      <c r="S446" s="40">
        <v>44012</v>
      </c>
      <c r="T446" s="6" t="s">
        <v>483</v>
      </c>
      <c r="U446" s="7" t="s">
        <v>484</v>
      </c>
      <c r="V446" s="8" t="s">
        <v>44</v>
      </c>
      <c r="W446" s="9" t="s">
        <v>116</v>
      </c>
      <c r="X446" s="10">
        <v>27517</v>
      </c>
      <c r="Y446" s="10">
        <f t="shared" ca="1" si="6"/>
        <v>45.3</v>
      </c>
      <c r="Z446" s="11" t="s">
        <v>3049</v>
      </c>
      <c r="AA446" s="12" t="s">
        <v>3050</v>
      </c>
      <c r="AB446">
        <f>VLOOKUP(B446,'[1]Salida a Excel'!$B$2:$T$8025,19,FALSE)</f>
        <v>4</v>
      </c>
    </row>
    <row r="447" spans="1:28" x14ac:dyDescent="0.25">
      <c r="A447" s="26">
        <v>10005774</v>
      </c>
      <c r="B447" s="27">
        <v>1039457450</v>
      </c>
      <c r="C447" s="11" t="s">
        <v>28</v>
      </c>
      <c r="D447" s="28" t="s">
        <v>2166</v>
      </c>
      <c r="E447" s="29" t="s">
        <v>3051</v>
      </c>
      <c r="F447" s="45" t="s">
        <v>3052</v>
      </c>
      <c r="G447" s="49" t="s">
        <v>3053</v>
      </c>
      <c r="H447" s="46">
        <v>5</v>
      </c>
      <c r="I447" s="31" t="s">
        <v>33</v>
      </c>
      <c r="J447" s="32" t="s">
        <v>34</v>
      </c>
      <c r="K447" s="33" t="s">
        <v>178</v>
      </c>
      <c r="L447" s="34" t="s">
        <v>895</v>
      </c>
      <c r="M447" s="35" t="s">
        <v>3054</v>
      </c>
      <c r="N447" s="36" t="s">
        <v>38</v>
      </c>
      <c r="O447" s="37" t="s">
        <v>249</v>
      </c>
      <c r="P447" s="38" t="s">
        <v>93</v>
      </c>
      <c r="Q447" s="39" t="s">
        <v>41</v>
      </c>
      <c r="R447" s="30">
        <v>42228</v>
      </c>
      <c r="S447" s="40" t="s">
        <v>42</v>
      </c>
      <c r="T447" s="6" t="s">
        <v>3055</v>
      </c>
      <c r="U447" s="7" t="s">
        <v>3054</v>
      </c>
      <c r="V447" s="8" t="s">
        <v>157</v>
      </c>
      <c r="W447" s="9" t="s">
        <v>116</v>
      </c>
      <c r="X447" s="10">
        <v>33786</v>
      </c>
      <c r="Y447" s="10">
        <f t="shared" ca="1" si="6"/>
        <v>28.138888888888889</v>
      </c>
      <c r="Z447" s="11" t="s">
        <v>3056</v>
      </c>
      <c r="AA447" s="12" t="s">
        <v>3057</v>
      </c>
      <c r="AB447">
        <f>VLOOKUP(B447,'[1]Salida a Excel'!$B$2:$T$8025,19,FALSE)</f>
        <v>6</v>
      </c>
    </row>
    <row r="448" spans="1:28" x14ac:dyDescent="0.25">
      <c r="A448" s="26">
        <v>10005865</v>
      </c>
      <c r="B448" s="27">
        <v>1022950649</v>
      </c>
      <c r="C448" s="11" t="s">
        <v>28</v>
      </c>
      <c r="D448" s="28" t="s">
        <v>302</v>
      </c>
      <c r="E448" s="29" t="s">
        <v>255</v>
      </c>
      <c r="F448" s="45" t="s">
        <v>3058</v>
      </c>
      <c r="G448" s="49" t="s">
        <v>3059</v>
      </c>
      <c r="H448" s="46">
        <v>5</v>
      </c>
      <c r="I448" s="31" t="s">
        <v>33</v>
      </c>
      <c r="J448" s="32" t="s">
        <v>2058</v>
      </c>
      <c r="K448" s="33" t="s">
        <v>2058</v>
      </c>
      <c r="L448" s="34" t="s">
        <v>2058</v>
      </c>
      <c r="M448" s="35" t="s">
        <v>2058</v>
      </c>
      <c r="N448" s="36" t="s">
        <v>2058</v>
      </c>
      <c r="O448" s="37" t="s">
        <v>3060</v>
      </c>
      <c r="P448" s="38" t="s">
        <v>40</v>
      </c>
      <c r="Q448" s="39" t="s">
        <v>41</v>
      </c>
      <c r="R448" s="30">
        <v>42268</v>
      </c>
      <c r="S448" s="40" t="s">
        <v>42</v>
      </c>
      <c r="T448" s="6" t="s">
        <v>1302</v>
      </c>
      <c r="U448" s="7" t="s">
        <v>1303</v>
      </c>
      <c r="V448" s="8" t="s">
        <v>157</v>
      </c>
      <c r="W448" s="9" t="s">
        <v>45</v>
      </c>
      <c r="X448" s="10">
        <v>32636</v>
      </c>
      <c r="Y448" s="10">
        <f t="shared" ca="1" si="6"/>
        <v>31.286111111111111</v>
      </c>
      <c r="Z448" s="11" t="s">
        <v>3061</v>
      </c>
      <c r="AA448" s="12" t="s">
        <v>3062</v>
      </c>
      <c r="AB448">
        <f>VLOOKUP(B448,'[1]Salida a Excel'!$B$2:$T$8025,19,FALSE)</f>
        <v>5</v>
      </c>
    </row>
    <row r="449" spans="1:28" x14ac:dyDescent="0.25">
      <c r="A449" s="26">
        <v>10005918</v>
      </c>
      <c r="B449" s="27">
        <v>3251813</v>
      </c>
      <c r="C449" s="11" t="s">
        <v>28</v>
      </c>
      <c r="D449" s="28" t="s">
        <v>3063</v>
      </c>
      <c r="E449" s="29" t="s">
        <v>892</v>
      </c>
      <c r="F449" s="45" t="s">
        <v>3064</v>
      </c>
      <c r="G449" s="49" t="s">
        <v>3065</v>
      </c>
      <c r="H449" s="46">
        <v>5</v>
      </c>
      <c r="I449" s="31" t="s">
        <v>33</v>
      </c>
      <c r="J449" s="32" t="s">
        <v>34</v>
      </c>
      <c r="K449" s="33" t="s">
        <v>100</v>
      </c>
      <c r="L449" s="34" t="s">
        <v>618</v>
      </c>
      <c r="M449" s="35" t="s">
        <v>3066</v>
      </c>
      <c r="N449" s="36" t="s">
        <v>38</v>
      </c>
      <c r="O449" s="37" t="s">
        <v>39</v>
      </c>
      <c r="P449" s="38" t="s">
        <v>40</v>
      </c>
      <c r="Q449" s="39" t="s">
        <v>41</v>
      </c>
      <c r="R449" s="30">
        <v>42290</v>
      </c>
      <c r="S449" s="40" t="s">
        <v>42</v>
      </c>
      <c r="T449" s="6" t="s">
        <v>3067</v>
      </c>
      <c r="U449" s="7" t="s">
        <v>3066</v>
      </c>
      <c r="V449" s="8" t="s">
        <v>157</v>
      </c>
      <c r="W449" s="9" t="s">
        <v>59</v>
      </c>
      <c r="X449" s="10">
        <v>30402</v>
      </c>
      <c r="Y449" s="10">
        <f t="shared" ca="1" si="6"/>
        <v>37.4</v>
      </c>
      <c r="Z449" s="11" t="s">
        <v>3068</v>
      </c>
      <c r="AA449" s="12" t="s">
        <v>3069</v>
      </c>
      <c r="AB449">
        <f>VLOOKUP(B449,'[1]Salida a Excel'!$B$2:$T$8025,19,FALSE)</f>
        <v>6</v>
      </c>
    </row>
    <row r="450" spans="1:28" x14ac:dyDescent="0.25">
      <c r="A450" s="26">
        <v>10005752</v>
      </c>
      <c r="B450" s="27">
        <v>1016057373</v>
      </c>
      <c r="C450" s="11" t="s">
        <v>28</v>
      </c>
      <c r="D450" s="28" t="s">
        <v>3070</v>
      </c>
      <c r="E450" s="29" t="s">
        <v>3071</v>
      </c>
      <c r="F450" s="45" t="s">
        <v>3072</v>
      </c>
      <c r="G450" s="49" t="s">
        <v>3073</v>
      </c>
      <c r="H450" s="46">
        <v>5</v>
      </c>
      <c r="I450" s="31" t="s">
        <v>33</v>
      </c>
      <c r="J450" s="32" t="s">
        <v>313</v>
      </c>
      <c r="K450" s="33" t="s">
        <v>566</v>
      </c>
      <c r="L450" s="34" t="s">
        <v>1177</v>
      </c>
      <c r="M450" s="35" t="s">
        <v>2330</v>
      </c>
      <c r="N450" s="36" t="s">
        <v>313</v>
      </c>
      <c r="O450" s="37" t="s">
        <v>2454</v>
      </c>
      <c r="P450" s="38" t="s">
        <v>40</v>
      </c>
      <c r="Q450" s="39" t="s">
        <v>41</v>
      </c>
      <c r="R450" s="30">
        <v>42219</v>
      </c>
      <c r="S450" s="40" t="s">
        <v>42</v>
      </c>
      <c r="T450" s="6" t="s">
        <v>3074</v>
      </c>
      <c r="U450" s="7" t="s">
        <v>3075</v>
      </c>
      <c r="V450" s="8" t="s">
        <v>44</v>
      </c>
      <c r="W450" s="9" t="s">
        <v>116</v>
      </c>
      <c r="X450" s="10">
        <v>34123</v>
      </c>
      <c r="Y450" s="10">
        <f t="shared" ref="Y450:Y513" ca="1" si="7">DAYS360(X450,TODAY())/360</f>
        <v>27.216666666666665</v>
      </c>
      <c r="Z450" s="11" t="s">
        <v>3076</v>
      </c>
      <c r="AA450" s="12" t="s">
        <v>3077</v>
      </c>
      <c r="AB450">
        <f>VLOOKUP(B450,'[1]Salida a Excel'!$B$2:$T$8025,19,FALSE)</f>
        <v>4</v>
      </c>
    </row>
    <row r="451" spans="1:28" x14ac:dyDescent="0.25">
      <c r="A451" s="26">
        <v>10005636</v>
      </c>
      <c r="B451" s="27">
        <v>52896149</v>
      </c>
      <c r="C451" s="11" t="s">
        <v>28</v>
      </c>
      <c r="D451" s="28" t="s">
        <v>3078</v>
      </c>
      <c r="E451" s="29" t="s">
        <v>756</v>
      </c>
      <c r="F451" s="45" t="s">
        <v>3079</v>
      </c>
      <c r="G451" s="49" t="s">
        <v>3080</v>
      </c>
      <c r="H451" s="46">
        <v>5</v>
      </c>
      <c r="I451" s="31" t="s">
        <v>33</v>
      </c>
      <c r="J451" s="32" t="s">
        <v>313</v>
      </c>
      <c r="K451" s="33" t="s">
        <v>376</v>
      </c>
      <c r="L451" s="34" t="s">
        <v>1240</v>
      </c>
      <c r="M451" s="35" t="s">
        <v>3081</v>
      </c>
      <c r="N451" s="36" t="s">
        <v>313</v>
      </c>
      <c r="O451" s="37" t="s">
        <v>3082</v>
      </c>
      <c r="P451" s="38" t="s">
        <v>40</v>
      </c>
      <c r="Q451" s="39" t="s">
        <v>41</v>
      </c>
      <c r="R451" s="30">
        <v>42152</v>
      </c>
      <c r="S451" s="40" t="s">
        <v>42</v>
      </c>
      <c r="T451" s="6" t="s">
        <v>706</v>
      </c>
      <c r="U451" s="7" t="s">
        <v>707</v>
      </c>
      <c r="V451" s="8" t="s">
        <v>44</v>
      </c>
      <c r="W451" s="9" t="s">
        <v>45</v>
      </c>
      <c r="X451" s="10">
        <v>29823</v>
      </c>
      <c r="Y451" s="10">
        <f t="shared" ca="1" si="7"/>
        <v>38.988888888888887</v>
      </c>
      <c r="Z451" s="11" t="s">
        <v>3083</v>
      </c>
      <c r="AA451" s="12" t="s">
        <v>3084</v>
      </c>
      <c r="AB451">
        <f>VLOOKUP(B451,'[1]Salida a Excel'!$B$2:$T$8025,19,FALSE)</f>
        <v>6</v>
      </c>
    </row>
    <row r="452" spans="1:28" x14ac:dyDescent="0.25">
      <c r="A452" s="26">
        <v>10005754</v>
      </c>
      <c r="B452" s="27">
        <v>1019022843</v>
      </c>
      <c r="C452" s="11" t="s">
        <v>28</v>
      </c>
      <c r="D452" s="28" t="s">
        <v>75</v>
      </c>
      <c r="E452" s="29" t="s">
        <v>3085</v>
      </c>
      <c r="F452" s="45" t="s">
        <v>3086</v>
      </c>
      <c r="G452" s="49" t="s">
        <v>3087</v>
      </c>
      <c r="H452" s="46">
        <v>5</v>
      </c>
      <c r="I452" s="31" t="s">
        <v>198</v>
      </c>
      <c r="J452" s="32" t="s">
        <v>2621</v>
      </c>
      <c r="K452" s="33" t="s">
        <v>2797</v>
      </c>
      <c r="L452" s="34" t="s">
        <v>2797</v>
      </c>
      <c r="M452" s="35" t="s">
        <v>2797</v>
      </c>
      <c r="N452" s="36" t="s">
        <v>220</v>
      </c>
      <c r="O452" s="37" t="s">
        <v>3088</v>
      </c>
      <c r="P452" s="38" t="s">
        <v>40</v>
      </c>
      <c r="Q452" s="39" t="s">
        <v>41</v>
      </c>
      <c r="R452" s="30">
        <v>42220</v>
      </c>
      <c r="S452" s="40" t="s">
        <v>42</v>
      </c>
      <c r="T452" s="6" t="s">
        <v>1329</v>
      </c>
      <c r="U452" s="7" t="s">
        <v>1330</v>
      </c>
      <c r="V452" s="8" t="s">
        <v>44</v>
      </c>
      <c r="W452" s="9" t="s">
        <v>45</v>
      </c>
      <c r="X452" s="10">
        <v>32256</v>
      </c>
      <c r="Y452" s="10">
        <f t="shared" ca="1" si="7"/>
        <v>32.327777777777776</v>
      </c>
      <c r="Z452" s="11" t="s">
        <v>3089</v>
      </c>
      <c r="AA452" s="12" t="s">
        <v>3090</v>
      </c>
      <c r="AB452">
        <f>VLOOKUP(B452,'[1]Salida a Excel'!$B$2:$T$8025,19,FALSE)</f>
        <v>6</v>
      </c>
    </row>
    <row r="453" spans="1:28" x14ac:dyDescent="0.25">
      <c r="A453" s="26">
        <v>10005592</v>
      </c>
      <c r="B453" s="27">
        <v>79986219</v>
      </c>
      <c r="C453" s="11" t="s">
        <v>28</v>
      </c>
      <c r="D453" s="28" t="s">
        <v>3091</v>
      </c>
      <c r="E453" s="29" t="s">
        <v>137</v>
      </c>
      <c r="F453" s="45" t="s">
        <v>3092</v>
      </c>
      <c r="G453" s="49" t="s">
        <v>3093</v>
      </c>
      <c r="H453" s="46">
        <v>5</v>
      </c>
      <c r="I453" s="31" t="s">
        <v>33</v>
      </c>
      <c r="J453" s="32" t="s">
        <v>34</v>
      </c>
      <c r="K453" s="33" t="s">
        <v>100</v>
      </c>
      <c r="L453" s="34" t="s">
        <v>100</v>
      </c>
      <c r="M453" s="35" t="s">
        <v>1511</v>
      </c>
      <c r="N453" s="36" t="s">
        <v>38</v>
      </c>
      <c r="O453" s="37" t="s">
        <v>3094</v>
      </c>
      <c r="P453" s="38" t="s">
        <v>40</v>
      </c>
      <c r="Q453" s="39" t="s">
        <v>41</v>
      </c>
      <c r="R453" s="30">
        <v>42128</v>
      </c>
      <c r="S453" s="40" t="s">
        <v>42</v>
      </c>
      <c r="T453" s="6" t="s">
        <v>1513</v>
      </c>
      <c r="U453" s="7" t="s">
        <v>1514</v>
      </c>
      <c r="V453" s="8" t="s">
        <v>157</v>
      </c>
      <c r="W453" s="9" t="s">
        <v>59</v>
      </c>
      <c r="X453" s="10">
        <v>28615</v>
      </c>
      <c r="Y453" s="10">
        <f t="shared" ca="1" si="7"/>
        <v>42.294444444444444</v>
      </c>
      <c r="Z453" s="11" t="s">
        <v>3095</v>
      </c>
      <c r="AA453" s="12" t="s">
        <v>3096</v>
      </c>
      <c r="AB453">
        <f>VLOOKUP(B453,'[1]Salida a Excel'!$B$2:$T$8025,19,FALSE)</f>
        <v>4</v>
      </c>
    </row>
    <row r="454" spans="1:28" x14ac:dyDescent="0.25">
      <c r="A454" s="26">
        <v>10005998</v>
      </c>
      <c r="B454" s="27">
        <v>1098604183</v>
      </c>
      <c r="C454" s="11" t="s">
        <v>28</v>
      </c>
      <c r="D454" s="28" t="s">
        <v>1431</v>
      </c>
      <c r="E454" s="29" t="s">
        <v>509</v>
      </c>
      <c r="F454" s="45" t="s">
        <v>3097</v>
      </c>
      <c r="G454" s="49" t="s">
        <v>3098</v>
      </c>
      <c r="H454" s="46">
        <v>5</v>
      </c>
      <c r="I454" s="31" t="s">
        <v>33</v>
      </c>
      <c r="J454" s="32" t="s">
        <v>34</v>
      </c>
      <c r="K454" s="33" t="s">
        <v>51</v>
      </c>
      <c r="L454" s="34" t="s">
        <v>450</v>
      </c>
      <c r="M454" s="35" t="s">
        <v>3099</v>
      </c>
      <c r="N454" s="36" t="s">
        <v>452</v>
      </c>
      <c r="O454" s="37" t="s">
        <v>453</v>
      </c>
      <c r="P454" s="38" t="s">
        <v>40</v>
      </c>
      <c r="Q454" s="39" t="s">
        <v>57</v>
      </c>
      <c r="R454" s="30">
        <v>42325</v>
      </c>
      <c r="S454" s="40">
        <v>43785</v>
      </c>
      <c r="T454" s="6" t="s">
        <v>454</v>
      </c>
      <c r="U454" s="7" t="s">
        <v>455</v>
      </c>
      <c r="V454" s="8" t="s">
        <v>44</v>
      </c>
      <c r="W454" s="9" t="s">
        <v>45</v>
      </c>
      <c r="X454" s="10">
        <v>31276</v>
      </c>
      <c r="Y454" s="10">
        <f t="shared" ca="1" si="7"/>
        <v>35.011111111111113</v>
      </c>
      <c r="Z454" s="11" t="s">
        <v>3100</v>
      </c>
      <c r="AA454" s="12" t="s">
        <v>3101</v>
      </c>
      <c r="AB454">
        <f>VLOOKUP(B454,'[1]Salida a Excel'!$B$2:$T$8025,19,FALSE)</f>
        <v>6</v>
      </c>
    </row>
    <row r="455" spans="1:28" x14ac:dyDescent="0.25">
      <c r="A455" s="26">
        <v>10005948</v>
      </c>
      <c r="B455" s="27">
        <v>21153483</v>
      </c>
      <c r="C455" s="11" t="s">
        <v>28</v>
      </c>
      <c r="D455" s="28" t="s">
        <v>459</v>
      </c>
      <c r="E455" s="29" t="s">
        <v>3102</v>
      </c>
      <c r="F455" s="45" t="s">
        <v>3103</v>
      </c>
      <c r="G455" s="49" t="s">
        <v>3104</v>
      </c>
      <c r="H455" s="46">
        <v>5</v>
      </c>
      <c r="I455" s="31" t="s">
        <v>33</v>
      </c>
      <c r="J455" s="32" t="s">
        <v>34</v>
      </c>
      <c r="K455" s="33" t="s">
        <v>35</v>
      </c>
      <c r="L455" s="34" t="s">
        <v>413</v>
      </c>
      <c r="M455" s="35" t="s">
        <v>815</v>
      </c>
      <c r="N455" s="36" t="s">
        <v>38</v>
      </c>
      <c r="O455" s="37" t="s">
        <v>103</v>
      </c>
      <c r="P455" s="38" t="s">
        <v>40</v>
      </c>
      <c r="Q455" s="39" t="s">
        <v>41</v>
      </c>
      <c r="R455" s="30">
        <v>42311</v>
      </c>
      <c r="S455" s="40" t="s">
        <v>42</v>
      </c>
      <c r="T455" s="6" t="s">
        <v>816</v>
      </c>
      <c r="U455" s="7" t="s">
        <v>815</v>
      </c>
      <c r="V455" s="8" t="s">
        <v>44</v>
      </c>
      <c r="W455" s="9" t="s">
        <v>45</v>
      </c>
      <c r="X455" s="10">
        <v>29948</v>
      </c>
      <c r="Y455" s="10">
        <f t="shared" ca="1" si="7"/>
        <v>38.647222222222226</v>
      </c>
      <c r="Z455" s="11" t="s">
        <v>3105</v>
      </c>
      <c r="AA455" s="12" t="s">
        <v>3106</v>
      </c>
      <c r="AB455">
        <f>VLOOKUP(B455,'[1]Salida a Excel'!$B$2:$T$8025,19,FALSE)</f>
        <v>6</v>
      </c>
    </row>
    <row r="456" spans="1:28" x14ac:dyDescent="0.25">
      <c r="A456" s="26">
        <v>10005614</v>
      </c>
      <c r="B456" s="27">
        <v>1010187040</v>
      </c>
      <c r="C456" s="11" t="s">
        <v>28</v>
      </c>
      <c r="D456" s="28" t="s">
        <v>447</v>
      </c>
      <c r="E456" s="29" t="s">
        <v>2612</v>
      </c>
      <c r="F456" s="45" t="s">
        <v>3107</v>
      </c>
      <c r="G456" s="49" t="s">
        <v>3108</v>
      </c>
      <c r="H456" s="46">
        <v>5</v>
      </c>
      <c r="I456" s="31" t="s">
        <v>198</v>
      </c>
      <c r="J456" s="32" t="s">
        <v>479</v>
      </c>
      <c r="K456" s="33" t="s">
        <v>480</v>
      </c>
      <c r="L456" s="34" t="s">
        <v>535</v>
      </c>
      <c r="M456" s="35" t="s">
        <v>1413</v>
      </c>
      <c r="N456" s="36" t="s">
        <v>479</v>
      </c>
      <c r="O456" s="37" t="s">
        <v>3109</v>
      </c>
      <c r="P456" s="38" t="s">
        <v>40</v>
      </c>
      <c r="Q456" s="39" t="s">
        <v>41</v>
      </c>
      <c r="R456" s="30">
        <v>42129</v>
      </c>
      <c r="S456" s="40" t="s">
        <v>42</v>
      </c>
      <c r="T456" s="6" t="s">
        <v>483</v>
      </c>
      <c r="U456" s="7" t="s">
        <v>484</v>
      </c>
      <c r="V456" s="8" t="s">
        <v>44</v>
      </c>
      <c r="W456" s="9" t="s">
        <v>116</v>
      </c>
      <c r="X456" s="10">
        <v>32845</v>
      </c>
      <c r="Y456" s="10">
        <f t="shared" ca="1" si="7"/>
        <v>30.716666666666665</v>
      </c>
      <c r="Z456" s="11" t="s">
        <v>3110</v>
      </c>
      <c r="AA456" s="12" t="s">
        <v>3111</v>
      </c>
      <c r="AB456">
        <f>VLOOKUP(B456,'[1]Salida a Excel'!$B$2:$T$8025,19,FALSE)</f>
        <v>6</v>
      </c>
    </row>
    <row r="457" spans="1:28" x14ac:dyDescent="0.25">
      <c r="A457" s="26">
        <v>10005823</v>
      </c>
      <c r="B457" s="27">
        <v>23755539</v>
      </c>
      <c r="C457" s="11" t="s">
        <v>28</v>
      </c>
      <c r="D457" s="28" t="s">
        <v>756</v>
      </c>
      <c r="E457" s="29" t="s">
        <v>1068</v>
      </c>
      <c r="F457" s="45" t="s">
        <v>3112</v>
      </c>
      <c r="G457" s="49" t="s">
        <v>3113</v>
      </c>
      <c r="H457" s="46">
        <v>5</v>
      </c>
      <c r="I457" s="31" t="s">
        <v>33</v>
      </c>
      <c r="J457" s="32" t="s">
        <v>34</v>
      </c>
      <c r="K457" s="33" t="s">
        <v>66</v>
      </c>
      <c r="L457" s="34" t="s">
        <v>67</v>
      </c>
      <c r="M457" s="35" t="s">
        <v>1974</v>
      </c>
      <c r="N457" s="36" t="s">
        <v>69</v>
      </c>
      <c r="O457" s="37" t="s">
        <v>70</v>
      </c>
      <c r="P457" s="38" t="s">
        <v>261</v>
      </c>
      <c r="Q457" s="39" t="s">
        <v>41</v>
      </c>
      <c r="R457" s="30">
        <v>42254</v>
      </c>
      <c r="S457" s="40" t="s">
        <v>42</v>
      </c>
      <c r="T457" s="6" t="s">
        <v>1975</v>
      </c>
      <c r="U457" s="7" t="s">
        <v>1976</v>
      </c>
      <c r="V457" s="8" t="s">
        <v>44</v>
      </c>
      <c r="W457" s="9" t="s">
        <v>116</v>
      </c>
      <c r="X457" s="10">
        <v>29000</v>
      </c>
      <c r="Y457" s="10">
        <f t="shared" ca="1" si="7"/>
        <v>41.238888888888887</v>
      </c>
      <c r="Z457" s="11" t="s">
        <v>3114</v>
      </c>
      <c r="AA457" s="12" t="s">
        <v>42</v>
      </c>
      <c r="AB457">
        <f>VLOOKUP(B457,'[1]Salida a Excel'!$B$2:$T$8025,19,FALSE)</f>
        <v>5</v>
      </c>
    </row>
    <row r="458" spans="1:28" x14ac:dyDescent="0.25">
      <c r="A458" s="26">
        <v>10005480</v>
      </c>
      <c r="B458" s="27">
        <v>37124041</v>
      </c>
      <c r="C458" s="11" t="s">
        <v>28</v>
      </c>
      <c r="D458" s="28" t="s">
        <v>2984</v>
      </c>
      <c r="E458" s="29" t="s">
        <v>3115</v>
      </c>
      <c r="F458" s="45" t="s">
        <v>3116</v>
      </c>
      <c r="G458" s="49" t="s">
        <v>3117</v>
      </c>
      <c r="H458" s="46">
        <v>5</v>
      </c>
      <c r="I458" s="31" t="s">
        <v>198</v>
      </c>
      <c r="J458" s="32" t="s">
        <v>295</v>
      </c>
      <c r="K458" s="33" t="s">
        <v>3118</v>
      </c>
      <c r="L458" s="34" t="s">
        <v>3118</v>
      </c>
      <c r="M458" s="35" t="s">
        <v>3118</v>
      </c>
      <c r="N458" s="36" t="s">
        <v>295</v>
      </c>
      <c r="O458" s="37" t="s">
        <v>1469</v>
      </c>
      <c r="P458" s="38" t="s">
        <v>114</v>
      </c>
      <c r="Q458" s="39" t="s">
        <v>57</v>
      </c>
      <c r="R458" s="30">
        <v>42038</v>
      </c>
      <c r="S458" s="40">
        <v>43863</v>
      </c>
      <c r="T458" s="6" t="s">
        <v>3119</v>
      </c>
      <c r="U458" s="7" t="s">
        <v>114</v>
      </c>
      <c r="V458" s="8" t="s">
        <v>44</v>
      </c>
      <c r="W458" s="9" t="s">
        <v>59</v>
      </c>
      <c r="X458" s="10">
        <v>29822</v>
      </c>
      <c r="Y458" s="10">
        <f t="shared" ca="1" si="7"/>
        <v>38.991666666666667</v>
      </c>
      <c r="Z458" s="11" t="s">
        <v>3120</v>
      </c>
      <c r="AA458" s="12" t="s">
        <v>3121</v>
      </c>
      <c r="AB458">
        <f>VLOOKUP(B458,'[1]Salida a Excel'!$B$2:$T$8025,19,FALSE)</f>
        <v>5</v>
      </c>
    </row>
    <row r="459" spans="1:28" x14ac:dyDescent="0.25">
      <c r="A459" s="26">
        <v>10005506</v>
      </c>
      <c r="B459" s="27">
        <v>1122648126</v>
      </c>
      <c r="C459" s="11" t="s">
        <v>28</v>
      </c>
      <c r="D459" s="28" t="s">
        <v>194</v>
      </c>
      <c r="E459" s="29" t="s">
        <v>358</v>
      </c>
      <c r="F459" s="45" t="s">
        <v>3122</v>
      </c>
      <c r="G459" s="49" t="s">
        <v>3123</v>
      </c>
      <c r="H459" s="46">
        <v>5</v>
      </c>
      <c r="I459" s="31" t="s">
        <v>33</v>
      </c>
      <c r="J459" s="32" t="s">
        <v>34</v>
      </c>
      <c r="K459" s="33" t="s">
        <v>111</v>
      </c>
      <c r="L459" s="34" t="s">
        <v>258</v>
      </c>
      <c r="M459" s="35" t="s">
        <v>973</v>
      </c>
      <c r="N459" s="36" t="s">
        <v>38</v>
      </c>
      <c r="O459" s="37" t="s">
        <v>103</v>
      </c>
      <c r="P459" s="38" t="s">
        <v>974</v>
      </c>
      <c r="Q459" s="39" t="s">
        <v>41</v>
      </c>
      <c r="R459" s="30">
        <v>42051</v>
      </c>
      <c r="S459" s="40" t="s">
        <v>42</v>
      </c>
      <c r="T459" s="6" t="s">
        <v>975</v>
      </c>
      <c r="U459" s="7" t="s">
        <v>973</v>
      </c>
      <c r="V459" s="8" t="s">
        <v>157</v>
      </c>
      <c r="W459" s="9" t="s">
        <v>45</v>
      </c>
      <c r="X459" s="10">
        <v>32757</v>
      </c>
      <c r="Y459" s="10">
        <f t="shared" ca="1" si="7"/>
        <v>30.958333333333332</v>
      </c>
      <c r="Z459" s="11" t="s">
        <v>3124</v>
      </c>
      <c r="AA459" s="12" t="s">
        <v>3125</v>
      </c>
      <c r="AB459">
        <f>VLOOKUP(B459,'[1]Salida a Excel'!$B$2:$T$8025,19,FALSE)</f>
        <v>6</v>
      </c>
    </row>
    <row r="460" spans="1:28" x14ac:dyDescent="0.25">
      <c r="A460" s="26">
        <v>10005788</v>
      </c>
      <c r="B460" s="27">
        <v>1013627327</v>
      </c>
      <c r="C460" s="11" t="s">
        <v>28</v>
      </c>
      <c r="D460" s="28" t="s">
        <v>373</v>
      </c>
      <c r="E460" s="29" t="s">
        <v>3126</v>
      </c>
      <c r="F460" s="45" t="s">
        <v>3127</v>
      </c>
      <c r="G460" s="49" t="s">
        <v>3128</v>
      </c>
      <c r="H460" s="46">
        <v>5</v>
      </c>
      <c r="I460" s="31" t="s">
        <v>33</v>
      </c>
      <c r="J460" s="32" t="s">
        <v>34</v>
      </c>
      <c r="K460" s="33" t="s">
        <v>35</v>
      </c>
      <c r="L460" s="34" t="s">
        <v>413</v>
      </c>
      <c r="M460" s="35" t="s">
        <v>2701</v>
      </c>
      <c r="N460" s="36" t="s">
        <v>38</v>
      </c>
      <c r="O460" s="37" t="s">
        <v>415</v>
      </c>
      <c r="P460" s="38" t="s">
        <v>40</v>
      </c>
      <c r="Q460" s="39" t="s">
        <v>41</v>
      </c>
      <c r="R460" s="30">
        <v>42236</v>
      </c>
      <c r="S460" s="40" t="s">
        <v>42</v>
      </c>
      <c r="T460" s="6" t="s">
        <v>2702</v>
      </c>
      <c r="U460" s="7" t="s">
        <v>2701</v>
      </c>
      <c r="V460" s="8" t="s">
        <v>157</v>
      </c>
      <c r="W460" s="9" t="s">
        <v>116</v>
      </c>
      <c r="X460" s="10">
        <v>33554</v>
      </c>
      <c r="Y460" s="10">
        <f t="shared" ca="1" si="7"/>
        <v>28.774999999999999</v>
      </c>
      <c r="Z460" s="11" t="s">
        <v>3129</v>
      </c>
      <c r="AA460" s="12" t="s">
        <v>3130</v>
      </c>
      <c r="AB460">
        <f>VLOOKUP(B460,'[1]Salida a Excel'!$B$2:$T$8025,19,FALSE)</f>
        <v>6</v>
      </c>
    </row>
    <row r="461" spans="1:28" x14ac:dyDescent="0.25">
      <c r="A461" s="26">
        <v>10005809</v>
      </c>
      <c r="B461" s="27">
        <v>1030630755</v>
      </c>
      <c r="C461" s="11" t="s">
        <v>28</v>
      </c>
      <c r="D461" s="28" t="s">
        <v>852</v>
      </c>
      <c r="E461" s="29" t="s">
        <v>3131</v>
      </c>
      <c r="F461" s="45" t="s">
        <v>3132</v>
      </c>
      <c r="G461" s="49" t="s">
        <v>3133</v>
      </c>
      <c r="H461" s="46">
        <v>5</v>
      </c>
      <c r="I461" s="31" t="s">
        <v>198</v>
      </c>
      <c r="J461" s="32" t="s">
        <v>479</v>
      </c>
      <c r="K461" s="33" t="s">
        <v>480</v>
      </c>
      <c r="L461" s="34" t="s">
        <v>480</v>
      </c>
      <c r="M461" s="35" t="s">
        <v>481</v>
      </c>
      <c r="N461" s="36" t="s">
        <v>479</v>
      </c>
      <c r="O461" s="37" t="s">
        <v>473</v>
      </c>
      <c r="P461" s="38" t="s">
        <v>40</v>
      </c>
      <c r="Q461" s="39" t="s">
        <v>57</v>
      </c>
      <c r="R461" s="30">
        <v>42248</v>
      </c>
      <c r="S461" s="40">
        <v>43708</v>
      </c>
      <c r="T461" s="6" t="s">
        <v>483</v>
      </c>
      <c r="U461" s="7" t="s">
        <v>484</v>
      </c>
      <c r="V461" s="8" t="s">
        <v>157</v>
      </c>
      <c r="W461" s="9" t="s">
        <v>116</v>
      </c>
      <c r="X461" s="10">
        <v>34241</v>
      </c>
      <c r="Y461" s="10">
        <f t="shared" ca="1" si="7"/>
        <v>26.894444444444446</v>
      </c>
      <c r="Z461" s="11" t="s">
        <v>3134</v>
      </c>
      <c r="AA461" s="12" t="s">
        <v>3135</v>
      </c>
      <c r="AB461">
        <f>VLOOKUP(B461,'[1]Salida a Excel'!$B$2:$T$8025,19,FALSE)</f>
        <v>5</v>
      </c>
    </row>
    <row r="462" spans="1:28" x14ac:dyDescent="0.25">
      <c r="A462" s="26">
        <v>10005954</v>
      </c>
      <c r="B462" s="27">
        <v>1067862197</v>
      </c>
      <c r="C462" s="11" t="s">
        <v>28</v>
      </c>
      <c r="D462" s="28" t="s">
        <v>3136</v>
      </c>
      <c r="E462" s="29" t="s">
        <v>3137</v>
      </c>
      <c r="F462" s="45" t="s">
        <v>3138</v>
      </c>
      <c r="G462" s="49" t="s">
        <v>3139</v>
      </c>
      <c r="H462" s="46">
        <v>5</v>
      </c>
      <c r="I462" s="31" t="s">
        <v>33</v>
      </c>
      <c r="J462" s="32" t="s">
        <v>34</v>
      </c>
      <c r="K462" s="33" t="s">
        <v>178</v>
      </c>
      <c r="L462" s="34" t="s">
        <v>388</v>
      </c>
      <c r="M462" s="35" t="s">
        <v>3140</v>
      </c>
      <c r="N462" s="36" t="s">
        <v>38</v>
      </c>
      <c r="O462" s="37" t="s">
        <v>103</v>
      </c>
      <c r="P462" s="38" t="s">
        <v>3141</v>
      </c>
      <c r="Q462" s="39" t="s">
        <v>41</v>
      </c>
      <c r="R462" s="30">
        <v>42311</v>
      </c>
      <c r="S462" s="40" t="s">
        <v>42</v>
      </c>
      <c r="T462" s="6" t="s">
        <v>3142</v>
      </c>
      <c r="U462" s="7" t="s">
        <v>3140</v>
      </c>
      <c r="V462" s="8" t="s">
        <v>157</v>
      </c>
      <c r="W462" s="9" t="s">
        <v>45</v>
      </c>
      <c r="X462" s="10">
        <v>32140</v>
      </c>
      <c r="Y462" s="10">
        <f t="shared" ca="1" si="7"/>
        <v>32.644444444444446</v>
      </c>
      <c r="Z462" s="11" t="s">
        <v>3143</v>
      </c>
      <c r="AA462" s="12" t="s">
        <v>3144</v>
      </c>
      <c r="AB462">
        <f>VLOOKUP(B462,'[1]Salida a Excel'!$B$2:$T$8025,19,FALSE)</f>
        <v>6</v>
      </c>
    </row>
    <row r="463" spans="1:28" x14ac:dyDescent="0.25">
      <c r="A463" s="26">
        <v>10005591</v>
      </c>
      <c r="B463" s="27">
        <v>1022973667</v>
      </c>
      <c r="C463" s="11" t="s">
        <v>28</v>
      </c>
      <c r="D463" s="28" t="s">
        <v>174</v>
      </c>
      <c r="E463" s="29" t="s">
        <v>395</v>
      </c>
      <c r="F463" s="45" t="s">
        <v>3145</v>
      </c>
      <c r="G463" s="49" t="s">
        <v>3146</v>
      </c>
      <c r="H463" s="46">
        <v>5</v>
      </c>
      <c r="I463" s="31" t="s">
        <v>217</v>
      </c>
      <c r="J463" s="32" t="s">
        <v>218</v>
      </c>
      <c r="K463" s="33" t="s">
        <v>505</v>
      </c>
      <c r="L463" s="34" t="s">
        <v>505</v>
      </c>
      <c r="M463" s="35" t="s">
        <v>505</v>
      </c>
      <c r="N463" s="36" t="s">
        <v>220</v>
      </c>
      <c r="O463" s="37" t="s">
        <v>379</v>
      </c>
      <c r="P463" s="38" t="s">
        <v>40</v>
      </c>
      <c r="Q463" s="39" t="s">
        <v>41</v>
      </c>
      <c r="R463" s="30">
        <v>42122</v>
      </c>
      <c r="S463" s="40" t="s">
        <v>42</v>
      </c>
      <c r="T463" s="6" t="s">
        <v>221</v>
      </c>
      <c r="U463" s="7" t="s">
        <v>222</v>
      </c>
      <c r="V463" s="8" t="s">
        <v>157</v>
      </c>
      <c r="W463" s="9" t="s">
        <v>116</v>
      </c>
      <c r="X463" s="10">
        <v>33506</v>
      </c>
      <c r="Y463" s="10">
        <f t="shared" ca="1" si="7"/>
        <v>28.905555555555555</v>
      </c>
      <c r="Z463" s="11" t="s">
        <v>3147</v>
      </c>
      <c r="AA463" s="12" t="s">
        <v>3148</v>
      </c>
      <c r="AB463">
        <f>VLOOKUP(B463,'[1]Salida a Excel'!$B$2:$T$8025,19,FALSE)</f>
        <v>6</v>
      </c>
    </row>
    <row r="464" spans="1:28" x14ac:dyDescent="0.25">
      <c r="A464" s="26">
        <v>10005765</v>
      </c>
      <c r="B464" s="27">
        <v>1012388029</v>
      </c>
      <c r="C464" s="11" t="s">
        <v>28</v>
      </c>
      <c r="D464" s="28" t="s">
        <v>2756</v>
      </c>
      <c r="E464" s="29" t="s">
        <v>3149</v>
      </c>
      <c r="F464" s="45" t="s">
        <v>3150</v>
      </c>
      <c r="G464" s="49" t="s">
        <v>3151</v>
      </c>
      <c r="H464" s="46">
        <v>5</v>
      </c>
      <c r="I464" s="31" t="s">
        <v>33</v>
      </c>
      <c r="J464" s="32" t="s">
        <v>34</v>
      </c>
      <c r="K464" s="33" t="s">
        <v>35</v>
      </c>
      <c r="L464" s="34" t="s">
        <v>239</v>
      </c>
      <c r="M464" s="35" t="s">
        <v>2295</v>
      </c>
      <c r="N464" s="36" t="s">
        <v>38</v>
      </c>
      <c r="O464" s="37" t="s">
        <v>848</v>
      </c>
      <c r="P464" s="38" t="s">
        <v>1101</v>
      </c>
      <c r="Q464" s="39" t="s">
        <v>41</v>
      </c>
      <c r="R464" s="30">
        <v>42226</v>
      </c>
      <c r="S464" s="40" t="s">
        <v>42</v>
      </c>
      <c r="T464" s="6" t="s">
        <v>2296</v>
      </c>
      <c r="U464" s="7" t="s">
        <v>2295</v>
      </c>
      <c r="V464" s="8" t="s">
        <v>157</v>
      </c>
      <c r="W464" s="9" t="s">
        <v>116</v>
      </c>
      <c r="X464" s="10">
        <v>33712</v>
      </c>
      <c r="Y464" s="10">
        <f t="shared" ca="1" si="7"/>
        <v>28.341666666666665</v>
      </c>
      <c r="Z464" s="11" t="s">
        <v>3152</v>
      </c>
      <c r="AA464" s="12" t="s">
        <v>3153</v>
      </c>
      <c r="AB464">
        <f>VLOOKUP(B464,'[1]Salida a Excel'!$B$2:$T$8025,19,FALSE)</f>
        <v>6</v>
      </c>
    </row>
    <row r="465" spans="1:28" x14ac:dyDescent="0.25">
      <c r="A465" s="26">
        <v>10005570</v>
      </c>
      <c r="B465" s="27">
        <v>1030576637</v>
      </c>
      <c r="C465" s="11" t="s">
        <v>28</v>
      </c>
      <c r="D465" s="28" t="s">
        <v>673</v>
      </c>
      <c r="E465" s="29" t="s">
        <v>3154</v>
      </c>
      <c r="F465" s="45" t="s">
        <v>3155</v>
      </c>
      <c r="G465" s="49" t="s">
        <v>3156</v>
      </c>
      <c r="H465" s="46">
        <v>5</v>
      </c>
      <c r="I465" s="31" t="s">
        <v>33</v>
      </c>
      <c r="J465" s="32" t="s">
        <v>772</v>
      </c>
      <c r="K465" s="33" t="s">
        <v>1195</v>
      </c>
      <c r="L465" s="34" t="s">
        <v>1865</v>
      </c>
      <c r="M465" s="35" t="s">
        <v>1865</v>
      </c>
      <c r="N465" s="36" t="s">
        <v>772</v>
      </c>
      <c r="O465" s="37" t="s">
        <v>3157</v>
      </c>
      <c r="P465" s="38" t="s">
        <v>40</v>
      </c>
      <c r="Q465" s="39" t="s">
        <v>41</v>
      </c>
      <c r="R465" s="30">
        <v>42089</v>
      </c>
      <c r="S465" s="40" t="s">
        <v>42</v>
      </c>
      <c r="T465" s="6" t="s">
        <v>221</v>
      </c>
      <c r="U465" s="7" t="s">
        <v>222</v>
      </c>
      <c r="V465" s="8" t="s">
        <v>157</v>
      </c>
      <c r="W465" s="9" t="s">
        <v>116</v>
      </c>
      <c r="X465" s="10">
        <v>33074</v>
      </c>
      <c r="Y465" s="10">
        <f t="shared" ca="1" si="7"/>
        <v>30.086111111111112</v>
      </c>
      <c r="Z465" s="11" t="s">
        <v>3158</v>
      </c>
      <c r="AA465" s="12" t="s">
        <v>3159</v>
      </c>
      <c r="AB465">
        <f>VLOOKUP(B465,'[1]Salida a Excel'!$B$2:$T$8025,19,FALSE)</f>
        <v>6</v>
      </c>
    </row>
    <row r="466" spans="1:28" x14ac:dyDescent="0.25">
      <c r="A466" s="26">
        <v>10006041</v>
      </c>
      <c r="B466" s="27">
        <v>80139027</v>
      </c>
      <c r="C466" s="11" t="s">
        <v>28</v>
      </c>
      <c r="D466" s="28" t="s">
        <v>3160</v>
      </c>
      <c r="E466" s="29" t="s">
        <v>1289</v>
      </c>
      <c r="F466" s="45" t="s">
        <v>3161</v>
      </c>
      <c r="G466" s="49" t="s">
        <v>3162</v>
      </c>
      <c r="H466" s="46">
        <v>5</v>
      </c>
      <c r="I466" s="31" t="s">
        <v>198</v>
      </c>
      <c r="J466" s="32" t="s">
        <v>693</v>
      </c>
      <c r="K466" s="33" t="s">
        <v>772</v>
      </c>
      <c r="L466" s="34" t="s">
        <v>1664</v>
      </c>
      <c r="M466" s="35" t="s">
        <v>1664</v>
      </c>
      <c r="N466" s="36" t="s">
        <v>220</v>
      </c>
      <c r="O466" s="37" t="s">
        <v>1811</v>
      </c>
      <c r="P466" s="38" t="s">
        <v>40</v>
      </c>
      <c r="Q466" s="39" t="s">
        <v>41</v>
      </c>
      <c r="R466" s="30">
        <v>42353</v>
      </c>
      <c r="S466" s="40" t="s">
        <v>42</v>
      </c>
      <c r="T466" s="6" t="s">
        <v>1264</v>
      </c>
      <c r="U466" s="7" t="s">
        <v>1265</v>
      </c>
      <c r="V466" s="8" t="s">
        <v>157</v>
      </c>
      <c r="W466" s="9" t="s">
        <v>59</v>
      </c>
      <c r="X466" s="10">
        <v>30246</v>
      </c>
      <c r="Y466" s="10">
        <f t="shared" ca="1" si="7"/>
        <v>37.830555555555556</v>
      </c>
      <c r="Z466" s="11" t="s">
        <v>3163</v>
      </c>
      <c r="AA466" s="12" t="s">
        <v>3164</v>
      </c>
      <c r="AB466">
        <f>VLOOKUP(B466,'[1]Salida a Excel'!$B$2:$T$8025,19,FALSE)</f>
        <v>6</v>
      </c>
    </row>
    <row r="467" spans="1:28" x14ac:dyDescent="0.25">
      <c r="A467" s="26">
        <v>10005950</v>
      </c>
      <c r="B467" s="27">
        <v>80793683</v>
      </c>
      <c r="C467" s="11" t="s">
        <v>28</v>
      </c>
      <c r="D467" s="28" t="s">
        <v>2261</v>
      </c>
      <c r="E467" s="29" t="s">
        <v>674</v>
      </c>
      <c r="F467" s="45" t="s">
        <v>3165</v>
      </c>
      <c r="G467" s="49" t="s">
        <v>3166</v>
      </c>
      <c r="H467" s="46">
        <v>5</v>
      </c>
      <c r="I467" s="31" t="s">
        <v>33</v>
      </c>
      <c r="J467" s="32" t="s">
        <v>34</v>
      </c>
      <c r="K467" s="33" t="s">
        <v>35</v>
      </c>
      <c r="L467" s="34" t="s">
        <v>36</v>
      </c>
      <c r="M467" s="35" t="s">
        <v>1154</v>
      </c>
      <c r="N467" s="36" t="s">
        <v>38</v>
      </c>
      <c r="O467" s="37" t="s">
        <v>415</v>
      </c>
      <c r="P467" s="38" t="s">
        <v>40</v>
      </c>
      <c r="Q467" s="39" t="s">
        <v>41</v>
      </c>
      <c r="R467" s="30">
        <v>42311</v>
      </c>
      <c r="S467" s="40" t="s">
        <v>42</v>
      </c>
      <c r="T467" s="6" t="s">
        <v>1156</v>
      </c>
      <c r="U467" s="7" t="s">
        <v>1157</v>
      </c>
      <c r="V467" s="8" t="s">
        <v>157</v>
      </c>
      <c r="W467" s="9" t="s">
        <v>116</v>
      </c>
      <c r="X467" s="10">
        <v>30805</v>
      </c>
      <c r="Y467" s="10">
        <f t="shared" ca="1" si="7"/>
        <v>36.299999999999997</v>
      </c>
      <c r="Z467" s="11" t="s">
        <v>3167</v>
      </c>
      <c r="AA467" s="12" t="s">
        <v>3168</v>
      </c>
      <c r="AB467">
        <f>VLOOKUP(B467,'[1]Salida a Excel'!$B$2:$T$8025,19,FALSE)</f>
        <v>6</v>
      </c>
    </row>
    <row r="468" spans="1:28" x14ac:dyDescent="0.25">
      <c r="A468" s="26">
        <v>10005799</v>
      </c>
      <c r="B468" s="27">
        <v>1045678398</v>
      </c>
      <c r="C468" s="11" t="s">
        <v>28</v>
      </c>
      <c r="D468" s="28" t="s">
        <v>403</v>
      </c>
      <c r="E468" s="29" t="s">
        <v>1731</v>
      </c>
      <c r="F468" s="45" t="s">
        <v>3169</v>
      </c>
      <c r="G468" s="49" t="s">
        <v>3170</v>
      </c>
      <c r="H468" s="46">
        <v>5</v>
      </c>
      <c r="I468" s="31" t="s">
        <v>33</v>
      </c>
      <c r="J468" s="32" t="s">
        <v>34</v>
      </c>
      <c r="K468" s="33" t="s">
        <v>51</v>
      </c>
      <c r="L468" s="34" t="s">
        <v>52</v>
      </c>
      <c r="M468" s="35" t="s">
        <v>123</v>
      </c>
      <c r="N468" s="36" t="s">
        <v>54</v>
      </c>
      <c r="O468" s="37" t="s">
        <v>55</v>
      </c>
      <c r="P468" s="38" t="s">
        <v>124</v>
      </c>
      <c r="Q468" s="39" t="s">
        <v>57</v>
      </c>
      <c r="R468" s="30">
        <v>42248</v>
      </c>
      <c r="S468" s="40">
        <v>43708</v>
      </c>
      <c r="T468" s="6" t="s">
        <v>125</v>
      </c>
      <c r="U468" s="7" t="s">
        <v>124</v>
      </c>
      <c r="V468" s="8" t="s">
        <v>157</v>
      </c>
      <c r="W468" s="9" t="s">
        <v>59</v>
      </c>
      <c r="X468" s="10">
        <v>32566</v>
      </c>
      <c r="Y468" s="10">
        <f t="shared" ca="1" si="7"/>
        <v>31.483333333333334</v>
      </c>
      <c r="Z468" s="11" t="s">
        <v>3171</v>
      </c>
      <c r="AA468" s="12" t="s">
        <v>3172</v>
      </c>
      <c r="AB468">
        <f>VLOOKUP(B468,'[1]Salida a Excel'!$B$2:$T$8025,19,FALSE)</f>
        <v>6</v>
      </c>
    </row>
    <row r="469" spans="1:28" x14ac:dyDescent="0.25">
      <c r="A469" s="26">
        <v>10005429</v>
      </c>
      <c r="B469" s="27">
        <v>1090407514</v>
      </c>
      <c r="C469" s="11" t="s">
        <v>28</v>
      </c>
      <c r="D469" s="28" t="s">
        <v>584</v>
      </c>
      <c r="E469" s="29" t="s">
        <v>916</v>
      </c>
      <c r="F469" s="45" t="s">
        <v>3173</v>
      </c>
      <c r="G469" s="49" t="s">
        <v>3174</v>
      </c>
      <c r="H469" s="46">
        <v>5</v>
      </c>
      <c r="I469" s="31" t="s">
        <v>33</v>
      </c>
      <c r="J469" s="32" t="s">
        <v>34</v>
      </c>
      <c r="K469" s="33" t="s">
        <v>35</v>
      </c>
      <c r="L469" s="34" t="s">
        <v>413</v>
      </c>
      <c r="M469" s="35" t="s">
        <v>834</v>
      </c>
      <c r="N469" s="36" t="s">
        <v>38</v>
      </c>
      <c r="O469" s="37" t="s">
        <v>133</v>
      </c>
      <c r="P469" s="38" t="s">
        <v>40</v>
      </c>
      <c r="Q469" s="39" t="s">
        <v>41</v>
      </c>
      <c r="R469" s="30">
        <v>42009</v>
      </c>
      <c r="S469" s="40" t="s">
        <v>42</v>
      </c>
      <c r="T469" s="6" t="s">
        <v>835</v>
      </c>
      <c r="U469" s="7" t="s">
        <v>834</v>
      </c>
      <c r="V469" s="8" t="s">
        <v>44</v>
      </c>
      <c r="W469" s="9" t="s">
        <v>59</v>
      </c>
      <c r="X469" s="10">
        <v>32738</v>
      </c>
      <c r="Y469" s="10">
        <f t="shared" ca="1" si="7"/>
        <v>31.008333333333333</v>
      </c>
      <c r="Z469" s="11" t="s">
        <v>3175</v>
      </c>
      <c r="AA469" s="12" t="s">
        <v>3176</v>
      </c>
      <c r="AB469">
        <f>VLOOKUP(B469,'[1]Salida a Excel'!$B$2:$T$8025,19,FALSE)</f>
        <v>6</v>
      </c>
    </row>
    <row r="470" spans="1:28" x14ac:dyDescent="0.25">
      <c r="A470" s="26">
        <v>10005750</v>
      </c>
      <c r="B470" s="27">
        <v>1026567076</v>
      </c>
      <c r="C470" s="11" t="s">
        <v>28</v>
      </c>
      <c r="D470" s="28" t="s">
        <v>2608</v>
      </c>
      <c r="E470" s="29" t="s">
        <v>129</v>
      </c>
      <c r="F470" s="45" t="s">
        <v>3177</v>
      </c>
      <c r="G470" s="49" t="s">
        <v>3178</v>
      </c>
      <c r="H470" s="46">
        <v>5</v>
      </c>
      <c r="I470" s="31" t="s">
        <v>33</v>
      </c>
      <c r="J470" s="32" t="s">
        <v>313</v>
      </c>
      <c r="K470" s="33" t="s">
        <v>1476</v>
      </c>
      <c r="L470" s="34" t="s">
        <v>1477</v>
      </c>
      <c r="M470" s="35" t="s">
        <v>1477</v>
      </c>
      <c r="N470" s="36" t="s">
        <v>313</v>
      </c>
      <c r="O470" s="37" t="s">
        <v>1478</v>
      </c>
      <c r="P470" s="38" t="s">
        <v>40</v>
      </c>
      <c r="Q470" s="39" t="s">
        <v>41</v>
      </c>
      <c r="R470" s="30">
        <v>42219</v>
      </c>
      <c r="S470" s="40" t="s">
        <v>42</v>
      </c>
      <c r="T470" s="6" t="s">
        <v>317</v>
      </c>
      <c r="U470" s="7" t="s">
        <v>318</v>
      </c>
      <c r="V470" s="8" t="s">
        <v>44</v>
      </c>
      <c r="W470" s="9" t="s">
        <v>116</v>
      </c>
      <c r="X470" s="10">
        <v>33373</v>
      </c>
      <c r="Y470" s="10">
        <f t="shared" ca="1" si="7"/>
        <v>29.266666666666666</v>
      </c>
      <c r="Z470" s="11" t="s">
        <v>3179</v>
      </c>
      <c r="AA470" s="12" t="s">
        <v>3180</v>
      </c>
      <c r="AB470">
        <f>VLOOKUP(B470,'[1]Salida a Excel'!$B$2:$T$8025,19,FALSE)</f>
        <v>5</v>
      </c>
    </row>
    <row r="471" spans="1:28" x14ac:dyDescent="0.25">
      <c r="A471" s="26">
        <v>10005762</v>
      </c>
      <c r="B471" s="27">
        <v>1061369759</v>
      </c>
      <c r="C471" s="11" t="s">
        <v>28</v>
      </c>
      <c r="D471" s="28" t="s">
        <v>983</v>
      </c>
      <c r="E471" s="29" t="s">
        <v>137</v>
      </c>
      <c r="F471" s="45" t="s">
        <v>3181</v>
      </c>
      <c r="G471" s="49" t="s">
        <v>3182</v>
      </c>
      <c r="H471" s="46">
        <v>5</v>
      </c>
      <c r="I471" s="31" t="s">
        <v>33</v>
      </c>
      <c r="J471" s="32" t="s">
        <v>34</v>
      </c>
      <c r="K471" s="33" t="s">
        <v>178</v>
      </c>
      <c r="L471" s="34" t="s">
        <v>179</v>
      </c>
      <c r="M471" s="35" t="s">
        <v>3183</v>
      </c>
      <c r="N471" s="36" t="s">
        <v>38</v>
      </c>
      <c r="O471" s="37" t="s">
        <v>249</v>
      </c>
      <c r="P471" s="38" t="s">
        <v>744</v>
      </c>
      <c r="Q471" s="39" t="s">
        <v>41</v>
      </c>
      <c r="R471" s="30">
        <v>42226</v>
      </c>
      <c r="S471" s="40" t="s">
        <v>42</v>
      </c>
      <c r="T471" s="6" t="s">
        <v>3184</v>
      </c>
      <c r="U471" s="7" t="s">
        <v>3183</v>
      </c>
      <c r="V471" s="8" t="s">
        <v>44</v>
      </c>
      <c r="W471" s="9" t="s">
        <v>116</v>
      </c>
      <c r="X471" s="10">
        <v>32620</v>
      </c>
      <c r="Y471" s="10">
        <f t="shared" ca="1" si="7"/>
        <v>31.330555555555556</v>
      </c>
      <c r="Z471" s="11" t="s">
        <v>3185</v>
      </c>
      <c r="AA471" s="12" t="s">
        <v>3186</v>
      </c>
      <c r="AB471">
        <f>VLOOKUP(B471,'[1]Salida a Excel'!$B$2:$T$8025,19,FALSE)</f>
        <v>6</v>
      </c>
    </row>
    <row r="472" spans="1:28" x14ac:dyDescent="0.25">
      <c r="A472" s="26">
        <v>10005493</v>
      </c>
      <c r="B472" s="27">
        <v>1032403430</v>
      </c>
      <c r="C472" s="11" t="s">
        <v>28</v>
      </c>
      <c r="D472" s="28" t="s">
        <v>195</v>
      </c>
      <c r="E472" s="29" t="s">
        <v>3187</v>
      </c>
      <c r="F472" s="45" t="s">
        <v>3181</v>
      </c>
      <c r="G472" s="49" t="s">
        <v>3188</v>
      </c>
      <c r="H472" s="46">
        <v>5</v>
      </c>
      <c r="I472" s="31" t="s">
        <v>33</v>
      </c>
      <c r="J472" s="32" t="s">
        <v>34</v>
      </c>
      <c r="K472" s="33" t="s">
        <v>35</v>
      </c>
      <c r="L472" s="34" t="s">
        <v>36</v>
      </c>
      <c r="M472" s="35" t="s">
        <v>1210</v>
      </c>
      <c r="N472" s="36" t="s">
        <v>38</v>
      </c>
      <c r="O472" s="37" t="s">
        <v>133</v>
      </c>
      <c r="P472" s="38" t="s">
        <v>40</v>
      </c>
      <c r="Q472" s="39" t="s">
        <v>41</v>
      </c>
      <c r="R472" s="30">
        <v>42046</v>
      </c>
      <c r="S472" s="40" t="s">
        <v>42</v>
      </c>
      <c r="T472" s="6" t="s">
        <v>1211</v>
      </c>
      <c r="U472" s="7" t="s">
        <v>1210</v>
      </c>
      <c r="V472" s="8" t="s">
        <v>44</v>
      </c>
      <c r="W472" s="9" t="s">
        <v>116</v>
      </c>
      <c r="X472" s="10">
        <v>32136</v>
      </c>
      <c r="Y472" s="10">
        <f t="shared" ca="1" si="7"/>
        <v>32.655555555555559</v>
      </c>
      <c r="Z472" s="11" t="s">
        <v>3189</v>
      </c>
      <c r="AA472" s="12" t="s">
        <v>3190</v>
      </c>
      <c r="AB472">
        <f>VLOOKUP(B472,'[1]Salida a Excel'!$B$2:$T$8025,19,FALSE)</f>
        <v>6</v>
      </c>
    </row>
    <row r="473" spans="1:28" x14ac:dyDescent="0.25">
      <c r="A473" s="26">
        <v>10005737</v>
      </c>
      <c r="B473" s="27">
        <v>1019039403</v>
      </c>
      <c r="C473" s="11" t="s">
        <v>28</v>
      </c>
      <c r="D473" s="28" t="s">
        <v>2725</v>
      </c>
      <c r="E473" s="29" t="s">
        <v>2734</v>
      </c>
      <c r="F473" s="45" t="s">
        <v>3181</v>
      </c>
      <c r="G473" s="49" t="s">
        <v>3191</v>
      </c>
      <c r="H473" s="46">
        <v>5</v>
      </c>
      <c r="I473" s="31" t="s">
        <v>33</v>
      </c>
      <c r="J473" s="32" t="s">
        <v>313</v>
      </c>
      <c r="K473" s="33" t="s">
        <v>376</v>
      </c>
      <c r="L473" s="34" t="s">
        <v>1240</v>
      </c>
      <c r="M473" s="35" t="s">
        <v>1241</v>
      </c>
      <c r="N473" s="36" t="s">
        <v>313</v>
      </c>
      <c r="O473" s="37" t="s">
        <v>1242</v>
      </c>
      <c r="P473" s="38" t="s">
        <v>40</v>
      </c>
      <c r="Q473" s="39" t="s">
        <v>41</v>
      </c>
      <c r="R473" s="30">
        <v>42206</v>
      </c>
      <c r="S473" s="40" t="s">
        <v>42</v>
      </c>
      <c r="T473" s="6" t="s">
        <v>936</v>
      </c>
      <c r="U473" s="7" t="s">
        <v>937</v>
      </c>
      <c r="V473" s="8" t="s">
        <v>44</v>
      </c>
      <c r="W473" s="9" t="s">
        <v>59</v>
      </c>
      <c r="X473" s="10">
        <v>32813</v>
      </c>
      <c r="Y473" s="10">
        <f t="shared" ca="1" si="7"/>
        <v>30.805555555555557</v>
      </c>
      <c r="Z473" s="11" t="s">
        <v>3192</v>
      </c>
      <c r="AA473" s="12" t="s">
        <v>3193</v>
      </c>
      <c r="AB473">
        <f>VLOOKUP(B473,'[1]Salida a Excel'!$B$2:$T$8025,19,FALSE)</f>
        <v>5</v>
      </c>
    </row>
    <row r="474" spans="1:28" x14ac:dyDescent="0.25">
      <c r="A474" s="26">
        <v>10005658</v>
      </c>
      <c r="B474" s="27">
        <v>1070324902</v>
      </c>
      <c r="C474" s="11" t="s">
        <v>28</v>
      </c>
      <c r="D474" s="28" t="s">
        <v>3194</v>
      </c>
      <c r="E474" s="29" t="s">
        <v>3195</v>
      </c>
      <c r="F474" s="45" t="s">
        <v>3181</v>
      </c>
      <c r="G474" s="49" t="s">
        <v>3196</v>
      </c>
      <c r="H474" s="46">
        <v>5</v>
      </c>
      <c r="I474" s="31" t="s">
        <v>33</v>
      </c>
      <c r="J474" s="32" t="s">
        <v>313</v>
      </c>
      <c r="K474" s="33" t="s">
        <v>376</v>
      </c>
      <c r="L474" s="34" t="s">
        <v>377</v>
      </c>
      <c r="M474" s="35" t="s">
        <v>559</v>
      </c>
      <c r="N474" s="36" t="s">
        <v>313</v>
      </c>
      <c r="O474" s="37" t="s">
        <v>560</v>
      </c>
      <c r="P474" s="38" t="s">
        <v>40</v>
      </c>
      <c r="Q474" s="39" t="s">
        <v>41</v>
      </c>
      <c r="R474" s="30">
        <v>42171</v>
      </c>
      <c r="S474" s="40" t="s">
        <v>42</v>
      </c>
      <c r="T474" s="6" t="s">
        <v>936</v>
      </c>
      <c r="U474" s="7" t="s">
        <v>937</v>
      </c>
      <c r="V474" s="8" t="s">
        <v>44</v>
      </c>
      <c r="W474" s="9" t="s">
        <v>116</v>
      </c>
      <c r="X474" s="10">
        <v>31733</v>
      </c>
      <c r="Y474" s="10">
        <f t="shared" ca="1" si="7"/>
        <v>33.761111111111113</v>
      </c>
      <c r="Z474" s="11" t="s">
        <v>3197</v>
      </c>
      <c r="AA474" s="12" t="s">
        <v>3198</v>
      </c>
      <c r="AB474">
        <f>VLOOKUP(B474,'[1]Salida a Excel'!$B$2:$T$8025,19,FALSE)</f>
        <v>6</v>
      </c>
    </row>
    <row r="475" spans="1:28" x14ac:dyDescent="0.25">
      <c r="A475" s="26">
        <v>10005479</v>
      </c>
      <c r="B475" s="27">
        <v>1030664525</v>
      </c>
      <c r="C475" s="11" t="s">
        <v>28</v>
      </c>
      <c r="D475" s="28" t="s">
        <v>3199</v>
      </c>
      <c r="E475" s="29" t="s">
        <v>49</v>
      </c>
      <c r="F475" s="45" t="s">
        <v>3200</v>
      </c>
      <c r="G475" s="49" t="s">
        <v>3201</v>
      </c>
      <c r="H475" s="46">
        <v>5</v>
      </c>
      <c r="I475" s="31" t="s">
        <v>198</v>
      </c>
      <c r="J475" s="32" t="s">
        <v>693</v>
      </c>
      <c r="K475" s="33" t="s">
        <v>772</v>
      </c>
      <c r="L475" s="34" t="s">
        <v>773</v>
      </c>
      <c r="M475" s="35" t="s">
        <v>3202</v>
      </c>
      <c r="N475" s="36" t="s">
        <v>220</v>
      </c>
      <c r="O475" s="37" t="s">
        <v>775</v>
      </c>
      <c r="P475" s="38" t="s">
        <v>40</v>
      </c>
      <c r="Q475" s="39" t="s">
        <v>41</v>
      </c>
      <c r="R475" s="30">
        <v>42037</v>
      </c>
      <c r="S475" s="40" t="s">
        <v>42</v>
      </c>
      <c r="T475" s="6" t="s">
        <v>776</v>
      </c>
      <c r="U475" s="7" t="s">
        <v>777</v>
      </c>
      <c r="V475" s="8" t="s">
        <v>44</v>
      </c>
      <c r="W475" s="9" t="s">
        <v>116</v>
      </c>
      <c r="X475" s="10">
        <v>35157</v>
      </c>
      <c r="Y475" s="10">
        <f t="shared" ca="1" si="7"/>
        <v>24.386111111111113</v>
      </c>
      <c r="Z475" s="11" t="s">
        <v>3203</v>
      </c>
      <c r="AA475" s="12" t="s">
        <v>3204</v>
      </c>
      <c r="AB475">
        <f>VLOOKUP(B475,'[1]Salida a Excel'!$B$2:$T$8025,19,FALSE)</f>
        <v>6</v>
      </c>
    </row>
    <row r="476" spans="1:28" x14ac:dyDescent="0.25">
      <c r="A476" s="26">
        <v>10005663</v>
      </c>
      <c r="B476" s="27">
        <v>1015414676</v>
      </c>
      <c r="C476" s="11" t="s">
        <v>28</v>
      </c>
      <c r="D476" s="28" t="s">
        <v>1313</v>
      </c>
      <c r="E476" s="29" t="s">
        <v>459</v>
      </c>
      <c r="F476" s="45" t="s">
        <v>3205</v>
      </c>
      <c r="G476" s="49" t="s">
        <v>3206</v>
      </c>
      <c r="H476" s="46">
        <v>5</v>
      </c>
      <c r="I476" s="31" t="s">
        <v>33</v>
      </c>
      <c r="J476" s="32" t="s">
        <v>34</v>
      </c>
      <c r="K476" s="33" t="s">
        <v>100</v>
      </c>
      <c r="L476" s="34" t="s">
        <v>618</v>
      </c>
      <c r="M476" s="35" t="s">
        <v>1368</v>
      </c>
      <c r="N476" s="36" t="s">
        <v>38</v>
      </c>
      <c r="O476" s="37" t="s">
        <v>39</v>
      </c>
      <c r="P476" s="38" t="s">
        <v>40</v>
      </c>
      <c r="Q476" s="39" t="s">
        <v>41</v>
      </c>
      <c r="R476" s="30">
        <v>42171</v>
      </c>
      <c r="S476" s="40" t="s">
        <v>42</v>
      </c>
      <c r="T476" s="6" t="s">
        <v>1369</v>
      </c>
      <c r="U476" s="7" t="s">
        <v>1368</v>
      </c>
      <c r="V476" s="8" t="s">
        <v>44</v>
      </c>
      <c r="W476" s="9" t="s">
        <v>116</v>
      </c>
      <c r="X476" s="10">
        <v>32799</v>
      </c>
      <c r="Y476" s="10">
        <f t="shared" ca="1" si="7"/>
        <v>30.841666666666665</v>
      </c>
      <c r="Z476" s="11" t="s">
        <v>3207</v>
      </c>
      <c r="AA476" s="12" t="s">
        <v>3208</v>
      </c>
      <c r="AB476">
        <f>VLOOKUP(B476,'[1]Salida a Excel'!$B$2:$T$8025,19,FALSE)</f>
        <v>6</v>
      </c>
    </row>
    <row r="477" spans="1:28" x14ac:dyDescent="0.25">
      <c r="A477" s="26">
        <v>10005519</v>
      </c>
      <c r="B477" s="27">
        <v>30317686</v>
      </c>
      <c r="C477" s="11" t="s">
        <v>28</v>
      </c>
      <c r="D477" s="28" t="s">
        <v>225</v>
      </c>
      <c r="E477" s="29" t="s">
        <v>137</v>
      </c>
      <c r="F477" s="45" t="s">
        <v>3209</v>
      </c>
      <c r="G477" s="49" t="s">
        <v>3210</v>
      </c>
      <c r="H477" s="46">
        <v>5</v>
      </c>
      <c r="I477" s="31" t="s">
        <v>198</v>
      </c>
      <c r="J477" s="32" t="s">
        <v>479</v>
      </c>
      <c r="K477" s="33" t="s">
        <v>480</v>
      </c>
      <c r="L477" s="34" t="s">
        <v>3211</v>
      </c>
      <c r="M477" s="35" t="s">
        <v>3211</v>
      </c>
      <c r="N477" s="36" t="s">
        <v>479</v>
      </c>
      <c r="O477" s="37" t="s">
        <v>3212</v>
      </c>
      <c r="P477" s="38" t="s">
        <v>40</v>
      </c>
      <c r="Q477" s="39" t="s">
        <v>41</v>
      </c>
      <c r="R477" s="30">
        <v>42058</v>
      </c>
      <c r="S477" s="40" t="s">
        <v>42</v>
      </c>
      <c r="T477" s="6" t="s">
        <v>483</v>
      </c>
      <c r="U477" s="7" t="s">
        <v>484</v>
      </c>
      <c r="V477" s="8" t="s">
        <v>44</v>
      </c>
      <c r="W477" s="9" t="s">
        <v>211</v>
      </c>
      <c r="X477" s="10">
        <v>25847</v>
      </c>
      <c r="Y477" s="10">
        <f t="shared" ca="1" si="7"/>
        <v>49.875</v>
      </c>
      <c r="Z477" s="11" t="s">
        <v>3213</v>
      </c>
      <c r="AA477" s="12" t="s">
        <v>3214</v>
      </c>
      <c r="AB477">
        <f>VLOOKUP(B477,'[1]Salida a Excel'!$B$2:$T$8025,19,FALSE)</f>
        <v>4</v>
      </c>
    </row>
    <row r="478" spans="1:28" x14ac:dyDescent="0.25">
      <c r="A478" s="26">
        <v>10005720</v>
      </c>
      <c r="B478" s="27">
        <v>1073604526</v>
      </c>
      <c r="C478" s="11" t="s">
        <v>28</v>
      </c>
      <c r="D478" s="28" t="s">
        <v>3215</v>
      </c>
      <c r="E478" s="29" t="s">
        <v>261</v>
      </c>
      <c r="F478" s="45" t="s">
        <v>3216</v>
      </c>
      <c r="G478" s="49" t="s">
        <v>3217</v>
      </c>
      <c r="H478" s="46">
        <v>5</v>
      </c>
      <c r="I478" s="31" t="s">
        <v>33</v>
      </c>
      <c r="J478" s="32" t="s">
        <v>34</v>
      </c>
      <c r="K478" s="33" t="s">
        <v>100</v>
      </c>
      <c r="L478" s="34" t="s">
        <v>101</v>
      </c>
      <c r="M478" s="35" t="s">
        <v>1019</v>
      </c>
      <c r="N478" s="36" t="s">
        <v>38</v>
      </c>
      <c r="O478" s="37" t="s">
        <v>39</v>
      </c>
      <c r="P478" s="38" t="s">
        <v>40</v>
      </c>
      <c r="Q478" s="39" t="s">
        <v>41</v>
      </c>
      <c r="R478" s="30">
        <v>42192</v>
      </c>
      <c r="S478" s="40" t="s">
        <v>42</v>
      </c>
      <c r="T478" s="6" t="s">
        <v>1020</v>
      </c>
      <c r="U478" s="7" t="s">
        <v>1019</v>
      </c>
      <c r="V478" s="8" t="s">
        <v>157</v>
      </c>
      <c r="W478" s="9" t="s">
        <v>45</v>
      </c>
      <c r="X478" s="10">
        <v>33844</v>
      </c>
      <c r="Y478" s="10">
        <f t="shared" ca="1" si="7"/>
        <v>27.980555555555554</v>
      </c>
      <c r="Z478" s="11" t="s">
        <v>3218</v>
      </c>
      <c r="AA478" s="12" t="s">
        <v>3219</v>
      </c>
      <c r="AB478">
        <f>VLOOKUP(B478,'[1]Salida a Excel'!$B$2:$T$8025,19,FALSE)</f>
        <v>6</v>
      </c>
    </row>
    <row r="479" spans="1:28" x14ac:dyDescent="0.25">
      <c r="A479" s="26">
        <v>10005458</v>
      </c>
      <c r="B479" s="27">
        <v>1068974944</v>
      </c>
      <c r="C479" s="11" t="s">
        <v>28</v>
      </c>
      <c r="D479" s="28" t="s">
        <v>3220</v>
      </c>
      <c r="E479" s="29" t="s">
        <v>410</v>
      </c>
      <c r="F479" s="45" t="s">
        <v>3221</v>
      </c>
      <c r="G479" s="49" t="s">
        <v>3222</v>
      </c>
      <c r="H479" s="46">
        <v>5</v>
      </c>
      <c r="I479" s="31" t="s">
        <v>33</v>
      </c>
      <c r="J479" s="32" t="s">
        <v>34</v>
      </c>
      <c r="K479" s="33" t="s">
        <v>35</v>
      </c>
      <c r="L479" s="34" t="s">
        <v>413</v>
      </c>
      <c r="M479" s="35" t="s">
        <v>834</v>
      </c>
      <c r="N479" s="36" t="s">
        <v>38</v>
      </c>
      <c r="O479" s="37" t="s">
        <v>249</v>
      </c>
      <c r="P479" s="38" t="s">
        <v>40</v>
      </c>
      <c r="Q479" s="39" t="s">
        <v>41</v>
      </c>
      <c r="R479" s="30">
        <v>42025</v>
      </c>
      <c r="S479" s="40" t="s">
        <v>42</v>
      </c>
      <c r="T479" s="6" t="s">
        <v>835</v>
      </c>
      <c r="U479" s="7" t="s">
        <v>834</v>
      </c>
      <c r="V479" s="8" t="s">
        <v>157</v>
      </c>
      <c r="W479" s="9" t="s">
        <v>116</v>
      </c>
      <c r="X479" s="10">
        <v>33724</v>
      </c>
      <c r="Y479" s="10">
        <f t="shared" ca="1" si="7"/>
        <v>28.308333333333334</v>
      </c>
      <c r="Z479" s="11" t="s">
        <v>3223</v>
      </c>
      <c r="AA479" s="12" t="s">
        <v>3224</v>
      </c>
      <c r="AB479">
        <f>VLOOKUP(B479,'[1]Salida a Excel'!$B$2:$T$8025,19,FALSE)</f>
        <v>6</v>
      </c>
    </row>
    <row r="480" spans="1:28" x14ac:dyDescent="0.25">
      <c r="A480" s="26">
        <v>10005827</v>
      </c>
      <c r="B480" s="27">
        <v>71656582</v>
      </c>
      <c r="C480" s="11" t="s">
        <v>28</v>
      </c>
      <c r="D480" s="28" t="s">
        <v>2187</v>
      </c>
      <c r="E480" s="29" t="s">
        <v>235</v>
      </c>
      <c r="F480" s="45" t="s">
        <v>3225</v>
      </c>
      <c r="G480" s="49" t="s">
        <v>3226</v>
      </c>
      <c r="H480" s="46">
        <v>5</v>
      </c>
      <c r="I480" s="31" t="s">
        <v>198</v>
      </c>
      <c r="J480" s="32" t="s">
        <v>587</v>
      </c>
      <c r="K480" s="33" t="s">
        <v>1078</v>
      </c>
      <c r="L480" s="34" t="s">
        <v>297</v>
      </c>
      <c r="M480" s="35" t="s">
        <v>297</v>
      </c>
      <c r="N480" s="36" t="s">
        <v>587</v>
      </c>
      <c r="O480" s="37" t="s">
        <v>210</v>
      </c>
      <c r="P480" s="38" t="s">
        <v>93</v>
      </c>
      <c r="Q480" s="39" t="s">
        <v>41</v>
      </c>
      <c r="R480" s="30">
        <v>42255</v>
      </c>
      <c r="S480" s="40" t="s">
        <v>42</v>
      </c>
      <c r="T480" s="6" t="s">
        <v>94</v>
      </c>
      <c r="U480" s="7" t="s">
        <v>93</v>
      </c>
      <c r="V480" s="8" t="s">
        <v>157</v>
      </c>
      <c r="W480" s="9" t="s">
        <v>45</v>
      </c>
      <c r="X480" s="10">
        <v>23767</v>
      </c>
      <c r="Y480" s="10">
        <f t="shared" ca="1" si="7"/>
        <v>55.572222222222223</v>
      </c>
      <c r="Z480" s="11" t="s">
        <v>3227</v>
      </c>
      <c r="AA480" s="12" t="s">
        <v>3228</v>
      </c>
      <c r="AB480">
        <f>VLOOKUP(B480,'[1]Salida a Excel'!$B$2:$T$8025,19,FALSE)</f>
        <v>4</v>
      </c>
    </row>
    <row r="481" spans="1:28" x14ac:dyDescent="0.25">
      <c r="A481" s="26">
        <v>10005810</v>
      </c>
      <c r="B481" s="27">
        <v>1026285825</v>
      </c>
      <c r="C481" s="11" t="s">
        <v>28</v>
      </c>
      <c r="D481" s="28" t="s">
        <v>459</v>
      </c>
      <c r="E481" s="29" t="s">
        <v>3229</v>
      </c>
      <c r="F481" s="45" t="s">
        <v>3230</v>
      </c>
      <c r="G481" s="49" t="s">
        <v>3231</v>
      </c>
      <c r="H481" s="46">
        <v>5</v>
      </c>
      <c r="I481" s="31" t="s">
        <v>33</v>
      </c>
      <c r="J481" s="32" t="s">
        <v>313</v>
      </c>
      <c r="K481" s="33" t="s">
        <v>566</v>
      </c>
      <c r="L481" s="34" t="s">
        <v>3232</v>
      </c>
      <c r="M481" s="35" t="s">
        <v>3233</v>
      </c>
      <c r="N481" s="36" t="s">
        <v>313</v>
      </c>
      <c r="O481" s="37" t="s">
        <v>3234</v>
      </c>
      <c r="P481" s="38" t="s">
        <v>40</v>
      </c>
      <c r="Q481" s="39" t="s">
        <v>41</v>
      </c>
      <c r="R481" s="30">
        <v>42248</v>
      </c>
      <c r="S481" s="40" t="s">
        <v>42</v>
      </c>
      <c r="T481" s="6" t="s">
        <v>570</v>
      </c>
      <c r="U481" s="7" t="s">
        <v>571</v>
      </c>
      <c r="V481" s="8" t="s">
        <v>157</v>
      </c>
      <c r="W481" s="9" t="s">
        <v>116</v>
      </c>
      <c r="X481" s="10">
        <v>34250</v>
      </c>
      <c r="Y481" s="10">
        <f t="shared" ca="1" si="7"/>
        <v>26.869444444444444</v>
      </c>
      <c r="Z481" s="11" t="s">
        <v>3235</v>
      </c>
      <c r="AA481" s="12" t="s">
        <v>3236</v>
      </c>
      <c r="AB481">
        <f>VLOOKUP(B481,'[1]Salida a Excel'!$B$2:$T$8025,19,FALSE)</f>
        <v>5</v>
      </c>
    </row>
    <row r="482" spans="1:28" x14ac:dyDescent="0.25">
      <c r="A482" s="26">
        <v>10005577</v>
      </c>
      <c r="B482" s="27">
        <v>80036073</v>
      </c>
      <c r="C482" s="11" t="s">
        <v>28</v>
      </c>
      <c r="D482" s="28" t="s">
        <v>129</v>
      </c>
      <c r="E482" s="29" t="s">
        <v>804</v>
      </c>
      <c r="F482" s="45" t="s">
        <v>3237</v>
      </c>
      <c r="G482" s="49" t="s">
        <v>3238</v>
      </c>
      <c r="H482" s="46">
        <v>5</v>
      </c>
      <c r="I482" s="31" t="s">
        <v>198</v>
      </c>
      <c r="J482" s="32" t="s">
        <v>693</v>
      </c>
      <c r="K482" s="33" t="s">
        <v>694</v>
      </c>
      <c r="L482" s="34" t="s">
        <v>694</v>
      </c>
      <c r="M482" s="35" t="s">
        <v>694</v>
      </c>
      <c r="N482" s="36" t="s">
        <v>220</v>
      </c>
      <c r="O482" s="37" t="s">
        <v>3239</v>
      </c>
      <c r="P482" s="38" t="s">
        <v>40</v>
      </c>
      <c r="Q482" s="39" t="s">
        <v>41</v>
      </c>
      <c r="R482" s="30">
        <v>42102</v>
      </c>
      <c r="S482" s="40" t="s">
        <v>42</v>
      </c>
      <c r="T482" s="6" t="s">
        <v>1771</v>
      </c>
      <c r="U482" s="7" t="s">
        <v>1772</v>
      </c>
      <c r="V482" s="8" t="s">
        <v>157</v>
      </c>
      <c r="W482" s="9" t="s">
        <v>59</v>
      </c>
      <c r="X482" s="10">
        <v>30389</v>
      </c>
      <c r="Y482" s="10">
        <f t="shared" ca="1" si="7"/>
        <v>37.43611111111111</v>
      </c>
      <c r="Z482" s="11" t="s">
        <v>3240</v>
      </c>
      <c r="AA482" s="12" t="s">
        <v>3241</v>
      </c>
      <c r="AB482">
        <f>VLOOKUP(B482,'[1]Salida a Excel'!$B$2:$T$8025,19,FALSE)</f>
        <v>5</v>
      </c>
    </row>
    <row r="483" spans="1:28" x14ac:dyDescent="0.25">
      <c r="A483" s="26">
        <v>10005808</v>
      </c>
      <c r="B483" s="27">
        <v>1099211057</v>
      </c>
      <c r="C483" s="11" t="s">
        <v>28</v>
      </c>
      <c r="D483" s="28" t="s">
        <v>3242</v>
      </c>
      <c r="E483" s="29" t="s">
        <v>3243</v>
      </c>
      <c r="F483" s="45" t="s">
        <v>3244</v>
      </c>
      <c r="G483" s="49" t="s">
        <v>3245</v>
      </c>
      <c r="H483" s="46">
        <v>5</v>
      </c>
      <c r="I483" s="31" t="s">
        <v>33</v>
      </c>
      <c r="J483" s="32" t="s">
        <v>34</v>
      </c>
      <c r="K483" s="33" t="s">
        <v>35</v>
      </c>
      <c r="L483" s="34" t="s">
        <v>239</v>
      </c>
      <c r="M483" s="35" t="s">
        <v>1426</v>
      </c>
      <c r="N483" s="36" t="s">
        <v>38</v>
      </c>
      <c r="O483" s="37" t="s">
        <v>1155</v>
      </c>
      <c r="P483" s="38" t="s">
        <v>40</v>
      </c>
      <c r="Q483" s="39" t="s">
        <v>41</v>
      </c>
      <c r="R483" s="30">
        <v>42248</v>
      </c>
      <c r="S483" s="40" t="s">
        <v>42</v>
      </c>
      <c r="T483" s="6" t="s">
        <v>1427</v>
      </c>
      <c r="U483" s="7" t="s">
        <v>1426</v>
      </c>
      <c r="V483" s="8" t="s">
        <v>157</v>
      </c>
      <c r="W483" s="9" t="s">
        <v>59</v>
      </c>
      <c r="X483" s="10">
        <v>34136</v>
      </c>
      <c r="Y483" s="10">
        <f t="shared" ca="1" si="7"/>
        <v>27.180555555555557</v>
      </c>
      <c r="Z483" s="11" t="s">
        <v>3246</v>
      </c>
      <c r="AA483" s="12" t="s">
        <v>3247</v>
      </c>
      <c r="AB483">
        <f>VLOOKUP(B483,'[1]Salida a Excel'!$B$2:$T$8025,19,FALSE)</f>
        <v>6</v>
      </c>
    </row>
    <row r="484" spans="1:28" x14ac:dyDescent="0.25">
      <c r="A484" s="26">
        <v>10005736</v>
      </c>
      <c r="B484" s="27">
        <v>1032371270</v>
      </c>
      <c r="C484" s="11" t="s">
        <v>28</v>
      </c>
      <c r="D484" s="28" t="s">
        <v>563</v>
      </c>
      <c r="E484" s="29" t="s">
        <v>2233</v>
      </c>
      <c r="F484" s="45" t="s">
        <v>3248</v>
      </c>
      <c r="G484" s="49" t="s">
        <v>3249</v>
      </c>
      <c r="H484" s="46">
        <v>5</v>
      </c>
      <c r="I484" s="31" t="s">
        <v>33</v>
      </c>
      <c r="J484" s="32" t="s">
        <v>313</v>
      </c>
      <c r="K484" s="33" t="s">
        <v>376</v>
      </c>
      <c r="L484" s="34" t="s">
        <v>1240</v>
      </c>
      <c r="M484" s="35" t="s">
        <v>1241</v>
      </c>
      <c r="N484" s="36" t="s">
        <v>313</v>
      </c>
      <c r="O484" s="37" t="s">
        <v>1242</v>
      </c>
      <c r="P484" s="38" t="s">
        <v>40</v>
      </c>
      <c r="Q484" s="39" t="s">
        <v>41</v>
      </c>
      <c r="R484" s="30">
        <v>42206</v>
      </c>
      <c r="S484" s="40" t="s">
        <v>42</v>
      </c>
      <c r="T484" s="6" t="s">
        <v>936</v>
      </c>
      <c r="U484" s="7" t="s">
        <v>937</v>
      </c>
      <c r="V484" s="8" t="s">
        <v>157</v>
      </c>
      <c r="W484" s="9" t="s">
        <v>59</v>
      </c>
      <c r="X484" s="10">
        <v>31682</v>
      </c>
      <c r="Y484" s="10">
        <f t="shared" ca="1" si="7"/>
        <v>33.9</v>
      </c>
      <c r="Z484" s="11" t="s">
        <v>3250</v>
      </c>
      <c r="AA484" s="12" t="s">
        <v>3251</v>
      </c>
      <c r="AB484">
        <f>VLOOKUP(B484,'[1]Salida a Excel'!$B$2:$T$8025,19,FALSE)</f>
        <v>5</v>
      </c>
    </row>
    <row r="485" spans="1:28" x14ac:dyDescent="0.25">
      <c r="A485" s="26">
        <v>10006019</v>
      </c>
      <c r="B485" s="27">
        <v>1049624132</v>
      </c>
      <c r="C485" s="11" t="s">
        <v>28</v>
      </c>
      <c r="D485" s="28" t="s">
        <v>340</v>
      </c>
      <c r="E485" s="29" t="s">
        <v>3252</v>
      </c>
      <c r="F485" s="45" t="s">
        <v>3248</v>
      </c>
      <c r="G485" s="49" t="s">
        <v>3253</v>
      </c>
      <c r="H485" s="46">
        <v>5</v>
      </c>
      <c r="I485" s="31" t="s">
        <v>33</v>
      </c>
      <c r="J485" s="32" t="s">
        <v>34</v>
      </c>
      <c r="K485" s="33" t="s">
        <v>66</v>
      </c>
      <c r="L485" s="34" t="s">
        <v>67</v>
      </c>
      <c r="M485" s="35" t="s">
        <v>430</v>
      </c>
      <c r="N485" s="36" t="s">
        <v>69</v>
      </c>
      <c r="O485" s="37" t="s">
        <v>945</v>
      </c>
      <c r="P485" s="38" t="s">
        <v>431</v>
      </c>
      <c r="Q485" s="39" t="s">
        <v>41</v>
      </c>
      <c r="R485" s="30">
        <v>42339</v>
      </c>
      <c r="S485" s="40" t="s">
        <v>42</v>
      </c>
      <c r="T485" s="6" t="s">
        <v>432</v>
      </c>
      <c r="U485" s="7" t="s">
        <v>433</v>
      </c>
      <c r="V485" s="8" t="s">
        <v>157</v>
      </c>
      <c r="W485" s="9" t="s">
        <v>116</v>
      </c>
      <c r="X485" s="10">
        <v>33180</v>
      </c>
      <c r="Y485" s="10">
        <f t="shared" ca="1" si="7"/>
        <v>29.8</v>
      </c>
      <c r="Z485" s="11" t="s">
        <v>3254</v>
      </c>
      <c r="AA485" s="12" t="s">
        <v>3255</v>
      </c>
      <c r="AB485">
        <f>VLOOKUP(B485,'[1]Salida a Excel'!$B$2:$T$8025,19,FALSE)</f>
        <v>6</v>
      </c>
    </row>
    <row r="486" spans="1:28" x14ac:dyDescent="0.25">
      <c r="A486" s="26">
        <v>10005647</v>
      </c>
      <c r="B486" s="27">
        <v>91181828</v>
      </c>
      <c r="C486" s="11" t="s">
        <v>28</v>
      </c>
      <c r="D486" s="28" t="s">
        <v>3256</v>
      </c>
      <c r="E486" s="29" t="s">
        <v>349</v>
      </c>
      <c r="F486" s="45" t="s">
        <v>3257</v>
      </c>
      <c r="G486" s="49" t="s">
        <v>3258</v>
      </c>
      <c r="H486" s="46">
        <v>5</v>
      </c>
      <c r="I486" s="31" t="s">
        <v>33</v>
      </c>
      <c r="J486" s="32" t="s">
        <v>34</v>
      </c>
      <c r="K486" s="33" t="s">
        <v>51</v>
      </c>
      <c r="L486" s="34" t="s">
        <v>52</v>
      </c>
      <c r="M486" s="35" t="s">
        <v>541</v>
      </c>
      <c r="N486" s="36" t="s">
        <v>54</v>
      </c>
      <c r="O486" s="37" t="s">
        <v>55</v>
      </c>
      <c r="P486" s="38" t="s">
        <v>81</v>
      </c>
      <c r="Q486" s="39" t="s">
        <v>57</v>
      </c>
      <c r="R486" s="30">
        <v>42164</v>
      </c>
      <c r="S486" s="40">
        <v>43990</v>
      </c>
      <c r="T486" s="6" t="s">
        <v>542</v>
      </c>
      <c r="U486" s="7" t="s">
        <v>81</v>
      </c>
      <c r="V486" s="8" t="s">
        <v>157</v>
      </c>
      <c r="W486" s="9" t="s">
        <v>59</v>
      </c>
      <c r="X486" s="10">
        <v>28967</v>
      </c>
      <c r="Y486" s="10">
        <f t="shared" ca="1" si="7"/>
        <v>41.330555555555556</v>
      </c>
      <c r="Z486" s="11" t="s">
        <v>3259</v>
      </c>
      <c r="AA486" s="12" t="s">
        <v>3260</v>
      </c>
      <c r="AB486">
        <f>VLOOKUP(B486,'[1]Salida a Excel'!$B$2:$T$8025,19,FALSE)</f>
        <v>6</v>
      </c>
    </row>
    <row r="487" spans="1:28" x14ac:dyDescent="0.25">
      <c r="A487" s="26">
        <v>10005710</v>
      </c>
      <c r="B487" s="27">
        <v>91508876</v>
      </c>
      <c r="C487" s="11" t="s">
        <v>28</v>
      </c>
      <c r="D487" s="28" t="s">
        <v>3261</v>
      </c>
      <c r="E487" s="29" t="s">
        <v>907</v>
      </c>
      <c r="F487" s="45" t="s">
        <v>3262</v>
      </c>
      <c r="G487" s="49" t="s">
        <v>3263</v>
      </c>
      <c r="H487" s="46">
        <v>5</v>
      </c>
      <c r="I487" s="31" t="s">
        <v>33</v>
      </c>
      <c r="J487" s="32" t="s">
        <v>164</v>
      </c>
      <c r="K487" s="33" t="s">
        <v>165</v>
      </c>
      <c r="L487" s="34" t="s">
        <v>3264</v>
      </c>
      <c r="M487" s="35" t="s">
        <v>3265</v>
      </c>
      <c r="N487" s="36" t="s">
        <v>3266</v>
      </c>
      <c r="O487" s="37" t="s">
        <v>3267</v>
      </c>
      <c r="P487" s="38" t="s">
        <v>40</v>
      </c>
      <c r="Q487" s="39" t="s">
        <v>41</v>
      </c>
      <c r="R487" s="30">
        <v>42187</v>
      </c>
      <c r="S487" s="40" t="s">
        <v>42</v>
      </c>
      <c r="T487" s="6" t="s">
        <v>2737</v>
      </c>
      <c r="U487" s="7" t="s">
        <v>2738</v>
      </c>
      <c r="V487" s="8" t="s">
        <v>157</v>
      </c>
      <c r="W487" s="9" t="s">
        <v>59</v>
      </c>
      <c r="X487" s="10">
        <v>30024</v>
      </c>
      <c r="Y487" s="10">
        <f t="shared" ca="1" si="7"/>
        <v>38.43611111111111</v>
      </c>
      <c r="Z487" s="11" t="s">
        <v>3268</v>
      </c>
      <c r="AA487" s="12" t="s">
        <v>3269</v>
      </c>
      <c r="AB487">
        <f>VLOOKUP(B487,'[1]Salida a Excel'!$B$2:$T$8025,19,FALSE)</f>
        <v>5</v>
      </c>
    </row>
    <row r="488" spans="1:28" x14ac:dyDescent="0.25">
      <c r="A488" s="26">
        <v>10005869</v>
      </c>
      <c r="B488" s="27">
        <v>79814082</v>
      </c>
      <c r="C488" s="11" t="s">
        <v>28</v>
      </c>
      <c r="D488" s="28" t="s">
        <v>3270</v>
      </c>
      <c r="E488" s="29" t="s">
        <v>42</v>
      </c>
      <c r="F488" s="45" t="s">
        <v>3271</v>
      </c>
      <c r="G488" s="49" t="s">
        <v>3272</v>
      </c>
      <c r="H488" s="46">
        <v>5</v>
      </c>
      <c r="I488" s="31" t="s">
        <v>33</v>
      </c>
      <c r="J488" s="32" t="s">
        <v>313</v>
      </c>
      <c r="K488" s="33" t="s">
        <v>376</v>
      </c>
      <c r="L488" s="34" t="s">
        <v>377</v>
      </c>
      <c r="M488" s="35" t="s">
        <v>3273</v>
      </c>
      <c r="N488" s="36" t="s">
        <v>313</v>
      </c>
      <c r="O488" s="37" t="s">
        <v>3274</v>
      </c>
      <c r="P488" s="38" t="s">
        <v>40</v>
      </c>
      <c r="Q488" s="39" t="s">
        <v>41</v>
      </c>
      <c r="R488" s="30">
        <v>42270</v>
      </c>
      <c r="S488" s="40" t="s">
        <v>42</v>
      </c>
      <c r="T488" s="6" t="s">
        <v>1762</v>
      </c>
      <c r="U488" s="7" t="s">
        <v>1763</v>
      </c>
      <c r="V488" s="8" t="s">
        <v>157</v>
      </c>
      <c r="W488" s="9" t="s">
        <v>746</v>
      </c>
      <c r="X488" s="10">
        <v>28765</v>
      </c>
      <c r="Y488" s="10">
        <f t="shared" ca="1" si="7"/>
        <v>41.886111111111113</v>
      </c>
      <c r="Z488" s="11" t="s">
        <v>3275</v>
      </c>
      <c r="AA488" s="12" t="s">
        <v>3276</v>
      </c>
      <c r="AB488">
        <f>VLOOKUP(B488,'[1]Salida a Excel'!$B$2:$T$8025,19,FALSE)</f>
        <v>5</v>
      </c>
    </row>
    <row r="489" spans="1:28" x14ac:dyDescent="0.25">
      <c r="A489" s="26">
        <v>10005561</v>
      </c>
      <c r="B489" s="27">
        <v>32698846</v>
      </c>
      <c r="C489" s="11" t="s">
        <v>28</v>
      </c>
      <c r="D489" s="28" t="s">
        <v>3277</v>
      </c>
      <c r="E489" s="29" t="s">
        <v>673</v>
      </c>
      <c r="F489" s="45" t="s">
        <v>3278</v>
      </c>
      <c r="G489" s="49" t="s">
        <v>3279</v>
      </c>
      <c r="H489" s="46">
        <v>5</v>
      </c>
      <c r="I489" s="31" t="s">
        <v>198</v>
      </c>
      <c r="J489" s="32" t="s">
        <v>199</v>
      </c>
      <c r="K489" s="33" t="s">
        <v>1797</v>
      </c>
      <c r="L489" s="34" t="s">
        <v>297</v>
      </c>
      <c r="M489" s="35" t="s">
        <v>297</v>
      </c>
      <c r="N489" s="36" t="s">
        <v>199</v>
      </c>
      <c r="O489" s="37" t="s">
        <v>1079</v>
      </c>
      <c r="P489" s="38" t="s">
        <v>124</v>
      </c>
      <c r="Q489" s="39" t="s">
        <v>41</v>
      </c>
      <c r="R489" s="30">
        <v>42087</v>
      </c>
      <c r="S489" s="40" t="s">
        <v>42</v>
      </c>
      <c r="T489" s="6" t="s">
        <v>1798</v>
      </c>
      <c r="U489" s="7" t="s">
        <v>124</v>
      </c>
      <c r="V489" s="8" t="s">
        <v>44</v>
      </c>
      <c r="W489" s="9" t="s">
        <v>59</v>
      </c>
      <c r="X489" s="10">
        <v>22742</v>
      </c>
      <c r="Y489" s="10">
        <f t="shared" ca="1" si="7"/>
        <v>58.375</v>
      </c>
      <c r="Z489" s="11" t="s">
        <v>3280</v>
      </c>
      <c r="AA489" s="12" t="s">
        <v>3281</v>
      </c>
      <c r="AB489">
        <f>VLOOKUP(B489,'[1]Salida a Excel'!$B$2:$T$8025,19,FALSE)</f>
        <v>4</v>
      </c>
    </row>
    <row r="490" spans="1:28" x14ac:dyDescent="0.25">
      <c r="A490" s="26">
        <v>10005546</v>
      </c>
      <c r="B490" s="27">
        <v>31644912</v>
      </c>
      <c r="C490" s="11" t="s">
        <v>28</v>
      </c>
      <c r="D490" s="28" t="s">
        <v>3282</v>
      </c>
      <c r="E490" s="29" t="s">
        <v>76</v>
      </c>
      <c r="F490" s="45" t="s">
        <v>3283</v>
      </c>
      <c r="G490" s="49" t="s">
        <v>3284</v>
      </c>
      <c r="H490" s="46">
        <v>5</v>
      </c>
      <c r="I490" s="31" t="s">
        <v>198</v>
      </c>
      <c r="J490" s="32" t="s">
        <v>295</v>
      </c>
      <c r="K490" s="33" t="s">
        <v>296</v>
      </c>
      <c r="L490" s="34" t="s">
        <v>297</v>
      </c>
      <c r="M490" s="35" t="s">
        <v>297</v>
      </c>
      <c r="N490" s="36" t="s">
        <v>479</v>
      </c>
      <c r="O490" s="37" t="s">
        <v>482</v>
      </c>
      <c r="P490" s="38" t="s">
        <v>56</v>
      </c>
      <c r="Q490" s="39" t="s">
        <v>57</v>
      </c>
      <c r="R490" s="30">
        <v>42076</v>
      </c>
      <c r="S490" s="40">
        <v>43892</v>
      </c>
      <c r="T490" s="6" t="s">
        <v>299</v>
      </c>
      <c r="U490" s="7" t="s">
        <v>56</v>
      </c>
      <c r="V490" s="8" t="s">
        <v>44</v>
      </c>
      <c r="W490" s="9" t="s">
        <v>45</v>
      </c>
      <c r="X490" s="10">
        <v>29590</v>
      </c>
      <c r="Y490" s="10">
        <f t="shared" ca="1" si="7"/>
        <v>39.630555555555553</v>
      </c>
      <c r="Z490" s="11" t="s">
        <v>3285</v>
      </c>
      <c r="AA490" s="12" t="s">
        <v>3286</v>
      </c>
      <c r="AB490">
        <f>VLOOKUP(B490,'[1]Salida a Excel'!$B$2:$T$8025,19,FALSE)</f>
        <v>5</v>
      </c>
    </row>
    <row r="491" spans="1:28" x14ac:dyDescent="0.25">
      <c r="A491" s="26">
        <v>10005685</v>
      </c>
      <c r="B491" s="27">
        <v>1024540441</v>
      </c>
      <c r="C491" s="11" t="s">
        <v>28</v>
      </c>
      <c r="D491" s="28" t="s">
        <v>459</v>
      </c>
      <c r="E491" s="29" t="s">
        <v>3287</v>
      </c>
      <c r="F491" s="45" t="s">
        <v>3288</v>
      </c>
      <c r="G491" s="49" t="s">
        <v>3289</v>
      </c>
      <c r="H491" s="46">
        <v>5</v>
      </c>
      <c r="I491" s="31" t="s">
        <v>33</v>
      </c>
      <c r="J491" s="32" t="s">
        <v>34</v>
      </c>
      <c r="K491" s="33" t="s">
        <v>35</v>
      </c>
      <c r="L491" s="34" t="s">
        <v>36</v>
      </c>
      <c r="M491" s="35" t="s">
        <v>132</v>
      </c>
      <c r="N491" s="36" t="s">
        <v>38</v>
      </c>
      <c r="O491" s="37" t="s">
        <v>249</v>
      </c>
      <c r="P491" s="38" t="s">
        <v>40</v>
      </c>
      <c r="Q491" s="39" t="s">
        <v>41</v>
      </c>
      <c r="R491" s="30">
        <v>42177</v>
      </c>
      <c r="S491" s="40" t="s">
        <v>42</v>
      </c>
      <c r="T491" s="6" t="s">
        <v>134</v>
      </c>
      <c r="U491" s="7" t="s">
        <v>132</v>
      </c>
      <c r="V491" s="8" t="s">
        <v>44</v>
      </c>
      <c r="W491" s="9" t="s">
        <v>116</v>
      </c>
      <c r="X491" s="10">
        <v>34111</v>
      </c>
      <c r="Y491" s="10">
        <f t="shared" ca="1" si="7"/>
        <v>27.247222222222224</v>
      </c>
      <c r="Z491" s="11" t="s">
        <v>3290</v>
      </c>
      <c r="AA491" s="12" t="s">
        <v>3291</v>
      </c>
      <c r="AB491">
        <f>VLOOKUP(B491,'[1]Salida a Excel'!$B$2:$T$8025,19,FALSE)</f>
        <v>6</v>
      </c>
    </row>
    <row r="492" spans="1:28" x14ac:dyDescent="0.25">
      <c r="A492" s="26">
        <v>10006050</v>
      </c>
      <c r="B492" s="27">
        <v>1020757250</v>
      </c>
      <c r="C492" s="11" t="s">
        <v>28</v>
      </c>
      <c r="D492" s="28" t="s">
        <v>30</v>
      </c>
      <c r="E492" s="29" t="s">
        <v>1067</v>
      </c>
      <c r="F492" s="45" t="s">
        <v>3292</v>
      </c>
      <c r="G492" s="49" t="s">
        <v>3293</v>
      </c>
      <c r="H492" s="46">
        <v>5</v>
      </c>
      <c r="I492" s="31" t="s">
        <v>33</v>
      </c>
      <c r="J492" s="32" t="s">
        <v>34</v>
      </c>
      <c r="K492" s="33" t="s">
        <v>100</v>
      </c>
      <c r="L492" s="34" t="s">
        <v>101</v>
      </c>
      <c r="M492" s="35" t="s">
        <v>3294</v>
      </c>
      <c r="N492" s="36" t="s">
        <v>38</v>
      </c>
      <c r="O492" s="37" t="s">
        <v>103</v>
      </c>
      <c r="P492" s="38" t="s">
        <v>40</v>
      </c>
      <c r="Q492" s="39" t="s">
        <v>41</v>
      </c>
      <c r="R492" s="30">
        <v>42355</v>
      </c>
      <c r="S492" s="40" t="s">
        <v>42</v>
      </c>
      <c r="T492" s="6" t="s">
        <v>3295</v>
      </c>
      <c r="U492" s="7" t="s">
        <v>3294</v>
      </c>
      <c r="V492" s="8" t="s">
        <v>44</v>
      </c>
      <c r="W492" s="9" t="s">
        <v>116</v>
      </c>
      <c r="X492" s="10">
        <v>33141</v>
      </c>
      <c r="Y492" s="10">
        <f t="shared" ca="1" si="7"/>
        <v>29.905555555555555</v>
      </c>
      <c r="Z492" s="11" t="s">
        <v>3296</v>
      </c>
      <c r="AA492" s="12" t="s">
        <v>3297</v>
      </c>
      <c r="AB492">
        <f>VLOOKUP(B492,'[1]Salida a Excel'!$B$2:$T$8025,19,FALSE)</f>
        <v>6</v>
      </c>
    </row>
    <row r="493" spans="1:28" x14ac:dyDescent="0.25">
      <c r="A493" s="26">
        <v>10006042</v>
      </c>
      <c r="B493" s="27">
        <v>32184903</v>
      </c>
      <c r="C493" s="11" t="s">
        <v>28</v>
      </c>
      <c r="D493" s="28" t="s">
        <v>700</v>
      </c>
      <c r="E493" s="29" t="s">
        <v>718</v>
      </c>
      <c r="F493" s="45" t="s">
        <v>3298</v>
      </c>
      <c r="G493" s="49" t="s">
        <v>3299</v>
      </c>
      <c r="H493" s="46">
        <v>5</v>
      </c>
      <c r="I493" s="31" t="s">
        <v>33</v>
      </c>
      <c r="J493" s="32" t="s">
        <v>34</v>
      </c>
      <c r="K493" s="33" t="s">
        <v>100</v>
      </c>
      <c r="L493" s="34" t="s">
        <v>101</v>
      </c>
      <c r="M493" s="35" t="s">
        <v>102</v>
      </c>
      <c r="N493" s="36" t="s">
        <v>38</v>
      </c>
      <c r="O493" s="37" t="s">
        <v>415</v>
      </c>
      <c r="P493" s="38" t="s">
        <v>40</v>
      </c>
      <c r="Q493" s="39" t="s">
        <v>41</v>
      </c>
      <c r="R493" s="30">
        <v>42353</v>
      </c>
      <c r="S493" s="40" t="s">
        <v>42</v>
      </c>
      <c r="T493" s="6" t="s">
        <v>104</v>
      </c>
      <c r="U493" s="7" t="s">
        <v>102</v>
      </c>
      <c r="V493" s="8" t="s">
        <v>44</v>
      </c>
      <c r="W493" s="9" t="s">
        <v>116</v>
      </c>
      <c r="X493" s="10">
        <v>30360</v>
      </c>
      <c r="Y493" s="10">
        <f t="shared" ca="1" si="7"/>
        <v>37.522222222222226</v>
      </c>
      <c r="Z493" s="11" t="s">
        <v>3300</v>
      </c>
      <c r="AA493" s="12" t="s">
        <v>3301</v>
      </c>
      <c r="AB493">
        <f>VLOOKUP(B493,'[1]Salida a Excel'!$B$2:$T$8025,19,FALSE)</f>
        <v>6</v>
      </c>
    </row>
    <row r="494" spans="1:28" x14ac:dyDescent="0.25">
      <c r="A494" s="26">
        <v>10005811</v>
      </c>
      <c r="B494" s="27">
        <v>1075672606</v>
      </c>
      <c r="C494" s="11" t="s">
        <v>28</v>
      </c>
      <c r="D494" s="28" t="s">
        <v>446</v>
      </c>
      <c r="E494" s="29" t="s">
        <v>3302</v>
      </c>
      <c r="F494" s="45" t="s">
        <v>3303</v>
      </c>
      <c r="G494" s="49" t="s">
        <v>3304</v>
      </c>
      <c r="H494" s="46">
        <v>5</v>
      </c>
      <c r="I494" s="31" t="s">
        <v>33</v>
      </c>
      <c r="J494" s="32" t="s">
        <v>34</v>
      </c>
      <c r="K494" s="33" t="s">
        <v>111</v>
      </c>
      <c r="L494" s="34" t="s">
        <v>258</v>
      </c>
      <c r="M494" s="35" t="s">
        <v>259</v>
      </c>
      <c r="N494" s="36" t="s">
        <v>38</v>
      </c>
      <c r="O494" s="37" t="s">
        <v>103</v>
      </c>
      <c r="P494" s="38" t="s">
        <v>261</v>
      </c>
      <c r="Q494" s="39" t="s">
        <v>41</v>
      </c>
      <c r="R494" s="30">
        <v>42248</v>
      </c>
      <c r="S494" s="40" t="s">
        <v>42</v>
      </c>
      <c r="T494" s="6" t="s">
        <v>262</v>
      </c>
      <c r="U494" s="7" t="s">
        <v>259</v>
      </c>
      <c r="V494" s="8" t="s">
        <v>44</v>
      </c>
      <c r="W494" s="9" t="s">
        <v>45</v>
      </c>
      <c r="X494" s="10">
        <v>34438</v>
      </c>
      <c r="Y494" s="10">
        <f t="shared" ca="1" si="7"/>
        <v>26.352777777777778</v>
      </c>
      <c r="Z494" s="11" t="s">
        <v>3305</v>
      </c>
      <c r="AA494" s="12" t="s">
        <v>3306</v>
      </c>
      <c r="AB494">
        <f>VLOOKUP(B494,'[1]Salida a Excel'!$B$2:$T$8025,19,FALSE)</f>
        <v>6</v>
      </c>
    </row>
    <row r="495" spans="1:28" x14ac:dyDescent="0.25">
      <c r="A495" s="26">
        <v>10006024</v>
      </c>
      <c r="B495" s="27">
        <v>32743251</v>
      </c>
      <c r="C495" s="11" t="s">
        <v>28</v>
      </c>
      <c r="D495" s="28" t="s">
        <v>2115</v>
      </c>
      <c r="E495" s="29" t="s">
        <v>3307</v>
      </c>
      <c r="F495" s="45" t="s">
        <v>3308</v>
      </c>
      <c r="G495" s="49" t="s">
        <v>3309</v>
      </c>
      <c r="H495" s="46">
        <v>5</v>
      </c>
      <c r="I495" s="31" t="s">
        <v>198</v>
      </c>
      <c r="J495" s="32" t="s">
        <v>199</v>
      </c>
      <c r="K495" s="33" t="s">
        <v>1797</v>
      </c>
      <c r="L495" s="34" t="s">
        <v>297</v>
      </c>
      <c r="M495" s="35" t="s">
        <v>297</v>
      </c>
      <c r="N495" s="36" t="s">
        <v>199</v>
      </c>
      <c r="O495" s="37" t="s">
        <v>1584</v>
      </c>
      <c r="P495" s="38" t="s">
        <v>124</v>
      </c>
      <c r="Q495" s="39" t="s">
        <v>57</v>
      </c>
      <c r="R495" s="30">
        <v>42345</v>
      </c>
      <c r="S495" s="40">
        <v>43804</v>
      </c>
      <c r="T495" s="6" t="s">
        <v>1798</v>
      </c>
      <c r="U495" s="7" t="s">
        <v>124</v>
      </c>
      <c r="V495" s="8" t="s">
        <v>44</v>
      </c>
      <c r="W495" s="9" t="s">
        <v>59</v>
      </c>
      <c r="X495" s="10">
        <v>26014</v>
      </c>
      <c r="Y495" s="10">
        <f t="shared" ca="1" si="7"/>
        <v>49.413888888888891</v>
      </c>
      <c r="Z495" s="11" t="s">
        <v>3310</v>
      </c>
      <c r="AA495" s="12" t="s">
        <v>3311</v>
      </c>
      <c r="AB495">
        <f>VLOOKUP(B495,'[1]Salida a Excel'!$B$2:$T$8025,19,FALSE)</f>
        <v>4</v>
      </c>
    </row>
    <row r="496" spans="1:28" x14ac:dyDescent="0.25">
      <c r="A496" s="26">
        <v>10005536</v>
      </c>
      <c r="B496" s="27">
        <v>1030552854</v>
      </c>
      <c r="C496" s="11" t="s">
        <v>28</v>
      </c>
      <c r="D496" s="28" t="s">
        <v>1184</v>
      </c>
      <c r="E496" s="29" t="s">
        <v>575</v>
      </c>
      <c r="F496" s="45" t="s">
        <v>3312</v>
      </c>
      <c r="G496" s="49" t="s">
        <v>3313</v>
      </c>
      <c r="H496" s="46">
        <v>5</v>
      </c>
      <c r="I496" s="31" t="s">
        <v>1619</v>
      </c>
      <c r="J496" s="32" t="s">
        <v>150</v>
      </c>
      <c r="K496" s="33" t="s">
        <v>3314</v>
      </c>
      <c r="L496" s="34" t="s">
        <v>3315</v>
      </c>
      <c r="M496" s="35" t="s">
        <v>3316</v>
      </c>
      <c r="N496" s="36" t="s">
        <v>153</v>
      </c>
      <c r="O496" s="37" t="s">
        <v>154</v>
      </c>
      <c r="P496" s="38" t="s">
        <v>40</v>
      </c>
      <c r="Q496" s="39" t="s">
        <v>57</v>
      </c>
      <c r="R496" s="30">
        <v>42072</v>
      </c>
      <c r="S496" s="40">
        <v>43930</v>
      </c>
      <c r="T496" s="6" t="s">
        <v>328</v>
      </c>
      <c r="U496" s="7" t="s">
        <v>329</v>
      </c>
      <c r="V496" s="8" t="s">
        <v>44</v>
      </c>
      <c r="W496" s="9" t="s">
        <v>116</v>
      </c>
      <c r="X496" s="10">
        <v>32532</v>
      </c>
      <c r="Y496" s="10">
        <f t="shared" ca="1" si="7"/>
        <v>31.574999999999999</v>
      </c>
      <c r="Z496" s="11" t="s">
        <v>3317</v>
      </c>
      <c r="AA496" s="12" t="s">
        <v>3318</v>
      </c>
      <c r="AB496">
        <f>VLOOKUP(B496,'[1]Salida a Excel'!$B$2:$T$8025,19,FALSE)</f>
        <v>5</v>
      </c>
    </row>
    <row r="497" spans="1:28" x14ac:dyDescent="0.25">
      <c r="A497" s="26">
        <v>10005821</v>
      </c>
      <c r="B497" s="27">
        <v>63515970</v>
      </c>
      <c r="C497" s="11" t="s">
        <v>28</v>
      </c>
      <c r="D497" s="28" t="s">
        <v>2450</v>
      </c>
      <c r="E497" s="29" t="s">
        <v>1357</v>
      </c>
      <c r="F497" s="45" t="s">
        <v>3312</v>
      </c>
      <c r="G497" s="49" t="s">
        <v>3319</v>
      </c>
      <c r="H497" s="46">
        <v>5</v>
      </c>
      <c r="I497" s="31" t="s">
        <v>33</v>
      </c>
      <c r="J497" s="32" t="s">
        <v>34</v>
      </c>
      <c r="K497" s="33" t="s">
        <v>66</v>
      </c>
      <c r="L497" s="34" t="s">
        <v>79</v>
      </c>
      <c r="M497" s="35" t="s">
        <v>80</v>
      </c>
      <c r="N497" s="36" t="s">
        <v>69</v>
      </c>
      <c r="O497" s="37" t="s">
        <v>70</v>
      </c>
      <c r="P497" s="38" t="s">
        <v>81</v>
      </c>
      <c r="Q497" s="39" t="s">
        <v>41</v>
      </c>
      <c r="R497" s="30">
        <v>42254</v>
      </c>
      <c r="S497" s="40" t="s">
        <v>42</v>
      </c>
      <c r="T497" s="6" t="s">
        <v>82</v>
      </c>
      <c r="U497" s="7" t="s">
        <v>83</v>
      </c>
      <c r="V497" s="8" t="s">
        <v>44</v>
      </c>
      <c r="W497" s="9" t="s">
        <v>45</v>
      </c>
      <c r="X497" s="10">
        <v>28081</v>
      </c>
      <c r="Y497" s="10">
        <f t="shared" ca="1" si="7"/>
        <v>43.761111111111113</v>
      </c>
      <c r="Z497" s="11" t="s">
        <v>3320</v>
      </c>
      <c r="AA497" s="12" t="s">
        <v>3321</v>
      </c>
      <c r="AB497">
        <f>VLOOKUP(B497,'[1]Salida a Excel'!$B$2:$T$8025,19,FALSE)</f>
        <v>5</v>
      </c>
    </row>
    <row r="498" spans="1:28" x14ac:dyDescent="0.25">
      <c r="A498" s="26">
        <v>10005444</v>
      </c>
      <c r="B498" s="27">
        <v>25174617</v>
      </c>
      <c r="C498" s="11" t="s">
        <v>28</v>
      </c>
      <c r="D498" s="28" t="s">
        <v>700</v>
      </c>
      <c r="E498" s="29" t="s">
        <v>3322</v>
      </c>
      <c r="F498" s="45" t="s">
        <v>3312</v>
      </c>
      <c r="G498" s="49" t="s">
        <v>3323</v>
      </c>
      <c r="H498" s="46">
        <v>5</v>
      </c>
      <c r="I498" s="31" t="s">
        <v>198</v>
      </c>
      <c r="J498" s="32" t="s">
        <v>587</v>
      </c>
      <c r="K498" s="33" t="s">
        <v>588</v>
      </c>
      <c r="L498" s="34" t="s">
        <v>588</v>
      </c>
      <c r="M498" s="35" t="s">
        <v>588</v>
      </c>
      <c r="N498" s="36" t="s">
        <v>587</v>
      </c>
      <c r="O498" s="37" t="s">
        <v>482</v>
      </c>
      <c r="P498" s="38" t="s">
        <v>3324</v>
      </c>
      <c r="Q498" s="39" t="s">
        <v>57</v>
      </c>
      <c r="R498" s="30">
        <v>42020</v>
      </c>
      <c r="S498" s="40">
        <v>43845</v>
      </c>
      <c r="T498" s="6" t="s">
        <v>1798</v>
      </c>
      <c r="U498" s="7" t="s">
        <v>124</v>
      </c>
      <c r="V498" s="8" t="s">
        <v>44</v>
      </c>
      <c r="W498" s="9" t="s">
        <v>45</v>
      </c>
      <c r="X498" s="10">
        <v>29456</v>
      </c>
      <c r="Y498" s="10">
        <f t="shared" ca="1" si="7"/>
        <v>39.994444444444447</v>
      </c>
      <c r="Z498" s="11" t="s">
        <v>3325</v>
      </c>
      <c r="AA498" s="12" t="s">
        <v>3326</v>
      </c>
      <c r="AB498">
        <f>VLOOKUP(B498,'[1]Salida a Excel'!$B$2:$T$8025,19,FALSE)</f>
        <v>5</v>
      </c>
    </row>
    <row r="499" spans="1:28" x14ac:dyDescent="0.25">
      <c r="A499" s="26">
        <v>10005504</v>
      </c>
      <c r="B499" s="27">
        <v>1010178829</v>
      </c>
      <c r="C499" s="11" t="s">
        <v>28</v>
      </c>
      <c r="D499" s="28" t="s">
        <v>3327</v>
      </c>
      <c r="E499" s="29" t="s">
        <v>255</v>
      </c>
      <c r="F499" s="45" t="s">
        <v>3328</v>
      </c>
      <c r="G499" s="49" t="s">
        <v>3329</v>
      </c>
      <c r="H499" s="46">
        <v>5</v>
      </c>
      <c r="I499" s="31" t="s">
        <v>33</v>
      </c>
      <c r="J499" s="32" t="s">
        <v>34</v>
      </c>
      <c r="K499" s="33" t="s">
        <v>35</v>
      </c>
      <c r="L499" s="34" t="s">
        <v>413</v>
      </c>
      <c r="M499" s="35" t="s">
        <v>2701</v>
      </c>
      <c r="N499" s="36" t="s">
        <v>38</v>
      </c>
      <c r="O499" s="37" t="s">
        <v>103</v>
      </c>
      <c r="P499" s="38" t="s">
        <v>40</v>
      </c>
      <c r="Q499" s="39" t="s">
        <v>41</v>
      </c>
      <c r="R499" s="30">
        <v>42051</v>
      </c>
      <c r="S499" s="40" t="s">
        <v>42</v>
      </c>
      <c r="T499" s="6" t="s">
        <v>2702</v>
      </c>
      <c r="U499" s="7" t="s">
        <v>2701</v>
      </c>
      <c r="V499" s="8" t="s">
        <v>44</v>
      </c>
      <c r="W499" s="9" t="s">
        <v>116</v>
      </c>
      <c r="X499" s="10">
        <v>32414</v>
      </c>
      <c r="Y499" s="10">
        <f t="shared" ca="1" si="7"/>
        <v>31.897222222222222</v>
      </c>
      <c r="Z499" s="11" t="s">
        <v>3330</v>
      </c>
      <c r="AA499" s="12" t="s">
        <v>3331</v>
      </c>
      <c r="AB499">
        <f>VLOOKUP(B499,'[1]Salida a Excel'!$B$2:$T$8025,19,FALSE)</f>
        <v>6</v>
      </c>
    </row>
    <row r="500" spans="1:28" x14ac:dyDescent="0.25">
      <c r="A500" s="26">
        <v>10005563</v>
      </c>
      <c r="B500" s="27">
        <v>52528249</v>
      </c>
      <c r="C500" s="11" t="s">
        <v>28</v>
      </c>
      <c r="D500" s="28" t="s">
        <v>3332</v>
      </c>
      <c r="E500" s="29" t="s">
        <v>459</v>
      </c>
      <c r="F500" s="45" t="s">
        <v>3328</v>
      </c>
      <c r="G500" s="49" t="s">
        <v>3333</v>
      </c>
      <c r="H500" s="46">
        <v>5</v>
      </c>
      <c r="I500" s="31" t="s">
        <v>33</v>
      </c>
      <c r="J500" s="32" t="s">
        <v>2937</v>
      </c>
      <c r="K500" s="33" t="s">
        <v>2937</v>
      </c>
      <c r="L500" s="34" t="s">
        <v>3334</v>
      </c>
      <c r="M500" s="35" t="s">
        <v>3334</v>
      </c>
      <c r="N500" s="36" t="s">
        <v>2937</v>
      </c>
      <c r="O500" s="37" t="s">
        <v>3335</v>
      </c>
      <c r="P500" s="38" t="s">
        <v>40</v>
      </c>
      <c r="Q500" s="39" t="s">
        <v>41</v>
      </c>
      <c r="R500" s="30">
        <v>42087</v>
      </c>
      <c r="S500" s="40" t="s">
        <v>42</v>
      </c>
      <c r="T500" s="6" t="s">
        <v>2940</v>
      </c>
      <c r="U500" s="7" t="s">
        <v>2941</v>
      </c>
      <c r="V500" s="8" t="s">
        <v>44</v>
      </c>
      <c r="W500" s="9" t="s">
        <v>59</v>
      </c>
      <c r="X500" s="10">
        <v>29123</v>
      </c>
      <c r="Y500" s="10">
        <f t="shared" ca="1" si="7"/>
        <v>40.905555555555559</v>
      </c>
      <c r="Z500" s="11" t="s">
        <v>3336</v>
      </c>
      <c r="AA500" s="12" t="s">
        <v>3337</v>
      </c>
      <c r="AB500">
        <f>VLOOKUP(B500,'[1]Salida a Excel'!$B$2:$T$8025,19,FALSE)</f>
        <v>3</v>
      </c>
    </row>
    <row r="501" spans="1:28" x14ac:dyDescent="0.25">
      <c r="A501" s="26">
        <v>10005474</v>
      </c>
      <c r="B501" s="27">
        <v>1019046255</v>
      </c>
      <c r="C501" s="11" t="s">
        <v>28</v>
      </c>
      <c r="D501" s="28" t="s">
        <v>349</v>
      </c>
      <c r="E501" s="29" t="s">
        <v>3338</v>
      </c>
      <c r="F501" s="45" t="s">
        <v>3339</v>
      </c>
      <c r="G501" s="49" t="s">
        <v>3340</v>
      </c>
      <c r="H501" s="46">
        <v>5</v>
      </c>
      <c r="I501" s="31" t="s">
        <v>33</v>
      </c>
      <c r="J501" s="32" t="s">
        <v>34</v>
      </c>
      <c r="K501" s="33" t="s">
        <v>100</v>
      </c>
      <c r="L501" s="34" t="s">
        <v>140</v>
      </c>
      <c r="M501" s="35" t="s">
        <v>3341</v>
      </c>
      <c r="N501" s="36" t="s">
        <v>38</v>
      </c>
      <c r="O501" s="37" t="s">
        <v>39</v>
      </c>
      <c r="P501" s="38" t="s">
        <v>40</v>
      </c>
      <c r="Q501" s="39" t="s">
        <v>41</v>
      </c>
      <c r="R501" s="30">
        <v>42037</v>
      </c>
      <c r="S501" s="40" t="s">
        <v>42</v>
      </c>
      <c r="T501" s="6" t="s">
        <v>3342</v>
      </c>
      <c r="U501" s="7" t="s">
        <v>3341</v>
      </c>
      <c r="V501" s="8" t="s">
        <v>44</v>
      </c>
      <c r="W501" s="9" t="s">
        <v>116</v>
      </c>
      <c r="X501" s="10">
        <v>32987</v>
      </c>
      <c r="Y501" s="10">
        <f t="shared" ca="1" si="7"/>
        <v>30.324999999999999</v>
      </c>
      <c r="Z501" s="11" t="s">
        <v>3343</v>
      </c>
      <c r="AA501" s="12" t="s">
        <v>3344</v>
      </c>
      <c r="AB501">
        <f>VLOOKUP(B501,'[1]Salida a Excel'!$B$2:$T$8025,19,FALSE)</f>
        <v>6</v>
      </c>
    </row>
    <row r="502" spans="1:28" x14ac:dyDescent="0.25">
      <c r="A502" s="26">
        <v>10005526</v>
      </c>
      <c r="B502" s="27">
        <v>30231825</v>
      </c>
      <c r="C502" s="11" t="s">
        <v>28</v>
      </c>
      <c r="D502" s="28" t="s">
        <v>302</v>
      </c>
      <c r="E502" s="29" t="s">
        <v>1152</v>
      </c>
      <c r="F502" s="45" t="s">
        <v>3345</v>
      </c>
      <c r="G502" s="49" t="s">
        <v>3346</v>
      </c>
      <c r="H502" s="46">
        <v>5</v>
      </c>
      <c r="I502" s="31" t="s">
        <v>33</v>
      </c>
      <c r="J502" s="32" t="s">
        <v>34</v>
      </c>
      <c r="K502" s="33" t="s">
        <v>178</v>
      </c>
      <c r="L502" s="34" t="s">
        <v>179</v>
      </c>
      <c r="M502" s="35" t="s">
        <v>3347</v>
      </c>
      <c r="N502" s="36" t="s">
        <v>38</v>
      </c>
      <c r="O502" s="37" t="s">
        <v>133</v>
      </c>
      <c r="P502" s="38" t="s">
        <v>744</v>
      </c>
      <c r="Q502" s="39" t="s">
        <v>41</v>
      </c>
      <c r="R502" s="30">
        <v>42065</v>
      </c>
      <c r="S502" s="40" t="s">
        <v>42</v>
      </c>
      <c r="T502" s="6" t="s">
        <v>3348</v>
      </c>
      <c r="U502" s="7" t="s">
        <v>3347</v>
      </c>
      <c r="V502" s="8" t="s">
        <v>44</v>
      </c>
      <c r="W502" s="9" t="s">
        <v>59</v>
      </c>
      <c r="X502" s="10">
        <v>30157</v>
      </c>
      <c r="Y502" s="10">
        <f t="shared" ca="1" si="7"/>
        <v>38.072222222222223</v>
      </c>
      <c r="Z502" s="11" t="s">
        <v>3349</v>
      </c>
      <c r="AA502" s="12" t="s">
        <v>3350</v>
      </c>
      <c r="AB502">
        <f>VLOOKUP(B502,'[1]Salida a Excel'!$B$2:$T$8025,19,FALSE)</f>
        <v>6</v>
      </c>
    </row>
    <row r="503" spans="1:28" x14ac:dyDescent="0.25">
      <c r="A503" s="26">
        <v>10005483</v>
      </c>
      <c r="B503" s="27">
        <v>1110485742</v>
      </c>
      <c r="C503" s="11" t="s">
        <v>28</v>
      </c>
      <c r="D503" s="28" t="s">
        <v>255</v>
      </c>
      <c r="E503" s="29" t="s">
        <v>908</v>
      </c>
      <c r="F503" s="45" t="s">
        <v>3351</v>
      </c>
      <c r="G503" s="49" t="s">
        <v>3352</v>
      </c>
      <c r="H503" s="46">
        <v>5</v>
      </c>
      <c r="I503" s="31" t="s">
        <v>198</v>
      </c>
      <c r="J503" s="32" t="s">
        <v>693</v>
      </c>
      <c r="K503" s="33" t="s">
        <v>694</v>
      </c>
      <c r="L503" s="34" t="s">
        <v>3353</v>
      </c>
      <c r="M503" s="35" t="s">
        <v>3353</v>
      </c>
      <c r="N503" s="36" t="s">
        <v>220</v>
      </c>
      <c r="O503" s="37" t="s">
        <v>3354</v>
      </c>
      <c r="P503" s="38" t="s">
        <v>1470</v>
      </c>
      <c r="Q503" s="39" t="s">
        <v>41</v>
      </c>
      <c r="R503" s="30">
        <v>42038</v>
      </c>
      <c r="S503" s="40" t="s">
        <v>42</v>
      </c>
      <c r="T503" s="6" t="s">
        <v>1471</v>
      </c>
      <c r="U503" s="7" t="s">
        <v>1470</v>
      </c>
      <c r="V503" s="8" t="s">
        <v>44</v>
      </c>
      <c r="W503" s="9" t="s">
        <v>116</v>
      </c>
      <c r="X503" s="10">
        <v>32681</v>
      </c>
      <c r="Y503" s="10">
        <f t="shared" ca="1" si="7"/>
        <v>31.163888888888888</v>
      </c>
      <c r="Z503" s="11" t="s">
        <v>3355</v>
      </c>
      <c r="AA503" s="12" t="s">
        <v>3356</v>
      </c>
      <c r="AB503">
        <f>VLOOKUP(B503,'[1]Salida a Excel'!$B$2:$T$8025,19,FALSE)</f>
        <v>5</v>
      </c>
    </row>
    <row r="504" spans="1:28" x14ac:dyDescent="0.25">
      <c r="A504" s="26">
        <v>10005496</v>
      </c>
      <c r="B504" s="27">
        <v>1019050630</v>
      </c>
      <c r="C504" s="11" t="s">
        <v>28</v>
      </c>
      <c r="D504" s="28" t="s">
        <v>3357</v>
      </c>
      <c r="E504" s="29" t="s">
        <v>3358</v>
      </c>
      <c r="F504" s="45" t="s">
        <v>3359</v>
      </c>
      <c r="G504" s="49" t="s">
        <v>3360</v>
      </c>
      <c r="H504" s="46">
        <v>5</v>
      </c>
      <c r="I504" s="31" t="s">
        <v>198</v>
      </c>
      <c r="J504" s="32" t="s">
        <v>479</v>
      </c>
      <c r="K504" s="33" t="s">
        <v>480</v>
      </c>
      <c r="L504" s="34" t="s">
        <v>3361</v>
      </c>
      <c r="M504" s="35" t="s">
        <v>3361</v>
      </c>
      <c r="N504" s="36" t="s">
        <v>479</v>
      </c>
      <c r="O504" s="37" t="s">
        <v>3362</v>
      </c>
      <c r="P504" s="38" t="s">
        <v>40</v>
      </c>
      <c r="Q504" s="39" t="s">
        <v>41</v>
      </c>
      <c r="R504" s="30">
        <v>42046</v>
      </c>
      <c r="S504" s="40" t="s">
        <v>42</v>
      </c>
      <c r="T504" s="6" t="s">
        <v>483</v>
      </c>
      <c r="U504" s="7" t="s">
        <v>484</v>
      </c>
      <c r="V504" s="8" t="s">
        <v>157</v>
      </c>
      <c r="W504" s="9" t="s">
        <v>116</v>
      </c>
      <c r="X504" s="10">
        <v>33109</v>
      </c>
      <c r="Y504" s="10">
        <f t="shared" ca="1" si="7"/>
        <v>29.991666666666667</v>
      </c>
      <c r="Z504" s="11" t="s">
        <v>3363</v>
      </c>
      <c r="AA504" s="12" t="s">
        <v>3364</v>
      </c>
      <c r="AB504">
        <f>VLOOKUP(B504,'[1]Salida a Excel'!$B$2:$T$8025,19,FALSE)</f>
        <v>6</v>
      </c>
    </row>
    <row r="505" spans="1:28" x14ac:dyDescent="0.25">
      <c r="A505" s="26">
        <v>10005982</v>
      </c>
      <c r="B505" s="27">
        <v>1026252356</v>
      </c>
      <c r="C505" s="11" t="s">
        <v>28</v>
      </c>
      <c r="D505" s="28" t="s">
        <v>1398</v>
      </c>
      <c r="E505" s="29" t="s">
        <v>3365</v>
      </c>
      <c r="F505" s="45" t="s">
        <v>3366</v>
      </c>
      <c r="G505" s="49" t="s">
        <v>3367</v>
      </c>
      <c r="H505" s="46">
        <v>5</v>
      </c>
      <c r="I505" s="31" t="s">
        <v>33</v>
      </c>
      <c r="J505" s="32" t="s">
        <v>2433</v>
      </c>
      <c r="K505" s="33" t="s">
        <v>3368</v>
      </c>
      <c r="L505" s="34" t="s">
        <v>42</v>
      </c>
      <c r="M505" s="35" t="s">
        <v>3369</v>
      </c>
      <c r="N505" s="36" t="s">
        <v>220</v>
      </c>
      <c r="O505" s="37" t="s">
        <v>3370</v>
      </c>
      <c r="P505" s="38" t="s">
        <v>40</v>
      </c>
      <c r="Q505" s="39" t="s">
        <v>41</v>
      </c>
      <c r="R505" s="30">
        <v>42317</v>
      </c>
      <c r="S505" s="40" t="s">
        <v>42</v>
      </c>
      <c r="T505" s="6" t="s">
        <v>317</v>
      </c>
      <c r="U505" s="7" t="s">
        <v>318</v>
      </c>
      <c r="V505" s="8" t="s">
        <v>157</v>
      </c>
      <c r="W505" s="9" t="s">
        <v>59</v>
      </c>
      <c r="X505" s="10">
        <v>31630</v>
      </c>
      <c r="Y505" s="10">
        <f t="shared" ca="1" si="7"/>
        <v>34.041666666666664</v>
      </c>
      <c r="Z505" s="11" t="s">
        <v>3371</v>
      </c>
      <c r="AA505" s="12" t="s">
        <v>3372</v>
      </c>
      <c r="AB505">
        <f>VLOOKUP(B505,'[1]Salida a Excel'!$B$2:$T$8025,19,FALSE)</f>
        <v>4</v>
      </c>
    </row>
    <row r="506" spans="1:28" x14ac:dyDescent="0.25">
      <c r="A506" s="26">
        <v>10005856</v>
      </c>
      <c r="B506" s="27">
        <v>1013637087</v>
      </c>
      <c r="C506" s="11" t="s">
        <v>28</v>
      </c>
      <c r="D506" s="28" t="s">
        <v>186</v>
      </c>
      <c r="E506" s="29" t="s">
        <v>3373</v>
      </c>
      <c r="F506" s="45" t="s">
        <v>3374</v>
      </c>
      <c r="G506" s="49" t="s">
        <v>3375</v>
      </c>
      <c r="H506" s="46">
        <v>5</v>
      </c>
      <c r="I506" s="31" t="s">
        <v>33</v>
      </c>
      <c r="J506" s="32" t="s">
        <v>34</v>
      </c>
      <c r="K506" s="33" t="s">
        <v>100</v>
      </c>
      <c r="L506" s="34" t="s">
        <v>140</v>
      </c>
      <c r="M506" s="35" t="s">
        <v>1135</v>
      </c>
      <c r="N506" s="36" t="s">
        <v>38</v>
      </c>
      <c r="O506" s="37" t="s">
        <v>1155</v>
      </c>
      <c r="P506" s="38" t="s">
        <v>40</v>
      </c>
      <c r="Q506" s="39" t="s">
        <v>41</v>
      </c>
      <c r="R506" s="30">
        <v>42263</v>
      </c>
      <c r="S506" s="40" t="s">
        <v>42</v>
      </c>
      <c r="T506" s="6" t="s">
        <v>1136</v>
      </c>
      <c r="U506" s="7" t="s">
        <v>1135</v>
      </c>
      <c r="V506" s="8" t="s">
        <v>157</v>
      </c>
      <c r="W506" s="9" t="s">
        <v>45</v>
      </c>
      <c r="X506" s="10">
        <v>33955</v>
      </c>
      <c r="Y506" s="10">
        <f t="shared" ca="1" si="7"/>
        <v>27.677777777777777</v>
      </c>
      <c r="Z506" s="11" t="s">
        <v>3376</v>
      </c>
      <c r="AA506" s="12" t="s">
        <v>3377</v>
      </c>
      <c r="AB506">
        <f>VLOOKUP(B506,'[1]Salida a Excel'!$B$2:$T$8025,19,FALSE)</f>
        <v>6</v>
      </c>
    </row>
    <row r="507" spans="1:28" x14ac:dyDescent="0.25">
      <c r="A507" s="26">
        <v>10005643</v>
      </c>
      <c r="B507" s="27">
        <v>27591389</v>
      </c>
      <c r="C507" s="11" t="s">
        <v>28</v>
      </c>
      <c r="D507" s="28" t="s">
        <v>3378</v>
      </c>
      <c r="E507" s="29" t="s">
        <v>3379</v>
      </c>
      <c r="F507" s="45" t="s">
        <v>3380</v>
      </c>
      <c r="G507" s="49" t="s">
        <v>3381</v>
      </c>
      <c r="H507" s="46">
        <v>5</v>
      </c>
      <c r="I507" s="31" t="s">
        <v>198</v>
      </c>
      <c r="J507" s="32" t="s">
        <v>479</v>
      </c>
      <c r="K507" s="33" t="s">
        <v>480</v>
      </c>
      <c r="L507" s="34" t="s">
        <v>480</v>
      </c>
      <c r="M507" s="35" t="s">
        <v>481</v>
      </c>
      <c r="N507" s="36" t="s">
        <v>479</v>
      </c>
      <c r="O507" s="37" t="s">
        <v>1469</v>
      </c>
      <c r="P507" s="38" t="s">
        <v>40</v>
      </c>
      <c r="Q507" s="39" t="s">
        <v>57</v>
      </c>
      <c r="R507" s="30">
        <v>42159</v>
      </c>
      <c r="S507" s="40">
        <v>43985</v>
      </c>
      <c r="T507" s="6" t="s">
        <v>483</v>
      </c>
      <c r="U507" s="7" t="s">
        <v>484</v>
      </c>
      <c r="V507" s="8" t="s">
        <v>44</v>
      </c>
      <c r="W507" s="9" t="s">
        <v>59</v>
      </c>
      <c r="X507" s="10">
        <v>29301</v>
      </c>
      <c r="Y507" s="10">
        <f t="shared" ca="1" si="7"/>
        <v>40.416666666666664</v>
      </c>
      <c r="Z507" s="11" t="s">
        <v>3382</v>
      </c>
      <c r="AA507" s="12" t="s">
        <v>3383</v>
      </c>
      <c r="AB507">
        <f>VLOOKUP(B507,'[1]Salida a Excel'!$B$2:$T$8025,19,FALSE)</f>
        <v>5</v>
      </c>
    </row>
    <row r="508" spans="1:28" x14ac:dyDescent="0.25">
      <c r="A508" s="26">
        <v>10005588</v>
      </c>
      <c r="B508" s="27">
        <v>50938901</v>
      </c>
      <c r="C508" s="11" t="s">
        <v>28</v>
      </c>
      <c r="D508" s="28" t="s">
        <v>2244</v>
      </c>
      <c r="E508" s="29" t="s">
        <v>3384</v>
      </c>
      <c r="F508" s="45" t="s">
        <v>3385</v>
      </c>
      <c r="G508" s="49" t="s">
        <v>3386</v>
      </c>
      <c r="H508" s="46">
        <v>5</v>
      </c>
      <c r="I508" s="31" t="s">
        <v>198</v>
      </c>
      <c r="J508" s="32" t="s">
        <v>587</v>
      </c>
      <c r="K508" s="33" t="s">
        <v>588</v>
      </c>
      <c r="L508" s="34" t="s">
        <v>588</v>
      </c>
      <c r="M508" s="35" t="s">
        <v>588</v>
      </c>
      <c r="N508" s="36" t="s">
        <v>587</v>
      </c>
      <c r="O508" s="37" t="s">
        <v>1469</v>
      </c>
      <c r="P508" s="38" t="s">
        <v>590</v>
      </c>
      <c r="Q508" s="39" t="s">
        <v>57</v>
      </c>
      <c r="R508" s="30">
        <v>42118</v>
      </c>
      <c r="S508" s="40">
        <v>43944</v>
      </c>
      <c r="T508" s="6" t="s">
        <v>591</v>
      </c>
      <c r="U508" s="7" t="s">
        <v>590</v>
      </c>
      <c r="V508" s="8" t="s">
        <v>44</v>
      </c>
      <c r="W508" s="9" t="s">
        <v>59</v>
      </c>
      <c r="X508" s="10">
        <v>30130</v>
      </c>
      <c r="Y508" s="10">
        <f t="shared" ca="1" si="7"/>
        <v>38.147222222222226</v>
      </c>
      <c r="Z508" s="11" t="s">
        <v>3387</v>
      </c>
      <c r="AA508" s="12" t="s">
        <v>3388</v>
      </c>
      <c r="AB508">
        <f>VLOOKUP(B508,'[1]Salida a Excel'!$B$2:$T$8025,19,FALSE)</f>
        <v>5</v>
      </c>
    </row>
    <row r="509" spans="1:28" x14ac:dyDescent="0.25">
      <c r="A509" s="26">
        <v>10005873</v>
      </c>
      <c r="B509" s="27">
        <v>1016063423</v>
      </c>
      <c r="C509" s="11" t="s">
        <v>28</v>
      </c>
      <c r="D509" s="28" t="s">
        <v>876</v>
      </c>
      <c r="E509" s="29" t="s">
        <v>3389</v>
      </c>
      <c r="F509" s="45" t="s">
        <v>3390</v>
      </c>
      <c r="G509" s="49" t="s">
        <v>3391</v>
      </c>
      <c r="H509" s="46">
        <v>5</v>
      </c>
      <c r="I509" s="31" t="s">
        <v>33</v>
      </c>
      <c r="J509" s="32" t="s">
        <v>34</v>
      </c>
      <c r="K509" s="33" t="s">
        <v>66</v>
      </c>
      <c r="L509" s="34" t="s">
        <v>67</v>
      </c>
      <c r="M509" s="35" t="s">
        <v>2516</v>
      </c>
      <c r="N509" s="36" t="s">
        <v>69</v>
      </c>
      <c r="O509" s="37" t="s">
        <v>70</v>
      </c>
      <c r="P509" s="38" t="s">
        <v>40</v>
      </c>
      <c r="Q509" s="39" t="s">
        <v>41</v>
      </c>
      <c r="R509" s="30">
        <v>42270</v>
      </c>
      <c r="S509" s="40" t="s">
        <v>42</v>
      </c>
      <c r="T509" s="6" t="s">
        <v>2517</v>
      </c>
      <c r="U509" s="7" t="s">
        <v>2518</v>
      </c>
      <c r="V509" s="8" t="s">
        <v>44</v>
      </c>
      <c r="W509" s="9" t="s">
        <v>116</v>
      </c>
      <c r="X509" s="10">
        <v>34372</v>
      </c>
      <c r="Y509" s="10">
        <f t="shared" ca="1" si="7"/>
        <v>26.538888888888888</v>
      </c>
      <c r="Z509" s="11" t="s">
        <v>3392</v>
      </c>
      <c r="AA509" s="12" t="s">
        <v>3393</v>
      </c>
      <c r="AB509">
        <f>VLOOKUP(B509,'[1]Salida a Excel'!$B$2:$T$8025,19,FALSE)</f>
        <v>5</v>
      </c>
    </row>
    <row r="510" spans="1:28" x14ac:dyDescent="0.25">
      <c r="A510" s="26">
        <v>10005798</v>
      </c>
      <c r="B510" s="27">
        <v>1094888785</v>
      </c>
      <c r="C510" s="11" t="s">
        <v>28</v>
      </c>
      <c r="D510" s="28" t="s">
        <v>137</v>
      </c>
      <c r="E510" s="29" t="s">
        <v>768</v>
      </c>
      <c r="F510" s="45" t="s">
        <v>3394</v>
      </c>
      <c r="G510" s="49" t="s">
        <v>3395</v>
      </c>
      <c r="H510" s="46">
        <v>5</v>
      </c>
      <c r="I510" s="31" t="s">
        <v>33</v>
      </c>
      <c r="J510" s="32" t="s">
        <v>34</v>
      </c>
      <c r="K510" s="33" t="s">
        <v>178</v>
      </c>
      <c r="L510" s="34" t="s">
        <v>179</v>
      </c>
      <c r="M510" s="35" t="s">
        <v>180</v>
      </c>
      <c r="N510" s="36" t="s">
        <v>38</v>
      </c>
      <c r="O510" s="37" t="s">
        <v>103</v>
      </c>
      <c r="P510" s="38" t="s">
        <v>181</v>
      </c>
      <c r="Q510" s="39" t="s">
        <v>41</v>
      </c>
      <c r="R510" s="30">
        <v>42248</v>
      </c>
      <c r="S510" s="40" t="s">
        <v>42</v>
      </c>
      <c r="T510" s="6" t="s">
        <v>182</v>
      </c>
      <c r="U510" s="7" t="s">
        <v>180</v>
      </c>
      <c r="V510" s="8" t="s">
        <v>44</v>
      </c>
      <c r="W510" s="9" t="s">
        <v>116</v>
      </c>
      <c r="X510" s="10">
        <v>31916</v>
      </c>
      <c r="Y510" s="10">
        <f t="shared" ca="1" si="7"/>
        <v>33.255555555555553</v>
      </c>
      <c r="Z510" s="11" t="s">
        <v>3396</v>
      </c>
      <c r="AA510" s="12" t="s">
        <v>3397</v>
      </c>
      <c r="AB510">
        <f>VLOOKUP(B510,'[1]Salida a Excel'!$B$2:$T$8025,19,FALSE)</f>
        <v>6</v>
      </c>
    </row>
    <row r="511" spans="1:28" x14ac:dyDescent="0.25">
      <c r="A511" s="26">
        <v>10005967</v>
      </c>
      <c r="B511" s="27">
        <v>1014228646</v>
      </c>
      <c r="C511" s="11" t="s">
        <v>28</v>
      </c>
      <c r="D511" s="28" t="s">
        <v>129</v>
      </c>
      <c r="E511" s="29" t="s">
        <v>3398</v>
      </c>
      <c r="F511" s="45" t="s">
        <v>3399</v>
      </c>
      <c r="G511" s="49" t="s">
        <v>3400</v>
      </c>
      <c r="H511" s="46">
        <v>5</v>
      </c>
      <c r="I511" s="31" t="s">
        <v>33</v>
      </c>
      <c r="J511" s="32" t="s">
        <v>34</v>
      </c>
      <c r="K511" s="33" t="s">
        <v>100</v>
      </c>
      <c r="L511" s="34" t="s">
        <v>618</v>
      </c>
      <c r="M511" s="35" t="s">
        <v>3042</v>
      </c>
      <c r="N511" s="36" t="s">
        <v>38</v>
      </c>
      <c r="O511" s="37" t="s">
        <v>103</v>
      </c>
      <c r="P511" s="38" t="s">
        <v>40</v>
      </c>
      <c r="Q511" s="39" t="s">
        <v>41</v>
      </c>
      <c r="R511" s="30">
        <v>42311</v>
      </c>
      <c r="S511" s="40" t="s">
        <v>42</v>
      </c>
      <c r="T511" s="6" t="s">
        <v>3043</v>
      </c>
      <c r="U511" s="7" t="s">
        <v>3042</v>
      </c>
      <c r="V511" s="8" t="s">
        <v>157</v>
      </c>
      <c r="W511" s="9" t="s">
        <v>59</v>
      </c>
      <c r="X511" s="10">
        <v>33608</v>
      </c>
      <c r="Y511" s="10">
        <f t="shared" ca="1" si="7"/>
        <v>28.627777777777776</v>
      </c>
      <c r="Z511" s="11" t="s">
        <v>3401</v>
      </c>
      <c r="AA511" s="12" t="s">
        <v>3402</v>
      </c>
      <c r="AB511">
        <f>VLOOKUP(B511,'[1]Salida a Excel'!$B$2:$T$8025,19,FALSE)</f>
        <v>6</v>
      </c>
    </row>
    <row r="512" spans="1:28" x14ac:dyDescent="0.25">
      <c r="A512" s="26">
        <v>10005595</v>
      </c>
      <c r="B512" s="27">
        <v>63538615</v>
      </c>
      <c r="C512" s="11" t="s">
        <v>28</v>
      </c>
      <c r="D512" s="28" t="s">
        <v>1923</v>
      </c>
      <c r="E512" s="29" t="s">
        <v>3403</v>
      </c>
      <c r="F512" s="45" t="s">
        <v>3404</v>
      </c>
      <c r="G512" s="49" t="s">
        <v>3405</v>
      </c>
      <c r="H512" s="46">
        <v>5</v>
      </c>
      <c r="I512" s="31" t="s">
        <v>33</v>
      </c>
      <c r="J512" s="32" t="s">
        <v>285</v>
      </c>
      <c r="K512" s="33" t="s">
        <v>1001</v>
      </c>
      <c r="L512" s="34" t="s">
        <v>3406</v>
      </c>
      <c r="M512" s="35" t="s">
        <v>3406</v>
      </c>
      <c r="N512" s="36" t="s">
        <v>285</v>
      </c>
      <c r="O512" s="37" t="s">
        <v>3407</v>
      </c>
      <c r="P512" s="38" t="s">
        <v>40</v>
      </c>
      <c r="Q512" s="39" t="s">
        <v>41</v>
      </c>
      <c r="R512" s="30">
        <v>42128</v>
      </c>
      <c r="S512" s="40" t="s">
        <v>42</v>
      </c>
      <c r="T512" s="6" t="s">
        <v>3408</v>
      </c>
      <c r="U512" s="7" t="s">
        <v>3409</v>
      </c>
      <c r="V512" s="8" t="s">
        <v>44</v>
      </c>
      <c r="W512" s="9" t="s">
        <v>59</v>
      </c>
      <c r="X512" s="10">
        <v>30437</v>
      </c>
      <c r="Y512" s="10">
        <f t="shared" ca="1" si="7"/>
        <v>37.305555555555557</v>
      </c>
      <c r="Z512" s="11" t="s">
        <v>3410</v>
      </c>
      <c r="AA512" s="12" t="s">
        <v>3411</v>
      </c>
      <c r="AB512">
        <f>VLOOKUP(B512,'[1]Salida a Excel'!$B$2:$T$8025,19,FALSE)</f>
        <v>4</v>
      </c>
    </row>
    <row r="513" spans="1:28" x14ac:dyDescent="0.25">
      <c r="A513" s="26">
        <v>10005566</v>
      </c>
      <c r="B513" s="27">
        <v>74083987</v>
      </c>
      <c r="C513" s="11" t="s">
        <v>28</v>
      </c>
      <c r="D513" s="28" t="s">
        <v>575</v>
      </c>
      <c r="E513" s="29" t="s">
        <v>3412</v>
      </c>
      <c r="F513" s="45" t="s">
        <v>3413</v>
      </c>
      <c r="G513" s="49" t="s">
        <v>3414</v>
      </c>
      <c r="H513" s="46">
        <v>5</v>
      </c>
      <c r="I513" s="31" t="s">
        <v>198</v>
      </c>
      <c r="J513" s="32" t="s">
        <v>479</v>
      </c>
      <c r="K513" s="33" t="s">
        <v>480</v>
      </c>
      <c r="L513" s="34" t="s">
        <v>480</v>
      </c>
      <c r="M513" s="35" t="s">
        <v>481</v>
      </c>
      <c r="N513" s="36" t="s">
        <v>479</v>
      </c>
      <c r="O513" s="37" t="s">
        <v>638</v>
      </c>
      <c r="P513" s="38" t="s">
        <v>40</v>
      </c>
      <c r="Q513" s="39" t="s">
        <v>57</v>
      </c>
      <c r="R513" s="30">
        <v>42087</v>
      </c>
      <c r="S513" s="40">
        <v>43913</v>
      </c>
      <c r="T513" s="6" t="s">
        <v>483</v>
      </c>
      <c r="U513" s="7" t="s">
        <v>484</v>
      </c>
      <c r="V513" s="8" t="s">
        <v>157</v>
      </c>
      <c r="W513" s="9" t="s">
        <v>116</v>
      </c>
      <c r="X513" s="10">
        <v>30981</v>
      </c>
      <c r="Y513" s="10">
        <f t="shared" ca="1" si="7"/>
        <v>35.819444444444443</v>
      </c>
      <c r="Z513" s="11" t="s">
        <v>3415</v>
      </c>
      <c r="AA513" s="12" t="s">
        <v>3416</v>
      </c>
      <c r="AB513">
        <f>VLOOKUP(B513,'[1]Salida a Excel'!$B$2:$T$8025,19,FALSE)</f>
        <v>5</v>
      </c>
    </row>
    <row r="514" spans="1:28" x14ac:dyDescent="0.25">
      <c r="A514" s="26">
        <v>10005934</v>
      </c>
      <c r="B514" s="27">
        <v>1144048725</v>
      </c>
      <c r="C514" s="11" t="s">
        <v>28</v>
      </c>
      <c r="D514" s="28" t="s">
        <v>3417</v>
      </c>
      <c r="E514" s="29" t="s">
        <v>3418</v>
      </c>
      <c r="F514" s="45" t="s">
        <v>3419</v>
      </c>
      <c r="G514" s="49" t="s">
        <v>3420</v>
      </c>
      <c r="H514" s="46">
        <v>5</v>
      </c>
      <c r="I514" s="31" t="s">
        <v>33</v>
      </c>
      <c r="J514" s="32" t="s">
        <v>34</v>
      </c>
      <c r="K514" s="33" t="s">
        <v>111</v>
      </c>
      <c r="L514" s="34" t="s">
        <v>1389</v>
      </c>
      <c r="M514" s="35" t="s">
        <v>1390</v>
      </c>
      <c r="N514" s="36" t="s">
        <v>38</v>
      </c>
      <c r="O514" s="37" t="s">
        <v>415</v>
      </c>
      <c r="P514" s="38" t="s">
        <v>56</v>
      </c>
      <c r="Q514" s="39" t="s">
        <v>41</v>
      </c>
      <c r="R514" s="30">
        <v>42293</v>
      </c>
      <c r="S514" s="40" t="s">
        <v>42</v>
      </c>
      <c r="T514" s="6" t="s">
        <v>1391</v>
      </c>
      <c r="U514" s="7" t="s">
        <v>1390</v>
      </c>
      <c r="V514" s="8" t="s">
        <v>44</v>
      </c>
      <c r="W514" s="9" t="s">
        <v>116</v>
      </c>
      <c r="X514" s="10">
        <v>33398</v>
      </c>
      <c r="Y514" s="10">
        <f t="shared" ref="Y514:Y577" ca="1" si="8">DAYS360(X514,TODAY())/360</f>
        <v>29.2</v>
      </c>
      <c r="Z514" s="11" t="s">
        <v>3421</v>
      </c>
      <c r="AA514" s="12" t="s">
        <v>3422</v>
      </c>
      <c r="AB514">
        <f>VLOOKUP(B514,'[1]Salida a Excel'!$B$2:$T$8025,19,FALSE)</f>
        <v>6</v>
      </c>
    </row>
    <row r="515" spans="1:28" x14ac:dyDescent="0.25">
      <c r="A515" s="26">
        <v>10005874</v>
      </c>
      <c r="B515" s="27">
        <v>57140613</v>
      </c>
      <c r="C515" s="11" t="s">
        <v>28</v>
      </c>
      <c r="D515" s="28" t="s">
        <v>3423</v>
      </c>
      <c r="E515" s="29" t="s">
        <v>1386</v>
      </c>
      <c r="F515" s="45" t="s">
        <v>3424</v>
      </c>
      <c r="G515" s="49" t="s">
        <v>3425</v>
      </c>
      <c r="H515" s="46">
        <v>5</v>
      </c>
      <c r="I515" s="31" t="s">
        <v>198</v>
      </c>
      <c r="J515" s="32" t="s">
        <v>199</v>
      </c>
      <c r="K515" s="33" t="s">
        <v>200</v>
      </c>
      <c r="L515" s="34" t="s">
        <v>200</v>
      </c>
      <c r="M515" s="35" t="s">
        <v>200</v>
      </c>
      <c r="N515" s="36" t="s">
        <v>199</v>
      </c>
      <c r="O515" s="37" t="s">
        <v>529</v>
      </c>
      <c r="P515" s="38" t="s">
        <v>202</v>
      </c>
      <c r="Q515" s="39" t="s">
        <v>57</v>
      </c>
      <c r="R515" s="30">
        <v>42271</v>
      </c>
      <c r="S515" s="40">
        <v>43731</v>
      </c>
      <c r="T515" s="6" t="s">
        <v>203</v>
      </c>
      <c r="U515" s="7" t="s">
        <v>202</v>
      </c>
      <c r="V515" s="8" t="s">
        <v>44</v>
      </c>
      <c r="W515" s="9" t="s">
        <v>59</v>
      </c>
      <c r="X515" s="10">
        <v>31146</v>
      </c>
      <c r="Y515" s="10">
        <f t="shared" ca="1" si="8"/>
        <v>35.366666666666667</v>
      </c>
      <c r="Z515" s="11" t="s">
        <v>3426</v>
      </c>
      <c r="AA515" s="12" t="s">
        <v>3427</v>
      </c>
      <c r="AB515">
        <f>VLOOKUP(B515,'[1]Salida a Excel'!$B$2:$T$8025,19,FALSE)</f>
        <v>4</v>
      </c>
    </row>
    <row r="516" spans="1:28" x14ac:dyDescent="0.25">
      <c r="A516" s="26">
        <v>10005454</v>
      </c>
      <c r="B516" s="27">
        <v>72230378</v>
      </c>
      <c r="C516" s="11" t="s">
        <v>28</v>
      </c>
      <c r="D516" s="28" t="s">
        <v>3428</v>
      </c>
      <c r="E516" s="29" t="s">
        <v>908</v>
      </c>
      <c r="F516" s="45" t="s">
        <v>3429</v>
      </c>
      <c r="G516" s="49" t="s">
        <v>3430</v>
      </c>
      <c r="H516" s="46">
        <v>5</v>
      </c>
      <c r="I516" s="31" t="s">
        <v>198</v>
      </c>
      <c r="J516" s="32" t="s">
        <v>199</v>
      </c>
      <c r="K516" s="33" t="s">
        <v>1797</v>
      </c>
      <c r="L516" s="34" t="s">
        <v>297</v>
      </c>
      <c r="M516" s="35" t="s">
        <v>297</v>
      </c>
      <c r="N516" s="36" t="s">
        <v>199</v>
      </c>
      <c r="O516" s="37" t="s">
        <v>473</v>
      </c>
      <c r="P516" s="38" t="s">
        <v>124</v>
      </c>
      <c r="Q516" s="39" t="s">
        <v>57</v>
      </c>
      <c r="R516" s="30">
        <v>42025</v>
      </c>
      <c r="S516" s="40">
        <v>43850</v>
      </c>
      <c r="T516" s="6" t="s">
        <v>1798</v>
      </c>
      <c r="U516" s="7" t="s">
        <v>124</v>
      </c>
      <c r="V516" s="8" t="s">
        <v>157</v>
      </c>
      <c r="W516" s="9" t="s">
        <v>59</v>
      </c>
      <c r="X516" s="10">
        <v>28755</v>
      </c>
      <c r="Y516" s="10">
        <f t="shared" ca="1" si="8"/>
        <v>41.913888888888891</v>
      </c>
      <c r="Z516" s="11" t="s">
        <v>3431</v>
      </c>
      <c r="AA516" s="12" t="s">
        <v>3432</v>
      </c>
      <c r="AB516">
        <f>VLOOKUP(B516,'[1]Salida a Excel'!$B$2:$T$8025,19,FALSE)</f>
        <v>5</v>
      </c>
    </row>
    <row r="517" spans="1:28" x14ac:dyDescent="0.25">
      <c r="A517" s="26">
        <v>10005522</v>
      </c>
      <c r="B517" s="27">
        <v>77096996</v>
      </c>
      <c r="C517" s="11" t="s">
        <v>28</v>
      </c>
      <c r="D517" s="28" t="s">
        <v>3433</v>
      </c>
      <c r="E517" s="29" t="s">
        <v>3434</v>
      </c>
      <c r="F517" s="45" t="s">
        <v>3435</v>
      </c>
      <c r="G517" s="49" t="s">
        <v>3436</v>
      </c>
      <c r="H517" s="46">
        <v>5</v>
      </c>
      <c r="I517" s="31" t="s">
        <v>198</v>
      </c>
      <c r="J517" s="32" t="s">
        <v>1043</v>
      </c>
      <c r="K517" s="33" t="s">
        <v>3437</v>
      </c>
      <c r="L517" s="34" t="s">
        <v>3437</v>
      </c>
      <c r="M517" s="35" t="s">
        <v>3438</v>
      </c>
      <c r="N517" s="36" t="s">
        <v>220</v>
      </c>
      <c r="O517" s="37" t="s">
        <v>3439</v>
      </c>
      <c r="P517" s="38" t="s">
        <v>40</v>
      </c>
      <c r="Q517" s="39" t="s">
        <v>41</v>
      </c>
      <c r="R517" s="30">
        <v>42059</v>
      </c>
      <c r="S517" s="40" t="s">
        <v>42</v>
      </c>
      <c r="T517" s="6" t="s">
        <v>1771</v>
      </c>
      <c r="U517" s="7" t="s">
        <v>1772</v>
      </c>
      <c r="V517" s="8" t="s">
        <v>157</v>
      </c>
      <c r="W517" s="9" t="s">
        <v>116</v>
      </c>
      <c r="X517" s="10">
        <v>31209</v>
      </c>
      <c r="Y517" s="10">
        <f t="shared" ca="1" si="8"/>
        <v>35.194444444444443</v>
      </c>
      <c r="Z517" s="11" t="s">
        <v>3440</v>
      </c>
      <c r="AA517" s="12" t="s">
        <v>3441</v>
      </c>
      <c r="AB517">
        <f>VLOOKUP(B517,'[1]Salida a Excel'!$B$2:$T$8025,19,FALSE)</f>
        <v>5</v>
      </c>
    </row>
    <row r="518" spans="1:28" x14ac:dyDescent="0.25">
      <c r="A518" s="26">
        <v>10005585</v>
      </c>
      <c r="B518" s="27">
        <v>1053795164</v>
      </c>
      <c r="C518" s="11" t="s">
        <v>28</v>
      </c>
      <c r="D518" s="28" t="s">
        <v>3442</v>
      </c>
      <c r="E518" s="29" t="s">
        <v>3443</v>
      </c>
      <c r="F518" s="45" t="s">
        <v>3444</v>
      </c>
      <c r="G518" s="49" t="s">
        <v>3445</v>
      </c>
      <c r="H518" s="46">
        <v>5</v>
      </c>
      <c r="I518" s="31" t="s">
        <v>33</v>
      </c>
      <c r="J518" s="32" t="s">
        <v>34</v>
      </c>
      <c r="K518" s="33" t="s">
        <v>178</v>
      </c>
      <c r="L518" s="34" t="s">
        <v>179</v>
      </c>
      <c r="M518" s="35" t="s">
        <v>3446</v>
      </c>
      <c r="N518" s="36" t="s">
        <v>230</v>
      </c>
      <c r="O518" s="37" t="s">
        <v>231</v>
      </c>
      <c r="P518" s="38" t="s">
        <v>1682</v>
      </c>
      <c r="Q518" s="39" t="s">
        <v>41</v>
      </c>
      <c r="R518" s="30">
        <v>42116</v>
      </c>
      <c r="S518" s="40" t="s">
        <v>42</v>
      </c>
      <c r="T518" s="6" t="s">
        <v>3447</v>
      </c>
      <c r="U518" s="7" t="s">
        <v>3448</v>
      </c>
      <c r="V518" s="8" t="s">
        <v>44</v>
      </c>
      <c r="W518" s="9" t="s">
        <v>116</v>
      </c>
      <c r="X518" s="10">
        <v>32649</v>
      </c>
      <c r="Y518" s="10">
        <f t="shared" ca="1" si="8"/>
        <v>31.25</v>
      </c>
      <c r="Z518" s="11" t="s">
        <v>3449</v>
      </c>
      <c r="AA518" s="12" t="s">
        <v>3450</v>
      </c>
      <c r="AB518">
        <f>VLOOKUP(B518,'[1]Salida a Excel'!$B$2:$T$8025,19,FALSE)</f>
        <v>4</v>
      </c>
    </row>
    <row r="519" spans="1:28" x14ac:dyDescent="0.25">
      <c r="A519" s="26">
        <v>10005977</v>
      </c>
      <c r="B519" s="27">
        <v>1060652613</v>
      </c>
      <c r="C519" s="11" t="s">
        <v>28</v>
      </c>
      <c r="D519" s="28" t="s">
        <v>49</v>
      </c>
      <c r="E519" s="29" t="s">
        <v>1438</v>
      </c>
      <c r="F519" s="45" t="s">
        <v>3451</v>
      </c>
      <c r="G519" s="49" t="s">
        <v>3452</v>
      </c>
      <c r="H519" s="46">
        <v>5</v>
      </c>
      <c r="I519" s="31" t="s">
        <v>33</v>
      </c>
      <c r="J519" s="32" t="s">
        <v>34</v>
      </c>
      <c r="K519" s="33" t="s">
        <v>178</v>
      </c>
      <c r="L519" s="34" t="s">
        <v>179</v>
      </c>
      <c r="M519" s="35" t="s">
        <v>3014</v>
      </c>
      <c r="N519" s="36" t="s">
        <v>38</v>
      </c>
      <c r="O519" s="37" t="s">
        <v>103</v>
      </c>
      <c r="P519" s="38" t="s">
        <v>1682</v>
      </c>
      <c r="Q519" s="39" t="s">
        <v>41</v>
      </c>
      <c r="R519" s="30">
        <v>42311</v>
      </c>
      <c r="S519" s="40" t="s">
        <v>42</v>
      </c>
      <c r="T519" s="6" t="s">
        <v>3015</v>
      </c>
      <c r="U519" s="7" t="s">
        <v>3014</v>
      </c>
      <c r="V519" s="8" t="s">
        <v>44</v>
      </c>
      <c r="W519" s="9" t="s">
        <v>116</v>
      </c>
      <c r="X519" s="10">
        <v>34264</v>
      </c>
      <c r="Y519" s="10">
        <f t="shared" ca="1" si="8"/>
        <v>26.830555555555556</v>
      </c>
      <c r="Z519" s="11" t="s">
        <v>3453</v>
      </c>
      <c r="AA519" s="12" t="s">
        <v>3454</v>
      </c>
      <c r="AB519">
        <f>VLOOKUP(B519,'[1]Salida a Excel'!$B$2:$T$8025,19,FALSE)</f>
        <v>6</v>
      </c>
    </row>
    <row r="520" spans="1:28" x14ac:dyDescent="0.25">
      <c r="A520" s="26">
        <v>10005524</v>
      </c>
      <c r="B520" s="27">
        <v>1014256563</v>
      </c>
      <c r="C520" s="11" t="s">
        <v>28</v>
      </c>
      <c r="D520" s="28" t="s">
        <v>129</v>
      </c>
      <c r="E520" s="29" t="s">
        <v>1091</v>
      </c>
      <c r="F520" s="45" t="s">
        <v>3455</v>
      </c>
      <c r="G520" s="49" t="s">
        <v>3456</v>
      </c>
      <c r="H520" s="46">
        <v>5</v>
      </c>
      <c r="I520" s="31" t="s">
        <v>33</v>
      </c>
      <c r="J520" s="32" t="s">
        <v>34</v>
      </c>
      <c r="K520" s="33" t="s">
        <v>51</v>
      </c>
      <c r="L520" s="34" t="s">
        <v>89</v>
      </c>
      <c r="M520" s="35" t="s">
        <v>2103</v>
      </c>
      <c r="N520" s="36" t="s">
        <v>91</v>
      </c>
      <c r="O520" s="37" t="s">
        <v>92</v>
      </c>
      <c r="P520" s="38" t="s">
        <v>40</v>
      </c>
      <c r="Q520" s="39" t="s">
        <v>57</v>
      </c>
      <c r="R520" s="30">
        <v>42060</v>
      </c>
      <c r="S520" s="40">
        <v>43885</v>
      </c>
      <c r="T520" s="6" t="s">
        <v>2104</v>
      </c>
      <c r="U520" s="7" t="s">
        <v>2105</v>
      </c>
      <c r="V520" s="8" t="s">
        <v>44</v>
      </c>
      <c r="W520" s="9" t="s">
        <v>116</v>
      </c>
      <c r="X520" s="10">
        <v>34522</v>
      </c>
      <c r="Y520" s="10">
        <f t="shared" ca="1" si="8"/>
        <v>26.122222222222224</v>
      </c>
      <c r="Z520" s="11" t="s">
        <v>3457</v>
      </c>
      <c r="AA520" s="12" t="s">
        <v>3458</v>
      </c>
      <c r="AB520">
        <f>VLOOKUP(B520,'[1]Salida a Excel'!$B$2:$T$8025,19,FALSE)</f>
        <v>6</v>
      </c>
    </row>
    <row r="521" spans="1:28" x14ac:dyDescent="0.25">
      <c r="A521" s="26">
        <v>10005420</v>
      </c>
      <c r="B521" s="27">
        <v>1037624774</v>
      </c>
      <c r="C521" s="11" t="s">
        <v>28</v>
      </c>
      <c r="D521" s="28" t="s">
        <v>3194</v>
      </c>
      <c r="E521" s="29" t="s">
        <v>673</v>
      </c>
      <c r="F521" s="45" t="s">
        <v>3455</v>
      </c>
      <c r="G521" s="49" t="s">
        <v>3459</v>
      </c>
      <c r="H521" s="46">
        <v>5</v>
      </c>
      <c r="I521" s="31" t="s">
        <v>33</v>
      </c>
      <c r="J521" s="32" t="s">
        <v>34</v>
      </c>
      <c r="K521" s="33" t="s">
        <v>178</v>
      </c>
      <c r="L521" s="34" t="s">
        <v>1453</v>
      </c>
      <c r="M521" s="35" t="s">
        <v>3460</v>
      </c>
      <c r="N521" s="36" t="s">
        <v>38</v>
      </c>
      <c r="O521" s="37" t="s">
        <v>856</v>
      </c>
      <c r="P521" s="38" t="s">
        <v>93</v>
      </c>
      <c r="Q521" s="39" t="s">
        <v>41</v>
      </c>
      <c r="R521" s="30">
        <v>42006</v>
      </c>
      <c r="S521" s="40" t="s">
        <v>42</v>
      </c>
      <c r="T521" s="6" t="s">
        <v>3461</v>
      </c>
      <c r="U521" s="7" t="s">
        <v>3460</v>
      </c>
      <c r="V521" s="8" t="s">
        <v>44</v>
      </c>
      <c r="W521" s="9" t="s">
        <v>116</v>
      </c>
      <c r="X521" s="10">
        <v>34026</v>
      </c>
      <c r="Y521" s="10">
        <f t="shared" ca="1" si="8"/>
        <v>27.486111111111111</v>
      </c>
      <c r="Z521" s="11" t="s">
        <v>3462</v>
      </c>
      <c r="AA521" s="12" t="s">
        <v>3463</v>
      </c>
      <c r="AB521">
        <f>VLOOKUP(B521,'[1]Salida a Excel'!$B$2:$T$8025,19,FALSE)</f>
        <v>6</v>
      </c>
    </row>
    <row r="522" spans="1:28" x14ac:dyDescent="0.25">
      <c r="A522" s="26">
        <v>10005491</v>
      </c>
      <c r="B522" s="27">
        <v>1015441611</v>
      </c>
      <c r="C522" s="11" t="s">
        <v>28</v>
      </c>
      <c r="D522" s="28" t="s">
        <v>137</v>
      </c>
      <c r="E522" s="29" t="s">
        <v>2724</v>
      </c>
      <c r="F522" s="45" t="s">
        <v>3464</v>
      </c>
      <c r="G522" s="49" t="s">
        <v>3465</v>
      </c>
      <c r="H522" s="46">
        <v>5</v>
      </c>
      <c r="I522" s="31" t="s">
        <v>33</v>
      </c>
      <c r="J522" s="32" t="s">
        <v>34</v>
      </c>
      <c r="K522" s="33" t="s">
        <v>51</v>
      </c>
      <c r="L522" s="34" t="s">
        <v>89</v>
      </c>
      <c r="M522" s="35" t="s">
        <v>3466</v>
      </c>
      <c r="N522" s="36" t="s">
        <v>91</v>
      </c>
      <c r="O522" s="37" t="s">
        <v>92</v>
      </c>
      <c r="P522" s="38" t="s">
        <v>1115</v>
      </c>
      <c r="Q522" s="39" t="s">
        <v>57</v>
      </c>
      <c r="R522" s="30">
        <v>42045</v>
      </c>
      <c r="S522" s="40">
        <v>43870</v>
      </c>
      <c r="T522" s="6" t="s">
        <v>3467</v>
      </c>
      <c r="U522" s="7" t="s">
        <v>1115</v>
      </c>
      <c r="V522" s="8" t="s">
        <v>157</v>
      </c>
      <c r="W522" s="9" t="s">
        <v>116</v>
      </c>
      <c r="X522" s="10">
        <v>34246</v>
      </c>
      <c r="Y522" s="10">
        <f t="shared" ca="1" si="8"/>
        <v>26.880555555555556</v>
      </c>
      <c r="Z522" s="11" t="s">
        <v>3468</v>
      </c>
      <c r="AA522" s="12" t="s">
        <v>3469</v>
      </c>
      <c r="AB522">
        <f>VLOOKUP(B522,'[1]Salida a Excel'!$B$2:$T$8025,19,FALSE)</f>
        <v>6</v>
      </c>
    </row>
    <row r="523" spans="1:28" x14ac:dyDescent="0.25">
      <c r="A523" s="26">
        <v>10005713</v>
      </c>
      <c r="B523" s="27">
        <v>1090388024</v>
      </c>
      <c r="C523" s="11" t="s">
        <v>28</v>
      </c>
      <c r="D523" s="28" t="s">
        <v>2115</v>
      </c>
      <c r="E523" s="29" t="s">
        <v>2244</v>
      </c>
      <c r="F523" s="45" t="s">
        <v>3470</v>
      </c>
      <c r="G523" s="49" t="s">
        <v>3471</v>
      </c>
      <c r="H523" s="46">
        <v>5</v>
      </c>
      <c r="I523" s="31" t="s">
        <v>33</v>
      </c>
      <c r="J523" s="32" t="s">
        <v>34</v>
      </c>
      <c r="K523" s="33" t="s">
        <v>178</v>
      </c>
      <c r="L523" s="34" t="s">
        <v>549</v>
      </c>
      <c r="M523" s="35" t="s">
        <v>3472</v>
      </c>
      <c r="N523" s="36" t="s">
        <v>38</v>
      </c>
      <c r="O523" s="37" t="s">
        <v>133</v>
      </c>
      <c r="P523" s="38" t="s">
        <v>551</v>
      </c>
      <c r="Q523" s="39" t="s">
        <v>41</v>
      </c>
      <c r="R523" s="30">
        <v>42191</v>
      </c>
      <c r="S523" s="40" t="s">
        <v>42</v>
      </c>
      <c r="T523" s="6" t="s">
        <v>3473</v>
      </c>
      <c r="U523" s="7" t="s">
        <v>3472</v>
      </c>
      <c r="V523" s="8" t="s">
        <v>157</v>
      </c>
      <c r="W523" s="9" t="s">
        <v>116</v>
      </c>
      <c r="X523" s="10">
        <v>32073</v>
      </c>
      <c r="Y523" s="10">
        <f t="shared" ca="1" si="8"/>
        <v>32.827777777777776</v>
      </c>
      <c r="Z523" s="11" t="s">
        <v>3474</v>
      </c>
      <c r="AA523" s="12" t="s">
        <v>3475</v>
      </c>
      <c r="AB523">
        <f>VLOOKUP(B523,'[1]Salida a Excel'!$B$2:$T$8025,19,FALSE)</f>
        <v>6</v>
      </c>
    </row>
    <row r="524" spans="1:28" x14ac:dyDescent="0.25">
      <c r="A524" s="26">
        <v>10005516</v>
      </c>
      <c r="B524" s="27">
        <v>80353188</v>
      </c>
      <c r="C524" s="11" t="s">
        <v>28</v>
      </c>
      <c r="D524" s="28" t="s">
        <v>236</v>
      </c>
      <c r="E524" s="29" t="s">
        <v>3476</v>
      </c>
      <c r="F524" s="45" t="s">
        <v>3477</v>
      </c>
      <c r="G524" s="49" t="s">
        <v>3478</v>
      </c>
      <c r="H524" s="46">
        <v>5</v>
      </c>
      <c r="I524" s="31" t="s">
        <v>198</v>
      </c>
      <c r="J524" s="32" t="s">
        <v>693</v>
      </c>
      <c r="K524" s="33" t="s">
        <v>772</v>
      </c>
      <c r="L524" s="34" t="s">
        <v>1664</v>
      </c>
      <c r="M524" s="35" t="s">
        <v>1664</v>
      </c>
      <c r="N524" s="36" t="s">
        <v>220</v>
      </c>
      <c r="O524" s="37" t="s">
        <v>3479</v>
      </c>
      <c r="P524" s="38" t="s">
        <v>40</v>
      </c>
      <c r="Q524" s="39" t="s">
        <v>41</v>
      </c>
      <c r="R524" s="30">
        <v>42054</v>
      </c>
      <c r="S524" s="40" t="s">
        <v>42</v>
      </c>
      <c r="T524" s="6" t="s">
        <v>1264</v>
      </c>
      <c r="U524" s="7" t="s">
        <v>1265</v>
      </c>
      <c r="V524" s="8" t="s">
        <v>157</v>
      </c>
      <c r="W524" s="9" t="s">
        <v>45</v>
      </c>
      <c r="X524" s="10">
        <v>23689</v>
      </c>
      <c r="Y524" s="10">
        <f t="shared" ca="1" si="8"/>
        <v>55.786111111111111</v>
      </c>
      <c r="Z524" s="11" t="s">
        <v>3480</v>
      </c>
      <c r="AA524" s="12" t="s">
        <v>3481</v>
      </c>
      <c r="AB524">
        <f>VLOOKUP(B524,'[1]Salida a Excel'!$B$2:$T$8025,19,FALSE)</f>
        <v>5</v>
      </c>
    </row>
    <row r="525" spans="1:28" x14ac:dyDescent="0.25">
      <c r="A525" s="26">
        <v>10005988</v>
      </c>
      <c r="B525" s="27">
        <v>1022392108</v>
      </c>
      <c r="C525" s="11" t="s">
        <v>28</v>
      </c>
      <c r="D525" s="28" t="s">
        <v>908</v>
      </c>
      <c r="E525" s="29" t="s">
        <v>48</v>
      </c>
      <c r="F525" s="45" t="s">
        <v>3482</v>
      </c>
      <c r="G525" s="49" t="s">
        <v>3483</v>
      </c>
      <c r="H525" s="46">
        <v>5</v>
      </c>
      <c r="I525" s="31" t="s">
        <v>33</v>
      </c>
      <c r="J525" s="32" t="s">
        <v>34</v>
      </c>
      <c r="K525" s="33" t="s">
        <v>35</v>
      </c>
      <c r="L525" s="34" t="s">
        <v>36</v>
      </c>
      <c r="M525" s="35" t="s">
        <v>3484</v>
      </c>
      <c r="N525" s="36" t="s">
        <v>38</v>
      </c>
      <c r="O525" s="37" t="s">
        <v>39</v>
      </c>
      <c r="P525" s="38" t="s">
        <v>40</v>
      </c>
      <c r="Q525" s="39" t="s">
        <v>41</v>
      </c>
      <c r="R525" s="30">
        <v>42317</v>
      </c>
      <c r="S525" s="40" t="s">
        <v>42</v>
      </c>
      <c r="T525" s="6" t="s">
        <v>3485</v>
      </c>
      <c r="U525" s="7" t="s">
        <v>3484</v>
      </c>
      <c r="V525" s="8" t="s">
        <v>44</v>
      </c>
      <c r="W525" s="9" t="s">
        <v>116</v>
      </c>
      <c r="X525" s="10">
        <v>34421</v>
      </c>
      <c r="Y525" s="10">
        <f t="shared" ca="1" si="8"/>
        <v>26.397222222222222</v>
      </c>
      <c r="Z525" s="11" t="s">
        <v>3486</v>
      </c>
      <c r="AA525" s="12" t="s">
        <v>3487</v>
      </c>
      <c r="AB525">
        <f>VLOOKUP(B525,'[1]Salida a Excel'!$B$2:$T$8025,19,FALSE)</f>
        <v>6</v>
      </c>
    </row>
    <row r="526" spans="1:28" x14ac:dyDescent="0.25">
      <c r="A526" s="26">
        <v>10005581</v>
      </c>
      <c r="B526" s="27">
        <v>1024494828</v>
      </c>
      <c r="C526" s="11" t="s">
        <v>28</v>
      </c>
      <c r="D526" s="28" t="s">
        <v>3488</v>
      </c>
      <c r="E526" s="29" t="s">
        <v>459</v>
      </c>
      <c r="F526" s="45" t="s">
        <v>3489</v>
      </c>
      <c r="G526" s="49" t="s">
        <v>3490</v>
      </c>
      <c r="H526" s="46">
        <v>5</v>
      </c>
      <c r="I526" s="31" t="s">
        <v>33</v>
      </c>
      <c r="J526" s="32" t="s">
        <v>313</v>
      </c>
      <c r="K526" s="33" t="s">
        <v>376</v>
      </c>
      <c r="L526" s="34" t="s">
        <v>377</v>
      </c>
      <c r="M526" s="35" t="s">
        <v>378</v>
      </c>
      <c r="N526" s="36" t="s">
        <v>313</v>
      </c>
      <c r="O526" s="37" t="s">
        <v>379</v>
      </c>
      <c r="P526" s="38" t="s">
        <v>40</v>
      </c>
      <c r="Q526" s="39" t="s">
        <v>41</v>
      </c>
      <c r="R526" s="30">
        <v>42109</v>
      </c>
      <c r="S526" s="40" t="s">
        <v>42</v>
      </c>
      <c r="T526" s="6" t="s">
        <v>380</v>
      </c>
      <c r="U526" s="7" t="s">
        <v>381</v>
      </c>
      <c r="V526" s="8" t="s">
        <v>44</v>
      </c>
      <c r="W526" s="9" t="s">
        <v>59</v>
      </c>
      <c r="X526" s="10">
        <v>32717</v>
      </c>
      <c r="Y526" s="10">
        <f t="shared" ca="1" si="8"/>
        <v>31.06388888888889</v>
      </c>
      <c r="Z526" s="11" t="s">
        <v>3491</v>
      </c>
      <c r="AA526" s="12" t="s">
        <v>3492</v>
      </c>
      <c r="AB526">
        <f>VLOOKUP(B526,'[1]Salida a Excel'!$B$2:$T$8025,19,FALSE)</f>
        <v>6</v>
      </c>
    </row>
    <row r="527" spans="1:28" x14ac:dyDescent="0.25">
      <c r="A527" s="26">
        <v>10006045</v>
      </c>
      <c r="B527" s="27">
        <v>1019063515</v>
      </c>
      <c r="C527" s="11" t="s">
        <v>28</v>
      </c>
      <c r="D527" s="28" t="s">
        <v>2612</v>
      </c>
      <c r="E527" s="29" t="s">
        <v>86</v>
      </c>
      <c r="F527" s="45" t="s">
        <v>3493</v>
      </c>
      <c r="G527" s="49" t="s">
        <v>3494</v>
      </c>
      <c r="H527" s="46">
        <v>5</v>
      </c>
      <c r="I527" s="31" t="s">
        <v>33</v>
      </c>
      <c r="J527" s="32" t="s">
        <v>34</v>
      </c>
      <c r="K527" s="33" t="s">
        <v>100</v>
      </c>
      <c r="L527" s="34" t="s">
        <v>140</v>
      </c>
      <c r="M527" s="35" t="s">
        <v>1374</v>
      </c>
      <c r="N527" s="36" t="s">
        <v>38</v>
      </c>
      <c r="O527" s="37" t="s">
        <v>856</v>
      </c>
      <c r="P527" s="38" t="s">
        <v>40</v>
      </c>
      <c r="Q527" s="39" t="s">
        <v>41</v>
      </c>
      <c r="R527" s="30">
        <v>42353</v>
      </c>
      <c r="S527" s="40" t="s">
        <v>42</v>
      </c>
      <c r="T527" s="6" t="s">
        <v>1375</v>
      </c>
      <c r="U527" s="7" t="s">
        <v>1374</v>
      </c>
      <c r="V527" s="8" t="s">
        <v>44</v>
      </c>
      <c r="W527" s="9" t="s">
        <v>116</v>
      </c>
      <c r="X527" s="10">
        <v>33443</v>
      </c>
      <c r="Y527" s="10">
        <f t="shared" ca="1" si="8"/>
        <v>29.074999999999999</v>
      </c>
      <c r="Z527" s="11" t="s">
        <v>3495</v>
      </c>
      <c r="AA527" s="12" t="s">
        <v>3496</v>
      </c>
      <c r="AB527">
        <f>VLOOKUP(B527,'[1]Salida a Excel'!$B$2:$T$8025,19,FALSE)</f>
        <v>6</v>
      </c>
    </row>
    <row r="528" spans="1:28" x14ac:dyDescent="0.25">
      <c r="A528" s="26">
        <v>10005961</v>
      </c>
      <c r="B528" s="27">
        <v>1054989891</v>
      </c>
      <c r="C528" s="11" t="s">
        <v>28</v>
      </c>
      <c r="D528" s="28" t="s">
        <v>87</v>
      </c>
      <c r="E528" s="29" t="s">
        <v>2710</v>
      </c>
      <c r="F528" s="45" t="s">
        <v>3497</v>
      </c>
      <c r="G528" s="49" t="s">
        <v>3498</v>
      </c>
      <c r="H528" s="46">
        <v>5</v>
      </c>
      <c r="I528" s="31" t="s">
        <v>33</v>
      </c>
      <c r="J528" s="32" t="s">
        <v>34</v>
      </c>
      <c r="K528" s="33" t="s">
        <v>178</v>
      </c>
      <c r="L528" s="34" t="s">
        <v>179</v>
      </c>
      <c r="M528" s="35" t="s">
        <v>2280</v>
      </c>
      <c r="N528" s="36" t="s">
        <v>38</v>
      </c>
      <c r="O528" s="37" t="s">
        <v>848</v>
      </c>
      <c r="P528" s="38" t="s">
        <v>1682</v>
      </c>
      <c r="Q528" s="39" t="s">
        <v>41</v>
      </c>
      <c r="R528" s="30">
        <v>42311</v>
      </c>
      <c r="S528" s="40" t="s">
        <v>42</v>
      </c>
      <c r="T528" s="6" t="s">
        <v>2281</v>
      </c>
      <c r="U528" s="7" t="s">
        <v>2280</v>
      </c>
      <c r="V528" s="8" t="s">
        <v>157</v>
      </c>
      <c r="W528" s="9" t="s">
        <v>116</v>
      </c>
      <c r="X528" s="10">
        <v>32669</v>
      </c>
      <c r="Y528" s="10">
        <f t="shared" ca="1" si="8"/>
        <v>31.197222222222223</v>
      </c>
      <c r="Z528" s="11" t="s">
        <v>3499</v>
      </c>
      <c r="AA528" s="12" t="s">
        <v>3500</v>
      </c>
      <c r="AB528">
        <f>VLOOKUP(B528,'[1]Salida a Excel'!$B$2:$T$8025,19,FALSE)</f>
        <v>6</v>
      </c>
    </row>
    <row r="529" spans="1:28" x14ac:dyDescent="0.25">
      <c r="A529" s="26">
        <v>10005667</v>
      </c>
      <c r="B529" s="27">
        <v>1014225550</v>
      </c>
      <c r="C529" s="11" t="s">
        <v>28</v>
      </c>
      <c r="D529" s="28" t="s">
        <v>674</v>
      </c>
      <c r="E529" s="29" t="s">
        <v>3501</v>
      </c>
      <c r="F529" s="45" t="s">
        <v>3502</v>
      </c>
      <c r="G529" s="49" t="s">
        <v>3503</v>
      </c>
      <c r="H529" s="46">
        <v>5</v>
      </c>
      <c r="I529" s="31" t="s">
        <v>33</v>
      </c>
      <c r="J529" s="32" t="s">
        <v>34</v>
      </c>
      <c r="K529" s="33" t="s">
        <v>100</v>
      </c>
      <c r="L529" s="34" t="s">
        <v>140</v>
      </c>
      <c r="M529" s="35" t="s">
        <v>1135</v>
      </c>
      <c r="N529" s="36" t="s">
        <v>38</v>
      </c>
      <c r="O529" s="37" t="s">
        <v>103</v>
      </c>
      <c r="P529" s="38" t="s">
        <v>40</v>
      </c>
      <c r="Q529" s="39" t="s">
        <v>41</v>
      </c>
      <c r="R529" s="30">
        <v>42171</v>
      </c>
      <c r="S529" s="40" t="s">
        <v>42</v>
      </c>
      <c r="T529" s="6" t="s">
        <v>1136</v>
      </c>
      <c r="U529" s="7" t="s">
        <v>1135</v>
      </c>
      <c r="V529" s="8" t="s">
        <v>44</v>
      </c>
      <c r="W529" s="9" t="s">
        <v>116</v>
      </c>
      <c r="X529" s="10">
        <v>33505</v>
      </c>
      <c r="Y529" s="10">
        <f t="shared" ca="1" si="8"/>
        <v>28.908333333333335</v>
      </c>
      <c r="Z529" s="11" t="s">
        <v>3504</v>
      </c>
      <c r="AA529" s="12" t="s">
        <v>3505</v>
      </c>
      <c r="AB529">
        <f>VLOOKUP(B529,'[1]Salida a Excel'!$B$2:$T$8025,19,FALSE)</f>
        <v>6</v>
      </c>
    </row>
    <row r="530" spans="1:28" x14ac:dyDescent="0.25">
      <c r="A530" s="26">
        <v>10005838</v>
      </c>
      <c r="B530" s="27">
        <v>80759875</v>
      </c>
      <c r="C530" s="11" t="s">
        <v>28</v>
      </c>
      <c r="D530" s="28" t="s">
        <v>302</v>
      </c>
      <c r="E530" s="29" t="s">
        <v>3506</v>
      </c>
      <c r="F530" s="45" t="s">
        <v>3507</v>
      </c>
      <c r="G530" s="49" t="s">
        <v>3508</v>
      </c>
      <c r="H530" s="46">
        <v>5</v>
      </c>
      <c r="I530" s="31" t="s">
        <v>198</v>
      </c>
      <c r="J530" s="32" t="s">
        <v>693</v>
      </c>
      <c r="K530" s="33" t="s">
        <v>772</v>
      </c>
      <c r="L530" s="34" t="s">
        <v>1664</v>
      </c>
      <c r="M530" s="35" t="s">
        <v>1664</v>
      </c>
      <c r="N530" s="36" t="s">
        <v>220</v>
      </c>
      <c r="O530" s="37" t="s">
        <v>2632</v>
      </c>
      <c r="P530" s="38" t="s">
        <v>40</v>
      </c>
      <c r="Q530" s="39" t="s">
        <v>41</v>
      </c>
      <c r="R530" s="30">
        <v>42261</v>
      </c>
      <c r="S530" s="40" t="s">
        <v>42</v>
      </c>
      <c r="T530" s="6" t="s">
        <v>1264</v>
      </c>
      <c r="U530" s="7" t="s">
        <v>1265</v>
      </c>
      <c r="V530" s="8" t="s">
        <v>157</v>
      </c>
      <c r="W530" s="9" t="s">
        <v>45</v>
      </c>
      <c r="X530" s="10">
        <v>30689</v>
      </c>
      <c r="Y530" s="10">
        <f t="shared" ca="1" si="8"/>
        <v>36.619444444444447</v>
      </c>
      <c r="Z530" s="11" t="s">
        <v>3509</v>
      </c>
      <c r="AA530" s="12" t="s">
        <v>3510</v>
      </c>
      <c r="AB530">
        <f>VLOOKUP(B530,'[1]Salida a Excel'!$B$2:$T$8025,19,FALSE)</f>
        <v>6</v>
      </c>
    </row>
    <row r="531" spans="1:28" x14ac:dyDescent="0.25">
      <c r="A531" s="26">
        <v>10005457</v>
      </c>
      <c r="B531" s="27">
        <v>1106893538</v>
      </c>
      <c r="C531" s="11" t="s">
        <v>28</v>
      </c>
      <c r="D531" s="28" t="s">
        <v>2897</v>
      </c>
      <c r="E531" s="29" t="s">
        <v>366</v>
      </c>
      <c r="F531" s="45" t="s">
        <v>3511</v>
      </c>
      <c r="G531" s="49" t="s">
        <v>3512</v>
      </c>
      <c r="H531" s="46">
        <v>5</v>
      </c>
      <c r="I531" s="31" t="s">
        <v>33</v>
      </c>
      <c r="J531" s="32" t="s">
        <v>34</v>
      </c>
      <c r="K531" s="33" t="s">
        <v>35</v>
      </c>
      <c r="L531" s="34" t="s">
        <v>36</v>
      </c>
      <c r="M531" s="35" t="s">
        <v>1348</v>
      </c>
      <c r="N531" s="36" t="s">
        <v>38</v>
      </c>
      <c r="O531" s="37" t="s">
        <v>249</v>
      </c>
      <c r="P531" s="38" t="s">
        <v>40</v>
      </c>
      <c r="Q531" s="39" t="s">
        <v>41</v>
      </c>
      <c r="R531" s="30">
        <v>42025</v>
      </c>
      <c r="S531" s="40" t="s">
        <v>42</v>
      </c>
      <c r="T531" s="6" t="s">
        <v>1349</v>
      </c>
      <c r="U531" s="7" t="s">
        <v>1348</v>
      </c>
      <c r="V531" s="8" t="s">
        <v>157</v>
      </c>
      <c r="W531" s="9" t="s">
        <v>116</v>
      </c>
      <c r="X531" s="10">
        <v>33591</v>
      </c>
      <c r="Y531" s="10">
        <f t="shared" ca="1" si="8"/>
        <v>28.672222222222221</v>
      </c>
      <c r="Z531" s="11" t="s">
        <v>3513</v>
      </c>
      <c r="AA531" s="12" t="s">
        <v>3514</v>
      </c>
      <c r="AB531">
        <f>VLOOKUP(B531,'[1]Salida a Excel'!$B$2:$T$8025,19,FALSE)</f>
        <v>6</v>
      </c>
    </row>
    <row r="532" spans="1:28" x14ac:dyDescent="0.25">
      <c r="A532" s="26">
        <v>10005562</v>
      </c>
      <c r="B532" s="27">
        <v>79738756</v>
      </c>
      <c r="C532" s="11" t="s">
        <v>28</v>
      </c>
      <c r="D532" s="28" t="s">
        <v>852</v>
      </c>
      <c r="E532" s="29" t="s">
        <v>3515</v>
      </c>
      <c r="F532" s="45" t="s">
        <v>3516</v>
      </c>
      <c r="G532" s="49" t="s">
        <v>3517</v>
      </c>
      <c r="H532" s="46">
        <v>5</v>
      </c>
      <c r="I532" s="31" t="s">
        <v>198</v>
      </c>
      <c r="J532" s="32" t="s">
        <v>479</v>
      </c>
      <c r="K532" s="33" t="s">
        <v>480</v>
      </c>
      <c r="L532" s="34" t="s">
        <v>480</v>
      </c>
      <c r="M532" s="35" t="s">
        <v>481</v>
      </c>
      <c r="N532" s="36" t="s">
        <v>479</v>
      </c>
      <c r="O532" s="37" t="s">
        <v>529</v>
      </c>
      <c r="P532" s="38" t="s">
        <v>40</v>
      </c>
      <c r="Q532" s="39" t="s">
        <v>57</v>
      </c>
      <c r="R532" s="30">
        <v>42087</v>
      </c>
      <c r="S532" s="40">
        <v>43913</v>
      </c>
      <c r="T532" s="6" t="s">
        <v>483</v>
      </c>
      <c r="U532" s="7" t="s">
        <v>484</v>
      </c>
      <c r="V532" s="8" t="s">
        <v>157</v>
      </c>
      <c r="W532" s="9" t="s">
        <v>59</v>
      </c>
      <c r="X532" s="10">
        <v>27693</v>
      </c>
      <c r="Y532" s="10">
        <f t="shared" ca="1" si="8"/>
        <v>44.819444444444443</v>
      </c>
      <c r="Z532" s="11" t="s">
        <v>3518</v>
      </c>
      <c r="AA532" s="12" t="s">
        <v>3519</v>
      </c>
      <c r="AB532">
        <f>VLOOKUP(B532,'[1]Salida a Excel'!$B$2:$T$8025,19,FALSE)</f>
        <v>4</v>
      </c>
    </row>
    <row r="533" spans="1:28" x14ac:dyDescent="0.25">
      <c r="A533" s="26">
        <v>10005508</v>
      </c>
      <c r="B533" s="27">
        <v>1072660340</v>
      </c>
      <c r="C533" s="11" t="s">
        <v>28</v>
      </c>
      <c r="D533" s="28" t="s">
        <v>2625</v>
      </c>
      <c r="E533" s="29" t="s">
        <v>3520</v>
      </c>
      <c r="F533" s="45" t="s">
        <v>3521</v>
      </c>
      <c r="G533" s="49" t="s">
        <v>3522</v>
      </c>
      <c r="H533" s="46">
        <v>5</v>
      </c>
      <c r="I533" s="31" t="s">
        <v>33</v>
      </c>
      <c r="J533" s="32" t="s">
        <v>34</v>
      </c>
      <c r="K533" s="33" t="s">
        <v>111</v>
      </c>
      <c r="L533" s="34" t="s">
        <v>258</v>
      </c>
      <c r="M533" s="35" t="s">
        <v>1720</v>
      </c>
      <c r="N533" s="36" t="s">
        <v>38</v>
      </c>
      <c r="O533" s="37" t="s">
        <v>260</v>
      </c>
      <c r="P533" s="38" t="s">
        <v>1115</v>
      </c>
      <c r="Q533" s="39" t="s">
        <v>41</v>
      </c>
      <c r="R533" s="30">
        <v>42051</v>
      </c>
      <c r="S533" s="40" t="s">
        <v>42</v>
      </c>
      <c r="T533" s="6" t="s">
        <v>1721</v>
      </c>
      <c r="U533" s="7" t="s">
        <v>1720</v>
      </c>
      <c r="V533" s="8" t="s">
        <v>157</v>
      </c>
      <c r="W533" s="9" t="s">
        <v>116</v>
      </c>
      <c r="X533" s="10">
        <v>33343</v>
      </c>
      <c r="Y533" s="10">
        <f t="shared" ca="1" si="8"/>
        <v>29.35</v>
      </c>
      <c r="Z533" s="11" t="s">
        <v>3523</v>
      </c>
      <c r="AA533" s="12" t="s">
        <v>3524</v>
      </c>
      <c r="AB533">
        <f>VLOOKUP(B533,'[1]Salida a Excel'!$B$2:$T$8025,19,FALSE)</f>
        <v>6</v>
      </c>
    </row>
    <row r="534" spans="1:28" x14ac:dyDescent="0.25">
      <c r="A534" s="26">
        <v>10005637</v>
      </c>
      <c r="B534" s="27">
        <v>1032365802</v>
      </c>
      <c r="C534" s="11" t="s">
        <v>28</v>
      </c>
      <c r="D534" s="28" t="s">
        <v>402</v>
      </c>
      <c r="E534" s="29" t="s">
        <v>226</v>
      </c>
      <c r="F534" s="45" t="s">
        <v>3525</v>
      </c>
      <c r="G534" s="49" t="s">
        <v>3526</v>
      </c>
      <c r="H534" s="46">
        <v>5</v>
      </c>
      <c r="I534" s="31" t="s">
        <v>33</v>
      </c>
      <c r="J534" s="32" t="s">
        <v>313</v>
      </c>
      <c r="K534" s="33" t="s">
        <v>376</v>
      </c>
      <c r="L534" s="34" t="s">
        <v>1240</v>
      </c>
      <c r="M534" s="35" t="s">
        <v>3081</v>
      </c>
      <c r="N534" s="36" t="s">
        <v>313</v>
      </c>
      <c r="O534" s="37" t="s">
        <v>3082</v>
      </c>
      <c r="P534" s="38" t="s">
        <v>40</v>
      </c>
      <c r="Q534" s="39" t="s">
        <v>41</v>
      </c>
      <c r="R534" s="30">
        <v>42156</v>
      </c>
      <c r="S534" s="40" t="s">
        <v>42</v>
      </c>
      <c r="T534" s="6" t="s">
        <v>706</v>
      </c>
      <c r="U534" s="7" t="s">
        <v>707</v>
      </c>
      <c r="V534" s="8" t="s">
        <v>157</v>
      </c>
      <c r="W534" s="9" t="s">
        <v>116</v>
      </c>
      <c r="X534" s="10">
        <v>31451</v>
      </c>
      <c r="Y534" s="10">
        <f t="shared" ca="1" si="8"/>
        <v>34.536111111111111</v>
      </c>
      <c r="Z534" s="11" t="s">
        <v>3527</v>
      </c>
      <c r="AA534" s="12" t="s">
        <v>3528</v>
      </c>
      <c r="AB534">
        <f>VLOOKUP(B534,'[1]Salida a Excel'!$B$2:$T$8025,19,FALSE)</f>
        <v>6</v>
      </c>
    </row>
    <row r="535" spans="1:28" x14ac:dyDescent="0.25">
      <c r="A535" s="26">
        <v>10005785</v>
      </c>
      <c r="B535" s="27">
        <v>1102232192</v>
      </c>
      <c r="C535" s="11" t="s">
        <v>28</v>
      </c>
      <c r="D535" s="28" t="s">
        <v>3379</v>
      </c>
      <c r="E535" s="29" t="s">
        <v>2572</v>
      </c>
      <c r="F535" s="45" t="s">
        <v>3529</v>
      </c>
      <c r="G535" s="49" t="s">
        <v>3530</v>
      </c>
      <c r="H535" s="46">
        <v>5</v>
      </c>
      <c r="I535" s="31" t="s">
        <v>33</v>
      </c>
      <c r="J535" s="32" t="s">
        <v>34</v>
      </c>
      <c r="K535" s="33" t="s">
        <v>178</v>
      </c>
      <c r="L535" s="34" t="s">
        <v>388</v>
      </c>
      <c r="M535" s="35" t="s">
        <v>3531</v>
      </c>
      <c r="N535" s="36" t="s">
        <v>38</v>
      </c>
      <c r="O535" s="37" t="s">
        <v>133</v>
      </c>
      <c r="P535" s="38" t="s">
        <v>3324</v>
      </c>
      <c r="Q535" s="39" t="s">
        <v>41</v>
      </c>
      <c r="R535" s="30">
        <v>42234</v>
      </c>
      <c r="S535" s="40" t="s">
        <v>42</v>
      </c>
      <c r="T535" s="6" t="s">
        <v>3532</v>
      </c>
      <c r="U535" s="7" t="s">
        <v>3533</v>
      </c>
      <c r="V535" s="8" t="s">
        <v>44</v>
      </c>
      <c r="W535" s="9" t="s">
        <v>116</v>
      </c>
      <c r="X535" s="10">
        <v>34318</v>
      </c>
      <c r="Y535" s="10">
        <f t="shared" ca="1" si="8"/>
        <v>26.683333333333334</v>
      </c>
      <c r="Z535" s="11" t="s">
        <v>3534</v>
      </c>
      <c r="AA535" s="12" t="s">
        <v>3535</v>
      </c>
      <c r="AB535">
        <f>VLOOKUP(B535,'[1]Salida a Excel'!$B$2:$T$8025,19,FALSE)</f>
        <v>6</v>
      </c>
    </row>
    <row r="536" spans="1:28" x14ac:dyDescent="0.25">
      <c r="A536" s="26">
        <v>10005732</v>
      </c>
      <c r="B536" s="27">
        <v>53083654</v>
      </c>
      <c r="C536" s="11" t="s">
        <v>28</v>
      </c>
      <c r="D536" s="28" t="s">
        <v>236</v>
      </c>
      <c r="E536" s="29" t="s">
        <v>2020</v>
      </c>
      <c r="F536" s="45" t="s">
        <v>3536</v>
      </c>
      <c r="G536" s="49" t="s">
        <v>3537</v>
      </c>
      <c r="H536" s="46">
        <v>5</v>
      </c>
      <c r="I536" s="31" t="s">
        <v>33</v>
      </c>
      <c r="J536" s="32" t="s">
        <v>34</v>
      </c>
      <c r="K536" s="33" t="s">
        <v>100</v>
      </c>
      <c r="L536" s="34" t="s">
        <v>344</v>
      </c>
      <c r="M536" s="35" t="s">
        <v>3538</v>
      </c>
      <c r="N536" s="36" t="s">
        <v>38</v>
      </c>
      <c r="O536" s="37" t="s">
        <v>39</v>
      </c>
      <c r="P536" s="38" t="s">
        <v>40</v>
      </c>
      <c r="Q536" s="39" t="s">
        <v>41</v>
      </c>
      <c r="R536" s="30">
        <v>42201</v>
      </c>
      <c r="S536" s="40" t="s">
        <v>42</v>
      </c>
      <c r="T536" s="6" t="s">
        <v>3539</v>
      </c>
      <c r="U536" s="7" t="s">
        <v>3538</v>
      </c>
      <c r="V536" s="8" t="s">
        <v>44</v>
      </c>
      <c r="W536" s="9" t="s">
        <v>45</v>
      </c>
      <c r="X536" s="10">
        <v>31278</v>
      </c>
      <c r="Y536" s="10">
        <f t="shared" ca="1" si="8"/>
        <v>35.005555555555553</v>
      </c>
      <c r="Z536" s="11" t="s">
        <v>3540</v>
      </c>
      <c r="AA536" s="12" t="s">
        <v>3541</v>
      </c>
      <c r="AB536">
        <f>VLOOKUP(B536,'[1]Salida a Excel'!$B$2:$T$8025,19,FALSE)</f>
        <v>6</v>
      </c>
    </row>
    <row r="537" spans="1:28" x14ac:dyDescent="0.25">
      <c r="A537" s="26">
        <v>10005589</v>
      </c>
      <c r="B537" s="27">
        <v>52708457</v>
      </c>
      <c r="C537" s="11" t="s">
        <v>28</v>
      </c>
      <c r="D537" s="28" t="s">
        <v>1131</v>
      </c>
      <c r="E537" s="29" t="s">
        <v>1815</v>
      </c>
      <c r="F537" s="45" t="s">
        <v>3542</v>
      </c>
      <c r="G537" s="49" t="s">
        <v>3543</v>
      </c>
      <c r="H537" s="46">
        <v>5</v>
      </c>
      <c r="I537" s="31" t="s">
        <v>33</v>
      </c>
      <c r="J537" s="32" t="s">
        <v>772</v>
      </c>
      <c r="K537" s="33" t="s">
        <v>1195</v>
      </c>
      <c r="L537" s="34" t="s">
        <v>2080</v>
      </c>
      <c r="M537" s="35" t="s">
        <v>2081</v>
      </c>
      <c r="N537" s="36" t="s">
        <v>772</v>
      </c>
      <c r="O537" s="37" t="s">
        <v>2082</v>
      </c>
      <c r="P537" s="38" t="s">
        <v>40</v>
      </c>
      <c r="Q537" s="39" t="s">
        <v>41</v>
      </c>
      <c r="R537" s="30">
        <v>42122</v>
      </c>
      <c r="S537" s="40" t="s">
        <v>42</v>
      </c>
      <c r="T537" s="6" t="s">
        <v>221</v>
      </c>
      <c r="U537" s="7" t="s">
        <v>222</v>
      </c>
      <c r="V537" s="8" t="s">
        <v>44</v>
      </c>
      <c r="W537" s="9" t="s">
        <v>116</v>
      </c>
      <c r="X537" s="10">
        <v>29335</v>
      </c>
      <c r="Y537" s="10">
        <f t="shared" ca="1" si="8"/>
        <v>40.325000000000003</v>
      </c>
      <c r="Z537" s="11" t="s">
        <v>3544</v>
      </c>
      <c r="AA537" s="12" t="s">
        <v>3545</v>
      </c>
      <c r="AB537">
        <f>VLOOKUP(B537,'[1]Salida a Excel'!$B$2:$T$8025,19,FALSE)</f>
        <v>6</v>
      </c>
    </row>
    <row r="538" spans="1:28" x14ac:dyDescent="0.25">
      <c r="A538" s="26">
        <v>10005717</v>
      </c>
      <c r="B538" s="27">
        <v>1023003239</v>
      </c>
      <c r="C538" s="11" t="s">
        <v>28</v>
      </c>
      <c r="D538" s="28" t="s">
        <v>2612</v>
      </c>
      <c r="E538" s="29" t="s">
        <v>3546</v>
      </c>
      <c r="F538" s="45" t="s">
        <v>3547</v>
      </c>
      <c r="G538" s="49" t="s">
        <v>3548</v>
      </c>
      <c r="H538" s="46">
        <v>5</v>
      </c>
      <c r="I538" s="31" t="s">
        <v>33</v>
      </c>
      <c r="J538" s="32" t="s">
        <v>164</v>
      </c>
      <c r="K538" s="33" t="s">
        <v>165</v>
      </c>
      <c r="L538" s="34" t="s">
        <v>166</v>
      </c>
      <c r="M538" s="35" t="s">
        <v>166</v>
      </c>
      <c r="N538" s="36" t="s">
        <v>168</v>
      </c>
      <c r="O538" s="37" t="s">
        <v>3549</v>
      </c>
      <c r="P538" s="38" t="s">
        <v>40</v>
      </c>
      <c r="Q538" s="39" t="s">
        <v>41</v>
      </c>
      <c r="R538" s="30">
        <v>42191</v>
      </c>
      <c r="S538" s="40" t="s">
        <v>42</v>
      </c>
      <c r="T538" s="6" t="s">
        <v>170</v>
      </c>
      <c r="U538" s="7" t="s">
        <v>171</v>
      </c>
      <c r="V538" s="8" t="s">
        <v>44</v>
      </c>
      <c r="W538" s="9" t="s">
        <v>116</v>
      </c>
      <c r="X538" s="10">
        <v>34797</v>
      </c>
      <c r="Y538" s="10">
        <f t="shared" ca="1" si="8"/>
        <v>25.369444444444444</v>
      </c>
      <c r="Z538" s="11" t="s">
        <v>3550</v>
      </c>
      <c r="AA538" s="12" t="s">
        <v>3551</v>
      </c>
      <c r="AB538">
        <f>VLOOKUP(B538,'[1]Salida a Excel'!$B$2:$T$8025,19,FALSE)</f>
        <v>6</v>
      </c>
    </row>
    <row r="539" spans="1:28" x14ac:dyDescent="0.25">
      <c r="A539" s="26">
        <v>10005876</v>
      </c>
      <c r="B539" s="27">
        <v>9808646</v>
      </c>
      <c r="C539" s="11" t="s">
        <v>28</v>
      </c>
      <c r="D539" s="28" t="s">
        <v>3552</v>
      </c>
      <c r="E539" s="29" t="s">
        <v>623</v>
      </c>
      <c r="F539" s="45" t="s">
        <v>3553</v>
      </c>
      <c r="G539" s="49" t="s">
        <v>3554</v>
      </c>
      <c r="H539" s="46">
        <v>5</v>
      </c>
      <c r="I539" s="31" t="s">
        <v>198</v>
      </c>
      <c r="J539" s="32" t="s">
        <v>295</v>
      </c>
      <c r="K539" s="33" t="s">
        <v>296</v>
      </c>
      <c r="L539" s="34" t="s">
        <v>297</v>
      </c>
      <c r="M539" s="35" t="s">
        <v>297</v>
      </c>
      <c r="N539" s="36" t="s">
        <v>295</v>
      </c>
      <c r="O539" s="37" t="s">
        <v>638</v>
      </c>
      <c r="P539" s="38" t="s">
        <v>56</v>
      </c>
      <c r="Q539" s="39" t="s">
        <v>57</v>
      </c>
      <c r="R539" s="30">
        <v>42275</v>
      </c>
      <c r="S539" s="40">
        <v>43735</v>
      </c>
      <c r="T539" s="6" t="s">
        <v>299</v>
      </c>
      <c r="U539" s="7" t="s">
        <v>56</v>
      </c>
      <c r="V539" s="8" t="s">
        <v>44</v>
      </c>
      <c r="W539" s="9" t="s">
        <v>59</v>
      </c>
      <c r="X539" s="10">
        <v>27024</v>
      </c>
      <c r="Y539" s="10">
        <f t="shared" ca="1" si="8"/>
        <v>46.652777777777779</v>
      </c>
      <c r="Z539" s="11" t="s">
        <v>3555</v>
      </c>
      <c r="AA539" s="12" t="s">
        <v>3556</v>
      </c>
      <c r="AB539">
        <f>VLOOKUP(B539,'[1]Salida a Excel'!$B$2:$T$8025,19,FALSE)</f>
        <v>5</v>
      </c>
    </row>
    <row r="540" spans="1:28" x14ac:dyDescent="0.25">
      <c r="A540" s="26">
        <v>10005617</v>
      </c>
      <c r="B540" s="27">
        <v>52878787</v>
      </c>
      <c r="C540" s="11" t="s">
        <v>28</v>
      </c>
      <c r="D540" s="28" t="s">
        <v>235</v>
      </c>
      <c r="E540" s="29" t="s">
        <v>3078</v>
      </c>
      <c r="F540" s="45" t="s">
        <v>3557</v>
      </c>
      <c r="G540" s="49" t="s">
        <v>3558</v>
      </c>
      <c r="H540" s="46">
        <v>5</v>
      </c>
      <c r="I540" s="31" t="s">
        <v>198</v>
      </c>
      <c r="J540" s="32" t="s">
        <v>479</v>
      </c>
      <c r="K540" s="33" t="s">
        <v>480</v>
      </c>
      <c r="L540" s="34" t="s">
        <v>480</v>
      </c>
      <c r="M540" s="35" t="s">
        <v>481</v>
      </c>
      <c r="N540" s="36" t="s">
        <v>479</v>
      </c>
      <c r="O540" s="37" t="s">
        <v>482</v>
      </c>
      <c r="P540" s="38" t="s">
        <v>40</v>
      </c>
      <c r="Q540" s="39" t="s">
        <v>57</v>
      </c>
      <c r="R540" s="30">
        <v>42135</v>
      </c>
      <c r="S540" s="40">
        <v>43961</v>
      </c>
      <c r="T540" s="6" t="s">
        <v>483</v>
      </c>
      <c r="U540" s="7" t="s">
        <v>484</v>
      </c>
      <c r="V540" s="8" t="s">
        <v>44</v>
      </c>
      <c r="W540" s="9" t="s">
        <v>116</v>
      </c>
      <c r="X540" s="10">
        <v>30572</v>
      </c>
      <c r="Y540" s="10">
        <f t="shared" ca="1" si="8"/>
        <v>36.93888888888889</v>
      </c>
      <c r="Z540" s="11" t="s">
        <v>3559</v>
      </c>
      <c r="AA540" s="12" t="s">
        <v>3560</v>
      </c>
      <c r="AB540">
        <f>VLOOKUP(B540,'[1]Salida a Excel'!$B$2:$T$8025,19,FALSE)</f>
        <v>5</v>
      </c>
    </row>
    <row r="541" spans="1:28" x14ac:dyDescent="0.25">
      <c r="A541" s="26">
        <v>10005914</v>
      </c>
      <c r="B541" s="27">
        <v>1030620628</v>
      </c>
      <c r="C541" s="11" t="s">
        <v>28</v>
      </c>
      <c r="D541" s="28" t="s">
        <v>236</v>
      </c>
      <c r="E541" s="29" t="s">
        <v>129</v>
      </c>
      <c r="F541" s="45" t="s">
        <v>3561</v>
      </c>
      <c r="G541" s="49" t="s">
        <v>3562</v>
      </c>
      <c r="H541" s="46">
        <v>5</v>
      </c>
      <c r="I541" s="31" t="s">
        <v>33</v>
      </c>
      <c r="J541" s="32" t="s">
        <v>34</v>
      </c>
      <c r="K541" s="33" t="s">
        <v>35</v>
      </c>
      <c r="L541" s="34" t="s">
        <v>239</v>
      </c>
      <c r="M541" s="35" t="s">
        <v>240</v>
      </c>
      <c r="N541" s="36" t="s">
        <v>38</v>
      </c>
      <c r="O541" s="37" t="s">
        <v>39</v>
      </c>
      <c r="P541" s="38" t="s">
        <v>40</v>
      </c>
      <c r="Q541" s="39" t="s">
        <v>41</v>
      </c>
      <c r="R541" s="30">
        <v>42282</v>
      </c>
      <c r="S541" s="40" t="s">
        <v>42</v>
      </c>
      <c r="T541" s="6" t="s">
        <v>241</v>
      </c>
      <c r="U541" s="7" t="s">
        <v>240</v>
      </c>
      <c r="V541" s="8" t="s">
        <v>44</v>
      </c>
      <c r="W541" s="9" t="s">
        <v>45</v>
      </c>
      <c r="X541" s="10">
        <v>34001</v>
      </c>
      <c r="Y541" s="10">
        <f t="shared" ca="1" si="8"/>
        <v>27.555555555555557</v>
      </c>
      <c r="Z541" s="11" t="s">
        <v>3563</v>
      </c>
      <c r="AA541" s="12" t="s">
        <v>3564</v>
      </c>
      <c r="AB541">
        <f>VLOOKUP(B541,'[1]Salida a Excel'!$B$2:$T$8025,19,FALSE)</f>
        <v>6</v>
      </c>
    </row>
    <row r="542" spans="1:28" x14ac:dyDescent="0.25">
      <c r="A542" s="26">
        <v>10005652</v>
      </c>
      <c r="B542" s="27">
        <v>1090453021</v>
      </c>
      <c r="C542" s="11" t="s">
        <v>28</v>
      </c>
      <c r="D542" s="28" t="s">
        <v>584</v>
      </c>
      <c r="E542" s="29" t="s">
        <v>3565</v>
      </c>
      <c r="F542" s="45" t="s">
        <v>3566</v>
      </c>
      <c r="G542" s="49" t="s">
        <v>3567</v>
      </c>
      <c r="H542" s="46">
        <v>5</v>
      </c>
      <c r="I542" s="31" t="s">
        <v>33</v>
      </c>
      <c r="J542" s="32" t="s">
        <v>34</v>
      </c>
      <c r="K542" s="33" t="s">
        <v>178</v>
      </c>
      <c r="L542" s="34" t="s">
        <v>549</v>
      </c>
      <c r="M542" s="35" t="s">
        <v>3472</v>
      </c>
      <c r="N542" s="36" t="s">
        <v>38</v>
      </c>
      <c r="O542" s="37" t="s">
        <v>103</v>
      </c>
      <c r="P542" s="38" t="s">
        <v>551</v>
      </c>
      <c r="Q542" s="39" t="s">
        <v>41</v>
      </c>
      <c r="R542" s="30">
        <v>42164</v>
      </c>
      <c r="S542" s="40" t="s">
        <v>42</v>
      </c>
      <c r="T542" s="6" t="s">
        <v>3473</v>
      </c>
      <c r="U542" s="7" t="s">
        <v>3472</v>
      </c>
      <c r="V542" s="8" t="s">
        <v>44</v>
      </c>
      <c r="W542" s="9" t="s">
        <v>116</v>
      </c>
      <c r="X542" s="10">
        <v>33665</v>
      </c>
      <c r="Y542" s="10">
        <f t="shared" ca="1" si="8"/>
        <v>28.469444444444445</v>
      </c>
      <c r="Z542" s="11" t="s">
        <v>3568</v>
      </c>
      <c r="AA542" s="12" t="s">
        <v>3569</v>
      </c>
      <c r="AB542">
        <f>VLOOKUP(B542,'[1]Salida a Excel'!$B$2:$T$8025,19,FALSE)</f>
        <v>6</v>
      </c>
    </row>
    <row r="543" spans="1:28" x14ac:dyDescent="0.25">
      <c r="A543" s="26">
        <v>10005991</v>
      </c>
      <c r="B543" s="27">
        <v>1098603352</v>
      </c>
      <c r="C543" s="11" t="s">
        <v>28</v>
      </c>
      <c r="D543" s="28" t="s">
        <v>3570</v>
      </c>
      <c r="E543" s="29" t="s">
        <v>3194</v>
      </c>
      <c r="F543" s="45" t="s">
        <v>3571</v>
      </c>
      <c r="G543" s="49" t="s">
        <v>3572</v>
      </c>
      <c r="H543" s="46">
        <v>5</v>
      </c>
      <c r="I543" s="31" t="s">
        <v>33</v>
      </c>
      <c r="J543" s="32" t="s">
        <v>313</v>
      </c>
      <c r="K543" s="33" t="s">
        <v>566</v>
      </c>
      <c r="L543" s="34" t="s">
        <v>1177</v>
      </c>
      <c r="M543" s="35" t="s">
        <v>2330</v>
      </c>
      <c r="N543" s="36" t="s">
        <v>313</v>
      </c>
      <c r="O543" s="37" t="s">
        <v>2454</v>
      </c>
      <c r="P543" s="38" t="s">
        <v>40</v>
      </c>
      <c r="Q543" s="39" t="s">
        <v>41</v>
      </c>
      <c r="R543" s="30">
        <v>42319</v>
      </c>
      <c r="S543" s="40" t="s">
        <v>42</v>
      </c>
      <c r="T543" s="6" t="s">
        <v>3074</v>
      </c>
      <c r="U543" s="7" t="s">
        <v>3075</v>
      </c>
      <c r="V543" s="8" t="s">
        <v>157</v>
      </c>
      <c r="W543" s="9" t="s">
        <v>45</v>
      </c>
      <c r="X543" s="10">
        <v>31347</v>
      </c>
      <c r="Y543" s="10">
        <f t="shared" ca="1" si="8"/>
        <v>34.81666666666667</v>
      </c>
      <c r="Z543" s="11" t="s">
        <v>3573</v>
      </c>
      <c r="AA543" s="12" t="s">
        <v>3574</v>
      </c>
      <c r="AB543">
        <f>VLOOKUP(B543,'[1]Salida a Excel'!$B$2:$T$8025,19,FALSE)</f>
        <v>5</v>
      </c>
    </row>
    <row r="544" spans="1:28" x14ac:dyDescent="0.25">
      <c r="A544" s="26">
        <v>10005515</v>
      </c>
      <c r="B544" s="27">
        <v>44007288</v>
      </c>
      <c r="C544" s="11" t="s">
        <v>28</v>
      </c>
      <c r="D544" s="28" t="s">
        <v>1815</v>
      </c>
      <c r="E544" s="29" t="s">
        <v>282</v>
      </c>
      <c r="F544" s="45" t="s">
        <v>3575</v>
      </c>
      <c r="G544" s="49" t="s">
        <v>3576</v>
      </c>
      <c r="H544" s="46">
        <v>5</v>
      </c>
      <c r="I544" s="31" t="s">
        <v>33</v>
      </c>
      <c r="J544" s="32" t="s">
        <v>34</v>
      </c>
      <c r="K544" s="33" t="s">
        <v>51</v>
      </c>
      <c r="L544" s="34" t="s">
        <v>89</v>
      </c>
      <c r="M544" s="35" t="s">
        <v>90</v>
      </c>
      <c r="N544" s="36" t="s">
        <v>91</v>
      </c>
      <c r="O544" s="37" t="s">
        <v>92</v>
      </c>
      <c r="P544" s="38" t="s">
        <v>93</v>
      </c>
      <c r="Q544" s="39" t="s">
        <v>57</v>
      </c>
      <c r="R544" s="30">
        <v>42053</v>
      </c>
      <c r="S544" s="40">
        <v>43878</v>
      </c>
      <c r="T544" s="6" t="s">
        <v>94</v>
      </c>
      <c r="U544" s="7" t="s">
        <v>93</v>
      </c>
      <c r="V544" s="8" t="s">
        <v>44</v>
      </c>
      <c r="W544" s="9" t="s">
        <v>116</v>
      </c>
      <c r="X544" s="10">
        <v>31368</v>
      </c>
      <c r="Y544" s="10">
        <f t="shared" ca="1" si="8"/>
        <v>34.761111111111113</v>
      </c>
      <c r="Z544" s="11" t="s">
        <v>3577</v>
      </c>
      <c r="AA544" s="12" t="s">
        <v>3578</v>
      </c>
      <c r="AB544">
        <f>VLOOKUP(B544,'[1]Salida a Excel'!$B$2:$T$8025,19,FALSE)</f>
        <v>6</v>
      </c>
    </row>
    <row r="545" spans="1:28" x14ac:dyDescent="0.25">
      <c r="A545" s="26">
        <v>10006052</v>
      </c>
      <c r="B545" s="27">
        <v>1110528897</v>
      </c>
      <c r="C545" s="11" t="s">
        <v>28</v>
      </c>
      <c r="D545" s="28" t="s">
        <v>447</v>
      </c>
      <c r="E545" s="29" t="s">
        <v>907</v>
      </c>
      <c r="F545" s="45" t="s">
        <v>3579</v>
      </c>
      <c r="G545" s="49" t="s">
        <v>3580</v>
      </c>
      <c r="H545" s="46">
        <v>5</v>
      </c>
      <c r="I545" s="31" t="s">
        <v>33</v>
      </c>
      <c r="J545" s="32" t="s">
        <v>34</v>
      </c>
      <c r="K545" s="33" t="s">
        <v>111</v>
      </c>
      <c r="L545" s="34" t="s">
        <v>578</v>
      </c>
      <c r="M545" s="35" t="s">
        <v>2528</v>
      </c>
      <c r="N545" s="36" t="s">
        <v>38</v>
      </c>
      <c r="O545" s="37" t="s">
        <v>103</v>
      </c>
      <c r="P545" s="38" t="s">
        <v>1470</v>
      </c>
      <c r="Q545" s="39" t="s">
        <v>41</v>
      </c>
      <c r="R545" s="30">
        <v>42355</v>
      </c>
      <c r="S545" s="40" t="s">
        <v>42</v>
      </c>
      <c r="T545" s="6" t="s">
        <v>2529</v>
      </c>
      <c r="U545" s="7" t="s">
        <v>2528</v>
      </c>
      <c r="V545" s="8" t="s">
        <v>44</v>
      </c>
      <c r="W545" s="9" t="s">
        <v>116</v>
      </c>
      <c r="X545" s="10">
        <v>33880</v>
      </c>
      <c r="Y545" s="10">
        <f t="shared" ca="1" si="8"/>
        <v>27.883333333333333</v>
      </c>
      <c r="Z545" s="11" t="s">
        <v>3581</v>
      </c>
      <c r="AA545" s="12" t="s">
        <v>3582</v>
      </c>
      <c r="AB545">
        <f>VLOOKUP(B545,'[1]Salida a Excel'!$B$2:$T$8025,19,FALSE)</f>
        <v>6</v>
      </c>
    </row>
    <row r="546" spans="1:28" x14ac:dyDescent="0.25">
      <c r="A546" s="26">
        <v>10005739</v>
      </c>
      <c r="B546" s="27">
        <v>40670967</v>
      </c>
      <c r="C546" s="11" t="s">
        <v>28</v>
      </c>
      <c r="D546" s="28" t="s">
        <v>340</v>
      </c>
      <c r="E546" s="29" t="s">
        <v>3583</v>
      </c>
      <c r="F546" s="45" t="s">
        <v>3584</v>
      </c>
      <c r="G546" s="49" t="s">
        <v>3585</v>
      </c>
      <c r="H546" s="46">
        <v>5</v>
      </c>
      <c r="I546" s="31" t="s">
        <v>33</v>
      </c>
      <c r="J546" s="32" t="s">
        <v>34</v>
      </c>
      <c r="K546" s="33" t="s">
        <v>51</v>
      </c>
      <c r="L546" s="34" t="s">
        <v>89</v>
      </c>
      <c r="M546" s="35" t="s">
        <v>353</v>
      </c>
      <c r="N546" s="36" t="s">
        <v>91</v>
      </c>
      <c r="O546" s="37" t="s">
        <v>92</v>
      </c>
      <c r="P546" s="38" t="s">
        <v>857</v>
      </c>
      <c r="Q546" s="39" t="s">
        <v>57</v>
      </c>
      <c r="R546" s="30">
        <v>42208</v>
      </c>
      <c r="S546" s="40">
        <v>44034</v>
      </c>
      <c r="T546" s="6" t="s">
        <v>858</v>
      </c>
      <c r="U546" s="7" t="s">
        <v>855</v>
      </c>
      <c r="V546" s="8" t="s">
        <v>44</v>
      </c>
      <c r="W546" s="9" t="s">
        <v>45</v>
      </c>
      <c r="X546" s="10">
        <v>31421</v>
      </c>
      <c r="Y546" s="10">
        <f t="shared" ca="1" si="8"/>
        <v>34.616666666666667</v>
      </c>
      <c r="Z546" s="11" t="s">
        <v>3586</v>
      </c>
      <c r="AA546" s="12" t="s">
        <v>3587</v>
      </c>
      <c r="AB546">
        <f>VLOOKUP(B546,'[1]Salida a Excel'!$B$2:$T$8025,19,FALSE)</f>
        <v>6</v>
      </c>
    </row>
    <row r="547" spans="1:28" x14ac:dyDescent="0.25">
      <c r="A547" s="26">
        <v>10005477</v>
      </c>
      <c r="B547" s="27">
        <v>1015439272</v>
      </c>
      <c r="C547" s="11" t="s">
        <v>28</v>
      </c>
      <c r="D547" s="28" t="s">
        <v>1994</v>
      </c>
      <c r="E547" s="29" t="s">
        <v>3154</v>
      </c>
      <c r="F547" s="45" t="s">
        <v>3588</v>
      </c>
      <c r="G547" s="49" t="s">
        <v>3589</v>
      </c>
      <c r="H547" s="46">
        <v>5</v>
      </c>
      <c r="I547" s="31" t="s">
        <v>33</v>
      </c>
      <c r="J547" s="32" t="s">
        <v>34</v>
      </c>
      <c r="K547" s="33" t="s">
        <v>100</v>
      </c>
      <c r="L547" s="34" t="s">
        <v>101</v>
      </c>
      <c r="M547" s="35" t="s">
        <v>3590</v>
      </c>
      <c r="N547" s="36" t="s">
        <v>38</v>
      </c>
      <c r="O547" s="37" t="s">
        <v>133</v>
      </c>
      <c r="P547" s="38" t="s">
        <v>40</v>
      </c>
      <c r="Q547" s="39" t="s">
        <v>41</v>
      </c>
      <c r="R547" s="30">
        <v>42037</v>
      </c>
      <c r="S547" s="40" t="s">
        <v>42</v>
      </c>
      <c r="T547" s="6" t="s">
        <v>3591</v>
      </c>
      <c r="U547" s="7" t="s">
        <v>3590</v>
      </c>
      <c r="V547" s="8" t="s">
        <v>44</v>
      </c>
      <c r="W547" s="9" t="s">
        <v>45</v>
      </c>
      <c r="X547" s="10">
        <v>34147</v>
      </c>
      <c r="Y547" s="10">
        <f t="shared" ca="1" si="8"/>
        <v>27.15</v>
      </c>
      <c r="Z547" s="11" t="s">
        <v>3592</v>
      </c>
      <c r="AA547" s="12" t="s">
        <v>3593</v>
      </c>
      <c r="AB547">
        <f>VLOOKUP(B547,'[1]Salida a Excel'!$B$2:$T$8025,19,FALSE)</f>
        <v>6</v>
      </c>
    </row>
    <row r="548" spans="1:28" x14ac:dyDescent="0.25">
      <c r="A548" s="26">
        <v>10005441</v>
      </c>
      <c r="B548" s="27">
        <v>1037947641</v>
      </c>
      <c r="C548" s="11" t="s">
        <v>28</v>
      </c>
      <c r="D548" s="28" t="s">
        <v>710</v>
      </c>
      <c r="E548" s="29" t="s">
        <v>76</v>
      </c>
      <c r="F548" s="45" t="s">
        <v>3594</v>
      </c>
      <c r="G548" s="49" t="s">
        <v>3595</v>
      </c>
      <c r="H548" s="46">
        <v>5</v>
      </c>
      <c r="I548" s="31" t="s">
        <v>33</v>
      </c>
      <c r="J548" s="32" t="s">
        <v>34</v>
      </c>
      <c r="K548" s="33" t="s">
        <v>178</v>
      </c>
      <c r="L548" s="34" t="s">
        <v>895</v>
      </c>
      <c r="M548" s="35" t="s">
        <v>3596</v>
      </c>
      <c r="N548" s="36" t="s">
        <v>38</v>
      </c>
      <c r="O548" s="37" t="s">
        <v>103</v>
      </c>
      <c r="P548" s="38" t="s">
        <v>93</v>
      </c>
      <c r="Q548" s="39" t="s">
        <v>41</v>
      </c>
      <c r="R548" s="30">
        <v>42017</v>
      </c>
      <c r="S548" s="40" t="s">
        <v>42</v>
      </c>
      <c r="T548" s="6" t="s">
        <v>3597</v>
      </c>
      <c r="U548" s="7" t="s">
        <v>3596</v>
      </c>
      <c r="V548" s="8" t="s">
        <v>44</v>
      </c>
      <c r="W548" s="9" t="s">
        <v>116</v>
      </c>
      <c r="X548" s="10">
        <v>33452</v>
      </c>
      <c r="Y548" s="10">
        <f t="shared" ca="1" si="8"/>
        <v>29.052777777777777</v>
      </c>
      <c r="Z548" s="11" t="s">
        <v>3598</v>
      </c>
      <c r="AA548" s="12" t="s">
        <v>3599</v>
      </c>
      <c r="AB548">
        <f>VLOOKUP(B548,'[1]Salida a Excel'!$B$2:$T$8025,19,FALSE)</f>
        <v>6</v>
      </c>
    </row>
    <row r="549" spans="1:28" x14ac:dyDescent="0.25">
      <c r="A549" s="26">
        <v>10005719</v>
      </c>
      <c r="B549" s="27">
        <v>1020739609</v>
      </c>
      <c r="C549" s="11" t="s">
        <v>28</v>
      </c>
      <c r="D549" s="28" t="s">
        <v>3600</v>
      </c>
      <c r="E549" s="29" t="s">
        <v>603</v>
      </c>
      <c r="F549" s="45" t="s">
        <v>3601</v>
      </c>
      <c r="G549" s="49" t="s">
        <v>3602</v>
      </c>
      <c r="H549" s="46">
        <v>5</v>
      </c>
      <c r="I549" s="31" t="s">
        <v>33</v>
      </c>
      <c r="J549" s="32" t="s">
        <v>34</v>
      </c>
      <c r="K549" s="33" t="s">
        <v>100</v>
      </c>
      <c r="L549" s="34" t="s">
        <v>101</v>
      </c>
      <c r="M549" s="35" t="s">
        <v>2663</v>
      </c>
      <c r="N549" s="36" t="s">
        <v>38</v>
      </c>
      <c r="O549" s="37" t="s">
        <v>103</v>
      </c>
      <c r="P549" s="38" t="s">
        <v>40</v>
      </c>
      <c r="Q549" s="39" t="s">
        <v>41</v>
      </c>
      <c r="R549" s="30">
        <v>42192</v>
      </c>
      <c r="S549" s="40" t="s">
        <v>42</v>
      </c>
      <c r="T549" s="6" t="s">
        <v>2664</v>
      </c>
      <c r="U549" s="7" t="s">
        <v>2663</v>
      </c>
      <c r="V549" s="8" t="s">
        <v>44</v>
      </c>
      <c r="W549" s="9" t="s">
        <v>116</v>
      </c>
      <c r="X549" s="10">
        <v>32503</v>
      </c>
      <c r="Y549" s="10">
        <f t="shared" ca="1" si="8"/>
        <v>31.652777777777779</v>
      </c>
      <c r="Z549" s="11" t="s">
        <v>3603</v>
      </c>
      <c r="AA549" s="12" t="s">
        <v>3604</v>
      </c>
      <c r="AB549">
        <f>VLOOKUP(B549,'[1]Salida a Excel'!$B$2:$T$8025,19,FALSE)</f>
        <v>6</v>
      </c>
    </row>
    <row r="550" spans="1:28" x14ac:dyDescent="0.25">
      <c r="A550" s="26">
        <v>10005438</v>
      </c>
      <c r="B550" s="27">
        <v>1065632079</v>
      </c>
      <c r="C550" s="11" t="s">
        <v>28</v>
      </c>
      <c r="D550" s="28" t="s">
        <v>340</v>
      </c>
      <c r="E550" s="29" t="s">
        <v>274</v>
      </c>
      <c r="F550" s="45" t="s">
        <v>3605</v>
      </c>
      <c r="G550" s="49" t="s">
        <v>3606</v>
      </c>
      <c r="H550" s="46">
        <v>5</v>
      </c>
      <c r="I550" s="31" t="s">
        <v>33</v>
      </c>
      <c r="J550" s="32" t="s">
        <v>34</v>
      </c>
      <c r="K550" s="33" t="s">
        <v>100</v>
      </c>
      <c r="L550" s="34" t="s">
        <v>100</v>
      </c>
      <c r="M550" s="35" t="s">
        <v>2422</v>
      </c>
      <c r="N550" s="36" t="s">
        <v>38</v>
      </c>
      <c r="O550" s="37" t="s">
        <v>133</v>
      </c>
      <c r="P550" s="38" t="s">
        <v>40</v>
      </c>
      <c r="Q550" s="39" t="s">
        <v>41</v>
      </c>
      <c r="R550" s="30">
        <v>42011</v>
      </c>
      <c r="S550" s="40" t="s">
        <v>42</v>
      </c>
      <c r="T550" s="6" t="s">
        <v>2423</v>
      </c>
      <c r="U550" s="7" t="s">
        <v>2422</v>
      </c>
      <c r="V550" s="8" t="s">
        <v>44</v>
      </c>
      <c r="W550" s="9" t="s">
        <v>116</v>
      </c>
      <c r="X550" s="10">
        <v>33458</v>
      </c>
      <c r="Y550" s="10">
        <f t="shared" ca="1" si="8"/>
        <v>29.036111111111111</v>
      </c>
      <c r="Z550" s="11" t="s">
        <v>3607</v>
      </c>
      <c r="AA550" s="12" t="s">
        <v>3608</v>
      </c>
      <c r="AB550">
        <f>VLOOKUP(B550,'[1]Salida a Excel'!$B$2:$T$8025,19,FALSE)</f>
        <v>6</v>
      </c>
    </row>
    <row r="551" spans="1:28" x14ac:dyDescent="0.25">
      <c r="A551" s="26">
        <v>10005613</v>
      </c>
      <c r="B551" s="27">
        <v>55247998</v>
      </c>
      <c r="C551" s="11" t="s">
        <v>28</v>
      </c>
      <c r="D551" s="28" t="s">
        <v>3215</v>
      </c>
      <c r="E551" s="29" t="s">
        <v>3609</v>
      </c>
      <c r="F551" s="45" t="s">
        <v>3610</v>
      </c>
      <c r="G551" s="49" t="s">
        <v>3611</v>
      </c>
      <c r="H551" s="46">
        <v>5</v>
      </c>
      <c r="I551" s="31" t="s">
        <v>198</v>
      </c>
      <c r="J551" s="32" t="s">
        <v>199</v>
      </c>
      <c r="K551" s="33" t="s">
        <v>1797</v>
      </c>
      <c r="L551" s="34" t="s">
        <v>297</v>
      </c>
      <c r="M551" s="35" t="s">
        <v>297</v>
      </c>
      <c r="N551" s="36" t="s">
        <v>199</v>
      </c>
      <c r="O551" s="37" t="s">
        <v>1469</v>
      </c>
      <c r="P551" s="38" t="s">
        <v>124</v>
      </c>
      <c r="Q551" s="39" t="s">
        <v>57</v>
      </c>
      <c r="R551" s="30">
        <v>42129</v>
      </c>
      <c r="S551" s="40">
        <v>43955</v>
      </c>
      <c r="T551" s="6" t="s">
        <v>1798</v>
      </c>
      <c r="U551" s="7" t="s">
        <v>124</v>
      </c>
      <c r="V551" s="8" t="s">
        <v>44</v>
      </c>
      <c r="W551" s="9" t="s">
        <v>59</v>
      </c>
      <c r="X551" s="10">
        <v>30817</v>
      </c>
      <c r="Y551" s="10">
        <f t="shared" ca="1" si="8"/>
        <v>36.266666666666666</v>
      </c>
      <c r="Z551" s="11" t="s">
        <v>3612</v>
      </c>
      <c r="AA551" s="12" t="s">
        <v>3613</v>
      </c>
      <c r="AB551">
        <f>VLOOKUP(B551,'[1]Salida a Excel'!$B$2:$T$8025,19,FALSE)</f>
        <v>5</v>
      </c>
    </row>
    <row r="552" spans="1:28" x14ac:dyDescent="0.25">
      <c r="A552" s="26">
        <v>10005481</v>
      </c>
      <c r="B552" s="27">
        <v>1020401195</v>
      </c>
      <c r="C552" s="11" t="s">
        <v>28</v>
      </c>
      <c r="D552" s="28" t="s">
        <v>3614</v>
      </c>
      <c r="E552" s="29" t="s">
        <v>983</v>
      </c>
      <c r="F552" s="45" t="s">
        <v>3615</v>
      </c>
      <c r="G552" s="49" t="s">
        <v>3616</v>
      </c>
      <c r="H552" s="46">
        <v>5</v>
      </c>
      <c r="I552" s="31" t="s">
        <v>33</v>
      </c>
      <c r="J552" s="32" t="s">
        <v>34</v>
      </c>
      <c r="K552" s="33" t="s">
        <v>51</v>
      </c>
      <c r="L552" s="34" t="s">
        <v>89</v>
      </c>
      <c r="M552" s="35" t="s">
        <v>90</v>
      </c>
      <c r="N552" s="36" t="s">
        <v>91</v>
      </c>
      <c r="O552" s="37" t="s">
        <v>92</v>
      </c>
      <c r="P552" s="38" t="s">
        <v>93</v>
      </c>
      <c r="Q552" s="39" t="s">
        <v>57</v>
      </c>
      <c r="R552" s="30">
        <v>42038</v>
      </c>
      <c r="S552" s="40">
        <v>43863</v>
      </c>
      <c r="T552" s="6" t="s">
        <v>94</v>
      </c>
      <c r="U552" s="7" t="s">
        <v>93</v>
      </c>
      <c r="V552" s="8" t="s">
        <v>44</v>
      </c>
      <c r="W552" s="9" t="s">
        <v>211</v>
      </c>
      <c r="X552" s="10">
        <v>31731</v>
      </c>
      <c r="Y552" s="10">
        <f t="shared" ca="1" si="8"/>
        <v>33.766666666666666</v>
      </c>
      <c r="Z552" s="11" t="s">
        <v>3617</v>
      </c>
      <c r="AA552" s="12" t="s">
        <v>3618</v>
      </c>
      <c r="AB552">
        <f>VLOOKUP(B552,'[1]Salida a Excel'!$B$2:$T$8025,19,FALSE)</f>
        <v>6</v>
      </c>
    </row>
    <row r="553" spans="1:28" x14ac:dyDescent="0.25">
      <c r="A553" s="26">
        <v>10005779</v>
      </c>
      <c r="B553" s="27">
        <v>1071163042</v>
      </c>
      <c r="C553" s="11" t="s">
        <v>28</v>
      </c>
      <c r="D553" s="28" t="s">
        <v>349</v>
      </c>
      <c r="E553" s="29" t="s">
        <v>459</v>
      </c>
      <c r="F553" s="45" t="s">
        <v>3619</v>
      </c>
      <c r="G553" s="49" t="s">
        <v>3620</v>
      </c>
      <c r="H553" s="46">
        <v>5</v>
      </c>
      <c r="I553" s="31" t="s">
        <v>33</v>
      </c>
      <c r="J553" s="32" t="s">
        <v>34</v>
      </c>
      <c r="K553" s="33" t="s">
        <v>100</v>
      </c>
      <c r="L553" s="34" t="s">
        <v>618</v>
      </c>
      <c r="M553" s="35" t="s">
        <v>1745</v>
      </c>
      <c r="N553" s="36" t="s">
        <v>38</v>
      </c>
      <c r="O553" s="37" t="s">
        <v>103</v>
      </c>
      <c r="P553" s="38" t="s">
        <v>40</v>
      </c>
      <c r="Q553" s="39" t="s">
        <v>41</v>
      </c>
      <c r="R553" s="30">
        <v>42234</v>
      </c>
      <c r="S553" s="40" t="s">
        <v>42</v>
      </c>
      <c r="T553" s="6" t="s">
        <v>1746</v>
      </c>
      <c r="U553" s="7" t="s">
        <v>1745</v>
      </c>
      <c r="V553" s="8" t="s">
        <v>44</v>
      </c>
      <c r="W553" s="9" t="s">
        <v>116</v>
      </c>
      <c r="X553" s="10">
        <v>31879</v>
      </c>
      <c r="Y553" s="10">
        <f t="shared" ca="1" si="8"/>
        <v>33.358333333333334</v>
      </c>
      <c r="Z553" s="11" t="s">
        <v>3621</v>
      </c>
      <c r="AA553" s="12" t="s">
        <v>3622</v>
      </c>
      <c r="AB553">
        <f>VLOOKUP(B553,'[1]Salida a Excel'!$B$2:$T$8025,19,FALSE)</f>
        <v>6</v>
      </c>
    </row>
    <row r="554" spans="1:28" x14ac:dyDescent="0.25">
      <c r="A554" s="26">
        <v>10005787</v>
      </c>
      <c r="B554" s="27">
        <v>1022400471</v>
      </c>
      <c r="C554" s="11" t="s">
        <v>28</v>
      </c>
      <c r="D554" s="28" t="s">
        <v>1815</v>
      </c>
      <c r="E554" s="29" t="s">
        <v>403</v>
      </c>
      <c r="F554" s="45" t="s">
        <v>3623</v>
      </c>
      <c r="G554" s="49" t="s">
        <v>3624</v>
      </c>
      <c r="H554" s="46">
        <v>5</v>
      </c>
      <c r="I554" s="31" t="s">
        <v>198</v>
      </c>
      <c r="J554" s="32" t="s">
        <v>479</v>
      </c>
      <c r="K554" s="33" t="s">
        <v>480</v>
      </c>
      <c r="L554" s="34" t="s">
        <v>480</v>
      </c>
      <c r="M554" s="35" t="s">
        <v>481</v>
      </c>
      <c r="N554" s="36" t="s">
        <v>479</v>
      </c>
      <c r="O554" s="37" t="s">
        <v>3625</v>
      </c>
      <c r="P554" s="38" t="s">
        <v>40</v>
      </c>
      <c r="Q554" s="39" t="s">
        <v>57</v>
      </c>
      <c r="R554" s="30">
        <v>42234</v>
      </c>
      <c r="S554" s="40">
        <v>44060</v>
      </c>
      <c r="T554" s="6" t="s">
        <v>483</v>
      </c>
      <c r="U554" s="7" t="s">
        <v>484</v>
      </c>
      <c r="V554" s="8" t="s">
        <v>44</v>
      </c>
      <c r="W554" s="9" t="s">
        <v>116</v>
      </c>
      <c r="X554" s="10">
        <v>34712</v>
      </c>
      <c r="Y554" s="10">
        <f t="shared" ca="1" si="8"/>
        <v>25.605555555555554</v>
      </c>
      <c r="Z554" s="11" t="s">
        <v>3626</v>
      </c>
      <c r="AA554" s="12" t="s">
        <v>3627</v>
      </c>
      <c r="AB554">
        <f>VLOOKUP(B554,'[1]Salida a Excel'!$B$2:$T$8025,19,FALSE)</f>
        <v>6</v>
      </c>
    </row>
    <row r="555" spans="1:28" x14ac:dyDescent="0.25">
      <c r="A555" s="26">
        <v>10005689</v>
      </c>
      <c r="B555" s="27">
        <v>1095795559</v>
      </c>
      <c r="C555" s="11" t="s">
        <v>28</v>
      </c>
      <c r="D555" s="28" t="s">
        <v>2077</v>
      </c>
      <c r="E555" s="29" t="s">
        <v>129</v>
      </c>
      <c r="F555" s="45" t="s">
        <v>3628</v>
      </c>
      <c r="G555" s="49" t="s">
        <v>3629</v>
      </c>
      <c r="H555" s="46">
        <v>5</v>
      </c>
      <c r="I555" s="31" t="s">
        <v>33</v>
      </c>
      <c r="J555" s="32" t="s">
        <v>34</v>
      </c>
      <c r="K555" s="33" t="s">
        <v>100</v>
      </c>
      <c r="L555" s="34" t="s">
        <v>101</v>
      </c>
      <c r="M555" s="35" t="s">
        <v>2213</v>
      </c>
      <c r="N555" s="36" t="s">
        <v>38</v>
      </c>
      <c r="O555" s="37" t="s">
        <v>260</v>
      </c>
      <c r="P555" s="38" t="s">
        <v>2214</v>
      </c>
      <c r="Q555" s="39" t="s">
        <v>41</v>
      </c>
      <c r="R555" s="30">
        <v>42181</v>
      </c>
      <c r="S555" s="40" t="s">
        <v>42</v>
      </c>
      <c r="T555" s="6" t="s">
        <v>2215</v>
      </c>
      <c r="U555" s="7" t="s">
        <v>2213</v>
      </c>
      <c r="V555" s="8" t="s">
        <v>44</v>
      </c>
      <c r="W555" s="9" t="s">
        <v>59</v>
      </c>
      <c r="X555" s="10">
        <v>32167</v>
      </c>
      <c r="Y555" s="10">
        <f t="shared" ca="1" si="8"/>
        <v>32.572222222222223</v>
      </c>
      <c r="Z555" s="11" t="s">
        <v>3630</v>
      </c>
      <c r="AA555" s="12" t="s">
        <v>3631</v>
      </c>
      <c r="AB555">
        <f>VLOOKUP(B555,'[1]Salida a Excel'!$B$2:$T$8025,19,FALSE)</f>
        <v>6</v>
      </c>
    </row>
    <row r="556" spans="1:28" x14ac:dyDescent="0.25">
      <c r="A556" s="26">
        <v>10005632</v>
      </c>
      <c r="B556" s="27">
        <v>1032381498</v>
      </c>
      <c r="C556" s="11" t="s">
        <v>28</v>
      </c>
      <c r="D556" s="28" t="s">
        <v>556</v>
      </c>
      <c r="E556" s="29" t="s">
        <v>384</v>
      </c>
      <c r="F556" s="45" t="s">
        <v>3632</v>
      </c>
      <c r="G556" s="49" t="s">
        <v>3633</v>
      </c>
      <c r="H556" s="46">
        <v>5</v>
      </c>
      <c r="I556" s="31" t="s">
        <v>33</v>
      </c>
      <c r="J556" s="32" t="s">
        <v>34</v>
      </c>
      <c r="K556" s="33" t="s">
        <v>51</v>
      </c>
      <c r="L556" s="34" t="s">
        <v>52</v>
      </c>
      <c r="M556" s="35" t="s">
        <v>1926</v>
      </c>
      <c r="N556" s="36" t="s">
        <v>54</v>
      </c>
      <c r="O556" s="37" t="s">
        <v>55</v>
      </c>
      <c r="P556" s="38" t="s">
        <v>40</v>
      </c>
      <c r="Q556" s="39" t="s">
        <v>57</v>
      </c>
      <c r="R556" s="30">
        <v>42150</v>
      </c>
      <c r="S556" s="40">
        <v>43976</v>
      </c>
      <c r="T556" s="6" t="s">
        <v>599</v>
      </c>
      <c r="U556" s="7" t="s">
        <v>600</v>
      </c>
      <c r="V556" s="8" t="s">
        <v>44</v>
      </c>
      <c r="W556" s="9" t="s">
        <v>116</v>
      </c>
      <c r="X556" s="10">
        <v>31822</v>
      </c>
      <c r="Y556" s="10">
        <f t="shared" ca="1" si="8"/>
        <v>33.519444444444446</v>
      </c>
      <c r="Z556" s="11" t="s">
        <v>3634</v>
      </c>
      <c r="AA556" s="12" t="s">
        <v>3635</v>
      </c>
      <c r="AB556">
        <f>VLOOKUP(B556,'[1]Salida a Excel'!$B$2:$T$8025,19,FALSE)</f>
        <v>6</v>
      </c>
    </row>
    <row r="557" spans="1:28" x14ac:dyDescent="0.25">
      <c r="A557" s="26">
        <v>10005742</v>
      </c>
      <c r="B557" s="27">
        <v>1024502487</v>
      </c>
      <c r="C557" s="11" t="s">
        <v>28</v>
      </c>
      <c r="D557" s="28" t="s">
        <v>403</v>
      </c>
      <c r="E557" s="29" t="s">
        <v>804</v>
      </c>
      <c r="F557" s="45" t="s">
        <v>3636</v>
      </c>
      <c r="G557" s="49" t="s">
        <v>3637</v>
      </c>
      <c r="H557" s="46">
        <v>5</v>
      </c>
      <c r="I557" s="31" t="s">
        <v>33</v>
      </c>
      <c r="J557" s="32" t="s">
        <v>313</v>
      </c>
      <c r="K557" s="33" t="s">
        <v>566</v>
      </c>
      <c r="L557" s="34" t="s">
        <v>1177</v>
      </c>
      <c r="M557" s="35" t="s">
        <v>2330</v>
      </c>
      <c r="N557" s="36" t="s">
        <v>313</v>
      </c>
      <c r="O557" s="37" t="s">
        <v>2454</v>
      </c>
      <c r="P557" s="38" t="s">
        <v>40</v>
      </c>
      <c r="Q557" s="39" t="s">
        <v>41</v>
      </c>
      <c r="R557" s="30">
        <v>42212</v>
      </c>
      <c r="S557" s="40" t="s">
        <v>42</v>
      </c>
      <c r="T557" s="6" t="s">
        <v>3074</v>
      </c>
      <c r="U557" s="7" t="s">
        <v>3075</v>
      </c>
      <c r="V557" s="8" t="s">
        <v>44</v>
      </c>
      <c r="W557" s="9" t="s">
        <v>116</v>
      </c>
      <c r="X557" s="10">
        <v>32958</v>
      </c>
      <c r="Y557" s="10">
        <f t="shared" ca="1" si="8"/>
        <v>30.402777777777779</v>
      </c>
      <c r="Z557" s="11" t="s">
        <v>3638</v>
      </c>
      <c r="AA557" s="12" t="s">
        <v>3639</v>
      </c>
      <c r="AB557">
        <f>VLOOKUP(B557,'[1]Salida a Excel'!$B$2:$T$8025,19,FALSE)</f>
        <v>6</v>
      </c>
    </row>
    <row r="558" spans="1:28" x14ac:dyDescent="0.25">
      <c r="A558" s="26">
        <v>10003365</v>
      </c>
      <c r="B558" s="27">
        <v>36693916</v>
      </c>
      <c r="C558" s="11" t="s">
        <v>28</v>
      </c>
      <c r="D558" s="28" t="s">
        <v>1532</v>
      </c>
      <c r="E558" s="29" t="s">
        <v>2253</v>
      </c>
      <c r="F558" s="45" t="s">
        <v>3640</v>
      </c>
      <c r="G558" s="49" t="s">
        <v>3641</v>
      </c>
      <c r="H558" s="46">
        <v>10</v>
      </c>
      <c r="I558" s="31" t="s">
        <v>33</v>
      </c>
      <c r="J558" s="32" t="s">
        <v>34</v>
      </c>
      <c r="K558" s="33" t="s">
        <v>178</v>
      </c>
      <c r="L558" s="34" t="s">
        <v>388</v>
      </c>
      <c r="M558" s="35" t="s">
        <v>677</v>
      </c>
      <c r="N558" s="36" t="s">
        <v>38</v>
      </c>
      <c r="O558" s="37" t="s">
        <v>856</v>
      </c>
      <c r="P558" s="38" t="s">
        <v>202</v>
      </c>
      <c r="Q558" s="39" t="s">
        <v>41</v>
      </c>
      <c r="R558" s="30">
        <v>40238</v>
      </c>
      <c r="S558" s="40" t="s">
        <v>42</v>
      </c>
      <c r="T558" s="6" t="s">
        <v>678</v>
      </c>
      <c r="U558" s="7" t="s">
        <v>677</v>
      </c>
      <c r="V558" s="8" t="s">
        <v>44</v>
      </c>
      <c r="W558" s="9" t="s">
        <v>59</v>
      </c>
      <c r="X558" s="10">
        <v>29252</v>
      </c>
      <c r="Y558" s="10">
        <f t="shared" ca="1" si="8"/>
        <v>40.555555555555557</v>
      </c>
      <c r="Z558" s="11" t="s">
        <v>3642</v>
      </c>
      <c r="AA558" s="12" t="s">
        <v>3643</v>
      </c>
      <c r="AB558">
        <f>VLOOKUP(B558,'[1]Salida a Excel'!$B$2:$T$8025,19,FALSE)</f>
        <v>6</v>
      </c>
    </row>
    <row r="559" spans="1:28" x14ac:dyDescent="0.25">
      <c r="A559" s="26">
        <v>10003388</v>
      </c>
      <c r="B559" s="27">
        <v>52764996</v>
      </c>
      <c r="C559" s="11" t="s">
        <v>28</v>
      </c>
      <c r="D559" s="28" t="s">
        <v>1451</v>
      </c>
      <c r="E559" s="29" t="s">
        <v>254</v>
      </c>
      <c r="F559" s="45" t="s">
        <v>3644</v>
      </c>
      <c r="G559" s="49" t="s">
        <v>3645</v>
      </c>
      <c r="H559" s="46">
        <v>10</v>
      </c>
      <c r="I559" s="31" t="s">
        <v>198</v>
      </c>
      <c r="J559" s="32" t="s">
        <v>479</v>
      </c>
      <c r="K559" s="33" t="s">
        <v>480</v>
      </c>
      <c r="L559" s="34" t="s">
        <v>535</v>
      </c>
      <c r="M559" s="35" t="s">
        <v>1413</v>
      </c>
      <c r="N559" s="36" t="s">
        <v>479</v>
      </c>
      <c r="O559" s="37" t="s">
        <v>3646</v>
      </c>
      <c r="P559" s="38" t="s">
        <v>40</v>
      </c>
      <c r="Q559" s="39" t="s">
        <v>41</v>
      </c>
      <c r="R559" s="30">
        <v>40254</v>
      </c>
      <c r="S559" s="40" t="s">
        <v>42</v>
      </c>
      <c r="T559" s="6" t="s">
        <v>483</v>
      </c>
      <c r="U559" s="7" t="s">
        <v>484</v>
      </c>
      <c r="V559" s="8" t="s">
        <v>44</v>
      </c>
      <c r="W559" s="9" t="s">
        <v>59</v>
      </c>
      <c r="X559" s="10">
        <v>29113</v>
      </c>
      <c r="Y559" s="10">
        <f t="shared" ca="1" si="8"/>
        <v>40.93333333333333</v>
      </c>
      <c r="Z559" s="11" t="s">
        <v>3647</v>
      </c>
      <c r="AA559" s="12" t="s">
        <v>3648</v>
      </c>
      <c r="AB559">
        <f>VLOOKUP(B559,'[1]Salida a Excel'!$B$2:$T$8025,19,FALSE)</f>
        <v>4</v>
      </c>
    </row>
    <row r="560" spans="1:28" x14ac:dyDescent="0.25">
      <c r="A560" s="26">
        <v>10003452</v>
      </c>
      <c r="B560" s="27">
        <v>1110460090</v>
      </c>
      <c r="C560" s="11" t="s">
        <v>28</v>
      </c>
      <c r="D560" s="28" t="s">
        <v>907</v>
      </c>
      <c r="E560" s="29" t="s">
        <v>3194</v>
      </c>
      <c r="F560" s="45" t="s">
        <v>3649</v>
      </c>
      <c r="G560" s="49" t="s">
        <v>3650</v>
      </c>
      <c r="H560" s="46">
        <v>10</v>
      </c>
      <c r="I560" s="31" t="s">
        <v>33</v>
      </c>
      <c r="J560" s="32" t="s">
        <v>34</v>
      </c>
      <c r="K560" s="33" t="s">
        <v>111</v>
      </c>
      <c r="L560" s="34" t="s">
        <v>578</v>
      </c>
      <c r="M560" s="35" t="s">
        <v>1468</v>
      </c>
      <c r="N560" s="36" t="s">
        <v>38</v>
      </c>
      <c r="O560" s="37" t="s">
        <v>808</v>
      </c>
      <c r="P560" s="38" t="s">
        <v>1470</v>
      </c>
      <c r="Q560" s="39" t="s">
        <v>41</v>
      </c>
      <c r="R560" s="30">
        <v>40332</v>
      </c>
      <c r="S560" s="40" t="s">
        <v>42</v>
      </c>
      <c r="T560" s="6" t="s">
        <v>3651</v>
      </c>
      <c r="U560" s="7" t="s">
        <v>1468</v>
      </c>
      <c r="V560" s="8" t="s">
        <v>44</v>
      </c>
      <c r="W560" s="9" t="s">
        <v>59</v>
      </c>
      <c r="X560" s="10">
        <v>31922</v>
      </c>
      <c r="Y560" s="10">
        <f t="shared" ca="1" si="8"/>
        <v>33.238888888888887</v>
      </c>
      <c r="Z560" s="11" t="s">
        <v>3652</v>
      </c>
      <c r="AA560" s="12" t="s">
        <v>3653</v>
      </c>
      <c r="AB560">
        <f>VLOOKUP(B560,'[1]Salida a Excel'!$B$2:$T$8025,19,FALSE)</f>
        <v>6</v>
      </c>
    </row>
    <row r="561" spans="1:28" x14ac:dyDescent="0.25">
      <c r="A561" s="26">
        <v>10003324</v>
      </c>
      <c r="B561" s="27">
        <v>1031120353</v>
      </c>
      <c r="C561" s="11" t="s">
        <v>28</v>
      </c>
      <c r="D561" s="28" t="s">
        <v>3654</v>
      </c>
      <c r="E561" s="29" t="s">
        <v>907</v>
      </c>
      <c r="F561" s="45" t="s">
        <v>77</v>
      </c>
      <c r="G561" s="49" t="s">
        <v>3655</v>
      </c>
      <c r="H561" s="46">
        <v>10</v>
      </c>
      <c r="I561" s="31" t="s">
        <v>33</v>
      </c>
      <c r="J561" s="32" t="s">
        <v>34</v>
      </c>
      <c r="K561" s="33" t="s">
        <v>35</v>
      </c>
      <c r="L561" s="34" t="s">
        <v>239</v>
      </c>
      <c r="M561" s="35" t="s">
        <v>752</v>
      </c>
      <c r="N561" s="36" t="s">
        <v>38</v>
      </c>
      <c r="O561" s="37" t="s">
        <v>808</v>
      </c>
      <c r="P561" s="38" t="s">
        <v>40</v>
      </c>
      <c r="Q561" s="39" t="s">
        <v>41</v>
      </c>
      <c r="R561" s="30">
        <v>40199</v>
      </c>
      <c r="S561" s="40" t="s">
        <v>42</v>
      </c>
      <c r="T561" s="6" t="s">
        <v>753</v>
      </c>
      <c r="U561" s="7" t="s">
        <v>752</v>
      </c>
      <c r="V561" s="8" t="s">
        <v>44</v>
      </c>
      <c r="W561" s="9" t="s">
        <v>116</v>
      </c>
      <c r="X561" s="10">
        <v>31363</v>
      </c>
      <c r="Y561" s="10">
        <f t="shared" ca="1" si="8"/>
        <v>34.774999999999999</v>
      </c>
      <c r="Z561" s="11" t="s">
        <v>3656</v>
      </c>
      <c r="AA561" s="12" t="s">
        <v>3657</v>
      </c>
      <c r="AB561">
        <f>VLOOKUP(B561,'[1]Salida a Excel'!$B$2:$T$8025,19,FALSE)</f>
        <v>6</v>
      </c>
    </row>
    <row r="562" spans="1:28" x14ac:dyDescent="0.25">
      <c r="A562" s="26">
        <v>10003349</v>
      </c>
      <c r="B562" s="27">
        <v>51958869</v>
      </c>
      <c r="C562" s="11" t="s">
        <v>28</v>
      </c>
      <c r="D562" s="28" t="s">
        <v>907</v>
      </c>
      <c r="E562" s="29" t="s">
        <v>1953</v>
      </c>
      <c r="F562" s="45" t="s">
        <v>77</v>
      </c>
      <c r="G562" s="49" t="s">
        <v>3658</v>
      </c>
      <c r="H562" s="46">
        <v>10</v>
      </c>
      <c r="I562" s="31" t="s">
        <v>1619</v>
      </c>
      <c r="J562" s="32" t="s">
        <v>150</v>
      </c>
      <c r="K562" s="33" t="s">
        <v>2541</v>
      </c>
      <c r="L562" s="34" t="s">
        <v>2541</v>
      </c>
      <c r="M562" s="35" t="s">
        <v>2541</v>
      </c>
      <c r="N562" s="36" t="s">
        <v>153</v>
      </c>
      <c r="O562" s="37" t="s">
        <v>3659</v>
      </c>
      <c r="P562" s="38" t="s">
        <v>40</v>
      </c>
      <c r="Q562" s="39" t="s">
        <v>41</v>
      </c>
      <c r="R562" s="30">
        <v>40224</v>
      </c>
      <c r="S562" s="40" t="s">
        <v>42</v>
      </c>
      <c r="T562" s="6" t="s">
        <v>1622</v>
      </c>
      <c r="U562" s="7" t="s">
        <v>1623</v>
      </c>
      <c r="V562" s="8" t="s">
        <v>44</v>
      </c>
      <c r="W562" s="9" t="s">
        <v>59</v>
      </c>
      <c r="X562" s="10">
        <v>25392</v>
      </c>
      <c r="Y562" s="10">
        <f t="shared" ca="1" si="8"/>
        <v>51.119444444444447</v>
      </c>
      <c r="Z562" s="11" t="s">
        <v>3660</v>
      </c>
      <c r="AA562" s="12" t="s">
        <v>3661</v>
      </c>
      <c r="AB562">
        <f>VLOOKUP(B562,'[1]Salida a Excel'!$B$2:$T$8025,19,FALSE)</f>
        <v>5</v>
      </c>
    </row>
    <row r="563" spans="1:28" x14ac:dyDescent="0.25">
      <c r="A563" s="26">
        <v>10003405</v>
      </c>
      <c r="B563" s="27">
        <v>1071164762</v>
      </c>
      <c r="C563" s="11" t="s">
        <v>28</v>
      </c>
      <c r="D563" s="28" t="s">
        <v>1672</v>
      </c>
      <c r="E563" s="29" t="s">
        <v>447</v>
      </c>
      <c r="F563" s="45" t="s">
        <v>3662</v>
      </c>
      <c r="G563" s="49" t="s">
        <v>3663</v>
      </c>
      <c r="H563" s="46">
        <v>10</v>
      </c>
      <c r="I563" s="31" t="s">
        <v>33</v>
      </c>
      <c r="J563" s="32" t="s">
        <v>164</v>
      </c>
      <c r="K563" s="33" t="s">
        <v>438</v>
      </c>
      <c r="L563" s="34" t="s">
        <v>3664</v>
      </c>
      <c r="M563" s="35" t="s">
        <v>3665</v>
      </c>
      <c r="N563" s="36" t="s">
        <v>168</v>
      </c>
      <c r="O563" s="37" t="s">
        <v>3666</v>
      </c>
      <c r="P563" s="38" t="s">
        <v>40</v>
      </c>
      <c r="Q563" s="39" t="s">
        <v>41</v>
      </c>
      <c r="R563" s="30">
        <v>40273</v>
      </c>
      <c r="S563" s="40" t="s">
        <v>42</v>
      </c>
      <c r="T563" s="6" t="s">
        <v>442</v>
      </c>
      <c r="U563" s="7" t="s">
        <v>443</v>
      </c>
      <c r="V563" s="8" t="s">
        <v>44</v>
      </c>
      <c r="W563" s="9" t="s">
        <v>116</v>
      </c>
      <c r="X563" s="10">
        <v>32727</v>
      </c>
      <c r="Y563" s="10">
        <f t="shared" ca="1" si="8"/>
        <v>31.038888888888888</v>
      </c>
      <c r="Z563" s="11" t="s">
        <v>3667</v>
      </c>
      <c r="AA563" s="12" t="s">
        <v>3668</v>
      </c>
      <c r="AB563">
        <f>VLOOKUP(B563,'[1]Salida a Excel'!$B$2:$T$8025,19,FALSE)</f>
        <v>5</v>
      </c>
    </row>
    <row r="564" spans="1:28" x14ac:dyDescent="0.25">
      <c r="A564" s="26">
        <v>10003524</v>
      </c>
      <c r="B564" s="27">
        <v>21400073</v>
      </c>
      <c r="C564" s="11" t="s">
        <v>28</v>
      </c>
      <c r="D564" s="28" t="s">
        <v>3669</v>
      </c>
      <c r="E564" s="29" t="s">
        <v>3670</v>
      </c>
      <c r="F564" s="45" t="s">
        <v>3671</v>
      </c>
      <c r="G564" s="49" t="s">
        <v>3672</v>
      </c>
      <c r="H564" s="46">
        <v>10</v>
      </c>
      <c r="I564" s="31" t="s">
        <v>198</v>
      </c>
      <c r="J564" s="32" t="s">
        <v>587</v>
      </c>
      <c r="K564" s="33" t="s">
        <v>1078</v>
      </c>
      <c r="L564" s="34" t="s">
        <v>297</v>
      </c>
      <c r="M564" s="35" t="s">
        <v>297</v>
      </c>
      <c r="N564" s="36" t="s">
        <v>587</v>
      </c>
      <c r="O564" s="37" t="s">
        <v>3048</v>
      </c>
      <c r="P564" s="38" t="s">
        <v>93</v>
      </c>
      <c r="Q564" s="39" t="s">
        <v>57</v>
      </c>
      <c r="R564" s="30">
        <v>40407</v>
      </c>
      <c r="S564" s="40">
        <v>44059</v>
      </c>
      <c r="T564" s="6" t="s">
        <v>94</v>
      </c>
      <c r="U564" s="7" t="s">
        <v>93</v>
      </c>
      <c r="V564" s="8" t="s">
        <v>44</v>
      </c>
      <c r="W564" s="9" t="s">
        <v>746</v>
      </c>
      <c r="X564" s="10">
        <v>20965</v>
      </c>
      <c r="Y564" s="10">
        <f t="shared" ca="1" si="8"/>
        <v>63.238888888888887</v>
      </c>
      <c r="Z564" s="11" t="s">
        <v>3673</v>
      </c>
      <c r="AA564" s="12" t="s">
        <v>3674</v>
      </c>
      <c r="AB564">
        <f>VLOOKUP(B564,'[1]Salida a Excel'!$B$2:$T$8025,19,FALSE)</f>
        <v>4</v>
      </c>
    </row>
    <row r="565" spans="1:28" x14ac:dyDescent="0.25">
      <c r="A565" s="26">
        <v>10003424</v>
      </c>
      <c r="B565" s="27">
        <v>1075236287</v>
      </c>
      <c r="C565" s="11" t="s">
        <v>28</v>
      </c>
      <c r="D565" s="28" t="s">
        <v>128</v>
      </c>
      <c r="E565" s="29" t="s">
        <v>3675</v>
      </c>
      <c r="F565" s="45" t="s">
        <v>130</v>
      </c>
      <c r="G565" s="49" t="s">
        <v>3676</v>
      </c>
      <c r="H565" s="46">
        <v>10</v>
      </c>
      <c r="I565" s="31" t="s">
        <v>33</v>
      </c>
      <c r="J565" s="32" t="s">
        <v>34</v>
      </c>
      <c r="K565" s="33" t="s">
        <v>111</v>
      </c>
      <c r="L565" s="34" t="s">
        <v>578</v>
      </c>
      <c r="M565" s="35" t="s">
        <v>1255</v>
      </c>
      <c r="N565" s="36" t="s">
        <v>38</v>
      </c>
      <c r="O565" s="37" t="s">
        <v>39</v>
      </c>
      <c r="P565" s="38" t="s">
        <v>580</v>
      </c>
      <c r="Q565" s="39" t="s">
        <v>41</v>
      </c>
      <c r="R565" s="30">
        <v>40301</v>
      </c>
      <c r="S565" s="40" t="s">
        <v>42</v>
      </c>
      <c r="T565" s="6" t="s">
        <v>1256</v>
      </c>
      <c r="U565" s="7" t="s">
        <v>1255</v>
      </c>
      <c r="V565" s="8" t="s">
        <v>44</v>
      </c>
      <c r="W565" s="9" t="s">
        <v>45</v>
      </c>
      <c r="X565" s="10">
        <v>32545</v>
      </c>
      <c r="Y565" s="10">
        <f t="shared" ca="1" si="8"/>
        <v>31.541666666666668</v>
      </c>
      <c r="Z565" s="11" t="s">
        <v>3677</v>
      </c>
      <c r="AA565" s="12" t="s">
        <v>3678</v>
      </c>
      <c r="AB565">
        <f>VLOOKUP(B565,'[1]Salida a Excel'!$B$2:$T$8025,19,FALSE)</f>
        <v>6</v>
      </c>
    </row>
    <row r="566" spans="1:28" x14ac:dyDescent="0.25">
      <c r="A566" s="26">
        <v>10003460</v>
      </c>
      <c r="B566" s="27">
        <v>14621240</v>
      </c>
      <c r="C566" s="11" t="s">
        <v>28</v>
      </c>
      <c r="D566" s="28" t="s">
        <v>2450</v>
      </c>
      <c r="E566" s="29" t="s">
        <v>423</v>
      </c>
      <c r="F566" s="45" t="s">
        <v>162</v>
      </c>
      <c r="G566" s="49" t="s">
        <v>3679</v>
      </c>
      <c r="H566" s="46">
        <v>10</v>
      </c>
      <c r="I566" s="31" t="s">
        <v>198</v>
      </c>
      <c r="J566" s="32" t="s">
        <v>295</v>
      </c>
      <c r="K566" s="33" t="s">
        <v>296</v>
      </c>
      <c r="L566" s="34" t="s">
        <v>3680</v>
      </c>
      <c r="M566" s="35" t="s">
        <v>3680</v>
      </c>
      <c r="N566" s="36" t="s">
        <v>295</v>
      </c>
      <c r="O566" s="37" t="s">
        <v>589</v>
      </c>
      <c r="P566" s="38" t="s">
        <v>56</v>
      </c>
      <c r="Q566" s="39" t="s">
        <v>41</v>
      </c>
      <c r="R566" s="30">
        <v>40346</v>
      </c>
      <c r="S566" s="40" t="s">
        <v>42</v>
      </c>
      <c r="T566" s="6" t="s">
        <v>626</v>
      </c>
      <c r="U566" s="7" t="s">
        <v>56</v>
      </c>
      <c r="V566" s="8" t="s">
        <v>157</v>
      </c>
      <c r="W566" s="9" t="s">
        <v>116</v>
      </c>
      <c r="X566" s="10">
        <v>30346</v>
      </c>
      <c r="Y566" s="10">
        <f t="shared" ca="1" si="8"/>
        <v>37.55833333333333</v>
      </c>
      <c r="Z566" s="11" t="s">
        <v>3681</v>
      </c>
      <c r="AA566" s="12" t="s">
        <v>3682</v>
      </c>
      <c r="AB566">
        <f>VLOOKUP(B566,'[1]Salida a Excel'!$B$2:$T$8025,19,FALSE)</f>
        <v>6</v>
      </c>
    </row>
    <row r="567" spans="1:28" x14ac:dyDescent="0.25">
      <c r="A567" s="26">
        <v>10003406</v>
      </c>
      <c r="B567" s="27">
        <v>52836490</v>
      </c>
      <c r="C567" s="11" t="s">
        <v>28</v>
      </c>
      <c r="D567" s="28" t="s">
        <v>3683</v>
      </c>
      <c r="E567" s="29" t="s">
        <v>93</v>
      </c>
      <c r="F567" s="45" t="s">
        <v>3684</v>
      </c>
      <c r="G567" s="49" t="s">
        <v>3685</v>
      </c>
      <c r="H567" s="46">
        <v>10</v>
      </c>
      <c r="I567" s="31" t="s">
        <v>33</v>
      </c>
      <c r="J567" s="32" t="s">
        <v>34</v>
      </c>
      <c r="K567" s="33" t="s">
        <v>100</v>
      </c>
      <c r="L567" s="34" t="s">
        <v>344</v>
      </c>
      <c r="M567" s="35" t="s">
        <v>3686</v>
      </c>
      <c r="N567" s="36" t="s">
        <v>38</v>
      </c>
      <c r="O567" s="37" t="s">
        <v>249</v>
      </c>
      <c r="P567" s="38" t="s">
        <v>40</v>
      </c>
      <c r="Q567" s="39" t="s">
        <v>41</v>
      </c>
      <c r="R567" s="30">
        <v>40276</v>
      </c>
      <c r="S567" s="40" t="s">
        <v>42</v>
      </c>
      <c r="T567" s="6" t="s">
        <v>3687</v>
      </c>
      <c r="U567" s="7" t="s">
        <v>3686</v>
      </c>
      <c r="V567" s="8" t="s">
        <v>44</v>
      </c>
      <c r="W567" s="9" t="s">
        <v>116</v>
      </c>
      <c r="X567" s="10">
        <v>29803</v>
      </c>
      <c r="Y567" s="10">
        <f t="shared" ca="1" si="8"/>
        <v>39.044444444444444</v>
      </c>
      <c r="Z567" s="11" t="s">
        <v>3688</v>
      </c>
      <c r="AA567" s="12" t="s">
        <v>3689</v>
      </c>
      <c r="AB567">
        <f>VLOOKUP(B567,'[1]Salida a Excel'!$B$2:$T$8025,19,FALSE)</f>
        <v>6</v>
      </c>
    </row>
    <row r="568" spans="1:28" x14ac:dyDescent="0.25">
      <c r="A568" s="26">
        <v>10003586</v>
      </c>
      <c r="B568" s="27">
        <v>52174283</v>
      </c>
      <c r="C568" s="11" t="s">
        <v>28</v>
      </c>
      <c r="D568" s="28" t="s">
        <v>804</v>
      </c>
      <c r="E568" s="29" t="s">
        <v>3194</v>
      </c>
      <c r="F568" s="45" t="s">
        <v>3684</v>
      </c>
      <c r="G568" s="49" t="s">
        <v>3690</v>
      </c>
      <c r="H568" s="46">
        <v>10</v>
      </c>
      <c r="I568" s="31" t="s">
        <v>33</v>
      </c>
      <c r="J568" s="32" t="s">
        <v>34</v>
      </c>
      <c r="K568" s="33" t="s">
        <v>35</v>
      </c>
      <c r="L568" s="34" t="s">
        <v>239</v>
      </c>
      <c r="M568" s="35" t="s">
        <v>752</v>
      </c>
      <c r="N568" s="36" t="s">
        <v>230</v>
      </c>
      <c r="O568" s="37" t="s">
        <v>231</v>
      </c>
      <c r="P568" s="38" t="s">
        <v>40</v>
      </c>
      <c r="Q568" s="39" t="s">
        <v>41</v>
      </c>
      <c r="R568" s="30">
        <v>40492</v>
      </c>
      <c r="S568" s="40" t="s">
        <v>42</v>
      </c>
      <c r="T568" s="6" t="s">
        <v>753</v>
      </c>
      <c r="U568" s="7" t="s">
        <v>752</v>
      </c>
      <c r="V568" s="8" t="s">
        <v>44</v>
      </c>
      <c r="W568" s="9" t="s">
        <v>59</v>
      </c>
      <c r="X568" s="10">
        <v>27043</v>
      </c>
      <c r="Y568" s="10">
        <f t="shared" ca="1" si="8"/>
        <v>46.602777777777774</v>
      </c>
      <c r="Z568" s="11" t="s">
        <v>3691</v>
      </c>
      <c r="AA568" s="12" t="s">
        <v>3692</v>
      </c>
      <c r="AB568">
        <f>VLOOKUP(B568,'[1]Salida a Excel'!$B$2:$T$8025,19,FALSE)</f>
        <v>4</v>
      </c>
    </row>
    <row r="569" spans="1:28" x14ac:dyDescent="0.25">
      <c r="A569" s="26">
        <v>10003518</v>
      </c>
      <c r="B569" s="27">
        <v>7731406</v>
      </c>
      <c r="C569" s="11" t="s">
        <v>28</v>
      </c>
      <c r="D569" s="28" t="s">
        <v>1451</v>
      </c>
      <c r="E569" s="29" t="s">
        <v>3693</v>
      </c>
      <c r="F569" s="45" t="s">
        <v>3694</v>
      </c>
      <c r="G569" s="49" t="s">
        <v>3695</v>
      </c>
      <c r="H569" s="46">
        <v>10</v>
      </c>
      <c r="I569" s="31" t="s">
        <v>33</v>
      </c>
      <c r="J569" s="32" t="s">
        <v>34</v>
      </c>
      <c r="K569" s="33" t="s">
        <v>111</v>
      </c>
      <c r="L569" s="34" t="s">
        <v>578</v>
      </c>
      <c r="M569" s="35" t="s">
        <v>2148</v>
      </c>
      <c r="N569" s="36" t="s">
        <v>38</v>
      </c>
      <c r="O569" s="37" t="s">
        <v>133</v>
      </c>
      <c r="P569" s="38" t="s">
        <v>580</v>
      </c>
      <c r="Q569" s="39" t="s">
        <v>41</v>
      </c>
      <c r="R569" s="30">
        <v>40399</v>
      </c>
      <c r="S569" s="40" t="s">
        <v>42</v>
      </c>
      <c r="T569" s="6" t="s">
        <v>2149</v>
      </c>
      <c r="U569" s="7" t="s">
        <v>2148</v>
      </c>
      <c r="V569" s="8" t="s">
        <v>157</v>
      </c>
      <c r="W569" s="9" t="s">
        <v>116</v>
      </c>
      <c r="X569" s="10">
        <v>31161</v>
      </c>
      <c r="Y569" s="10">
        <f t="shared" ca="1" si="8"/>
        <v>35.325000000000003</v>
      </c>
      <c r="Z569" s="11" t="s">
        <v>3696</v>
      </c>
      <c r="AA569" s="12" t="s">
        <v>3697</v>
      </c>
      <c r="AB569">
        <f>VLOOKUP(B569,'[1]Salida a Excel'!$B$2:$T$8025,19,FALSE)</f>
        <v>4</v>
      </c>
    </row>
    <row r="570" spans="1:28" x14ac:dyDescent="0.25">
      <c r="A570" s="26">
        <v>10003570</v>
      </c>
      <c r="B570" s="27">
        <v>52094365</v>
      </c>
      <c r="C570" s="11" t="s">
        <v>28</v>
      </c>
      <c r="D570" s="28" t="s">
        <v>1731</v>
      </c>
      <c r="E570" s="29" t="s">
        <v>114</v>
      </c>
      <c r="F570" s="45" t="s">
        <v>3698</v>
      </c>
      <c r="G570" s="49" t="s">
        <v>3699</v>
      </c>
      <c r="H570" s="46">
        <v>10</v>
      </c>
      <c r="I570" s="31" t="s">
        <v>33</v>
      </c>
      <c r="J570" s="32" t="s">
        <v>34</v>
      </c>
      <c r="K570" s="33" t="s">
        <v>66</v>
      </c>
      <c r="L570" s="34" t="s">
        <v>67</v>
      </c>
      <c r="M570" s="35" t="s">
        <v>3700</v>
      </c>
      <c r="N570" s="36" t="s">
        <v>69</v>
      </c>
      <c r="O570" s="37" t="s">
        <v>70</v>
      </c>
      <c r="P570" s="38" t="s">
        <v>1101</v>
      </c>
      <c r="Q570" s="39" t="s">
        <v>41</v>
      </c>
      <c r="R570" s="30">
        <v>40484</v>
      </c>
      <c r="S570" s="40" t="s">
        <v>42</v>
      </c>
      <c r="T570" s="6" t="s">
        <v>3701</v>
      </c>
      <c r="U570" s="7" t="s">
        <v>3702</v>
      </c>
      <c r="V570" s="8" t="s">
        <v>44</v>
      </c>
      <c r="W570" s="9" t="s">
        <v>116</v>
      </c>
      <c r="X570" s="10">
        <v>27610</v>
      </c>
      <c r="Y570" s="10">
        <f t="shared" ca="1" si="8"/>
        <v>45.047222222222224</v>
      </c>
      <c r="Z570" s="11" t="s">
        <v>3703</v>
      </c>
      <c r="AA570" s="12" t="s">
        <v>3704</v>
      </c>
      <c r="AB570">
        <f>VLOOKUP(B570,'[1]Salida a Excel'!$B$2:$T$8025,19,FALSE)</f>
        <v>5</v>
      </c>
    </row>
    <row r="571" spans="1:28" x14ac:dyDescent="0.25">
      <c r="A571" s="26">
        <v>10003500</v>
      </c>
      <c r="B571" s="27">
        <v>52313476</v>
      </c>
      <c r="C571" s="11" t="s">
        <v>28</v>
      </c>
      <c r="D571" s="28" t="s">
        <v>2244</v>
      </c>
      <c r="E571" s="29" t="s">
        <v>674</v>
      </c>
      <c r="F571" s="45" t="s">
        <v>359</v>
      </c>
      <c r="G571" s="49" t="s">
        <v>3705</v>
      </c>
      <c r="H571" s="46">
        <v>10</v>
      </c>
      <c r="I571" s="31" t="s">
        <v>1000</v>
      </c>
      <c r="J571" s="32" t="s">
        <v>326</v>
      </c>
      <c r="K571" s="33" t="s">
        <v>326</v>
      </c>
      <c r="L571" s="34" t="s">
        <v>326</v>
      </c>
      <c r="M571" s="35" t="s">
        <v>326</v>
      </c>
      <c r="N571" s="36" t="s">
        <v>220</v>
      </c>
      <c r="O571" s="37" t="s">
        <v>3706</v>
      </c>
      <c r="P571" s="38" t="s">
        <v>40</v>
      </c>
      <c r="Q571" s="39" t="s">
        <v>41</v>
      </c>
      <c r="R571" s="30">
        <v>40392</v>
      </c>
      <c r="S571" s="40" t="s">
        <v>42</v>
      </c>
      <c r="T571" s="6" t="s">
        <v>3707</v>
      </c>
      <c r="U571" s="7" t="s">
        <v>3708</v>
      </c>
      <c r="V571" s="8" t="s">
        <v>44</v>
      </c>
      <c r="W571" s="9" t="s">
        <v>59</v>
      </c>
      <c r="X571" s="10">
        <v>28076</v>
      </c>
      <c r="Y571" s="10">
        <f t="shared" ca="1" si="8"/>
        <v>43.774999999999999</v>
      </c>
      <c r="Z571" s="11" t="s">
        <v>3709</v>
      </c>
      <c r="AA571" s="12" t="s">
        <v>3710</v>
      </c>
      <c r="AB571">
        <f>VLOOKUP(B571,'[1]Salida a Excel'!$B$2:$T$8025,19,FALSE)</f>
        <v>5</v>
      </c>
    </row>
    <row r="572" spans="1:28" x14ac:dyDescent="0.25">
      <c r="A572" s="26">
        <v>10003482</v>
      </c>
      <c r="B572" s="27">
        <v>52862869</v>
      </c>
      <c r="C572" s="11" t="s">
        <v>28</v>
      </c>
      <c r="D572" s="28" t="s">
        <v>137</v>
      </c>
      <c r="E572" s="29" t="s">
        <v>1626</v>
      </c>
      <c r="F572" s="45" t="s">
        <v>359</v>
      </c>
      <c r="G572" s="49" t="s">
        <v>3711</v>
      </c>
      <c r="H572" s="46">
        <v>10</v>
      </c>
      <c r="I572" s="31" t="s">
        <v>33</v>
      </c>
      <c r="J572" s="32" t="s">
        <v>2045</v>
      </c>
      <c r="K572" s="33" t="s">
        <v>3712</v>
      </c>
      <c r="L572" s="34" t="s">
        <v>3713</v>
      </c>
      <c r="M572" s="35" t="s">
        <v>3713</v>
      </c>
      <c r="N572" s="36" t="s">
        <v>2045</v>
      </c>
      <c r="O572" s="37" t="s">
        <v>3714</v>
      </c>
      <c r="P572" s="38" t="s">
        <v>40</v>
      </c>
      <c r="Q572" s="39" t="s">
        <v>41</v>
      </c>
      <c r="R572" s="30">
        <v>40371</v>
      </c>
      <c r="S572" s="40" t="s">
        <v>42</v>
      </c>
      <c r="T572" s="6" t="s">
        <v>1319</v>
      </c>
      <c r="U572" s="7" t="s">
        <v>1320</v>
      </c>
      <c r="V572" s="8" t="s">
        <v>44</v>
      </c>
      <c r="W572" s="9" t="s">
        <v>116</v>
      </c>
      <c r="X572" s="10">
        <v>29788</v>
      </c>
      <c r="Y572" s="10">
        <f t="shared" ca="1" si="8"/>
        <v>39.083333333333336</v>
      </c>
      <c r="Z572" s="11" t="s">
        <v>3715</v>
      </c>
      <c r="AA572" s="12" t="s">
        <v>3716</v>
      </c>
      <c r="AB572">
        <f>VLOOKUP(B572,'[1]Salida a Excel'!$B$2:$T$8025,19,FALSE)</f>
        <v>4</v>
      </c>
    </row>
    <row r="573" spans="1:28" x14ac:dyDescent="0.25">
      <c r="A573" s="26">
        <v>10003478</v>
      </c>
      <c r="B573" s="27">
        <v>52865583</v>
      </c>
      <c r="C573" s="11" t="s">
        <v>28</v>
      </c>
      <c r="D573" s="28" t="s">
        <v>3683</v>
      </c>
      <c r="E573" s="29" t="s">
        <v>1458</v>
      </c>
      <c r="F573" s="45" t="s">
        <v>3717</v>
      </c>
      <c r="G573" s="49" t="s">
        <v>3718</v>
      </c>
      <c r="H573" s="46">
        <v>10</v>
      </c>
      <c r="I573" s="31" t="s">
        <v>33</v>
      </c>
      <c r="J573" s="32" t="s">
        <v>313</v>
      </c>
      <c r="K573" s="33" t="s">
        <v>376</v>
      </c>
      <c r="L573" s="34" t="s">
        <v>1240</v>
      </c>
      <c r="M573" s="35" t="s">
        <v>1241</v>
      </c>
      <c r="N573" s="36" t="s">
        <v>313</v>
      </c>
      <c r="O573" s="37" t="s">
        <v>3719</v>
      </c>
      <c r="P573" s="38" t="s">
        <v>40</v>
      </c>
      <c r="Q573" s="39" t="s">
        <v>41</v>
      </c>
      <c r="R573" s="30">
        <v>40365</v>
      </c>
      <c r="S573" s="40" t="s">
        <v>42</v>
      </c>
      <c r="T573" s="6" t="s">
        <v>936</v>
      </c>
      <c r="U573" s="7" t="s">
        <v>937</v>
      </c>
      <c r="V573" s="8" t="s">
        <v>44</v>
      </c>
      <c r="W573" s="9" t="s">
        <v>59</v>
      </c>
      <c r="X573" s="10">
        <v>30004</v>
      </c>
      <c r="Y573" s="10">
        <f t="shared" ca="1" si="8"/>
        <v>38.49722222222222</v>
      </c>
      <c r="Z573" s="11" t="s">
        <v>3720</v>
      </c>
      <c r="AA573" s="12" t="s">
        <v>3721</v>
      </c>
      <c r="AB573">
        <f>VLOOKUP(B573,'[1]Salida a Excel'!$B$2:$T$8025,19,FALSE)</f>
        <v>5</v>
      </c>
    </row>
    <row r="574" spans="1:28" x14ac:dyDescent="0.25">
      <c r="A574" s="26">
        <v>10003465</v>
      </c>
      <c r="B574" s="27">
        <v>79904357</v>
      </c>
      <c r="C574" s="11" t="s">
        <v>28</v>
      </c>
      <c r="D574" s="28" t="s">
        <v>3722</v>
      </c>
      <c r="E574" s="29" t="s">
        <v>2487</v>
      </c>
      <c r="F574" s="45" t="s">
        <v>3723</v>
      </c>
      <c r="G574" s="49" t="s">
        <v>3724</v>
      </c>
      <c r="H574" s="46">
        <v>10</v>
      </c>
      <c r="I574" s="31" t="s">
        <v>1619</v>
      </c>
      <c r="J574" s="32" t="s">
        <v>150</v>
      </c>
      <c r="K574" s="33" t="s">
        <v>3314</v>
      </c>
      <c r="L574" s="34" t="s">
        <v>3315</v>
      </c>
      <c r="M574" s="35" t="s">
        <v>3316</v>
      </c>
      <c r="N574" s="36" t="s">
        <v>153</v>
      </c>
      <c r="O574" s="37" t="s">
        <v>3725</v>
      </c>
      <c r="P574" s="38" t="s">
        <v>40</v>
      </c>
      <c r="Q574" s="39" t="s">
        <v>57</v>
      </c>
      <c r="R574" s="30">
        <v>40354</v>
      </c>
      <c r="S574" s="40">
        <v>43738</v>
      </c>
      <c r="T574" s="6" t="s">
        <v>328</v>
      </c>
      <c r="U574" s="7" t="s">
        <v>329</v>
      </c>
      <c r="V574" s="8" t="s">
        <v>157</v>
      </c>
      <c r="W574" s="9" t="s">
        <v>116</v>
      </c>
      <c r="X574" s="10">
        <v>27921</v>
      </c>
      <c r="Y574" s="10">
        <f t="shared" ca="1" si="8"/>
        <v>44.197222222222223</v>
      </c>
      <c r="Z574" s="11" t="s">
        <v>3726</v>
      </c>
      <c r="AA574" s="12" t="s">
        <v>3727</v>
      </c>
      <c r="AB574">
        <f>VLOOKUP(B574,'[1]Salida a Excel'!$B$2:$T$8025,19,FALSE)</f>
        <v>5</v>
      </c>
    </row>
    <row r="575" spans="1:28" x14ac:dyDescent="0.25">
      <c r="A575" s="26">
        <v>10003451</v>
      </c>
      <c r="B575" s="27">
        <v>1087985668</v>
      </c>
      <c r="C575" s="11" t="s">
        <v>28</v>
      </c>
      <c r="D575" s="28" t="s">
        <v>3063</v>
      </c>
      <c r="E575" s="29" t="s">
        <v>48</v>
      </c>
      <c r="F575" s="45" t="s">
        <v>3728</v>
      </c>
      <c r="G575" s="49" t="s">
        <v>3729</v>
      </c>
      <c r="H575" s="46">
        <v>10</v>
      </c>
      <c r="I575" s="31" t="s">
        <v>33</v>
      </c>
      <c r="J575" s="32" t="s">
        <v>34</v>
      </c>
      <c r="K575" s="33" t="s">
        <v>178</v>
      </c>
      <c r="L575" s="34" t="s">
        <v>179</v>
      </c>
      <c r="M575" s="35" t="s">
        <v>3730</v>
      </c>
      <c r="N575" s="36" t="s">
        <v>38</v>
      </c>
      <c r="O575" s="37" t="s">
        <v>39</v>
      </c>
      <c r="P575" s="38" t="s">
        <v>744</v>
      </c>
      <c r="Q575" s="39" t="s">
        <v>41</v>
      </c>
      <c r="R575" s="30">
        <v>40332</v>
      </c>
      <c r="S575" s="40" t="s">
        <v>42</v>
      </c>
      <c r="T575" s="6" t="s">
        <v>3731</v>
      </c>
      <c r="U575" s="7" t="s">
        <v>3730</v>
      </c>
      <c r="V575" s="8" t="s">
        <v>157</v>
      </c>
      <c r="W575" s="9" t="s">
        <v>116</v>
      </c>
      <c r="X575" s="10">
        <v>31566</v>
      </c>
      <c r="Y575" s="10">
        <f t="shared" ca="1" si="8"/>
        <v>34.216666666666669</v>
      </c>
      <c r="Z575" s="11" t="s">
        <v>3732</v>
      </c>
      <c r="AA575" s="12" t="s">
        <v>3733</v>
      </c>
      <c r="AB575">
        <f>VLOOKUP(B575,'[1]Salida a Excel'!$B$2:$T$8025,19,FALSE)</f>
        <v>6</v>
      </c>
    </row>
    <row r="576" spans="1:28" x14ac:dyDescent="0.25">
      <c r="A576" s="26">
        <v>10003329</v>
      </c>
      <c r="B576" s="27">
        <v>7703983</v>
      </c>
      <c r="C576" s="11" t="s">
        <v>28</v>
      </c>
      <c r="D576" s="28" t="s">
        <v>740</v>
      </c>
      <c r="E576" s="29" t="s">
        <v>673</v>
      </c>
      <c r="F576" s="45" t="s">
        <v>3734</v>
      </c>
      <c r="G576" s="49" t="s">
        <v>3735</v>
      </c>
      <c r="H576" s="46">
        <v>10</v>
      </c>
      <c r="I576" s="31" t="s">
        <v>33</v>
      </c>
      <c r="J576" s="32" t="s">
        <v>2127</v>
      </c>
      <c r="K576" s="33" t="s">
        <v>2127</v>
      </c>
      <c r="L576" s="34" t="s">
        <v>2127</v>
      </c>
      <c r="M576" s="35" t="s">
        <v>2127</v>
      </c>
      <c r="N576" s="36" t="s">
        <v>220</v>
      </c>
      <c r="O576" s="37" t="s">
        <v>3736</v>
      </c>
      <c r="P576" s="38" t="s">
        <v>40</v>
      </c>
      <c r="Q576" s="39" t="s">
        <v>41</v>
      </c>
      <c r="R576" s="30">
        <v>40203</v>
      </c>
      <c r="S576" s="40" t="s">
        <v>42</v>
      </c>
      <c r="T576" s="6" t="s">
        <v>1302</v>
      </c>
      <c r="U576" s="7" t="s">
        <v>1303</v>
      </c>
      <c r="V576" s="8" t="s">
        <v>157</v>
      </c>
      <c r="W576" s="9" t="s">
        <v>59</v>
      </c>
      <c r="X576" s="10">
        <v>28155</v>
      </c>
      <c r="Y576" s="10">
        <f t="shared" ca="1" si="8"/>
        <v>43.55833333333333</v>
      </c>
      <c r="Z576" s="11" t="s">
        <v>3737</v>
      </c>
      <c r="AA576" s="12" t="s">
        <v>3738</v>
      </c>
      <c r="AB576">
        <f>VLOOKUP(B576,'[1]Salida a Excel'!$B$2:$T$8025,19,FALSE)</f>
        <v>2</v>
      </c>
    </row>
    <row r="577" spans="1:28" x14ac:dyDescent="0.25">
      <c r="A577" s="26">
        <v>10003512</v>
      </c>
      <c r="B577" s="27">
        <v>37713485</v>
      </c>
      <c r="C577" s="11" t="s">
        <v>28</v>
      </c>
      <c r="D577" s="28" t="s">
        <v>1438</v>
      </c>
      <c r="E577" s="29" t="s">
        <v>3739</v>
      </c>
      <c r="F577" s="45" t="s">
        <v>3740</v>
      </c>
      <c r="G577" s="49" t="s">
        <v>3741</v>
      </c>
      <c r="H577" s="46">
        <v>10</v>
      </c>
      <c r="I577" s="31" t="s">
        <v>33</v>
      </c>
      <c r="J577" s="32" t="s">
        <v>164</v>
      </c>
      <c r="K577" s="33" t="s">
        <v>165</v>
      </c>
      <c r="L577" s="34" t="s">
        <v>3264</v>
      </c>
      <c r="M577" s="35" t="s">
        <v>3742</v>
      </c>
      <c r="N577" s="36" t="s">
        <v>3266</v>
      </c>
      <c r="O577" s="37" t="s">
        <v>3267</v>
      </c>
      <c r="P577" s="38" t="s">
        <v>40</v>
      </c>
      <c r="Q577" s="39" t="s">
        <v>41</v>
      </c>
      <c r="R577" s="30">
        <v>40399</v>
      </c>
      <c r="S577" s="40" t="s">
        <v>42</v>
      </c>
      <c r="T577" s="6" t="s">
        <v>2737</v>
      </c>
      <c r="U577" s="7" t="s">
        <v>2738</v>
      </c>
      <c r="V577" s="8" t="s">
        <v>44</v>
      </c>
      <c r="W577" s="9" t="s">
        <v>116</v>
      </c>
      <c r="X577" s="10">
        <v>28762</v>
      </c>
      <c r="Y577" s="10">
        <f t="shared" ca="1" si="8"/>
        <v>41.894444444444446</v>
      </c>
      <c r="Z577" s="11" t="s">
        <v>3743</v>
      </c>
      <c r="AA577" s="12" t="s">
        <v>3744</v>
      </c>
      <c r="AB577">
        <f>VLOOKUP(B577,'[1]Salida a Excel'!$B$2:$T$8025,19,FALSE)</f>
        <v>5</v>
      </c>
    </row>
    <row r="578" spans="1:28" x14ac:dyDescent="0.25">
      <c r="A578" s="26">
        <v>10003462</v>
      </c>
      <c r="B578" s="27">
        <v>1020722597</v>
      </c>
      <c r="C578" s="11" t="s">
        <v>28</v>
      </c>
      <c r="D578" s="28" t="s">
        <v>1815</v>
      </c>
      <c r="E578" s="29" t="s">
        <v>459</v>
      </c>
      <c r="F578" s="45" t="s">
        <v>3745</v>
      </c>
      <c r="G578" s="49" t="s">
        <v>3746</v>
      </c>
      <c r="H578" s="46">
        <v>10</v>
      </c>
      <c r="I578" s="31" t="s">
        <v>1000</v>
      </c>
      <c r="J578" s="32" t="s">
        <v>3747</v>
      </c>
      <c r="K578" s="33" t="s">
        <v>3747</v>
      </c>
      <c r="L578" s="34" t="s">
        <v>3747</v>
      </c>
      <c r="M578" s="35" t="s">
        <v>3747</v>
      </c>
      <c r="N578" s="36" t="s">
        <v>3747</v>
      </c>
      <c r="O578" s="37" t="s">
        <v>3748</v>
      </c>
      <c r="P578" s="38" t="s">
        <v>40</v>
      </c>
      <c r="Q578" s="39" t="s">
        <v>41</v>
      </c>
      <c r="R578" s="30">
        <v>40352</v>
      </c>
      <c r="S578" s="40" t="s">
        <v>42</v>
      </c>
      <c r="T578" s="6" t="s">
        <v>1762</v>
      </c>
      <c r="U578" s="7" t="s">
        <v>1763</v>
      </c>
      <c r="V578" s="8" t="s">
        <v>44</v>
      </c>
      <c r="W578" s="9" t="s">
        <v>116</v>
      </c>
      <c r="X578" s="10">
        <v>31820</v>
      </c>
      <c r="Y578" s="10">
        <f t="shared" ref="Y578:Y641" ca="1" si="9">DAYS360(X578,TODAY())/360</f>
        <v>33.524999999999999</v>
      </c>
      <c r="Z578" s="11" t="s">
        <v>3749</v>
      </c>
      <c r="AA578" s="12" t="s">
        <v>3750</v>
      </c>
      <c r="AB578">
        <f>VLOOKUP(B578,'[1]Salida a Excel'!$B$2:$T$8025,19,FALSE)</f>
        <v>5</v>
      </c>
    </row>
    <row r="579" spans="1:28" x14ac:dyDescent="0.25">
      <c r="A579" s="26">
        <v>10003502</v>
      </c>
      <c r="B579" s="27">
        <v>52973695</v>
      </c>
      <c r="C579" s="11" t="s">
        <v>28</v>
      </c>
      <c r="D579" s="28" t="s">
        <v>2268</v>
      </c>
      <c r="E579" s="29" t="s">
        <v>3751</v>
      </c>
      <c r="F579" s="45" t="s">
        <v>3752</v>
      </c>
      <c r="G579" s="49" t="s">
        <v>3753</v>
      </c>
      <c r="H579" s="46">
        <v>10</v>
      </c>
      <c r="I579" s="31" t="s">
        <v>198</v>
      </c>
      <c r="J579" s="32" t="s">
        <v>693</v>
      </c>
      <c r="K579" s="33" t="s">
        <v>772</v>
      </c>
      <c r="L579" s="34" t="s">
        <v>1263</v>
      </c>
      <c r="M579" s="35" t="s">
        <v>1263</v>
      </c>
      <c r="N579" s="36" t="s">
        <v>220</v>
      </c>
      <c r="O579" s="37" t="s">
        <v>3754</v>
      </c>
      <c r="P579" s="38" t="s">
        <v>40</v>
      </c>
      <c r="Q579" s="39" t="s">
        <v>41</v>
      </c>
      <c r="R579" s="30">
        <v>40392</v>
      </c>
      <c r="S579" s="40" t="s">
        <v>42</v>
      </c>
      <c r="T579" s="6" t="s">
        <v>1264</v>
      </c>
      <c r="U579" s="7" t="s">
        <v>1265</v>
      </c>
      <c r="V579" s="8" t="s">
        <v>44</v>
      </c>
      <c r="W579" s="9" t="s">
        <v>45</v>
      </c>
      <c r="X579" s="10">
        <v>30466</v>
      </c>
      <c r="Y579" s="10">
        <f t="shared" ca="1" si="9"/>
        <v>37.225000000000001</v>
      </c>
      <c r="Z579" s="11" t="s">
        <v>3755</v>
      </c>
      <c r="AA579" s="12" t="s">
        <v>3756</v>
      </c>
      <c r="AB579">
        <f>VLOOKUP(B579,'[1]Salida a Excel'!$B$2:$T$8025,19,FALSE)</f>
        <v>5</v>
      </c>
    </row>
    <row r="580" spans="1:28" x14ac:dyDescent="0.25">
      <c r="A580" s="26">
        <v>10003442</v>
      </c>
      <c r="B580" s="27">
        <v>36309708</v>
      </c>
      <c r="C580" s="11" t="s">
        <v>28</v>
      </c>
      <c r="D580" s="28" t="s">
        <v>3757</v>
      </c>
      <c r="E580" s="29" t="s">
        <v>3758</v>
      </c>
      <c r="F580" s="45" t="s">
        <v>3759</v>
      </c>
      <c r="G580" s="49" t="s">
        <v>3760</v>
      </c>
      <c r="H580" s="46">
        <v>10</v>
      </c>
      <c r="I580" s="31" t="s">
        <v>198</v>
      </c>
      <c r="J580" s="32" t="s">
        <v>3761</v>
      </c>
      <c r="K580" s="33" t="s">
        <v>3762</v>
      </c>
      <c r="L580" s="34" t="s">
        <v>3762</v>
      </c>
      <c r="M580" s="35" t="s">
        <v>3762</v>
      </c>
      <c r="N580" s="36" t="s">
        <v>220</v>
      </c>
      <c r="O580" s="37" t="s">
        <v>3763</v>
      </c>
      <c r="P580" s="38" t="s">
        <v>40</v>
      </c>
      <c r="Q580" s="39" t="s">
        <v>41</v>
      </c>
      <c r="R580" s="30">
        <v>40323</v>
      </c>
      <c r="S580" s="40" t="s">
        <v>42</v>
      </c>
      <c r="T580" s="6" t="s">
        <v>1329</v>
      </c>
      <c r="U580" s="7" t="s">
        <v>1330</v>
      </c>
      <c r="V580" s="8" t="s">
        <v>44</v>
      </c>
      <c r="W580" s="9" t="s">
        <v>116</v>
      </c>
      <c r="X580" s="10">
        <v>30294</v>
      </c>
      <c r="Y580" s="10">
        <f t="shared" ca="1" si="9"/>
        <v>37.700000000000003</v>
      </c>
      <c r="Z580" s="11" t="s">
        <v>3764</v>
      </c>
      <c r="AA580" s="12" t="s">
        <v>3765</v>
      </c>
      <c r="AB580">
        <f>VLOOKUP(B580,'[1]Salida a Excel'!$B$2:$T$8025,19,FALSE)</f>
        <v>5</v>
      </c>
    </row>
    <row r="581" spans="1:28" x14ac:dyDescent="0.25">
      <c r="A581" s="26">
        <v>10003552</v>
      </c>
      <c r="B581" s="27">
        <v>52391684</v>
      </c>
      <c r="C581" s="11" t="s">
        <v>28</v>
      </c>
      <c r="D581" s="28" t="s">
        <v>3766</v>
      </c>
      <c r="E581" s="29" t="s">
        <v>958</v>
      </c>
      <c r="F581" s="45" t="s">
        <v>3767</v>
      </c>
      <c r="G581" s="49" t="s">
        <v>3768</v>
      </c>
      <c r="H581" s="46">
        <v>10</v>
      </c>
      <c r="I581" s="31" t="s">
        <v>33</v>
      </c>
      <c r="J581" s="32" t="s">
        <v>313</v>
      </c>
      <c r="K581" s="33" t="s">
        <v>376</v>
      </c>
      <c r="L581" s="34" t="s">
        <v>703</v>
      </c>
      <c r="M581" s="35" t="s">
        <v>3769</v>
      </c>
      <c r="N581" s="36" t="s">
        <v>313</v>
      </c>
      <c r="O581" s="37" t="s">
        <v>3770</v>
      </c>
      <c r="P581" s="38" t="s">
        <v>40</v>
      </c>
      <c r="Q581" s="39" t="s">
        <v>41</v>
      </c>
      <c r="R581" s="30">
        <v>40444</v>
      </c>
      <c r="S581" s="40" t="s">
        <v>42</v>
      </c>
      <c r="T581" s="6" t="s">
        <v>706</v>
      </c>
      <c r="U581" s="7" t="s">
        <v>707</v>
      </c>
      <c r="V581" s="8" t="s">
        <v>44</v>
      </c>
      <c r="W581" s="9" t="s">
        <v>59</v>
      </c>
      <c r="X581" s="10">
        <v>28699</v>
      </c>
      <c r="Y581" s="10">
        <f t="shared" ca="1" si="9"/>
        <v>42.06388888888889</v>
      </c>
      <c r="Z581" s="11" t="s">
        <v>3771</v>
      </c>
      <c r="AA581" s="12" t="s">
        <v>3772</v>
      </c>
      <c r="AB581">
        <f>VLOOKUP(B581,'[1]Salida a Excel'!$B$2:$T$8025,19,FALSE)</f>
        <v>6</v>
      </c>
    </row>
    <row r="582" spans="1:28" x14ac:dyDescent="0.25">
      <c r="A582" s="26">
        <v>10003348</v>
      </c>
      <c r="B582" s="27">
        <v>1049603963</v>
      </c>
      <c r="C582" s="11" t="s">
        <v>28</v>
      </c>
      <c r="D582" s="28" t="s">
        <v>1015</v>
      </c>
      <c r="E582" s="29" t="s">
        <v>274</v>
      </c>
      <c r="F582" s="45" t="s">
        <v>642</v>
      </c>
      <c r="G582" s="49" t="s">
        <v>3773</v>
      </c>
      <c r="H582" s="46">
        <v>10</v>
      </c>
      <c r="I582" s="31" t="s">
        <v>33</v>
      </c>
      <c r="J582" s="32" t="s">
        <v>34</v>
      </c>
      <c r="K582" s="33" t="s">
        <v>111</v>
      </c>
      <c r="L582" s="34" t="s">
        <v>258</v>
      </c>
      <c r="M582" s="35" t="s">
        <v>3774</v>
      </c>
      <c r="N582" s="36" t="s">
        <v>38</v>
      </c>
      <c r="O582" s="37" t="s">
        <v>133</v>
      </c>
      <c r="P582" s="38" t="s">
        <v>2028</v>
      </c>
      <c r="Q582" s="39" t="s">
        <v>41</v>
      </c>
      <c r="R582" s="30">
        <v>40219</v>
      </c>
      <c r="S582" s="40" t="s">
        <v>42</v>
      </c>
      <c r="T582" s="6" t="s">
        <v>3775</v>
      </c>
      <c r="U582" s="7" t="s">
        <v>3774</v>
      </c>
      <c r="V582" s="8" t="s">
        <v>157</v>
      </c>
      <c r="W582" s="9" t="s">
        <v>116</v>
      </c>
      <c r="X582" s="10">
        <v>31625</v>
      </c>
      <c r="Y582" s="10">
        <f t="shared" ca="1" si="9"/>
        <v>34.055555555555557</v>
      </c>
      <c r="Z582" s="11" t="s">
        <v>3776</v>
      </c>
      <c r="AA582" s="12" t="s">
        <v>3777</v>
      </c>
      <c r="AB582">
        <f>VLOOKUP(B582,'[1]Salida a Excel'!$B$2:$T$8025,19,FALSE)</f>
        <v>6</v>
      </c>
    </row>
    <row r="583" spans="1:28" x14ac:dyDescent="0.25">
      <c r="A583" s="26">
        <v>10003534</v>
      </c>
      <c r="B583" s="27">
        <v>1030550306</v>
      </c>
      <c r="C583" s="11" t="s">
        <v>28</v>
      </c>
      <c r="D583" s="28" t="s">
        <v>137</v>
      </c>
      <c r="E583" s="29" t="s">
        <v>2037</v>
      </c>
      <c r="F583" s="45" t="s">
        <v>642</v>
      </c>
      <c r="G583" s="49" t="s">
        <v>3778</v>
      </c>
      <c r="H583" s="46">
        <v>10</v>
      </c>
      <c r="I583" s="31" t="s">
        <v>33</v>
      </c>
      <c r="J583" s="32" t="s">
        <v>34</v>
      </c>
      <c r="K583" s="33" t="s">
        <v>35</v>
      </c>
      <c r="L583" s="34" t="s">
        <v>413</v>
      </c>
      <c r="M583" s="35" t="s">
        <v>1839</v>
      </c>
      <c r="N583" s="36" t="s">
        <v>38</v>
      </c>
      <c r="O583" s="37" t="s">
        <v>249</v>
      </c>
      <c r="P583" s="38" t="s">
        <v>40</v>
      </c>
      <c r="Q583" s="39" t="s">
        <v>41</v>
      </c>
      <c r="R583" s="30">
        <v>40414</v>
      </c>
      <c r="S583" s="40" t="s">
        <v>42</v>
      </c>
      <c r="T583" s="6" t="s">
        <v>1840</v>
      </c>
      <c r="U583" s="7" t="s">
        <v>1839</v>
      </c>
      <c r="V583" s="8" t="s">
        <v>157</v>
      </c>
      <c r="W583" s="9" t="s">
        <v>116</v>
      </c>
      <c r="X583" s="10">
        <v>32424</v>
      </c>
      <c r="Y583" s="10">
        <f t="shared" ca="1" si="9"/>
        <v>31.869444444444444</v>
      </c>
      <c r="Z583" s="11" t="s">
        <v>3779</v>
      </c>
      <c r="AA583" s="12" t="s">
        <v>3780</v>
      </c>
      <c r="AB583">
        <f>VLOOKUP(B583,'[1]Salida a Excel'!$B$2:$T$8025,19,FALSE)</f>
        <v>6</v>
      </c>
    </row>
    <row r="584" spans="1:28" x14ac:dyDescent="0.25">
      <c r="A584" s="26">
        <v>10003556</v>
      </c>
      <c r="B584" s="27">
        <v>80844156</v>
      </c>
      <c r="C584" s="11" t="s">
        <v>28</v>
      </c>
      <c r="D584" s="28" t="s">
        <v>349</v>
      </c>
      <c r="E584" s="29" t="s">
        <v>3781</v>
      </c>
      <c r="F584" s="45" t="s">
        <v>3782</v>
      </c>
      <c r="G584" s="49" t="s">
        <v>3783</v>
      </c>
      <c r="H584" s="46">
        <v>10</v>
      </c>
      <c r="I584" s="31" t="s">
        <v>33</v>
      </c>
      <c r="J584" s="32" t="s">
        <v>772</v>
      </c>
      <c r="K584" s="33" t="s">
        <v>1195</v>
      </c>
      <c r="L584" s="34" t="s">
        <v>2080</v>
      </c>
      <c r="M584" s="35" t="s">
        <v>2081</v>
      </c>
      <c r="N584" s="36" t="s">
        <v>772</v>
      </c>
      <c r="O584" s="37" t="s">
        <v>3784</v>
      </c>
      <c r="P584" s="38" t="s">
        <v>40</v>
      </c>
      <c r="Q584" s="39" t="s">
        <v>41</v>
      </c>
      <c r="R584" s="30">
        <v>40452</v>
      </c>
      <c r="S584" s="40" t="s">
        <v>42</v>
      </c>
      <c r="T584" s="6" t="s">
        <v>221</v>
      </c>
      <c r="U584" s="7" t="s">
        <v>222</v>
      </c>
      <c r="V584" s="8" t="s">
        <v>157</v>
      </c>
      <c r="W584" s="9" t="s">
        <v>116</v>
      </c>
      <c r="X584" s="10">
        <v>31120</v>
      </c>
      <c r="Y584" s="10">
        <f t="shared" ca="1" si="9"/>
        <v>35.43611111111111</v>
      </c>
      <c r="Z584" s="11" t="s">
        <v>3785</v>
      </c>
      <c r="AA584" s="12" t="s">
        <v>3786</v>
      </c>
      <c r="AB584">
        <f>VLOOKUP(B584,'[1]Salida a Excel'!$B$2:$T$8025,19,FALSE)</f>
        <v>5</v>
      </c>
    </row>
    <row r="585" spans="1:28" x14ac:dyDescent="0.25">
      <c r="A585" s="26">
        <v>10003528</v>
      </c>
      <c r="B585" s="27">
        <v>1075249514</v>
      </c>
      <c r="C585" s="11" t="s">
        <v>28</v>
      </c>
      <c r="D585" s="28" t="s">
        <v>3787</v>
      </c>
      <c r="E585" s="29" t="s">
        <v>1024</v>
      </c>
      <c r="F585" s="45" t="s">
        <v>3788</v>
      </c>
      <c r="G585" s="49" t="s">
        <v>3789</v>
      </c>
      <c r="H585" s="46">
        <v>10</v>
      </c>
      <c r="I585" s="31" t="s">
        <v>33</v>
      </c>
      <c r="J585" s="32" t="s">
        <v>34</v>
      </c>
      <c r="K585" s="33" t="s">
        <v>111</v>
      </c>
      <c r="L585" s="34" t="s">
        <v>578</v>
      </c>
      <c r="M585" s="35" t="s">
        <v>1255</v>
      </c>
      <c r="N585" s="36" t="s">
        <v>38</v>
      </c>
      <c r="O585" s="37" t="s">
        <v>249</v>
      </c>
      <c r="P585" s="38" t="s">
        <v>580</v>
      </c>
      <c r="Q585" s="39" t="s">
        <v>41</v>
      </c>
      <c r="R585" s="30">
        <v>40409</v>
      </c>
      <c r="S585" s="40" t="s">
        <v>42</v>
      </c>
      <c r="T585" s="6" t="s">
        <v>1256</v>
      </c>
      <c r="U585" s="7" t="s">
        <v>1255</v>
      </c>
      <c r="V585" s="8" t="s">
        <v>44</v>
      </c>
      <c r="W585" s="9" t="s">
        <v>45</v>
      </c>
      <c r="X585" s="10">
        <v>33225</v>
      </c>
      <c r="Y585" s="10">
        <f t="shared" ca="1" si="9"/>
        <v>29.675000000000001</v>
      </c>
      <c r="Z585" s="11" t="s">
        <v>3790</v>
      </c>
      <c r="AA585" s="12" t="s">
        <v>3791</v>
      </c>
      <c r="AB585">
        <f>VLOOKUP(B585,'[1]Salida a Excel'!$B$2:$T$8025,19,FALSE)</f>
        <v>6</v>
      </c>
    </row>
    <row r="586" spans="1:28" x14ac:dyDescent="0.25">
      <c r="A586" s="26">
        <v>10003371</v>
      </c>
      <c r="B586" s="27">
        <v>38603202</v>
      </c>
      <c r="C586" s="11" t="s">
        <v>28</v>
      </c>
      <c r="D586" s="28" t="s">
        <v>502</v>
      </c>
      <c r="E586" s="29" t="s">
        <v>749</v>
      </c>
      <c r="F586" s="45" t="s">
        <v>682</v>
      </c>
      <c r="G586" s="49" t="s">
        <v>3792</v>
      </c>
      <c r="H586" s="46">
        <v>10</v>
      </c>
      <c r="I586" s="31" t="s">
        <v>33</v>
      </c>
      <c r="J586" s="32" t="s">
        <v>34</v>
      </c>
      <c r="K586" s="33" t="s">
        <v>111</v>
      </c>
      <c r="L586" s="34" t="s">
        <v>1389</v>
      </c>
      <c r="M586" s="35" t="s">
        <v>3793</v>
      </c>
      <c r="N586" s="36" t="s">
        <v>38</v>
      </c>
      <c r="O586" s="37" t="s">
        <v>1087</v>
      </c>
      <c r="P586" s="38" t="s">
        <v>56</v>
      </c>
      <c r="Q586" s="39" t="s">
        <v>41</v>
      </c>
      <c r="R586" s="30">
        <v>40239</v>
      </c>
      <c r="S586" s="40" t="s">
        <v>42</v>
      </c>
      <c r="T586" s="6" t="s">
        <v>3794</v>
      </c>
      <c r="U586" s="7" t="s">
        <v>3793</v>
      </c>
      <c r="V586" s="8" t="s">
        <v>44</v>
      </c>
      <c r="W586" s="9" t="s">
        <v>45</v>
      </c>
      <c r="X586" s="10">
        <v>30496</v>
      </c>
      <c r="Y586" s="10">
        <f t="shared" ca="1" si="9"/>
        <v>37.144444444444446</v>
      </c>
      <c r="Z586" s="11" t="s">
        <v>3795</v>
      </c>
      <c r="AA586" s="12" t="s">
        <v>3796</v>
      </c>
      <c r="AB586">
        <f>VLOOKUP(B586,'[1]Salida a Excel'!$B$2:$T$8025,19,FALSE)</f>
        <v>5</v>
      </c>
    </row>
    <row r="587" spans="1:28" x14ac:dyDescent="0.25">
      <c r="A587" s="26">
        <v>10003507</v>
      </c>
      <c r="B587" s="27">
        <v>52782961</v>
      </c>
      <c r="C587" s="11" t="s">
        <v>28</v>
      </c>
      <c r="D587" s="28" t="s">
        <v>459</v>
      </c>
      <c r="E587" s="29" t="s">
        <v>42</v>
      </c>
      <c r="F587" s="45" t="s">
        <v>3797</v>
      </c>
      <c r="G587" s="49" t="s">
        <v>3798</v>
      </c>
      <c r="H587" s="46">
        <v>10</v>
      </c>
      <c r="I587" s="31" t="s">
        <v>33</v>
      </c>
      <c r="J587" s="32" t="s">
        <v>34</v>
      </c>
      <c r="K587" s="33" t="s">
        <v>178</v>
      </c>
      <c r="L587" s="34" t="s">
        <v>895</v>
      </c>
      <c r="M587" s="35" t="s">
        <v>896</v>
      </c>
      <c r="N587" s="36" t="s">
        <v>38</v>
      </c>
      <c r="O587" s="37" t="s">
        <v>249</v>
      </c>
      <c r="P587" s="38" t="s">
        <v>897</v>
      </c>
      <c r="Q587" s="39" t="s">
        <v>41</v>
      </c>
      <c r="R587" s="30">
        <v>40396</v>
      </c>
      <c r="S587" s="40" t="s">
        <v>42</v>
      </c>
      <c r="T587" s="6" t="s">
        <v>898</v>
      </c>
      <c r="U587" s="7" t="s">
        <v>896</v>
      </c>
      <c r="V587" s="8" t="s">
        <v>44</v>
      </c>
      <c r="W587" s="9" t="s">
        <v>59</v>
      </c>
      <c r="X587" s="10">
        <v>29851</v>
      </c>
      <c r="Y587" s="10">
        <f t="shared" ca="1" si="9"/>
        <v>38.913888888888891</v>
      </c>
      <c r="Z587" s="11" t="s">
        <v>3799</v>
      </c>
      <c r="AA587" s="12" t="s">
        <v>3800</v>
      </c>
      <c r="AB587">
        <f>VLOOKUP(B587,'[1]Salida a Excel'!$B$2:$T$8025,19,FALSE)</f>
        <v>6</v>
      </c>
    </row>
    <row r="588" spans="1:28" x14ac:dyDescent="0.25">
      <c r="A588" s="26">
        <v>10003607</v>
      </c>
      <c r="B588" s="27">
        <v>79992933</v>
      </c>
      <c r="C588" s="11" t="s">
        <v>28</v>
      </c>
      <c r="D588" s="28" t="s">
        <v>1766</v>
      </c>
      <c r="E588" s="29" t="s">
        <v>420</v>
      </c>
      <c r="F588" s="45" t="s">
        <v>3801</v>
      </c>
      <c r="G588" s="49" t="s">
        <v>3802</v>
      </c>
      <c r="H588" s="46">
        <v>10</v>
      </c>
      <c r="I588" s="31" t="s">
        <v>198</v>
      </c>
      <c r="J588" s="32" t="s">
        <v>1043</v>
      </c>
      <c r="K588" s="33" t="s">
        <v>3803</v>
      </c>
      <c r="L588" s="34" t="s">
        <v>3803</v>
      </c>
      <c r="M588" s="35" t="s">
        <v>3803</v>
      </c>
      <c r="N588" s="36" t="s">
        <v>220</v>
      </c>
      <c r="O588" s="37" t="s">
        <v>3804</v>
      </c>
      <c r="P588" s="38" t="s">
        <v>40</v>
      </c>
      <c r="Q588" s="39" t="s">
        <v>41</v>
      </c>
      <c r="R588" s="30">
        <v>40532</v>
      </c>
      <c r="S588" s="40" t="s">
        <v>42</v>
      </c>
      <c r="T588" s="6" t="s">
        <v>3805</v>
      </c>
      <c r="U588" s="7" t="s">
        <v>3806</v>
      </c>
      <c r="V588" s="8" t="s">
        <v>157</v>
      </c>
      <c r="W588" s="9" t="s">
        <v>116</v>
      </c>
      <c r="X588" s="10">
        <v>29152</v>
      </c>
      <c r="Y588" s="10">
        <f t="shared" ca="1" si="9"/>
        <v>40.825000000000003</v>
      </c>
      <c r="Z588" s="11" t="s">
        <v>3807</v>
      </c>
      <c r="AA588" s="12" t="s">
        <v>3808</v>
      </c>
      <c r="AB588">
        <f>VLOOKUP(B588,'[1]Salida a Excel'!$B$2:$T$8025,19,FALSE)</f>
        <v>5</v>
      </c>
    </row>
    <row r="589" spans="1:28" x14ac:dyDescent="0.25">
      <c r="A589" s="26">
        <v>10003397</v>
      </c>
      <c r="B589" s="27">
        <v>13718469</v>
      </c>
      <c r="C589" s="11" t="s">
        <v>28</v>
      </c>
      <c r="D589" s="28" t="s">
        <v>3809</v>
      </c>
      <c r="E589" s="29" t="s">
        <v>1967</v>
      </c>
      <c r="F589" s="45" t="s">
        <v>3810</v>
      </c>
      <c r="G589" s="49" t="s">
        <v>3811</v>
      </c>
      <c r="H589" s="46">
        <v>10</v>
      </c>
      <c r="I589" s="31" t="s">
        <v>33</v>
      </c>
      <c r="J589" s="32" t="s">
        <v>34</v>
      </c>
      <c r="K589" s="33" t="s">
        <v>178</v>
      </c>
      <c r="L589" s="34" t="s">
        <v>549</v>
      </c>
      <c r="M589" s="35" t="s">
        <v>3812</v>
      </c>
      <c r="N589" s="36" t="s">
        <v>38</v>
      </c>
      <c r="O589" s="37" t="s">
        <v>808</v>
      </c>
      <c r="P589" s="38" t="s">
        <v>2748</v>
      </c>
      <c r="Q589" s="39" t="s">
        <v>41</v>
      </c>
      <c r="R589" s="30">
        <v>40273</v>
      </c>
      <c r="S589" s="40" t="s">
        <v>42</v>
      </c>
      <c r="T589" s="6" t="s">
        <v>3813</v>
      </c>
      <c r="U589" s="7" t="s">
        <v>3812</v>
      </c>
      <c r="V589" s="8" t="s">
        <v>157</v>
      </c>
      <c r="W589" s="9" t="s">
        <v>59</v>
      </c>
      <c r="X589" s="10">
        <v>28874</v>
      </c>
      <c r="Y589" s="10">
        <f t="shared" ca="1" si="9"/>
        <v>41.588888888888889</v>
      </c>
      <c r="Z589" s="11" t="s">
        <v>3814</v>
      </c>
      <c r="AA589" s="12" t="s">
        <v>3815</v>
      </c>
      <c r="AB589">
        <f>VLOOKUP(B589,'[1]Salida a Excel'!$B$2:$T$8025,19,FALSE)</f>
        <v>6</v>
      </c>
    </row>
    <row r="590" spans="1:28" x14ac:dyDescent="0.25">
      <c r="A590" s="26">
        <v>10003385</v>
      </c>
      <c r="B590" s="27">
        <v>52984414</v>
      </c>
      <c r="C590" s="11" t="s">
        <v>28</v>
      </c>
      <c r="D590" s="28" t="s">
        <v>1289</v>
      </c>
      <c r="E590" s="29" t="s">
        <v>1994</v>
      </c>
      <c r="F590" s="45" t="s">
        <v>3816</v>
      </c>
      <c r="G590" s="49" t="s">
        <v>3817</v>
      </c>
      <c r="H590" s="46">
        <v>10</v>
      </c>
      <c r="I590" s="31" t="s">
        <v>33</v>
      </c>
      <c r="J590" s="32" t="s">
        <v>796</v>
      </c>
      <c r="K590" s="33" t="s">
        <v>3818</v>
      </c>
      <c r="L590" s="34" t="s">
        <v>3818</v>
      </c>
      <c r="M590" s="35" t="s">
        <v>3818</v>
      </c>
      <c r="N590" s="36" t="s">
        <v>796</v>
      </c>
      <c r="O590" s="37" t="s">
        <v>3819</v>
      </c>
      <c r="P590" s="38" t="s">
        <v>40</v>
      </c>
      <c r="Q590" s="39" t="s">
        <v>41</v>
      </c>
      <c r="R590" s="30">
        <v>40252</v>
      </c>
      <c r="S590" s="40" t="s">
        <v>42</v>
      </c>
      <c r="T590" s="6" t="s">
        <v>800</v>
      </c>
      <c r="U590" s="7" t="s">
        <v>801</v>
      </c>
      <c r="V590" s="8" t="s">
        <v>44</v>
      </c>
      <c r="W590" s="9" t="s">
        <v>59</v>
      </c>
      <c r="X590" s="10">
        <v>30776</v>
      </c>
      <c r="Y590" s="10">
        <f t="shared" ca="1" si="9"/>
        <v>36.380555555555553</v>
      </c>
      <c r="Z590" s="11" t="s">
        <v>3820</v>
      </c>
      <c r="AA590" s="12" t="s">
        <v>3821</v>
      </c>
      <c r="AB590">
        <f>VLOOKUP(B590,'[1]Salida a Excel'!$B$2:$T$8025,19,FALSE)</f>
        <v>4</v>
      </c>
    </row>
    <row r="591" spans="1:28" x14ac:dyDescent="0.25">
      <c r="A591" s="26">
        <v>10003519</v>
      </c>
      <c r="B591" s="27">
        <v>40670634</v>
      </c>
      <c r="C591" s="11" t="s">
        <v>28</v>
      </c>
      <c r="D591" s="28" t="s">
        <v>574</v>
      </c>
      <c r="E591" s="29" t="s">
        <v>574</v>
      </c>
      <c r="F591" s="45" t="s">
        <v>770</v>
      </c>
      <c r="G591" s="49" t="s">
        <v>3822</v>
      </c>
      <c r="H591" s="46">
        <v>10</v>
      </c>
      <c r="I591" s="31" t="s">
        <v>33</v>
      </c>
      <c r="J591" s="32" t="s">
        <v>34</v>
      </c>
      <c r="K591" s="33" t="s">
        <v>111</v>
      </c>
      <c r="L591" s="34" t="s">
        <v>258</v>
      </c>
      <c r="M591" s="35" t="s">
        <v>855</v>
      </c>
      <c r="N591" s="36" t="s">
        <v>38</v>
      </c>
      <c r="O591" s="37" t="s">
        <v>39</v>
      </c>
      <c r="P591" s="38" t="s">
        <v>857</v>
      </c>
      <c r="Q591" s="39" t="s">
        <v>41</v>
      </c>
      <c r="R591" s="30">
        <v>40399</v>
      </c>
      <c r="S591" s="40" t="s">
        <v>42</v>
      </c>
      <c r="T591" s="6" t="s">
        <v>858</v>
      </c>
      <c r="U591" s="7" t="s">
        <v>855</v>
      </c>
      <c r="V591" s="8" t="s">
        <v>44</v>
      </c>
      <c r="W591" s="9" t="s">
        <v>116</v>
      </c>
      <c r="X591" s="10">
        <v>31341</v>
      </c>
      <c r="Y591" s="10">
        <f t="shared" ca="1" si="9"/>
        <v>34.833333333333336</v>
      </c>
      <c r="Z591" s="11" t="s">
        <v>3823</v>
      </c>
      <c r="AA591" s="12" t="s">
        <v>3824</v>
      </c>
      <c r="AB591">
        <f>VLOOKUP(B591,'[1]Salida a Excel'!$B$2:$T$8025,19,FALSE)</f>
        <v>6</v>
      </c>
    </row>
    <row r="592" spans="1:28" x14ac:dyDescent="0.25">
      <c r="A592" s="26">
        <v>10003310</v>
      </c>
      <c r="B592" s="27">
        <v>39445003</v>
      </c>
      <c r="C592" s="11" t="s">
        <v>28</v>
      </c>
      <c r="D592" s="28" t="s">
        <v>3825</v>
      </c>
      <c r="E592" s="29" t="s">
        <v>42</v>
      </c>
      <c r="F592" s="45" t="s">
        <v>3826</v>
      </c>
      <c r="G592" s="49" t="s">
        <v>3827</v>
      </c>
      <c r="H592" s="46">
        <v>10</v>
      </c>
      <c r="I592" s="31" t="s">
        <v>33</v>
      </c>
      <c r="J592" s="32" t="s">
        <v>313</v>
      </c>
      <c r="K592" s="33" t="s">
        <v>566</v>
      </c>
      <c r="L592" s="34" t="s">
        <v>1177</v>
      </c>
      <c r="M592" s="35" t="s">
        <v>3828</v>
      </c>
      <c r="N592" s="36" t="s">
        <v>313</v>
      </c>
      <c r="O592" s="37" t="s">
        <v>2454</v>
      </c>
      <c r="P592" s="38" t="s">
        <v>93</v>
      </c>
      <c r="Q592" s="39" t="s">
        <v>41</v>
      </c>
      <c r="R592" s="30">
        <v>40182</v>
      </c>
      <c r="S592" s="40" t="s">
        <v>42</v>
      </c>
      <c r="T592" s="6" t="s">
        <v>3829</v>
      </c>
      <c r="U592" s="7" t="s">
        <v>93</v>
      </c>
      <c r="V592" s="8" t="s">
        <v>44</v>
      </c>
      <c r="W592" s="9" t="s">
        <v>116</v>
      </c>
      <c r="X592" s="10">
        <v>26769</v>
      </c>
      <c r="Y592" s="10">
        <f t="shared" ca="1" si="9"/>
        <v>47.35</v>
      </c>
      <c r="Z592" s="11" t="s">
        <v>3830</v>
      </c>
      <c r="AA592" s="12" t="s">
        <v>3831</v>
      </c>
      <c r="AB592">
        <f>VLOOKUP(B592,'[1]Salida a Excel'!$B$2:$T$8025,19,FALSE)</f>
        <v>6</v>
      </c>
    </row>
    <row r="593" spans="1:28" x14ac:dyDescent="0.25">
      <c r="A593" s="26">
        <v>10003456</v>
      </c>
      <c r="B593" s="27">
        <v>43555867</v>
      </c>
      <c r="C593" s="11" t="s">
        <v>28</v>
      </c>
      <c r="D593" s="28" t="s">
        <v>3832</v>
      </c>
      <c r="E593" s="29" t="s">
        <v>3051</v>
      </c>
      <c r="F593" s="45" t="s">
        <v>3826</v>
      </c>
      <c r="G593" s="49" t="s">
        <v>3833</v>
      </c>
      <c r="H593" s="46">
        <v>10</v>
      </c>
      <c r="I593" s="31" t="s">
        <v>198</v>
      </c>
      <c r="J593" s="32" t="s">
        <v>587</v>
      </c>
      <c r="K593" s="33" t="s">
        <v>1078</v>
      </c>
      <c r="L593" s="34" t="s">
        <v>297</v>
      </c>
      <c r="M593" s="35" t="s">
        <v>297</v>
      </c>
      <c r="N593" s="36" t="s">
        <v>587</v>
      </c>
      <c r="O593" s="37" t="s">
        <v>529</v>
      </c>
      <c r="P593" s="38" t="s">
        <v>93</v>
      </c>
      <c r="Q593" s="39" t="s">
        <v>41</v>
      </c>
      <c r="R593" s="30">
        <v>40344</v>
      </c>
      <c r="S593" s="40" t="s">
        <v>42</v>
      </c>
      <c r="T593" s="6" t="s">
        <v>94</v>
      </c>
      <c r="U593" s="7" t="s">
        <v>93</v>
      </c>
      <c r="V593" s="8" t="s">
        <v>44</v>
      </c>
      <c r="W593" s="9" t="s">
        <v>45</v>
      </c>
      <c r="X593" s="10">
        <v>26088</v>
      </c>
      <c r="Y593" s="10">
        <f t="shared" ca="1" si="9"/>
        <v>49.213888888888889</v>
      </c>
      <c r="Z593" s="11" t="s">
        <v>3834</v>
      </c>
      <c r="AA593" s="12" t="s">
        <v>3835</v>
      </c>
      <c r="AB593">
        <f>VLOOKUP(B593,'[1]Salida a Excel'!$B$2:$T$8025,19,FALSE)</f>
        <v>4</v>
      </c>
    </row>
    <row r="594" spans="1:28" x14ac:dyDescent="0.25">
      <c r="A594" s="26">
        <v>10003536</v>
      </c>
      <c r="B594" s="27">
        <v>46374892</v>
      </c>
      <c r="C594" s="11" t="s">
        <v>28</v>
      </c>
      <c r="D594" s="28" t="s">
        <v>908</v>
      </c>
      <c r="E594" s="29" t="s">
        <v>3836</v>
      </c>
      <c r="F594" s="45" t="s">
        <v>3826</v>
      </c>
      <c r="G594" s="49" t="s">
        <v>3837</v>
      </c>
      <c r="H594" s="46">
        <v>10</v>
      </c>
      <c r="I594" s="31" t="s">
        <v>198</v>
      </c>
      <c r="J594" s="32" t="s">
        <v>479</v>
      </c>
      <c r="K594" s="33" t="s">
        <v>480</v>
      </c>
      <c r="L594" s="34" t="s">
        <v>535</v>
      </c>
      <c r="M594" s="35" t="s">
        <v>297</v>
      </c>
      <c r="N594" s="36" t="s">
        <v>479</v>
      </c>
      <c r="O594" s="37" t="s">
        <v>3838</v>
      </c>
      <c r="P594" s="38" t="s">
        <v>40</v>
      </c>
      <c r="Q594" s="39" t="s">
        <v>41</v>
      </c>
      <c r="R594" s="30">
        <v>40422</v>
      </c>
      <c r="S594" s="40" t="s">
        <v>42</v>
      </c>
      <c r="T594" s="6" t="s">
        <v>483</v>
      </c>
      <c r="U594" s="7" t="s">
        <v>484</v>
      </c>
      <c r="V594" s="8" t="s">
        <v>44</v>
      </c>
      <c r="W594" s="9" t="s">
        <v>116</v>
      </c>
      <c r="X594" s="10">
        <v>28313</v>
      </c>
      <c r="Y594" s="10">
        <f t="shared" ca="1" si="9"/>
        <v>43.12222222222222</v>
      </c>
      <c r="Z594" s="11" t="s">
        <v>3839</v>
      </c>
      <c r="AA594" s="12" t="s">
        <v>3840</v>
      </c>
      <c r="AB594">
        <f>VLOOKUP(B594,'[1]Salida a Excel'!$B$2:$T$8025,19,FALSE)</f>
        <v>4</v>
      </c>
    </row>
    <row r="595" spans="1:28" x14ac:dyDescent="0.25">
      <c r="A595" s="26">
        <v>10003603</v>
      </c>
      <c r="B595" s="27">
        <v>29678251</v>
      </c>
      <c r="C595" s="11" t="s">
        <v>28</v>
      </c>
      <c r="D595" s="28" t="s">
        <v>756</v>
      </c>
      <c r="E595" s="29" t="s">
        <v>3841</v>
      </c>
      <c r="F595" s="45" t="s">
        <v>3842</v>
      </c>
      <c r="G595" s="49" t="s">
        <v>3843</v>
      </c>
      <c r="H595" s="46">
        <v>10</v>
      </c>
      <c r="I595" s="31" t="s">
        <v>33</v>
      </c>
      <c r="J595" s="32" t="s">
        <v>34</v>
      </c>
      <c r="K595" s="33" t="s">
        <v>111</v>
      </c>
      <c r="L595" s="34" t="s">
        <v>1389</v>
      </c>
      <c r="M595" s="35" t="s">
        <v>2615</v>
      </c>
      <c r="N595" s="36" t="s">
        <v>38</v>
      </c>
      <c r="O595" s="37" t="s">
        <v>1982</v>
      </c>
      <c r="P595" s="38" t="s">
        <v>56</v>
      </c>
      <c r="Q595" s="39" t="s">
        <v>41</v>
      </c>
      <c r="R595" s="30">
        <v>40528</v>
      </c>
      <c r="S595" s="40" t="s">
        <v>42</v>
      </c>
      <c r="T595" s="6" t="s">
        <v>2616</v>
      </c>
      <c r="U595" s="7" t="s">
        <v>2615</v>
      </c>
      <c r="V595" s="8" t="s">
        <v>44</v>
      </c>
      <c r="W595" s="9" t="s">
        <v>746</v>
      </c>
      <c r="X595" s="10">
        <v>30522</v>
      </c>
      <c r="Y595" s="10">
        <f t="shared" ca="1" si="9"/>
        <v>37.072222222222223</v>
      </c>
      <c r="Z595" s="11" t="s">
        <v>3844</v>
      </c>
      <c r="AA595" s="12" t="s">
        <v>3845</v>
      </c>
      <c r="AB595">
        <f>VLOOKUP(B595,'[1]Salida a Excel'!$B$2:$T$8025,19,FALSE)</f>
        <v>5</v>
      </c>
    </row>
    <row r="596" spans="1:28" x14ac:dyDescent="0.25">
      <c r="A596" s="26">
        <v>10003516</v>
      </c>
      <c r="B596" s="27">
        <v>40334350</v>
      </c>
      <c r="C596" s="11" t="s">
        <v>28</v>
      </c>
      <c r="D596" s="28" t="s">
        <v>62</v>
      </c>
      <c r="E596" s="29" t="s">
        <v>3846</v>
      </c>
      <c r="F596" s="45" t="s">
        <v>3847</v>
      </c>
      <c r="G596" s="49" t="s">
        <v>3848</v>
      </c>
      <c r="H596" s="46">
        <v>10</v>
      </c>
      <c r="I596" s="31" t="s">
        <v>33</v>
      </c>
      <c r="J596" s="32" t="s">
        <v>34</v>
      </c>
      <c r="K596" s="33" t="s">
        <v>111</v>
      </c>
      <c r="L596" s="34" t="s">
        <v>258</v>
      </c>
      <c r="M596" s="35" t="s">
        <v>1720</v>
      </c>
      <c r="N596" s="36" t="s">
        <v>38</v>
      </c>
      <c r="O596" s="37" t="s">
        <v>39</v>
      </c>
      <c r="P596" s="38" t="s">
        <v>1115</v>
      </c>
      <c r="Q596" s="39" t="s">
        <v>41</v>
      </c>
      <c r="R596" s="30">
        <v>40399</v>
      </c>
      <c r="S596" s="40" t="s">
        <v>42</v>
      </c>
      <c r="T596" s="6" t="s">
        <v>1721</v>
      </c>
      <c r="U596" s="7" t="s">
        <v>1720</v>
      </c>
      <c r="V596" s="8" t="s">
        <v>44</v>
      </c>
      <c r="W596" s="9" t="s">
        <v>116</v>
      </c>
      <c r="X596" s="10">
        <v>31022</v>
      </c>
      <c r="Y596" s="10">
        <f t="shared" ca="1" si="9"/>
        <v>35.708333333333336</v>
      </c>
      <c r="Z596" s="11" t="s">
        <v>3849</v>
      </c>
      <c r="AA596" s="12" t="s">
        <v>3850</v>
      </c>
      <c r="AB596">
        <f>VLOOKUP(B596,'[1]Salida a Excel'!$B$2:$T$8025,19,FALSE)</f>
        <v>6</v>
      </c>
    </row>
    <row r="597" spans="1:28" x14ac:dyDescent="0.25">
      <c r="A597" s="26">
        <v>10003513</v>
      </c>
      <c r="B597" s="27">
        <v>80072754</v>
      </c>
      <c r="C597" s="11" t="s">
        <v>28</v>
      </c>
      <c r="D597" s="28" t="s">
        <v>3851</v>
      </c>
      <c r="E597" s="29" t="s">
        <v>459</v>
      </c>
      <c r="F597" s="45" t="s">
        <v>3852</v>
      </c>
      <c r="G597" s="49" t="s">
        <v>3853</v>
      </c>
      <c r="H597" s="46">
        <v>10</v>
      </c>
      <c r="I597" s="31" t="s">
        <v>33</v>
      </c>
      <c r="J597" s="32" t="s">
        <v>34</v>
      </c>
      <c r="K597" s="33" t="s">
        <v>35</v>
      </c>
      <c r="L597" s="34" t="s">
        <v>413</v>
      </c>
      <c r="M597" s="35" t="s">
        <v>3854</v>
      </c>
      <c r="N597" s="36" t="s">
        <v>38</v>
      </c>
      <c r="O597" s="37" t="s">
        <v>1854</v>
      </c>
      <c r="P597" s="38" t="s">
        <v>40</v>
      </c>
      <c r="Q597" s="39" t="s">
        <v>41</v>
      </c>
      <c r="R597" s="30">
        <v>40399</v>
      </c>
      <c r="S597" s="40" t="s">
        <v>42</v>
      </c>
      <c r="T597" s="6" t="s">
        <v>3855</v>
      </c>
      <c r="U597" s="7" t="s">
        <v>3854</v>
      </c>
      <c r="V597" s="8" t="s">
        <v>157</v>
      </c>
      <c r="W597" s="9" t="s">
        <v>116</v>
      </c>
      <c r="X597" s="10">
        <v>30170</v>
      </c>
      <c r="Y597" s="10">
        <f t="shared" ca="1" si="9"/>
        <v>38.038888888888891</v>
      </c>
      <c r="Z597" s="11" t="s">
        <v>3856</v>
      </c>
      <c r="AA597" s="12" t="s">
        <v>3857</v>
      </c>
      <c r="AB597">
        <f>VLOOKUP(B597,'[1]Salida a Excel'!$B$2:$T$8025,19,FALSE)</f>
        <v>4</v>
      </c>
    </row>
    <row r="598" spans="1:28" x14ac:dyDescent="0.25">
      <c r="A598" s="26">
        <v>10003521</v>
      </c>
      <c r="B598" s="27">
        <v>1049617621</v>
      </c>
      <c r="C598" s="11" t="s">
        <v>28</v>
      </c>
      <c r="D598" s="28" t="s">
        <v>3332</v>
      </c>
      <c r="E598" s="29" t="s">
        <v>3858</v>
      </c>
      <c r="F598" s="45" t="s">
        <v>3859</v>
      </c>
      <c r="G598" s="49" t="s">
        <v>3860</v>
      </c>
      <c r="H598" s="46">
        <v>10</v>
      </c>
      <c r="I598" s="31" t="s">
        <v>33</v>
      </c>
      <c r="J598" s="32" t="s">
        <v>34</v>
      </c>
      <c r="K598" s="33" t="s">
        <v>35</v>
      </c>
      <c r="L598" s="34" t="s">
        <v>361</v>
      </c>
      <c r="M598" s="35" t="s">
        <v>865</v>
      </c>
      <c r="N598" s="36" t="s">
        <v>38</v>
      </c>
      <c r="O598" s="37" t="s">
        <v>1854</v>
      </c>
      <c r="P598" s="38" t="s">
        <v>40</v>
      </c>
      <c r="Q598" s="39" t="s">
        <v>41</v>
      </c>
      <c r="R598" s="30">
        <v>40399</v>
      </c>
      <c r="S598" s="40" t="s">
        <v>42</v>
      </c>
      <c r="T598" s="6" t="s">
        <v>866</v>
      </c>
      <c r="U598" s="7" t="s">
        <v>865</v>
      </c>
      <c r="V598" s="8" t="s">
        <v>157</v>
      </c>
      <c r="W598" s="9" t="s">
        <v>45</v>
      </c>
      <c r="X598" s="10">
        <v>32695</v>
      </c>
      <c r="Y598" s="10">
        <f t="shared" ca="1" si="9"/>
        <v>31.125</v>
      </c>
      <c r="Z598" s="11" t="s">
        <v>3861</v>
      </c>
      <c r="AA598" s="12" t="s">
        <v>3862</v>
      </c>
      <c r="AB598">
        <f>VLOOKUP(B598,'[1]Salida a Excel'!$B$2:$T$8025,19,FALSE)</f>
        <v>4</v>
      </c>
    </row>
    <row r="599" spans="1:28" x14ac:dyDescent="0.25">
      <c r="A599" s="26">
        <v>10003476</v>
      </c>
      <c r="B599" s="27">
        <v>39805539</v>
      </c>
      <c r="C599" s="11" t="s">
        <v>28</v>
      </c>
      <c r="D599" s="28" t="s">
        <v>673</v>
      </c>
      <c r="E599" s="29" t="s">
        <v>3863</v>
      </c>
      <c r="F599" s="45" t="s">
        <v>3864</v>
      </c>
      <c r="G599" s="49" t="s">
        <v>3865</v>
      </c>
      <c r="H599" s="46">
        <v>10</v>
      </c>
      <c r="I599" s="31" t="s">
        <v>33</v>
      </c>
      <c r="J599" s="32" t="s">
        <v>313</v>
      </c>
      <c r="K599" s="33" t="s">
        <v>376</v>
      </c>
      <c r="L599" s="34" t="s">
        <v>933</v>
      </c>
      <c r="M599" s="35" t="s">
        <v>934</v>
      </c>
      <c r="N599" s="36" t="s">
        <v>313</v>
      </c>
      <c r="O599" s="37" t="s">
        <v>3866</v>
      </c>
      <c r="P599" s="38" t="s">
        <v>40</v>
      </c>
      <c r="Q599" s="39" t="s">
        <v>41</v>
      </c>
      <c r="R599" s="30">
        <v>40365</v>
      </c>
      <c r="S599" s="40" t="s">
        <v>42</v>
      </c>
      <c r="T599" s="6" t="s">
        <v>936</v>
      </c>
      <c r="U599" s="7" t="s">
        <v>937</v>
      </c>
      <c r="V599" s="8" t="s">
        <v>44</v>
      </c>
      <c r="W599" s="9" t="s">
        <v>59</v>
      </c>
      <c r="X599" s="10">
        <v>27244</v>
      </c>
      <c r="Y599" s="10">
        <f t="shared" ca="1" si="9"/>
        <v>46.05</v>
      </c>
      <c r="Z599" s="11" t="s">
        <v>3867</v>
      </c>
      <c r="AA599" s="12" t="s">
        <v>3868</v>
      </c>
      <c r="AB599">
        <f>VLOOKUP(B599,'[1]Salida a Excel'!$B$2:$T$8025,19,FALSE)</f>
        <v>5</v>
      </c>
    </row>
    <row r="600" spans="1:28" x14ac:dyDescent="0.25">
      <c r="A600" s="26">
        <v>10003313</v>
      </c>
      <c r="B600" s="27">
        <v>80240563</v>
      </c>
      <c r="C600" s="11" t="s">
        <v>28</v>
      </c>
      <c r="D600" s="28" t="s">
        <v>3869</v>
      </c>
      <c r="E600" s="29" t="s">
        <v>137</v>
      </c>
      <c r="F600" s="45" t="s">
        <v>3870</v>
      </c>
      <c r="G600" s="49" t="s">
        <v>3871</v>
      </c>
      <c r="H600" s="46">
        <v>10</v>
      </c>
      <c r="I600" s="31" t="s">
        <v>33</v>
      </c>
      <c r="J600" s="32" t="s">
        <v>313</v>
      </c>
      <c r="K600" s="33" t="s">
        <v>376</v>
      </c>
      <c r="L600" s="34" t="s">
        <v>1240</v>
      </c>
      <c r="M600" s="35" t="s">
        <v>1241</v>
      </c>
      <c r="N600" s="36" t="s">
        <v>313</v>
      </c>
      <c r="O600" s="37" t="s">
        <v>3872</v>
      </c>
      <c r="P600" s="38" t="s">
        <v>40</v>
      </c>
      <c r="Q600" s="39" t="s">
        <v>41</v>
      </c>
      <c r="R600" s="30">
        <v>40182</v>
      </c>
      <c r="S600" s="40" t="s">
        <v>42</v>
      </c>
      <c r="T600" s="6" t="s">
        <v>936</v>
      </c>
      <c r="U600" s="7" t="s">
        <v>937</v>
      </c>
      <c r="V600" s="8" t="s">
        <v>157</v>
      </c>
      <c r="W600" s="9" t="s">
        <v>59</v>
      </c>
      <c r="X600" s="10">
        <v>29847</v>
      </c>
      <c r="Y600" s="10">
        <f t="shared" ca="1" si="9"/>
        <v>38.924999999999997</v>
      </c>
      <c r="Z600" s="11" t="s">
        <v>3873</v>
      </c>
      <c r="AA600" s="12" t="s">
        <v>3874</v>
      </c>
      <c r="AB600">
        <f>VLOOKUP(B600,'[1]Salida a Excel'!$B$2:$T$8025,19,FALSE)</f>
        <v>4</v>
      </c>
    </row>
    <row r="601" spans="1:28" x14ac:dyDescent="0.25">
      <c r="A601" s="26">
        <v>10003532</v>
      </c>
      <c r="B601" s="27">
        <v>80098579</v>
      </c>
      <c r="C601" s="11" t="s">
        <v>28</v>
      </c>
      <c r="D601" s="28" t="s">
        <v>681</v>
      </c>
      <c r="E601" s="29" t="s">
        <v>2832</v>
      </c>
      <c r="F601" s="45" t="s">
        <v>3875</v>
      </c>
      <c r="G601" s="49" t="s">
        <v>3876</v>
      </c>
      <c r="H601" s="46">
        <v>10</v>
      </c>
      <c r="I601" s="31" t="s">
        <v>33</v>
      </c>
      <c r="J601" s="32" t="s">
        <v>34</v>
      </c>
      <c r="K601" s="33" t="s">
        <v>100</v>
      </c>
      <c r="L601" s="34" t="s">
        <v>618</v>
      </c>
      <c r="M601" s="35" t="s">
        <v>2398</v>
      </c>
      <c r="N601" s="36" t="s">
        <v>38</v>
      </c>
      <c r="O601" s="37" t="s">
        <v>133</v>
      </c>
      <c r="P601" s="38" t="s">
        <v>40</v>
      </c>
      <c r="Q601" s="39" t="s">
        <v>41</v>
      </c>
      <c r="R601" s="30">
        <v>40414</v>
      </c>
      <c r="S601" s="40" t="s">
        <v>42</v>
      </c>
      <c r="T601" s="6" t="s">
        <v>2399</v>
      </c>
      <c r="U601" s="7" t="s">
        <v>2398</v>
      </c>
      <c r="V601" s="8" t="s">
        <v>157</v>
      </c>
      <c r="W601" s="9" t="s">
        <v>45</v>
      </c>
      <c r="X601" s="10">
        <v>30460</v>
      </c>
      <c r="Y601" s="10">
        <f t="shared" ca="1" si="9"/>
        <v>37.241666666666667</v>
      </c>
      <c r="Z601" s="11" t="s">
        <v>3877</v>
      </c>
      <c r="AA601" s="12" t="s">
        <v>3878</v>
      </c>
      <c r="AB601">
        <f>VLOOKUP(B601,'[1]Salida a Excel'!$B$2:$T$8025,19,FALSE)</f>
        <v>6</v>
      </c>
    </row>
    <row r="602" spans="1:28" x14ac:dyDescent="0.25">
      <c r="A602" s="26">
        <v>10003583</v>
      </c>
      <c r="B602" s="27">
        <v>1030581107</v>
      </c>
      <c r="C602" s="11" t="s">
        <v>28</v>
      </c>
      <c r="D602" s="28" t="s">
        <v>3879</v>
      </c>
      <c r="E602" s="29" t="s">
        <v>487</v>
      </c>
      <c r="F602" s="45" t="s">
        <v>3880</v>
      </c>
      <c r="G602" s="49" t="s">
        <v>3881</v>
      </c>
      <c r="H602" s="46">
        <v>10</v>
      </c>
      <c r="I602" s="31" t="s">
        <v>33</v>
      </c>
      <c r="J602" s="32" t="s">
        <v>34</v>
      </c>
      <c r="K602" s="33" t="s">
        <v>100</v>
      </c>
      <c r="L602" s="34" t="s">
        <v>101</v>
      </c>
      <c r="M602" s="35" t="s">
        <v>1215</v>
      </c>
      <c r="N602" s="36" t="s">
        <v>38</v>
      </c>
      <c r="O602" s="37" t="s">
        <v>133</v>
      </c>
      <c r="P602" s="38" t="s">
        <v>40</v>
      </c>
      <c r="Q602" s="39" t="s">
        <v>41</v>
      </c>
      <c r="R602" s="30">
        <v>40484</v>
      </c>
      <c r="S602" s="40" t="s">
        <v>42</v>
      </c>
      <c r="T602" s="6" t="s">
        <v>1216</v>
      </c>
      <c r="U602" s="7" t="s">
        <v>1215</v>
      </c>
      <c r="V602" s="8" t="s">
        <v>157</v>
      </c>
      <c r="W602" s="9" t="s">
        <v>116</v>
      </c>
      <c r="X602" s="10">
        <v>33165</v>
      </c>
      <c r="Y602" s="10">
        <f t="shared" ca="1" si="9"/>
        <v>29.838888888888889</v>
      </c>
      <c r="Z602" s="11" t="s">
        <v>3882</v>
      </c>
      <c r="AA602" s="12" t="s">
        <v>3883</v>
      </c>
      <c r="AB602">
        <f>VLOOKUP(B602,'[1]Salida a Excel'!$B$2:$T$8025,19,FALSE)</f>
        <v>4</v>
      </c>
    </row>
    <row r="603" spans="1:28" x14ac:dyDescent="0.25">
      <c r="A603" s="26">
        <v>10003407</v>
      </c>
      <c r="B603" s="27">
        <v>52729975</v>
      </c>
      <c r="C603" s="11" t="s">
        <v>28</v>
      </c>
      <c r="D603" s="28" t="s">
        <v>137</v>
      </c>
      <c r="E603" s="29" t="s">
        <v>2020</v>
      </c>
      <c r="F603" s="45" t="s">
        <v>3884</v>
      </c>
      <c r="G603" s="49" t="s">
        <v>3885</v>
      </c>
      <c r="H603" s="46">
        <v>10</v>
      </c>
      <c r="I603" s="31" t="s">
        <v>33</v>
      </c>
      <c r="J603" s="32" t="s">
        <v>34</v>
      </c>
      <c r="K603" s="33" t="s">
        <v>100</v>
      </c>
      <c r="L603" s="34" t="s">
        <v>140</v>
      </c>
      <c r="M603" s="35" t="s">
        <v>491</v>
      </c>
      <c r="N603" s="36" t="s">
        <v>38</v>
      </c>
      <c r="O603" s="37" t="s">
        <v>808</v>
      </c>
      <c r="P603" s="38" t="s">
        <v>40</v>
      </c>
      <c r="Q603" s="39" t="s">
        <v>41</v>
      </c>
      <c r="R603" s="30">
        <v>40276</v>
      </c>
      <c r="S603" s="40" t="s">
        <v>42</v>
      </c>
      <c r="T603" s="6" t="s">
        <v>492</v>
      </c>
      <c r="U603" s="7" t="s">
        <v>491</v>
      </c>
      <c r="V603" s="8" t="s">
        <v>44</v>
      </c>
      <c r="W603" s="9" t="s">
        <v>45</v>
      </c>
      <c r="X603" s="10">
        <v>30094</v>
      </c>
      <c r="Y603" s="10">
        <f t="shared" ca="1" si="9"/>
        <v>38.244444444444447</v>
      </c>
      <c r="Z603" s="11" t="s">
        <v>3886</v>
      </c>
      <c r="AA603" s="12" t="s">
        <v>3887</v>
      </c>
      <c r="AB603">
        <f>VLOOKUP(B603,'[1]Salida a Excel'!$B$2:$T$8025,19,FALSE)</f>
        <v>6</v>
      </c>
    </row>
    <row r="604" spans="1:28" x14ac:dyDescent="0.25">
      <c r="A604" s="26">
        <v>10003581</v>
      </c>
      <c r="B604" s="27">
        <v>1090391029</v>
      </c>
      <c r="C604" s="11" t="s">
        <v>28</v>
      </c>
      <c r="D604" s="28" t="s">
        <v>3888</v>
      </c>
      <c r="E604" s="29" t="s">
        <v>958</v>
      </c>
      <c r="F604" s="45" t="s">
        <v>3889</v>
      </c>
      <c r="G604" s="49" t="s">
        <v>3890</v>
      </c>
      <c r="H604" s="46">
        <v>10</v>
      </c>
      <c r="I604" s="31" t="s">
        <v>33</v>
      </c>
      <c r="J604" s="32" t="s">
        <v>34</v>
      </c>
      <c r="K604" s="33" t="s">
        <v>178</v>
      </c>
      <c r="L604" s="34" t="s">
        <v>549</v>
      </c>
      <c r="M604" s="35" t="s">
        <v>550</v>
      </c>
      <c r="N604" s="36" t="s">
        <v>38</v>
      </c>
      <c r="O604" s="37" t="s">
        <v>133</v>
      </c>
      <c r="P604" s="38" t="s">
        <v>551</v>
      </c>
      <c r="Q604" s="39" t="s">
        <v>41</v>
      </c>
      <c r="R604" s="30">
        <v>40484</v>
      </c>
      <c r="S604" s="40" t="s">
        <v>42</v>
      </c>
      <c r="T604" s="6" t="s">
        <v>552</v>
      </c>
      <c r="U604" s="7" t="s">
        <v>550</v>
      </c>
      <c r="V604" s="8" t="s">
        <v>44</v>
      </c>
      <c r="W604" s="9" t="s">
        <v>116</v>
      </c>
      <c r="X604" s="10">
        <v>32208</v>
      </c>
      <c r="Y604" s="10">
        <f t="shared" ca="1" si="9"/>
        <v>32.458333333333336</v>
      </c>
      <c r="Z604" s="11" t="s">
        <v>3891</v>
      </c>
      <c r="AA604" s="12" t="s">
        <v>3892</v>
      </c>
      <c r="AB604">
        <f>VLOOKUP(B604,'[1]Salida a Excel'!$B$2:$T$8025,19,FALSE)</f>
        <v>6</v>
      </c>
    </row>
    <row r="605" spans="1:28" x14ac:dyDescent="0.25">
      <c r="A605" s="26">
        <v>10003335</v>
      </c>
      <c r="B605" s="27">
        <v>1032405896</v>
      </c>
      <c r="C605" s="11" t="s">
        <v>28</v>
      </c>
      <c r="D605" s="28" t="s">
        <v>459</v>
      </c>
      <c r="E605" s="29" t="s">
        <v>410</v>
      </c>
      <c r="F605" s="45" t="s">
        <v>3893</v>
      </c>
      <c r="G605" s="49" t="s">
        <v>3894</v>
      </c>
      <c r="H605" s="46">
        <v>10</v>
      </c>
      <c r="I605" s="31" t="s">
        <v>33</v>
      </c>
      <c r="J605" s="32" t="s">
        <v>34</v>
      </c>
      <c r="K605" s="33" t="s">
        <v>35</v>
      </c>
      <c r="L605" s="34" t="s">
        <v>413</v>
      </c>
      <c r="M605" s="35" t="s">
        <v>3895</v>
      </c>
      <c r="N605" s="36" t="s">
        <v>38</v>
      </c>
      <c r="O605" s="37" t="s">
        <v>808</v>
      </c>
      <c r="P605" s="38" t="s">
        <v>40</v>
      </c>
      <c r="Q605" s="39" t="s">
        <v>41</v>
      </c>
      <c r="R605" s="30">
        <v>40210</v>
      </c>
      <c r="S605" s="40" t="s">
        <v>42</v>
      </c>
      <c r="T605" s="6" t="s">
        <v>3896</v>
      </c>
      <c r="U605" s="7" t="s">
        <v>3895</v>
      </c>
      <c r="V605" s="8" t="s">
        <v>44</v>
      </c>
      <c r="W605" s="9" t="s">
        <v>45</v>
      </c>
      <c r="X605" s="10">
        <v>32170</v>
      </c>
      <c r="Y605" s="10">
        <f t="shared" ca="1" si="9"/>
        <v>32.56388888888889</v>
      </c>
      <c r="Z605" s="11" t="s">
        <v>3897</v>
      </c>
      <c r="AA605" s="12" t="s">
        <v>3898</v>
      </c>
      <c r="AB605">
        <f>VLOOKUP(B605,'[1]Salida a Excel'!$B$2:$T$8025,19,FALSE)</f>
        <v>6</v>
      </c>
    </row>
    <row r="606" spans="1:28" x14ac:dyDescent="0.25">
      <c r="A606" s="26">
        <v>10003599</v>
      </c>
      <c r="B606" s="27">
        <v>1069257128</v>
      </c>
      <c r="C606" s="11" t="s">
        <v>28</v>
      </c>
      <c r="D606" s="28" t="s">
        <v>1280</v>
      </c>
      <c r="E606" s="29" t="s">
        <v>3899</v>
      </c>
      <c r="F606" s="45" t="s">
        <v>3900</v>
      </c>
      <c r="G606" s="49" t="s">
        <v>3901</v>
      </c>
      <c r="H606" s="46">
        <v>10</v>
      </c>
      <c r="I606" s="31" t="s">
        <v>33</v>
      </c>
      <c r="J606" s="32" t="s">
        <v>2058</v>
      </c>
      <c r="K606" s="33" t="s">
        <v>2058</v>
      </c>
      <c r="L606" s="34" t="s">
        <v>2058</v>
      </c>
      <c r="M606" s="35" t="s">
        <v>2058</v>
      </c>
      <c r="N606" s="36" t="s">
        <v>2058</v>
      </c>
      <c r="O606" s="37" t="s">
        <v>3902</v>
      </c>
      <c r="P606" s="38" t="s">
        <v>40</v>
      </c>
      <c r="Q606" s="39" t="s">
        <v>41</v>
      </c>
      <c r="R606" s="30">
        <v>40508</v>
      </c>
      <c r="S606" s="40" t="s">
        <v>42</v>
      </c>
      <c r="T606" s="6" t="s">
        <v>1302</v>
      </c>
      <c r="U606" s="7" t="s">
        <v>1303</v>
      </c>
      <c r="V606" s="8" t="s">
        <v>44</v>
      </c>
      <c r="W606" s="9" t="s">
        <v>116</v>
      </c>
      <c r="X606" s="10">
        <v>31871</v>
      </c>
      <c r="Y606" s="10">
        <f t="shared" ca="1" si="9"/>
        <v>33.380555555555553</v>
      </c>
      <c r="Z606" s="11" t="s">
        <v>3903</v>
      </c>
      <c r="AA606" s="12" t="s">
        <v>3904</v>
      </c>
      <c r="AB606">
        <f>VLOOKUP(B606,'[1]Salida a Excel'!$B$2:$T$8025,19,FALSE)</f>
        <v>5</v>
      </c>
    </row>
    <row r="607" spans="1:28" x14ac:dyDescent="0.25">
      <c r="A607" s="26">
        <v>10003357</v>
      </c>
      <c r="B607" s="27">
        <v>52793543</v>
      </c>
      <c r="C607" s="11" t="s">
        <v>28</v>
      </c>
      <c r="D607" s="28" t="s">
        <v>1848</v>
      </c>
      <c r="E607" s="29" t="s">
        <v>138</v>
      </c>
      <c r="F607" s="45" t="s">
        <v>1093</v>
      </c>
      <c r="G607" s="49" t="s">
        <v>3905</v>
      </c>
      <c r="H607" s="46">
        <v>10</v>
      </c>
      <c r="I607" s="31" t="s">
        <v>33</v>
      </c>
      <c r="J607" s="32" t="s">
        <v>34</v>
      </c>
      <c r="K607" s="33" t="s">
        <v>100</v>
      </c>
      <c r="L607" s="34" t="s">
        <v>140</v>
      </c>
      <c r="M607" s="35" t="s">
        <v>649</v>
      </c>
      <c r="N607" s="36" t="s">
        <v>38</v>
      </c>
      <c r="O607" s="37" t="s">
        <v>1155</v>
      </c>
      <c r="P607" s="38" t="s">
        <v>40</v>
      </c>
      <c r="Q607" s="39" t="s">
        <v>41</v>
      </c>
      <c r="R607" s="30">
        <v>40231</v>
      </c>
      <c r="S607" s="40" t="s">
        <v>42</v>
      </c>
      <c r="T607" s="6" t="s">
        <v>650</v>
      </c>
      <c r="U607" s="7" t="s">
        <v>649</v>
      </c>
      <c r="V607" s="8" t="s">
        <v>44</v>
      </c>
      <c r="W607" s="9" t="s">
        <v>116</v>
      </c>
      <c r="X607" s="10">
        <v>29572</v>
      </c>
      <c r="Y607" s="10">
        <f t="shared" ca="1" si="9"/>
        <v>39.677777777777777</v>
      </c>
      <c r="Z607" s="11" t="s">
        <v>3906</v>
      </c>
      <c r="AA607" s="12" t="s">
        <v>3907</v>
      </c>
      <c r="AB607">
        <f>VLOOKUP(B607,'[1]Salida a Excel'!$B$2:$T$8025,19,FALSE)</f>
        <v>6</v>
      </c>
    </row>
    <row r="608" spans="1:28" x14ac:dyDescent="0.25">
      <c r="A608" s="26">
        <v>10003554</v>
      </c>
      <c r="B608" s="27">
        <v>52740878</v>
      </c>
      <c r="C608" s="11" t="s">
        <v>28</v>
      </c>
      <c r="D608" s="28" t="s">
        <v>2630</v>
      </c>
      <c r="E608" s="29" t="s">
        <v>42</v>
      </c>
      <c r="F608" s="45" t="s">
        <v>3908</v>
      </c>
      <c r="G608" s="49" t="s">
        <v>3909</v>
      </c>
      <c r="H608" s="46">
        <v>10</v>
      </c>
      <c r="I608" s="31" t="s">
        <v>33</v>
      </c>
      <c r="J608" s="32" t="s">
        <v>34</v>
      </c>
      <c r="K608" s="33" t="s">
        <v>35</v>
      </c>
      <c r="L608" s="34" t="s">
        <v>413</v>
      </c>
      <c r="M608" s="35" t="s">
        <v>1839</v>
      </c>
      <c r="N608" s="36" t="s">
        <v>38</v>
      </c>
      <c r="O608" s="37" t="s">
        <v>808</v>
      </c>
      <c r="P608" s="38" t="s">
        <v>40</v>
      </c>
      <c r="Q608" s="39" t="s">
        <v>41</v>
      </c>
      <c r="R608" s="30">
        <v>40452</v>
      </c>
      <c r="S608" s="40" t="s">
        <v>42</v>
      </c>
      <c r="T608" s="6" t="s">
        <v>1840</v>
      </c>
      <c r="U608" s="7" t="s">
        <v>1839</v>
      </c>
      <c r="V608" s="8" t="s">
        <v>44</v>
      </c>
      <c r="W608" s="9" t="s">
        <v>116</v>
      </c>
      <c r="X608" s="10">
        <v>29795</v>
      </c>
      <c r="Y608" s="10">
        <f t="shared" ca="1" si="9"/>
        <v>39.06388888888889</v>
      </c>
      <c r="Z608" s="11" t="s">
        <v>3910</v>
      </c>
      <c r="AA608" s="12" t="s">
        <v>3911</v>
      </c>
      <c r="AB608">
        <f>VLOOKUP(B608,'[1]Salida a Excel'!$B$2:$T$8025,19,FALSE)</f>
        <v>6</v>
      </c>
    </row>
    <row r="609" spans="1:28" x14ac:dyDescent="0.25">
      <c r="A609" s="26">
        <v>10003577</v>
      </c>
      <c r="B609" s="27">
        <v>53155613</v>
      </c>
      <c r="C609" s="11" t="s">
        <v>28</v>
      </c>
      <c r="D609" s="28" t="s">
        <v>509</v>
      </c>
      <c r="E609" s="29" t="s">
        <v>42</v>
      </c>
      <c r="F609" s="45" t="s">
        <v>1133</v>
      </c>
      <c r="G609" s="49" t="s">
        <v>3912</v>
      </c>
      <c r="H609" s="46">
        <v>10</v>
      </c>
      <c r="I609" s="31" t="s">
        <v>33</v>
      </c>
      <c r="J609" s="32" t="s">
        <v>34</v>
      </c>
      <c r="K609" s="33" t="s">
        <v>100</v>
      </c>
      <c r="L609" s="34" t="s">
        <v>344</v>
      </c>
      <c r="M609" s="35" t="s">
        <v>3913</v>
      </c>
      <c r="N609" s="36" t="s">
        <v>38</v>
      </c>
      <c r="O609" s="37" t="s">
        <v>39</v>
      </c>
      <c r="P609" s="38" t="s">
        <v>40</v>
      </c>
      <c r="Q609" s="39" t="s">
        <v>41</v>
      </c>
      <c r="R609" s="30">
        <v>40484</v>
      </c>
      <c r="S609" s="40" t="s">
        <v>42</v>
      </c>
      <c r="T609" s="6" t="s">
        <v>3914</v>
      </c>
      <c r="U609" s="7" t="s">
        <v>3913</v>
      </c>
      <c r="V609" s="8" t="s">
        <v>44</v>
      </c>
      <c r="W609" s="9" t="s">
        <v>116</v>
      </c>
      <c r="X609" s="10">
        <v>31410</v>
      </c>
      <c r="Y609" s="10">
        <f t="shared" ca="1" si="9"/>
        <v>34.644444444444446</v>
      </c>
      <c r="Z609" s="11" t="s">
        <v>3915</v>
      </c>
      <c r="AA609" s="12" t="s">
        <v>3916</v>
      </c>
      <c r="AB609">
        <f>VLOOKUP(B609,'[1]Salida a Excel'!$B$2:$T$8025,19,FALSE)</f>
        <v>6</v>
      </c>
    </row>
    <row r="610" spans="1:28" x14ac:dyDescent="0.25">
      <c r="A610" s="26">
        <v>10003391</v>
      </c>
      <c r="B610" s="27">
        <v>1072643142</v>
      </c>
      <c r="C610" s="11" t="s">
        <v>28</v>
      </c>
      <c r="D610" s="28" t="s">
        <v>3917</v>
      </c>
      <c r="E610" s="29" t="s">
        <v>3918</v>
      </c>
      <c r="F610" s="45" t="s">
        <v>1133</v>
      </c>
      <c r="G610" s="49" t="s">
        <v>3919</v>
      </c>
      <c r="H610" s="46">
        <v>10</v>
      </c>
      <c r="I610" s="31" t="s">
        <v>33</v>
      </c>
      <c r="J610" s="32" t="s">
        <v>34</v>
      </c>
      <c r="K610" s="33" t="s">
        <v>100</v>
      </c>
      <c r="L610" s="34" t="s">
        <v>101</v>
      </c>
      <c r="M610" s="35" t="s">
        <v>248</v>
      </c>
      <c r="N610" s="36" t="s">
        <v>38</v>
      </c>
      <c r="O610" s="37" t="s">
        <v>415</v>
      </c>
      <c r="P610" s="38" t="s">
        <v>250</v>
      </c>
      <c r="Q610" s="39" t="s">
        <v>41</v>
      </c>
      <c r="R610" s="30">
        <v>40255</v>
      </c>
      <c r="S610" s="40" t="s">
        <v>42</v>
      </c>
      <c r="T610" s="6" t="s">
        <v>251</v>
      </c>
      <c r="U610" s="7" t="s">
        <v>248</v>
      </c>
      <c r="V610" s="8" t="s">
        <v>44</v>
      </c>
      <c r="W610" s="9" t="s">
        <v>116</v>
      </c>
      <c r="X610" s="10">
        <v>31853</v>
      </c>
      <c r="Y610" s="10">
        <f t="shared" ca="1" si="9"/>
        <v>33.427777777777777</v>
      </c>
      <c r="Z610" s="11" t="s">
        <v>3920</v>
      </c>
      <c r="AA610" s="12" t="s">
        <v>3921</v>
      </c>
      <c r="AB610">
        <f>VLOOKUP(B610,'[1]Salida a Excel'!$B$2:$T$8025,19,FALSE)</f>
        <v>6</v>
      </c>
    </row>
    <row r="611" spans="1:28" x14ac:dyDescent="0.25">
      <c r="A611" s="26">
        <v>10003593</v>
      </c>
      <c r="B611" s="27">
        <v>1020721119</v>
      </c>
      <c r="C611" s="11" t="s">
        <v>28</v>
      </c>
      <c r="D611" s="28" t="s">
        <v>718</v>
      </c>
      <c r="E611" s="29" t="s">
        <v>235</v>
      </c>
      <c r="F611" s="45" t="s">
        <v>1146</v>
      </c>
      <c r="G611" s="49" t="s">
        <v>3922</v>
      </c>
      <c r="H611" s="46">
        <v>10</v>
      </c>
      <c r="I611" s="31" t="s">
        <v>33</v>
      </c>
      <c r="J611" s="32" t="s">
        <v>796</v>
      </c>
      <c r="K611" s="33" t="s">
        <v>1170</v>
      </c>
      <c r="L611" s="34" t="s">
        <v>3923</v>
      </c>
      <c r="M611" s="35" t="s">
        <v>3923</v>
      </c>
      <c r="N611" s="36" t="s">
        <v>796</v>
      </c>
      <c r="O611" s="37" t="s">
        <v>3924</v>
      </c>
      <c r="P611" s="38" t="s">
        <v>40</v>
      </c>
      <c r="Q611" s="39" t="s">
        <v>41</v>
      </c>
      <c r="R611" s="30">
        <v>40493</v>
      </c>
      <c r="S611" s="40" t="s">
        <v>42</v>
      </c>
      <c r="T611" s="6" t="s">
        <v>800</v>
      </c>
      <c r="U611" s="7" t="s">
        <v>801</v>
      </c>
      <c r="V611" s="8" t="s">
        <v>44</v>
      </c>
      <c r="W611" s="9" t="s">
        <v>116</v>
      </c>
      <c r="X611" s="10">
        <v>31779</v>
      </c>
      <c r="Y611" s="10">
        <f t="shared" ca="1" si="9"/>
        <v>33.636111111111113</v>
      </c>
      <c r="Z611" s="11" t="s">
        <v>3925</v>
      </c>
      <c r="AA611" s="12" t="s">
        <v>3926</v>
      </c>
      <c r="AB611">
        <f>VLOOKUP(B611,'[1]Salida a Excel'!$B$2:$T$8025,19,FALSE)</f>
        <v>5</v>
      </c>
    </row>
    <row r="612" spans="1:28" x14ac:dyDescent="0.25">
      <c r="A612" s="26">
        <v>10003527</v>
      </c>
      <c r="B612" s="27">
        <v>41952833</v>
      </c>
      <c r="C612" s="11" t="s">
        <v>28</v>
      </c>
      <c r="D612" s="28" t="s">
        <v>63</v>
      </c>
      <c r="E612" s="29" t="s">
        <v>925</v>
      </c>
      <c r="F612" s="45" t="s">
        <v>1146</v>
      </c>
      <c r="G612" s="49" t="s">
        <v>3927</v>
      </c>
      <c r="H612" s="46">
        <v>10</v>
      </c>
      <c r="I612" s="31" t="s">
        <v>33</v>
      </c>
      <c r="J612" s="32" t="s">
        <v>34</v>
      </c>
      <c r="K612" s="33" t="s">
        <v>178</v>
      </c>
      <c r="L612" s="34" t="s">
        <v>179</v>
      </c>
      <c r="M612" s="35" t="s">
        <v>180</v>
      </c>
      <c r="N612" s="36" t="s">
        <v>38</v>
      </c>
      <c r="O612" s="37" t="s">
        <v>133</v>
      </c>
      <c r="P612" s="38" t="s">
        <v>181</v>
      </c>
      <c r="Q612" s="39" t="s">
        <v>41</v>
      </c>
      <c r="R612" s="30">
        <v>40409</v>
      </c>
      <c r="S612" s="40" t="s">
        <v>42</v>
      </c>
      <c r="T612" s="6" t="s">
        <v>182</v>
      </c>
      <c r="U612" s="7" t="s">
        <v>180</v>
      </c>
      <c r="V612" s="8" t="s">
        <v>44</v>
      </c>
      <c r="W612" s="9" t="s">
        <v>59</v>
      </c>
      <c r="X612" s="10">
        <v>30021</v>
      </c>
      <c r="Y612" s="10">
        <f t="shared" ca="1" si="9"/>
        <v>38.444444444444443</v>
      </c>
      <c r="Z612" s="11" t="s">
        <v>3928</v>
      </c>
      <c r="AA612" s="12" t="s">
        <v>3929</v>
      </c>
      <c r="AB612">
        <f>VLOOKUP(B612,'[1]Salida a Excel'!$B$2:$T$8025,19,FALSE)</f>
        <v>6</v>
      </c>
    </row>
    <row r="613" spans="1:28" x14ac:dyDescent="0.25">
      <c r="A613" s="26">
        <v>10003370</v>
      </c>
      <c r="B613" s="27">
        <v>22507592</v>
      </c>
      <c r="C613" s="11" t="s">
        <v>28</v>
      </c>
      <c r="D613" s="28" t="s">
        <v>1333</v>
      </c>
      <c r="E613" s="29" t="s">
        <v>366</v>
      </c>
      <c r="F613" s="45" t="s">
        <v>3930</v>
      </c>
      <c r="G613" s="49" t="s">
        <v>3931</v>
      </c>
      <c r="H613" s="46">
        <v>10</v>
      </c>
      <c r="I613" s="31" t="s">
        <v>33</v>
      </c>
      <c r="J613" s="32" t="s">
        <v>34</v>
      </c>
      <c r="K613" s="33" t="s">
        <v>111</v>
      </c>
      <c r="L613" s="34" t="s">
        <v>789</v>
      </c>
      <c r="M613" s="35" t="s">
        <v>3932</v>
      </c>
      <c r="N613" s="36" t="s">
        <v>38</v>
      </c>
      <c r="O613" s="37" t="s">
        <v>133</v>
      </c>
      <c r="P613" s="38" t="s">
        <v>56</v>
      </c>
      <c r="Q613" s="39" t="s">
        <v>41</v>
      </c>
      <c r="R613" s="30">
        <v>40239</v>
      </c>
      <c r="S613" s="40" t="s">
        <v>42</v>
      </c>
      <c r="T613" s="6" t="s">
        <v>3933</v>
      </c>
      <c r="U613" s="7" t="s">
        <v>3932</v>
      </c>
      <c r="V613" s="8" t="s">
        <v>44</v>
      </c>
      <c r="W613" s="9" t="s">
        <v>59</v>
      </c>
      <c r="X613" s="10">
        <v>29362</v>
      </c>
      <c r="Y613" s="10">
        <f t="shared" ca="1" si="9"/>
        <v>40.25</v>
      </c>
      <c r="Z613" s="11" t="s">
        <v>3934</v>
      </c>
      <c r="AA613" s="12" t="s">
        <v>3935</v>
      </c>
      <c r="AB613">
        <f>VLOOKUP(B613,'[1]Salida a Excel'!$B$2:$T$8025,19,FALSE)</f>
        <v>4</v>
      </c>
    </row>
    <row r="614" spans="1:28" x14ac:dyDescent="0.25">
      <c r="A614" s="26">
        <v>10003548</v>
      </c>
      <c r="B614" s="27">
        <v>79263095</v>
      </c>
      <c r="C614" s="11" t="s">
        <v>28</v>
      </c>
      <c r="D614" s="28" t="s">
        <v>1075</v>
      </c>
      <c r="E614" s="29" t="s">
        <v>30</v>
      </c>
      <c r="F614" s="45" t="s">
        <v>3936</v>
      </c>
      <c r="G614" s="49" t="s">
        <v>3937</v>
      </c>
      <c r="H614" s="46">
        <v>10</v>
      </c>
      <c r="I614" s="31" t="s">
        <v>198</v>
      </c>
      <c r="J614" s="32" t="s">
        <v>295</v>
      </c>
      <c r="K614" s="33" t="s">
        <v>296</v>
      </c>
      <c r="L614" s="34" t="s">
        <v>297</v>
      </c>
      <c r="M614" s="35" t="s">
        <v>297</v>
      </c>
      <c r="N614" s="36" t="s">
        <v>295</v>
      </c>
      <c r="O614" s="37" t="s">
        <v>1469</v>
      </c>
      <c r="P614" s="38" t="s">
        <v>56</v>
      </c>
      <c r="Q614" s="39" t="s">
        <v>57</v>
      </c>
      <c r="R614" s="30">
        <v>40441</v>
      </c>
      <c r="S614" s="40">
        <v>43727</v>
      </c>
      <c r="T614" s="6" t="s">
        <v>299</v>
      </c>
      <c r="U614" s="7" t="s">
        <v>56</v>
      </c>
      <c r="V614" s="8" t="s">
        <v>157</v>
      </c>
      <c r="W614" s="9" t="s">
        <v>59</v>
      </c>
      <c r="X614" s="10">
        <v>23059</v>
      </c>
      <c r="Y614" s="10">
        <f t="shared" ca="1" si="9"/>
        <v>57.511111111111113</v>
      </c>
      <c r="Z614" s="11" t="s">
        <v>3938</v>
      </c>
      <c r="AA614" s="12" t="s">
        <v>3939</v>
      </c>
      <c r="AB614">
        <f>VLOOKUP(B614,'[1]Salida a Excel'!$B$2:$T$8025,19,FALSE)</f>
        <v>5</v>
      </c>
    </row>
    <row r="615" spans="1:28" x14ac:dyDescent="0.25">
      <c r="A615" s="26">
        <v>10003539</v>
      </c>
      <c r="B615" s="27">
        <v>1016012334</v>
      </c>
      <c r="C615" s="11" t="s">
        <v>28</v>
      </c>
      <c r="D615" s="28" t="s">
        <v>3940</v>
      </c>
      <c r="E615" s="29" t="s">
        <v>3941</v>
      </c>
      <c r="F615" s="45" t="s">
        <v>1186</v>
      </c>
      <c r="G615" s="49" t="s">
        <v>3942</v>
      </c>
      <c r="H615" s="46">
        <v>10</v>
      </c>
      <c r="I615" s="31" t="s">
        <v>33</v>
      </c>
      <c r="J615" s="32" t="s">
        <v>313</v>
      </c>
      <c r="K615" s="33" t="s">
        <v>376</v>
      </c>
      <c r="L615" s="34" t="s">
        <v>933</v>
      </c>
      <c r="M615" s="35" t="s">
        <v>934</v>
      </c>
      <c r="N615" s="36" t="s">
        <v>313</v>
      </c>
      <c r="O615" s="37" t="s">
        <v>3943</v>
      </c>
      <c r="P615" s="38" t="s">
        <v>40</v>
      </c>
      <c r="Q615" s="39" t="s">
        <v>41</v>
      </c>
      <c r="R615" s="30">
        <v>40422</v>
      </c>
      <c r="S615" s="40" t="s">
        <v>42</v>
      </c>
      <c r="T615" s="6" t="s">
        <v>936</v>
      </c>
      <c r="U615" s="7" t="s">
        <v>937</v>
      </c>
      <c r="V615" s="8" t="s">
        <v>157</v>
      </c>
      <c r="W615" s="9" t="s">
        <v>116</v>
      </c>
      <c r="X615" s="10">
        <v>32413</v>
      </c>
      <c r="Y615" s="10">
        <f t="shared" ca="1" si="9"/>
        <v>31.9</v>
      </c>
      <c r="Z615" s="11" t="s">
        <v>3944</v>
      </c>
      <c r="AA615" s="12" t="s">
        <v>3945</v>
      </c>
      <c r="AB615">
        <f>VLOOKUP(B615,'[1]Salida a Excel'!$B$2:$T$8025,19,FALSE)</f>
        <v>5</v>
      </c>
    </row>
    <row r="616" spans="1:28" x14ac:dyDescent="0.25">
      <c r="A616" s="26">
        <v>10003373</v>
      </c>
      <c r="B616" s="27">
        <v>80033559</v>
      </c>
      <c r="C616" s="11" t="s">
        <v>28</v>
      </c>
      <c r="D616" s="28" t="s">
        <v>2724</v>
      </c>
      <c r="E616" s="29" t="s">
        <v>357</v>
      </c>
      <c r="F616" s="45" t="s">
        <v>3946</v>
      </c>
      <c r="G616" s="49" t="s">
        <v>3947</v>
      </c>
      <c r="H616" s="46">
        <v>10</v>
      </c>
      <c r="I616" s="31" t="s">
        <v>33</v>
      </c>
      <c r="J616" s="32" t="s">
        <v>34</v>
      </c>
      <c r="K616" s="33" t="s">
        <v>51</v>
      </c>
      <c r="L616" s="34" t="s">
        <v>450</v>
      </c>
      <c r="M616" s="35" t="s">
        <v>828</v>
      </c>
      <c r="N616" s="36" t="s">
        <v>452</v>
      </c>
      <c r="O616" s="37" t="s">
        <v>3948</v>
      </c>
      <c r="P616" s="38" t="s">
        <v>40</v>
      </c>
      <c r="Q616" s="39" t="s">
        <v>41</v>
      </c>
      <c r="R616" s="30">
        <v>40241</v>
      </c>
      <c r="S616" s="40" t="s">
        <v>42</v>
      </c>
      <c r="T616" s="6" t="s">
        <v>454</v>
      </c>
      <c r="U616" s="7" t="s">
        <v>455</v>
      </c>
      <c r="V616" s="8" t="s">
        <v>157</v>
      </c>
      <c r="W616" s="9" t="s">
        <v>116</v>
      </c>
      <c r="X616" s="10">
        <v>30107</v>
      </c>
      <c r="Y616" s="10">
        <f t="shared" ca="1" si="9"/>
        <v>38.211111111111109</v>
      </c>
      <c r="Z616" s="11" t="s">
        <v>3949</v>
      </c>
      <c r="AA616" s="12" t="s">
        <v>3950</v>
      </c>
      <c r="AB616">
        <f>VLOOKUP(B616,'[1]Salida a Excel'!$B$2:$T$8025,19,FALSE)</f>
        <v>4</v>
      </c>
    </row>
    <row r="617" spans="1:28" x14ac:dyDescent="0.25">
      <c r="A617" s="26">
        <v>10003566</v>
      </c>
      <c r="B617" s="27">
        <v>14395768</v>
      </c>
      <c r="C617" s="11" t="s">
        <v>28</v>
      </c>
      <c r="D617" s="28" t="s">
        <v>86</v>
      </c>
      <c r="E617" s="29" t="s">
        <v>366</v>
      </c>
      <c r="F617" s="45" t="s">
        <v>1208</v>
      </c>
      <c r="G617" s="49" t="s">
        <v>3951</v>
      </c>
      <c r="H617" s="46">
        <v>10</v>
      </c>
      <c r="I617" s="31" t="s">
        <v>198</v>
      </c>
      <c r="J617" s="32" t="s">
        <v>479</v>
      </c>
      <c r="K617" s="33" t="s">
        <v>480</v>
      </c>
      <c r="L617" s="34" t="s">
        <v>3211</v>
      </c>
      <c r="M617" s="35" t="s">
        <v>3211</v>
      </c>
      <c r="N617" s="36" t="s">
        <v>479</v>
      </c>
      <c r="O617" s="37" t="s">
        <v>3952</v>
      </c>
      <c r="P617" s="38" t="s">
        <v>1470</v>
      </c>
      <c r="Q617" s="39" t="s">
        <v>41</v>
      </c>
      <c r="R617" s="30">
        <v>40476</v>
      </c>
      <c r="S617" s="40" t="s">
        <v>42</v>
      </c>
      <c r="T617" s="6" t="s">
        <v>1471</v>
      </c>
      <c r="U617" s="7" t="s">
        <v>1470</v>
      </c>
      <c r="V617" s="8" t="s">
        <v>157</v>
      </c>
      <c r="W617" s="9" t="s">
        <v>59</v>
      </c>
      <c r="X617" s="10">
        <v>30185</v>
      </c>
      <c r="Y617" s="10">
        <f t="shared" ca="1" si="9"/>
        <v>37.99722222222222</v>
      </c>
      <c r="Z617" s="11" t="s">
        <v>3953</v>
      </c>
      <c r="AA617" s="12" t="s">
        <v>3954</v>
      </c>
      <c r="AB617">
        <f>VLOOKUP(B617,'[1]Salida a Excel'!$B$2:$T$8025,19,FALSE)</f>
        <v>5</v>
      </c>
    </row>
    <row r="618" spans="1:28" x14ac:dyDescent="0.25">
      <c r="A618" s="26">
        <v>10003569</v>
      </c>
      <c r="B618" s="27">
        <v>1022357893</v>
      </c>
      <c r="C618" s="11" t="s">
        <v>28</v>
      </c>
      <c r="D618" s="28" t="s">
        <v>3071</v>
      </c>
      <c r="E618" s="29" t="s">
        <v>1313</v>
      </c>
      <c r="F618" s="45" t="s">
        <v>1208</v>
      </c>
      <c r="G618" s="49" t="s">
        <v>3955</v>
      </c>
      <c r="H618" s="46">
        <v>10</v>
      </c>
      <c r="I618" s="31" t="s">
        <v>33</v>
      </c>
      <c r="J618" s="32" t="s">
        <v>772</v>
      </c>
      <c r="K618" s="33" t="s">
        <v>884</v>
      </c>
      <c r="L618" s="34" t="s">
        <v>3956</v>
      </c>
      <c r="M618" s="35" t="s">
        <v>3956</v>
      </c>
      <c r="N618" s="36" t="s">
        <v>772</v>
      </c>
      <c r="O618" s="37" t="s">
        <v>3957</v>
      </c>
      <c r="P618" s="38" t="s">
        <v>40</v>
      </c>
      <c r="Q618" s="39" t="s">
        <v>41</v>
      </c>
      <c r="R618" s="30">
        <v>40479</v>
      </c>
      <c r="S618" s="40" t="s">
        <v>42</v>
      </c>
      <c r="T618" s="6" t="s">
        <v>3958</v>
      </c>
      <c r="U618" s="7" t="s">
        <v>3959</v>
      </c>
      <c r="V618" s="8" t="s">
        <v>157</v>
      </c>
      <c r="W618" s="9" t="s">
        <v>116</v>
      </c>
      <c r="X618" s="10">
        <v>32645</v>
      </c>
      <c r="Y618" s="10">
        <f t="shared" ca="1" si="9"/>
        <v>31.261111111111113</v>
      </c>
      <c r="Z618" s="11" t="s">
        <v>3960</v>
      </c>
      <c r="AA618" s="12" t="s">
        <v>3961</v>
      </c>
      <c r="AB618">
        <f>VLOOKUP(B618,'[1]Salida a Excel'!$B$2:$T$8025,19,FALSE)</f>
        <v>6</v>
      </c>
    </row>
    <row r="619" spans="1:28" x14ac:dyDescent="0.25">
      <c r="A619" s="26">
        <v>10003344</v>
      </c>
      <c r="B619" s="27">
        <v>1040321992</v>
      </c>
      <c r="C619" s="11" t="s">
        <v>28</v>
      </c>
      <c r="D619" s="28" t="s">
        <v>302</v>
      </c>
      <c r="E619" s="29" t="s">
        <v>3962</v>
      </c>
      <c r="F619" s="45" t="s">
        <v>3963</v>
      </c>
      <c r="G619" s="49" t="s">
        <v>3964</v>
      </c>
      <c r="H619" s="46">
        <v>10</v>
      </c>
      <c r="I619" s="31" t="s">
        <v>33</v>
      </c>
      <c r="J619" s="32" t="s">
        <v>34</v>
      </c>
      <c r="K619" s="33" t="s">
        <v>178</v>
      </c>
      <c r="L619" s="34" t="s">
        <v>1453</v>
      </c>
      <c r="M619" s="35" t="s">
        <v>3965</v>
      </c>
      <c r="N619" s="36" t="s">
        <v>38</v>
      </c>
      <c r="O619" s="37" t="s">
        <v>39</v>
      </c>
      <c r="P619" s="38" t="s">
        <v>3966</v>
      </c>
      <c r="Q619" s="39" t="s">
        <v>41</v>
      </c>
      <c r="R619" s="30">
        <v>40215</v>
      </c>
      <c r="S619" s="40" t="s">
        <v>42</v>
      </c>
      <c r="T619" s="6" t="s">
        <v>3967</v>
      </c>
      <c r="U619" s="7" t="s">
        <v>3965</v>
      </c>
      <c r="V619" s="8" t="s">
        <v>157</v>
      </c>
      <c r="W619" s="9" t="s">
        <v>45</v>
      </c>
      <c r="X619" s="10">
        <v>32716</v>
      </c>
      <c r="Y619" s="10">
        <f t="shared" ca="1" si="9"/>
        <v>31.066666666666666</v>
      </c>
      <c r="Z619" s="11" t="s">
        <v>3968</v>
      </c>
      <c r="AA619" s="12" t="s">
        <v>3969</v>
      </c>
      <c r="AB619">
        <f>VLOOKUP(B619,'[1]Salida a Excel'!$B$2:$T$8025,19,FALSE)</f>
        <v>6</v>
      </c>
    </row>
    <row r="620" spans="1:28" x14ac:dyDescent="0.25">
      <c r="A620" s="26">
        <v>10003334</v>
      </c>
      <c r="B620" s="27">
        <v>1019005596</v>
      </c>
      <c r="C620" s="11" t="s">
        <v>28</v>
      </c>
      <c r="D620" s="28" t="s">
        <v>3970</v>
      </c>
      <c r="E620" s="29" t="s">
        <v>1167</v>
      </c>
      <c r="F620" s="45" t="s">
        <v>3971</v>
      </c>
      <c r="G620" s="49" t="s">
        <v>3972</v>
      </c>
      <c r="H620" s="46">
        <v>10</v>
      </c>
      <c r="I620" s="31" t="s">
        <v>33</v>
      </c>
      <c r="J620" s="32" t="s">
        <v>34</v>
      </c>
      <c r="K620" s="33" t="s">
        <v>3973</v>
      </c>
      <c r="L620" s="34" t="s">
        <v>3973</v>
      </c>
      <c r="M620" s="35" t="s">
        <v>3973</v>
      </c>
      <c r="N620" s="36" t="s">
        <v>34</v>
      </c>
      <c r="O620" s="37" t="s">
        <v>3974</v>
      </c>
      <c r="P620" s="38" t="s">
        <v>40</v>
      </c>
      <c r="Q620" s="39" t="s">
        <v>41</v>
      </c>
      <c r="R620" s="30">
        <v>40210</v>
      </c>
      <c r="S620" s="40" t="s">
        <v>42</v>
      </c>
      <c r="T620" s="6" t="s">
        <v>1513</v>
      </c>
      <c r="U620" s="7" t="s">
        <v>1514</v>
      </c>
      <c r="V620" s="8" t="s">
        <v>44</v>
      </c>
      <c r="W620" s="9" t="s">
        <v>45</v>
      </c>
      <c r="X620" s="10">
        <v>31555</v>
      </c>
      <c r="Y620" s="10">
        <f t="shared" ca="1" si="9"/>
        <v>34.244444444444447</v>
      </c>
      <c r="Z620" s="11" t="s">
        <v>3975</v>
      </c>
      <c r="AA620" s="12" t="s">
        <v>3976</v>
      </c>
      <c r="AB620">
        <f>VLOOKUP(B620,'[1]Salida a Excel'!$B$2:$T$8025,19,FALSE)</f>
        <v>4</v>
      </c>
    </row>
    <row r="621" spans="1:28" x14ac:dyDescent="0.25">
      <c r="A621" s="26">
        <v>10003394</v>
      </c>
      <c r="B621" s="27">
        <v>51717441</v>
      </c>
      <c r="C621" s="11" t="s">
        <v>28</v>
      </c>
      <c r="D621" s="28" t="s">
        <v>546</v>
      </c>
      <c r="E621" s="29" t="s">
        <v>575</v>
      </c>
      <c r="F621" s="45" t="s">
        <v>3977</v>
      </c>
      <c r="G621" s="49" t="s">
        <v>3978</v>
      </c>
      <c r="H621" s="46">
        <v>10</v>
      </c>
      <c r="I621" s="31" t="s">
        <v>198</v>
      </c>
      <c r="J621" s="32" t="s">
        <v>479</v>
      </c>
      <c r="K621" s="33" t="s">
        <v>480</v>
      </c>
      <c r="L621" s="34" t="s">
        <v>480</v>
      </c>
      <c r="M621" s="35" t="s">
        <v>481</v>
      </c>
      <c r="N621" s="36" t="s">
        <v>479</v>
      </c>
      <c r="O621" s="37" t="s">
        <v>482</v>
      </c>
      <c r="P621" s="38" t="s">
        <v>40</v>
      </c>
      <c r="Q621" s="39" t="s">
        <v>57</v>
      </c>
      <c r="R621" s="30">
        <v>40273</v>
      </c>
      <c r="S621" s="40">
        <v>43925</v>
      </c>
      <c r="T621" s="6" t="s">
        <v>483</v>
      </c>
      <c r="U621" s="7" t="s">
        <v>484</v>
      </c>
      <c r="V621" s="8" t="s">
        <v>44</v>
      </c>
      <c r="W621" s="9" t="s">
        <v>59</v>
      </c>
      <c r="X621" s="10">
        <v>23386</v>
      </c>
      <c r="Y621" s="10">
        <f t="shared" ca="1" si="9"/>
        <v>56.613888888888887</v>
      </c>
      <c r="Z621" s="11" t="s">
        <v>3979</v>
      </c>
      <c r="AA621" s="12" t="s">
        <v>3980</v>
      </c>
      <c r="AB621">
        <f>VLOOKUP(B621,'[1]Salida a Excel'!$B$2:$T$8025,19,FALSE)</f>
        <v>5</v>
      </c>
    </row>
    <row r="622" spans="1:28" x14ac:dyDescent="0.25">
      <c r="A622" s="26">
        <v>10003602</v>
      </c>
      <c r="B622" s="27">
        <v>52903142</v>
      </c>
      <c r="C622" s="11" t="s">
        <v>28</v>
      </c>
      <c r="D622" s="28" t="s">
        <v>1540</v>
      </c>
      <c r="E622" s="29" t="s">
        <v>2724</v>
      </c>
      <c r="F622" s="45" t="s">
        <v>3981</v>
      </c>
      <c r="G622" s="49" t="s">
        <v>3982</v>
      </c>
      <c r="H622" s="46">
        <v>10</v>
      </c>
      <c r="I622" s="31" t="s">
        <v>33</v>
      </c>
      <c r="J622" s="32" t="s">
        <v>34</v>
      </c>
      <c r="K622" s="33" t="s">
        <v>100</v>
      </c>
      <c r="L622" s="34" t="s">
        <v>344</v>
      </c>
      <c r="M622" s="35" t="s">
        <v>3538</v>
      </c>
      <c r="N622" s="36" t="s">
        <v>38</v>
      </c>
      <c r="O622" s="37" t="s">
        <v>133</v>
      </c>
      <c r="P622" s="38" t="s">
        <v>40</v>
      </c>
      <c r="Q622" s="39" t="s">
        <v>41</v>
      </c>
      <c r="R622" s="30">
        <v>40528</v>
      </c>
      <c r="S622" s="40" t="s">
        <v>42</v>
      </c>
      <c r="T622" s="6" t="s">
        <v>3539</v>
      </c>
      <c r="U622" s="7" t="s">
        <v>3538</v>
      </c>
      <c r="V622" s="8" t="s">
        <v>44</v>
      </c>
      <c r="W622" s="9" t="s">
        <v>116</v>
      </c>
      <c r="X622" s="10">
        <v>30125</v>
      </c>
      <c r="Y622" s="10">
        <f t="shared" ca="1" si="9"/>
        <v>38.161111111111111</v>
      </c>
      <c r="Z622" s="11" t="s">
        <v>3983</v>
      </c>
      <c r="AA622" s="12" t="s">
        <v>3984</v>
      </c>
      <c r="AB622">
        <f>VLOOKUP(B622,'[1]Salida a Excel'!$B$2:$T$8025,19,FALSE)</f>
        <v>4</v>
      </c>
    </row>
    <row r="623" spans="1:28" x14ac:dyDescent="0.25">
      <c r="A623" s="26">
        <v>10003341</v>
      </c>
      <c r="B623" s="27">
        <v>80850424</v>
      </c>
      <c r="C623" s="11" t="s">
        <v>28</v>
      </c>
      <c r="D623" s="28" t="s">
        <v>75</v>
      </c>
      <c r="E623" s="29" t="s">
        <v>3985</v>
      </c>
      <c r="F623" s="45" t="s">
        <v>3986</v>
      </c>
      <c r="G623" s="49" t="s">
        <v>3987</v>
      </c>
      <c r="H623" s="46">
        <v>10</v>
      </c>
      <c r="I623" s="31" t="s">
        <v>33</v>
      </c>
      <c r="J623" s="32" t="s">
        <v>34</v>
      </c>
      <c r="K623" s="33" t="s">
        <v>100</v>
      </c>
      <c r="L623" s="34" t="s">
        <v>140</v>
      </c>
      <c r="M623" s="35" t="s">
        <v>1135</v>
      </c>
      <c r="N623" s="36" t="s">
        <v>38</v>
      </c>
      <c r="O623" s="37" t="s">
        <v>1982</v>
      </c>
      <c r="P623" s="38" t="s">
        <v>40</v>
      </c>
      <c r="Q623" s="39" t="s">
        <v>41</v>
      </c>
      <c r="R623" s="30">
        <v>40212</v>
      </c>
      <c r="S623" s="40" t="s">
        <v>42</v>
      </c>
      <c r="T623" s="6" t="s">
        <v>1136</v>
      </c>
      <c r="U623" s="7" t="s">
        <v>1135</v>
      </c>
      <c r="V623" s="8" t="s">
        <v>157</v>
      </c>
      <c r="W623" s="9" t="s">
        <v>116</v>
      </c>
      <c r="X623" s="10">
        <v>30906</v>
      </c>
      <c r="Y623" s="10">
        <f t="shared" ca="1" si="9"/>
        <v>36.024999999999999</v>
      </c>
      <c r="Z623" s="11" t="s">
        <v>3988</v>
      </c>
      <c r="AA623" s="12" t="s">
        <v>3989</v>
      </c>
      <c r="AB623">
        <f>VLOOKUP(B623,'[1]Salida a Excel'!$B$2:$T$8025,19,FALSE)</f>
        <v>5</v>
      </c>
    </row>
    <row r="624" spans="1:28" x14ac:dyDescent="0.25">
      <c r="A624" s="26">
        <v>10003608</v>
      </c>
      <c r="B624" s="27">
        <v>52790729</v>
      </c>
      <c r="C624" s="11" t="s">
        <v>28</v>
      </c>
      <c r="D624" s="28" t="s">
        <v>2725</v>
      </c>
      <c r="E624" s="29" t="s">
        <v>2725</v>
      </c>
      <c r="F624" s="45" t="s">
        <v>3990</v>
      </c>
      <c r="G624" s="49" t="s">
        <v>3991</v>
      </c>
      <c r="H624" s="46">
        <v>10</v>
      </c>
      <c r="I624" s="31" t="s">
        <v>33</v>
      </c>
      <c r="J624" s="32" t="s">
        <v>772</v>
      </c>
      <c r="K624" s="33" t="s">
        <v>884</v>
      </c>
      <c r="L624" s="34" t="s">
        <v>885</v>
      </c>
      <c r="M624" s="35" t="s">
        <v>3992</v>
      </c>
      <c r="N624" s="36" t="s">
        <v>772</v>
      </c>
      <c r="O624" s="37" t="s">
        <v>3993</v>
      </c>
      <c r="P624" s="38" t="s">
        <v>40</v>
      </c>
      <c r="Q624" s="39" t="s">
        <v>41</v>
      </c>
      <c r="R624" s="30">
        <v>40534</v>
      </c>
      <c r="S624" s="40" t="s">
        <v>42</v>
      </c>
      <c r="T624" s="6" t="s">
        <v>888</v>
      </c>
      <c r="U624" s="7" t="s">
        <v>889</v>
      </c>
      <c r="V624" s="8" t="s">
        <v>44</v>
      </c>
      <c r="W624" s="9" t="s">
        <v>211</v>
      </c>
      <c r="X624" s="10">
        <v>29532</v>
      </c>
      <c r="Y624" s="10">
        <f t="shared" ca="1" si="9"/>
        <v>39.788888888888891</v>
      </c>
      <c r="Z624" s="11" t="s">
        <v>3994</v>
      </c>
      <c r="AA624" s="12" t="s">
        <v>3995</v>
      </c>
      <c r="AB624">
        <f>VLOOKUP(B624,'[1]Salida a Excel'!$B$2:$T$8025,19,FALSE)</f>
        <v>6</v>
      </c>
    </row>
    <row r="625" spans="1:28" x14ac:dyDescent="0.25">
      <c r="A625" s="26">
        <v>10003354</v>
      </c>
      <c r="B625" s="27">
        <v>52810675</v>
      </c>
      <c r="C625" s="11" t="s">
        <v>28</v>
      </c>
      <c r="D625" s="28" t="s">
        <v>2587</v>
      </c>
      <c r="E625" s="29" t="s">
        <v>174</v>
      </c>
      <c r="F625" s="45" t="s">
        <v>3996</v>
      </c>
      <c r="G625" s="49" t="s">
        <v>3997</v>
      </c>
      <c r="H625" s="46">
        <v>10</v>
      </c>
      <c r="I625" s="31" t="s">
        <v>33</v>
      </c>
      <c r="J625" s="32" t="s">
        <v>313</v>
      </c>
      <c r="K625" s="33" t="s">
        <v>376</v>
      </c>
      <c r="L625" s="34" t="s">
        <v>933</v>
      </c>
      <c r="M625" s="35" t="s">
        <v>934</v>
      </c>
      <c r="N625" s="36" t="s">
        <v>313</v>
      </c>
      <c r="O625" s="37" t="s">
        <v>3998</v>
      </c>
      <c r="P625" s="38" t="s">
        <v>40</v>
      </c>
      <c r="Q625" s="39" t="s">
        <v>41</v>
      </c>
      <c r="R625" s="30">
        <v>40227</v>
      </c>
      <c r="S625" s="40" t="s">
        <v>42</v>
      </c>
      <c r="T625" s="6" t="s">
        <v>936</v>
      </c>
      <c r="U625" s="7" t="s">
        <v>937</v>
      </c>
      <c r="V625" s="8" t="s">
        <v>44</v>
      </c>
      <c r="W625" s="9" t="s">
        <v>59</v>
      </c>
      <c r="X625" s="10">
        <v>29902</v>
      </c>
      <c r="Y625" s="10">
        <f t="shared" ca="1" si="9"/>
        <v>38.774999999999999</v>
      </c>
      <c r="Z625" s="11" t="s">
        <v>3999</v>
      </c>
      <c r="AA625" s="12" t="s">
        <v>4000</v>
      </c>
      <c r="AB625">
        <f>VLOOKUP(B625,'[1]Salida a Excel'!$B$2:$T$8025,19,FALSE)</f>
        <v>5</v>
      </c>
    </row>
    <row r="626" spans="1:28" x14ac:dyDescent="0.25">
      <c r="A626" s="26">
        <v>10003436</v>
      </c>
      <c r="B626" s="27">
        <v>1032406731</v>
      </c>
      <c r="C626" s="11" t="s">
        <v>28</v>
      </c>
      <c r="D626" s="28" t="s">
        <v>1430</v>
      </c>
      <c r="E626" s="29" t="s">
        <v>1008</v>
      </c>
      <c r="F626" s="45" t="s">
        <v>4001</v>
      </c>
      <c r="G626" s="51" t="s">
        <v>4002</v>
      </c>
      <c r="H626" s="46">
        <v>10</v>
      </c>
      <c r="I626" s="31" t="s">
        <v>33</v>
      </c>
      <c r="J626" s="32" t="s">
        <v>313</v>
      </c>
      <c r="K626" s="33" t="s">
        <v>376</v>
      </c>
      <c r="L626" s="34" t="s">
        <v>703</v>
      </c>
      <c r="M626" s="35" t="s">
        <v>3769</v>
      </c>
      <c r="N626" s="36" t="s">
        <v>313</v>
      </c>
      <c r="O626" s="37" t="s">
        <v>3943</v>
      </c>
      <c r="P626" s="38" t="s">
        <v>40</v>
      </c>
      <c r="Q626" s="39" t="s">
        <v>41</v>
      </c>
      <c r="R626" s="30">
        <v>40312</v>
      </c>
      <c r="S626" s="40" t="s">
        <v>42</v>
      </c>
      <c r="T626" s="6" t="s">
        <v>706</v>
      </c>
      <c r="U626" s="7" t="s">
        <v>707</v>
      </c>
      <c r="V626" s="8" t="s">
        <v>157</v>
      </c>
      <c r="W626" s="9" t="s">
        <v>45</v>
      </c>
      <c r="X626" s="10">
        <v>32191</v>
      </c>
      <c r="Y626" s="10">
        <f t="shared" ca="1" si="9"/>
        <v>32.508333333333333</v>
      </c>
      <c r="Z626" s="11" t="s">
        <v>4003</v>
      </c>
      <c r="AA626" s="12" t="s">
        <v>4004</v>
      </c>
      <c r="AB626">
        <f>VLOOKUP(B626,'[1]Salida a Excel'!$B$2:$T$8025,19,FALSE)</f>
        <v>5</v>
      </c>
    </row>
    <row r="627" spans="1:28" x14ac:dyDescent="0.25">
      <c r="A627" s="26">
        <v>10003546</v>
      </c>
      <c r="B627" s="27">
        <v>1010175735</v>
      </c>
      <c r="C627" s="11" t="s">
        <v>28</v>
      </c>
      <c r="D627" s="28" t="s">
        <v>75</v>
      </c>
      <c r="E627" s="29" t="s">
        <v>3940</v>
      </c>
      <c r="F627" s="45" t="s">
        <v>4005</v>
      </c>
      <c r="G627" s="49" t="s">
        <v>4006</v>
      </c>
      <c r="H627" s="46">
        <v>10</v>
      </c>
      <c r="I627" s="31" t="s">
        <v>1000</v>
      </c>
      <c r="J627" s="32" t="s">
        <v>326</v>
      </c>
      <c r="K627" s="33" t="s">
        <v>4007</v>
      </c>
      <c r="L627" s="34" t="s">
        <v>4007</v>
      </c>
      <c r="M627" s="35" t="s">
        <v>4007</v>
      </c>
      <c r="N627" s="36" t="s">
        <v>220</v>
      </c>
      <c r="O627" s="37" t="s">
        <v>4008</v>
      </c>
      <c r="P627" s="38" t="s">
        <v>40</v>
      </c>
      <c r="Q627" s="39" t="s">
        <v>41</v>
      </c>
      <c r="R627" s="30">
        <v>40430</v>
      </c>
      <c r="S627" s="40" t="s">
        <v>42</v>
      </c>
      <c r="T627" s="6" t="s">
        <v>3707</v>
      </c>
      <c r="U627" s="7" t="s">
        <v>3708</v>
      </c>
      <c r="V627" s="8" t="s">
        <v>157</v>
      </c>
      <c r="W627" s="9" t="s">
        <v>116</v>
      </c>
      <c r="X627" s="10">
        <v>32236</v>
      </c>
      <c r="Y627" s="10">
        <f t="shared" ca="1" si="9"/>
        <v>32.383333333333333</v>
      </c>
      <c r="Z627" s="11" t="s">
        <v>4009</v>
      </c>
      <c r="AA627" s="12" t="s">
        <v>4010</v>
      </c>
      <c r="AB627">
        <f>VLOOKUP(B627,'[1]Salida a Excel'!$B$2:$T$8025,19,FALSE)</f>
        <v>5</v>
      </c>
    </row>
    <row r="628" spans="1:28" x14ac:dyDescent="0.25">
      <c r="A628" s="26">
        <v>10003606</v>
      </c>
      <c r="B628" s="27">
        <v>1085925898</v>
      </c>
      <c r="C628" s="11" t="s">
        <v>28</v>
      </c>
      <c r="D628" s="28" t="s">
        <v>1399</v>
      </c>
      <c r="E628" s="29" t="s">
        <v>989</v>
      </c>
      <c r="F628" s="45" t="s">
        <v>4011</v>
      </c>
      <c r="G628" s="49" t="s">
        <v>4012</v>
      </c>
      <c r="H628" s="46">
        <v>10</v>
      </c>
      <c r="I628" s="31" t="s">
        <v>33</v>
      </c>
      <c r="J628" s="32" t="s">
        <v>34</v>
      </c>
      <c r="K628" s="33" t="s">
        <v>111</v>
      </c>
      <c r="L628" s="34" t="s">
        <v>112</v>
      </c>
      <c r="M628" s="35" t="s">
        <v>4013</v>
      </c>
      <c r="N628" s="36" t="s">
        <v>38</v>
      </c>
      <c r="O628" s="37" t="s">
        <v>39</v>
      </c>
      <c r="P628" s="38" t="s">
        <v>4014</v>
      </c>
      <c r="Q628" s="39" t="s">
        <v>41</v>
      </c>
      <c r="R628" s="30">
        <v>40528</v>
      </c>
      <c r="S628" s="40" t="s">
        <v>42</v>
      </c>
      <c r="T628" s="6" t="s">
        <v>4015</v>
      </c>
      <c r="U628" s="7" t="s">
        <v>4013</v>
      </c>
      <c r="V628" s="8" t="s">
        <v>157</v>
      </c>
      <c r="W628" s="9" t="s">
        <v>116</v>
      </c>
      <c r="X628" s="10">
        <v>33593</v>
      </c>
      <c r="Y628" s="10">
        <f t="shared" ca="1" si="9"/>
        <v>28.666666666666668</v>
      </c>
      <c r="Z628" s="11" t="s">
        <v>4016</v>
      </c>
      <c r="AA628" s="12" t="s">
        <v>4017</v>
      </c>
      <c r="AB628">
        <f>VLOOKUP(B628,'[1]Salida a Excel'!$B$2:$T$8025,19,FALSE)</f>
        <v>6</v>
      </c>
    </row>
    <row r="629" spans="1:28" x14ac:dyDescent="0.25">
      <c r="A629" s="26">
        <v>10003553</v>
      </c>
      <c r="B629" s="27">
        <v>52827530</v>
      </c>
      <c r="C629" s="11" t="s">
        <v>28</v>
      </c>
      <c r="D629" s="28" t="s">
        <v>509</v>
      </c>
      <c r="E629" s="29" t="s">
        <v>924</v>
      </c>
      <c r="F629" s="45" t="s">
        <v>1378</v>
      </c>
      <c r="G629" s="49" t="s">
        <v>4018</v>
      </c>
      <c r="H629" s="46">
        <v>10</v>
      </c>
      <c r="I629" s="31" t="s">
        <v>33</v>
      </c>
      <c r="J629" s="32" t="s">
        <v>772</v>
      </c>
      <c r="K629" s="33" t="s">
        <v>962</v>
      </c>
      <c r="L629" s="34" t="s">
        <v>963</v>
      </c>
      <c r="M629" s="35" t="s">
        <v>4019</v>
      </c>
      <c r="N629" s="36" t="s">
        <v>772</v>
      </c>
      <c r="O629" s="37" t="s">
        <v>4020</v>
      </c>
      <c r="P629" s="38" t="s">
        <v>40</v>
      </c>
      <c r="Q629" s="39" t="s">
        <v>41</v>
      </c>
      <c r="R629" s="30">
        <v>40452</v>
      </c>
      <c r="S629" s="40" t="s">
        <v>42</v>
      </c>
      <c r="T629" s="6" t="s">
        <v>966</v>
      </c>
      <c r="U629" s="7" t="s">
        <v>967</v>
      </c>
      <c r="V629" s="8" t="s">
        <v>44</v>
      </c>
      <c r="W629" s="9" t="s">
        <v>45</v>
      </c>
      <c r="X629" s="10">
        <v>29380</v>
      </c>
      <c r="Y629" s="10">
        <f t="shared" ca="1" si="9"/>
        <v>40.202777777777776</v>
      </c>
      <c r="Z629" s="11" t="s">
        <v>4021</v>
      </c>
      <c r="AA629" s="12" t="s">
        <v>4022</v>
      </c>
      <c r="AB629">
        <f>VLOOKUP(B629,'[1]Salida a Excel'!$B$2:$T$8025,19,FALSE)</f>
        <v>6</v>
      </c>
    </row>
    <row r="630" spans="1:28" x14ac:dyDescent="0.25">
      <c r="A630" s="26">
        <v>10003549</v>
      </c>
      <c r="B630" s="27">
        <v>52233518</v>
      </c>
      <c r="C630" s="11" t="s">
        <v>28</v>
      </c>
      <c r="D630" s="28" t="s">
        <v>681</v>
      </c>
      <c r="E630" s="29" t="s">
        <v>4023</v>
      </c>
      <c r="F630" s="45" t="s">
        <v>4024</v>
      </c>
      <c r="G630" s="49" t="s">
        <v>4025</v>
      </c>
      <c r="H630" s="46">
        <v>10</v>
      </c>
      <c r="I630" s="31" t="s">
        <v>33</v>
      </c>
      <c r="J630" s="32" t="s">
        <v>34</v>
      </c>
      <c r="K630" s="33" t="s">
        <v>66</v>
      </c>
      <c r="L630" s="34" t="s">
        <v>4026</v>
      </c>
      <c r="M630" s="35" t="s">
        <v>4026</v>
      </c>
      <c r="N630" s="36" t="s">
        <v>69</v>
      </c>
      <c r="O630" s="37" t="s">
        <v>4027</v>
      </c>
      <c r="P630" s="38" t="s">
        <v>40</v>
      </c>
      <c r="Q630" s="39" t="s">
        <v>41</v>
      </c>
      <c r="R630" s="30">
        <v>40441</v>
      </c>
      <c r="S630" s="40" t="s">
        <v>42</v>
      </c>
      <c r="T630" s="6" t="s">
        <v>1513</v>
      </c>
      <c r="U630" s="7" t="s">
        <v>1514</v>
      </c>
      <c r="V630" s="8" t="s">
        <v>44</v>
      </c>
      <c r="W630" s="9" t="s">
        <v>59</v>
      </c>
      <c r="X630" s="10">
        <v>28601</v>
      </c>
      <c r="Y630" s="10">
        <f t="shared" ca="1" si="9"/>
        <v>42.333333333333336</v>
      </c>
      <c r="Z630" s="11" t="s">
        <v>4028</v>
      </c>
      <c r="AA630" s="12" t="s">
        <v>4029</v>
      </c>
      <c r="AB630">
        <f>VLOOKUP(B630,'[1]Salida a Excel'!$B$2:$T$8025,19,FALSE)</f>
        <v>5</v>
      </c>
    </row>
    <row r="631" spans="1:28" x14ac:dyDescent="0.25">
      <c r="A631" s="26">
        <v>10003567</v>
      </c>
      <c r="B631" s="27">
        <v>1018406471</v>
      </c>
      <c r="C631" s="11" t="s">
        <v>28</v>
      </c>
      <c r="D631" s="28" t="s">
        <v>1994</v>
      </c>
      <c r="E631" s="29" t="s">
        <v>3918</v>
      </c>
      <c r="F631" s="45" t="s">
        <v>4030</v>
      </c>
      <c r="G631" s="49" t="s">
        <v>4031</v>
      </c>
      <c r="H631" s="46">
        <v>10</v>
      </c>
      <c r="I631" s="31" t="s">
        <v>33</v>
      </c>
      <c r="J631" s="32" t="s">
        <v>313</v>
      </c>
      <c r="K631" s="33" t="s">
        <v>1476</v>
      </c>
      <c r="L631" s="34" t="s">
        <v>2354</v>
      </c>
      <c r="M631" s="35" t="s">
        <v>2354</v>
      </c>
      <c r="N631" s="36" t="s">
        <v>313</v>
      </c>
      <c r="O631" s="37" t="s">
        <v>4032</v>
      </c>
      <c r="P631" s="38" t="s">
        <v>40</v>
      </c>
      <c r="Q631" s="39" t="s">
        <v>41</v>
      </c>
      <c r="R631" s="30">
        <v>40476</v>
      </c>
      <c r="S631" s="40" t="s">
        <v>42</v>
      </c>
      <c r="T631" s="6" t="s">
        <v>317</v>
      </c>
      <c r="U631" s="7" t="s">
        <v>318</v>
      </c>
      <c r="V631" s="8" t="s">
        <v>44</v>
      </c>
      <c r="W631" s="9" t="s">
        <v>59</v>
      </c>
      <c r="X631" s="10">
        <v>31705</v>
      </c>
      <c r="Y631" s="10">
        <f t="shared" ca="1" si="9"/>
        <v>33.836111111111109</v>
      </c>
      <c r="Z631" s="11" t="s">
        <v>4033</v>
      </c>
      <c r="AA631" s="12" t="s">
        <v>4034</v>
      </c>
      <c r="AB631">
        <f>VLOOKUP(B631,'[1]Salida a Excel'!$B$2:$T$8025,19,FALSE)</f>
        <v>4</v>
      </c>
    </row>
    <row r="632" spans="1:28" x14ac:dyDescent="0.25">
      <c r="A632" s="26">
        <v>10003319</v>
      </c>
      <c r="B632" s="27">
        <v>1024497844</v>
      </c>
      <c r="C632" s="11" t="s">
        <v>28</v>
      </c>
      <c r="D632" s="28" t="s">
        <v>3220</v>
      </c>
      <c r="E632" s="29" t="s">
        <v>4035</v>
      </c>
      <c r="F632" s="45" t="s">
        <v>4036</v>
      </c>
      <c r="G632" s="49" t="s">
        <v>4037</v>
      </c>
      <c r="H632" s="46">
        <v>10</v>
      </c>
      <c r="I632" s="31" t="s">
        <v>198</v>
      </c>
      <c r="J632" s="32" t="s">
        <v>479</v>
      </c>
      <c r="K632" s="33" t="s">
        <v>480</v>
      </c>
      <c r="L632" s="34" t="s">
        <v>480</v>
      </c>
      <c r="M632" s="35" t="s">
        <v>481</v>
      </c>
      <c r="N632" s="36" t="s">
        <v>479</v>
      </c>
      <c r="O632" s="37" t="s">
        <v>638</v>
      </c>
      <c r="P632" s="38" t="s">
        <v>40</v>
      </c>
      <c r="Q632" s="39" t="s">
        <v>57</v>
      </c>
      <c r="R632" s="30">
        <v>40190</v>
      </c>
      <c r="S632" s="40">
        <v>43841</v>
      </c>
      <c r="T632" s="6" t="s">
        <v>483</v>
      </c>
      <c r="U632" s="7" t="s">
        <v>484</v>
      </c>
      <c r="V632" s="8" t="s">
        <v>44</v>
      </c>
      <c r="W632" s="9" t="s">
        <v>116</v>
      </c>
      <c r="X632" s="10">
        <v>32769</v>
      </c>
      <c r="Y632" s="10">
        <f t="shared" ca="1" si="9"/>
        <v>30.925000000000001</v>
      </c>
      <c r="Z632" s="11" t="s">
        <v>4038</v>
      </c>
      <c r="AA632" s="12" t="s">
        <v>4039</v>
      </c>
      <c r="AB632">
        <f>VLOOKUP(B632,'[1]Salida a Excel'!$B$2:$T$8025,19,FALSE)</f>
        <v>5</v>
      </c>
    </row>
    <row r="633" spans="1:28" x14ac:dyDescent="0.25">
      <c r="A633" s="26">
        <v>10003474</v>
      </c>
      <c r="B633" s="27">
        <v>80425916</v>
      </c>
      <c r="C633" s="11" t="s">
        <v>28</v>
      </c>
      <c r="D633" s="28" t="s">
        <v>4040</v>
      </c>
      <c r="E633" s="29" t="s">
        <v>1672</v>
      </c>
      <c r="F633" s="45" t="s">
        <v>4041</v>
      </c>
      <c r="G633" s="49" t="s">
        <v>4042</v>
      </c>
      <c r="H633" s="46">
        <v>10</v>
      </c>
      <c r="I633" s="31" t="s">
        <v>33</v>
      </c>
      <c r="J633" s="32" t="s">
        <v>313</v>
      </c>
      <c r="K633" s="33" t="s">
        <v>376</v>
      </c>
      <c r="L633" s="34" t="s">
        <v>1240</v>
      </c>
      <c r="M633" s="35" t="s">
        <v>1761</v>
      </c>
      <c r="N633" s="36" t="s">
        <v>313</v>
      </c>
      <c r="O633" s="37" t="s">
        <v>4043</v>
      </c>
      <c r="P633" s="38" t="s">
        <v>40</v>
      </c>
      <c r="Q633" s="39" t="s">
        <v>41</v>
      </c>
      <c r="R633" s="30">
        <v>40365</v>
      </c>
      <c r="S633" s="40" t="s">
        <v>42</v>
      </c>
      <c r="T633" s="6" t="s">
        <v>1762</v>
      </c>
      <c r="U633" s="7" t="s">
        <v>1763</v>
      </c>
      <c r="V633" s="8" t="s">
        <v>157</v>
      </c>
      <c r="W633" s="9" t="s">
        <v>59</v>
      </c>
      <c r="X633" s="10">
        <v>26451</v>
      </c>
      <c r="Y633" s="10">
        <f t="shared" ca="1" si="9"/>
        <v>48.222222222222221</v>
      </c>
      <c r="Z633" s="11" t="s">
        <v>4044</v>
      </c>
      <c r="AA633" s="12" t="s">
        <v>4045</v>
      </c>
      <c r="AB633">
        <f>VLOOKUP(B633,'[1]Salida a Excel'!$B$2:$T$8025,19,FALSE)</f>
        <v>5</v>
      </c>
    </row>
    <row r="634" spans="1:28" x14ac:dyDescent="0.25">
      <c r="A634" s="26">
        <v>10003377</v>
      </c>
      <c r="B634" s="27">
        <v>59828412</v>
      </c>
      <c r="C634" s="11" t="s">
        <v>28</v>
      </c>
      <c r="D634" s="28" t="s">
        <v>4046</v>
      </c>
      <c r="E634" s="29" t="s">
        <v>2672</v>
      </c>
      <c r="F634" s="45" t="s">
        <v>4047</v>
      </c>
      <c r="G634" s="49" t="s">
        <v>4048</v>
      </c>
      <c r="H634" s="46">
        <v>10</v>
      </c>
      <c r="I634" s="31" t="s">
        <v>198</v>
      </c>
      <c r="J634" s="32" t="s">
        <v>295</v>
      </c>
      <c r="K634" s="33" t="s">
        <v>3118</v>
      </c>
      <c r="L634" s="34" t="s">
        <v>3118</v>
      </c>
      <c r="M634" s="35" t="s">
        <v>3118</v>
      </c>
      <c r="N634" s="36" t="s">
        <v>295</v>
      </c>
      <c r="O634" s="37" t="s">
        <v>4049</v>
      </c>
      <c r="P634" s="38" t="s">
        <v>114</v>
      </c>
      <c r="Q634" s="39" t="s">
        <v>41</v>
      </c>
      <c r="R634" s="30">
        <v>40245</v>
      </c>
      <c r="S634" s="40" t="s">
        <v>42</v>
      </c>
      <c r="T634" s="6" t="s">
        <v>3119</v>
      </c>
      <c r="U634" s="7" t="s">
        <v>114</v>
      </c>
      <c r="V634" s="8" t="s">
        <v>44</v>
      </c>
      <c r="W634" s="9" t="s">
        <v>59</v>
      </c>
      <c r="X634" s="10">
        <v>27307</v>
      </c>
      <c r="Y634" s="10">
        <f t="shared" ca="1" si="9"/>
        <v>45.87777777777778</v>
      </c>
      <c r="Z634" s="11" t="s">
        <v>4050</v>
      </c>
      <c r="AA634" s="12" t="s">
        <v>42</v>
      </c>
      <c r="AB634">
        <f>VLOOKUP(B634,'[1]Salida a Excel'!$B$2:$T$8025,19,FALSE)</f>
        <v>6</v>
      </c>
    </row>
    <row r="635" spans="1:28" x14ac:dyDescent="0.25">
      <c r="A635" s="26">
        <v>10003509</v>
      </c>
      <c r="B635" s="27">
        <v>1049614090</v>
      </c>
      <c r="C635" s="11" t="s">
        <v>28</v>
      </c>
      <c r="D635" s="28" t="s">
        <v>2785</v>
      </c>
      <c r="E635" s="29" t="s">
        <v>4051</v>
      </c>
      <c r="F635" s="45" t="s">
        <v>4052</v>
      </c>
      <c r="G635" s="49" t="s">
        <v>4053</v>
      </c>
      <c r="H635" s="46">
        <v>10</v>
      </c>
      <c r="I635" s="31" t="s">
        <v>33</v>
      </c>
      <c r="J635" s="32" t="s">
        <v>34</v>
      </c>
      <c r="K635" s="33" t="s">
        <v>111</v>
      </c>
      <c r="L635" s="34" t="s">
        <v>258</v>
      </c>
      <c r="M635" s="35" t="s">
        <v>2027</v>
      </c>
      <c r="N635" s="36" t="s">
        <v>38</v>
      </c>
      <c r="O635" s="37" t="s">
        <v>103</v>
      </c>
      <c r="P635" s="38" t="s">
        <v>2028</v>
      </c>
      <c r="Q635" s="39" t="s">
        <v>41</v>
      </c>
      <c r="R635" s="30">
        <v>40396</v>
      </c>
      <c r="S635" s="40" t="s">
        <v>42</v>
      </c>
      <c r="T635" s="6" t="s">
        <v>2029</v>
      </c>
      <c r="U635" s="7" t="s">
        <v>2027</v>
      </c>
      <c r="V635" s="8" t="s">
        <v>44</v>
      </c>
      <c r="W635" s="9" t="s">
        <v>116</v>
      </c>
      <c r="X635" s="10">
        <v>32391</v>
      </c>
      <c r="Y635" s="10">
        <f t="shared" ca="1" si="9"/>
        <v>31.961111111111112</v>
      </c>
      <c r="Z635" s="11" t="s">
        <v>4054</v>
      </c>
      <c r="AA635" s="12" t="s">
        <v>4055</v>
      </c>
      <c r="AB635">
        <f>VLOOKUP(B635,'[1]Salida a Excel'!$B$2:$T$8025,19,FALSE)</f>
        <v>6</v>
      </c>
    </row>
    <row r="636" spans="1:28" x14ac:dyDescent="0.25">
      <c r="A636" s="26">
        <v>10003404</v>
      </c>
      <c r="B636" s="27">
        <v>1116779534</v>
      </c>
      <c r="C636" s="11" t="s">
        <v>28</v>
      </c>
      <c r="D636" s="28" t="s">
        <v>4056</v>
      </c>
      <c r="E636" s="29" t="s">
        <v>563</v>
      </c>
      <c r="F636" s="45" t="s">
        <v>4057</v>
      </c>
      <c r="G636" s="49" t="s">
        <v>4058</v>
      </c>
      <c r="H636" s="46">
        <v>10</v>
      </c>
      <c r="I636" s="31" t="s">
        <v>33</v>
      </c>
      <c r="J636" s="32" t="s">
        <v>34</v>
      </c>
      <c r="K636" s="33" t="s">
        <v>178</v>
      </c>
      <c r="L636" s="34" t="s">
        <v>549</v>
      </c>
      <c r="M636" s="35" t="s">
        <v>4059</v>
      </c>
      <c r="N636" s="36" t="s">
        <v>38</v>
      </c>
      <c r="O636" s="37" t="s">
        <v>1087</v>
      </c>
      <c r="P636" s="38" t="s">
        <v>4060</v>
      </c>
      <c r="Q636" s="39" t="s">
        <v>41</v>
      </c>
      <c r="R636" s="30">
        <v>40273</v>
      </c>
      <c r="S636" s="40" t="s">
        <v>42</v>
      </c>
      <c r="T636" s="6" t="s">
        <v>4061</v>
      </c>
      <c r="U636" s="7" t="s">
        <v>4059</v>
      </c>
      <c r="V636" s="8" t="s">
        <v>157</v>
      </c>
      <c r="W636" s="9" t="s">
        <v>116</v>
      </c>
      <c r="X636" s="10">
        <v>32213</v>
      </c>
      <c r="Y636" s="10">
        <f t="shared" ca="1" si="9"/>
        <v>32.444444444444443</v>
      </c>
      <c r="Z636" s="11" t="s">
        <v>4062</v>
      </c>
      <c r="AA636" s="12" t="s">
        <v>4063</v>
      </c>
      <c r="AB636">
        <f>VLOOKUP(B636,'[1]Salida a Excel'!$B$2:$T$8025,19,FALSE)</f>
        <v>5</v>
      </c>
    </row>
    <row r="637" spans="1:28" x14ac:dyDescent="0.25">
      <c r="A637" s="26">
        <v>10003560</v>
      </c>
      <c r="B637" s="27">
        <v>80070337</v>
      </c>
      <c r="C637" s="11" t="s">
        <v>28</v>
      </c>
      <c r="D637" s="28" t="s">
        <v>255</v>
      </c>
      <c r="E637" s="29" t="s">
        <v>420</v>
      </c>
      <c r="F637" s="45" t="s">
        <v>4064</v>
      </c>
      <c r="G637" s="49" t="s">
        <v>4065</v>
      </c>
      <c r="H637" s="46">
        <v>10</v>
      </c>
      <c r="I637" s="31" t="s">
        <v>33</v>
      </c>
      <c r="J637" s="32" t="s">
        <v>313</v>
      </c>
      <c r="K637" s="33" t="s">
        <v>376</v>
      </c>
      <c r="L637" s="34" t="s">
        <v>933</v>
      </c>
      <c r="M637" s="35" t="s">
        <v>934</v>
      </c>
      <c r="N637" s="36" t="s">
        <v>313</v>
      </c>
      <c r="O637" s="37" t="s">
        <v>3998</v>
      </c>
      <c r="P637" s="38" t="s">
        <v>40</v>
      </c>
      <c r="Q637" s="39" t="s">
        <v>41</v>
      </c>
      <c r="R637" s="30">
        <v>40470</v>
      </c>
      <c r="S637" s="40" t="s">
        <v>42</v>
      </c>
      <c r="T637" s="6" t="s">
        <v>936</v>
      </c>
      <c r="U637" s="7" t="s">
        <v>937</v>
      </c>
      <c r="V637" s="8" t="s">
        <v>157</v>
      </c>
      <c r="W637" s="9" t="s">
        <v>116</v>
      </c>
      <c r="X637" s="10">
        <v>28609</v>
      </c>
      <c r="Y637" s="10">
        <f t="shared" ca="1" si="9"/>
        <v>42.31111111111111</v>
      </c>
      <c r="Z637" s="11" t="s">
        <v>4066</v>
      </c>
      <c r="AA637" s="12" t="s">
        <v>4067</v>
      </c>
      <c r="AB637">
        <f>VLOOKUP(B637,'[1]Salida a Excel'!$B$2:$T$8025,19,FALSE)</f>
        <v>5</v>
      </c>
    </row>
    <row r="638" spans="1:28" x14ac:dyDescent="0.25">
      <c r="A638" s="26">
        <v>10003517</v>
      </c>
      <c r="B638" s="27">
        <v>12182120</v>
      </c>
      <c r="C638" s="11" t="s">
        <v>28</v>
      </c>
      <c r="D638" s="28" t="s">
        <v>658</v>
      </c>
      <c r="E638" s="29" t="s">
        <v>4068</v>
      </c>
      <c r="F638" s="45" t="s">
        <v>4069</v>
      </c>
      <c r="G638" s="49" t="s">
        <v>4070</v>
      </c>
      <c r="H638" s="46">
        <v>10</v>
      </c>
      <c r="I638" s="31" t="s">
        <v>33</v>
      </c>
      <c r="J638" s="32" t="s">
        <v>34</v>
      </c>
      <c r="K638" s="33" t="s">
        <v>111</v>
      </c>
      <c r="L638" s="34" t="s">
        <v>578</v>
      </c>
      <c r="M638" s="35" t="s">
        <v>2148</v>
      </c>
      <c r="N638" s="36" t="s">
        <v>38</v>
      </c>
      <c r="O638" s="37" t="s">
        <v>133</v>
      </c>
      <c r="P638" s="38" t="s">
        <v>580</v>
      </c>
      <c r="Q638" s="39" t="s">
        <v>41</v>
      </c>
      <c r="R638" s="30">
        <v>40399</v>
      </c>
      <c r="S638" s="40" t="s">
        <v>42</v>
      </c>
      <c r="T638" s="6" t="s">
        <v>2149</v>
      </c>
      <c r="U638" s="7" t="s">
        <v>2148</v>
      </c>
      <c r="V638" s="8" t="s">
        <v>157</v>
      </c>
      <c r="W638" s="9" t="s">
        <v>45</v>
      </c>
      <c r="X638" s="10">
        <v>31044</v>
      </c>
      <c r="Y638" s="10">
        <f t="shared" ca="1" si="9"/>
        <v>35.647222222222226</v>
      </c>
      <c r="Z638" s="11" t="s">
        <v>4071</v>
      </c>
      <c r="AA638" s="12" t="s">
        <v>4072</v>
      </c>
      <c r="AB638">
        <f>VLOOKUP(B638,'[1]Salida a Excel'!$B$2:$T$8025,19,FALSE)</f>
        <v>6</v>
      </c>
    </row>
    <row r="639" spans="1:28" x14ac:dyDescent="0.25">
      <c r="A639" s="26">
        <v>10003426</v>
      </c>
      <c r="B639" s="27">
        <v>79489972</v>
      </c>
      <c r="C639" s="11" t="s">
        <v>28</v>
      </c>
      <c r="D639" s="28" t="s">
        <v>4073</v>
      </c>
      <c r="E639" s="29" t="s">
        <v>1699</v>
      </c>
      <c r="F639" s="45" t="s">
        <v>4074</v>
      </c>
      <c r="G639" s="49" t="s">
        <v>4075</v>
      </c>
      <c r="H639" s="46">
        <v>10</v>
      </c>
      <c r="I639" s="31" t="s">
        <v>33</v>
      </c>
      <c r="J639" s="32" t="s">
        <v>2058</v>
      </c>
      <c r="K639" s="33" t="s">
        <v>2058</v>
      </c>
      <c r="L639" s="34" t="s">
        <v>2058</v>
      </c>
      <c r="M639" s="35" t="s">
        <v>2058</v>
      </c>
      <c r="N639" s="36" t="s">
        <v>2058</v>
      </c>
      <c r="O639" s="37" t="s">
        <v>4076</v>
      </c>
      <c r="P639" s="38" t="s">
        <v>40</v>
      </c>
      <c r="Q639" s="39" t="s">
        <v>41</v>
      </c>
      <c r="R639" s="30">
        <v>40304</v>
      </c>
      <c r="S639" s="40" t="s">
        <v>42</v>
      </c>
      <c r="T639" s="6" t="s">
        <v>1302</v>
      </c>
      <c r="U639" s="7" t="s">
        <v>1303</v>
      </c>
      <c r="V639" s="8" t="s">
        <v>157</v>
      </c>
      <c r="W639" s="9" t="s">
        <v>45</v>
      </c>
      <c r="X639" s="10">
        <v>25240</v>
      </c>
      <c r="Y639" s="10">
        <f t="shared" ca="1" si="9"/>
        <v>51.541666666666664</v>
      </c>
      <c r="Z639" s="11" t="s">
        <v>4077</v>
      </c>
      <c r="AA639" s="12" t="s">
        <v>4078</v>
      </c>
      <c r="AB639">
        <f>VLOOKUP(B639,'[1]Salida a Excel'!$B$2:$T$8025,19,FALSE)</f>
        <v>4</v>
      </c>
    </row>
    <row r="640" spans="1:28" x14ac:dyDescent="0.25">
      <c r="A640" s="26">
        <v>10003491</v>
      </c>
      <c r="B640" s="27">
        <v>91500336</v>
      </c>
      <c r="C640" s="11" t="s">
        <v>28</v>
      </c>
      <c r="D640" s="28" t="s">
        <v>459</v>
      </c>
      <c r="E640" s="29" t="s">
        <v>509</v>
      </c>
      <c r="F640" s="45" t="s">
        <v>4079</v>
      </c>
      <c r="G640" s="49" t="s">
        <v>4080</v>
      </c>
      <c r="H640" s="46">
        <v>10</v>
      </c>
      <c r="I640" s="31" t="s">
        <v>33</v>
      </c>
      <c r="J640" s="32" t="s">
        <v>796</v>
      </c>
      <c r="K640" s="33" t="s">
        <v>1963</v>
      </c>
      <c r="L640" s="34" t="s">
        <v>1963</v>
      </c>
      <c r="M640" s="35" t="s">
        <v>1963</v>
      </c>
      <c r="N640" s="36" t="s">
        <v>796</v>
      </c>
      <c r="O640" s="37" t="s">
        <v>1964</v>
      </c>
      <c r="P640" s="38" t="s">
        <v>81</v>
      </c>
      <c r="Q640" s="39" t="s">
        <v>41</v>
      </c>
      <c r="R640" s="30">
        <v>40374</v>
      </c>
      <c r="S640" s="40" t="s">
        <v>42</v>
      </c>
      <c r="T640" s="6" t="s">
        <v>542</v>
      </c>
      <c r="U640" s="7" t="s">
        <v>81</v>
      </c>
      <c r="V640" s="8" t="s">
        <v>157</v>
      </c>
      <c r="W640" s="9" t="s">
        <v>45</v>
      </c>
      <c r="X640" s="10">
        <v>28392</v>
      </c>
      <c r="Y640" s="10">
        <f t="shared" ca="1" si="9"/>
        <v>42.908333333333331</v>
      </c>
      <c r="Z640" s="11" t="s">
        <v>4081</v>
      </c>
      <c r="AA640" s="12" t="s">
        <v>4082</v>
      </c>
      <c r="AB640">
        <f>VLOOKUP(B640,'[1]Salida a Excel'!$B$2:$T$8025,19,FALSE)</f>
        <v>4</v>
      </c>
    </row>
    <row r="641" spans="1:28" x14ac:dyDescent="0.25">
      <c r="A641" s="26">
        <v>10003328</v>
      </c>
      <c r="B641" s="27">
        <v>93086723</v>
      </c>
      <c r="C641" s="11" t="s">
        <v>28</v>
      </c>
      <c r="D641" s="28" t="s">
        <v>459</v>
      </c>
      <c r="E641" s="29" t="s">
        <v>120</v>
      </c>
      <c r="F641" s="45" t="s">
        <v>4083</v>
      </c>
      <c r="G641" s="49" t="s">
        <v>4084</v>
      </c>
      <c r="H641" s="46">
        <v>10</v>
      </c>
      <c r="I641" s="31" t="s">
        <v>198</v>
      </c>
      <c r="J641" s="32" t="s">
        <v>693</v>
      </c>
      <c r="K641" s="33" t="s">
        <v>693</v>
      </c>
      <c r="L641" s="34" t="s">
        <v>693</v>
      </c>
      <c r="M641" s="35" t="s">
        <v>693</v>
      </c>
      <c r="N641" s="36" t="s">
        <v>220</v>
      </c>
      <c r="O641" s="37" t="s">
        <v>4085</v>
      </c>
      <c r="P641" s="38" t="s">
        <v>40</v>
      </c>
      <c r="Q641" s="39" t="s">
        <v>41</v>
      </c>
      <c r="R641" s="30">
        <v>40203</v>
      </c>
      <c r="S641" s="40" t="s">
        <v>42</v>
      </c>
      <c r="T641" s="6" t="s">
        <v>1771</v>
      </c>
      <c r="U641" s="7" t="s">
        <v>1772</v>
      </c>
      <c r="V641" s="8" t="s">
        <v>157</v>
      </c>
      <c r="W641" s="9" t="s">
        <v>59</v>
      </c>
      <c r="X641" s="10">
        <v>27196</v>
      </c>
      <c r="Y641" s="10">
        <f t="shared" ca="1" si="9"/>
        <v>46.180555555555557</v>
      </c>
      <c r="Z641" s="11" t="s">
        <v>4086</v>
      </c>
      <c r="AA641" s="12" t="s">
        <v>4087</v>
      </c>
      <c r="AB641">
        <f>VLOOKUP(B641,'[1]Salida a Excel'!$B$2:$T$8025,19,FALSE)</f>
        <v>4</v>
      </c>
    </row>
    <row r="642" spans="1:28" x14ac:dyDescent="0.25">
      <c r="A642" s="26">
        <v>10003372</v>
      </c>
      <c r="B642" s="27">
        <v>80026527</v>
      </c>
      <c r="C642" s="11" t="s">
        <v>28</v>
      </c>
      <c r="D642" s="28" t="s">
        <v>4088</v>
      </c>
      <c r="E642" s="29" t="s">
        <v>459</v>
      </c>
      <c r="F642" s="45" t="s">
        <v>4089</v>
      </c>
      <c r="G642" s="49" t="s">
        <v>4090</v>
      </c>
      <c r="H642" s="46">
        <v>10</v>
      </c>
      <c r="I642" s="31" t="s">
        <v>33</v>
      </c>
      <c r="J642" s="32" t="s">
        <v>34</v>
      </c>
      <c r="K642" s="33" t="s">
        <v>35</v>
      </c>
      <c r="L642" s="34" t="s">
        <v>361</v>
      </c>
      <c r="M642" s="35" t="s">
        <v>1419</v>
      </c>
      <c r="N642" s="36" t="s">
        <v>38</v>
      </c>
      <c r="O642" s="37" t="s">
        <v>1087</v>
      </c>
      <c r="P642" s="38" t="s">
        <v>40</v>
      </c>
      <c r="Q642" s="39" t="s">
        <v>41</v>
      </c>
      <c r="R642" s="30">
        <v>40241</v>
      </c>
      <c r="S642" s="40" t="s">
        <v>42</v>
      </c>
      <c r="T642" s="6" t="s">
        <v>1421</v>
      </c>
      <c r="U642" s="7" t="s">
        <v>1419</v>
      </c>
      <c r="V642" s="8" t="s">
        <v>157</v>
      </c>
      <c r="W642" s="9" t="s">
        <v>59</v>
      </c>
      <c r="X642" s="10">
        <v>29372</v>
      </c>
      <c r="Y642" s="10">
        <f t="shared" ref="Y642:Y705" ca="1" si="10">DAYS360(X642,TODAY())/360</f>
        <v>40.225000000000001</v>
      </c>
      <c r="Z642" s="11" t="s">
        <v>4091</v>
      </c>
      <c r="AA642" s="12" t="s">
        <v>4092</v>
      </c>
      <c r="AB642">
        <f>VLOOKUP(B642,'[1]Salida a Excel'!$B$2:$T$8025,19,FALSE)</f>
        <v>5</v>
      </c>
    </row>
    <row r="643" spans="1:28" x14ac:dyDescent="0.25">
      <c r="A643" s="26">
        <v>10003488</v>
      </c>
      <c r="B643" s="27">
        <v>80927043</v>
      </c>
      <c r="C643" s="11" t="s">
        <v>28</v>
      </c>
      <c r="D643" s="28" t="s">
        <v>2587</v>
      </c>
      <c r="E643" s="29" t="s">
        <v>4093</v>
      </c>
      <c r="F643" s="45" t="s">
        <v>4094</v>
      </c>
      <c r="G643" s="49" t="s">
        <v>4095</v>
      </c>
      <c r="H643" s="46">
        <v>10</v>
      </c>
      <c r="I643" s="31" t="s">
        <v>33</v>
      </c>
      <c r="J643" s="32" t="s">
        <v>313</v>
      </c>
      <c r="K643" s="33" t="s">
        <v>376</v>
      </c>
      <c r="L643" s="34" t="s">
        <v>703</v>
      </c>
      <c r="M643" s="35" t="s">
        <v>3769</v>
      </c>
      <c r="N643" s="36" t="s">
        <v>313</v>
      </c>
      <c r="O643" s="37" t="s">
        <v>3943</v>
      </c>
      <c r="P643" s="38" t="s">
        <v>40</v>
      </c>
      <c r="Q643" s="39" t="s">
        <v>41</v>
      </c>
      <c r="R643" s="30">
        <v>40373</v>
      </c>
      <c r="S643" s="40" t="s">
        <v>42</v>
      </c>
      <c r="T643" s="6" t="s">
        <v>706</v>
      </c>
      <c r="U643" s="7" t="s">
        <v>707</v>
      </c>
      <c r="V643" s="8" t="s">
        <v>157</v>
      </c>
      <c r="W643" s="9" t="s">
        <v>116</v>
      </c>
      <c r="X643" s="10">
        <v>30932</v>
      </c>
      <c r="Y643" s="10">
        <f t="shared" ca="1" si="10"/>
        <v>35.955555555555556</v>
      </c>
      <c r="Z643" s="11" t="s">
        <v>4096</v>
      </c>
      <c r="AA643" s="12" t="s">
        <v>4097</v>
      </c>
      <c r="AB643">
        <f>VLOOKUP(B643,'[1]Salida a Excel'!$B$2:$T$8025,19,FALSE)</f>
        <v>5</v>
      </c>
    </row>
    <row r="644" spans="1:28" x14ac:dyDescent="0.25">
      <c r="A644" s="26">
        <v>10003443</v>
      </c>
      <c r="B644" s="27">
        <v>79683755</v>
      </c>
      <c r="C644" s="11" t="s">
        <v>28</v>
      </c>
      <c r="D644" s="28" t="s">
        <v>563</v>
      </c>
      <c r="E644" s="29" t="s">
        <v>3373</v>
      </c>
      <c r="F644" s="45" t="s">
        <v>4098</v>
      </c>
      <c r="G644" s="49" t="s">
        <v>4099</v>
      </c>
      <c r="H644" s="46">
        <v>10</v>
      </c>
      <c r="I644" s="31" t="s">
        <v>33</v>
      </c>
      <c r="J644" s="32" t="s">
        <v>34</v>
      </c>
      <c r="K644" s="33" t="s">
        <v>66</v>
      </c>
      <c r="L644" s="34" t="s">
        <v>67</v>
      </c>
      <c r="M644" s="35" t="s">
        <v>4100</v>
      </c>
      <c r="N644" s="36" t="s">
        <v>69</v>
      </c>
      <c r="O644" s="37" t="s">
        <v>70</v>
      </c>
      <c r="P644" s="38" t="s">
        <v>40</v>
      </c>
      <c r="Q644" s="39" t="s">
        <v>41</v>
      </c>
      <c r="R644" s="30">
        <v>40324</v>
      </c>
      <c r="S644" s="40" t="s">
        <v>42</v>
      </c>
      <c r="T644" s="6" t="s">
        <v>2501</v>
      </c>
      <c r="U644" s="7" t="s">
        <v>4101</v>
      </c>
      <c r="V644" s="8" t="s">
        <v>157</v>
      </c>
      <c r="W644" s="9" t="s">
        <v>116</v>
      </c>
      <c r="X644" s="10">
        <v>26742</v>
      </c>
      <c r="Y644" s="10">
        <f t="shared" ca="1" si="10"/>
        <v>47.422222222222224</v>
      </c>
      <c r="Z644" s="11" t="s">
        <v>4102</v>
      </c>
      <c r="AA644" s="12" t="s">
        <v>4103</v>
      </c>
      <c r="AB644">
        <f>VLOOKUP(B644,'[1]Salida a Excel'!$B$2:$T$8025,19,FALSE)</f>
        <v>5</v>
      </c>
    </row>
    <row r="645" spans="1:28" x14ac:dyDescent="0.25">
      <c r="A645" s="26">
        <v>10003378</v>
      </c>
      <c r="B645" s="27">
        <v>52424978</v>
      </c>
      <c r="C645" s="11" t="s">
        <v>28</v>
      </c>
      <c r="D645" s="28" t="s">
        <v>86</v>
      </c>
      <c r="E645" s="29" t="s">
        <v>509</v>
      </c>
      <c r="F645" s="45" t="s">
        <v>4104</v>
      </c>
      <c r="G645" s="49" t="s">
        <v>4105</v>
      </c>
      <c r="H645" s="46">
        <v>10</v>
      </c>
      <c r="I645" s="31" t="s">
        <v>33</v>
      </c>
      <c r="J645" s="32" t="s">
        <v>34</v>
      </c>
      <c r="K645" s="33" t="s">
        <v>100</v>
      </c>
      <c r="L645" s="34" t="s">
        <v>140</v>
      </c>
      <c r="M645" s="35" t="s">
        <v>649</v>
      </c>
      <c r="N645" s="36" t="s">
        <v>38</v>
      </c>
      <c r="O645" s="37" t="s">
        <v>133</v>
      </c>
      <c r="P645" s="38" t="s">
        <v>40</v>
      </c>
      <c r="Q645" s="39" t="s">
        <v>41</v>
      </c>
      <c r="R645" s="30">
        <v>40245</v>
      </c>
      <c r="S645" s="40" t="s">
        <v>42</v>
      </c>
      <c r="T645" s="6" t="s">
        <v>650</v>
      </c>
      <c r="U645" s="7" t="s">
        <v>649</v>
      </c>
      <c r="V645" s="8" t="s">
        <v>44</v>
      </c>
      <c r="W645" s="9" t="s">
        <v>45</v>
      </c>
      <c r="X645" s="10">
        <v>28554</v>
      </c>
      <c r="Y645" s="10">
        <f t="shared" ca="1" si="10"/>
        <v>42.461111111111109</v>
      </c>
      <c r="Z645" s="11" t="s">
        <v>4106</v>
      </c>
      <c r="AA645" s="12" t="s">
        <v>4107</v>
      </c>
      <c r="AB645">
        <f>VLOOKUP(B645,'[1]Salida a Excel'!$B$2:$T$8025,19,FALSE)</f>
        <v>6</v>
      </c>
    </row>
    <row r="646" spans="1:28" x14ac:dyDescent="0.25">
      <c r="A646" s="26">
        <v>10003317</v>
      </c>
      <c r="B646" s="27">
        <v>43916065</v>
      </c>
      <c r="C646" s="11" t="s">
        <v>28</v>
      </c>
      <c r="D646" s="28" t="s">
        <v>2166</v>
      </c>
      <c r="E646" s="29" t="s">
        <v>710</v>
      </c>
      <c r="F646" s="45" t="s">
        <v>4108</v>
      </c>
      <c r="G646" s="49" t="s">
        <v>4109</v>
      </c>
      <c r="H646" s="46">
        <v>10</v>
      </c>
      <c r="I646" s="31" t="s">
        <v>33</v>
      </c>
      <c r="J646" s="32" t="s">
        <v>34</v>
      </c>
      <c r="K646" s="33" t="s">
        <v>178</v>
      </c>
      <c r="L646" s="34" t="s">
        <v>1453</v>
      </c>
      <c r="M646" s="35" t="s">
        <v>4110</v>
      </c>
      <c r="N646" s="36" t="s">
        <v>38</v>
      </c>
      <c r="O646" s="37" t="s">
        <v>808</v>
      </c>
      <c r="P646" s="38" t="s">
        <v>93</v>
      </c>
      <c r="Q646" s="39" t="s">
        <v>41</v>
      </c>
      <c r="R646" s="30">
        <v>40182</v>
      </c>
      <c r="S646" s="40" t="s">
        <v>42</v>
      </c>
      <c r="T646" s="6" t="s">
        <v>4111</v>
      </c>
      <c r="U646" s="7" t="s">
        <v>4110</v>
      </c>
      <c r="V646" s="8" t="s">
        <v>44</v>
      </c>
      <c r="W646" s="9" t="s">
        <v>59</v>
      </c>
      <c r="X646" s="10">
        <v>30543</v>
      </c>
      <c r="Y646" s="10">
        <f t="shared" ca="1" si="10"/>
        <v>37.016666666666666</v>
      </c>
      <c r="Z646" s="11" t="s">
        <v>4112</v>
      </c>
      <c r="AA646" s="12" t="s">
        <v>4113</v>
      </c>
      <c r="AB646">
        <f>VLOOKUP(B646,'[1]Salida a Excel'!$B$2:$T$8025,19,FALSE)</f>
        <v>6</v>
      </c>
    </row>
    <row r="647" spans="1:28" x14ac:dyDescent="0.25">
      <c r="A647" s="26">
        <v>10003535</v>
      </c>
      <c r="B647" s="27">
        <v>52271913</v>
      </c>
      <c r="C647" s="11" t="s">
        <v>28</v>
      </c>
      <c r="D647" s="28" t="s">
        <v>4114</v>
      </c>
      <c r="E647" s="29" t="s">
        <v>1438</v>
      </c>
      <c r="F647" s="45" t="s">
        <v>4115</v>
      </c>
      <c r="G647" s="49" t="s">
        <v>4116</v>
      </c>
      <c r="H647" s="46">
        <v>10</v>
      </c>
      <c r="I647" s="31" t="s">
        <v>33</v>
      </c>
      <c r="J647" s="32" t="s">
        <v>34</v>
      </c>
      <c r="K647" s="33" t="s">
        <v>100</v>
      </c>
      <c r="L647" s="34" t="s">
        <v>101</v>
      </c>
      <c r="M647" s="35" t="s">
        <v>1019</v>
      </c>
      <c r="N647" s="36" t="s">
        <v>230</v>
      </c>
      <c r="O647" s="37" t="s">
        <v>231</v>
      </c>
      <c r="P647" s="38" t="s">
        <v>40</v>
      </c>
      <c r="Q647" s="39" t="s">
        <v>41</v>
      </c>
      <c r="R647" s="30">
        <v>40422</v>
      </c>
      <c r="S647" s="40" t="s">
        <v>42</v>
      </c>
      <c r="T647" s="6" t="s">
        <v>1020</v>
      </c>
      <c r="U647" s="7" t="s">
        <v>1019</v>
      </c>
      <c r="V647" s="8" t="s">
        <v>44</v>
      </c>
      <c r="W647" s="9" t="s">
        <v>59</v>
      </c>
      <c r="X647" s="10">
        <v>27726</v>
      </c>
      <c r="Y647" s="10">
        <f t="shared" ca="1" si="10"/>
        <v>44.730555555555554</v>
      </c>
      <c r="Z647" s="11" t="s">
        <v>4117</v>
      </c>
      <c r="AA647" s="12" t="s">
        <v>4118</v>
      </c>
      <c r="AB647">
        <f>VLOOKUP(B647,'[1]Salida a Excel'!$B$2:$T$8025,19,FALSE)</f>
        <v>4</v>
      </c>
    </row>
    <row r="648" spans="1:28" x14ac:dyDescent="0.25">
      <c r="A648" s="26">
        <v>10003595</v>
      </c>
      <c r="B648" s="27">
        <v>72252895</v>
      </c>
      <c r="C648" s="11" t="s">
        <v>28</v>
      </c>
      <c r="D648" s="28" t="s">
        <v>718</v>
      </c>
      <c r="E648" s="29" t="s">
        <v>2244</v>
      </c>
      <c r="F648" s="45" t="s">
        <v>4119</v>
      </c>
      <c r="G648" s="49" t="s">
        <v>4120</v>
      </c>
      <c r="H648" s="46">
        <v>10</v>
      </c>
      <c r="I648" s="31" t="s">
        <v>33</v>
      </c>
      <c r="J648" s="32" t="s">
        <v>34</v>
      </c>
      <c r="K648" s="33" t="s">
        <v>66</v>
      </c>
      <c r="L648" s="34" t="s">
        <v>79</v>
      </c>
      <c r="M648" s="35" t="s">
        <v>1630</v>
      </c>
      <c r="N648" s="36" t="s">
        <v>69</v>
      </c>
      <c r="O648" s="37" t="s">
        <v>70</v>
      </c>
      <c r="P648" s="38" t="s">
        <v>124</v>
      </c>
      <c r="Q648" s="39" t="s">
        <v>41</v>
      </c>
      <c r="R648" s="30">
        <v>40498</v>
      </c>
      <c r="S648" s="40" t="s">
        <v>42</v>
      </c>
      <c r="T648" s="6" t="s">
        <v>1631</v>
      </c>
      <c r="U648" s="7" t="s">
        <v>1632</v>
      </c>
      <c r="V648" s="8" t="s">
        <v>157</v>
      </c>
      <c r="W648" s="9" t="s">
        <v>59</v>
      </c>
      <c r="X648" s="10">
        <v>29520</v>
      </c>
      <c r="Y648" s="10">
        <f t="shared" ca="1" si="10"/>
        <v>39.819444444444443</v>
      </c>
      <c r="Z648" s="11" t="s">
        <v>4121</v>
      </c>
      <c r="AA648" s="12" t="s">
        <v>4122</v>
      </c>
      <c r="AB648">
        <f>VLOOKUP(B648,'[1]Salida a Excel'!$B$2:$T$8025,19,FALSE)</f>
        <v>5</v>
      </c>
    </row>
    <row r="649" spans="1:28" x14ac:dyDescent="0.25">
      <c r="A649" s="26">
        <v>10003447</v>
      </c>
      <c r="B649" s="27">
        <v>1017154854</v>
      </c>
      <c r="C649" s="11" t="s">
        <v>28</v>
      </c>
      <c r="D649" s="28" t="s">
        <v>1672</v>
      </c>
      <c r="E649" s="29" t="s">
        <v>2802</v>
      </c>
      <c r="F649" s="45" t="s">
        <v>4123</v>
      </c>
      <c r="G649" s="49" t="s">
        <v>4124</v>
      </c>
      <c r="H649" s="46">
        <v>10</v>
      </c>
      <c r="I649" s="31" t="s">
        <v>33</v>
      </c>
      <c r="J649" s="32" t="s">
        <v>34</v>
      </c>
      <c r="K649" s="33" t="s">
        <v>178</v>
      </c>
      <c r="L649" s="34" t="s">
        <v>1453</v>
      </c>
      <c r="M649" s="35" t="s">
        <v>4125</v>
      </c>
      <c r="N649" s="36" t="s">
        <v>38</v>
      </c>
      <c r="O649" s="37" t="s">
        <v>249</v>
      </c>
      <c r="P649" s="38" t="s">
        <v>2608</v>
      </c>
      <c r="Q649" s="39" t="s">
        <v>41</v>
      </c>
      <c r="R649" s="30">
        <v>40330</v>
      </c>
      <c r="S649" s="40" t="s">
        <v>42</v>
      </c>
      <c r="T649" s="6" t="s">
        <v>4126</v>
      </c>
      <c r="U649" s="7" t="s">
        <v>4125</v>
      </c>
      <c r="V649" s="8" t="s">
        <v>44</v>
      </c>
      <c r="W649" s="9" t="s">
        <v>116</v>
      </c>
      <c r="X649" s="10">
        <v>32056</v>
      </c>
      <c r="Y649" s="10">
        <f t="shared" ca="1" si="10"/>
        <v>32.875</v>
      </c>
      <c r="Z649" s="11" t="s">
        <v>4127</v>
      </c>
      <c r="AA649" s="12" t="s">
        <v>4128</v>
      </c>
      <c r="AB649">
        <f>VLOOKUP(B649,'[1]Salida a Excel'!$B$2:$T$8025,19,FALSE)</f>
        <v>6</v>
      </c>
    </row>
    <row r="650" spans="1:28" x14ac:dyDescent="0.25">
      <c r="A650" s="26">
        <v>10003575</v>
      </c>
      <c r="B650" s="27">
        <v>80174689</v>
      </c>
      <c r="C650" s="11" t="s">
        <v>28</v>
      </c>
      <c r="D650" s="28" t="s">
        <v>1815</v>
      </c>
      <c r="E650" s="29" t="s">
        <v>982</v>
      </c>
      <c r="F650" s="45" t="s">
        <v>4129</v>
      </c>
      <c r="G650" s="49" t="s">
        <v>4130</v>
      </c>
      <c r="H650" s="46">
        <v>10</v>
      </c>
      <c r="I650" s="31" t="s">
        <v>33</v>
      </c>
      <c r="J650" s="32" t="s">
        <v>34</v>
      </c>
      <c r="K650" s="33" t="s">
        <v>100</v>
      </c>
      <c r="L650" s="34" t="s">
        <v>100</v>
      </c>
      <c r="M650" s="35" t="s">
        <v>2422</v>
      </c>
      <c r="N650" s="36" t="s">
        <v>38</v>
      </c>
      <c r="O650" s="37" t="s">
        <v>133</v>
      </c>
      <c r="P650" s="38" t="s">
        <v>40</v>
      </c>
      <c r="Q650" s="39" t="s">
        <v>41</v>
      </c>
      <c r="R650" s="30">
        <v>40484</v>
      </c>
      <c r="S650" s="40" t="s">
        <v>42</v>
      </c>
      <c r="T650" s="6" t="s">
        <v>2423</v>
      </c>
      <c r="U650" s="7" t="s">
        <v>2422</v>
      </c>
      <c r="V650" s="8" t="s">
        <v>157</v>
      </c>
      <c r="W650" s="9" t="s">
        <v>116</v>
      </c>
      <c r="X650" s="10">
        <v>30470</v>
      </c>
      <c r="Y650" s="10">
        <f t="shared" ca="1" si="10"/>
        <v>37.216666666666669</v>
      </c>
      <c r="Z650" s="11" t="s">
        <v>4131</v>
      </c>
      <c r="AA650" s="12" t="s">
        <v>4132</v>
      </c>
      <c r="AB650">
        <f>VLOOKUP(B650,'[1]Salida a Excel'!$B$2:$T$8025,19,FALSE)</f>
        <v>6</v>
      </c>
    </row>
    <row r="651" spans="1:28" x14ac:dyDescent="0.25">
      <c r="A651" s="26">
        <v>10003320</v>
      </c>
      <c r="B651" s="27">
        <v>1013611808</v>
      </c>
      <c r="C651" s="11" t="s">
        <v>28</v>
      </c>
      <c r="D651" s="28" t="s">
        <v>3187</v>
      </c>
      <c r="E651" s="29" t="s">
        <v>4133</v>
      </c>
      <c r="F651" s="45" t="s">
        <v>4134</v>
      </c>
      <c r="G651" s="49" t="s">
        <v>4135</v>
      </c>
      <c r="H651" s="46">
        <v>10</v>
      </c>
      <c r="I651" s="31" t="s">
        <v>33</v>
      </c>
      <c r="J651" s="32" t="s">
        <v>2433</v>
      </c>
      <c r="K651" s="33" t="s">
        <v>3368</v>
      </c>
      <c r="L651" s="34" t="s">
        <v>3369</v>
      </c>
      <c r="M651" s="35" t="s">
        <v>3369</v>
      </c>
      <c r="N651" s="36" t="s">
        <v>220</v>
      </c>
      <c r="O651" s="37" t="s">
        <v>4136</v>
      </c>
      <c r="P651" s="38" t="s">
        <v>40</v>
      </c>
      <c r="Q651" s="39" t="s">
        <v>41</v>
      </c>
      <c r="R651" s="30">
        <v>40190</v>
      </c>
      <c r="S651" s="40" t="s">
        <v>42</v>
      </c>
      <c r="T651" s="6" t="s">
        <v>317</v>
      </c>
      <c r="U651" s="7" t="s">
        <v>318</v>
      </c>
      <c r="V651" s="8" t="s">
        <v>157</v>
      </c>
      <c r="W651" s="9" t="s">
        <v>116</v>
      </c>
      <c r="X651" s="10">
        <v>32995</v>
      </c>
      <c r="Y651" s="10">
        <f t="shared" ca="1" si="10"/>
        <v>30.302777777777777</v>
      </c>
      <c r="Z651" s="11" t="s">
        <v>4137</v>
      </c>
      <c r="AA651" s="12" t="s">
        <v>4138</v>
      </c>
      <c r="AB651">
        <f>VLOOKUP(B651,'[1]Salida a Excel'!$B$2:$T$8025,19,FALSE)</f>
        <v>5</v>
      </c>
    </row>
    <row r="652" spans="1:28" x14ac:dyDescent="0.25">
      <c r="A652" s="26">
        <v>10003563</v>
      </c>
      <c r="B652" s="27">
        <v>1030535699</v>
      </c>
      <c r="C652" s="11" t="s">
        <v>28</v>
      </c>
      <c r="D652" s="28" t="s">
        <v>575</v>
      </c>
      <c r="E652" s="29" t="s">
        <v>1357</v>
      </c>
      <c r="F652" s="45" t="s">
        <v>4139</v>
      </c>
      <c r="G652" s="49" t="s">
        <v>4140</v>
      </c>
      <c r="H652" s="46">
        <v>10</v>
      </c>
      <c r="I652" s="31" t="s">
        <v>33</v>
      </c>
      <c r="J652" s="32" t="s">
        <v>34</v>
      </c>
      <c r="K652" s="33" t="s">
        <v>111</v>
      </c>
      <c r="L652" s="34" t="s">
        <v>258</v>
      </c>
      <c r="M652" s="35" t="s">
        <v>4141</v>
      </c>
      <c r="N652" s="36" t="s">
        <v>38</v>
      </c>
      <c r="O652" s="37" t="s">
        <v>415</v>
      </c>
      <c r="P652" s="38" t="s">
        <v>696</v>
      </c>
      <c r="Q652" s="39" t="s">
        <v>41</v>
      </c>
      <c r="R652" s="30">
        <v>40470</v>
      </c>
      <c r="S652" s="40" t="s">
        <v>42</v>
      </c>
      <c r="T652" s="6" t="s">
        <v>697</v>
      </c>
      <c r="U652" s="7" t="s">
        <v>4141</v>
      </c>
      <c r="V652" s="8" t="s">
        <v>157</v>
      </c>
      <c r="W652" s="9" t="s">
        <v>45</v>
      </c>
      <c r="X652" s="10">
        <v>31855</v>
      </c>
      <c r="Y652" s="10">
        <f t="shared" ca="1" si="10"/>
        <v>33.422222222222224</v>
      </c>
      <c r="Z652" s="11" t="s">
        <v>4142</v>
      </c>
      <c r="AA652" s="12" t="s">
        <v>4143</v>
      </c>
      <c r="AB652">
        <f>VLOOKUP(B652,'[1]Salida a Excel'!$B$2:$T$8025,19,FALSE)</f>
        <v>6</v>
      </c>
    </row>
    <row r="653" spans="1:28" x14ac:dyDescent="0.25">
      <c r="A653" s="26">
        <v>10003461</v>
      </c>
      <c r="B653" s="27">
        <v>7312910</v>
      </c>
      <c r="C653" s="11" t="s">
        <v>28</v>
      </c>
      <c r="D653" s="28" t="s">
        <v>458</v>
      </c>
      <c r="E653" s="29" t="s">
        <v>4144</v>
      </c>
      <c r="F653" s="45" t="s">
        <v>4145</v>
      </c>
      <c r="G653" s="49" t="s">
        <v>4146</v>
      </c>
      <c r="H653" s="46">
        <v>10</v>
      </c>
      <c r="I653" s="31" t="s">
        <v>33</v>
      </c>
      <c r="J653" s="32" t="s">
        <v>313</v>
      </c>
      <c r="K653" s="33" t="s">
        <v>376</v>
      </c>
      <c r="L653" s="34" t="s">
        <v>1240</v>
      </c>
      <c r="M653" s="35" t="s">
        <v>3081</v>
      </c>
      <c r="N653" s="36" t="s">
        <v>313</v>
      </c>
      <c r="O653" s="37" t="s">
        <v>3082</v>
      </c>
      <c r="P653" s="38" t="s">
        <v>2028</v>
      </c>
      <c r="Q653" s="39" t="s">
        <v>41</v>
      </c>
      <c r="R653" s="30">
        <v>40350</v>
      </c>
      <c r="S653" s="40" t="s">
        <v>42</v>
      </c>
      <c r="T653" s="6" t="s">
        <v>4147</v>
      </c>
      <c r="U653" s="7" t="s">
        <v>2028</v>
      </c>
      <c r="V653" s="8" t="s">
        <v>157</v>
      </c>
      <c r="W653" s="9" t="s">
        <v>59</v>
      </c>
      <c r="X653" s="10">
        <v>27199</v>
      </c>
      <c r="Y653" s="10">
        <f t="shared" ca="1" si="10"/>
        <v>46.172222222222224</v>
      </c>
      <c r="Z653" s="11" t="s">
        <v>4148</v>
      </c>
      <c r="AA653" s="12" t="s">
        <v>4149</v>
      </c>
      <c r="AB653">
        <f>VLOOKUP(B653,'[1]Salida a Excel'!$B$2:$T$8025,19,FALSE)</f>
        <v>6</v>
      </c>
    </row>
    <row r="654" spans="1:28" x14ac:dyDescent="0.25">
      <c r="A654" s="26">
        <v>10003360</v>
      </c>
      <c r="B654" s="27">
        <v>1095913098</v>
      </c>
      <c r="C654" s="11" t="s">
        <v>28</v>
      </c>
      <c r="D654" s="28" t="s">
        <v>2037</v>
      </c>
      <c r="E654" s="29" t="s">
        <v>4150</v>
      </c>
      <c r="F654" s="45" t="s">
        <v>1635</v>
      </c>
      <c r="G654" s="49" t="s">
        <v>4151</v>
      </c>
      <c r="H654" s="46">
        <v>10</v>
      </c>
      <c r="I654" s="31" t="s">
        <v>33</v>
      </c>
      <c r="J654" s="32" t="s">
        <v>313</v>
      </c>
      <c r="K654" s="33" t="s">
        <v>566</v>
      </c>
      <c r="L654" s="34" t="s">
        <v>1177</v>
      </c>
      <c r="M654" s="35" t="s">
        <v>4152</v>
      </c>
      <c r="N654" s="36" t="s">
        <v>313</v>
      </c>
      <c r="O654" s="37" t="s">
        <v>2331</v>
      </c>
      <c r="P654" s="38" t="s">
        <v>81</v>
      </c>
      <c r="Q654" s="39" t="s">
        <v>41</v>
      </c>
      <c r="R654" s="30">
        <v>40232</v>
      </c>
      <c r="S654" s="40" t="s">
        <v>42</v>
      </c>
      <c r="T654" s="6" t="s">
        <v>542</v>
      </c>
      <c r="U654" s="7" t="s">
        <v>81</v>
      </c>
      <c r="V654" s="8" t="s">
        <v>44</v>
      </c>
      <c r="W654" s="9" t="s">
        <v>116</v>
      </c>
      <c r="X654" s="10">
        <v>32184</v>
      </c>
      <c r="Y654" s="10">
        <f t="shared" ca="1" si="10"/>
        <v>32.527777777777779</v>
      </c>
      <c r="Z654" s="11" t="s">
        <v>4153</v>
      </c>
      <c r="AA654" s="12" t="s">
        <v>4154</v>
      </c>
      <c r="AB654">
        <f>VLOOKUP(B654,'[1]Salida a Excel'!$B$2:$T$8025,19,FALSE)</f>
        <v>6</v>
      </c>
    </row>
    <row r="655" spans="1:28" x14ac:dyDescent="0.25">
      <c r="A655" s="26">
        <v>10003467</v>
      </c>
      <c r="B655" s="27">
        <v>66829579</v>
      </c>
      <c r="C655" s="11" t="s">
        <v>28</v>
      </c>
      <c r="D655" s="28" t="s">
        <v>2756</v>
      </c>
      <c r="E655" s="29" t="s">
        <v>1486</v>
      </c>
      <c r="F655" s="45" t="s">
        <v>1635</v>
      </c>
      <c r="G655" s="49" t="s">
        <v>4155</v>
      </c>
      <c r="H655" s="46">
        <v>10</v>
      </c>
      <c r="I655" s="31" t="s">
        <v>33</v>
      </c>
      <c r="J655" s="32" t="s">
        <v>313</v>
      </c>
      <c r="K655" s="33" t="s">
        <v>566</v>
      </c>
      <c r="L655" s="34" t="s">
        <v>1177</v>
      </c>
      <c r="M655" s="35" t="s">
        <v>2657</v>
      </c>
      <c r="N655" s="36" t="s">
        <v>313</v>
      </c>
      <c r="O655" s="37" t="s">
        <v>4156</v>
      </c>
      <c r="P655" s="38" t="s">
        <v>56</v>
      </c>
      <c r="Q655" s="39" t="s">
        <v>41</v>
      </c>
      <c r="R655" s="30">
        <v>40360</v>
      </c>
      <c r="S655" s="40" t="s">
        <v>42</v>
      </c>
      <c r="T655" s="6" t="s">
        <v>2658</v>
      </c>
      <c r="U655" s="7" t="s">
        <v>56</v>
      </c>
      <c r="V655" s="8" t="s">
        <v>44</v>
      </c>
      <c r="W655" s="9" t="s">
        <v>116</v>
      </c>
      <c r="X655" s="10">
        <v>26083</v>
      </c>
      <c r="Y655" s="10">
        <f t="shared" ca="1" si="10"/>
        <v>49.225000000000001</v>
      </c>
      <c r="Z655" s="11" t="s">
        <v>4157</v>
      </c>
      <c r="AA655" s="12" t="s">
        <v>4158</v>
      </c>
      <c r="AB655">
        <f>VLOOKUP(B655,'[1]Salida a Excel'!$B$2:$T$8025,19,FALSE)</f>
        <v>4</v>
      </c>
    </row>
    <row r="656" spans="1:28" x14ac:dyDescent="0.25">
      <c r="A656" s="26">
        <v>10003339</v>
      </c>
      <c r="B656" s="27">
        <v>52387803</v>
      </c>
      <c r="C656" s="11" t="s">
        <v>28</v>
      </c>
      <c r="D656" s="28" t="s">
        <v>120</v>
      </c>
      <c r="E656" s="29" t="s">
        <v>925</v>
      </c>
      <c r="F656" s="45" t="s">
        <v>4159</v>
      </c>
      <c r="G656" s="49" t="s">
        <v>4160</v>
      </c>
      <c r="H656" s="46">
        <v>10</v>
      </c>
      <c r="I656" s="31" t="s">
        <v>33</v>
      </c>
      <c r="J656" s="32" t="s">
        <v>34</v>
      </c>
      <c r="K656" s="33" t="s">
        <v>100</v>
      </c>
      <c r="L656" s="34" t="s">
        <v>101</v>
      </c>
      <c r="M656" s="35" t="s">
        <v>2980</v>
      </c>
      <c r="N656" s="36" t="s">
        <v>38</v>
      </c>
      <c r="O656" s="37" t="s">
        <v>133</v>
      </c>
      <c r="P656" s="38" t="s">
        <v>40</v>
      </c>
      <c r="Q656" s="39" t="s">
        <v>41</v>
      </c>
      <c r="R656" s="30">
        <v>40212</v>
      </c>
      <c r="S656" s="40" t="s">
        <v>42</v>
      </c>
      <c r="T656" s="6" t="s">
        <v>2981</v>
      </c>
      <c r="U656" s="7" t="s">
        <v>2980</v>
      </c>
      <c r="V656" s="8" t="s">
        <v>44</v>
      </c>
      <c r="W656" s="9" t="s">
        <v>59</v>
      </c>
      <c r="X656" s="10">
        <v>28325</v>
      </c>
      <c r="Y656" s="10">
        <f t="shared" ca="1" si="10"/>
        <v>43.088888888888889</v>
      </c>
      <c r="Z656" s="11" t="s">
        <v>4161</v>
      </c>
      <c r="AA656" s="12" t="s">
        <v>4162</v>
      </c>
      <c r="AB656">
        <f>VLOOKUP(B656,'[1]Salida a Excel'!$B$2:$T$8025,19,FALSE)</f>
        <v>6</v>
      </c>
    </row>
    <row r="657" spans="1:28" x14ac:dyDescent="0.25">
      <c r="A657" s="26">
        <v>10003522</v>
      </c>
      <c r="B657" s="27">
        <v>38364268</v>
      </c>
      <c r="C657" s="11" t="s">
        <v>28</v>
      </c>
      <c r="D657" s="28" t="s">
        <v>459</v>
      </c>
      <c r="E657" s="29" t="s">
        <v>4163</v>
      </c>
      <c r="F657" s="45" t="s">
        <v>4164</v>
      </c>
      <c r="G657" s="49" t="s">
        <v>4165</v>
      </c>
      <c r="H657" s="46">
        <v>10</v>
      </c>
      <c r="I657" s="31" t="s">
        <v>33</v>
      </c>
      <c r="J657" s="32" t="s">
        <v>34</v>
      </c>
      <c r="K657" s="33" t="s">
        <v>111</v>
      </c>
      <c r="L657" s="34" t="s">
        <v>578</v>
      </c>
      <c r="M657" s="35" t="s">
        <v>2528</v>
      </c>
      <c r="N657" s="36" t="s">
        <v>38</v>
      </c>
      <c r="O657" s="37" t="s">
        <v>133</v>
      </c>
      <c r="P657" s="38" t="s">
        <v>1470</v>
      </c>
      <c r="Q657" s="39" t="s">
        <v>41</v>
      </c>
      <c r="R657" s="30">
        <v>40401</v>
      </c>
      <c r="S657" s="40" t="s">
        <v>42</v>
      </c>
      <c r="T657" s="6" t="s">
        <v>2529</v>
      </c>
      <c r="U657" s="7" t="s">
        <v>2528</v>
      </c>
      <c r="V657" s="8" t="s">
        <v>44</v>
      </c>
      <c r="W657" s="9" t="s">
        <v>59</v>
      </c>
      <c r="X657" s="10">
        <v>30782</v>
      </c>
      <c r="Y657" s="10">
        <f t="shared" ca="1" si="10"/>
        <v>36.363888888888887</v>
      </c>
      <c r="Z657" s="11" t="s">
        <v>4166</v>
      </c>
      <c r="AA657" s="12" t="s">
        <v>4167</v>
      </c>
      <c r="AB657">
        <f>VLOOKUP(B657,'[1]Salida a Excel'!$B$2:$T$8025,19,FALSE)</f>
        <v>6</v>
      </c>
    </row>
    <row r="658" spans="1:28" x14ac:dyDescent="0.25">
      <c r="A658" s="26">
        <v>10003497</v>
      </c>
      <c r="B658" s="27">
        <v>75107512</v>
      </c>
      <c r="C658" s="11" t="s">
        <v>28</v>
      </c>
      <c r="D658" s="28" t="s">
        <v>907</v>
      </c>
      <c r="E658" s="29" t="s">
        <v>3091</v>
      </c>
      <c r="F658" s="45" t="s">
        <v>1679</v>
      </c>
      <c r="G658" s="49" t="s">
        <v>4168</v>
      </c>
      <c r="H658" s="46">
        <v>10</v>
      </c>
      <c r="I658" s="31" t="s">
        <v>33</v>
      </c>
      <c r="J658" s="32" t="s">
        <v>34</v>
      </c>
      <c r="K658" s="33" t="s">
        <v>178</v>
      </c>
      <c r="L658" s="34" t="s">
        <v>179</v>
      </c>
      <c r="M658" s="35" t="s">
        <v>2280</v>
      </c>
      <c r="N658" s="36" t="s">
        <v>38</v>
      </c>
      <c r="O658" s="37" t="s">
        <v>415</v>
      </c>
      <c r="P658" s="38" t="s">
        <v>1682</v>
      </c>
      <c r="Q658" s="39" t="s">
        <v>41</v>
      </c>
      <c r="R658" s="30">
        <v>40381</v>
      </c>
      <c r="S658" s="40" t="s">
        <v>42</v>
      </c>
      <c r="T658" s="6" t="s">
        <v>2281</v>
      </c>
      <c r="U658" s="7" t="s">
        <v>2280</v>
      </c>
      <c r="V658" s="8" t="s">
        <v>157</v>
      </c>
      <c r="W658" s="9" t="s">
        <v>116</v>
      </c>
      <c r="X658" s="10">
        <v>31243</v>
      </c>
      <c r="Y658" s="10">
        <f t="shared" ca="1" si="10"/>
        <v>35.1</v>
      </c>
      <c r="Z658" s="11" t="s">
        <v>4169</v>
      </c>
      <c r="AA658" s="12" t="s">
        <v>4170</v>
      </c>
      <c r="AB658">
        <f>VLOOKUP(B658,'[1]Salida a Excel'!$B$2:$T$8025,19,FALSE)</f>
        <v>6</v>
      </c>
    </row>
    <row r="659" spans="1:28" x14ac:dyDescent="0.25">
      <c r="A659" s="26">
        <v>10003573</v>
      </c>
      <c r="B659" s="27">
        <v>80731530</v>
      </c>
      <c r="C659" s="11" t="s">
        <v>28</v>
      </c>
      <c r="D659" s="28" t="s">
        <v>4171</v>
      </c>
      <c r="E659" s="29" t="s">
        <v>1289</v>
      </c>
      <c r="F659" s="45" t="s">
        <v>4172</v>
      </c>
      <c r="G659" s="49" t="s">
        <v>4173</v>
      </c>
      <c r="H659" s="46">
        <v>10</v>
      </c>
      <c r="I659" s="31" t="s">
        <v>33</v>
      </c>
      <c r="J659" s="32" t="s">
        <v>34</v>
      </c>
      <c r="K659" s="33" t="s">
        <v>35</v>
      </c>
      <c r="L659" s="34" t="s">
        <v>239</v>
      </c>
      <c r="M659" s="35" t="s">
        <v>752</v>
      </c>
      <c r="N659" s="36" t="s">
        <v>38</v>
      </c>
      <c r="O659" s="37" t="s">
        <v>1087</v>
      </c>
      <c r="P659" s="38" t="s">
        <v>40</v>
      </c>
      <c r="Q659" s="39" t="s">
        <v>41</v>
      </c>
      <c r="R659" s="30">
        <v>40484</v>
      </c>
      <c r="S659" s="40" t="s">
        <v>42</v>
      </c>
      <c r="T659" s="6" t="s">
        <v>753</v>
      </c>
      <c r="U659" s="7" t="s">
        <v>752</v>
      </c>
      <c r="V659" s="8" t="s">
        <v>157</v>
      </c>
      <c r="W659" s="9" t="s">
        <v>59</v>
      </c>
      <c r="X659" s="10">
        <v>30050</v>
      </c>
      <c r="Y659" s="10">
        <f t="shared" ca="1" si="10"/>
        <v>38.366666666666667</v>
      </c>
      <c r="Z659" s="11" t="s">
        <v>4174</v>
      </c>
      <c r="AA659" s="12" t="s">
        <v>4175</v>
      </c>
      <c r="AB659">
        <f>VLOOKUP(B659,'[1]Salida a Excel'!$B$2:$T$8025,19,FALSE)</f>
        <v>5</v>
      </c>
    </row>
    <row r="660" spans="1:28" x14ac:dyDescent="0.25">
      <c r="A660" s="26">
        <v>10003331</v>
      </c>
      <c r="B660" s="27">
        <v>16539015</v>
      </c>
      <c r="C660" s="11" t="s">
        <v>28</v>
      </c>
      <c r="D660" s="28" t="s">
        <v>749</v>
      </c>
      <c r="E660" s="29" t="s">
        <v>4176</v>
      </c>
      <c r="F660" s="45" t="s">
        <v>4177</v>
      </c>
      <c r="G660" s="49" t="s">
        <v>4178</v>
      </c>
      <c r="H660" s="46">
        <v>10</v>
      </c>
      <c r="I660" s="31" t="s">
        <v>33</v>
      </c>
      <c r="J660" s="32" t="s">
        <v>34</v>
      </c>
      <c r="K660" s="33" t="s">
        <v>111</v>
      </c>
      <c r="L660" s="34" t="s">
        <v>789</v>
      </c>
      <c r="M660" s="35" t="s">
        <v>4179</v>
      </c>
      <c r="N660" s="36" t="s">
        <v>230</v>
      </c>
      <c r="O660" s="37" t="s">
        <v>231</v>
      </c>
      <c r="P660" s="38" t="s">
        <v>56</v>
      </c>
      <c r="Q660" s="39" t="s">
        <v>41</v>
      </c>
      <c r="R660" s="30">
        <v>40203</v>
      </c>
      <c r="S660" s="40" t="s">
        <v>42</v>
      </c>
      <c r="T660" s="6" t="s">
        <v>4180</v>
      </c>
      <c r="U660" s="7" t="s">
        <v>4179</v>
      </c>
      <c r="V660" s="8" t="s">
        <v>157</v>
      </c>
      <c r="W660" s="9" t="s">
        <v>45</v>
      </c>
      <c r="X660" s="10">
        <v>30290</v>
      </c>
      <c r="Y660" s="10">
        <f t="shared" ca="1" si="10"/>
        <v>37.711111111111109</v>
      </c>
      <c r="Z660" s="11" t="s">
        <v>4181</v>
      </c>
      <c r="AA660" s="12" t="s">
        <v>4182</v>
      </c>
      <c r="AB660">
        <f>VLOOKUP(B660,'[1]Salida a Excel'!$B$2:$T$8025,19,FALSE)</f>
        <v>4</v>
      </c>
    </row>
    <row r="661" spans="1:28" x14ac:dyDescent="0.25">
      <c r="A661" s="26">
        <v>10003419</v>
      </c>
      <c r="B661" s="27">
        <v>80192442</v>
      </c>
      <c r="C661" s="11" t="s">
        <v>28</v>
      </c>
      <c r="D661" s="28" t="s">
        <v>1438</v>
      </c>
      <c r="E661" s="29" t="s">
        <v>1152</v>
      </c>
      <c r="F661" s="45" t="s">
        <v>4183</v>
      </c>
      <c r="G661" s="49" t="s">
        <v>4184</v>
      </c>
      <c r="H661" s="46">
        <v>10</v>
      </c>
      <c r="I661" s="31" t="s">
        <v>198</v>
      </c>
      <c r="J661" s="32" t="s">
        <v>693</v>
      </c>
      <c r="K661" s="33" t="s">
        <v>772</v>
      </c>
      <c r="L661" s="34" t="s">
        <v>773</v>
      </c>
      <c r="M661" s="35" t="s">
        <v>774</v>
      </c>
      <c r="N661" s="36" t="s">
        <v>220</v>
      </c>
      <c r="O661" s="37" t="s">
        <v>4185</v>
      </c>
      <c r="P661" s="38" t="s">
        <v>40</v>
      </c>
      <c r="Q661" s="39" t="s">
        <v>41</v>
      </c>
      <c r="R661" s="30">
        <v>40289</v>
      </c>
      <c r="S661" s="40" t="s">
        <v>42</v>
      </c>
      <c r="T661" s="6" t="s">
        <v>776</v>
      </c>
      <c r="U661" s="7" t="s">
        <v>777</v>
      </c>
      <c r="V661" s="8" t="s">
        <v>157</v>
      </c>
      <c r="W661" s="9" t="s">
        <v>59</v>
      </c>
      <c r="X661" s="10">
        <v>31101</v>
      </c>
      <c r="Y661" s="10">
        <f t="shared" ca="1" si="10"/>
        <v>35.494444444444447</v>
      </c>
      <c r="Z661" s="11" t="s">
        <v>4186</v>
      </c>
      <c r="AA661" s="12" t="s">
        <v>4187</v>
      </c>
      <c r="AB661">
        <f>VLOOKUP(B661,'[1]Salida a Excel'!$B$2:$T$8025,19,FALSE)</f>
        <v>4</v>
      </c>
    </row>
    <row r="662" spans="1:28" x14ac:dyDescent="0.25">
      <c r="A662" s="26">
        <v>10003538</v>
      </c>
      <c r="B662" s="27">
        <v>80851219</v>
      </c>
      <c r="C662" s="11" t="s">
        <v>28</v>
      </c>
      <c r="D662" s="28" t="s">
        <v>1101</v>
      </c>
      <c r="E662" s="29" t="s">
        <v>3434</v>
      </c>
      <c r="F662" s="45" t="s">
        <v>4188</v>
      </c>
      <c r="G662" s="49" t="s">
        <v>4189</v>
      </c>
      <c r="H662" s="46">
        <v>10</v>
      </c>
      <c r="I662" s="31" t="s">
        <v>33</v>
      </c>
      <c r="J662" s="32" t="s">
        <v>34</v>
      </c>
      <c r="K662" s="33" t="s">
        <v>35</v>
      </c>
      <c r="L662" s="34" t="s">
        <v>361</v>
      </c>
      <c r="M662" s="35" t="s">
        <v>361</v>
      </c>
      <c r="N662" s="36" t="s">
        <v>38</v>
      </c>
      <c r="O662" s="37" t="s">
        <v>4190</v>
      </c>
      <c r="P662" s="38" t="s">
        <v>40</v>
      </c>
      <c r="Q662" s="39" t="s">
        <v>41</v>
      </c>
      <c r="R662" s="30">
        <v>40422</v>
      </c>
      <c r="S662" s="40" t="s">
        <v>42</v>
      </c>
      <c r="T662" s="6" t="s">
        <v>1513</v>
      </c>
      <c r="U662" s="7" t="s">
        <v>1514</v>
      </c>
      <c r="V662" s="8" t="s">
        <v>157</v>
      </c>
      <c r="W662" s="9" t="s">
        <v>116</v>
      </c>
      <c r="X662" s="10">
        <v>30977</v>
      </c>
      <c r="Y662" s="10">
        <f t="shared" ca="1" si="10"/>
        <v>35.830555555555556</v>
      </c>
      <c r="Z662" s="11" t="s">
        <v>4191</v>
      </c>
      <c r="AA662" s="12" t="s">
        <v>4192</v>
      </c>
      <c r="AB662">
        <f>VLOOKUP(B662,'[1]Salida a Excel'!$B$2:$T$8025,19,FALSE)</f>
        <v>4</v>
      </c>
    </row>
    <row r="663" spans="1:28" x14ac:dyDescent="0.25">
      <c r="A663" s="26">
        <v>10003420</v>
      </c>
      <c r="B663" s="27">
        <v>79059886</v>
      </c>
      <c r="C663" s="11" t="s">
        <v>28</v>
      </c>
      <c r="D663" s="28" t="s">
        <v>4193</v>
      </c>
      <c r="E663" s="29" t="s">
        <v>646</v>
      </c>
      <c r="F663" s="45" t="s">
        <v>4194</v>
      </c>
      <c r="G663" s="49" t="s">
        <v>4195</v>
      </c>
      <c r="H663" s="46">
        <v>10</v>
      </c>
      <c r="I663" s="31" t="s">
        <v>33</v>
      </c>
      <c r="J663" s="32" t="s">
        <v>34</v>
      </c>
      <c r="K663" s="33" t="s">
        <v>111</v>
      </c>
      <c r="L663" s="34" t="s">
        <v>578</v>
      </c>
      <c r="M663" s="35" t="s">
        <v>579</v>
      </c>
      <c r="N663" s="36" t="s">
        <v>230</v>
      </c>
      <c r="O663" s="37" t="s">
        <v>231</v>
      </c>
      <c r="P663" s="38" t="s">
        <v>580</v>
      </c>
      <c r="Q663" s="39" t="s">
        <v>41</v>
      </c>
      <c r="R663" s="30">
        <v>40301</v>
      </c>
      <c r="S663" s="40" t="s">
        <v>42</v>
      </c>
      <c r="T663" s="6" t="s">
        <v>581</v>
      </c>
      <c r="U663" s="7" t="s">
        <v>579</v>
      </c>
      <c r="V663" s="8" t="s">
        <v>157</v>
      </c>
      <c r="W663" s="9" t="s">
        <v>59</v>
      </c>
      <c r="X663" s="10">
        <v>26081</v>
      </c>
      <c r="Y663" s="10">
        <f t="shared" ca="1" si="10"/>
        <v>49.230555555555554</v>
      </c>
      <c r="Z663" s="11" t="s">
        <v>4196</v>
      </c>
      <c r="AA663" s="12" t="s">
        <v>4197</v>
      </c>
      <c r="AB663">
        <f>VLOOKUP(B663,'[1]Salida a Excel'!$B$2:$T$8025,19,FALSE)</f>
        <v>4</v>
      </c>
    </row>
    <row r="664" spans="1:28" x14ac:dyDescent="0.25">
      <c r="A664" s="26">
        <v>10003511</v>
      </c>
      <c r="B664" s="27">
        <v>55064544</v>
      </c>
      <c r="C664" s="11" t="s">
        <v>28</v>
      </c>
      <c r="D664" s="28" t="s">
        <v>1724</v>
      </c>
      <c r="E664" s="29" t="s">
        <v>1672</v>
      </c>
      <c r="F664" s="45" t="s">
        <v>4198</v>
      </c>
      <c r="G664" s="49" t="s">
        <v>4199</v>
      </c>
      <c r="H664" s="46">
        <v>10</v>
      </c>
      <c r="I664" s="31" t="s">
        <v>33</v>
      </c>
      <c r="J664" s="32" t="s">
        <v>34</v>
      </c>
      <c r="K664" s="33" t="s">
        <v>111</v>
      </c>
      <c r="L664" s="34" t="s">
        <v>578</v>
      </c>
      <c r="M664" s="35" t="s">
        <v>4200</v>
      </c>
      <c r="N664" s="36" t="s">
        <v>38</v>
      </c>
      <c r="O664" s="37" t="s">
        <v>133</v>
      </c>
      <c r="P664" s="38" t="s">
        <v>236</v>
      </c>
      <c r="Q664" s="39" t="s">
        <v>41</v>
      </c>
      <c r="R664" s="30">
        <v>40399</v>
      </c>
      <c r="S664" s="40" t="s">
        <v>42</v>
      </c>
      <c r="T664" s="6" t="s">
        <v>4201</v>
      </c>
      <c r="U664" s="7" t="s">
        <v>4200</v>
      </c>
      <c r="V664" s="8" t="s">
        <v>44</v>
      </c>
      <c r="W664" s="9" t="s">
        <v>59</v>
      </c>
      <c r="X664" s="10">
        <v>28348</v>
      </c>
      <c r="Y664" s="10">
        <f t="shared" ca="1" si="10"/>
        <v>43.027777777777779</v>
      </c>
      <c r="Z664" s="11" t="s">
        <v>4202</v>
      </c>
      <c r="AA664" s="12" t="s">
        <v>4203</v>
      </c>
      <c r="AB664">
        <f>VLOOKUP(B664,'[1]Salida a Excel'!$B$2:$T$8025,19,FALSE)</f>
        <v>6</v>
      </c>
    </row>
    <row r="665" spans="1:28" x14ac:dyDescent="0.25">
      <c r="A665" s="26">
        <v>10003555</v>
      </c>
      <c r="B665" s="27">
        <v>53015407</v>
      </c>
      <c r="C665" s="11" t="s">
        <v>28</v>
      </c>
      <c r="D665" s="28" t="s">
        <v>1015</v>
      </c>
      <c r="E665" s="29" t="s">
        <v>4204</v>
      </c>
      <c r="F665" s="45" t="s">
        <v>4205</v>
      </c>
      <c r="G665" s="49" t="s">
        <v>4206</v>
      </c>
      <c r="H665" s="46">
        <v>10</v>
      </c>
      <c r="I665" s="31" t="s">
        <v>33</v>
      </c>
      <c r="J665" s="32" t="s">
        <v>772</v>
      </c>
      <c r="K665" s="33" t="s">
        <v>1195</v>
      </c>
      <c r="L665" s="34" t="s">
        <v>1865</v>
      </c>
      <c r="M665" s="35" t="s">
        <v>1866</v>
      </c>
      <c r="N665" s="36" t="s">
        <v>772</v>
      </c>
      <c r="O665" s="37" t="s">
        <v>560</v>
      </c>
      <c r="P665" s="38" t="s">
        <v>40</v>
      </c>
      <c r="Q665" s="39" t="s">
        <v>41</v>
      </c>
      <c r="R665" s="30">
        <v>40452</v>
      </c>
      <c r="S665" s="40" t="s">
        <v>42</v>
      </c>
      <c r="T665" s="6" t="s">
        <v>221</v>
      </c>
      <c r="U665" s="7" t="s">
        <v>222</v>
      </c>
      <c r="V665" s="8" t="s">
        <v>44</v>
      </c>
      <c r="W665" s="9" t="s">
        <v>116</v>
      </c>
      <c r="X665" s="10">
        <v>30954</v>
      </c>
      <c r="Y665" s="10">
        <f t="shared" ca="1" si="10"/>
        <v>35.894444444444446</v>
      </c>
      <c r="Z665" s="11" t="s">
        <v>4207</v>
      </c>
      <c r="AA665" s="12" t="s">
        <v>4208</v>
      </c>
      <c r="AB665">
        <f>VLOOKUP(B665,'[1]Salida a Excel'!$B$2:$T$8025,19,FALSE)</f>
        <v>6</v>
      </c>
    </row>
    <row r="666" spans="1:28" x14ac:dyDescent="0.25">
      <c r="A666" s="26">
        <v>10003353</v>
      </c>
      <c r="B666" s="27">
        <v>52809702</v>
      </c>
      <c r="C666" s="11" t="s">
        <v>28</v>
      </c>
      <c r="D666" s="28" t="s">
        <v>4209</v>
      </c>
      <c r="E666" s="29" t="s">
        <v>4210</v>
      </c>
      <c r="F666" s="45" t="s">
        <v>4211</v>
      </c>
      <c r="G666" s="49" t="s">
        <v>4212</v>
      </c>
      <c r="H666" s="46">
        <v>10</v>
      </c>
      <c r="I666" s="31" t="s">
        <v>33</v>
      </c>
      <c r="J666" s="32" t="s">
        <v>313</v>
      </c>
      <c r="K666" s="33" t="s">
        <v>376</v>
      </c>
      <c r="L666" s="34" t="s">
        <v>377</v>
      </c>
      <c r="M666" s="35" t="s">
        <v>378</v>
      </c>
      <c r="N666" s="36" t="s">
        <v>313</v>
      </c>
      <c r="O666" s="37" t="s">
        <v>4213</v>
      </c>
      <c r="P666" s="38" t="s">
        <v>40</v>
      </c>
      <c r="Q666" s="39" t="s">
        <v>41</v>
      </c>
      <c r="R666" s="30">
        <v>40227</v>
      </c>
      <c r="S666" s="40" t="s">
        <v>42</v>
      </c>
      <c r="T666" s="6" t="s">
        <v>380</v>
      </c>
      <c r="U666" s="7" t="s">
        <v>381</v>
      </c>
      <c r="V666" s="8" t="s">
        <v>44</v>
      </c>
      <c r="W666" s="9" t="s">
        <v>116</v>
      </c>
      <c r="X666" s="10">
        <v>29863</v>
      </c>
      <c r="Y666" s="10">
        <f t="shared" ca="1" si="10"/>
        <v>38.880555555555553</v>
      </c>
      <c r="Z666" s="11" t="s">
        <v>4214</v>
      </c>
      <c r="AA666" s="12" t="s">
        <v>4215</v>
      </c>
      <c r="AB666">
        <f>VLOOKUP(B666,'[1]Salida a Excel'!$B$2:$T$8025,19,FALSE)</f>
        <v>5</v>
      </c>
    </row>
    <row r="667" spans="1:28" x14ac:dyDescent="0.25">
      <c r="A667" s="26">
        <v>10003415</v>
      </c>
      <c r="B667" s="27">
        <v>1018421298</v>
      </c>
      <c r="C667" s="11" t="s">
        <v>28</v>
      </c>
      <c r="D667" s="28" t="s">
        <v>4216</v>
      </c>
      <c r="E667" s="29" t="s">
        <v>4217</v>
      </c>
      <c r="F667" s="45" t="s">
        <v>4218</v>
      </c>
      <c r="G667" s="49" t="s">
        <v>4219</v>
      </c>
      <c r="H667" s="46">
        <v>10</v>
      </c>
      <c r="I667" s="31" t="s">
        <v>33</v>
      </c>
      <c r="J667" s="32" t="s">
        <v>34</v>
      </c>
      <c r="K667" s="33" t="s">
        <v>35</v>
      </c>
      <c r="L667" s="34" t="s">
        <v>36</v>
      </c>
      <c r="M667" s="35" t="s">
        <v>1148</v>
      </c>
      <c r="N667" s="36" t="s">
        <v>38</v>
      </c>
      <c r="O667" s="37" t="s">
        <v>808</v>
      </c>
      <c r="P667" s="38" t="s">
        <v>40</v>
      </c>
      <c r="Q667" s="39" t="s">
        <v>41</v>
      </c>
      <c r="R667" s="30">
        <v>40283</v>
      </c>
      <c r="S667" s="40" t="s">
        <v>42</v>
      </c>
      <c r="T667" s="6" t="s">
        <v>1149</v>
      </c>
      <c r="U667" s="7" t="s">
        <v>1148</v>
      </c>
      <c r="V667" s="8" t="s">
        <v>44</v>
      </c>
      <c r="W667" s="9" t="s">
        <v>45</v>
      </c>
      <c r="X667" s="10">
        <v>32481</v>
      </c>
      <c r="Y667" s="10">
        <f t="shared" ca="1" si="10"/>
        <v>31.713888888888889</v>
      </c>
      <c r="Z667" s="11" t="s">
        <v>4220</v>
      </c>
      <c r="AA667" s="12" t="s">
        <v>4221</v>
      </c>
      <c r="AB667">
        <f>VLOOKUP(B667,'[1]Salida a Excel'!$B$2:$T$8025,19,FALSE)</f>
        <v>6</v>
      </c>
    </row>
    <row r="668" spans="1:28" x14ac:dyDescent="0.25">
      <c r="A668" s="26">
        <v>10003386</v>
      </c>
      <c r="B668" s="27">
        <v>52918187</v>
      </c>
      <c r="C668" s="11" t="s">
        <v>28</v>
      </c>
      <c r="D668" s="28" t="s">
        <v>509</v>
      </c>
      <c r="E668" s="29" t="s">
        <v>3091</v>
      </c>
      <c r="F668" s="45" t="s">
        <v>1829</v>
      </c>
      <c r="G668" s="49" t="s">
        <v>4222</v>
      </c>
      <c r="H668" s="46">
        <v>10</v>
      </c>
      <c r="I668" s="31" t="s">
        <v>33</v>
      </c>
      <c r="J668" s="32" t="s">
        <v>313</v>
      </c>
      <c r="K668" s="33" t="s">
        <v>566</v>
      </c>
      <c r="L668" s="34" t="s">
        <v>4223</v>
      </c>
      <c r="M668" s="35" t="s">
        <v>4223</v>
      </c>
      <c r="N668" s="36" t="s">
        <v>313</v>
      </c>
      <c r="O668" s="37" t="s">
        <v>316</v>
      </c>
      <c r="P668" s="38" t="s">
        <v>40</v>
      </c>
      <c r="Q668" s="39" t="s">
        <v>41</v>
      </c>
      <c r="R668" s="30">
        <v>40252</v>
      </c>
      <c r="S668" s="40" t="s">
        <v>42</v>
      </c>
      <c r="T668" s="6" t="s">
        <v>570</v>
      </c>
      <c r="U668" s="7" t="s">
        <v>571</v>
      </c>
      <c r="V668" s="8" t="s">
        <v>44</v>
      </c>
      <c r="W668" s="9" t="s">
        <v>45</v>
      </c>
      <c r="X668" s="10">
        <v>31214</v>
      </c>
      <c r="Y668" s="10">
        <f t="shared" ca="1" si="10"/>
        <v>35.180555555555557</v>
      </c>
      <c r="Z668" s="11" t="s">
        <v>4224</v>
      </c>
      <c r="AA668" s="12" t="s">
        <v>4225</v>
      </c>
      <c r="AB668">
        <f>VLOOKUP(B668,'[1]Salida a Excel'!$B$2:$T$8025,19,FALSE)</f>
        <v>4</v>
      </c>
    </row>
    <row r="669" spans="1:28" x14ac:dyDescent="0.25">
      <c r="A669" s="26">
        <v>10003379</v>
      </c>
      <c r="B669" s="27">
        <v>53066058</v>
      </c>
      <c r="C669" s="11" t="s">
        <v>28</v>
      </c>
      <c r="D669" s="28" t="s">
        <v>2565</v>
      </c>
      <c r="E669" s="29" t="s">
        <v>2565</v>
      </c>
      <c r="F669" s="45" t="s">
        <v>4226</v>
      </c>
      <c r="G669" s="49" t="s">
        <v>4227</v>
      </c>
      <c r="H669" s="46">
        <v>10</v>
      </c>
      <c r="I669" s="31" t="s">
        <v>33</v>
      </c>
      <c r="J669" s="32" t="s">
        <v>684</v>
      </c>
      <c r="K669" s="33" t="s">
        <v>684</v>
      </c>
      <c r="L669" s="34" t="s">
        <v>684</v>
      </c>
      <c r="M669" s="35" t="s">
        <v>4228</v>
      </c>
      <c r="N669" s="36" t="s">
        <v>684</v>
      </c>
      <c r="O669" s="37" t="s">
        <v>4229</v>
      </c>
      <c r="P669" s="38" t="s">
        <v>40</v>
      </c>
      <c r="Q669" s="39" t="s">
        <v>41</v>
      </c>
      <c r="R669" s="30">
        <v>40248</v>
      </c>
      <c r="S669" s="40" t="s">
        <v>42</v>
      </c>
      <c r="T669" s="6" t="s">
        <v>1047</v>
      </c>
      <c r="U669" s="7" t="s">
        <v>1048</v>
      </c>
      <c r="V669" s="8" t="s">
        <v>44</v>
      </c>
      <c r="W669" s="9" t="s">
        <v>211</v>
      </c>
      <c r="X669" s="10">
        <v>31001</v>
      </c>
      <c r="Y669" s="10">
        <f t="shared" ca="1" si="10"/>
        <v>35.766666666666666</v>
      </c>
      <c r="Z669" s="11" t="s">
        <v>4230</v>
      </c>
      <c r="AA669" s="12" t="s">
        <v>4231</v>
      </c>
      <c r="AB669">
        <f>VLOOKUP(B669,'[1]Salida a Excel'!$B$2:$T$8025,19,FALSE)</f>
        <v>5</v>
      </c>
    </row>
    <row r="670" spans="1:28" x14ac:dyDescent="0.25">
      <c r="A670" s="26">
        <v>10003375</v>
      </c>
      <c r="B670" s="27">
        <v>1024473202</v>
      </c>
      <c r="C670" s="11" t="s">
        <v>28</v>
      </c>
      <c r="D670" s="28" t="s">
        <v>907</v>
      </c>
      <c r="E670" s="29" t="s">
        <v>447</v>
      </c>
      <c r="F670" s="45" t="s">
        <v>1844</v>
      </c>
      <c r="G670" s="49" t="s">
        <v>4232</v>
      </c>
      <c r="H670" s="46">
        <v>10</v>
      </c>
      <c r="I670" s="31" t="s">
        <v>33</v>
      </c>
      <c r="J670" s="32" t="s">
        <v>34</v>
      </c>
      <c r="K670" s="33" t="s">
        <v>100</v>
      </c>
      <c r="L670" s="34" t="s">
        <v>618</v>
      </c>
      <c r="M670" s="35" t="s">
        <v>1292</v>
      </c>
      <c r="N670" s="36" t="s">
        <v>38</v>
      </c>
      <c r="O670" s="37" t="s">
        <v>1155</v>
      </c>
      <c r="P670" s="38" t="s">
        <v>40</v>
      </c>
      <c r="Q670" s="39" t="s">
        <v>41</v>
      </c>
      <c r="R670" s="30">
        <v>40241</v>
      </c>
      <c r="S670" s="40" t="s">
        <v>42</v>
      </c>
      <c r="T670" s="6" t="s">
        <v>1293</v>
      </c>
      <c r="U670" s="7" t="s">
        <v>1292</v>
      </c>
      <c r="V670" s="8" t="s">
        <v>44</v>
      </c>
      <c r="W670" s="9" t="s">
        <v>116</v>
      </c>
      <c r="X670" s="10">
        <v>31912</v>
      </c>
      <c r="Y670" s="10">
        <f t="shared" ca="1" si="10"/>
        <v>33.266666666666666</v>
      </c>
      <c r="Z670" s="11" t="s">
        <v>4233</v>
      </c>
      <c r="AA670" s="12" t="s">
        <v>4234</v>
      </c>
      <c r="AB670">
        <f>VLOOKUP(B670,'[1]Salida a Excel'!$B$2:$T$8025,19,FALSE)</f>
        <v>6</v>
      </c>
    </row>
    <row r="671" spans="1:28" x14ac:dyDescent="0.25">
      <c r="A671" s="26">
        <v>10003340</v>
      </c>
      <c r="B671" s="27">
        <v>52715238</v>
      </c>
      <c r="C671" s="11" t="s">
        <v>28</v>
      </c>
      <c r="D671" s="28" t="s">
        <v>245</v>
      </c>
      <c r="E671" s="29" t="s">
        <v>673</v>
      </c>
      <c r="F671" s="45" t="s">
        <v>4235</v>
      </c>
      <c r="G671" s="49" t="s">
        <v>4236</v>
      </c>
      <c r="H671" s="46">
        <v>10</v>
      </c>
      <c r="I671" s="31" t="s">
        <v>33</v>
      </c>
      <c r="J671" s="32" t="s">
        <v>34</v>
      </c>
      <c r="K671" s="33" t="s">
        <v>111</v>
      </c>
      <c r="L671" s="34" t="s">
        <v>258</v>
      </c>
      <c r="M671" s="35" t="s">
        <v>1106</v>
      </c>
      <c r="N671" s="36" t="s">
        <v>38</v>
      </c>
      <c r="O671" s="37" t="s">
        <v>133</v>
      </c>
      <c r="P671" s="38" t="s">
        <v>1107</v>
      </c>
      <c r="Q671" s="39" t="s">
        <v>41</v>
      </c>
      <c r="R671" s="30">
        <v>40212</v>
      </c>
      <c r="S671" s="40" t="s">
        <v>42</v>
      </c>
      <c r="T671" s="6" t="s">
        <v>1108</v>
      </c>
      <c r="U671" s="7" t="s">
        <v>1106</v>
      </c>
      <c r="V671" s="8" t="s">
        <v>44</v>
      </c>
      <c r="W671" s="9" t="s">
        <v>59</v>
      </c>
      <c r="X671" s="10">
        <v>29827</v>
      </c>
      <c r="Y671" s="10">
        <f t="shared" ca="1" si="10"/>
        <v>38.977777777777774</v>
      </c>
      <c r="Z671" s="11" t="s">
        <v>4237</v>
      </c>
      <c r="AA671" s="12" t="s">
        <v>4238</v>
      </c>
      <c r="AB671">
        <f>VLOOKUP(B671,'[1]Salida a Excel'!$B$2:$T$8025,19,FALSE)</f>
        <v>6</v>
      </c>
    </row>
    <row r="672" spans="1:28" x14ac:dyDescent="0.25">
      <c r="A672" s="26">
        <v>10003351</v>
      </c>
      <c r="B672" s="27">
        <v>67030177</v>
      </c>
      <c r="C672" s="11" t="s">
        <v>28</v>
      </c>
      <c r="D672" s="28" t="s">
        <v>4239</v>
      </c>
      <c r="E672" s="29" t="s">
        <v>718</v>
      </c>
      <c r="F672" s="45" t="s">
        <v>4240</v>
      </c>
      <c r="G672" s="49" t="s">
        <v>4241</v>
      </c>
      <c r="H672" s="46">
        <v>10</v>
      </c>
      <c r="I672" s="31" t="s">
        <v>33</v>
      </c>
      <c r="J672" s="32" t="s">
        <v>313</v>
      </c>
      <c r="K672" s="33" t="s">
        <v>566</v>
      </c>
      <c r="L672" s="34" t="s">
        <v>1177</v>
      </c>
      <c r="M672" s="35" t="s">
        <v>2657</v>
      </c>
      <c r="N672" s="36" t="s">
        <v>313</v>
      </c>
      <c r="O672" s="37" t="s">
        <v>249</v>
      </c>
      <c r="P672" s="38" t="s">
        <v>56</v>
      </c>
      <c r="Q672" s="39" t="s">
        <v>41</v>
      </c>
      <c r="R672" s="30">
        <v>40225</v>
      </c>
      <c r="S672" s="40" t="s">
        <v>42</v>
      </c>
      <c r="T672" s="6" t="s">
        <v>2658</v>
      </c>
      <c r="U672" s="7" t="s">
        <v>56</v>
      </c>
      <c r="V672" s="8" t="s">
        <v>44</v>
      </c>
      <c r="W672" s="9" t="s">
        <v>45</v>
      </c>
      <c r="X672" s="10">
        <v>31248</v>
      </c>
      <c r="Y672" s="10">
        <f t="shared" ca="1" si="10"/>
        <v>35.086111111111109</v>
      </c>
      <c r="Z672" s="11" t="s">
        <v>4242</v>
      </c>
      <c r="AA672" s="12" t="s">
        <v>4243</v>
      </c>
      <c r="AB672">
        <f>VLOOKUP(B672,'[1]Salida a Excel'!$B$2:$T$8025,19,FALSE)</f>
        <v>6</v>
      </c>
    </row>
    <row r="673" spans="1:28" x14ac:dyDescent="0.25">
      <c r="A673" s="26">
        <v>10003384</v>
      </c>
      <c r="B673" s="27">
        <v>52963001</v>
      </c>
      <c r="C673" s="11" t="s">
        <v>28</v>
      </c>
      <c r="D673" s="28" t="s">
        <v>674</v>
      </c>
      <c r="E673" s="29" t="s">
        <v>292</v>
      </c>
      <c r="F673" s="45" t="s">
        <v>4244</v>
      </c>
      <c r="G673" s="49" t="s">
        <v>4245</v>
      </c>
      <c r="H673" s="46">
        <v>10</v>
      </c>
      <c r="I673" s="31" t="s">
        <v>198</v>
      </c>
      <c r="J673" s="32" t="s">
        <v>693</v>
      </c>
      <c r="K673" s="33" t="s">
        <v>772</v>
      </c>
      <c r="L673" s="34" t="s">
        <v>773</v>
      </c>
      <c r="M673" s="35" t="s">
        <v>3202</v>
      </c>
      <c r="N673" s="36" t="s">
        <v>220</v>
      </c>
      <c r="O673" s="37" t="s">
        <v>4246</v>
      </c>
      <c r="P673" s="38" t="s">
        <v>40</v>
      </c>
      <c r="Q673" s="39" t="s">
        <v>41</v>
      </c>
      <c r="R673" s="30">
        <v>40252</v>
      </c>
      <c r="S673" s="40" t="s">
        <v>42</v>
      </c>
      <c r="T673" s="6" t="s">
        <v>776</v>
      </c>
      <c r="U673" s="7" t="s">
        <v>777</v>
      </c>
      <c r="V673" s="8" t="s">
        <v>44</v>
      </c>
      <c r="W673" s="9" t="s">
        <v>59</v>
      </c>
      <c r="X673" s="10">
        <v>30406</v>
      </c>
      <c r="Y673" s="10">
        <f t="shared" ca="1" si="10"/>
        <v>37.391666666666666</v>
      </c>
      <c r="Z673" s="11" t="s">
        <v>4247</v>
      </c>
      <c r="AA673" s="12" t="s">
        <v>4248</v>
      </c>
      <c r="AB673">
        <f>VLOOKUP(B673,'[1]Salida a Excel'!$B$2:$T$8025,19,FALSE)</f>
        <v>5</v>
      </c>
    </row>
    <row r="674" spans="1:28" x14ac:dyDescent="0.25">
      <c r="A674" s="26">
        <v>10003598</v>
      </c>
      <c r="B674" s="27">
        <v>9297825</v>
      </c>
      <c r="C674" s="11" t="s">
        <v>28</v>
      </c>
      <c r="D674" s="28" t="s">
        <v>3389</v>
      </c>
      <c r="E674" s="29" t="s">
        <v>4249</v>
      </c>
      <c r="F674" s="45" t="s">
        <v>4250</v>
      </c>
      <c r="G674" s="49" t="s">
        <v>4251</v>
      </c>
      <c r="H674" s="46">
        <v>10</v>
      </c>
      <c r="I674" s="31" t="s">
        <v>198</v>
      </c>
      <c r="J674" s="32" t="s">
        <v>2045</v>
      </c>
      <c r="K674" s="33" t="s">
        <v>4252</v>
      </c>
      <c r="L674" s="34" t="s">
        <v>4252</v>
      </c>
      <c r="M674" s="35" t="s">
        <v>4252</v>
      </c>
      <c r="N674" s="36" t="s">
        <v>220</v>
      </c>
      <c r="O674" s="37" t="s">
        <v>4253</v>
      </c>
      <c r="P674" s="38" t="s">
        <v>40</v>
      </c>
      <c r="Q674" s="39" t="s">
        <v>41</v>
      </c>
      <c r="R674" s="30">
        <v>40500</v>
      </c>
      <c r="S674" s="40" t="s">
        <v>42</v>
      </c>
      <c r="T674" s="6" t="s">
        <v>1329</v>
      </c>
      <c r="U674" s="7" t="s">
        <v>1330</v>
      </c>
      <c r="V674" s="8" t="s">
        <v>157</v>
      </c>
      <c r="W674" s="9" t="s">
        <v>116</v>
      </c>
      <c r="X674" s="10">
        <v>30150</v>
      </c>
      <c r="Y674" s="10">
        <f t="shared" ca="1" si="10"/>
        <v>38.091666666666669</v>
      </c>
      <c r="Z674" s="11" t="s">
        <v>4254</v>
      </c>
      <c r="AA674" s="12" t="s">
        <v>4255</v>
      </c>
      <c r="AB674">
        <f>VLOOKUP(B674,'[1]Salida a Excel'!$B$2:$T$8025,19,FALSE)</f>
        <v>4</v>
      </c>
    </row>
    <row r="675" spans="1:28" x14ac:dyDescent="0.25">
      <c r="A675" s="26">
        <v>10003390</v>
      </c>
      <c r="B675" s="27">
        <v>53167923</v>
      </c>
      <c r="C675" s="11" t="s">
        <v>28</v>
      </c>
      <c r="D675" s="28" t="s">
        <v>1313</v>
      </c>
      <c r="E675" s="29" t="s">
        <v>129</v>
      </c>
      <c r="F675" s="45" t="s">
        <v>1954</v>
      </c>
      <c r="G675" s="49" t="s">
        <v>4256</v>
      </c>
      <c r="H675" s="46">
        <v>10</v>
      </c>
      <c r="I675" s="31" t="s">
        <v>33</v>
      </c>
      <c r="J675" s="32" t="s">
        <v>4257</v>
      </c>
      <c r="K675" s="33" t="s">
        <v>4258</v>
      </c>
      <c r="L675" s="34" t="s">
        <v>4258</v>
      </c>
      <c r="M675" s="35" t="s">
        <v>4258</v>
      </c>
      <c r="N675" s="36" t="s">
        <v>4259</v>
      </c>
      <c r="O675" s="37" t="s">
        <v>4260</v>
      </c>
      <c r="P675" s="38" t="s">
        <v>40</v>
      </c>
      <c r="Q675" s="39" t="s">
        <v>41</v>
      </c>
      <c r="R675" s="30">
        <v>40255</v>
      </c>
      <c r="S675" s="40" t="s">
        <v>42</v>
      </c>
      <c r="T675" s="6" t="s">
        <v>328</v>
      </c>
      <c r="U675" s="7" t="s">
        <v>329</v>
      </c>
      <c r="V675" s="8" t="s">
        <v>44</v>
      </c>
      <c r="W675" s="9" t="s">
        <v>116</v>
      </c>
      <c r="X675" s="10">
        <v>31377</v>
      </c>
      <c r="Y675" s="10">
        <f t="shared" ca="1" si="10"/>
        <v>34.736111111111114</v>
      </c>
      <c r="Z675" s="11" t="s">
        <v>4261</v>
      </c>
      <c r="AA675" s="12" t="s">
        <v>4262</v>
      </c>
      <c r="AB675">
        <f>VLOOKUP(B675,'[1]Salida a Excel'!$B$2:$T$8025,19,FALSE)</f>
        <v>5</v>
      </c>
    </row>
    <row r="676" spans="1:28" x14ac:dyDescent="0.25">
      <c r="A676" s="26">
        <v>10003431</v>
      </c>
      <c r="B676" s="27">
        <v>1033683196</v>
      </c>
      <c r="C676" s="11" t="s">
        <v>28</v>
      </c>
      <c r="D676" s="28" t="s">
        <v>2625</v>
      </c>
      <c r="E676" s="29" t="s">
        <v>145</v>
      </c>
      <c r="F676" s="45" t="s">
        <v>4263</v>
      </c>
      <c r="G676" s="49" t="s">
        <v>4264</v>
      </c>
      <c r="H676" s="46">
        <v>10</v>
      </c>
      <c r="I676" s="31" t="s">
        <v>33</v>
      </c>
      <c r="J676" s="32" t="s">
        <v>34</v>
      </c>
      <c r="K676" s="33" t="s">
        <v>35</v>
      </c>
      <c r="L676" s="34" t="s">
        <v>413</v>
      </c>
      <c r="M676" s="35" t="s">
        <v>2701</v>
      </c>
      <c r="N676" s="36" t="s">
        <v>38</v>
      </c>
      <c r="O676" s="37" t="s">
        <v>1155</v>
      </c>
      <c r="P676" s="38" t="s">
        <v>40</v>
      </c>
      <c r="Q676" s="39" t="s">
        <v>41</v>
      </c>
      <c r="R676" s="30">
        <v>40304</v>
      </c>
      <c r="S676" s="40" t="s">
        <v>42</v>
      </c>
      <c r="T676" s="6" t="s">
        <v>2702</v>
      </c>
      <c r="U676" s="7" t="s">
        <v>2701</v>
      </c>
      <c r="V676" s="8" t="s">
        <v>44</v>
      </c>
      <c r="W676" s="9" t="s">
        <v>45</v>
      </c>
      <c r="X676" s="10">
        <v>31768</v>
      </c>
      <c r="Y676" s="10">
        <f t="shared" ca="1" si="10"/>
        <v>33.663888888888891</v>
      </c>
      <c r="Z676" s="11" t="s">
        <v>4265</v>
      </c>
      <c r="AA676" s="12" t="s">
        <v>4266</v>
      </c>
      <c r="AB676">
        <f>VLOOKUP(B676,'[1]Salida a Excel'!$B$2:$T$8025,19,FALSE)</f>
        <v>6</v>
      </c>
    </row>
    <row r="677" spans="1:28" x14ac:dyDescent="0.25">
      <c r="A677" s="26">
        <v>10003450</v>
      </c>
      <c r="B677" s="27">
        <v>52761185</v>
      </c>
      <c r="C677" s="11" t="s">
        <v>28</v>
      </c>
      <c r="D677" s="28" t="s">
        <v>4267</v>
      </c>
      <c r="E677" s="29" t="s">
        <v>3389</v>
      </c>
      <c r="F677" s="45" t="s">
        <v>4268</v>
      </c>
      <c r="G677" s="49" t="s">
        <v>4269</v>
      </c>
      <c r="H677" s="46">
        <v>10</v>
      </c>
      <c r="I677" s="31" t="s">
        <v>33</v>
      </c>
      <c r="J677" s="32" t="s">
        <v>164</v>
      </c>
      <c r="K677" s="33" t="s">
        <v>438</v>
      </c>
      <c r="L677" s="34" t="s">
        <v>4270</v>
      </c>
      <c r="M677" s="35" t="s">
        <v>4271</v>
      </c>
      <c r="N677" s="36" t="s">
        <v>168</v>
      </c>
      <c r="O677" s="37" t="s">
        <v>4272</v>
      </c>
      <c r="P677" s="38" t="s">
        <v>40</v>
      </c>
      <c r="Q677" s="39" t="s">
        <v>41</v>
      </c>
      <c r="R677" s="30">
        <v>40332</v>
      </c>
      <c r="S677" s="40" t="s">
        <v>42</v>
      </c>
      <c r="T677" s="6" t="s">
        <v>4273</v>
      </c>
      <c r="U677" s="7" t="s">
        <v>4274</v>
      </c>
      <c r="V677" s="8" t="s">
        <v>44</v>
      </c>
      <c r="W677" s="9" t="s">
        <v>116</v>
      </c>
      <c r="X677" s="10">
        <v>30770</v>
      </c>
      <c r="Y677" s="10">
        <f t="shared" ca="1" si="10"/>
        <v>36.394444444444446</v>
      </c>
      <c r="Z677" s="11" t="s">
        <v>4275</v>
      </c>
      <c r="AA677" s="12" t="s">
        <v>4276</v>
      </c>
      <c r="AB677">
        <f>VLOOKUP(B677,'[1]Salida a Excel'!$B$2:$T$8025,19,FALSE)</f>
        <v>5</v>
      </c>
    </row>
    <row r="678" spans="1:28" x14ac:dyDescent="0.25">
      <c r="A678" s="26">
        <v>10003585</v>
      </c>
      <c r="B678" s="27">
        <v>35424264</v>
      </c>
      <c r="C678" s="11" t="s">
        <v>28</v>
      </c>
      <c r="D678" s="28" t="s">
        <v>459</v>
      </c>
      <c r="E678" s="29" t="s">
        <v>459</v>
      </c>
      <c r="F678" s="45" t="s">
        <v>4277</v>
      </c>
      <c r="G678" s="49" t="s">
        <v>4278</v>
      </c>
      <c r="H678" s="46">
        <v>10</v>
      </c>
      <c r="I678" s="31" t="s">
        <v>33</v>
      </c>
      <c r="J678" s="32" t="s">
        <v>34</v>
      </c>
      <c r="K678" s="33" t="s">
        <v>111</v>
      </c>
      <c r="L678" s="34" t="s">
        <v>258</v>
      </c>
      <c r="M678" s="35" t="s">
        <v>259</v>
      </c>
      <c r="N678" s="36" t="s">
        <v>38</v>
      </c>
      <c r="O678" s="37" t="s">
        <v>415</v>
      </c>
      <c r="P678" s="38" t="s">
        <v>261</v>
      </c>
      <c r="Q678" s="39" t="s">
        <v>41</v>
      </c>
      <c r="R678" s="30">
        <v>40486</v>
      </c>
      <c r="S678" s="40" t="s">
        <v>42</v>
      </c>
      <c r="T678" s="6" t="s">
        <v>262</v>
      </c>
      <c r="U678" s="7" t="s">
        <v>259</v>
      </c>
      <c r="V678" s="8" t="s">
        <v>44</v>
      </c>
      <c r="W678" s="9" t="s">
        <v>116</v>
      </c>
      <c r="X678" s="10">
        <v>29781</v>
      </c>
      <c r="Y678" s="10">
        <f t="shared" ca="1" si="10"/>
        <v>39.102777777777774</v>
      </c>
      <c r="Z678" s="11" t="s">
        <v>4279</v>
      </c>
      <c r="AA678" s="12" t="s">
        <v>4280</v>
      </c>
      <c r="AB678">
        <f>VLOOKUP(B678,'[1]Salida a Excel'!$B$2:$T$8025,19,FALSE)</f>
        <v>6</v>
      </c>
    </row>
    <row r="679" spans="1:28" x14ac:dyDescent="0.25">
      <c r="A679" s="26">
        <v>10003487</v>
      </c>
      <c r="B679" s="27">
        <v>52097790</v>
      </c>
      <c r="C679" s="11" t="s">
        <v>28</v>
      </c>
      <c r="D679" s="28" t="s">
        <v>2095</v>
      </c>
      <c r="E679" s="29" t="s">
        <v>447</v>
      </c>
      <c r="F679" s="45" t="s">
        <v>4281</v>
      </c>
      <c r="G679" s="49" t="s">
        <v>4282</v>
      </c>
      <c r="H679" s="46">
        <v>10</v>
      </c>
      <c r="I679" s="31" t="s">
        <v>33</v>
      </c>
      <c r="J679" s="32" t="s">
        <v>313</v>
      </c>
      <c r="K679" s="33" t="s">
        <v>376</v>
      </c>
      <c r="L679" s="34" t="s">
        <v>1240</v>
      </c>
      <c r="M679" s="35" t="s">
        <v>3081</v>
      </c>
      <c r="N679" s="36" t="s">
        <v>313</v>
      </c>
      <c r="O679" s="37" t="s">
        <v>3082</v>
      </c>
      <c r="P679" s="38" t="s">
        <v>40</v>
      </c>
      <c r="Q679" s="39" t="s">
        <v>41</v>
      </c>
      <c r="R679" s="30">
        <v>40373</v>
      </c>
      <c r="S679" s="40" t="s">
        <v>42</v>
      </c>
      <c r="T679" s="6" t="s">
        <v>706</v>
      </c>
      <c r="U679" s="7" t="s">
        <v>707</v>
      </c>
      <c r="V679" s="8" t="s">
        <v>44</v>
      </c>
      <c r="W679" s="9" t="s">
        <v>116</v>
      </c>
      <c r="X679" s="10">
        <v>26490</v>
      </c>
      <c r="Y679" s="10">
        <f t="shared" ca="1" si="10"/>
        <v>48.113888888888887</v>
      </c>
      <c r="Z679" s="11" t="s">
        <v>4283</v>
      </c>
      <c r="AA679" s="12" t="s">
        <v>4284</v>
      </c>
      <c r="AB679">
        <f>VLOOKUP(B679,'[1]Salida a Excel'!$B$2:$T$8025,19,FALSE)</f>
        <v>6</v>
      </c>
    </row>
    <row r="680" spans="1:28" x14ac:dyDescent="0.25">
      <c r="A680" s="26">
        <v>10003439</v>
      </c>
      <c r="B680" s="27">
        <v>80926654</v>
      </c>
      <c r="C680" s="11" t="s">
        <v>28</v>
      </c>
      <c r="D680" s="28" t="s">
        <v>4068</v>
      </c>
      <c r="E680" s="29" t="s">
        <v>4285</v>
      </c>
      <c r="F680" s="45" t="s">
        <v>4286</v>
      </c>
      <c r="G680" s="49" t="s">
        <v>4287</v>
      </c>
      <c r="H680" s="46">
        <v>10</v>
      </c>
      <c r="I680" s="31" t="s">
        <v>33</v>
      </c>
      <c r="J680" s="32" t="s">
        <v>34</v>
      </c>
      <c r="K680" s="33" t="s">
        <v>100</v>
      </c>
      <c r="L680" s="34" t="s">
        <v>140</v>
      </c>
      <c r="M680" s="35" t="s">
        <v>1374</v>
      </c>
      <c r="N680" s="36" t="s">
        <v>38</v>
      </c>
      <c r="O680" s="37" t="s">
        <v>415</v>
      </c>
      <c r="P680" s="38" t="s">
        <v>40</v>
      </c>
      <c r="Q680" s="39" t="s">
        <v>41</v>
      </c>
      <c r="R680" s="30">
        <v>40316</v>
      </c>
      <c r="S680" s="40" t="s">
        <v>42</v>
      </c>
      <c r="T680" s="6" t="s">
        <v>1375</v>
      </c>
      <c r="U680" s="7" t="s">
        <v>1374</v>
      </c>
      <c r="V680" s="8" t="s">
        <v>157</v>
      </c>
      <c r="W680" s="9" t="s">
        <v>116</v>
      </c>
      <c r="X680" s="10">
        <v>31256</v>
      </c>
      <c r="Y680" s="10">
        <f t="shared" ca="1" si="10"/>
        <v>35.06388888888889</v>
      </c>
      <c r="Z680" s="11" t="s">
        <v>4288</v>
      </c>
      <c r="AA680" s="12" t="s">
        <v>4289</v>
      </c>
      <c r="AB680">
        <f>VLOOKUP(B680,'[1]Salida a Excel'!$B$2:$T$8025,19,FALSE)</f>
        <v>6</v>
      </c>
    </row>
    <row r="681" spans="1:28" x14ac:dyDescent="0.25">
      <c r="A681" s="26">
        <v>10003579</v>
      </c>
      <c r="B681" s="27">
        <v>1019016273</v>
      </c>
      <c r="C681" s="11" t="s">
        <v>28</v>
      </c>
      <c r="D681" s="28" t="s">
        <v>4290</v>
      </c>
      <c r="E681" s="29" t="s">
        <v>373</v>
      </c>
      <c r="F681" s="45" t="s">
        <v>4291</v>
      </c>
      <c r="G681" s="49" t="s">
        <v>4292</v>
      </c>
      <c r="H681" s="46">
        <v>10</v>
      </c>
      <c r="I681" s="31" t="s">
        <v>33</v>
      </c>
      <c r="J681" s="32" t="s">
        <v>34</v>
      </c>
      <c r="K681" s="33" t="s">
        <v>100</v>
      </c>
      <c r="L681" s="34" t="s">
        <v>100</v>
      </c>
      <c r="M681" s="35" t="s">
        <v>2422</v>
      </c>
      <c r="N681" s="36" t="s">
        <v>38</v>
      </c>
      <c r="O681" s="37" t="s">
        <v>1155</v>
      </c>
      <c r="P681" s="38" t="s">
        <v>40</v>
      </c>
      <c r="Q681" s="39" t="s">
        <v>41</v>
      </c>
      <c r="R681" s="30">
        <v>40484</v>
      </c>
      <c r="S681" s="40" t="s">
        <v>42</v>
      </c>
      <c r="T681" s="6" t="s">
        <v>2423</v>
      </c>
      <c r="U681" s="7" t="s">
        <v>2422</v>
      </c>
      <c r="V681" s="8" t="s">
        <v>157</v>
      </c>
      <c r="W681" s="9" t="s">
        <v>116</v>
      </c>
      <c r="X681" s="10">
        <v>31920</v>
      </c>
      <c r="Y681" s="10">
        <f t="shared" ca="1" si="10"/>
        <v>33.244444444444447</v>
      </c>
      <c r="Z681" s="11" t="s">
        <v>4293</v>
      </c>
      <c r="AA681" s="12" t="s">
        <v>4294</v>
      </c>
      <c r="AB681">
        <f>VLOOKUP(B681,'[1]Salida a Excel'!$B$2:$T$8025,19,FALSE)</f>
        <v>6</v>
      </c>
    </row>
    <row r="682" spans="1:28" x14ac:dyDescent="0.25">
      <c r="A682" s="26">
        <v>10003402</v>
      </c>
      <c r="B682" s="27">
        <v>80822175</v>
      </c>
      <c r="C682" s="11" t="s">
        <v>28</v>
      </c>
      <c r="D682" s="28" t="s">
        <v>459</v>
      </c>
      <c r="E682" s="29" t="s">
        <v>2261</v>
      </c>
      <c r="F682" s="45" t="s">
        <v>4295</v>
      </c>
      <c r="G682" s="49" t="s">
        <v>4296</v>
      </c>
      <c r="H682" s="46">
        <v>10</v>
      </c>
      <c r="I682" s="31" t="s">
        <v>33</v>
      </c>
      <c r="J682" s="32" t="s">
        <v>313</v>
      </c>
      <c r="K682" s="33" t="s">
        <v>376</v>
      </c>
      <c r="L682" s="34" t="s">
        <v>1240</v>
      </c>
      <c r="M682" s="35" t="s">
        <v>3081</v>
      </c>
      <c r="N682" s="36" t="s">
        <v>313</v>
      </c>
      <c r="O682" s="37" t="s">
        <v>3082</v>
      </c>
      <c r="P682" s="38" t="s">
        <v>40</v>
      </c>
      <c r="Q682" s="39" t="s">
        <v>41</v>
      </c>
      <c r="R682" s="30">
        <v>40273</v>
      </c>
      <c r="S682" s="40" t="s">
        <v>42</v>
      </c>
      <c r="T682" s="6" t="s">
        <v>706</v>
      </c>
      <c r="U682" s="7" t="s">
        <v>707</v>
      </c>
      <c r="V682" s="8" t="s">
        <v>157</v>
      </c>
      <c r="W682" s="9" t="s">
        <v>59</v>
      </c>
      <c r="X682" s="10">
        <v>31351</v>
      </c>
      <c r="Y682" s="10">
        <f t="shared" ca="1" si="10"/>
        <v>34.80833333333333</v>
      </c>
      <c r="Z682" s="11" t="s">
        <v>4297</v>
      </c>
      <c r="AA682" s="12" t="s">
        <v>4298</v>
      </c>
      <c r="AB682">
        <f>VLOOKUP(B682,'[1]Salida a Excel'!$B$2:$T$8025,19,FALSE)</f>
        <v>6</v>
      </c>
    </row>
    <row r="683" spans="1:28" x14ac:dyDescent="0.25">
      <c r="A683" s="26">
        <v>10003498</v>
      </c>
      <c r="B683" s="27">
        <v>1019024850</v>
      </c>
      <c r="C683" s="11" t="s">
        <v>28</v>
      </c>
      <c r="D683" s="28" t="s">
        <v>1192</v>
      </c>
      <c r="E683" s="29" t="s">
        <v>459</v>
      </c>
      <c r="F683" s="45" t="s">
        <v>4299</v>
      </c>
      <c r="G683" s="49" t="s">
        <v>4300</v>
      </c>
      <c r="H683" s="46">
        <v>10</v>
      </c>
      <c r="I683" s="31" t="s">
        <v>33</v>
      </c>
      <c r="J683" s="32" t="s">
        <v>34</v>
      </c>
      <c r="K683" s="33" t="s">
        <v>35</v>
      </c>
      <c r="L683" s="34" t="s">
        <v>361</v>
      </c>
      <c r="M683" s="35" t="s">
        <v>1419</v>
      </c>
      <c r="N683" s="36" t="s">
        <v>38</v>
      </c>
      <c r="O683" s="37" t="s">
        <v>4301</v>
      </c>
      <c r="P683" s="38" t="s">
        <v>40</v>
      </c>
      <c r="Q683" s="39" t="s">
        <v>41</v>
      </c>
      <c r="R683" s="30">
        <v>40381</v>
      </c>
      <c r="S683" s="40" t="s">
        <v>42</v>
      </c>
      <c r="T683" s="6" t="s">
        <v>1421</v>
      </c>
      <c r="U683" s="7" t="s">
        <v>1419</v>
      </c>
      <c r="V683" s="8" t="s">
        <v>157</v>
      </c>
      <c r="W683" s="9" t="s">
        <v>59</v>
      </c>
      <c r="X683" s="10">
        <v>32314</v>
      </c>
      <c r="Y683" s="10">
        <f t="shared" ca="1" si="10"/>
        <v>32.169444444444444</v>
      </c>
      <c r="Z683" s="11" t="s">
        <v>4302</v>
      </c>
      <c r="AA683" s="12" t="s">
        <v>4303</v>
      </c>
      <c r="AB683">
        <f>VLOOKUP(B683,'[1]Salida a Excel'!$B$2:$T$8025,19,FALSE)</f>
        <v>6</v>
      </c>
    </row>
    <row r="684" spans="1:28" x14ac:dyDescent="0.25">
      <c r="A684" s="26">
        <v>10003412</v>
      </c>
      <c r="B684" s="27">
        <v>71651677</v>
      </c>
      <c r="C684" s="11" t="s">
        <v>28</v>
      </c>
      <c r="D684" s="28" t="s">
        <v>1552</v>
      </c>
      <c r="E684" s="29" t="s">
        <v>4304</v>
      </c>
      <c r="F684" s="45" t="s">
        <v>4305</v>
      </c>
      <c r="G684" s="49" t="s">
        <v>4306</v>
      </c>
      <c r="H684" s="46">
        <v>10</v>
      </c>
      <c r="I684" s="31" t="s">
        <v>4307</v>
      </c>
      <c r="J684" s="32" t="s">
        <v>150</v>
      </c>
      <c r="K684" s="33" t="s">
        <v>151</v>
      </c>
      <c r="L684" s="34" t="s">
        <v>4308</v>
      </c>
      <c r="M684" s="35" t="s">
        <v>4308</v>
      </c>
      <c r="N684" s="36" t="s">
        <v>153</v>
      </c>
      <c r="O684" s="37" t="s">
        <v>3725</v>
      </c>
      <c r="P684" s="38" t="s">
        <v>1470</v>
      </c>
      <c r="Q684" s="39" t="s">
        <v>57</v>
      </c>
      <c r="R684" s="30">
        <v>40283</v>
      </c>
      <c r="S684" s="40">
        <v>43738</v>
      </c>
      <c r="T684" s="6" t="s">
        <v>4309</v>
      </c>
      <c r="U684" s="7" t="s">
        <v>1470</v>
      </c>
      <c r="V684" s="8" t="s">
        <v>157</v>
      </c>
      <c r="W684" s="9" t="s">
        <v>45</v>
      </c>
      <c r="X684" s="10">
        <v>23328</v>
      </c>
      <c r="Y684" s="10">
        <f t="shared" ca="1" si="10"/>
        <v>56.772222222222226</v>
      </c>
      <c r="Z684" s="11" t="s">
        <v>4310</v>
      </c>
      <c r="AA684" s="12" t="s">
        <v>4311</v>
      </c>
      <c r="AB684">
        <f>VLOOKUP(B684,'[1]Salida a Excel'!$B$2:$T$8025,19,FALSE)</f>
        <v>5</v>
      </c>
    </row>
    <row r="685" spans="1:28" x14ac:dyDescent="0.25">
      <c r="A685" s="26">
        <v>10003312</v>
      </c>
      <c r="B685" s="27">
        <v>8853160</v>
      </c>
      <c r="C685" s="11" t="s">
        <v>28</v>
      </c>
      <c r="D685" s="28" t="s">
        <v>2775</v>
      </c>
      <c r="E685" s="29" t="s">
        <v>1224</v>
      </c>
      <c r="F685" s="45" t="s">
        <v>4312</v>
      </c>
      <c r="G685" s="49" t="s">
        <v>4313</v>
      </c>
      <c r="H685" s="46">
        <v>10</v>
      </c>
      <c r="I685" s="31" t="s">
        <v>33</v>
      </c>
      <c r="J685" s="32" t="s">
        <v>34</v>
      </c>
      <c r="K685" s="33" t="s">
        <v>178</v>
      </c>
      <c r="L685" s="34" t="s">
        <v>388</v>
      </c>
      <c r="M685" s="35" t="s">
        <v>4314</v>
      </c>
      <c r="N685" s="36" t="s">
        <v>38</v>
      </c>
      <c r="O685" s="37" t="s">
        <v>103</v>
      </c>
      <c r="P685" s="38" t="s">
        <v>175</v>
      </c>
      <c r="Q685" s="39" t="s">
        <v>41</v>
      </c>
      <c r="R685" s="30">
        <v>40182</v>
      </c>
      <c r="S685" s="40" t="s">
        <v>42</v>
      </c>
      <c r="T685" s="6" t="s">
        <v>4315</v>
      </c>
      <c r="U685" s="7" t="s">
        <v>4314</v>
      </c>
      <c r="V685" s="8" t="s">
        <v>157</v>
      </c>
      <c r="W685" s="9" t="s">
        <v>45</v>
      </c>
      <c r="X685" s="10">
        <v>29287</v>
      </c>
      <c r="Y685" s="10">
        <f t="shared" ca="1" si="10"/>
        <v>40.455555555555556</v>
      </c>
      <c r="Z685" s="11" t="s">
        <v>4316</v>
      </c>
      <c r="AA685" s="12" t="s">
        <v>4317</v>
      </c>
      <c r="AB685">
        <f>VLOOKUP(B685,'[1]Salida a Excel'!$B$2:$T$8025,19,FALSE)</f>
        <v>6</v>
      </c>
    </row>
    <row r="686" spans="1:28" x14ac:dyDescent="0.25">
      <c r="A686" s="26">
        <v>10003429</v>
      </c>
      <c r="B686" s="27">
        <v>1019002373</v>
      </c>
      <c r="C686" s="11" t="s">
        <v>28</v>
      </c>
      <c r="D686" s="28" t="s">
        <v>4318</v>
      </c>
      <c r="E686" s="29" t="s">
        <v>42</v>
      </c>
      <c r="F686" s="45" t="s">
        <v>2043</v>
      </c>
      <c r="G686" s="49" t="s">
        <v>4319</v>
      </c>
      <c r="H686" s="46">
        <v>10</v>
      </c>
      <c r="I686" s="31" t="s">
        <v>33</v>
      </c>
      <c r="J686" s="32" t="s">
        <v>34</v>
      </c>
      <c r="K686" s="33" t="s">
        <v>35</v>
      </c>
      <c r="L686" s="34" t="s">
        <v>361</v>
      </c>
      <c r="M686" s="35" t="s">
        <v>1419</v>
      </c>
      <c r="N686" s="36" t="s">
        <v>38</v>
      </c>
      <c r="O686" s="37" t="s">
        <v>4320</v>
      </c>
      <c r="P686" s="38" t="s">
        <v>40</v>
      </c>
      <c r="Q686" s="39" t="s">
        <v>41</v>
      </c>
      <c r="R686" s="30">
        <v>40304</v>
      </c>
      <c r="S686" s="40" t="s">
        <v>42</v>
      </c>
      <c r="T686" s="6" t="s">
        <v>1421</v>
      </c>
      <c r="U686" s="7" t="s">
        <v>1419</v>
      </c>
      <c r="V686" s="8" t="s">
        <v>157</v>
      </c>
      <c r="W686" s="9" t="s">
        <v>116</v>
      </c>
      <c r="X686" s="10">
        <v>31433</v>
      </c>
      <c r="Y686" s="10">
        <f t="shared" ca="1" si="10"/>
        <v>34.583333333333336</v>
      </c>
      <c r="Z686" s="11" t="s">
        <v>4321</v>
      </c>
      <c r="AA686" s="12" t="s">
        <v>4322</v>
      </c>
      <c r="AB686">
        <f>VLOOKUP(B686,'[1]Salida a Excel'!$B$2:$T$8025,19,FALSE)</f>
        <v>6</v>
      </c>
    </row>
    <row r="687" spans="1:28" x14ac:dyDescent="0.25">
      <c r="A687" s="26">
        <v>10003559</v>
      </c>
      <c r="B687" s="27">
        <v>80108554</v>
      </c>
      <c r="C687" s="11" t="s">
        <v>28</v>
      </c>
      <c r="D687" s="28" t="s">
        <v>174</v>
      </c>
      <c r="E687" s="29" t="s">
        <v>853</v>
      </c>
      <c r="F687" s="45" t="s">
        <v>4323</v>
      </c>
      <c r="G687" s="49" t="s">
        <v>4324</v>
      </c>
      <c r="H687" s="46">
        <v>10</v>
      </c>
      <c r="I687" s="31" t="s">
        <v>198</v>
      </c>
      <c r="J687" s="32" t="s">
        <v>693</v>
      </c>
      <c r="K687" s="33" t="s">
        <v>772</v>
      </c>
      <c r="L687" s="34" t="s">
        <v>1263</v>
      </c>
      <c r="M687" s="35" t="s">
        <v>1263</v>
      </c>
      <c r="N687" s="36" t="s">
        <v>220</v>
      </c>
      <c r="O687" s="37" t="s">
        <v>1665</v>
      </c>
      <c r="P687" s="38" t="s">
        <v>40</v>
      </c>
      <c r="Q687" s="39" t="s">
        <v>41</v>
      </c>
      <c r="R687" s="30">
        <v>40463</v>
      </c>
      <c r="S687" s="40" t="s">
        <v>42</v>
      </c>
      <c r="T687" s="6" t="s">
        <v>1264</v>
      </c>
      <c r="U687" s="7" t="s">
        <v>1265</v>
      </c>
      <c r="V687" s="8" t="s">
        <v>157</v>
      </c>
      <c r="W687" s="9" t="s">
        <v>116</v>
      </c>
      <c r="X687" s="10">
        <v>29774</v>
      </c>
      <c r="Y687" s="10">
        <f t="shared" ca="1" si="10"/>
        <v>39.12222222222222</v>
      </c>
      <c r="Z687" s="11" t="s">
        <v>4325</v>
      </c>
      <c r="AA687" s="12" t="s">
        <v>4326</v>
      </c>
      <c r="AB687">
        <f>VLOOKUP(B687,'[1]Salida a Excel'!$B$2:$T$8025,19,FALSE)</f>
        <v>6</v>
      </c>
    </row>
    <row r="688" spans="1:28" x14ac:dyDescent="0.25">
      <c r="A688" s="26">
        <v>10003383</v>
      </c>
      <c r="B688" s="27">
        <v>80720479</v>
      </c>
      <c r="C688" s="11" t="s">
        <v>28</v>
      </c>
      <c r="D688" s="28" t="s">
        <v>681</v>
      </c>
      <c r="E688" s="29" t="s">
        <v>908</v>
      </c>
      <c r="F688" s="45" t="s">
        <v>4327</v>
      </c>
      <c r="G688" s="49" t="s">
        <v>4328</v>
      </c>
      <c r="H688" s="46">
        <v>10</v>
      </c>
      <c r="I688" s="31" t="s">
        <v>33</v>
      </c>
      <c r="J688" s="32" t="s">
        <v>34</v>
      </c>
      <c r="K688" s="33" t="s">
        <v>35</v>
      </c>
      <c r="L688" s="34" t="s">
        <v>36</v>
      </c>
      <c r="M688" s="35" t="s">
        <v>2771</v>
      </c>
      <c r="N688" s="36" t="s">
        <v>38</v>
      </c>
      <c r="O688" s="37" t="s">
        <v>260</v>
      </c>
      <c r="P688" s="38" t="s">
        <v>40</v>
      </c>
      <c r="Q688" s="39" t="s">
        <v>41</v>
      </c>
      <c r="R688" s="30">
        <v>40252</v>
      </c>
      <c r="S688" s="40" t="s">
        <v>42</v>
      </c>
      <c r="T688" s="6" t="s">
        <v>2772</v>
      </c>
      <c r="U688" s="7" t="s">
        <v>2771</v>
      </c>
      <c r="V688" s="8" t="s">
        <v>157</v>
      </c>
      <c r="W688" s="9" t="s">
        <v>59</v>
      </c>
      <c r="X688" s="10">
        <v>29981</v>
      </c>
      <c r="Y688" s="10">
        <f t="shared" ca="1" si="10"/>
        <v>38.55833333333333</v>
      </c>
      <c r="Z688" s="11" t="s">
        <v>4329</v>
      </c>
      <c r="AA688" s="12" t="s">
        <v>4330</v>
      </c>
      <c r="AB688">
        <f>VLOOKUP(B688,'[1]Salida a Excel'!$B$2:$T$8025,19,FALSE)</f>
        <v>6</v>
      </c>
    </row>
    <row r="689" spans="1:28" x14ac:dyDescent="0.25">
      <c r="A689" s="26">
        <v>10003411</v>
      </c>
      <c r="B689" s="27">
        <v>71799723</v>
      </c>
      <c r="C689" s="11" t="s">
        <v>28</v>
      </c>
      <c r="D689" s="28" t="s">
        <v>907</v>
      </c>
      <c r="E689" s="29" t="s">
        <v>349</v>
      </c>
      <c r="F689" s="45" t="s">
        <v>2110</v>
      </c>
      <c r="G689" s="49" t="s">
        <v>4331</v>
      </c>
      <c r="H689" s="46">
        <v>10</v>
      </c>
      <c r="I689" s="31" t="s">
        <v>33</v>
      </c>
      <c r="J689" s="32" t="s">
        <v>34</v>
      </c>
      <c r="K689" s="33" t="s">
        <v>178</v>
      </c>
      <c r="L689" s="34" t="s">
        <v>178</v>
      </c>
      <c r="M689" s="35" t="s">
        <v>199</v>
      </c>
      <c r="N689" s="36" t="s">
        <v>38</v>
      </c>
      <c r="O689" s="37" t="s">
        <v>4332</v>
      </c>
      <c r="P689" s="38" t="s">
        <v>93</v>
      </c>
      <c r="Q689" s="39" t="s">
        <v>41</v>
      </c>
      <c r="R689" s="30">
        <v>40280</v>
      </c>
      <c r="S689" s="40" t="s">
        <v>42</v>
      </c>
      <c r="T689" s="6" t="s">
        <v>94</v>
      </c>
      <c r="U689" s="7" t="s">
        <v>93</v>
      </c>
      <c r="V689" s="8" t="s">
        <v>157</v>
      </c>
      <c r="W689" s="9" t="s">
        <v>59</v>
      </c>
      <c r="X689" s="10">
        <v>29311</v>
      </c>
      <c r="Y689" s="10">
        <f t="shared" ca="1" si="10"/>
        <v>40.391666666666666</v>
      </c>
      <c r="Z689" s="11" t="s">
        <v>4333</v>
      </c>
      <c r="AA689" s="12" t="s">
        <v>4334</v>
      </c>
      <c r="AB689">
        <f>VLOOKUP(B689,'[1]Salida a Excel'!$B$2:$T$8025,19,FALSE)</f>
        <v>3</v>
      </c>
    </row>
    <row r="690" spans="1:28" x14ac:dyDescent="0.25">
      <c r="A690" s="26">
        <v>10003445</v>
      </c>
      <c r="B690" s="27">
        <v>16862549</v>
      </c>
      <c r="C690" s="11" t="s">
        <v>28</v>
      </c>
      <c r="D690" s="28" t="s">
        <v>2897</v>
      </c>
      <c r="E690" s="29" t="s">
        <v>825</v>
      </c>
      <c r="F690" s="45" t="s">
        <v>2117</v>
      </c>
      <c r="G690" s="49" t="s">
        <v>4335</v>
      </c>
      <c r="H690" s="46">
        <v>10</v>
      </c>
      <c r="I690" s="31" t="s">
        <v>33</v>
      </c>
      <c r="J690" s="32" t="s">
        <v>34</v>
      </c>
      <c r="K690" s="33" t="s">
        <v>66</v>
      </c>
      <c r="L690" s="34" t="s">
        <v>79</v>
      </c>
      <c r="M690" s="35" t="s">
        <v>4336</v>
      </c>
      <c r="N690" s="36" t="s">
        <v>69</v>
      </c>
      <c r="O690" s="37" t="s">
        <v>70</v>
      </c>
      <c r="P690" s="38" t="s">
        <v>56</v>
      </c>
      <c r="Q690" s="39" t="s">
        <v>41</v>
      </c>
      <c r="R690" s="30">
        <v>40330</v>
      </c>
      <c r="S690" s="40" t="s">
        <v>42</v>
      </c>
      <c r="T690" s="6" t="s">
        <v>4337</v>
      </c>
      <c r="U690" s="7" t="s">
        <v>4338</v>
      </c>
      <c r="V690" s="8" t="s">
        <v>157</v>
      </c>
      <c r="W690" s="9" t="s">
        <v>59</v>
      </c>
      <c r="X690" s="10">
        <v>28266</v>
      </c>
      <c r="Y690" s="10">
        <f t="shared" ca="1" si="10"/>
        <v>43.25</v>
      </c>
      <c r="Z690" s="11" t="s">
        <v>4339</v>
      </c>
      <c r="AA690" s="12" t="s">
        <v>42</v>
      </c>
      <c r="AB690">
        <f>VLOOKUP(B690,'[1]Salida a Excel'!$B$2:$T$8025,19,FALSE)</f>
        <v>5</v>
      </c>
    </row>
    <row r="691" spans="1:28" x14ac:dyDescent="0.25">
      <c r="A691" s="26">
        <v>10003343</v>
      </c>
      <c r="B691" s="27">
        <v>1088237737</v>
      </c>
      <c r="C691" s="11" t="s">
        <v>28</v>
      </c>
      <c r="D691" s="28" t="s">
        <v>517</v>
      </c>
      <c r="E691" s="29" t="s">
        <v>502</v>
      </c>
      <c r="F691" s="45" t="s">
        <v>2137</v>
      </c>
      <c r="G691" s="49" t="s">
        <v>4340</v>
      </c>
      <c r="H691" s="46">
        <v>10</v>
      </c>
      <c r="I691" s="31" t="s">
        <v>33</v>
      </c>
      <c r="J691" s="32" t="s">
        <v>34</v>
      </c>
      <c r="K691" s="33" t="s">
        <v>178</v>
      </c>
      <c r="L691" s="34" t="s">
        <v>179</v>
      </c>
      <c r="M691" s="35" t="s">
        <v>4341</v>
      </c>
      <c r="N691" s="36" t="s">
        <v>38</v>
      </c>
      <c r="O691" s="37" t="s">
        <v>133</v>
      </c>
      <c r="P691" s="38" t="s">
        <v>744</v>
      </c>
      <c r="Q691" s="39" t="s">
        <v>41</v>
      </c>
      <c r="R691" s="30">
        <v>40213</v>
      </c>
      <c r="S691" s="40" t="s">
        <v>42</v>
      </c>
      <c r="T691" s="6" t="s">
        <v>4342</v>
      </c>
      <c r="U691" s="7" t="s">
        <v>4343</v>
      </c>
      <c r="V691" s="8" t="s">
        <v>157</v>
      </c>
      <c r="W691" s="9" t="s">
        <v>116</v>
      </c>
      <c r="X691" s="10">
        <v>31397</v>
      </c>
      <c r="Y691" s="10">
        <f t="shared" ca="1" si="10"/>
        <v>34.680555555555557</v>
      </c>
      <c r="Z691" s="11" t="s">
        <v>4344</v>
      </c>
      <c r="AA691" s="12" t="s">
        <v>4345</v>
      </c>
      <c r="AB691">
        <f>VLOOKUP(B691,'[1]Salida a Excel'!$B$2:$T$8025,19,FALSE)</f>
        <v>6</v>
      </c>
    </row>
    <row r="692" spans="1:28" x14ac:dyDescent="0.25">
      <c r="A692" s="26">
        <v>10003374</v>
      </c>
      <c r="B692" s="27">
        <v>52747705</v>
      </c>
      <c r="C692" s="11" t="s">
        <v>28</v>
      </c>
      <c r="D692" s="28" t="s">
        <v>274</v>
      </c>
      <c r="E692" s="29" t="s">
        <v>137</v>
      </c>
      <c r="F692" s="45" t="s">
        <v>4346</v>
      </c>
      <c r="G692" s="49" t="s">
        <v>4347</v>
      </c>
      <c r="H692" s="46">
        <v>10</v>
      </c>
      <c r="I692" s="31" t="s">
        <v>33</v>
      </c>
      <c r="J692" s="32" t="s">
        <v>34</v>
      </c>
      <c r="K692" s="33" t="s">
        <v>35</v>
      </c>
      <c r="L692" s="34" t="s">
        <v>413</v>
      </c>
      <c r="M692" s="35" t="s">
        <v>815</v>
      </c>
      <c r="N692" s="36" t="s">
        <v>38</v>
      </c>
      <c r="O692" s="37" t="s">
        <v>808</v>
      </c>
      <c r="P692" s="38" t="s">
        <v>40</v>
      </c>
      <c r="Q692" s="39" t="s">
        <v>41</v>
      </c>
      <c r="R692" s="30">
        <v>40241</v>
      </c>
      <c r="S692" s="40" t="s">
        <v>42</v>
      </c>
      <c r="T692" s="6" t="s">
        <v>816</v>
      </c>
      <c r="U692" s="7" t="s">
        <v>815</v>
      </c>
      <c r="V692" s="8" t="s">
        <v>44</v>
      </c>
      <c r="W692" s="9" t="s">
        <v>116</v>
      </c>
      <c r="X692" s="10">
        <v>30659</v>
      </c>
      <c r="Y692" s="10">
        <f t="shared" ca="1" si="10"/>
        <v>36.700000000000003</v>
      </c>
      <c r="Z692" s="11" t="s">
        <v>4348</v>
      </c>
      <c r="AA692" s="12" t="s">
        <v>4349</v>
      </c>
      <c r="AB692">
        <f>VLOOKUP(B692,'[1]Salida a Excel'!$B$2:$T$8025,19,FALSE)</f>
        <v>6</v>
      </c>
    </row>
    <row r="693" spans="1:28" x14ac:dyDescent="0.25">
      <c r="A693" s="26">
        <v>10003398</v>
      </c>
      <c r="B693" s="27">
        <v>94064970</v>
      </c>
      <c r="C693" s="11" t="s">
        <v>28</v>
      </c>
      <c r="D693" s="28" t="s">
        <v>4350</v>
      </c>
      <c r="E693" s="29" t="s">
        <v>42</v>
      </c>
      <c r="F693" s="45" t="s">
        <v>4351</v>
      </c>
      <c r="G693" s="49" t="s">
        <v>4352</v>
      </c>
      <c r="H693" s="46">
        <v>10</v>
      </c>
      <c r="I693" s="31" t="s">
        <v>33</v>
      </c>
      <c r="J693" s="32" t="s">
        <v>34</v>
      </c>
      <c r="K693" s="33" t="s">
        <v>66</v>
      </c>
      <c r="L693" s="34" t="s">
        <v>79</v>
      </c>
      <c r="M693" s="35" t="s">
        <v>4353</v>
      </c>
      <c r="N693" s="36" t="s">
        <v>69</v>
      </c>
      <c r="O693" s="37" t="s">
        <v>945</v>
      </c>
      <c r="P693" s="38" t="s">
        <v>56</v>
      </c>
      <c r="Q693" s="39" t="s">
        <v>41</v>
      </c>
      <c r="R693" s="30">
        <v>40273</v>
      </c>
      <c r="S693" s="40" t="s">
        <v>42</v>
      </c>
      <c r="T693" s="6" t="s">
        <v>4354</v>
      </c>
      <c r="U693" s="7" t="s">
        <v>4355</v>
      </c>
      <c r="V693" s="8" t="s">
        <v>157</v>
      </c>
      <c r="W693" s="9" t="s">
        <v>116</v>
      </c>
      <c r="X693" s="10">
        <v>30593</v>
      </c>
      <c r="Y693" s="10">
        <f t="shared" ca="1" si="10"/>
        <v>36.880555555555553</v>
      </c>
      <c r="Z693" s="11" t="s">
        <v>4356</v>
      </c>
      <c r="AA693" s="12" t="s">
        <v>4357</v>
      </c>
      <c r="AB693">
        <f>VLOOKUP(B693,'[1]Salida a Excel'!$B$2:$T$8025,19,FALSE)</f>
        <v>6</v>
      </c>
    </row>
    <row r="694" spans="1:28" x14ac:dyDescent="0.25">
      <c r="A694" s="26">
        <v>10003510</v>
      </c>
      <c r="B694" s="27">
        <v>1121866467</v>
      </c>
      <c r="C694" s="11" t="s">
        <v>28</v>
      </c>
      <c r="D694" s="28" t="s">
        <v>556</v>
      </c>
      <c r="E694" s="29" t="s">
        <v>3899</v>
      </c>
      <c r="F694" s="45" t="s">
        <v>4358</v>
      </c>
      <c r="G694" s="49" t="s">
        <v>4359</v>
      </c>
      <c r="H694" s="46">
        <v>10</v>
      </c>
      <c r="I694" s="31" t="s">
        <v>33</v>
      </c>
      <c r="J694" s="32" t="s">
        <v>34</v>
      </c>
      <c r="K694" s="33" t="s">
        <v>111</v>
      </c>
      <c r="L694" s="34" t="s">
        <v>258</v>
      </c>
      <c r="M694" s="35" t="s">
        <v>4360</v>
      </c>
      <c r="N694" s="36" t="s">
        <v>38</v>
      </c>
      <c r="O694" s="37" t="s">
        <v>133</v>
      </c>
      <c r="P694" s="38" t="s">
        <v>1115</v>
      </c>
      <c r="Q694" s="39" t="s">
        <v>41</v>
      </c>
      <c r="R694" s="30">
        <v>40396</v>
      </c>
      <c r="S694" s="40" t="s">
        <v>42</v>
      </c>
      <c r="T694" s="6" t="s">
        <v>4361</v>
      </c>
      <c r="U694" s="7" t="s">
        <v>4360</v>
      </c>
      <c r="V694" s="8" t="s">
        <v>44</v>
      </c>
      <c r="W694" s="9" t="s">
        <v>59</v>
      </c>
      <c r="X694" s="10">
        <v>33080</v>
      </c>
      <c r="Y694" s="10">
        <f t="shared" ca="1" si="10"/>
        <v>30.069444444444443</v>
      </c>
      <c r="Z694" s="11" t="s">
        <v>4362</v>
      </c>
      <c r="AA694" s="12" t="s">
        <v>4363</v>
      </c>
      <c r="AB694">
        <f>VLOOKUP(B694,'[1]Salida a Excel'!$B$2:$T$8025,19,FALSE)</f>
        <v>6</v>
      </c>
    </row>
    <row r="695" spans="1:28" x14ac:dyDescent="0.25">
      <c r="A695" s="26">
        <v>10003525</v>
      </c>
      <c r="B695" s="27">
        <v>80059614</v>
      </c>
      <c r="C695" s="11" t="s">
        <v>28</v>
      </c>
      <c r="D695" s="28" t="s">
        <v>907</v>
      </c>
      <c r="E695" s="29" t="s">
        <v>274</v>
      </c>
      <c r="F695" s="45" t="s">
        <v>4364</v>
      </c>
      <c r="G695" s="49" t="s">
        <v>4365</v>
      </c>
      <c r="H695" s="46">
        <v>10</v>
      </c>
      <c r="I695" s="31" t="s">
        <v>33</v>
      </c>
      <c r="J695" s="32" t="s">
        <v>34</v>
      </c>
      <c r="K695" s="33" t="s">
        <v>35</v>
      </c>
      <c r="L695" s="34" t="s">
        <v>36</v>
      </c>
      <c r="M695" s="35" t="s">
        <v>37</v>
      </c>
      <c r="N695" s="36" t="s">
        <v>38</v>
      </c>
      <c r="O695" s="37" t="s">
        <v>133</v>
      </c>
      <c r="P695" s="38" t="s">
        <v>40</v>
      </c>
      <c r="Q695" s="39" t="s">
        <v>41</v>
      </c>
      <c r="R695" s="30">
        <v>40407</v>
      </c>
      <c r="S695" s="40" t="s">
        <v>42</v>
      </c>
      <c r="T695" s="6" t="s">
        <v>43</v>
      </c>
      <c r="U695" s="7" t="s">
        <v>37</v>
      </c>
      <c r="V695" s="8" t="s">
        <v>157</v>
      </c>
      <c r="W695" s="9" t="s">
        <v>45</v>
      </c>
      <c r="X695" s="10">
        <v>28735</v>
      </c>
      <c r="Y695" s="10">
        <f t="shared" ca="1" si="10"/>
        <v>41.969444444444441</v>
      </c>
      <c r="Z695" s="11" t="s">
        <v>4366</v>
      </c>
      <c r="AA695" s="12" t="s">
        <v>4367</v>
      </c>
      <c r="AB695">
        <f>VLOOKUP(B695,'[1]Salida a Excel'!$B$2:$T$8025,19,FALSE)</f>
        <v>6</v>
      </c>
    </row>
    <row r="696" spans="1:28" x14ac:dyDescent="0.25">
      <c r="A696" s="26">
        <v>10003485</v>
      </c>
      <c r="B696" s="27">
        <v>1032403598</v>
      </c>
      <c r="C696" s="11" t="s">
        <v>28</v>
      </c>
      <c r="D696" s="28" t="s">
        <v>908</v>
      </c>
      <c r="E696" s="29" t="s">
        <v>340</v>
      </c>
      <c r="F696" s="45" t="s">
        <v>4368</v>
      </c>
      <c r="G696" s="49" t="s">
        <v>4369</v>
      </c>
      <c r="H696" s="46">
        <v>10</v>
      </c>
      <c r="I696" s="31" t="s">
        <v>33</v>
      </c>
      <c r="J696" s="32" t="s">
        <v>34</v>
      </c>
      <c r="K696" s="33" t="s">
        <v>100</v>
      </c>
      <c r="L696" s="34" t="s">
        <v>618</v>
      </c>
      <c r="M696" s="35" t="s">
        <v>2221</v>
      </c>
      <c r="N696" s="36" t="s">
        <v>38</v>
      </c>
      <c r="O696" s="37" t="s">
        <v>103</v>
      </c>
      <c r="P696" s="38" t="s">
        <v>40</v>
      </c>
      <c r="Q696" s="39" t="s">
        <v>41</v>
      </c>
      <c r="R696" s="30">
        <v>40371</v>
      </c>
      <c r="S696" s="40" t="s">
        <v>42</v>
      </c>
      <c r="T696" s="6" t="s">
        <v>2222</v>
      </c>
      <c r="U696" s="7" t="s">
        <v>2221</v>
      </c>
      <c r="V696" s="8" t="s">
        <v>44</v>
      </c>
      <c r="W696" s="9" t="s">
        <v>45</v>
      </c>
      <c r="X696" s="10">
        <v>32130</v>
      </c>
      <c r="Y696" s="10">
        <f t="shared" ca="1" si="10"/>
        <v>32.672222222222224</v>
      </c>
      <c r="Z696" s="11" t="s">
        <v>4370</v>
      </c>
      <c r="AA696" s="12" t="s">
        <v>4371</v>
      </c>
      <c r="AB696">
        <f>VLOOKUP(B696,'[1]Salida a Excel'!$B$2:$T$8025,19,FALSE)</f>
        <v>6</v>
      </c>
    </row>
    <row r="697" spans="1:28" x14ac:dyDescent="0.25">
      <c r="A697" s="26">
        <v>10003435</v>
      </c>
      <c r="B697" s="27">
        <v>1075237454</v>
      </c>
      <c r="C697" s="11" t="s">
        <v>28</v>
      </c>
      <c r="D697" s="28" t="s">
        <v>3071</v>
      </c>
      <c r="E697" s="29" t="s">
        <v>4372</v>
      </c>
      <c r="F697" s="45" t="s">
        <v>2345</v>
      </c>
      <c r="G697" s="49" t="s">
        <v>4373</v>
      </c>
      <c r="H697" s="46">
        <v>10</v>
      </c>
      <c r="I697" s="31" t="s">
        <v>33</v>
      </c>
      <c r="J697" s="32" t="s">
        <v>34</v>
      </c>
      <c r="K697" s="33" t="s">
        <v>111</v>
      </c>
      <c r="L697" s="34" t="s">
        <v>578</v>
      </c>
      <c r="M697" s="35" t="s">
        <v>2148</v>
      </c>
      <c r="N697" s="36" t="s">
        <v>38</v>
      </c>
      <c r="O697" s="37" t="s">
        <v>103</v>
      </c>
      <c r="P697" s="38" t="s">
        <v>580</v>
      </c>
      <c r="Q697" s="39" t="s">
        <v>41</v>
      </c>
      <c r="R697" s="30">
        <v>40311</v>
      </c>
      <c r="S697" s="40" t="s">
        <v>42</v>
      </c>
      <c r="T697" s="6" t="s">
        <v>2149</v>
      </c>
      <c r="U697" s="7" t="s">
        <v>2148</v>
      </c>
      <c r="V697" s="8" t="s">
        <v>44</v>
      </c>
      <c r="W697" s="9" t="s">
        <v>116</v>
      </c>
      <c r="X697" s="10">
        <v>32676</v>
      </c>
      <c r="Y697" s="10">
        <f t="shared" ca="1" si="10"/>
        <v>31.177777777777777</v>
      </c>
      <c r="Z697" s="11" t="s">
        <v>4374</v>
      </c>
      <c r="AA697" s="12" t="s">
        <v>4375</v>
      </c>
      <c r="AB697">
        <f>VLOOKUP(B697,'[1]Salida a Excel'!$B$2:$T$8025,19,FALSE)</f>
        <v>6</v>
      </c>
    </row>
    <row r="698" spans="1:28" x14ac:dyDescent="0.25">
      <c r="A698" s="26">
        <v>10003337</v>
      </c>
      <c r="B698" s="27">
        <v>1040360699</v>
      </c>
      <c r="C698" s="11" t="s">
        <v>28</v>
      </c>
      <c r="D698" s="28" t="s">
        <v>1015</v>
      </c>
      <c r="E698" s="29" t="s">
        <v>4376</v>
      </c>
      <c r="F698" s="45" t="s">
        <v>4377</v>
      </c>
      <c r="G698" s="49" t="s">
        <v>4378</v>
      </c>
      <c r="H698" s="46">
        <v>10</v>
      </c>
      <c r="I698" s="31" t="s">
        <v>33</v>
      </c>
      <c r="J698" s="32" t="s">
        <v>34</v>
      </c>
      <c r="K698" s="33" t="s">
        <v>178</v>
      </c>
      <c r="L698" s="34" t="s">
        <v>1453</v>
      </c>
      <c r="M698" s="35" t="s">
        <v>3965</v>
      </c>
      <c r="N698" s="36" t="s">
        <v>38</v>
      </c>
      <c r="O698" s="37" t="s">
        <v>808</v>
      </c>
      <c r="P698" s="38" t="s">
        <v>3966</v>
      </c>
      <c r="Q698" s="39" t="s">
        <v>41</v>
      </c>
      <c r="R698" s="30">
        <v>40210</v>
      </c>
      <c r="S698" s="40" t="s">
        <v>42</v>
      </c>
      <c r="T698" s="6" t="s">
        <v>3967</v>
      </c>
      <c r="U698" s="7" t="s">
        <v>3965</v>
      </c>
      <c r="V698" s="8" t="s">
        <v>44</v>
      </c>
      <c r="W698" s="9" t="s">
        <v>116</v>
      </c>
      <c r="X698" s="10">
        <v>32774</v>
      </c>
      <c r="Y698" s="10">
        <f t="shared" ca="1" si="10"/>
        <v>30.911111111111111</v>
      </c>
      <c r="Z698" s="11" t="s">
        <v>4379</v>
      </c>
      <c r="AA698" s="12" t="s">
        <v>4380</v>
      </c>
      <c r="AB698">
        <f>VLOOKUP(B698,'[1]Salida a Excel'!$B$2:$T$8025,19,FALSE)</f>
        <v>6</v>
      </c>
    </row>
    <row r="699" spans="1:28" x14ac:dyDescent="0.25">
      <c r="A699" s="26">
        <v>10003332</v>
      </c>
      <c r="B699" s="27">
        <v>52969122</v>
      </c>
      <c r="C699" s="11" t="s">
        <v>28</v>
      </c>
      <c r="D699" s="28" t="s">
        <v>4381</v>
      </c>
      <c r="E699" s="29" t="s">
        <v>756</v>
      </c>
      <c r="F699" s="45" t="s">
        <v>4382</v>
      </c>
      <c r="G699" s="49" t="s">
        <v>4383</v>
      </c>
      <c r="H699" s="46">
        <v>10</v>
      </c>
      <c r="I699" s="31" t="s">
        <v>33</v>
      </c>
      <c r="J699" s="32" t="s">
        <v>313</v>
      </c>
      <c r="K699" s="33" t="s">
        <v>4384</v>
      </c>
      <c r="L699" s="34" t="s">
        <v>4385</v>
      </c>
      <c r="M699" s="35" t="s">
        <v>4385</v>
      </c>
      <c r="N699" s="36" t="s">
        <v>313</v>
      </c>
      <c r="O699" s="37" t="s">
        <v>4386</v>
      </c>
      <c r="P699" s="38" t="s">
        <v>40</v>
      </c>
      <c r="Q699" s="39" t="s">
        <v>41</v>
      </c>
      <c r="R699" s="30">
        <v>40203</v>
      </c>
      <c r="S699" s="40" t="s">
        <v>42</v>
      </c>
      <c r="T699" s="6" t="s">
        <v>317</v>
      </c>
      <c r="U699" s="7" t="s">
        <v>318</v>
      </c>
      <c r="V699" s="8" t="s">
        <v>44</v>
      </c>
      <c r="W699" s="9" t="s">
        <v>59</v>
      </c>
      <c r="X699" s="10">
        <v>30889</v>
      </c>
      <c r="Y699" s="10">
        <f t="shared" ca="1" si="10"/>
        <v>36.069444444444443</v>
      </c>
      <c r="Z699" s="11" t="s">
        <v>4387</v>
      </c>
      <c r="AA699" s="12" t="s">
        <v>4388</v>
      </c>
      <c r="AB699">
        <f>VLOOKUP(B699,'[1]Salida a Excel'!$B$2:$T$8025,19,FALSE)</f>
        <v>4</v>
      </c>
    </row>
    <row r="700" spans="1:28" x14ac:dyDescent="0.25">
      <c r="A700" s="26">
        <v>10003590</v>
      </c>
      <c r="B700" s="27">
        <v>52915679</v>
      </c>
      <c r="C700" s="11" t="s">
        <v>28</v>
      </c>
      <c r="D700" s="28" t="s">
        <v>431</v>
      </c>
      <c r="E700" s="29" t="s">
        <v>254</v>
      </c>
      <c r="F700" s="45" t="s">
        <v>4389</v>
      </c>
      <c r="G700" s="49" t="s">
        <v>4390</v>
      </c>
      <c r="H700" s="46">
        <v>10</v>
      </c>
      <c r="I700" s="31" t="s">
        <v>33</v>
      </c>
      <c r="J700" s="32" t="s">
        <v>34</v>
      </c>
      <c r="K700" s="33" t="s">
        <v>35</v>
      </c>
      <c r="L700" s="34" t="s">
        <v>361</v>
      </c>
      <c r="M700" s="35" t="s">
        <v>2405</v>
      </c>
      <c r="N700" s="36" t="s">
        <v>38</v>
      </c>
      <c r="O700" s="37" t="s">
        <v>808</v>
      </c>
      <c r="P700" s="38" t="s">
        <v>40</v>
      </c>
      <c r="Q700" s="39" t="s">
        <v>41</v>
      </c>
      <c r="R700" s="30">
        <v>40493</v>
      </c>
      <c r="S700" s="40" t="s">
        <v>42</v>
      </c>
      <c r="T700" s="6" t="s">
        <v>2406</v>
      </c>
      <c r="U700" s="7" t="s">
        <v>2405</v>
      </c>
      <c r="V700" s="8" t="s">
        <v>44</v>
      </c>
      <c r="W700" s="9" t="s">
        <v>116</v>
      </c>
      <c r="X700" s="10">
        <v>30789</v>
      </c>
      <c r="Y700" s="10">
        <f t="shared" ca="1" si="10"/>
        <v>36.344444444444441</v>
      </c>
      <c r="Z700" s="11" t="s">
        <v>4391</v>
      </c>
      <c r="AA700" s="12" t="s">
        <v>4392</v>
      </c>
      <c r="AB700">
        <f>VLOOKUP(B700,'[1]Salida a Excel'!$B$2:$T$8025,19,FALSE)</f>
        <v>6</v>
      </c>
    </row>
    <row r="701" spans="1:28" x14ac:dyDescent="0.25">
      <c r="A701" s="26">
        <v>10003455</v>
      </c>
      <c r="B701" s="27">
        <v>1023863321</v>
      </c>
      <c r="C701" s="11" t="s">
        <v>28</v>
      </c>
      <c r="D701" s="28" t="s">
        <v>4393</v>
      </c>
      <c r="E701" s="29" t="s">
        <v>1024</v>
      </c>
      <c r="F701" s="45" t="s">
        <v>4394</v>
      </c>
      <c r="G701" s="49" t="s">
        <v>4395</v>
      </c>
      <c r="H701" s="46">
        <v>10</v>
      </c>
      <c r="I701" s="31" t="s">
        <v>33</v>
      </c>
      <c r="J701" s="32" t="s">
        <v>34</v>
      </c>
      <c r="K701" s="33" t="s">
        <v>35</v>
      </c>
      <c r="L701" s="34" t="s">
        <v>36</v>
      </c>
      <c r="M701" s="35" t="s">
        <v>1360</v>
      </c>
      <c r="N701" s="36" t="s">
        <v>38</v>
      </c>
      <c r="O701" s="37" t="s">
        <v>133</v>
      </c>
      <c r="P701" s="38" t="s">
        <v>40</v>
      </c>
      <c r="Q701" s="39" t="s">
        <v>41</v>
      </c>
      <c r="R701" s="30">
        <v>40337</v>
      </c>
      <c r="S701" s="40" t="s">
        <v>42</v>
      </c>
      <c r="T701" s="6" t="s">
        <v>1361</v>
      </c>
      <c r="U701" s="7" t="s">
        <v>1360</v>
      </c>
      <c r="V701" s="8" t="s">
        <v>44</v>
      </c>
      <c r="W701" s="9" t="s">
        <v>59</v>
      </c>
      <c r="X701" s="10">
        <v>31539</v>
      </c>
      <c r="Y701" s="10">
        <f t="shared" ca="1" si="10"/>
        <v>34.288888888888891</v>
      </c>
      <c r="Z701" s="11" t="s">
        <v>4396</v>
      </c>
      <c r="AA701" s="12" t="s">
        <v>4397</v>
      </c>
      <c r="AB701">
        <f>VLOOKUP(B701,'[1]Salida a Excel'!$B$2:$T$8025,19,FALSE)</f>
        <v>6</v>
      </c>
    </row>
    <row r="702" spans="1:28" x14ac:dyDescent="0.25">
      <c r="A702" s="26">
        <v>10003355</v>
      </c>
      <c r="B702" s="27">
        <v>33702696</v>
      </c>
      <c r="C702" s="11" t="s">
        <v>28</v>
      </c>
      <c r="D702" s="28" t="s">
        <v>1438</v>
      </c>
      <c r="E702" s="29" t="s">
        <v>870</v>
      </c>
      <c r="F702" s="45" t="s">
        <v>4398</v>
      </c>
      <c r="G702" s="49" t="s">
        <v>4399</v>
      </c>
      <c r="H702" s="46">
        <v>10</v>
      </c>
      <c r="I702" s="31" t="s">
        <v>33</v>
      </c>
      <c r="J702" s="32" t="s">
        <v>34</v>
      </c>
      <c r="K702" s="33" t="s">
        <v>111</v>
      </c>
      <c r="L702" s="34" t="s">
        <v>258</v>
      </c>
      <c r="M702" s="35" t="s">
        <v>1106</v>
      </c>
      <c r="N702" s="36" t="s">
        <v>38</v>
      </c>
      <c r="O702" s="37" t="s">
        <v>415</v>
      </c>
      <c r="P702" s="38" t="s">
        <v>1107</v>
      </c>
      <c r="Q702" s="39" t="s">
        <v>41</v>
      </c>
      <c r="R702" s="30">
        <v>40227</v>
      </c>
      <c r="S702" s="40" t="s">
        <v>42</v>
      </c>
      <c r="T702" s="6" t="s">
        <v>1108</v>
      </c>
      <c r="U702" s="7" t="s">
        <v>1106</v>
      </c>
      <c r="V702" s="8" t="s">
        <v>44</v>
      </c>
      <c r="W702" s="9" t="s">
        <v>116</v>
      </c>
      <c r="X702" s="10">
        <v>30625</v>
      </c>
      <c r="Y702" s="10">
        <f t="shared" ca="1" si="10"/>
        <v>36.794444444444444</v>
      </c>
      <c r="Z702" s="11" t="s">
        <v>4400</v>
      </c>
      <c r="AA702" s="12" t="s">
        <v>4401</v>
      </c>
      <c r="AB702">
        <f>VLOOKUP(B702,'[1]Salida a Excel'!$B$2:$T$8025,19,FALSE)</f>
        <v>6</v>
      </c>
    </row>
    <row r="703" spans="1:28" x14ac:dyDescent="0.25">
      <c r="A703" s="26">
        <v>10003483</v>
      </c>
      <c r="B703" s="27">
        <v>43990182</v>
      </c>
      <c r="C703" s="11" t="s">
        <v>28</v>
      </c>
      <c r="D703" s="28" t="s">
        <v>137</v>
      </c>
      <c r="E703" s="29" t="s">
        <v>4402</v>
      </c>
      <c r="F703" s="45" t="s">
        <v>4403</v>
      </c>
      <c r="G703" s="49" t="s">
        <v>4404</v>
      </c>
      <c r="H703" s="46">
        <v>10</v>
      </c>
      <c r="I703" s="31" t="s">
        <v>33</v>
      </c>
      <c r="J703" s="32" t="s">
        <v>34</v>
      </c>
      <c r="K703" s="33" t="s">
        <v>178</v>
      </c>
      <c r="L703" s="34" t="s">
        <v>895</v>
      </c>
      <c r="M703" s="35" t="s">
        <v>4405</v>
      </c>
      <c r="N703" s="36" t="s">
        <v>38</v>
      </c>
      <c r="O703" s="37" t="s">
        <v>133</v>
      </c>
      <c r="P703" s="38" t="s">
        <v>897</v>
      </c>
      <c r="Q703" s="39" t="s">
        <v>41</v>
      </c>
      <c r="R703" s="30">
        <v>40371</v>
      </c>
      <c r="S703" s="40" t="s">
        <v>42</v>
      </c>
      <c r="T703" s="6" t="s">
        <v>4406</v>
      </c>
      <c r="U703" s="7" t="s">
        <v>4405</v>
      </c>
      <c r="V703" s="8" t="s">
        <v>44</v>
      </c>
      <c r="W703" s="9" t="s">
        <v>116</v>
      </c>
      <c r="X703" s="10">
        <v>31165</v>
      </c>
      <c r="Y703" s="10">
        <f t="shared" ca="1" si="10"/>
        <v>35.31388888888889</v>
      </c>
      <c r="Z703" s="11" t="s">
        <v>4407</v>
      </c>
      <c r="AA703" s="12" t="s">
        <v>4408</v>
      </c>
      <c r="AB703">
        <f>VLOOKUP(B703,'[1]Salida a Excel'!$B$2:$T$8025,19,FALSE)</f>
        <v>6</v>
      </c>
    </row>
    <row r="704" spans="1:28" x14ac:dyDescent="0.25">
      <c r="A704" s="26">
        <v>10003480</v>
      </c>
      <c r="B704" s="27">
        <v>55069233</v>
      </c>
      <c r="C704" s="11" t="s">
        <v>28</v>
      </c>
      <c r="D704" s="28" t="s">
        <v>145</v>
      </c>
      <c r="E704" s="29" t="s">
        <v>3242</v>
      </c>
      <c r="F704" s="45" t="s">
        <v>4409</v>
      </c>
      <c r="G704" s="49" t="s">
        <v>4410</v>
      </c>
      <c r="H704" s="46">
        <v>10</v>
      </c>
      <c r="I704" s="31" t="s">
        <v>33</v>
      </c>
      <c r="J704" s="32" t="s">
        <v>34</v>
      </c>
      <c r="K704" s="33" t="s">
        <v>111</v>
      </c>
      <c r="L704" s="34" t="s">
        <v>578</v>
      </c>
      <c r="M704" s="35" t="s">
        <v>1255</v>
      </c>
      <c r="N704" s="36" t="s">
        <v>38</v>
      </c>
      <c r="O704" s="37" t="s">
        <v>133</v>
      </c>
      <c r="P704" s="38" t="s">
        <v>580</v>
      </c>
      <c r="Q704" s="39" t="s">
        <v>41</v>
      </c>
      <c r="R704" s="30">
        <v>40367</v>
      </c>
      <c r="S704" s="40" t="s">
        <v>42</v>
      </c>
      <c r="T704" s="6" t="s">
        <v>1256</v>
      </c>
      <c r="U704" s="7" t="s">
        <v>1255</v>
      </c>
      <c r="V704" s="8" t="s">
        <v>44</v>
      </c>
      <c r="W704" s="9" t="s">
        <v>45</v>
      </c>
      <c r="X704" s="10">
        <v>30653</v>
      </c>
      <c r="Y704" s="10">
        <f t="shared" ca="1" si="10"/>
        <v>36.716666666666669</v>
      </c>
      <c r="Z704" s="11" t="s">
        <v>4411</v>
      </c>
      <c r="AA704" s="12" t="s">
        <v>4412</v>
      </c>
      <c r="AB704">
        <f>VLOOKUP(B704,'[1]Salida a Excel'!$B$2:$T$8025,19,FALSE)</f>
        <v>4</v>
      </c>
    </row>
    <row r="705" spans="1:28" x14ac:dyDescent="0.25">
      <c r="A705" s="26">
        <v>10003403</v>
      </c>
      <c r="B705" s="27">
        <v>1112220529</v>
      </c>
      <c r="C705" s="11" t="s">
        <v>28</v>
      </c>
      <c r="D705" s="28" t="s">
        <v>4413</v>
      </c>
      <c r="E705" s="29" t="s">
        <v>4414</v>
      </c>
      <c r="F705" s="45" t="s">
        <v>4415</v>
      </c>
      <c r="G705" s="49" t="s">
        <v>4416</v>
      </c>
      <c r="H705" s="46">
        <v>10</v>
      </c>
      <c r="I705" s="31" t="s">
        <v>33</v>
      </c>
      <c r="J705" s="32" t="s">
        <v>34</v>
      </c>
      <c r="K705" s="33" t="s">
        <v>111</v>
      </c>
      <c r="L705" s="34" t="s">
        <v>789</v>
      </c>
      <c r="M705" s="35" t="s">
        <v>4417</v>
      </c>
      <c r="N705" s="36" t="s">
        <v>38</v>
      </c>
      <c r="O705" s="37" t="s">
        <v>133</v>
      </c>
      <c r="P705" s="38" t="s">
        <v>56</v>
      </c>
      <c r="Q705" s="39" t="s">
        <v>41</v>
      </c>
      <c r="R705" s="30">
        <v>40273</v>
      </c>
      <c r="S705" s="40" t="s">
        <v>42</v>
      </c>
      <c r="T705" s="6" t="s">
        <v>4418</v>
      </c>
      <c r="U705" s="7" t="s">
        <v>4417</v>
      </c>
      <c r="V705" s="8" t="s">
        <v>44</v>
      </c>
      <c r="W705" s="9" t="s">
        <v>45</v>
      </c>
      <c r="X705" s="10">
        <v>31968</v>
      </c>
      <c r="Y705" s="10">
        <f t="shared" ca="1" si="10"/>
        <v>33.113888888888887</v>
      </c>
      <c r="Z705" s="11" t="s">
        <v>4419</v>
      </c>
      <c r="AA705" s="12" t="s">
        <v>4420</v>
      </c>
      <c r="AB705">
        <f>VLOOKUP(B705,'[1]Salida a Excel'!$B$2:$T$8025,19,FALSE)</f>
        <v>4</v>
      </c>
    </row>
    <row r="706" spans="1:28" x14ac:dyDescent="0.25">
      <c r="A706" s="26">
        <v>10003315</v>
      </c>
      <c r="B706" s="27">
        <v>37372672</v>
      </c>
      <c r="C706" s="11" t="s">
        <v>28</v>
      </c>
      <c r="D706" s="28" t="s">
        <v>145</v>
      </c>
      <c r="E706" s="29" t="s">
        <v>4421</v>
      </c>
      <c r="F706" s="45" t="s">
        <v>4422</v>
      </c>
      <c r="G706" s="49" t="s">
        <v>4423</v>
      </c>
      <c r="H706" s="46">
        <v>10</v>
      </c>
      <c r="I706" s="31" t="s">
        <v>33</v>
      </c>
      <c r="J706" s="32" t="s">
        <v>34</v>
      </c>
      <c r="K706" s="33" t="s">
        <v>35</v>
      </c>
      <c r="L706" s="34" t="s">
        <v>361</v>
      </c>
      <c r="M706" s="35" t="s">
        <v>1203</v>
      </c>
      <c r="N706" s="36" t="s">
        <v>38</v>
      </c>
      <c r="O706" s="37" t="s">
        <v>133</v>
      </c>
      <c r="P706" s="38" t="s">
        <v>40</v>
      </c>
      <c r="Q706" s="39" t="s">
        <v>41</v>
      </c>
      <c r="R706" s="30">
        <v>40182</v>
      </c>
      <c r="S706" s="40" t="s">
        <v>42</v>
      </c>
      <c r="T706" s="6" t="s">
        <v>1204</v>
      </c>
      <c r="U706" s="7" t="s">
        <v>1203</v>
      </c>
      <c r="V706" s="8" t="s">
        <v>44</v>
      </c>
      <c r="W706" s="9" t="s">
        <v>45</v>
      </c>
      <c r="X706" s="10">
        <v>30399</v>
      </c>
      <c r="Y706" s="10">
        <f t="shared" ref="Y706:Y769" ca="1" si="11">DAYS360(X706,TODAY())/360</f>
        <v>37.408333333333331</v>
      </c>
      <c r="Z706" s="11" t="s">
        <v>4424</v>
      </c>
      <c r="AA706" s="12" t="s">
        <v>4425</v>
      </c>
      <c r="AB706">
        <f>VLOOKUP(B706,'[1]Salida a Excel'!$B$2:$T$8025,19,FALSE)</f>
        <v>4</v>
      </c>
    </row>
    <row r="707" spans="1:28" x14ac:dyDescent="0.25">
      <c r="A707" s="26">
        <v>10003359</v>
      </c>
      <c r="B707" s="27">
        <v>1057736280</v>
      </c>
      <c r="C707" s="11" t="s">
        <v>28</v>
      </c>
      <c r="D707" s="28" t="s">
        <v>366</v>
      </c>
      <c r="E707" s="29" t="s">
        <v>3434</v>
      </c>
      <c r="F707" s="45" t="s">
        <v>2508</v>
      </c>
      <c r="G707" s="49" t="s">
        <v>4426</v>
      </c>
      <c r="H707" s="46">
        <v>10</v>
      </c>
      <c r="I707" s="31" t="s">
        <v>33</v>
      </c>
      <c r="J707" s="32" t="s">
        <v>34</v>
      </c>
      <c r="K707" s="33" t="s">
        <v>111</v>
      </c>
      <c r="L707" s="34" t="s">
        <v>258</v>
      </c>
      <c r="M707" s="35" t="s">
        <v>2027</v>
      </c>
      <c r="N707" s="36" t="s">
        <v>38</v>
      </c>
      <c r="O707" s="37" t="s">
        <v>415</v>
      </c>
      <c r="P707" s="38" t="s">
        <v>2028</v>
      </c>
      <c r="Q707" s="39" t="s">
        <v>41</v>
      </c>
      <c r="R707" s="30">
        <v>40231</v>
      </c>
      <c r="S707" s="40" t="s">
        <v>42</v>
      </c>
      <c r="T707" s="6" t="s">
        <v>2029</v>
      </c>
      <c r="U707" s="7" t="s">
        <v>2027</v>
      </c>
      <c r="V707" s="8" t="s">
        <v>44</v>
      </c>
      <c r="W707" s="9" t="s">
        <v>116</v>
      </c>
      <c r="X707" s="10">
        <v>32461</v>
      </c>
      <c r="Y707" s="10">
        <f t="shared" ca="1" si="11"/>
        <v>31.769444444444446</v>
      </c>
      <c r="Z707" s="11" t="s">
        <v>4427</v>
      </c>
      <c r="AA707" s="12" t="s">
        <v>4428</v>
      </c>
      <c r="AB707">
        <f>VLOOKUP(B707,'[1]Salida a Excel'!$B$2:$T$8025,19,FALSE)</f>
        <v>6</v>
      </c>
    </row>
    <row r="708" spans="1:28" x14ac:dyDescent="0.25">
      <c r="A708" s="26">
        <v>10003342</v>
      </c>
      <c r="B708" s="27">
        <v>5820503</v>
      </c>
      <c r="C708" s="11" t="s">
        <v>28</v>
      </c>
      <c r="D708" s="28" t="s">
        <v>2802</v>
      </c>
      <c r="E708" s="29" t="s">
        <v>907</v>
      </c>
      <c r="F708" s="45" t="s">
        <v>4429</v>
      </c>
      <c r="G708" s="49" t="s">
        <v>4430</v>
      </c>
      <c r="H708" s="46">
        <v>10</v>
      </c>
      <c r="I708" s="31" t="s">
        <v>198</v>
      </c>
      <c r="J708" s="32" t="s">
        <v>693</v>
      </c>
      <c r="K708" s="33" t="s">
        <v>694</v>
      </c>
      <c r="L708" s="34" t="s">
        <v>3353</v>
      </c>
      <c r="M708" s="35" t="s">
        <v>3353</v>
      </c>
      <c r="N708" s="36" t="s">
        <v>220</v>
      </c>
      <c r="O708" s="37" t="s">
        <v>4431</v>
      </c>
      <c r="P708" s="38" t="s">
        <v>1470</v>
      </c>
      <c r="Q708" s="39" t="s">
        <v>41</v>
      </c>
      <c r="R708" s="30">
        <v>40213</v>
      </c>
      <c r="S708" s="40" t="s">
        <v>42</v>
      </c>
      <c r="T708" s="6" t="s">
        <v>1471</v>
      </c>
      <c r="U708" s="7" t="s">
        <v>1470</v>
      </c>
      <c r="V708" s="8" t="s">
        <v>157</v>
      </c>
      <c r="W708" s="9" t="s">
        <v>116</v>
      </c>
      <c r="X708" s="10">
        <v>29918</v>
      </c>
      <c r="Y708" s="10">
        <f t="shared" ca="1" si="11"/>
        <v>38.730555555555554</v>
      </c>
      <c r="Z708" s="11" t="s">
        <v>4432</v>
      </c>
      <c r="AA708" s="12" t="s">
        <v>4433</v>
      </c>
      <c r="AB708">
        <f>VLOOKUP(B708,'[1]Salida a Excel'!$B$2:$T$8025,19,FALSE)</f>
        <v>4</v>
      </c>
    </row>
    <row r="709" spans="1:28" x14ac:dyDescent="0.25">
      <c r="A709" s="26">
        <v>10003501</v>
      </c>
      <c r="B709" s="27">
        <v>43156684</v>
      </c>
      <c r="C709" s="11" t="s">
        <v>28</v>
      </c>
      <c r="D709" s="28" t="s">
        <v>138</v>
      </c>
      <c r="E709" s="29" t="s">
        <v>4434</v>
      </c>
      <c r="F709" s="45" t="s">
        <v>4435</v>
      </c>
      <c r="G709" s="49" t="s">
        <v>4436</v>
      </c>
      <c r="H709" s="46">
        <v>10</v>
      </c>
      <c r="I709" s="31" t="s">
        <v>33</v>
      </c>
      <c r="J709" s="32" t="s">
        <v>34</v>
      </c>
      <c r="K709" s="33" t="s">
        <v>66</v>
      </c>
      <c r="L709" s="34" t="s">
        <v>79</v>
      </c>
      <c r="M709" s="35" t="s">
        <v>1778</v>
      </c>
      <c r="N709" s="36" t="s">
        <v>69</v>
      </c>
      <c r="O709" s="37" t="s">
        <v>70</v>
      </c>
      <c r="P709" s="38" t="s">
        <v>897</v>
      </c>
      <c r="Q709" s="39" t="s">
        <v>41</v>
      </c>
      <c r="R709" s="30">
        <v>40392</v>
      </c>
      <c r="S709" s="40" t="s">
        <v>42</v>
      </c>
      <c r="T709" s="6" t="s">
        <v>1780</v>
      </c>
      <c r="U709" s="7" t="s">
        <v>1781</v>
      </c>
      <c r="V709" s="8" t="s">
        <v>44</v>
      </c>
      <c r="W709" s="9" t="s">
        <v>59</v>
      </c>
      <c r="X709" s="10">
        <v>28973</v>
      </c>
      <c r="Y709" s="10">
        <f t="shared" ca="1" si="11"/>
        <v>41.31388888888889</v>
      </c>
      <c r="Z709" s="11" t="s">
        <v>4437</v>
      </c>
      <c r="AA709" s="12" t="s">
        <v>4438</v>
      </c>
      <c r="AB709">
        <f>VLOOKUP(B709,'[1]Salida a Excel'!$B$2:$T$8025,19,FALSE)</f>
        <v>5</v>
      </c>
    </row>
    <row r="710" spans="1:28" x14ac:dyDescent="0.25">
      <c r="A710" s="26">
        <v>10003551</v>
      </c>
      <c r="B710" s="27">
        <v>51654067</v>
      </c>
      <c r="C710" s="11" t="s">
        <v>28</v>
      </c>
      <c r="D710" s="28" t="s">
        <v>825</v>
      </c>
      <c r="E710" s="29" t="s">
        <v>2989</v>
      </c>
      <c r="F710" s="45" t="s">
        <v>4439</v>
      </c>
      <c r="G710" s="49" t="s">
        <v>4440</v>
      </c>
      <c r="H710" s="46">
        <v>10</v>
      </c>
      <c r="I710" s="31" t="s">
        <v>33</v>
      </c>
      <c r="J710" s="32" t="s">
        <v>34</v>
      </c>
      <c r="K710" s="33" t="s">
        <v>35</v>
      </c>
      <c r="L710" s="34" t="s">
        <v>35</v>
      </c>
      <c r="M710" s="35" t="s">
        <v>1649</v>
      </c>
      <c r="N710" s="36" t="s">
        <v>38</v>
      </c>
      <c r="O710" s="37" t="s">
        <v>4441</v>
      </c>
      <c r="P710" s="38" t="s">
        <v>40</v>
      </c>
      <c r="Q710" s="39" t="s">
        <v>41</v>
      </c>
      <c r="R710" s="30">
        <v>40443</v>
      </c>
      <c r="S710" s="40" t="s">
        <v>42</v>
      </c>
      <c r="T710" s="6" t="s">
        <v>1513</v>
      </c>
      <c r="U710" s="7" t="s">
        <v>1514</v>
      </c>
      <c r="V710" s="8" t="s">
        <v>44</v>
      </c>
      <c r="W710" s="9" t="s">
        <v>45</v>
      </c>
      <c r="X710" s="10">
        <v>22874</v>
      </c>
      <c r="Y710" s="10">
        <f t="shared" ca="1" si="11"/>
        <v>58.013888888888886</v>
      </c>
      <c r="Z710" s="11" t="s">
        <v>4442</v>
      </c>
      <c r="AA710" s="12" t="s">
        <v>4443</v>
      </c>
      <c r="AB710">
        <f>VLOOKUP(B710,'[1]Salida a Excel'!$B$2:$T$8025,19,FALSE)</f>
        <v>4</v>
      </c>
    </row>
    <row r="711" spans="1:28" x14ac:dyDescent="0.25">
      <c r="A711" s="26">
        <v>10003423</v>
      </c>
      <c r="B711" s="27">
        <v>1024474470</v>
      </c>
      <c r="C711" s="11" t="s">
        <v>28</v>
      </c>
      <c r="D711" s="28" t="s">
        <v>4444</v>
      </c>
      <c r="E711" s="29" t="s">
        <v>4445</v>
      </c>
      <c r="F711" s="45" t="s">
        <v>4446</v>
      </c>
      <c r="G711" s="49" t="s">
        <v>4447</v>
      </c>
      <c r="H711" s="46">
        <v>10</v>
      </c>
      <c r="I711" s="31" t="s">
        <v>33</v>
      </c>
      <c r="J711" s="32" t="s">
        <v>34</v>
      </c>
      <c r="K711" s="33" t="s">
        <v>35</v>
      </c>
      <c r="L711" s="34" t="s">
        <v>36</v>
      </c>
      <c r="M711" s="35" t="s">
        <v>1154</v>
      </c>
      <c r="N711" s="36" t="s">
        <v>38</v>
      </c>
      <c r="O711" s="37" t="s">
        <v>133</v>
      </c>
      <c r="P711" s="38" t="s">
        <v>40</v>
      </c>
      <c r="Q711" s="39" t="s">
        <v>41</v>
      </c>
      <c r="R711" s="30">
        <v>40301</v>
      </c>
      <c r="S711" s="40" t="s">
        <v>42</v>
      </c>
      <c r="T711" s="6" t="s">
        <v>1156</v>
      </c>
      <c r="U711" s="7" t="s">
        <v>1157</v>
      </c>
      <c r="V711" s="8" t="s">
        <v>44</v>
      </c>
      <c r="W711" s="9" t="s">
        <v>45</v>
      </c>
      <c r="X711" s="10">
        <v>31976</v>
      </c>
      <c r="Y711" s="10">
        <f t="shared" ca="1" si="11"/>
        <v>33.091666666666669</v>
      </c>
      <c r="Z711" s="11" t="s">
        <v>4448</v>
      </c>
      <c r="AA711" s="12" t="s">
        <v>4449</v>
      </c>
      <c r="AB711">
        <f>VLOOKUP(B711,'[1]Salida a Excel'!$B$2:$T$8025,19,FALSE)</f>
        <v>6</v>
      </c>
    </row>
    <row r="712" spans="1:28" x14ac:dyDescent="0.25">
      <c r="A712" s="26">
        <v>10003520</v>
      </c>
      <c r="B712" s="27">
        <v>1118287328</v>
      </c>
      <c r="C712" s="11" t="s">
        <v>28</v>
      </c>
      <c r="D712" s="28" t="s">
        <v>366</v>
      </c>
      <c r="E712" s="29" t="s">
        <v>744</v>
      </c>
      <c r="F712" s="45" t="s">
        <v>4450</v>
      </c>
      <c r="G712" s="49" t="s">
        <v>4451</v>
      </c>
      <c r="H712" s="46">
        <v>10</v>
      </c>
      <c r="I712" s="31" t="s">
        <v>33</v>
      </c>
      <c r="J712" s="32" t="s">
        <v>34</v>
      </c>
      <c r="K712" s="33" t="s">
        <v>111</v>
      </c>
      <c r="L712" s="34" t="s">
        <v>1389</v>
      </c>
      <c r="M712" s="35" t="s">
        <v>4452</v>
      </c>
      <c r="N712" s="36" t="s">
        <v>38</v>
      </c>
      <c r="O712" s="37" t="s">
        <v>133</v>
      </c>
      <c r="P712" s="38" t="s">
        <v>56</v>
      </c>
      <c r="Q712" s="39" t="s">
        <v>41</v>
      </c>
      <c r="R712" s="30">
        <v>40399</v>
      </c>
      <c r="S712" s="40" t="s">
        <v>42</v>
      </c>
      <c r="T712" s="6" t="s">
        <v>4453</v>
      </c>
      <c r="U712" s="7" t="s">
        <v>4452</v>
      </c>
      <c r="V712" s="8" t="s">
        <v>44</v>
      </c>
      <c r="W712" s="9" t="s">
        <v>116</v>
      </c>
      <c r="X712" s="10">
        <v>32016</v>
      </c>
      <c r="Y712" s="10">
        <f t="shared" ca="1" si="11"/>
        <v>32.983333333333334</v>
      </c>
      <c r="Z712" s="11" t="s">
        <v>4454</v>
      </c>
      <c r="AA712" s="12" t="s">
        <v>4455</v>
      </c>
      <c r="AB712">
        <f>VLOOKUP(B712,'[1]Salida a Excel'!$B$2:$T$8025,19,FALSE)</f>
        <v>6</v>
      </c>
    </row>
    <row r="713" spans="1:28" x14ac:dyDescent="0.25">
      <c r="A713" s="26">
        <v>10003547</v>
      </c>
      <c r="B713" s="27">
        <v>29677609</v>
      </c>
      <c r="C713" s="11" t="s">
        <v>28</v>
      </c>
      <c r="D713" s="28" t="s">
        <v>4456</v>
      </c>
      <c r="E713" s="29" t="s">
        <v>4457</v>
      </c>
      <c r="F713" s="45" t="s">
        <v>4458</v>
      </c>
      <c r="G713" s="49" t="s">
        <v>4459</v>
      </c>
      <c r="H713" s="46">
        <v>10</v>
      </c>
      <c r="I713" s="31" t="s">
        <v>33</v>
      </c>
      <c r="J713" s="32" t="s">
        <v>34</v>
      </c>
      <c r="K713" s="33" t="s">
        <v>111</v>
      </c>
      <c r="L713" s="34" t="s">
        <v>1389</v>
      </c>
      <c r="M713" s="35" t="s">
        <v>2637</v>
      </c>
      <c r="N713" s="36" t="s">
        <v>230</v>
      </c>
      <c r="O713" s="37" t="s">
        <v>231</v>
      </c>
      <c r="P713" s="38" t="s">
        <v>56</v>
      </c>
      <c r="Q713" s="39" t="s">
        <v>41</v>
      </c>
      <c r="R713" s="30">
        <v>40436</v>
      </c>
      <c r="S713" s="40" t="s">
        <v>42</v>
      </c>
      <c r="T713" s="6" t="s">
        <v>2638</v>
      </c>
      <c r="U713" s="7" t="s">
        <v>2637</v>
      </c>
      <c r="V713" s="8" t="s">
        <v>44</v>
      </c>
      <c r="W713" s="9" t="s">
        <v>45</v>
      </c>
      <c r="X713" s="10">
        <v>30196</v>
      </c>
      <c r="Y713" s="10">
        <f t="shared" ca="1" si="11"/>
        <v>37.969444444444441</v>
      </c>
      <c r="Z713" s="11" t="s">
        <v>4460</v>
      </c>
      <c r="AA713" s="12" t="s">
        <v>4461</v>
      </c>
      <c r="AB713">
        <f>VLOOKUP(B713,'[1]Salida a Excel'!$B$2:$T$8025,19,FALSE)</f>
        <v>4</v>
      </c>
    </row>
    <row r="714" spans="1:28" x14ac:dyDescent="0.25">
      <c r="A714" s="26">
        <v>10003418</v>
      </c>
      <c r="B714" s="27">
        <v>52662082</v>
      </c>
      <c r="C714" s="11" t="s">
        <v>28</v>
      </c>
      <c r="D714" s="28" t="s">
        <v>4462</v>
      </c>
      <c r="E714" s="29" t="s">
        <v>876</v>
      </c>
      <c r="F714" s="45" t="s">
        <v>4458</v>
      </c>
      <c r="G714" s="49" t="s">
        <v>4463</v>
      </c>
      <c r="H714" s="46">
        <v>10</v>
      </c>
      <c r="I714" s="31" t="s">
        <v>198</v>
      </c>
      <c r="J714" s="32" t="s">
        <v>1326</v>
      </c>
      <c r="K714" s="33" t="s">
        <v>1595</v>
      </c>
      <c r="L714" s="34" t="s">
        <v>1595</v>
      </c>
      <c r="M714" s="35" t="s">
        <v>1595</v>
      </c>
      <c r="N714" s="36" t="s">
        <v>220</v>
      </c>
      <c r="O714" s="37" t="s">
        <v>1596</v>
      </c>
      <c r="P714" s="38" t="s">
        <v>40</v>
      </c>
      <c r="Q714" s="39" t="s">
        <v>41</v>
      </c>
      <c r="R714" s="30">
        <v>40289</v>
      </c>
      <c r="S714" s="40" t="s">
        <v>42</v>
      </c>
      <c r="T714" s="6" t="s">
        <v>1329</v>
      </c>
      <c r="U714" s="7" t="s">
        <v>1330</v>
      </c>
      <c r="V714" s="8" t="s">
        <v>44</v>
      </c>
      <c r="W714" s="9" t="s">
        <v>116</v>
      </c>
      <c r="X714" s="10">
        <v>29234</v>
      </c>
      <c r="Y714" s="10">
        <f t="shared" ca="1" si="11"/>
        <v>40.602777777777774</v>
      </c>
      <c r="Z714" s="11" t="s">
        <v>4464</v>
      </c>
      <c r="AA714" s="12" t="s">
        <v>4465</v>
      </c>
      <c r="AB714">
        <f>VLOOKUP(B714,'[1]Salida a Excel'!$B$2:$T$8025,19,FALSE)</f>
        <v>5</v>
      </c>
    </row>
    <row r="715" spans="1:28" x14ac:dyDescent="0.25">
      <c r="A715" s="26">
        <v>10003399</v>
      </c>
      <c r="B715" s="27">
        <v>31322422</v>
      </c>
      <c r="C715" s="11" t="s">
        <v>28</v>
      </c>
      <c r="D715" s="28" t="s">
        <v>4466</v>
      </c>
      <c r="E715" s="29" t="s">
        <v>4467</v>
      </c>
      <c r="F715" s="45" t="s">
        <v>4458</v>
      </c>
      <c r="G715" s="49" t="s">
        <v>4468</v>
      </c>
      <c r="H715" s="46">
        <v>10</v>
      </c>
      <c r="I715" s="31" t="s">
        <v>33</v>
      </c>
      <c r="J715" s="32" t="s">
        <v>313</v>
      </c>
      <c r="K715" s="33" t="s">
        <v>566</v>
      </c>
      <c r="L715" s="34" t="s">
        <v>1177</v>
      </c>
      <c r="M715" s="35" t="s">
        <v>2657</v>
      </c>
      <c r="N715" s="36" t="s">
        <v>313</v>
      </c>
      <c r="O715" s="37" t="s">
        <v>2454</v>
      </c>
      <c r="P715" s="38" t="s">
        <v>56</v>
      </c>
      <c r="Q715" s="39" t="s">
        <v>41</v>
      </c>
      <c r="R715" s="30">
        <v>40273</v>
      </c>
      <c r="S715" s="40" t="s">
        <v>42</v>
      </c>
      <c r="T715" s="6" t="s">
        <v>2658</v>
      </c>
      <c r="U715" s="7" t="s">
        <v>56</v>
      </c>
      <c r="V715" s="8" t="s">
        <v>44</v>
      </c>
      <c r="W715" s="9" t="s">
        <v>116</v>
      </c>
      <c r="X715" s="10">
        <v>30595</v>
      </c>
      <c r="Y715" s="10">
        <f t="shared" ca="1" si="11"/>
        <v>36.875</v>
      </c>
      <c r="Z715" s="11" t="s">
        <v>4469</v>
      </c>
      <c r="AA715" s="12" t="s">
        <v>4470</v>
      </c>
      <c r="AB715">
        <f>VLOOKUP(B715,'[1]Salida a Excel'!$B$2:$T$8025,19,FALSE)</f>
        <v>6</v>
      </c>
    </row>
    <row r="716" spans="1:28" x14ac:dyDescent="0.25">
      <c r="A716" s="26">
        <v>10003401</v>
      </c>
      <c r="B716" s="27">
        <v>44005338</v>
      </c>
      <c r="C716" s="11" t="s">
        <v>28</v>
      </c>
      <c r="D716" s="28" t="s">
        <v>2166</v>
      </c>
      <c r="E716" s="29" t="s">
        <v>1724</v>
      </c>
      <c r="F716" s="45" t="s">
        <v>4458</v>
      </c>
      <c r="G716" s="49" t="s">
        <v>4471</v>
      </c>
      <c r="H716" s="46">
        <v>10</v>
      </c>
      <c r="I716" s="31" t="s">
        <v>33</v>
      </c>
      <c r="J716" s="32" t="s">
        <v>34</v>
      </c>
      <c r="K716" s="33" t="s">
        <v>178</v>
      </c>
      <c r="L716" s="34" t="s">
        <v>1453</v>
      </c>
      <c r="M716" s="35" t="s">
        <v>4472</v>
      </c>
      <c r="N716" s="36" t="s">
        <v>38</v>
      </c>
      <c r="O716" s="37" t="s">
        <v>39</v>
      </c>
      <c r="P716" s="38" t="s">
        <v>93</v>
      </c>
      <c r="Q716" s="39" t="s">
        <v>41</v>
      </c>
      <c r="R716" s="30">
        <v>40273</v>
      </c>
      <c r="S716" s="40" t="s">
        <v>42</v>
      </c>
      <c r="T716" s="6" t="s">
        <v>4473</v>
      </c>
      <c r="U716" s="7" t="s">
        <v>4472</v>
      </c>
      <c r="V716" s="8" t="s">
        <v>44</v>
      </c>
      <c r="W716" s="9" t="s">
        <v>116</v>
      </c>
      <c r="X716" s="10">
        <v>31229</v>
      </c>
      <c r="Y716" s="10">
        <f t="shared" ca="1" si="11"/>
        <v>35.138888888888886</v>
      </c>
      <c r="Z716" s="11" t="s">
        <v>4474</v>
      </c>
      <c r="AA716" s="12" t="s">
        <v>4475</v>
      </c>
      <c r="AB716">
        <f>VLOOKUP(B716,'[1]Salida a Excel'!$B$2:$T$8025,19,FALSE)</f>
        <v>6</v>
      </c>
    </row>
    <row r="717" spans="1:28" x14ac:dyDescent="0.25">
      <c r="A717" s="26">
        <v>10003576</v>
      </c>
      <c r="B717" s="27">
        <v>35394677</v>
      </c>
      <c r="C717" s="11" t="s">
        <v>28</v>
      </c>
      <c r="D717" s="28" t="s">
        <v>958</v>
      </c>
      <c r="E717" s="29" t="s">
        <v>2802</v>
      </c>
      <c r="F717" s="45" t="s">
        <v>2556</v>
      </c>
      <c r="G717" s="49" t="s">
        <v>4476</v>
      </c>
      <c r="H717" s="46">
        <v>10</v>
      </c>
      <c r="I717" s="31" t="s">
        <v>33</v>
      </c>
      <c r="J717" s="32" t="s">
        <v>34</v>
      </c>
      <c r="K717" s="33" t="s">
        <v>35</v>
      </c>
      <c r="L717" s="34" t="s">
        <v>239</v>
      </c>
      <c r="M717" s="35" t="s">
        <v>4477</v>
      </c>
      <c r="N717" s="36" t="s">
        <v>38</v>
      </c>
      <c r="O717" s="37" t="s">
        <v>415</v>
      </c>
      <c r="P717" s="38" t="s">
        <v>4478</v>
      </c>
      <c r="Q717" s="39" t="s">
        <v>41</v>
      </c>
      <c r="R717" s="30">
        <v>40484</v>
      </c>
      <c r="S717" s="40" t="s">
        <v>42</v>
      </c>
      <c r="T717" s="6" t="s">
        <v>4479</v>
      </c>
      <c r="U717" s="7" t="s">
        <v>4477</v>
      </c>
      <c r="V717" s="8" t="s">
        <v>44</v>
      </c>
      <c r="W717" s="9" t="s">
        <v>45</v>
      </c>
      <c r="X717" s="10">
        <v>31343</v>
      </c>
      <c r="Y717" s="10">
        <f t="shared" ca="1" si="11"/>
        <v>34.827777777777776</v>
      </c>
      <c r="Z717" s="11" t="s">
        <v>4480</v>
      </c>
      <c r="AA717" s="12" t="s">
        <v>4481</v>
      </c>
      <c r="AB717">
        <f>VLOOKUP(B717,'[1]Salida a Excel'!$B$2:$T$8025,19,FALSE)</f>
        <v>6</v>
      </c>
    </row>
    <row r="718" spans="1:28" x14ac:dyDescent="0.25">
      <c r="A718" s="26">
        <v>10003503</v>
      </c>
      <c r="B718" s="27">
        <v>41957460</v>
      </c>
      <c r="C718" s="11" t="s">
        <v>28</v>
      </c>
      <c r="D718" s="28" t="s">
        <v>4482</v>
      </c>
      <c r="E718" s="29" t="s">
        <v>4457</v>
      </c>
      <c r="F718" s="45" t="s">
        <v>4483</v>
      </c>
      <c r="G718" s="49" t="s">
        <v>4484</v>
      </c>
      <c r="H718" s="46">
        <v>10</v>
      </c>
      <c r="I718" s="31" t="s">
        <v>33</v>
      </c>
      <c r="J718" s="32" t="s">
        <v>313</v>
      </c>
      <c r="K718" s="33" t="s">
        <v>376</v>
      </c>
      <c r="L718" s="34" t="s">
        <v>703</v>
      </c>
      <c r="M718" s="35" t="s">
        <v>704</v>
      </c>
      <c r="N718" s="36" t="s">
        <v>313</v>
      </c>
      <c r="O718" s="37" t="s">
        <v>4485</v>
      </c>
      <c r="P718" s="38" t="s">
        <v>40</v>
      </c>
      <c r="Q718" s="39" t="s">
        <v>41</v>
      </c>
      <c r="R718" s="30">
        <v>40392</v>
      </c>
      <c r="S718" s="40" t="s">
        <v>42</v>
      </c>
      <c r="T718" s="6" t="s">
        <v>1762</v>
      </c>
      <c r="U718" s="7" t="s">
        <v>1763</v>
      </c>
      <c r="V718" s="8" t="s">
        <v>44</v>
      </c>
      <c r="W718" s="9" t="s">
        <v>45</v>
      </c>
      <c r="X718" s="10">
        <v>30629</v>
      </c>
      <c r="Y718" s="10">
        <f t="shared" ca="1" si="11"/>
        <v>36.783333333333331</v>
      </c>
      <c r="Z718" s="11" t="s">
        <v>4486</v>
      </c>
      <c r="AA718" s="12" t="s">
        <v>4487</v>
      </c>
      <c r="AB718">
        <f>VLOOKUP(B718,'[1]Salida a Excel'!$B$2:$T$8025,19,FALSE)</f>
        <v>4</v>
      </c>
    </row>
    <row r="719" spans="1:28" x14ac:dyDescent="0.25">
      <c r="A719" s="26">
        <v>10003410</v>
      </c>
      <c r="B719" s="27">
        <v>32778444</v>
      </c>
      <c r="C719" s="11" t="s">
        <v>28</v>
      </c>
      <c r="D719" s="28" t="s">
        <v>538</v>
      </c>
      <c r="E719" s="29" t="s">
        <v>4488</v>
      </c>
      <c r="F719" s="45" t="s">
        <v>4489</v>
      </c>
      <c r="G719" s="49" t="s">
        <v>4490</v>
      </c>
      <c r="H719" s="46">
        <v>10</v>
      </c>
      <c r="I719" s="31" t="s">
        <v>33</v>
      </c>
      <c r="J719" s="32" t="s">
        <v>313</v>
      </c>
      <c r="K719" s="33" t="s">
        <v>566</v>
      </c>
      <c r="L719" s="34" t="s">
        <v>3232</v>
      </c>
      <c r="M719" s="35" t="s">
        <v>4491</v>
      </c>
      <c r="N719" s="36" t="s">
        <v>313</v>
      </c>
      <c r="O719" s="37" t="s">
        <v>4492</v>
      </c>
      <c r="P719" s="38" t="s">
        <v>40</v>
      </c>
      <c r="Q719" s="39" t="s">
        <v>41</v>
      </c>
      <c r="R719" s="30">
        <v>40280</v>
      </c>
      <c r="S719" s="40" t="s">
        <v>42</v>
      </c>
      <c r="T719" s="6" t="s">
        <v>570</v>
      </c>
      <c r="U719" s="7" t="s">
        <v>571</v>
      </c>
      <c r="V719" s="8" t="s">
        <v>44</v>
      </c>
      <c r="W719" s="9" t="s">
        <v>59</v>
      </c>
      <c r="X719" s="10">
        <v>27446</v>
      </c>
      <c r="Y719" s="10">
        <f t="shared" ca="1" si="11"/>
        <v>45.5</v>
      </c>
      <c r="Z719" s="11" t="s">
        <v>4493</v>
      </c>
      <c r="AA719" s="12" t="s">
        <v>4494</v>
      </c>
      <c r="AB719">
        <f>VLOOKUP(B719,'[1]Salida a Excel'!$B$2:$T$8025,19,FALSE)</f>
        <v>5</v>
      </c>
    </row>
    <row r="720" spans="1:28" x14ac:dyDescent="0.25">
      <c r="A720" s="26">
        <v>10003314</v>
      </c>
      <c r="B720" s="27">
        <v>49716284</v>
      </c>
      <c r="C720" s="11" t="s">
        <v>28</v>
      </c>
      <c r="D720" s="28" t="s">
        <v>3869</v>
      </c>
      <c r="E720" s="29" t="s">
        <v>302</v>
      </c>
      <c r="F720" s="45" t="s">
        <v>4495</v>
      </c>
      <c r="G720" s="49" t="s">
        <v>4496</v>
      </c>
      <c r="H720" s="46">
        <v>10</v>
      </c>
      <c r="I720" s="31" t="s">
        <v>33</v>
      </c>
      <c r="J720" s="32" t="s">
        <v>34</v>
      </c>
      <c r="K720" s="33" t="s">
        <v>178</v>
      </c>
      <c r="L720" s="34" t="s">
        <v>388</v>
      </c>
      <c r="M720" s="35" t="s">
        <v>3140</v>
      </c>
      <c r="N720" s="36" t="s">
        <v>38</v>
      </c>
      <c r="O720" s="37" t="s">
        <v>133</v>
      </c>
      <c r="P720" s="38" t="s">
        <v>3141</v>
      </c>
      <c r="Q720" s="39" t="s">
        <v>41</v>
      </c>
      <c r="R720" s="30">
        <v>40182</v>
      </c>
      <c r="S720" s="40" t="s">
        <v>42</v>
      </c>
      <c r="T720" s="6" t="s">
        <v>3142</v>
      </c>
      <c r="U720" s="7" t="s">
        <v>3140</v>
      </c>
      <c r="V720" s="8" t="s">
        <v>44</v>
      </c>
      <c r="W720" s="9" t="s">
        <v>116</v>
      </c>
      <c r="X720" s="10">
        <v>30252</v>
      </c>
      <c r="Y720" s="10">
        <f t="shared" ca="1" si="11"/>
        <v>37.81388888888889</v>
      </c>
      <c r="Z720" s="11" t="s">
        <v>4497</v>
      </c>
      <c r="AA720" s="12" t="s">
        <v>4498</v>
      </c>
      <c r="AB720">
        <f>VLOOKUP(B720,'[1]Salida a Excel'!$B$2:$T$8025,19,FALSE)</f>
        <v>6</v>
      </c>
    </row>
    <row r="721" spans="1:28" x14ac:dyDescent="0.25">
      <c r="A721" s="26">
        <v>10003416</v>
      </c>
      <c r="B721" s="27">
        <v>80004479</v>
      </c>
      <c r="C721" s="11" t="s">
        <v>28</v>
      </c>
      <c r="D721" s="28" t="s">
        <v>3039</v>
      </c>
      <c r="E721" s="29" t="s">
        <v>3078</v>
      </c>
      <c r="F721" s="45" t="s">
        <v>4499</v>
      </c>
      <c r="G721" s="49" t="s">
        <v>4500</v>
      </c>
      <c r="H721" s="46">
        <v>10</v>
      </c>
      <c r="I721" s="31" t="s">
        <v>33</v>
      </c>
      <c r="J721" s="32" t="s">
        <v>34</v>
      </c>
      <c r="K721" s="33" t="s">
        <v>35</v>
      </c>
      <c r="L721" s="34" t="s">
        <v>239</v>
      </c>
      <c r="M721" s="35" t="s">
        <v>1426</v>
      </c>
      <c r="N721" s="36" t="s">
        <v>38</v>
      </c>
      <c r="O721" s="37" t="s">
        <v>808</v>
      </c>
      <c r="P721" s="38" t="s">
        <v>40</v>
      </c>
      <c r="Q721" s="39" t="s">
        <v>41</v>
      </c>
      <c r="R721" s="30">
        <v>40287</v>
      </c>
      <c r="S721" s="40" t="s">
        <v>42</v>
      </c>
      <c r="T721" s="6" t="s">
        <v>1427</v>
      </c>
      <c r="U721" s="7" t="s">
        <v>1426</v>
      </c>
      <c r="V721" s="8" t="s">
        <v>157</v>
      </c>
      <c r="W721" s="9" t="s">
        <v>45</v>
      </c>
      <c r="X721" s="10">
        <v>28992</v>
      </c>
      <c r="Y721" s="10">
        <f t="shared" ca="1" si="11"/>
        <v>41.261111111111113</v>
      </c>
      <c r="Z721" s="11" t="s">
        <v>4501</v>
      </c>
      <c r="AA721" s="12" t="s">
        <v>4502</v>
      </c>
      <c r="AB721">
        <f>VLOOKUP(B721,'[1]Salida a Excel'!$B$2:$T$8025,19,FALSE)</f>
        <v>6</v>
      </c>
    </row>
    <row r="722" spans="1:28" x14ac:dyDescent="0.25">
      <c r="A722" s="26">
        <v>10003441</v>
      </c>
      <c r="B722" s="27">
        <v>1022941302</v>
      </c>
      <c r="C722" s="11" t="s">
        <v>28</v>
      </c>
      <c r="D722" s="28" t="s">
        <v>3443</v>
      </c>
      <c r="E722" s="29" t="s">
        <v>2887</v>
      </c>
      <c r="F722" s="45" t="s">
        <v>4503</v>
      </c>
      <c r="G722" s="49" t="s">
        <v>4504</v>
      </c>
      <c r="H722" s="46">
        <v>10</v>
      </c>
      <c r="I722" s="31" t="s">
        <v>33</v>
      </c>
      <c r="J722" s="32" t="s">
        <v>34</v>
      </c>
      <c r="K722" s="33" t="s">
        <v>35</v>
      </c>
      <c r="L722" s="34" t="s">
        <v>413</v>
      </c>
      <c r="M722" s="35" t="s">
        <v>414</v>
      </c>
      <c r="N722" s="36" t="s">
        <v>38</v>
      </c>
      <c r="O722" s="37" t="s">
        <v>133</v>
      </c>
      <c r="P722" s="38" t="s">
        <v>40</v>
      </c>
      <c r="Q722" s="39" t="s">
        <v>41</v>
      </c>
      <c r="R722" s="30">
        <v>40318</v>
      </c>
      <c r="S722" s="40" t="s">
        <v>42</v>
      </c>
      <c r="T722" s="6" t="s">
        <v>416</v>
      </c>
      <c r="U722" s="7" t="s">
        <v>414</v>
      </c>
      <c r="V722" s="8" t="s">
        <v>157</v>
      </c>
      <c r="W722" s="9" t="s">
        <v>116</v>
      </c>
      <c r="X722" s="10">
        <v>32223</v>
      </c>
      <c r="Y722" s="10">
        <f t="shared" ca="1" si="11"/>
        <v>32.416666666666664</v>
      </c>
      <c r="Z722" s="11" t="s">
        <v>4505</v>
      </c>
      <c r="AA722" s="12" t="s">
        <v>4506</v>
      </c>
      <c r="AB722">
        <f>VLOOKUP(B722,'[1]Salida a Excel'!$B$2:$T$8025,19,FALSE)</f>
        <v>6</v>
      </c>
    </row>
    <row r="723" spans="1:28" x14ac:dyDescent="0.25">
      <c r="A723" s="26">
        <v>10003591</v>
      </c>
      <c r="B723" s="27">
        <v>80819062</v>
      </c>
      <c r="C723" s="11" t="s">
        <v>28</v>
      </c>
      <c r="D723" s="28" t="s">
        <v>236</v>
      </c>
      <c r="E723" s="29" t="s">
        <v>3520</v>
      </c>
      <c r="F723" s="45" t="s">
        <v>4507</v>
      </c>
      <c r="G723" s="49" t="s">
        <v>4508</v>
      </c>
      <c r="H723" s="46">
        <v>10</v>
      </c>
      <c r="I723" s="31" t="s">
        <v>33</v>
      </c>
      <c r="J723" s="32" t="s">
        <v>34</v>
      </c>
      <c r="K723" s="33" t="s">
        <v>35</v>
      </c>
      <c r="L723" s="34" t="s">
        <v>239</v>
      </c>
      <c r="M723" s="35" t="s">
        <v>4477</v>
      </c>
      <c r="N723" s="36" t="s">
        <v>38</v>
      </c>
      <c r="O723" s="37" t="s">
        <v>249</v>
      </c>
      <c r="P723" s="38" t="s">
        <v>4478</v>
      </c>
      <c r="Q723" s="39" t="s">
        <v>41</v>
      </c>
      <c r="R723" s="30">
        <v>40493</v>
      </c>
      <c r="S723" s="40" t="s">
        <v>42</v>
      </c>
      <c r="T723" s="6" t="s">
        <v>4479</v>
      </c>
      <c r="U723" s="7" t="s">
        <v>4477</v>
      </c>
      <c r="V723" s="8" t="s">
        <v>157</v>
      </c>
      <c r="W723" s="9" t="s">
        <v>45</v>
      </c>
      <c r="X723" s="10">
        <v>31070</v>
      </c>
      <c r="Y723" s="10">
        <f t="shared" ca="1" si="11"/>
        <v>35.577777777777776</v>
      </c>
      <c r="Z723" s="11" t="s">
        <v>4509</v>
      </c>
      <c r="AA723" s="12" t="s">
        <v>4510</v>
      </c>
      <c r="AB723">
        <f>VLOOKUP(B723,'[1]Salida a Excel'!$B$2:$T$8025,19,FALSE)</f>
        <v>6</v>
      </c>
    </row>
    <row r="724" spans="1:28" x14ac:dyDescent="0.25">
      <c r="A724" s="26">
        <v>10003444</v>
      </c>
      <c r="B724" s="27">
        <v>79713282</v>
      </c>
      <c r="C724" s="11" t="s">
        <v>28</v>
      </c>
      <c r="D724" s="28" t="s">
        <v>4511</v>
      </c>
      <c r="E724" s="29" t="s">
        <v>832</v>
      </c>
      <c r="F724" s="45" t="s">
        <v>4507</v>
      </c>
      <c r="G724" s="49" t="s">
        <v>4512</v>
      </c>
      <c r="H724" s="46">
        <v>10</v>
      </c>
      <c r="I724" s="31" t="s">
        <v>33</v>
      </c>
      <c r="J724" s="32" t="s">
        <v>34</v>
      </c>
      <c r="K724" s="33" t="s">
        <v>4513</v>
      </c>
      <c r="L724" s="34" t="s">
        <v>4514</v>
      </c>
      <c r="M724" s="35" t="s">
        <v>4514</v>
      </c>
      <c r="N724" s="36" t="s">
        <v>34</v>
      </c>
      <c r="O724" s="37" t="s">
        <v>4515</v>
      </c>
      <c r="P724" s="38" t="s">
        <v>40</v>
      </c>
      <c r="Q724" s="39" t="s">
        <v>41</v>
      </c>
      <c r="R724" s="30">
        <v>40330</v>
      </c>
      <c r="S724" s="40" t="s">
        <v>42</v>
      </c>
      <c r="T724" s="6" t="s">
        <v>1302</v>
      </c>
      <c r="U724" s="7" t="s">
        <v>1303</v>
      </c>
      <c r="V724" s="8" t="s">
        <v>157</v>
      </c>
      <c r="W724" s="9" t="s">
        <v>45</v>
      </c>
      <c r="X724" s="10">
        <v>27095</v>
      </c>
      <c r="Y724" s="10">
        <f t="shared" ca="1" si="11"/>
        <v>46.455555555555556</v>
      </c>
      <c r="Z724" s="11" t="s">
        <v>4516</v>
      </c>
      <c r="AA724" s="12" t="s">
        <v>4517</v>
      </c>
      <c r="AB724">
        <f>VLOOKUP(B724,'[1]Salida a Excel'!$B$2:$T$8025,19,FALSE)</f>
        <v>5</v>
      </c>
    </row>
    <row r="725" spans="1:28" x14ac:dyDescent="0.25">
      <c r="A725" s="26">
        <v>10003316</v>
      </c>
      <c r="B725" s="27">
        <v>43915375</v>
      </c>
      <c r="C725" s="11" t="s">
        <v>28</v>
      </c>
      <c r="D725" s="28" t="s">
        <v>1406</v>
      </c>
      <c r="E725" s="29" t="s">
        <v>2802</v>
      </c>
      <c r="F725" s="45" t="s">
        <v>2626</v>
      </c>
      <c r="G725" s="49" t="s">
        <v>4518</v>
      </c>
      <c r="H725" s="46">
        <v>10</v>
      </c>
      <c r="I725" s="31" t="s">
        <v>33</v>
      </c>
      <c r="J725" s="32" t="s">
        <v>34</v>
      </c>
      <c r="K725" s="33" t="s">
        <v>178</v>
      </c>
      <c r="L725" s="34" t="s">
        <v>895</v>
      </c>
      <c r="M725" s="35" t="s">
        <v>4519</v>
      </c>
      <c r="N725" s="36" t="s">
        <v>38</v>
      </c>
      <c r="O725" s="37" t="s">
        <v>133</v>
      </c>
      <c r="P725" s="38" t="s">
        <v>93</v>
      </c>
      <c r="Q725" s="39" t="s">
        <v>41</v>
      </c>
      <c r="R725" s="30">
        <v>40182</v>
      </c>
      <c r="S725" s="40" t="s">
        <v>42</v>
      </c>
      <c r="T725" s="6" t="s">
        <v>4520</v>
      </c>
      <c r="U725" s="7" t="s">
        <v>4519</v>
      </c>
      <c r="V725" s="8" t="s">
        <v>44</v>
      </c>
      <c r="W725" s="9" t="s">
        <v>116</v>
      </c>
      <c r="X725" s="10">
        <v>30503</v>
      </c>
      <c r="Y725" s="10">
        <f t="shared" ca="1" si="11"/>
        <v>37.125</v>
      </c>
      <c r="Z725" s="11" t="s">
        <v>4521</v>
      </c>
      <c r="AA725" s="12" t="s">
        <v>4522</v>
      </c>
      <c r="AB725">
        <f>VLOOKUP(B725,'[1]Salida a Excel'!$B$2:$T$8025,19,FALSE)</f>
        <v>6</v>
      </c>
    </row>
    <row r="726" spans="1:28" x14ac:dyDescent="0.25">
      <c r="A726" s="26">
        <v>10003380</v>
      </c>
      <c r="B726" s="27">
        <v>1032387146</v>
      </c>
      <c r="C726" s="11" t="s">
        <v>28</v>
      </c>
      <c r="D726" s="28" t="s">
        <v>615</v>
      </c>
      <c r="E726" s="29" t="s">
        <v>556</v>
      </c>
      <c r="F726" s="45" t="s">
        <v>2626</v>
      </c>
      <c r="G726" s="49" t="s">
        <v>4523</v>
      </c>
      <c r="H726" s="46">
        <v>10</v>
      </c>
      <c r="I726" s="31" t="s">
        <v>33</v>
      </c>
      <c r="J726" s="32" t="s">
        <v>313</v>
      </c>
      <c r="K726" s="33" t="s">
        <v>566</v>
      </c>
      <c r="L726" s="34" t="s">
        <v>1891</v>
      </c>
      <c r="M726" s="35" t="s">
        <v>4524</v>
      </c>
      <c r="N726" s="36" t="s">
        <v>313</v>
      </c>
      <c r="O726" s="37" t="s">
        <v>4525</v>
      </c>
      <c r="P726" s="38" t="s">
        <v>40</v>
      </c>
      <c r="Q726" s="39" t="s">
        <v>41</v>
      </c>
      <c r="R726" s="30">
        <v>40248</v>
      </c>
      <c r="S726" s="40" t="s">
        <v>42</v>
      </c>
      <c r="T726" s="6" t="s">
        <v>1180</v>
      </c>
      <c r="U726" s="7" t="s">
        <v>1181</v>
      </c>
      <c r="V726" s="8" t="s">
        <v>44</v>
      </c>
      <c r="W726" s="9" t="s">
        <v>59</v>
      </c>
      <c r="X726" s="10">
        <v>31907</v>
      </c>
      <c r="Y726" s="10">
        <f t="shared" ca="1" si="11"/>
        <v>33.280555555555559</v>
      </c>
      <c r="Z726" s="11" t="s">
        <v>4526</v>
      </c>
      <c r="AA726" s="12" t="s">
        <v>4527</v>
      </c>
      <c r="AB726">
        <f>VLOOKUP(B726,'[1]Salida a Excel'!$B$2:$T$8025,19,FALSE)</f>
        <v>6</v>
      </c>
    </row>
    <row r="727" spans="1:28" x14ac:dyDescent="0.25">
      <c r="A727" s="26">
        <v>10003470</v>
      </c>
      <c r="B727" s="27">
        <v>32298991</v>
      </c>
      <c r="C727" s="11" t="s">
        <v>28</v>
      </c>
      <c r="D727" s="28" t="s">
        <v>718</v>
      </c>
      <c r="E727" s="29" t="s">
        <v>340</v>
      </c>
      <c r="F727" s="45" t="s">
        <v>2626</v>
      </c>
      <c r="G727" s="49" t="s">
        <v>4528</v>
      </c>
      <c r="H727" s="46">
        <v>10</v>
      </c>
      <c r="I727" s="31" t="s">
        <v>33</v>
      </c>
      <c r="J727" s="32" t="s">
        <v>34</v>
      </c>
      <c r="K727" s="33" t="s">
        <v>178</v>
      </c>
      <c r="L727" s="34" t="s">
        <v>1453</v>
      </c>
      <c r="M727" s="35" t="s">
        <v>3460</v>
      </c>
      <c r="N727" s="36" t="s">
        <v>38</v>
      </c>
      <c r="O727" s="37" t="s">
        <v>133</v>
      </c>
      <c r="P727" s="38" t="s">
        <v>93</v>
      </c>
      <c r="Q727" s="39" t="s">
        <v>41</v>
      </c>
      <c r="R727" s="30">
        <v>40360</v>
      </c>
      <c r="S727" s="40" t="s">
        <v>42</v>
      </c>
      <c r="T727" s="6" t="s">
        <v>3461</v>
      </c>
      <c r="U727" s="7" t="s">
        <v>3460</v>
      </c>
      <c r="V727" s="8" t="s">
        <v>44</v>
      </c>
      <c r="W727" s="9" t="s">
        <v>59</v>
      </c>
      <c r="X727" s="10">
        <v>31111</v>
      </c>
      <c r="Y727" s="10">
        <f t="shared" ca="1" si="11"/>
        <v>35.461111111111109</v>
      </c>
      <c r="Z727" s="11" t="s">
        <v>4529</v>
      </c>
      <c r="AA727" s="12" t="s">
        <v>4530</v>
      </c>
      <c r="AB727">
        <f>VLOOKUP(B727,'[1]Salida a Excel'!$B$2:$T$8025,19,FALSE)</f>
        <v>6</v>
      </c>
    </row>
    <row r="728" spans="1:28" x14ac:dyDescent="0.25">
      <c r="A728" s="26">
        <v>10003417</v>
      </c>
      <c r="B728" s="27">
        <v>1026255532</v>
      </c>
      <c r="C728" s="11" t="s">
        <v>28</v>
      </c>
      <c r="D728" s="28" t="s">
        <v>459</v>
      </c>
      <c r="E728" s="29" t="s">
        <v>174</v>
      </c>
      <c r="F728" s="45" t="s">
        <v>4531</v>
      </c>
      <c r="G728" s="49" t="s">
        <v>4532</v>
      </c>
      <c r="H728" s="46">
        <v>10</v>
      </c>
      <c r="I728" s="31" t="s">
        <v>33</v>
      </c>
      <c r="J728" s="32" t="s">
        <v>34</v>
      </c>
      <c r="K728" s="33" t="s">
        <v>35</v>
      </c>
      <c r="L728" s="34" t="s">
        <v>239</v>
      </c>
      <c r="M728" s="35" t="s">
        <v>4533</v>
      </c>
      <c r="N728" s="36" t="s">
        <v>38</v>
      </c>
      <c r="O728" s="37" t="s">
        <v>415</v>
      </c>
      <c r="P728" s="38" t="s">
        <v>1101</v>
      </c>
      <c r="Q728" s="39" t="s">
        <v>41</v>
      </c>
      <c r="R728" s="30">
        <v>40287</v>
      </c>
      <c r="S728" s="40" t="s">
        <v>42</v>
      </c>
      <c r="T728" s="6" t="s">
        <v>4534</v>
      </c>
      <c r="U728" s="7" t="s">
        <v>4533</v>
      </c>
      <c r="V728" s="8" t="s">
        <v>44</v>
      </c>
      <c r="W728" s="9" t="s">
        <v>116</v>
      </c>
      <c r="X728" s="10">
        <v>31917</v>
      </c>
      <c r="Y728" s="10">
        <f t="shared" ca="1" si="11"/>
        <v>33.25277777777778</v>
      </c>
      <c r="Z728" s="11" t="s">
        <v>4535</v>
      </c>
      <c r="AA728" s="12" t="s">
        <v>4536</v>
      </c>
      <c r="AB728">
        <f>VLOOKUP(B728,'[1]Salida a Excel'!$B$2:$T$8025,19,FALSE)</f>
        <v>6</v>
      </c>
    </row>
    <row r="729" spans="1:28" x14ac:dyDescent="0.25">
      <c r="A729" s="26">
        <v>10003489</v>
      </c>
      <c r="B729" s="27">
        <v>1022942414</v>
      </c>
      <c r="C729" s="11" t="s">
        <v>28</v>
      </c>
      <c r="D729" s="28" t="s">
        <v>366</v>
      </c>
      <c r="E729" s="29" t="s">
        <v>681</v>
      </c>
      <c r="F729" s="45" t="s">
        <v>2635</v>
      </c>
      <c r="G729" s="49" t="s">
        <v>4537</v>
      </c>
      <c r="H729" s="46">
        <v>10</v>
      </c>
      <c r="I729" s="31" t="s">
        <v>33</v>
      </c>
      <c r="J729" s="32" t="s">
        <v>313</v>
      </c>
      <c r="K729" s="33" t="s">
        <v>376</v>
      </c>
      <c r="L729" s="34" t="s">
        <v>1240</v>
      </c>
      <c r="M729" s="35" t="s">
        <v>3081</v>
      </c>
      <c r="N729" s="36" t="s">
        <v>313</v>
      </c>
      <c r="O729" s="37" t="s">
        <v>3082</v>
      </c>
      <c r="P729" s="38" t="s">
        <v>40</v>
      </c>
      <c r="Q729" s="39" t="s">
        <v>41</v>
      </c>
      <c r="R729" s="30">
        <v>40373</v>
      </c>
      <c r="S729" s="40" t="s">
        <v>42</v>
      </c>
      <c r="T729" s="6" t="s">
        <v>706</v>
      </c>
      <c r="U729" s="7" t="s">
        <v>707</v>
      </c>
      <c r="V729" s="8" t="s">
        <v>44</v>
      </c>
      <c r="W729" s="9" t="s">
        <v>116</v>
      </c>
      <c r="X729" s="10">
        <v>32290</v>
      </c>
      <c r="Y729" s="10">
        <f t="shared" ca="1" si="11"/>
        <v>32.233333333333334</v>
      </c>
      <c r="Z729" s="11" t="s">
        <v>4538</v>
      </c>
      <c r="AA729" s="12" t="s">
        <v>4539</v>
      </c>
      <c r="AB729">
        <f>VLOOKUP(B729,'[1]Salida a Excel'!$B$2:$T$8025,19,FALSE)</f>
        <v>6</v>
      </c>
    </row>
    <row r="730" spans="1:28" x14ac:dyDescent="0.25">
      <c r="A730" s="26">
        <v>10003540</v>
      </c>
      <c r="B730" s="27">
        <v>66784780</v>
      </c>
      <c r="C730" s="11" t="s">
        <v>28</v>
      </c>
      <c r="D730" s="28" t="s">
        <v>2672</v>
      </c>
      <c r="E730" s="29" t="s">
        <v>274</v>
      </c>
      <c r="F730" s="45" t="s">
        <v>4540</v>
      </c>
      <c r="G730" s="49" t="s">
        <v>4541</v>
      </c>
      <c r="H730" s="46">
        <v>10</v>
      </c>
      <c r="I730" s="31" t="s">
        <v>33</v>
      </c>
      <c r="J730" s="32" t="s">
        <v>34</v>
      </c>
      <c r="K730" s="33" t="s">
        <v>111</v>
      </c>
      <c r="L730" s="34" t="s">
        <v>1389</v>
      </c>
      <c r="M730" s="35" t="s">
        <v>2615</v>
      </c>
      <c r="N730" s="36" t="s">
        <v>38</v>
      </c>
      <c r="O730" s="37" t="s">
        <v>133</v>
      </c>
      <c r="P730" s="38" t="s">
        <v>56</v>
      </c>
      <c r="Q730" s="39" t="s">
        <v>41</v>
      </c>
      <c r="R730" s="30">
        <v>40423</v>
      </c>
      <c r="S730" s="40" t="s">
        <v>42</v>
      </c>
      <c r="T730" s="6" t="s">
        <v>2616</v>
      </c>
      <c r="U730" s="7" t="s">
        <v>2615</v>
      </c>
      <c r="V730" s="8" t="s">
        <v>44</v>
      </c>
      <c r="W730" s="9" t="s">
        <v>59</v>
      </c>
      <c r="X730" s="10">
        <v>28601</v>
      </c>
      <c r="Y730" s="10">
        <f t="shared" ca="1" si="11"/>
        <v>42.333333333333336</v>
      </c>
      <c r="Z730" s="11" t="s">
        <v>4542</v>
      </c>
      <c r="AA730" s="12" t="s">
        <v>4543</v>
      </c>
      <c r="AB730">
        <f>VLOOKUP(B730,'[1]Salida a Excel'!$B$2:$T$8025,19,FALSE)</f>
        <v>6</v>
      </c>
    </row>
    <row r="731" spans="1:28" x14ac:dyDescent="0.25">
      <c r="A731" s="26">
        <v>10003600</v>
      </c>
      <c r="B731" s="27">
        <v>35393673</v>
      </c>
      <c r="C731" s="11" t="s">
        <v>28</v>
      </c>
      <c r="D731" s="28" t="s">
        <v>2136</v>
      </c>
      <c r="E731" s="29" t="s">
        <v>2136</v>
      </c>
      <c r="F731" s="45" t="s">
        <v>2684</v>
      </c>
      <c r="G731" s="49" t="s">
        <v>4544</v>
      </c>
      <c r="H731" s="46">
        <v>10</v>
      </c>
      <c r="I731" s="31" t="s">
        <v>33</v>
      </c>
      <c r="J731" s="32" t="s">
        <v>772</v>
      </c>
      <c r="K731" s="33" t="s">
        <v>884</v>
      </c>
      <c r="L731" s="34" t="s">
        <v>885</v>
      </c>
      <c r="M731" s="35" t="s">
        <v>885</v>
      </c>
      <c r="N731" s="36" t="s">
        <v>772</v>
      </c>
      <c r="O731" s="37" t="s">
        <v>4545</v>
      </c>
      <c r="P731" s="38" t="s">
        <v>40</v>
      </c>
      <c r="Q731" s="39" t="s">
        <v>41</v>
      </c>
      <c r="R731" s="30">
        <v>40514</v>
      </c>
      <c r="S731" s="40" t="s">
        <v>42</v>
      </c>
      <c r="T731" s="6" t="s">
        <v>888</v>
      </c>
      <c r="U731" s="7" t="s">
        <v>889</v>
      </c>
      <c r="V731" s="8" t="s">
        <v>44</v>
      </c>
      <c r="W731" s="9" t="s">
        <v>116</v>
      </c>
      <c r="X731" s="10">
        <v>29605</v>
      </c>
      <c r="Y731" s="10">
        <f t="shared" ca="1" si="11"/>
        <v>39.588888888888889</v>
      </c>
      <c r="Z731" s="11" t="s">
        <v>4546</v>
      </c>
      <c r="AA731" s="12" t="s">
        <v>4547</v>
      </c>
      <c r="AB731">
        <f>VLOOKUP(B731,'[1]Salida a Excel'!$B$2:$T$8025,19,FALSE)</f>
        <v>6</v>
      </c>
    </row>
    <row r="732" spans="1:28" x14ac:dyDescent="0.25">
      <c r="A732" s="26">
        <v>10003381</v>
      </c>
      <c r="B732" s="27">
        <v>1017174936</v>
      </c>
      <c r="C732" s="11" t="s">
        <v>28</v>
      </c>
      <c r="D732" s="28" t="s">
        <v>4457</v>
      </c>
      <c r="E732" s="29" t="s">
        <v>403</v>
      </c>
      <c r="F732" s="45" t="s">
        <v>4548</v>
      </c>
      <c r="G732" s="49" t="s">
        <v>4549</v>
      </c>
      <c r="H732" s="46">
        <v>10</v>
      </c>
      <c r="I732" s="31" t="s">
        <v>33</v>
      </c>
      <c r="J732" s="32" t="s">
        <v>34</v>
      </c>
      <c r="K732" s="33" t="s">
        <v>178</v>
      </c>
      <c r="L732" s="34" t="s">
        <v>895</v>
      </c>
      <c r="M732" s="35" t="s">
        <v>4550</v>
      </c>
      <c r="N732" s="36" t="s">
        <v>38</v>
      </c>
      <c r="O732" s="37" t="s">
        <v>133</v>
      </c>
      <c r="P732" s="38" t="s">
        <v>93</v>
      </c>
      <c r="Q732" s="39" t="s">
        <v>41</v>
      </c>
      <c r="R732" s="30">
        <v>40248</v>
      </c>
      <c r="S732" s="40" t="s">
        <v>42</v>
      </c>
      <c r="T732" s="6" t="s">
        <v>4551</v>
      </c>
      <c r="U732" s="7" t="s">
        <v>4550</v>
      </c>
      <c r="V732" s="8" t="s">
        <v>44</v>
      </c>
      <c r="W732" s="9" t="s">
        <v>116</v>
      </c>
      <c r="X732" s="10">
        <v>32841</v>
      </c>
      <c r="Y732" s="10">
        <f t="shared" ca="1" si="11"/>
        <v>30.727777777777778</v>
      </c>
      <c r="Z732" s="11" t="s">
        <v>4552</v>
      </c>
      <c r="AA732" s="12" t="s">
        <v>4553</v>
      </c>
      <c r="AB732">
        <f>VLOOKUP(B732,'[1]Salida a Excel'!$B$2:$T$8025,19,FALSE)</f>
        <v>6</v>
      </c>
    </row>
    <row r="733" spans="1:28" x14ac:dyDescent="0.25">
      <c r="A733" s="26">
        <v>10003472</v>
      </c>
      <c r="B733" s="27">
        <v>1039450037</v>
      </c>
      <c r="C733" s="11" t="s">
        <v>28</v>
      </c>
      <c r="D733" s="28" t="s">
        <v>48</v>
      </c>
      <c r="E733" s="29" t="s">
        <v>1937</v>
      </c>
      <c r="F733" s="45" t="s">
        <v>4554</v>
      </c>
      <c r="G733" s="49" t="s">
        <v>4555</v>
      </c>
      <c r="H733" s="46">
        <v>10</v>
      </c>
      <c r="I733" s="31" t="s">
        <v>33</v>
      </c>
      <c r="J733" s="32" t="s">
        <v>34</v>
      </c>
      <c r="K733" s="33" t="s">
        <v>178</v>
      </c>
      <c r="L733" s="34" t="s">
        <v>1453</v>
      </c>
      <c r="M733" s="35" t="s">
        <v>1454</v>
      </c>
      <c r="N733" s="36" t="s">
        <v>38</v>
      </c>
      <c r="O733" s="37" t="s">
        <v>260</v>
      </c>
      <c r="P733" s="38" t="s">
        <v>93</v>
      </c>
      <c r="Q733" s="39" t="s">
        <v>41</v>
      </c>
      <c r="R733" s="30">
        <v>40360</v>
      </c>
      <c r="S733" s="40" t="s">
        <v>42</v>
      </c>
      <c r="T733" s="6" t="s">
        <v>1455</v>
      </c>
      <c r="U733" s="7" t="s">
        <v>1454</v>
      </c>
      <c r="V733" s="8" t="s">
        <v>44</v>
      </c>
      <c r="W733" s="9" t="s">
        <v>116</v>
      </c>
      <c r="X733" s="10">
        <v>32443</v>
      </c>
      <c r="Y733" s="10">
        <f t="shared" ca="1" si="11"/>
        <v>31.816666666666666</v>
      </c>
      <c r="Z733" s="11" t="s">
        <v>4556</v>
      </c>
      <c r="AA733" s="12" t="s">
        <v>4557</v>
      </c>
      <c r="AB733">
        <f>VLOOKUP(B733,'[1]Salida a Excel'!$B$2:$T$8025,19,FALSE)</f>
        <v>6</v>
      </c>
    </row>
    <row r="734" spans="1:28" x14ac:dyDescent="0.25">
      <c r="A734" s="26">
        <v>10003361</v>
      </c>
      <c r="B734" s="27">
        <v>40385695</v>
      </c>
      <c r="C734" s="11" t="s">
        <v>28</v>
      </c>
      <c r="D734" s="28" t="s">
        <v>403</v>
      </c>
      <c r="E734" s="29" t="s">
        <v>42</v>
      </c>
      <c r="F734" s="45" t="s">
        <v>4558</v>
      </c>
      <c r="G734" s="49" t="s">
        <v>4559</v>
      </c>
      <c r="H734" s="46">
        <v>10</v>
      </c>
      <c r="I734" s="31" t="s">
        <v>198</v>
      </c>
      <c r="J734" s="32" t="s">
        <v>2621</v>
      </c>
      <c r="K734" s="33" t="s">
        <v>4560</v>
      </c>
      <c r="L734" s="34" t="s">
        <v>4560</v>
      </c>
      <c r="M734" s="35" t="s">
        <v>4560</v>
      </c>
      <c r="N734" s="36" t="s">
        <v>220</v>
      </c>
      <c r="O734" s="37" t="s">
        <v>4561</v>
      </c>
      <c r="P734" s="38" t="s">
        <v>40</v>
      </c>
      <c r="Q734" s="39" t="s">
        <v>41</v>
      </c>
      <c r="R734" s="30">
        <v>40233</v>
      </c>
      <c r="S734" s="40" t="s">
        <v>42</v>
      </c>
      <c r="T734" s="6" t="s">
        <v>1329</v>
      </c>
      <c r="U734" s="7" t="s">
        <v>1330</v>
      </c>
      <c r="V734" s="8" t="s">
        <v>44</v>
      </c>
      <c r="W734" s="9" t="s">
        <v>746</v>
      </c>
      <c r="X734" s="10">
        <v>25000</v>
      </c>
      <c r="Y734" s="10">
        <f t="shared" ca="1" si="11"/>
        <v>52.194444444444443</v>
      </c>
      <c r="Z734" s="11" t="s">
        <v>4562</v>
      </c>
      <c r="AA734" s="12" t="s">
        <v>4563</v>
      </c>
      <c r="AB734">
        <f>VLOOKUP(B734,'[1]Salida a Excel'!$B$2:$T$8025,19,FALSE)</f>
        <v>4</v>
      </c>
    </row>
    <row r="735" spans="1:28" x14ac:dyDescent="0.25">
      <c r="A735" s="26">
        <v>10003469</v>
      </c>
      <c r="B735" s="27">
        <v>36696256</v>
      </c>
      <c r="C735" s="11" t="s">
        <v>28</v>
      </c>
      <c r="D735" s="28" t="s">
        <v>3338</v>
      </c>
      <c r="E735" s="29" t="s">
        <v>3194</v>
      </c>
      <c r="F735" s="45" t="s">
        <v>4564</v>
      </c>
      <c r="G735" s="49" t="s">
        <v>4565</v>
      </c>
      <c r="H735" s="46">
        <v>10</v>
      </c>
      <c r="I735" s="31" t="s">
        <v>33</v>
      </c>
      <c r="J735" s="32" t="s">
        <v>34</v>
      </c>
      <c r="K735" s="33" t="s">
        <v>178</v>
      </c>
      <c r="L735" s="34" t="s">
        <v>388</v>
      </c>
      <c r="M735" s="35" t="s">
        <v>677</v>
      </c>
      <c r="N735" s="36" t="s">
        <v>38</v>
      </c>
      <c r="O735" s="37" t="s">
        <v>133</v>
      </c>
      <c r="P735" s="38" t="s">
        <v>202</v>
      </c>
      <c r="Q735" s="39" t="s">
        <v>41</v>
      </c>
      <c r="R735" s="30">
        <v>40360</v>
      </c>
      <c r="S735" s="40" t="s">
        <v>42</v>
      </c>
      <c r="T735" s="6" t="s">
        <v>678</v>
      </c>
      <c r="U735" s="7" t="s">
        <v>677</v>
      </c>
      <c r="V735" s="8" t="s">
        <v>44</v>
      </c>
      <c r="W735" s="9" t="s">
        <v>45</v>
      </c>
      <c r="X735" s="10">
        <v>29413</v>
      </c>
      <c r="Y735" s="10">
        <f t="shared" ca="1" si="11"/>
        <v>40.111111111111114</v>
      </c>
      <c r="Z735" s="11" t="s">
        <v>4566</v>
      </c>
      <c r="AA735" s="12" t="s">
        <v>4567</v>
      </c>
      <c r="AB735">
        <f>VLOOKUP(B735,'[1]Salida a Excel'!$B$2:$T$8025,19,FALSE)</f>
        <v>6</v>
      </c>
    </row>
    <row r="736" spans="1:28" x14ac:dyDescent="0.25">
      <c r="A736" s="26">
        <v>10003473</v>
      </c>
      <c r="B736" s="27">
        <v>51959775</v>
      </c>
      <c r="C736" s="11" t="s">
        <v>28</v>
      </c>
      <c r="D736" s="28" t="s">
        <v>459</v>
      </c>
      <c r="E736" s="29" t="s">
        <v>254</v>
      </c>
      <c r="F736" s="45" t="s">
        <v>4568</v>
      </c>
      <c r="G736" s="49" t="s">
        <v>4569</v>
      </c>
      <c r="H736" s="46">
        <v>10</v>
      </c>
      <c r="I736" s="31" t="s">
        <v>198</v>
      </c>
      <c r="J736" s="32" t="s">
        <v>2621</v>
      </c>
      <c r="K736" s="33" t="s">
        <v>2621</v>
      </c>
      <c r="L736" s="34" t="s">
        <v>2621</v>
      </c>
      <c r="M736" s="35" t="s">
        <v>2621</v>
      </c>
      <c r="N736" s="36" t="s">
        <v>220</v>
      </c>
      <c r="O736" s="37" t="s">
        <v>4570</v>
      </c>
      <c r="P736" s="38" t="s">
        <v>40</v>
      </c>
      <c r="Q736" s="39" t="s">
        <v>41</v>
      </c>
      <c r="R736" s="30">
        <v>40365</v>
      </c>
      <c r="S736" s="40" t="s">
        <v>42</v>
      </c>
      <c r="T736" s="6" t="s">
        <v>1329</v>
      </c>
      <c r="U736" s="7" t="s">
        <v>1330</v>
      </c>
      <c r="V736" s="8" t="s">
        <v>44</v>
      </c>
      <c r="W736" s="9" t="s">
        <v>59</v>
      </c>
      <c r="X736" s="10">
        <v>25219</v>
      </c>
      <c r="Y736" s="10">
        <f t="shared" ca="1" si="11"/>
        <v>51.597222222222221</v>
      </c>
      <c r="Z736" s="11" t="s">
        <v>4571</v>
      </c>
      <c r="AA736" s="12" t="s">
        <v>4572</v>
      </c>
      <c r="AB736">
        <f>VLOOKUP(B736,'[1]Salida a Excel'!$B$2:$T$8025,19,FALSE)</f>
        <v>2</v>
      </c>
    </row>
    <row r="737" spans="1:28" x14ac:dyDescent="0.25">
      <c r="A737" s="26">
        <v>10003437</v>
      </c>
      <c r="B737" s="27">
        <v>52645251</v>
      </c>
      <c r="C737" s="11" t="s">
        <v>28</v>
      </c>
      <c r="D737" s="28" t="s">
        <v>332</v>
      </c>
      <c r="E737" s="29" t="s">
        <v>4573</v>
      </c>
      <c r="F737" s="45" t="s">
        <v>4574</v>
      </c>
      <c r="G737" s="49" t="s">
        <v>4575</v>
      </c>
      <c r="H737" s="46">
        <v>10</v>
      </c>
      <c r="I737" s="31" t="s">
        <v>198</v>
      </c>
      <c r="J737" s="32" t="s">
        <v>479</v>
      </c>
      <c r="K737" s="33" t="s">
        <v>480</v>
      </c>
      <c r="L737" s="34" t="s">
        <v>3211</v>
      </c>
      <c r="M737" s="35" t="s">
        <v>3211</v>
      </c>
      <c r="N737" s="36" t="s">
        <v>479</v>
      </c>
      <c r="O737" s="37" t="s">
        <v>4576</v>
      </c>
      <c r="P737" s="38" t="s">
        <v>40</v>
      </c>
      <c r="Q737" s="39" t="s">
        <v>41</v>
      </c>
      <c r="R737" s="30">
        <v>40316</v>
      </c>
      <c r="S737" s="40" t="s">
        <v>42</v>
      </c>
      <c r="T737" s="6" t="s">
        <v>483</v>
      </c>
      <c r="U737" s="7" t="s">
        <v>484</v>
      </c>
      <c r="V737" s="8" t="s">
        <v>44</v>
      </c>
      <c r="W737" s="9" t="s">
        <v>59</v>
      </c>
      <c r="X737" s="10">
        <v>26808</v>
      </c>
      <c r="Y737" s="10">
        <f t="shared" ca="1" si="11"/>
        <v>47.241666666666667</v>
      </c>
      <c r="Z737" s="11" t="s">
        <v>4577</v>
      </c>
      <c r="AA737" s="12" t="s">
        <v>4578</v>
      </c>
      <c r="AB737">
        <f>VLOOKUP(B737,'[1]Salida a Excel'!$B$2:$T$8025,19,FALSE)</f>
        <v>5</v>
      </c>
    </row>
    <row r="738" spans="1:28" x14ac:dyDescent="0.25">
      <c r="A738" s="26">
        <v>10003368</v>
      </c>
      <c r="B738" s="27">
        <v>38567458</v>
      </c>
      <c r="C738" s="11" t="s">
        <v>28</v>
      </c>
      <c r="D738" s="28" t="s">
        <v>302</v>
      </c>
      <c r="E738" s="29" t="s">
        <v>2710</v>
      </c>
      <c r="F738" s="45" t="s">
        <v>4579</v>
      </c>
      <c r="G738" s="49" t="s">
        <v>4580</v>
      </c>
      <c r="H738" s="46">
        <v>10</v>
      </c>
      <c r="I738" s="31" t="s">
        <v>33</v>
      </c>
      <c r="J738" s="32" t="s">
        <v>34</v>
      </c>
      <c r="K738" s="33" t="s">
        <v>111</v>
      </c>
      <c r="L738" s="34" t="s">
        <v>789</v>
      </c>
      <c r="M738" s="35" t="s">
        <v>1637</v>
      </c>
      <c r="N738" s="36" t="s">
        <v>38</v>
      </c>
      <c r="O738" s="37" t="s">
        <v>133</v>
      </c>
      <c r="P738" s="38" t="s">
        <v>56</v>
      </c>
      <c r="Q738" s="39" t="s">
        <v>41</v>
      </c>
      <c r="R738" s="30">
        <v>40238</v>
      </c>
      <c r="S738" s="40" t="s">
        <v>42</v>
      </c>
      <c r="T738" s="6" t="s">
        <v>1638</v>
      </c>
      <c r="U738" s="7" t="s">
        <v>1637</v>
      </c>
      <c r="V738" s="8" t="s">
        <v>44</v>
      </c>
      <c r="W738" s="9" t="s">
        <v>746</v>
      </c>
      <c r="X738" s="10">
        <v>30457</v>
      </c>
      <c r="Y738" s="10">
        <f t="shared" ca="1" si="11"/>
        <v>37.25</v>
      </c>
      <c r="Z738" s="11" t="s">
        <v>4581</v>
      </c>
      <c r="AA738" s="12" t="s">
        <v>4582</v>
      </c>
      <c r="AB738">
        <f>VLOOKUP(B738,'[1]Salida a Excel'!$B$2:$T$8025,19,FALSE)</f>
        <v>6</v>
      </c>
    </row>
    <row r="739" spans="1:28" x14ac:dyDescent="0.25">
      <c r="A739" s="26">
        <v>10003323</v>
      </c>
      <c r="B739" s="27">
        <v>52452480</v>
      </c>
      <c r="C739" s="11" t="s">
        <v>28</v>
      </c>
      <c r="D739" s="28" t="s">
        <v>358</v>
      </c>
      <c r="E739" s="29" t="s">
        <v>1742</v>
      </c>
      <c r="F739" s="45" t="s">
        <v>4583</v>
      </c>
      <c r="G739" s="49" t="s">
        <v>4584</v>
      </c>
      <c r="H739" s="46">
        <v>10</v>
      </c>
      <c r="I739" s="31" t="s">
        <v>33</v>
      </c>
      <c r="J739" s="32" t="s">
        <v>772</v>
      </c>
      <c r="K739" s="33" t="s">
        <v>962</v>
      </c>
      <c r="L739" s="34" t="s">
        <v>963</v>
      </c>
      <c r="M739" s="35" t="s">
        <v>964</v>
      </c>
      <c r="N739" s="36" t="s">
        <v>772</v>
      </c>
      <c r="O739" s="37" t="s">
        <v>4585</v>
      </c>
      <c r="P739" s="38" t="s">
        <v>40</v>
      </c>
      <c r="Q739" s="39" t="s">
        <v>41</v>
      </c>
      <c r="R739" s="30">
        <v>40199</v>
      </c>
      <c r="S739" s="40" t="s">
        <v>42</v>
      </c>
      <c r="T739" s="6" t="s">
        <v>966</v>
      </c>
      <c r="U739" s="7" t="s">
        <v>967</v>
      </c>
      <c r="V739" s="8" t="s">
        <v>44</v>
      </c>
      <c r="W739" s="9" t="s">
        <v>45</v>
      </c>
      <c r="X739" s="10">
        <v>28742</v>
      </c>
      <c r="Y739" s="10">
        <f t="shared" ca="1" si="11"/>
        <v>41.95</v>
      </c>
      <c r="Z739" s="11" t="s">
        <v>4586</v>
      </c>
      <c r="AA739" s="12" t="s">
        <v>4587</v>
      </c>
      <c r="AB739">
        <f>VLOOKUP(B739,'[1]Salida a Excel'!$B$2:$T$8025,19,FALSE)</f>
        <v>5</v>
      </c>
    </row>
    <row r="740" spans="1:28" x14ac:dyDescent="0.25">
      <c r="A740" s="26">
        <v>10003544</v>
      </c>
      <c r="B740" s="27">
        <v>52999625</v>
      </c>
      <c r="C740" s="11" t="s">
        <v>28</v>
      </c>
      <c r="D740" s="28" t="s">
        <v>4588</v>
      </c>
      <c r="E740" s="29" t="s">
        <v>1451</v>
      </c>
      <c r="F740" s="45" t="s">
        <v>2730</v>
      </c>
      <c r="G740" s="49" t="s">
        <v>4589</v>
      </c>
      <c r="H740" s="46">
        <v>10</v>
      </c>
      <c r="I740" s="31" t="s">
        <v>33</v>
      </c>
      <c r="J740" s="32" t="s">
        <v>34</v>
      </c>
      <c r="K740" s="33" t="s">
        <v>100</v>
      </c>
      <c r="L740" s="34" t="s">
        <v>101</v>
      </c>
      <c r="M740" s="35" t="s">
        <v>4590</v>
      </c>
      <c r="N740" s="36" t="s">
        <v>38</v>
      </c>
      <c r="O740" s="37" t="s">
        <v>249</v>
      </c>
      <c r="P740" s="38" t="s">
        <v>40</v>
      </c>
      <c r="Q740" s="39" t="s">
        <v>41</v>
      </c>
      <c r="R740" s="30">
        <v>40427</v>
      </c>
      <c r="S740" s="40" t="s">
        <v>42</v>
      </c>
      <c r="T740" s="6" t="s">
        <v>4591</v>
      </c>
      <c r="U740" s="7" t="s">
        <v>4592</v>
      </c>
      <c r="V740" s="8" t="s">
        <v>44</v>
      </c>
      <c r="W740" s="9" t="s">
        <v>116</v>
      </c>
      <c r="X740" s="10">
        <v>31007</v>
      </c>
      <c r="Y740" s="10">
        <f t="shared" ca="1" si="11"/>
        <v>35.75</v>
      </c>
      <c r="Z740" s="11" t="s">
        <v>4593</v>
      </c>
      <c r="AA740" s="12" t="s">
        <v>4594</v>
      </c>
      <c r="AB740">
        <f>VLOOKUP(B740,'[1]Salida a Excel'!$B$2:$T$8025,19,FALSE)</f>
        <v>6</v>
      </c>
    </row>
    <row r="741" spans="1:28" x14ac:dyDescent="0.25">
      <c r="A741" s="26">
        <v>10003574</v>
      </c>
      <c r="B741" s="27">
        <v>52910926</v>
      </c>
      <c r="C741" s="11" t="s">
        <v>28</v>
      </c>
      <c r="D741" s="28" t="s">
        <v>907</v>
      </c>
      <c r="E741" s="29" t="s">
        <v>4595</v>
      </c>
      <c r="F741" s="45" t="s">
        <v>2730</v>
      </c>
      <c r="G741" s="51" t="s">
        <v>4596</v>
      </c>
      <c r="H741" s="46">
        <v>10</v>
      </c>
      <c r="I741" s="31" t="s">
        <v>33</v>
      </c>
      <c r="J741" s="32" t="s">
        <v>34</v>
      </c>
      <c r="K741" s="33" t="s">
        <v>100</v>
      </c>
      <c r="L741" s="34" t="s">
        <v>618</v>
      </c>
      <c r="M741" s="35" t="s">
        <v>1052</v>
      </c>
      <c r="N741" s="36" t="s">
        <v>38</v>
      </c>
      <c r="O741" s="37" t="s">
        <v>1155</v>
      </c>
      <c r="P741" s="38" t="s">
        <v>40</v>
      </c>
      <c r="Q741" s="39" t="s">
        <v>41</v>
      </c>
      <c r="R741" s="30">
        <v>40484</v>
      </c>
      <c r="S741" s="40" t="s">
        <v>42</v>
      </c>
      <c r="T741" s="6" t="s">
        <v>1053</v>
      </c>
      <c r="U741" s="7" t="s">
        <v>1052</v>
      </c>
      <c r="V741" s="8" t="s">
        <v>44</v>
      </c>
      <c r="W741" s="9" t="s">
        <v>59</v>
      </c>
      <c r="X741" s="10">
        <v>30111</v>
      </c>
      <c r="Y741" s="10">
        <f t="shared" ca="1" si="11"/>
        <v>38.200000000000003</v>
      </c>
      <c r="Z741" s="11" t="s">
        <v>4597</v>
      </c>
      <c r="AA741" s="12" t="s">
        <v>4598</v>
      </c>
      <c r="AB741">
        <f>VLOOKUP(B741,'[1]Salida a Excel'!$B$2:$T$8025,19,FALSE)</f>
        <v>6</v>
      </c>
    </row>
    <row r="742" spans="1:28" x14ac:dyDescent="0.25">
      <c r="A742" s="26">
        <v>10003345</v>
      </c>
      <c r="B742" s="27">
        <v>40332733</v>
      </c>
      <c r="C742" s="11" t="s">
        <v>28</v>
      </c>
      <c r="D742" s="28" t="s">
        <v>3136</v>
      </c>
      <c r="E742" s="29" t="s">
        <v>2756</v>
      </c>
      <c r="F742" s="45" t="s">
        <v>4599</v>
      </c>
      <c r="G742" s="49" t="s">
        <v>4600</v>
      </c>
      <c r="H742" s="46">
        <v>10</v>
      </c>
      <c r="I742" s="31" t="s">
        <v>33</v>
      </c>
      <c r="J742" s="32" t="s">
        <v>34</v>
      </c>
      <c r="K742" s="33" t="s">
        <v>111</v>
      </c>
      <c r="L742" s="34" t="s">
        <v>258</v>
      </c>
      <c r="M742" s="35" t="s">
        <v>973</v>
      </c>
      <c r="N742" s="36" t="s">
        <v>38</v>
      </c>
      <c r="O742" s="37" t="s">
        <v>249</v>
      </c>
      <c r="P742" s="38" t="s">
        <v>974</v>
      </c>
      <c r="Q742" s="39" t="s">
        <v>41</v>
      </c>
      <c r="R742" s="30">
        <v>40217</v>
      </c>
      <c r="S742" s="40" t="s">
        <v>42</v>
      </c>
      <c r="T742" s="6" t="s">
        <v>975</v>
      </c>
      <c r="U742" s="7" t="s">
        <v>973</v>
      </c>
      <c r="V742" s="8" t="s">
        <v>44</v>
      </c>
      <c r="W742" s="9" t="s">
        <v>45</v>
      </c>
      <c r="X742" s="10">
        <v>30947</v>
      </c>
      <c r="Y742" s="10">
        <f t="shared" ca="1" si="11"/>
        <v>35.913888888888891</v>
      </c>
      <c r="Z742" s="11" t="s">
        <v>4601</v>
      </c>
      <c r="AA742" s="12" t="s">
        <v>4602</v>
      </c>
      <c r="AB742">
        <f>VLOOKUP(B742,'[1]Salida a Excel'!$B$2:$T$8025,19,FALSE)</f>
        <v>6</v>
      </c>
    </row>
    <row r="743" spans="1:28" x14ac:dyDescent="0.25">
      <c r="A743" s="26">
        <v>10003541</v>
      </c>
      <c r="B743" s="27">
        <v>52089089</v>
      </c>
      <c r="C743" s="11" t="s">
        <v>28</v>
      </c>
      <c r="D743" s="28" t="s">
        <v>459</v>
      </c>
      <c r="E743" s="29" t="s">
        <v>4603</v>
      </c>
      <c r="F743" s="45" t="s">
        <v>2757</v>
      </c>
      <c r="G743" s="49" t="s">
        <v>4604</v>
      </c>
      <c r="H743" s="46">
        <v>10</v>
      </c>
      <c r="I743" s="31" t="s">
        <v>33</v>
      </c>
      <c r="J743" s="32" t="s">
        <v>313</v>
      </c>
      <c r="K743" s="33" t="s">
        <v>376</v>
      </c>
      <c r="L743" s="34" t="s">
        <v>377</v>
      </c>
      <c r="M743" s="35" t="s">
        <v>559</v>
      </c>
      <c r="N743" s="36" t="s">
        <v>313</v>
      </c>
      <c r="O743" s="37" t="s">
        <v>560</v>
      </c>
      <c r="P743" s="38" t="s">
        <v>40</v>
      </c>
      <c r="Q743" s="39" t="s">
        <v>41</v>
      </c>
      <c r="R743" s="30">
        <v>40427</v>
      </c>
      <c r="S743" s="40" t="s">
        <v>42</v>
      </c>
      <c r="T743" s="6" t="s">
        <v>380</v>
      </c>
      <c r="U743" s="7" t="s">
        <v>381</v>
      </c>
      <c r="V743" s="8" t="s">
        <v>44</v>
      </c>
      <c r="W743" s="9" t="s">
        <v>116</v>
      </c>
      <c r="X743" s="10">
        <v>26923</v>
      </c>
      <c r="Y743" s="10">
        <f t="shared" ca="1" si="11"/>
        <v>46.930555555555557</v>
      </c>
      <c r="Z743" s="11" t="s">
        <v>4605</v>
      </c>
      <c r="AA743" s="12" t="s">
        <v>4606</v>
      </c>
      <c r="AB743">
        <f>VLOOKUP(B743,'[1]Salida a Excel'!$B$2:$T$8025,19,FALSE)</f>
        <v>6</v>
      </c>
    </row>
    <row r="744" spans="1:28" x14ac:dyDescent="0.25">
      <c r="A744" s="26">
        <v>10003495</v>
      </c>
      <c r="B744" s="27">
        <v>53125075</v>
      </c>
      <c r="C744" s="11" t="s">
        <v>28</v>
      </c>
      <c r="D744" s="28" t="s">
        <v>2785</v>
      </c>
      <c r="E744" s="29" t="s">
        <v>1451</v>
      </c>
      <c r="F744" s="45" t="s">
        <v>4607</v>
      </c>
      <c r="G744" s="49" t="s">
        <v>4608</v>
      </c>
      <c r="H744" s="46">
        <v>10</v>
      </c>
      <c r="I744" s="31" t="s">
        <v>33</v>
      </c>
      <c r="J744" s="32" t="s">
        <v>164</v>
      </c>
      <c r="K744" s="33" t="s">
        <v>165</v>
      </c>
      <c r="L744" s="34" t="s">
        <v>4609</v>
      </c>
      <c r="M744" s="35" t="s">
        <v>4610</v>
      </c>
      <c r="N744" s="36" t="s">
        <v>168</v>
      </c>
      <c r="O744" s="37" t="s">
        <v>4611</v>
      </c>
      <c r="P744" s="38" t="s">
        <v>40</v>
      </c>
      <c r="Q744" s="39" t="s">
        <v>41</v>
      </c>
      <c r="R744" s="30">
        <v>40378</v>
      </c>
      <c r="S744" s="40" t="s">
        <v>42</v>
      </c>
      <c r="T744" s="6" t="s">
        <v>4612</v>
      </c>
      <c r="U744" s="7" t="s">
        <v>4613</v>
      </c>
      <c r="V744" s="8" t="s">
        <v>44</v>
      </c>
      <c r="W744" s="9" t="s">
        <v>59</v>
      </c>
      <c r="X744" s="10">
        <v>31336</v>
      </c>
      <c r="Y744" s="10">
        <f t="shared" ca="1" si="11"/>
        <v>34.847222222222221</v>
      </c>
      <c r="Z744" s="11" t="s">
        <v>4614</v>
      </c>
      <c r="AA744" s="12" t="s">
        <v>4615</v>
      </c>
      <c r="AB744">
        <f>VLOOKUP(B744,'[1]Salida a Excel'!$B$2:$T$8025,19,FALSE)</f>
        <v>5</v>
      </c>
    </row>
    <row r="745" spans="1:28" x14ac:dyDescent="0.25">
      <c r="A745" s="26">
        <v>10003499</v>
      </c>
      <c r="B745" s="27">
        <v>52555631</v>
      </c>
      <c r="C745" s="11" t="s">
        <v>28</v>
      </c>
      <c r="D745" s="28" t="s">
        <v>832</v>
      </c>
      <c r="E745" s="29" t="s">
        <v>4616</v>
      </c>
      <c r="F745" s="45" t="s">
        <v>4617</v>
      </c>
      <c r="G745" s="49" t="s">
        <v>4618</v>
      </c>
      <c r="H745" s="46">
        <v>10</v>
      </c>
      <c r="I745" s="31" t="s">
        <v>33</v>
      </c>
      <c r="J745" s="32" t="s">
        <v>34</v>
      </c>
      <c r="K745" s="33" t="s">
        <v>66</v>
      </c>
      <c r="L745" s="34" t="s">
        <v>67</v>
      </c>
      <c r="M745" s="35" t="s">
        <v>1188</v>
      </c>
      <c r="N745" s="36" t="s">
        <v>69</v>
      </c>
      <c r="O745" s="37" t="s">
        <v>70</v>
      </c>
      <c r="P745" s="38" t="s">
        <v>40</v>
      </c>
      <c r="Q745" s="39" t="s">
        <v>41</v>
      </c>
      <c r="R745" s="30">
        <v>40392</v>
      </c>
      <c r="S745" s="40" t="s">
        <v>42</v>
      </c>
      <c r="T745" s="6" t="s">
        <v>71</v>
      </c>
      <c r="U745" s="7" t="s">
        <v>1189</v>
      </c>
      <c r="V745" s="8" t="s">
        <v>44</v>
      </c>
      <c r="W745" s="9" t="s">
        <v>59</v>
      </c>
      <c r="X745" s="10">
        <v>26408</v>
      </c>
      <c r="Y745" s="10">
        <f t="shared" ca="1" si="11"/>
        <v>48.338888888888889</v>
      </c>
      <c r="Z745" s="11" t="s">
        <v>4619</v>
      </c>
      <c r="AA745" s="12" t="s">
        <v>4620</v>
      </c>
      <c r="AB745">
        <f>VLOOKUP(B745,'[1]Salida a Excel'!$B$2:$T$8025,19,FALSE)</f>
        <v>5</v>
      </c>
    </row>
    <row r="746" spans="1:28" x14ac:dyDescent="0.25">
      <c r="A746" s="26">
        <v>10003572</v>
      </c>
      <c r="B746" s="27">
        <v>52464922</v>
      </c>
      <c r="C746" s="11" t="s">
        <v>28</v>
      </c>
      <c r="D746" s="28" t="s">
        <v>2037</v>
      </c>
      <c r="E746" s="29" t="s">
        <v>718</v>
      </c>
      <c r="F746" s="45" t="s">
        <v>4621</v>
      </c>
      <c r="G746" s="49" t="s">
        <v>4622</v>
      </c>
      <c r="H746" s="46">
        <v>10</v>
      </c>
      <c r="I746" s="31" t="s">
        <v>33</v>
      </c>
      <c r="J746" s="32" t="s">
        <v>34</v>
      </c>
      <c r="K746" s="33" t="s">
        <v>35</v>
      </c>
      <c r="L746" s="34" t="s">
        <v>239</v>
      </c>
      <c r="M746" s="35" t="s">
        <v>807</v>
      </c>
      <c r="N746" s="36" t="s">
        <v>38</v>
      </c>
      <c r="O746" s="37" t="s">
        <v>103</v>
      </c>
      <c r="P746" s="38" t="s">
        <v>809</v>
      </c>
      <c r="Q746" s="39" t="s">
        <v>41</v>
      </c>
      <c r="R746" s="30">
        <v>40484</v>
      </c>
      <c r="S746" s="40" t="s">
        <v>42</v>
      </c>
      <c r="T746" s="6" t="s">
        <v>810</v>
      </c>
      <c r="U746" s="7" t="s">
        <v>807</v>
      </c>
      <c r="V746" s="8" t="s">
        <v>44</v>
      </c>
      <c r="W746" s="9" t="s">
        <v>59</v>
      </c>
      <c r="X746" s="10">
        <v>28954</v>
      </c>
      <c r="Y746" s="10">
        <f t="shared" ca="1" si="11"/>
        <v>41.366666666666667</v>
      </c>
      <c r="Z746" s="11" t="s">
        <v>4623</v>
      </c>
      <c r="AA746" s="12" t="s">
        <v>4624</v>
      </c>
      <c r="AB746">
        <f>VLOOKUP(B746,'[1]Salida a Excel'!$B$2:$T$8025,19,FALSE)</f>
        <v>6</v>
      </c>
    </row>
    <row r="747" spans="1:28" x14ac:dyDescent="0.25">
      <c r="A747" s="26">
        <v>10003396</v>
      </c>
      <c r="B747" s="27">
        <v>66958624</v>
      </c>
      <c r="C747" s="11" t="s">
        <v>28</v>
      </c>
      <c r="D747" s="28" t="s">
        <v>349</v>
      </c>
      <c r="E747" s="29" t="s">
        <v>137</v>
      </c>
      <c r="F747" s="45" t="s">
        <v>4621</v>
      </c>
      <c r="G747" s="49" t="s">
        <v>4625</v>
      </c>
      <c r="H747" s="46">
        <v>10</v>
      </c>
      <c r="I747" s="31" t="s">
        <v>33</v>
      </c>
      <c r="J747" s="32" t="s">
        <v>34</v>
      </c>
      <c r="K747" s="33" t="s">
        <v>100</v>
      </c>
      <c r="L747" s="34" t="s">
        <v>618</v>
      </c>
      <c r="M747" s="35" t="s">
        <v>953</v>
      </c>
      <c r="N747" s="36" t="s">
        <v>38</v>
      </c>
      <c r="O747" s="37" t="s">
        <v>133</v>
      </c>
      <c r="P747" s="38" t="s">
        <v>40</v>
      </c>
      <c r="Q747" s="39" t="s">
        <v>41</v>
      </c>
      <c r="R747" s="30">
        <v>40273</v>
      </c>
      <c r="S747" s="40" t="s">
        <v>42</v>
      </c>
      <c r="T747" s="6" t="s">
        <v>954</v>
      </c>
      <c r="U747" s="7" t="s">
        <v>955</v>
      </c>
      <c r="V747" s="8" t="s">
        <v>44</v>
      </c>
      <c r="W747" s="9" t="s">
        <v>59</v>
      </c>
      <c r="X747" s="10">
        <v>27712</v>
      </c>
      <c r="Y747" s="10">
        <f t="shared" ca="1" si="11"/>
        <v>44.769444444444446</v>
      </c>
      <c r="Z747" s="11" t="s">
        <v>4626</v>
      </c>
      <c r="AA747" s="12" t="s">
        <v>4627</v>
      </c>
      <c r="AB747">
        <f>VLOOKUP(B747,'[1]Salida a Excel'!$B$2:$T$8025,19,FALSE)</f>
        <v>6</v>
      </c>
    </row>
    <row r="748" spans="1:28" x14ac:dyDescent="0.25">
      <c r="A748" s="26">
        <v>10003543</v>
      </c>
      <c r="B748" s="27">
        <v>80350744</v>
      </c>
      <c r="C748" s="11" t="s">
        <v>28</v>
      </c>
      <c r="D748" s="28" t="s">
        <v>4628</v>
      </c>
      <c r="E748" s="29" t="s">
        <v>4629</v>
      </c>
      <c r="F748" s="45" t="s">
        <v>4630</v>
      </c>
      <c r="G748" s="49" t="s">
        <v>4631</v>
      </c>
      <c r="H748" s="46">
        <v>10</v>
      </c>
      <c r="I748" s="31" t="s">
        <v>33</v>
      </c>
      <c r="J748" s="32" t="s">
        <v>313</v>
      </c>
      <c r="K748" s="33" t="s">
        <v>376</v>
      </c>
      <c r="L748" s="34" t="s">
        <v>703</v>
      </c>
      <c r="M748" s="35" t="s">
        <v>4632</v>
      </c>
      <c r="N748" s="36" t="s">
        <v>313</v>
      </c>
      <c r="O748" s="37" t="s">
        <v>4633</v>
      </c>
      <c r="P748" s="38" t="s">
        <v>40</v>
      </c>
      <c r="Q748" s="39" t="s">
        <v>41</v>
      </c>
      <c r="R748" s="30">
        <v>40427</v>
      </c>
      <c r="S748" s="40" t="s">
        <v>42</v>
      </c>
      <c r="T748" s="6" t="s">
        <v>380</v>
      </c>
      <c r="U748" s="7" t="s">
        <v>381</v>
      </c>
      <c r="V748" s="8" t="s">
        <v>157</v>
      </c>
      <c r="W748" s="9" t="s">
        <v>59</v>
      </c>
      <c r="X748" s="10">
        <v>30452</v>
      </c>
      <c r="Y748" s="10">
        <f t="shared" ca="1" si="11"/>
        <v>37.263888888888886</v>
      </c>
      <c r="Z748" s="11" t="s">
        <v>4634</v>
      </c>
      <c r="AA748" s="12" t="s">
        <v>4635</v>
      </c>
      <c r="AB748">
        <f>VLOOKUP(B748,'[1]Salida a Excel'!$B$2:$T$8025,19,FALSE)</f>
        <v>5</v>
      </c>
    </row>
    <row r="749" spans="1:28" x14ac:dyDescent="0.25">
      <c r="A749" s="26">
        <v>10003530</v>
      </c>
      <c r="B749" s="27">
        <v>52155254</v>
      </c>
      <c r="C749" s="11" t="s">
        <v>28</v>
      </c>
      <c r="D749" s="28" t="s">
        <v>2734</v>
      </c>
      <c r="E749" s="29" t="s">
        <v>2710</v>
      </c>
      <c r="F749" s="45" t="s">
        <v>2875</v>
      </c>
      <c r="G749" s="49" t="s">
        <v>4636</v>
      </c>
      <c r="H749" s="46">
        <v>10</v>
      </c>
      <c r="I749" s="31" t="s">
        <v>33</v>
      </c>
      <c r="J749" s="32" t="s">
        <v>313</v>
      </c>
      <c r="K749" s="33" t="s">
        <v>566</v>
      </c>
      <c r="L749" s="34" t="s">
        <v>1177</v>
      </c>
      <c r="M749" s="35" t="s">
        <v>2453</v>
      </c>
      <c r="N749" s="36" t="s">
        <v>313</v>
      </c>
      <c r="O749" s="37" t="s">
        <v>4637</v>
      </c>
      <c r="P749" s="38" t="s">
        <v>40</v>
      </c>
      <c r="Q749" s="39" t="s">
        <v>41</v>
      </c>
      <c r="R749" s="30">
        <v>40414</v>
      </c>
      <c r="S749" s="40" t="s">
        <v>42</v>
      </c>
      <c r="T749" s="6" t="s">
        <v>1180</v>
      </c>
      <c r="U749" s="7" t="s">
        <v>1181</v>
      </c>
      <c r="V749" s="8" t="s">
        <v>44</v>
      </c>
      <c r="W749" s="9" t="s">
        <v>116</v>
      </c>
      <c r="X749" s="10">
        <v>27197</v>
      </c>
      <c r="Y749" s="10">
        <f t="shared" ca="1" si="11"/>
        <v>46.177777777777777</v>
      </c>
      <c r="Z749" s="11" t="s">
        <v>4638</v>
      </c>
      <c r="AA749" s="12" t="s">
        <v>4639</v>
      </c>
      <c r="AB749">
        <f>VLOOKUP(B749,'[1]Salida a Excel'!$B$2:$T$8025,19,FALSE)</f>
        <v>4</v>
      </c>
    </row>
    <row r="750" spans="1:28" x14ac:dyDescent="0.25">
      <c r="A750" s="26">
        <v>10003466</v>
      </c>
      <c r="B750" s="27">
        <v>31933272</v>
      </c>
      <c r="C750" s="11" t="s">
        <v>28</v>
      </c>
      <c r="D750" s="28" t="s">
        <v>4640</v>
      </c>
      <c r="E750" s="29" t="s">
        <v>225</v>
      </c>
      <c r="F750" s="45" t="s">
        <v>4641</v>
      </c>
      <c r="G750" s="49" t="s">
        <v>4642</v>
      </c>
      <c r="H750" s="46">
        <v>10</v>
      </c>
      <c r="I750" s="31" t="s">
        <v>198</v>
      </c>
      <c r="J750" s="32" t="s">
        <v>295</v>
      </c>
      <c r="K750" s="33" t="s">
        <v>296</v>
      </c>
      <c r="L750" s="34" t="s">
        <v>297</v>
      </c>
      <c r="M750" s="35" t="s">
        <v>297</v>
      </c>
      <c r="N750" s="36" t="s">
        <v>295</v>
      </c>
      <c r="O750" s="37" t="s">
        <v>1525</v>
      </c>
      <c r="P750" s="38" t="s">
        <v>56</v>
      </c>
      <c r="Q750" s="39" t="s">
        <v>57</v>
      </c>
      <c r="R750" s="30">
        <v>40360</v>
      </c>
      <c r="S750" s="40">
        <v>44012</v>
      </c>
      <c r="T750" s="6" t="s">
        <v>299</v>
      </c>
      <c r="U750" s="7" t="s">
        <v>56</v>
      </c>
      <c r="V750" s="8" t="s">
        <v>44</v>
      </c>
      <c r="W750" s="9" t="s">
        <v>746</v>
      </c>
      <c r="X750" s="10">
        <v>24041</v>
      </c>
      <c r="Y750" s="10">
        <f t="shared" ca="1" si="11"/>
        <v>54.819444444444443</v>
      </c>
      <c r="Z750" s="11" t="s">
        <v>4643</v>
      </c>
      <c r="AA750" s="12" t="s">
        <v>4644</v>
      </c>
      <c r="AB750">
        <f>VLOOKUP(B750,'[1]Salida a Excel'!$B$2:$T$8025,19,FALSE)</f>
        <v>5</v>
      </c>
    </row>
    <row r="751" spans="1:28" x14ac:dyDescent="0.25">
      <c r="A751" s="26">
        <v>10003356</v>
      </c>
      <c r="B751" s="27">
        <v>52373046</v>
      </c>
      <c r="C751" s="11" t="s">
        <v>28</v>
      </c>
      <c r="D751" s="28" t="s">
        <v>907</v>
      </c>
      <c r="E751" s="29" t="s">
        <v>86</v>
      </c>
      <c r="F751" s="45" t="s">
        <v>4645</v>
      </c>
      <c r="G751" s="49" t="s">
        <v>4646</v>
      </c>
      <c r="H751" s="46">
        <v>10</v>
      </c>
      <c r="I751" s="31" t="s">
        <v>33</v>
      </c>
      <c r="J751" s="32" t="s">
        <v>313</v>
      </c>
      <c r="K751" s="33" t="s">
        <v>376</v>
      </c>
      <c r="L751" s="34" t="s">
        <v>933</v>
      </c>
      <c r="M751" s="35" t="s">
        <v>933</v>
      </c>
      <c r="N751" s="36" t="s">
        <v>313</v>
      </c>
      <c r="O751" s="37" t="s">
        <v>4647</v>
      </c>
      <c r="P751" s="38" t="s">
        <v>40</v>
      </c>
      <c r="Q751" s="39" t="s">
        <v>41</v>
      </c>
      <c r="R751" s="30">
        <v>40231</v>
      </c>
      <c r="S751" s="40" t="s">
        <v>42</v>
      </c>
      <c r="T751" s="6" t="s">
        <v>936</v>
      </c>
      <c r="U751" s="7" t="s">
        <v>937</v>
      </c>
      <c r="V751" s="8" t="s">
        <v>44</v>
      </c>
      <c r="W751" s="9" t="s">
        <v>59</v>
      </c>
      <c r="X751" s="10">
        <v>28594</v>
      </c>
      <c r="Y751" s="10">
        <f t="shared" ca="1" si="11"/>
        <v>42.352777777777774</v>
      </c>
      <c r="Z751" s="11" t="s">
        <v>4648</v>
      </c>
      <c r="AA751" s="12" t="s">
        <v>4649</v>
      </c>
      <c r="AB751">
        <f>VLOOKUP(B751,'[1]Salida a Excel'!$B$2:$T$8025,19,FALSE)</f>
        <v>4</v>
      </c>
    </row>
    <row r="752" spans="1:28" x14ac:dyDescent="0.25">
      <c r="A752" s="26">
        <v>10003565</v>
      </c>
      <c r="B752" s="27">
        <v>52000008</v>
      </c>
      <c r="C752" s="11" t="s">
        <v>28</v>
      </c>
      <c r="D752" s="28" t="s">
        <v>925</v>
      </c>
      <c r="E752" s="29" t="s">
        <v>459</v>
      </c>
      <c r="F752" s="45" t="s">
        <v>4650</v>
      </c>
      <c r="G752" s="49" t="s">
        <v>4651</v>
      </c>
      <c r="H752" s="46">
        <v>10</v>
      </c>
      <c r="I752" s="31" t="s">
        <v>33</v>
      </c>
      <c r="J752" s="32" t="s">
        <v>313</v>
      </c>
      <c r="K752" s="33" t="s">
        <v>566</v>
      </c>
      <c r="L752" s="34" t="s">
        <v>4652</v>
      </c>
      <c r="M752" s="35" t="s">
        <v>4652</v>
      </c>
      <c r="N752" s="36" t="s">
        <v>313</v>
      </c>
      <c r="O752" s="37" t="s">
        <v>4653</v>
      </c>
      <c r="P752" s="38" t="s">
        <v>40</v>
      </c>
      <c r="Q752" s="39" t="s">
        <v>41</v>
      </c>
      <c r="R752" s="30">
        <v>40476</v>
      </c>
      <c r="S752" s="40" t="s">
        <v>42</v>
      </c>
      <c r="T752" s="6" t="s">
        <v>570</v>
      </c>
      <c r="U752" s="7" t="s">
        <v>571</v>
      </c>
      <c r="V752" s="8" t="s">
        <v>44</v>
      </c>
      <c r="W752" s="9" t="s">
        <v>211</v>
      </c>
      <c r="X752" s="10">
        <v>26132</v>
      </c>
      <c r="Y752" s="10">
        <f t="shared" ca="1" si="11"/>
        <v>49.091666666666669</v>
      </c>
      <c r="Z752" s="11" t="s">
        <v>4654</v>
      </c>
      <c r="AA752" s="12" t="s">
        <v>4655</v>
      </c>
      <c r="AB752">
        <f>VLOOKUP(B752,'[1]Salida a Excel'!$B$2:$T$8025,19,FALSE)</f>
        <v>4</v>
      </c>
    </row>
    <row r="753" spans="1:28" x14ac:dyDescent="0.25">
      <c r="A753" s="26">
        <v>10003468</v>
      </c>
      <c r="B753" s="27">
        <v>16792591</v>
      </c>
      <c r="C753" s="11" t="s">
        <v>28</v>
      </c>
      <c r="D753" s="28" t="s">
        <v>2802</v>
      </c>
      <c r="E753" s="29" t="s">
        <v>4656</v>
      </c>
      <c r="F753" s="45" t="s">
        <v>4657</v>
      </c>
      <c r="G753" s="49" t="s">
        <v>4658</v>
      </c>
      <c r="H753" s="46">
        <v>10</v>
      </c>
      <c r="I753" s="31" t="s">
        <v>33</v>
      </c>
      <c r="J753" s="32" t="s">
        <v>34</v>
      </c>
      <c r="K753" s="33" t="s">
        <v>111</v>
      </c>
      <c r="L753" s="34" t="s">
        <v>789</v>
      </c>
      <c r="M753" s="35" t="s">
        <v>4659</v>
      </c>
      <c r="N753" s="36" t="s">
        <v>230</v>
      </c>
      <c r="O753" s="37" t="s">
        <v>231</v>
      </c>
      <c r="P753" s="38" t="s">
        <v>56</v>
      </c>
      <c r="Q753" s="39" t="s">
        <v>41</v>
      </c>
      <c r="R753" s="30">
        <v>40360</v>
      </c>
      <c r="S753" s="40" t="s">
        <v>42</v>
      </c>
      <c r="T753" s="6" t="s">
        <v>4660</v>
      </c>
      <c r="U753" s="7" t="s">
        <v>4659</v>
      </c>
      <c r="V753" s="8" t="s">
        <v>157</v>
      </c>
      <c r="W753" s="9" t="s">
        <v>59</v>
      </c>
      <c r="X753" s="10">
        <v>26156</v>
      </c>
      <c r="Y753" s="10">
        <f t="shared" ca="1" si="11"/>
        <v>49.027777777777779</v>
      </c>
      <c r="Z753" s="11" t="s">
        <v>4661</v>
      </c>
      <c r="AA753" s="12" t="s">
        <v>4662</v>
      </c>
      <c r="AB753">
        <f>VLOOKUP(B753,'[1]Salida a Excel'!$B$2:$T$8025,19,FALSE)</f>
        <v>4</v>
      </c>
    </row>
    <row r="754" spans="1:28" x14ac:dyDescent="0.25">
      <c r="A754" s="26">
        <v>10003325</v>
      </c>
      <c r="B754" s="27">
        <v>1033692583</v>
      </c>
      <c r="C754" s="11" t="s">
        <v>28</v>
      </c>
      <c r="D754" s="28" t="s">
        <v>641</v>
      </c>
      <c r="E754" s="29" t="s">
        <v>194</v>
      </c>
      <c r="F754" s="45" t="s">
        <v>4663</v>
      </c>
      <c r="G754" s="49" t="s">
        <v>4664</v>
      </c>
      <c r="H754" s="46">
        <v>10</v>
      </c>
      <c r="I754" s="31" t="s">
        <v>33</v>
      </c>
      <c r="J754" s="32" t="s">
        <v>34</v>
      </c>
      <c r="K754" s="33" t="s">
        <v>35</v>
      </c>
      <c r="L754" s="34" t="s">
        <v>239</v>
      </c>
      <c r="M754" s="35" t="s">
        <v>847</v>
      </c>
      <c r="N754" s="36" t="s">
        <v>38</v>
      </c>
      <c r="O754" s="37" t="s">
        <v>415</v>
      </c>
      <c r="P754" s="38" t="s">
        <v>40</v>
      </c>
      <c r="Q754" s="39" t="s">
        <v>41</v>
      </c>
      <c r="R754" s="30">
        <v>40199</v>
      </c>
      <c r="S754" s="40" t="s">
        <v>42</v>
      </c>
      <c r="T754" s="6" t="s">
        <v>849</v>
      </c>
      <c r="U754" s="7" t="s">
        <v>847</v>
      </c>
      <c r="V754" s="8" t="s">
        <v>157</v>
      </c>
      <c r="W754" s="9" t="s">
        <v>116</v>
      </c>
      <c r="X754" s="10">
        <v>32104</v>
      </c>
      <c r="Y754" s="10">
        <f t="shared" ca="1" si="11"/>
        <v>32.744444444444447</v>
      </c>
      <c r="Z754" s="11" t="s">
        <v>4665</v>
      </c>
      <c r="AA754" s="12" t="s">
        <v>4666</v>
      </c>
      <c r="AB754">
        <f>VLOOKUP(B754,'[1]Salida a Excel'!$B$2:$T$8025,19,FALSE)</f>
        <v>6</v>
      </c>
    </row>
    <row r="755" spans="1:28" x14ac:dyDescent="0.25">
      <c r="A755" s="26">
        <v>10003463</v>
      </c>
      <c r="B755" s="27">
        <v>1016000816</v>
      </c>
      <c r="C755" s="11" t="s">
        <v>28</v>
      </c>
      <c r="D755" s="28" t="s">
        <v>575</v>
      </c>
      <c r="E755" s="29" t="s">
        <v>629</v>
      </c>
      <c r="F755" s="45" t="s">
        <v>4667</v>
      </c>
      <c r="G755" s="49" t="s">
        <v>4668</v>
      </c>
      <c r="H755" s="46">
        <v>10</v>
      </c>
      <c r="I755" s="31" t="s">
        <v>33</v>
      </c>
      <c r="J755" s="32" t="s">
        <v>34</v>
      </c>
      <c r="K755" s="33" t="s">
        <v>35</v>
      </c>
      <c r="L755" s="34" t="s">
        <v>239</v>
      </c>
      <c r="M755" s="35" t="s">
        <v>752</v>
      </c>
      <c r="N755" s="36" t="s">
        <v>38</v>
      </c>
      <c r="O755" s="37" t="s">
        <v>1982</v>
      </c>
      <c r="P755" s="38" t="s">
        <v>40</v>
      </c>
      <c r="Q755" s="39" t="s">
        <v>41</v>
      </c>
      <c r="R755" s="30">
        <v>40352</v>
      </c>
      <c r="S755" s="40" t="s">
        <v>42</v>
      </c>
      <c r="T755" s="6" t="s">
        <v>753</v>
      </c>
      <c r="U755" s="7" t="s">
        <v>752</v>
      </c>
      <c r="V755" s="8" t="s">
        <v>157</v>
      </c>
      <c r="W755" s="9" t="s">
        <v>116</v>
      </c>
      <c r="X755" s="10">
        <v>31830</v>
      </c>
      <c r="Y755" s="10">
        <f t="shared" ca="1" si="11"/>
        <v>33.49722222222222</v>
      </c>
      <c r="Z755" s="11" t="s">
        <v>4669</v>
      </c>
      <c r="AA755" s="12" t="s">
        <v>4670</v>
      </c>
      <c r="AB755">
        <f>VLOOKUP(B755,'[1]Salida a Excel'!$B$2:$T$8025,19,FALSE)</f>
        <v>5</v>
      </c>
    </row>
    <row r="756" spans="1:28" x14ac:dyDescent="0.25">
      <c r="A756" s="26">
        <v>10003596</v>
      </c>
      <c r="B756" s="27">
        <v>1070585681</v>
      </c>
      <c r="C756" s="11" t="s">
        <v>28</v>
      </c>
      <c r="D756" s="28" t="s">
        <v>487</v>
      </c>
      <c r="E756" s="29" t="s">
        <v>908</v>
      </c>
      <c r="F756" s="45" t="s">
        <v>4671</v>
      </c>
      <c r="G756" s="49" t="s">
        <v>4672</v>
      </c>
      <c r="H756" s="46">
        <v>10</v>
      </c>
      <c r="I756" s="31" t="s">
        <v>33</v>
      </c>
      <c r="J756" s="32" t="s">
        <v>34</v>
      </c>
      <c r="K756" s="33" t="s">
        <v>100</v>
      </c>
      <c r="L756" s="34" t="s">
        <v>100</v>
      </c>
      <c r="M756" s="35" t="s">
        <v>1511</v>
      </c>
      <c r="N756" s="36" t="s">
        <v>38</v>
      </c>
      <c r="O756" s="37" t="s">
        <v>4441</v>
      </c>
      <c r="P756" s="38" t="s">
        <v>40</v>
      </c>
      <c r="Q756" s="39" t="s">
        <v>41</v>
      </c>
      <c r="R756" s="30">
        <v>40498</v>
      </c>
      <c r="S756" s="40" t="s">
        <v>42</v>
      </c>
      <c r="T756" s="6" t="s">
        <v>1513</v>
      </c>
      <c r="U756" s="7" t="s">
        <v>1514</v>
      </c>
      <c r="V756" s="8" t="s">
        <v>157</v>
      </c>
      <c r="W756" s="9" t="s">
        <v>116</v>
      </c>
      <c r="X756" s="10">
        <v>31574</v>
      </c>
      <c r="Y756" s="10">
        <f t="shared" ca="1" si="11"/>
        <v>34.194444444444443</v>
      </c>
      <c r="Z756" s="11" t="s">
        <v>4673</v>
      </c>
      <c r="AA756" s="12" t="s">
        <v>4674</v>
      </c>
      <c r="AB756">
        <f>VLOOKUP(B756,'[1]Salida a Excel'!$B$2:$T$8025,19,FALSE)</f>
        <v>4</v>
      </c>
    </row>
    <row r="757" spans="1:28" x14ac:dyDescent="0.25">
      <c r="A757" s="26">
        <v>10003533</v>
      </c>
      <c r="B757" s="27">
        <v>1012323316</v>
      </c>
      <c r="C757" s="11" t="s">
        <v>28</v>
      </c>
      <c r="D757" s="28" t="s">
        <v>1699</v>
      </c>
      <c r="E757" s="29" t="s">
        <v>970</v>
      </c>
      <c r="F757" s="45" t="s">
        <v>4675</v>
      </c>
      <c r="G757" s="49" t="s">
        <v>4676</v>
      </c>
      <c r="H757" s="46">
        <v>10</v>
      </c>
      <c r="I757" s="31" t="s">
        <v>33</v>
      </c>
      <c r="J757" s="32" t="s">
        <v>34</v>
      </c>
      <c r="K757" s="33" t="s">
        <v>35</v>
      </c>
      <c r="L757" s="34" t="s">
        <v>361</v>
      </c>
      <c r="M757" s="35" t="s">
        <v>2463</v>
      </c>
      <c r="N757" s="36" t="s">
        <v>38</v>
      </c>
      <c r="O757" s="37" t="s">
        <v>133</v>
      </c>
      <c r="P757" s="38" t="s">
        <v>40</v>
      </c>
      <c r="Q757" s="39" t="s">
        <v>41</v>
      </c>
      <c r="R757" s="30">
        <v>40414</v>
      </c>
      <c r="S757" s="40" t="s">
        <v>42</v>
      </c>
      <c r="T757" s="6" t="s">
        <v>2464</v>
      </c>
      <c r="U757" s="7" t="s">
        <v>2463</v>
      </c>
      <c r="V757" s="8" t="s">
        <v>44</v>
      </c>
      <c r="W757" s="9" t="s">
        <v>45</v>
      </c>
      <c r="X757" s="10">
        <v>31619</v>
      </c>
      <c r="Y757" s="10">
        <f t="shared" ca="1" si="11"/>
        <v>34.069444444444443</v>
      </c>
      <c r="Z757" s="11" t="s">
        <v>4677</v>
      </c>
      <c r="AA757" s="12" t="s">
        <v>4678</v>
      </c>
      <c r="AB757">
        <f>VLOOKUP(B757,'[1]Salida a Excel'!$B$2:$T$8025,19,FALSE)</f>
        <v>6</v>
      </c>
    </row>
    <row r="758" spans="1:28" x14ac:dyDescent="0.25">
      <c r="A758" s="26">
        <v>10003588</v>
      </c>
      <c r="B758" s="27">
        <v>52781198</v>
      </c>
      <c r="C758" s="11" t="s">
        <v>28</v>
      </c>
      <c r="D758" s="28" t="s">
        <v>2254</v>
      </c>
      <c r="E758" s="29" t="s">
        <v>4679</v>
      </c>
      <c r="F758" s="45" t="s">
        <v>4680</v>
      </c>
      <c r="G758" s="49" t="s">
        <v>4681</v>
      </c>
      <c r="H758" s="46">
        <v>10</v>
      </c>
      <c r="I758" s="31" t="s">
        <v>33</v>
      </c>
      <c r="J758" s="32" t="s">
        <v>34</v>
      </c>
      <c r="K758" s="33" t="s">
        <v>35</v>
      </c>
      <c r="L758" s="34" t="s">
        <v>361</v>
      </c>
      <c r="M758" s="35" t="s">
        <v>2463</v>
      </c>
      <c r="N758" s="36" t="s">
        <v>38</v>
      </c>
      <c r="O758" s="37" t="s">
        <v>133</v>
      </c>
      <c r="P758" s="38" t="s">
        <v>40</v>
      </c>
      <c r="Q758" s="39" t="s">
        <v>41</v>
      </c>
      <c r="R758" s="30">
        <v>40493</v>
      </c>
      <c r="S758" s="40" t="s">
        <v>42</v>
      </c>
      <c r="T758" s="6" t="s">
        <v>2464</v>
      </c>
      <c r="U758" s="7" t="s">
        <v>2463</v>
      </c>
      <c r="V758" s="8" t="s">
        <v>44</v>
      </c>
      <c r="W758" s="9" t="s">
        <v>116</v>
      </c>
      <c r="X758" s="10">
        <v>29613</v>
      </c>
      <c r="Y758" s="10">
        <f t="shared" ca="1" si="11"/>
        <v>39.56666666666667</v>
      </c>
      <c r="Z758" s="11" t="s">
        <v>4682</v>
      </c>
      <c r="AA758" s="12" t="s">
        <v>4683</v>
      </c>
      <c r="AB758">
        <f>VLOOKUP(B758,'[1]Salida a Excel'!$B$2:$T$8025,19,FALSE)</f>
        <v>6</v>
      </c>
    </row>
    <row r="759" spans="1:28" x14ac:dyDescent="0.25">
      <c r="A759" s="26">
        <v>10003526</v>
      </c>
      <c r="B759" s="27">
        <v>53053991</v>
      </c>
      <c r="C759" s="11" t="s">
        <v>28</v>
      </c>
      <c r="D759" s="28" t="s">
        <v>3091</v>
      </c>
      <c r="E759" s="29" t="s">
        <v>1736</v>
      </c>
      <c r="F759" s="45" t="s">
        <v>2978</v>
      </c>
      <c r="G759" s="49" t="s">
        <v>4684</v>
      </c>
      <c r="H759" s="46">
        <v>10</v>
      </c>
      <c r="I759" s="31" t="s">
        <v>1000</v>
      </c>
      <c r="J759" s="32" t="s">
        <v>326</v>
      </c>
      <c r="K759" s="33" t="s">
        <v>4685</v>
      </c>
      <c r="L759" s="34" t="s">
        <v>4685</v>
      </c>
      <c r="M759" s="35" t="s">
        <v>4685</v>
      </c>
      <c r="N759" s="36" t="s">
        <v>220</v>
      </c>
      <c r="O759" s="37" t="s">
        <v>4686</v>
      </c>
      <c r="P759" s="38" t="s">
        <v>40</v>
      </c>
      <c r="Q759" s="39" t="s">
        <v>41</v>
      </c>
      <c r="R759" s="30">
        <v>40407</v>
      </c>
      <c r="S759" s="40" t="s">
        <v>42</v>
      </c>
      <c r="T759" s="6" t="s">
        <v>3707</v>
      </c>
      <c r="U759" s="7" t="s">
        <v>3708</v>
      </c>
      <c r="V759" s="8" t="s">
        <v>44</v>
      </c>
      <c r="W759" s="9" t="s">
        <v>116</v>
      </c>
      <c r="X759" s="10">
        <v>30893</v>
      </c>
      <c r="Y759" s="10">
        <f t="shared" ca="1" si="11"/>
        <v>36.05833333333333</v>
      </c>
      <c r="Z759" s="11" t="s">
        <v>4687</v>
      </c>
      <c r="AA759" s="12" t="s">
        <v>4688</v>
      </c>
      <c r="AB759">
        <f>VLOOKUP(B759,'[1]Salida a Excel'!$B$2:$T$8025,19,FALSE)</f>
        <v>5</v>
      </c>
    </row>
    <row r="760" spans="1:28" x14ac:dyDescent="0.25">
      <c r="A760" s="26">
        <v>10003601</v>
      </c>
      <c r="B760" s="27">
        <v>46380985</v>
      </c>
      <c r="C760" s="11" t="s">
        <v>28</v>
      </c>
      <c r="D760" s="28" t="s">
        <v>1749</v>
      </c>
      <c r="E760" s="29" t="s">
        <v>146</v>
      </c>
      <c r="F760" s="45" t="s">
        <v>4689</v>
      </c>
      <c r="G760" s="49" t="s">
        <v>4690</v>
      </c>
      <c r="H760" s="46">
        <v>10</v>
      </c>
      <c r="I760" s="31" t="s">
        <v>33</v>
      </c>
      <c r="J760" s="32" t="s">
        <v>34</v>
      </c>
      <c r="K760" s="33" t="s">
        <v>66</v>
      </c>
      <c r="L760" s="34" t="s">
        <v>67</v>
      </c>
      <c r="M760" s="35" t="s">
        <v>430</v>
      </c>
      <c r="N760" s="36" t="s">
        <v>69</v>
      </c>
      <c r="O760" s="37" t="s">
        <v>70</v>
      </c>
      <c r="P760" s="38" t="s">
        <v>431</v>
      </c>
      <c r="Q760" s="39" t="s">
        <v>41</v>
      </c>
      <c r="R760" s="30">
        <v>40514</v>
      </c>
      <c r="S760" s="40" t="s">
        <v>42</v>
      </c>
      <c r="T760" s="6" t="s">
        <v>432</v>
      </c>
      <c r="U760" s="7" t="s">
        <v>433</v>
      </c>
      <c r="V760" s="8" t="s">
        <v>44</v>
      </c>
      <c r="W760" s="9" t="s">
        <v>116</v>
      </c>
      <c r="X760" s="10">
        <v>29726</v>
      </c>
      <c r="Y760" s="10">
        <f t="shared" ca="1" si="11"/>
        <v>39.25277777777778</v>
      </c>
      <c r="Z760" s="11" t="s">
        <v>4691</v>
      </c>
      <c r="AA760" s="12" t="s">
        <v>4692</v>
      </c>
      <c r="AB760">
        <f>VLOOKUP(B760,'[1]Salida a Excel'!$B$2:$T$8025,19,FALSE)</f>
        <v>5</v>
      </c>
    </row>
    <row r="761" spans="1:28" x14ac:dyDescent="0.25">
      <c r="A761" s="26">
        <v>10003400</v>
      </c>
      <c r="B761" s="27">
        <v>24587066</v>
      </c>
      <c r="C761" s="11" t="s">
        <v>28</v>
      </c>
      <c r="D761" s="28" t="s">
        <v>4693</v>
      </c>
      <c r="E761" s="29" t="s">
        <v>137</v>
      </c>
      <c r="F761" s="45" t="s">
        <v>3003</v>
      </c>
      <c r="G761" s="49" t="s">
        <v>4694</v>
      </c>
      <c r="H761" s="46">
        <v>10</v>
      </c>
      <c r="I761" s="31" t="s">
        <v>33</v>
      </c>
      <c r="J761" s="32" t="s">
        <v>34</v>
      </c>
      <c r="K761" s="33" t="s">
        <v>178</v>
      </c>
      <c r="L761" s="34" t="s">
        <v>179</v>
      </c>
      <c r="M761" s="35" t="s">
        <v>180</v>
      </c>
      <c r="N761" s="36" t="s">
        <v>38</v>
      </c>
      <c r="O761" s="37" t="s">
        <v>808</v>
      </c>
      <c r="P761" s="38" t="s">
        <v>181</v>
      </c>
      <c r="Q761" s="39" t="s">
        <v>41</v>
      </c>
      <c r="R761" s="30">
        <v>40273</v>
      </c>
      <c r="S761" s="40" t="s">
        <v>42</v>
      </c>
      <c r="T761" s="6" t="s">
        <v>182</v>
      </c>
      <c r="U761" s="7" t="s">
        <v>180</v>
      </c>
      <c r="V761" s="8" t="s">
        <v>44</v>
      </c>
      <c r="W761" s="9" t="s">
        <v>116</v>
      </c>
      <c r="X761" s="10">
        <v>30957</v>
      </c>
      <c r="Y761" s="10">
        <f t="shared" ca="1" si="11"/>
        <v>35.886111111111113</v>
      </c>
      <c r="Z761" s="11" t="s">
        <v>4695</v>
      </c>
      <c r="AA761" s="12" t="s">
        <v>4696</v>
      </c>
      <c r="AB761">
        <f>VLOOKUP(B761,'[1]Salida a Excel'!$B$2:$T$8025,19,FALSE)</f>
        <v>6</v>
      </c>
    </row>
    <row r="762" spans="1:28" x14ac:dyDescent="0.25">
      <c r="A762" s="26">
        <v>10003458</v>
      </c>
      <c r="B762" s="27">
        <v>79514215</v>
      </c>
      <c r="C762" s="11" t="s">
        <v>28</v>
      </c>
      <c r="D762" s="28" t="s">
        <v>2587</v>
      </c>
      <c r="E762" s="29" t="s">
        <v>129</v>
      </c>
      <c r="F762" s="45" t="s">
        <v>4697</v>
      </c>
      <c r="G762" s="49" t="s">
        <v>4698</v>
      </c>
      <c r="H762" s="46">
        <v>10</v>
      </c>
      <c r="I762" s="31" t="s">
        <v>33</v>
      </c>
      <c r="J762" s="32" t="s">
        <v>313</v>
      </c>
      <c r="K762" s="33" t="s">
        <v>566</v>
      </c>
      <c r="L762" s="34" t="s">
        <v>4699</v>
      </c>
      <c r="M762" s="35" t="s">
        <v>4699</v>
      </c>
      <c r="N762" s="36" t="s">
        <v>313</v>
      </c>
      <c r="O762" s="37" t="s">
        <v>4700</v>
      </c>
      <c r="P762" s="38" t="s">
        <v>40</v>
      </c>
      <c r="Q762" s="39" t="s">
        <v>41</v>
      </c>
      <c r="R762" s="30">
        <v>40346</v>
      </c>
      <c r="S762" s="40" t="s">
        <v>42</v>
      </c>
      <c r="T762" s="6" t="s">
        <v>1319</v>
      </c>
      <c r="U762" s="7" t="s">
        <v>1320</v>
      </c>
      <c r="V762" s="8" t="s">
        <v>157</v>
      </c>
      <c r="W762" s="9" t="s">
        <v>45</v>
      </c>
      <c r="X762" s="10">
        <v>25479</v>
      </c>
      <c r="Y762" s="10">
        <f t="shared" ca="1" si="11"/>
        <v>50.883333333333333</v>
      </c>
      <c r="Z762" s="11" t="s">
        <v>4701</v>
      </c>
      <c r="AA762" s="12" t="s">
        <v>4702</v>
      </c>
      <c r="AB762">
        <f>VLOOKUP(B762,'[1]Salida a Excel'!$B$2:$T$8025,19,FALSE)</f>
        <v>4</v>
      </c>
    </row>
    <row r="763" spans="1:28" x14ac:dyDescent="0.25">
      <c r="A763" s="26">
        <v>10003446</v>
      </c>
      <c r="B763" s="27">
        <v>80158370</v>
      </c>
      <c r="C763" s="11" t="s">
        <v>28</v>
      </c>
      <c r="D763" s="28" t="s">
        <v>459</v>
      </c>
      <c r="E763" s="29" t="s">
        <v>2095</v>
      </c>
      <c r="F763" s="45" t="s">
        <v>4703</v>
      </c>
      <c r="G763" s="49" t="s">
        <v>4704</v>
      </c>
      <c r="H763" s="46">
        <v>10</v>
      </c>
      <c r="I763" s="31" t="s">
        <v>33</v>
      </c>
      <c r="J763" s="32" t="s">
        <v>313</v>
      </c>
      <c r="K763" s="33" t="s">
        <v>4384</v>
      </c>
      <c r="L763" s="34" t="s">
        <v>4705</v>
      </c>
      <c r="M763" s="35" t="s">
        <v>4705</v>
      </c>
      <c r="N763" s="36" t="s">
        <v>313</v>
      </c>
      <c r="O763" s="37" t="s">
        <v>4706</v>
      </c>
      <c r="P763" s="38" t="s">
        <v>40</v>
      </c>
      <c r="Q763" s="39" t="s">
        <v>41</v>
      </c>
      <c r="R763" s="30">
        <v>40330</v>
      </c>
      <c r="S763" s="40" t="s">
        <v>42</v>
      </c>
      <c r="T763" s="6" t="s">
        <v>317</v>
      </c>
      <c r="U763" s="7" t="s">
        <v>318</v>
      </c>
      <c r="V763" s="8" t="s">
        <v>157</v>
      </c>
      <c r="W763" s="9" t="s">
        <v>59</v>
      </c>
      <c r="X763" s="10">
        <v>29961</v>
      </c>
      <c r="Y763" s="10">
        <f t="shared" ca="1" si="11"/>
        <v>38.613888888888887</v>
      </c>
      <c r="Z763" s="11" t="s">
        <v>4707</v>
      </c>
      <c r="AA763" s="12" t="s">
        <v>4708</v>
      </c>
      <c r="AB763">
        <f>VLOOKUP(B763,'[1]Salida a Excel'!$B$2:$T$8025,19,FALSE)</f>
        <v>4</v>
      </c>
    </row>
    <row r="764" spans="1:28" x14ac:dyDescent="0.25">
      <c r="A764" s="26">
        <v>10003605</v>
      </c>
      <c r="B764" s="27">
        <v>1100948449</v>
      </c>
      <c r="C764" s="11" t="s">
        <v>28</v>
      </c>
      <c r="D764" s="28" t="s">
        <v>459</v>
      </c>
      <c r="E764" s="29" t="s">
        <v>916</v>
      </c>
      <c r="F764" s="45" t="s">
        <v>4709</v>
      </c>
      <c r="G764" s="49" t="s">
        <v>4710</v>
      </c>
      <c r="H764" s="46">
        <v>10</v>
      </c>
      <c r="I764" s="31" t="s">
        <v>33</v>
      </c>
      <c r="J764" s="32" t="s">
        <v>34</v>
      </c>
      <c r="K764" s="33" t="s">
        <v>178</v>
      </c>
      <c r="L764" s="34" t="s">
        <v>549</v>
      </c>
      <c r="M764" s="35" t="s">
        <v>661</v>
      </c>
      <c r="N764" s="36" t="s">
        <v>38</v>
      </c>
      <c r="O764" s="37" t="s">
        <v>133</v>
      </c>
      <c r="P764" s="38" t="s">
        <v>662</v>
      </c>
      <c r="Q764" s="39" t="s">
        <v>41</v>
      </c>
      <c r="R764" s="30">
        <v>40528</v>
      </c>
      <c r="S764" s="40" t="s">
        <v>42</v>
      </c>
      <c r="T764" s="6" t="s">
        <v>663</v>
      </c>
      <c r="U764" s="7" t="s">
        <v>661</v>
      </c>
      <c r="V764" s="8" t="s">
        <v>157</v>
      </c>
      <c r="W764" s="9" t="s">
        <v>59</v>
      </c>
      <c r="X764" s="10">
        <v>31447</v>
      </c>
      <c r="Y764" s="10">
        <f t="shared" ca="1" si="11"/>
        <v>34.547222222222224</v>
      </c>
      <c r="Z764" s="11" t="s">
        <v>4711</v>
      </c>
      <c r="AA764" s="12" t="s">
        <v>4712</v>
      </c>
      <c r="AB764">
        <f>VLOOKUP(B764,'[1]Salida a Excel'!$B$2:$T$8025,19,FALSE)</f>
        <v>6</v>
      </c>
    </row>
    <row r="765" spans="1:28" x14ac:dyDescent="0.25">
      <c r="A765" s="26">
        <v>10003434</v>
      </c>
      <c r="B765" s="27">
        <v>40049086</v>
      </c>
      <c r="C765" s="11" t="s">
        <v>28</v>
      </c>
      <c r="D765" s="28" t="s">
        <v>563</v>
      </c>
      <c r="E765" s="29" t="s">
        <v>1599</v>
      </c>
      <c r="F765" s="45" t="s">
        <v>4713</v>
      </c>
      <c r="G765" s="49" t="s">
        <v>4714</v>
      </c>
      <c r="H765" s="46">
        <v>10</v>
      </c>
      <c r="I765" s="31" t="s">
        <v>33</v>
      </c>
      <c r="J765" s="32" t="s">
        <v>34</v>
      </c>
      <c r="K765" s="33" t="s">
        <v>111</v>
      </c>
      <c r="L765" s="34" t="s">
        <v>258</v>
      </c>
      <c r="M765" s="35" t="s">
        <v>3774</v>
      </c>
      <c r="N765" s="36" t="s">
        <v>38</v>
      </c>
      <c r="O765" s="37" t="s">
        <v>249</v>
      </c>
      <c r="P765" s="38" t="s">
        <v>2028</v>
      </c>
      <c r="Q765" s="39" t="s">
        <v>41</v>
      </c>
      <c r="R765" s="30">
        <v>40311</v>
      </c>
      <c r="S765" s="40" t="s">
        <v>42</v>
      </c>
      <c r="T765" s="6" t="s">
        <v>3775</v>
      </c>
      <c r="U765" s="7" t="s">
        <v>3774</v>
      </c>
      <c r="V765" s="8" t="s">
        <v>44</v>
      </c>
      <c r="W765" s="9" t="s">
        <v>59</v>
      </c>
      <c r="X765" s="10">
        <v>29636</v>
      </c>
      <c r="Y765" s="10">
        <f t="shared" ca="1" si="11"/>
        <v>39.505555555555553</v>
      </c>
      <c r="Z765" s="11" t="s">
        <v>4715</v>
      </c>
      <c r="AA765" s="12" t="s">
        <v>4716</v>
      </c>
      <c r="AB765">
        <f>VLOOKUP(B765,'[1]Salida a Excel'!$B$2:$T$8025,19,FALSE)</f>
        <v>6</v>
      </c>
    </row>
    <row r="766" spans="1:28" x14ac:dyDescent="0.25">
      <c r="A766" s="26">
        <v>10003318</v>
      </c>
      <c r="B766" s="27">
        <v>43183643</v>
      </c>
      <c r="C766" s="11" t="s">
        <v>28</v>
      </c>
      <c r="D766" s="28" t="s">
        <v>1406</v>
      </c>
      <c r="E766" s="29" t="s">
        <v>1656</v>
      </c>
      <c r="F766" s="45" t="s">
        <v>4717</v>
      </c>
      <c r="G766" s="49" t="s">
        <v>4718</v>
      </c>
      <c r="H766" s="46">
        <v>10</v>
      </c>
      <c r="I766" s="31" t="s">
        <v>33</v>
      </c>
      <c r="J766" s="32" t="s">
        <v>34</v>
      </c>
      <c r="K766" s="33" t="s">
        <v>178</v>
      </c>
      <c r="L766" s="34" t="s">
        <v>178</v>
      </c>
      <c r="M766" s="35" t="s">
        <v>199</v>
      </c>
      <c r="N766" s="36" t="s">
        <v>38</v>
      </c>
      <c r="O766" s="37" t="s">
        <v>3094</v>
      </c>
      <c r="P766" s="38" t="s">
        <v>93</v>
      </c>
      <c r="Q766" s="39" t="s">
        <v>41</v>
      </c>
      <c r="R766" s="30">
        <v>40190</v>
      </c>
      <c r="S766" s="40" t="s">
        <v>42</v>
      </c>
      <c r="T766" s="6" t="s">
        <v>94</v>
      </c>
      <c r="U766" s="7" t="s">
        <v>93</v>
      </c>
      <c r="V766" s="8" t="s">
        <v>44</v>
      </c>
      <c r="W766" s="9" t="s">
        <v>59</v>
      </c>
      <c r="X766" s="10">
        <v>30492</v>
      </c>
      <c r="Y766" s="10">
        <f t="shared" ca="1" si="11"/>
        <v>37.155555555555559</v>
      </c>
      <c r="Z766" s="11" t="s">
        <v>4719</v>
      </c>
      <c r="AA766" s="12" t="s">
        <v>4720</v>
      </c>
      <c r="AB766">
        <f>VLOOKUP(B766,'[1]Salida a Excel'!$B$2:$T$8025,19,FALSE)</f>
        <v>4</v>
      </c>
    </row>
    <row r="767" spans="1:28" x14ac:dyDescent="0.25">
      <c r="A767" s="26">
        <v>10003459</v>
      </c>
      <c r="B767" s="27">
        <v>35533795</v>
      </c>
      <c r="C767" s="11" t="s">
        <v>28</v>
      </c>
      <c r="D767" s="28" t="s">
        <v>2887</v>
      </c>
      <c r="E767" s="29" t="s">
        <v>137</v>
      </c>
      <c r="F767" s="45" t="s">
        <v>4721</v>
      </c>
      <c r="G767" s="49" t="s">
        <v>4722</v>
      </c>
      <c r="H767" s="46">
        <v>10</v>
      </c>
      <c r="I767" s="31" t="s">
        <v>33</v>
      </c>
      <c r="J767" s="32" t="s">
        <v>34</v>
      </c>
      <c r="K767" s="33" t="s">
        <v>111</v>
      </c>
      <c r="L767" s="34" t="s">
        <v>578</v>
      </c>
      <c r="M767" s="35" t="s">
        <v>2528</v>
      </c>
      <c r="N767" s="36" t="s">
        <v>38</v>
      </c>
      <c r="O767" s="37" t="s">
        <v>133</v>
      </c>
      <c r="P767" s="38" t="s">
        <v>1470</v>
      </c>
      <c r="Q767" s="39" t="s">
        <v>41</v>
      </c>
      <c r="R767" s="30">
        <v>40346</v>
      </c>
      <c r="S767" s="40" t="s">
        <v>42</v>
      </c>
      <c r="T767" s="6" t="s">
        <v>2529</v>
      </c>
      <c r="U767" s="7" t="s">
        <v>2528</v>
      </c>
      <c r="V767" s="8" t="s">
        <v>44</v>
      </c>
      <c r="W767" s="9" t="s">
        <v>116</v>
      </c>
      <c r="X767" s="10">
        <v>29944</v>
      </c>
      <c r="Y767" s="10">
        <f t="shared" ca="1" si="11"/>
        <v>38.658333333333331</v>
      </c>
      <c r="Z767" s="11" t="s">
        <v>4723</v>
      </c>
      <c r="AA767" s="12" t="s">
        <v>4724</v>
      </c>
      <c r="AB767">
        <f>VLOOKUP(B767,'[1]Salida a Excel'!$B$2:$T$8025,19,FALSE)</f>
        <v>6</v>
      </c>
    </row>
    <row r="768" spans="1:28" x14ac:dyDescent="0.25">
      <c r="A768" s="26">
        <v>10003364</v>
      </c>
      <c r="B768" s="27">
        <v>52267266</v>
      </c>
      <c r="C768" s="11" t="s">
        <v>28</v>
      </c>
      <c r="D768" s="28" t="s">
        <v>3085</v>
      </c>
      <c r="E768" s="29" t="s">
        <v>1126</v>
      </c>
      <c r="F768" s="45" t="s">
        <v>4725</v>
      </c>
      <c r="G768" s="49" t="s">
        <v>4726</v>
      </c>
      <c r="H768" s="46">
        <v>10</v>
      </c>
      <c r="I768" s="31" t="s">
        <v>33</v>
      </c>
      <c r="J768" s="32" t="s">
        <v>34</v>
      </c>
      <c r="K768" s="33" t="s">
        <v>100</v>
      </c>
      <c r="L768" s="34" t="s">
        <v>140</v>
      </c>
      <c r="M768" s="35" t="s">
        <v>4727</v>
      </c>
      <c r="N768" s="36" t="s">
        <v>38</v>
      </c>
      <c r="O768" s="37" t="s">
        <v>1087</v>
      </c>
      <c r="P768" s="38" t="s">
        <v>40</v>
      </c>
      <c r="Q768" s="39" t="s">
        <v>41</v>
      </c>
      <c r="R768" s="30">
        <v>40238</v>
      </c>
      <c r="S768" s="40" t="s">
        <v>42</v>
      </c>
      <c r="T768" s="6" t="s">
        <v>4728</v>
      </c>
      <c r="U768" s="7" t="s">
        <v>4727</v>
      </c>
      <c r="V768" s="8" t="s">
        <v>44</v>
      </c>
      <c r="W768" s="9" t="s">
        <v>59</v>
      </c>
      <c r="X768" s="10">
        <v>28146</v>
      </c>
      <c r="Y768" s="10">
        <f t="shared" ca="1" si="11"/>
        <v>43.583333333333336</v>
      </c>
      <c r="Z768" s="11" t="s">
        <v>4729</v>
      </c>
      <c r="AA768" s="12" t="s">
        <v>4730</v>
      </c>
      <c r="AB768">
        <f>VLOOKUP(B768,'[1]Salida a Excel'!$B$2:$T$8025,19,FALSE)</f>
        <v>5</v>
      </c>
    </row>
    <row r="769" spans="1:28" x14ac:dyDescent="0.25">
      <c r="A769" s="26">
        <v>10003322</v>
      </c>
      <c r="B769" s="27">
        <v>52264782</v>
      </c>
      <c r="C769" s="11" t="s">
        <v>28</v>
      </c>
      <c r="D769" s="28" t="s">
        <v>925</v>
      </c>
      <c r="E769" s="29" t="s">
        <v>459</v>
      </c>
      <c r="F769" s="45" t="s">
        <v>4731</v>
      </c>
      <c r="G769" s="49" t="s">
        <v>4732</v>
      </c>
      <c r="H769" s="46">
        <v>10</v>
      </c>
      <c r="I769" s="31" t="s">
        <v>33</v>
      </c>
      <c r="J769" s="32" t="s">
        <v>313</v>
      </c>
      <c r="K769" s="33" t="s">
        <v>376</v>
      </c>
      <c r="L769" s="34" t="s">
        <v>933</v>
      </c>
      <c r="M769" s="35" t="s">
        <v>934</v>
      </c>
      <c r="N769" s="36" t="s">
        <v>313</v>
      </c>
      <c r="O769" s="37" t="s">
        <v>4733</v>
      </c>
      <c r="P769" s="38" t="s">
        <v>40</v>
      </c>
      <c r="Q769" s="39" t="s">
        <v>41</v>
      </c>
      <c r="R769" s="30">
        <v>40199</v>
      </c>
      <c r="S769" s="40" t="s">
        <v>42</v>
      </c>
      <c r="T769" s="6" t="s">
        <v>936</v>
      </c>
      <c r="U769" s="7" t="s">
        <v>937</v>
      </c>
      <c r="V769" s="8" t="s">
        <v>44</v>
      </c>
      <c r="W769" s="9" t="s">
        <v>116</v>
      </c>
      <c r="X769" s="10">
        <v>27881</v>
      </c>
      <c r="Y769" s="10">
        <f t="shared" ca="1" si="11"/>
        <v>44.305555555555557</v>
      </c>
      <c r="Z769" s="11" t="s">
        <v>4734</v>
      </c>
      <c r="AA769" s="12" t="s">
        <v>4735</v>
      </c>
      <c r="AB769">
        <f>VLOOKUP(B769,'[1]Salida a Excel'!$B$2:$T$8025,19,FALSE)</f>
        <v>4</v>
      </c>
    </row>
    <row r="770" spans="1:28" x14ac:dyDescent="0.25">
      <c r="A770" s="26">
        <v>10003327</v>
      </c>
      <c r="B770" s="27">
        <v>40023524</v>
      </c>
      <c r="C770" s="11" t="s">
        <v>28</v>
      </c>
      <c r="D770" s="28" t="s">
        <v>3023</v>
      </c>
      <c r="E770" s="29" t="s">
        <v>4736</v>
      </c>
      <c r="F770" s="45" t="s">
        <v>4737</v>
      </c>
      <c r="G770" s="49" t="s">
        <v>4738</v>
      </c>
      <c r="H770" s="46">
        <v>10</v>
      </c>
      <c r="I770" s="31" t="s">
        <v>33</v>
      </c>
      <c r="J770" s="32" t="s">
        <v>34</v>
      </c>
      <c r="K770" s="33" t="s">
        <v>111</v>
      </c>
      <c r="L770" s="34" t="s">
        <v>258</v>
      </c>
      <c r="M770" s="35" t="s">
        <v>2027</v>
      </c>
      <c r="N770" s="36" t="s">
        <v>230</v>
      </c>
      <c r="O770" s="37" t="s">
        <v>231</v>
      </c>
      <c r="P770" s="38" t="s">
        <v>2028</v>
      </c>
      <c r="Q770" s="39" t="s">
        <v>41</v>
      </c>
      <c r="R770" s="30">
        <v>40203</v>
      </c>
      <c r="S770" s="40" t="s">
        <v>42</v>
      </c>
      <c r="T770" s="6" t="s">
        <v>2029</v>
      </c>
      <c r="U770" s="7" t="s">
        <v>2027</v>
      </c>
      <c r="V770" s="8" t="s">
        <v>44</v>
      </c>
      <c r="W770" s="9" t="s">
        <v>59</v>
      </c>
      <c r="X770" s="10">
        <v>24195</v>
      </c>
      <c r="Y770" s="10">
        <f t="shared" ref="Y770:Y833" ca="1" si="12">DAYS360(X770,TODAY())/360</f>
        <v>54.394444444444446</v>
      </c>
      <c r="Z770" s="11" t="s">
        <v>4739</v>
      </c>
      <c r="AA770" s="12" t="s">
        <v>4740</v>
      </c>
      <c r="AB770">
        <f>VLOOKUP(B770,'[1]Salida a Excel'!$B$2:$T$8025,19,FALSE)</f>
        <v>4</v>
      </c>
    </row>
    <row r="771" spans="1:28" x14ac:dyDescent="0.25">
      <c r="A771" s="26">
        <v>10003557</v>
      </c>
      <c r="B771" s="27">
        <v>52521468</v>
      </c>
      <c r="C771" s="11" t="s">
        <v>28</v>
      </c>
      <c r="D771" s="28" t="s">
        <v>1985</v>
      </c>
      <c r="E771" s="29" t="s">
        <v>2307</v>
      </c>
      <c r="F771" s="45" t="s">
        <v>4741</v>
      </c>
      <c r="G771" s="49" t="s">
        <v>4742</v>
      </c>
      <c r="H771" s="46">
        <v>10</v>
      </c>
      <c r="I771" s="31" t="s">
        <v>33</v>
      </c>
      <c r="J771" s="32" t="s">
        <v>285</v>
      </c>
      <c r="K771" s="33" t="s">
        <v>1001</v>
      </c>
      <c r="L771" s="34" t="s">
        <v>2175</v>
      </c>
      <c r="M771" s="35" t="s">
        <v>2175</v>
      </c>
      <c r="N771" s="36" t="s">
        <v>285</v>
      </c>
      <c r="O771" s="37" t="s">
        <v>4743</v>
      </c>
      <c r="P771" s="38" t="s">
        <v>40</v>
      </c>
      <c r="Q771" s="39" t="s">
        <v>41</v>
      </c>
      <c r="R771" s="30">
        <v>40455</v>
      </c>
      <c r="S771" s="40" t="s">
        <v>42</v>
      </c>
      <c r="T771" s="6" t="s">
        <v>2940</v>
      </c>
      <c r="U771" s="7" t="s">
        <v>2941</v>
      </c>
      <c r="V771" s="8" t="s">
        <v>44</v>
      </c>
      <c r="W771" s="9" t="s">
        <v>116</v>
      </c>
      <c r="X771" s="10">
        <v>28621</v>
      </c>
      <c r="Y771" s="10">
        <f t="shared" ca="1" si="12"/>
        <v>42.277777777777779</v>
      </c>
      <c r="Z771" s="11" t="s">
        <v>4744</v>
      </c>
      <c r="AA771" s="12" t="s">
        <v>4745</v>
      </c>
      <c r="AB771">
        <f>VLOOKUP(B771,'[1]Salida a Excel'!$B$2:$T$8025,19,FALSE)</f>
        <v>5</v>
      </c>
    </row>
    <row r="772" spans="1:28" x14ac:dyDescent="0.25">
      <c r="A772" s="26">
        <v>10003578</v>
      </c>
      <c r="B772" s="27">
        <v>80927875</v>
      </c>
      <c r="C772" s="11" t="s">
        <v>28</v>
      </c>
      <c r="D772" s="28" t="s">
        <v>1200</v>
      </c>
      <c r="E772" s="29" t="s">
        <v>302</v>
      </c>
      <c r="F772" s="45" t="s">
        <v>3155</v>
      </c>
      <c r="G772" s="49" t="s">
        <v>4746</v>
      </c>
      <c r="H772" s="46">
        <v>10</v>
      </c>
      <c r="I772" s="31" t="s">
        <v>33</v>
      </c>
      <c r="J772" s="32" t="s">
        <v>34</v>
      </c>
      <c r="K772" s="33" t="s">
        <v>100</v>
      </c>
      <c r="L772" s="34" t="s">
        <v>140</v>
      </c>
      <c r="M772" s="35" t="s">
        <v>398</v>
      </c>
      <c r="N772" s="36" t="s">
        <v>38</v>
      </c>
      <c r="O772" s="37" t="s">
        <v>415</v>
      </c>
      <c r="P772" s="38" t="s">
        <v>40</v>
      </c>
      <c r="Q772" s="39" t="s">
        <v>41</v>
      </c>
      <c r="R772" s="30">
        <v>40484</v>
      </c>
      <c r="S772" s="40" t="s">
        <v>42</v>
      </c>
      <c r="T772" s="6" t="s">
        <v>399</v>
      </c>
      <c r="U772" s="7" t="s">
        <v>398</v>
      </c>
      <c r="V772" s="8" t="s">
        <v>157</v>
      </c>
      <c r="W772" s="9" t="s">
        <v>116</v>
      </c>
      <c r="X772" s="10">
        <v>31414</v>
      </c>
      <c r="Y772" s="10">
        <f t="shared" ca="1" si="12"/>
        <v>34.636111111111113</v>
      </c>
      <c r="Z772" s="11" t="s">
        <v>4747</v>
      </c>
      <c r="AA772" s="12" t="s">
        <v>4748</v>
      </c>
      <c r="AB772">
        <f>VLOOKUP(B772,'[1]Salida a Excel'!$B$2:$T$8025,19,FALSE)</f>
        <v>6</v>
      </c>
    </row>
    <row r="773" spans="1:28" x14ac:dyDescent="0.25">
      <c r="A773" s="26">
        <v>10003523</v>
      </c>
      <c r="B773" s="27">
        <v>1022337688</v>
      </c>
      <c r="C773" s="11" t="s">
        <v>28</v>
      </c>
      <c r="D773" s="28" t="s">
        <v>4749</v>
      </c>
      <c r="E773" s="29" t="s">
        <v>235</v>
      </c>
      <c r="F773" s="45" t="s">
        <v>4750</v>
      </c>
      <c r="G773" s="49" t="s">
        <v>4751</v>
      </c>
      <c r="H773" s="46">
        <v>10</v>
      </c>
      <c r="I773" s="31" t="s">
        <v>33</v>
      </c>
      <c r="J773" s="32" t="s">
        <v>2058</v>
      </c>
      <c r="K773" s="33" t="s">
        <v>2058</v>
      </c>
      <c r="L773" s="34" t="s">
        <v>2058</v>
      </c>
      <c r="M773" s="35" t="s">
        <v>2058</v>
      </c>
      <c r="N773" s="36" t="s">
        <v>2058</v>
      </c>
      <c r="O773" s="37" t="s">
        <v>3902</v>
      </c>
      <c r="P773" s="38" t="s">
        <v>40</v>
      </c>
      <c r="Q773" s="39" t="s">
        <v>41</v>
      </c>
      <c r="R773" s="30">
        <v>40402</v>
      </c>
      <c r="S773" s="40" t="s">
        <v>42</v>
      </c>
      <c r="T773" s="6" t="s">
        <v>1302</v>
      </c>
      <c r="U773" s="7" t="s">
        <v>1303</v>
      </c>
      <c r="V773" s="8" t="s">
        <v>157</v>
      </c>
      <c r="W773" s="9" t="s">
        <v>45</v>
      </c>
      <c r="X773" s="10">
        <v>32042</v>
      </c>
      <c r="Y773" s="10">
        <f t="shared" ca="1" si="12"/>
        <v>32.913888888888891</v>
      </c>
      <c r="Z773" s="11" t="s">
        <v>4752</v>
      </c>
      <c r="AA773" s="12" t="s">
        <v>4753</v>
      </c>
      <c r="AB773">
        <f>VLOOKUP(B773,'[1]Salida a Excel'!$B$2:$T$8025,19,FALSE)</f>
        <v>5</v>
      </c>
    </row>
    <row r="774" spans="1:28" x14ac:dyDescent="0.25">
      <c r="A774" s="26">
        <v>10003529</v>
      </c>
      <c r="B774" s="27">
        <v>79637082</v>
      </c>
      <c r="C774" s="11" t="s">
        <v>28</v>
      </c>
      <c r="D774" s="28" t="s">
        <v>3199</v>
      </c>
      <c r="E774" s="29" t="s">
        <v>2172</v>
      </c>
      <c r="F774" s="45" t="s">
        <v>4754</v>
      </c>
      <c r="G774" s="49" t="s">
        <v>4755</v>
      </c>
      <c r="H774" s="46">
        <v>10</v>
      </c>
      <c r="I774" s="31" t="s">
        <v>198</v>
      </c>
      <c r="J774" s="32" t="s">
        <v>693</v>
      </c>
      <c r="K774" s="33" t="s">
        <v>4756</v>
      </c>
      <c r="L774" s="34" t="s">
        <v>4756</v>
      </c>
      <c r="M774" s="35" t="s">
        <v>4756</v>
      </c>
      <c r="N774" s="36" t="s">
        <v>220</v>
      </c>
      <c r="O774" s="37" t="s">
        <v>4757</v>
      </c>
      <c r="P774" s="38" t="s">
        <v>40</v>
      </c>
      <c r="Q774" s="39" t="s">
        <v>41</v>
      </c>
      <c r="R774" s="30">
        <v>40414</v>
      </c>
      <c r="S774" s="40" t="s">
        <v>42</v>
      </c>
      <c r="T774" s="6" t="s">
        <v>3805</v>
      </c>
      <c r="U774" s="7" t="s">
        <v>3806</v>
      </c>
      <c r="V774" s="8" t="s">
        <v>157</v>
      </c>
      <c r="W774" s="9" t="s">
        <v>746</v>
      </c>
      <c r="X774" s="10">
        <v>26746</v>
      </c>
      <c r="Y774" s="10">
        <f t="shared" ca="1" si="12"/>
        <v>47.411111111111111</v>
      </c>
      <c r="Z774" s="11" t="s">
        <v>4758</v>
      </c>
      <c r="AA774" s="12" t="s">
        <v>4759</v>
      </c>
      <c r="AB774">
        <f>VLOOKUP(B774,'[1]Salida a Excel'!$B$2:$T$8025,19,FALSE)</f>
        <v>3</v>
      </c>
    </row>
    <row r="775" spans="1:28" x14ac:dyDescent="0.25">
      <c r="A775" s="26">
        <v>10003561</v>
      </c>
      <c r="B775" s="27">
        <v>7176898</v>
      </c>
      <c r="C775" s="11" t="s">
        <v>28</v>
      </c>
      <c r="D775" s="28" t="s">
        <v>4760</v>
      </c>
      <c r="E775" s="29" t="s">
        <v>4462</v>
      </c>
      <c r="F775" s="45" t="s">
        <v>4761</v>
      </c>
      <c r="G775" s="49" t="s">
        <v>4762</v>
      </c>
      <c r="H775" s="46">
        <v>10</v>
      </c>
      <c r="I775" s="31" t="s">
        <v>33</v>
      </c>
      <c r="J775" s="32" t="s">
        <v>34</v>
      </c>
      <c r="K775" s="33" t="s">
        <v>111</v>
      </c>
      <c r="L775" s="34" t="s">
        <v>258</v>
      </c>
      <c r="M775" s="35" t="s">
        <v>2027</v>
      </c>
      <c r="N775" s="36" t="s">
        <v>38</v>
      </c>
      <c r="O775" s="37" t="s">
        <v>103</v>
      </c>
      <c r="P775" s="38" t="s">
        <v>2028</v>
      </c>
      <c r="Q775" s="39" t="s">
        <v>41</v>
      </c>
      <c r="R775" s="30">
        <v>40470</v>
      </c>
      <c r="S775" s="40" t="s">
        <v>42</v>
      </c>
      <c r="T775" s="6" t="s">
        <v>2029</v>
      </c>
      <c r="U775" s="7" t="s">
        <v>2027</v>
      </c>
      <c r="V775" s="8" t="s">
        <v>157</v>
      </c>
      <c r="W775" s="9" t="s">
        <v>59</v>
      </c>
      <c r="X775" s="10">
        <v>29181</v>
      </c>
      <c r="Y775" s="10">
        <f t="shared" ca="1" si="12"/>
        <v>40.74722222222222</v>
      </c>
      <c r="Z775" s="11" t="s">
        <v>4763</v>
      </c>
      <c r="AA775" s="12" t="s">
        <v>4764</v>
      </c>
      <c r="AB775">
        <f>VLOOKUP(B775,'[1]Salida a Excel'!$B$2:$T$8025,19,FALSE)</f>
        <v>6</v>
      </c>
    </row>
    <row r="776" spans="1:28" x14ac:dyDescent="0.25">
      <c r="A776" s="26">
        <v>10003387</v>
      </c>
      <c r="B776" s="27">
        <v>72052801</v>
      </c>
      <c r="C776" s="11" t="s">
        <v>28</v>
      </c>
      <c r="D776" s="28" t="s">
        <v>1406</v>
      </c>
      <c r="E776" s="29" t="s">
        <v>2244</v>
      </c>
      <c r="F776" s="45" t="s">
        <v>4765</v>
      </c>
      <c r="G776" s="49" t="s">
        <v>4766</v>
      </c>
      <c r="H776" s="46">
        <v>10</v>
      </c>
      <c r="I776" s="31" t="s">
        <v>198</v>
      </c>
      <c r="J776" s="32" t="s">
        <v>199</v>
      </c>
      <c r="K776" s="33" t="s">
        <v>1797</v>
      </c>
      <c r="L776" s="34" t="s">
        <v>297</v>
      </c>
      <c r="M776" s="35" t="s">
        <v>297</v>
      </c>
      <c r="N776" s="36" t="s">
        <v>199</v>
      </c>
      <c r="O776" s="37" t="s">
        <v>638</v>
      </c>
      <c r="P776" s="38" t="s">
        <v>124</v>
      </c>
      <c r="Q776" s="39" t="s">
        <v>57</v>
      </c>
      <c r="R776" s="30">
        <v>40253</v>
      </c>
      <c r="S776" s="40">
        <v>43905</v>
      </c>
      <c r="T776" s="6" t="s">
        <v>1798</v>
      </c>
      <c r="U776" s="7" t="s">
        <v>124</v>
      </c>
      <c r="V776" s="8" t="s">
        <v>157</v>
      </c>
      <c r="W776" s="9" t="s">
        <v>116</v>
      </c>
      <c r="X776" s="10">
        <v>30243</v>
      </c>
      <c r="Y776" s="10">
        <f t="shared" ca="1" si="12"/>
        <v>37.838888888888889</v>
      </c>
      <c r="Z776" s="11" t="s">
        <v>4767</v>
      </c>
      <c r="AA776" s="12" t="s">
        <v>4768</v>
      </c>
      <c r="AB776">
        <f>VLOOKUP(B776,'[1]Salida a Excel'!$B$2:$T$8025,19,FALSE)</f>
        <v>5</v>
      </c>
    </row>
    <row r="777" spans="1:28" x14ac:dyDescent="0.25">
      <c r="A777" s="26">
        <v>10003433</v>
      </c>
      <c r="B777" s="27">
        <v>1110458724</v>
      </c>
      <c r="C777" s="11" t="s">
        <v>28</v>
      </c>
      <c r="D777" s="28" t="s">
        <v>1656</v>
      </c>
      <c r="E777" s="29" t="s">
        <v>603</v>
      </c>
      <c r="F777" s="45" t="s">
        <v>4769</v>
      </c>
      <c r="G777" s="49" t="s">
        <v>4770</v>
      </c>
      <c r="H777" s="46">
        <v>10</v>
      </c>
      <c r="I777" s="31" t="s">
        <v>33</v>
      </c>
      <c r="J777" s="32" t="s">
        <v>34</v>
      </c>
      <c r="K777" s="33" t="s">
        <v>111</v>
      </c>
      <c r="L777" s="34" t="s">
        <v>578</v>
      </c>
      <c r="M777" s="35" t="s">
        <v>4771</v>
      </c>
      <c r="N777" s="36" t="s">
        <v>38</v>
      </c>
      <c r="O777" s="37" t="s">
        <v>249</v>
      </c>
      <c r="P777" s="38" t="s">
        <v>4772</v>
      </c>
      <c r="Q777" s="39" t="s">
        <v>41</v>
      </c>
      <c r="R777" s="30">
        <v>40308</v>
      </c>
      <c r="S777" s="40" t="s">
        <v>42</v>
      </c>
      <c r="T777" s="6" t="s">
        <v>4773</v>
      </c>
      <c r="U777" s="7" t="s">
        <v>4771</v>
      </c>
      <c r="V777" s="8" t="s">
        <v>157</v>
      </c>
      <c r="W777" s="9" t="s">
        <v>116</v>
      </c>
      <c r="X777" s="10">
        <v>31877</v>
      </c>
      <c r="Y777" s="10">
        <f t="shared" ca="1" si="12"/>
        <v>33.363888888888887</v>
      </c>
      <c r="Z777" s="11" t="s">
        <v>4774</v>
      </c>
      <c r="AA777" s="12" t="s">
        <v>4775</v>
      </c>
      <c r="AB777">
        <f>VLOOKUP(B777,'[1]Salida a Excel'!$B$2:$T$8025,19,FALSE)</f>
        <v>6</v>
      </c>
    </row>
    <row r="778" spans="1:28" x14ac:dyDescent="0.25">
      <c r="A778" s="26">
        <v>10003440</v>
      </c>
      <c r="B778" s="27">
        <v>94543224</v>
      </c>
      <c r="C778" s="11" t="s">
        <v>28</v>
      </c>
      <c r="D778" s="28" t="s">
        <v>4776</v>
      </c>
      <c r="E778" s="29" t="s">
        <v>366</v>
      </c>
      <c r="F778" s="45" t="s">
        <v>4777</v>
      </c>
      <c r="G778" s="49" t="s">
        <v>4778</v>
      </c>
      <c r="H778" s="46">
        <v>10</v>
      </c>
      <c r="I778" s="31" t="s">
        <v>33</v>
      </c>
      <c r="J778" s="32" t="s">
        <v>34</v>
      </c>
      <c r="K778" s="33" t="s">
        <v>111</v>
      </c>
      <c r="L778" s="34" t="s">
        <v>1389</v>
      </c>
      <c r="M778" s="35" t="s">
        <v>4779</v>
      </c>
      <c r="N778" s="36" t="s">
        <v>38</v>
      </c>
      <c r="O778" s="37" t="s">
        <v>39</v>
      </c>
      <c r="P778" s="38" t="s">
        <v>56</v>
      </c>
      <c r="Q778" s="39" t="s">
        <v>41</v>
      </c>
      <c r="R778" s="30">
        <v>40316</v>
      </c>
      <c r="S778" s="40" t="s">
        <v>42</v>
      </c>
      <c r="T778" s="6" t="s">
        <v>4780</v>
      </c>
      <c r="U778" s="7" t="s">
        <v>4779</v>
      </c>
      <c r="V778" s="8" t="s">
        <v>157</v>
      </c>
      <c r="W778" s="9" t="s">
        <v>116</v>
      </c>
      <c r="X778" s="10">
        <v>31369</v>
      </c>
      <c r="Y778" s="10">
        <f t="shared" ca="1" si="12"/>
        <v>34.758333333333333</v>
      </c>
      <c r="Z778" s="11" t="s">
        <v>4781</v>
      </c>
      <c r="AA778" s="12" t="s">
        <v>4782</v>
      </c>
      <c r="AB778">
        <f>VLOOKUP(B778,'[1]Salida a Excel'!$B$2:$T$8025,19,FALSE)</f>
        <v>6</v>
      </c>
    </row>
    <row r="779" spans="1:28" x14ac:dyDescent="0.25">
      <c r="A779" s="26">
        <v>10003438</v>
      </c>
      <c r="B779" s="27">
        <v>94073224</v>
      </c>
      <c r="C779" s="11" t="s">
        <v>28</v>
      </c>
      <c r="D779" s="28" t="s">
        <v>3506</v>
      </c>
      <c r="E779" s="29" t="s">
        <v>358</v>
      </c>
      <c r="F779" s="45" t="s">
        <v>4783</v>
      </c>
      <c r="G779" s="49" t="s">
        <v>4784</v>
      </c>
      <c r="H779" s="46">
        <v>10</v>
      </c>
      <c r="I779" s="31" t="s">
        <v>33</v>
      </c>
      <c r="J779" s="32" t="s">
        <v>34</v>
      </c>
      <c r="K779" s="33" t="s">
        <v>111</v>
      </c>
      <c r="L779" s="34" t="s">
        <v>789</v>
      </c>
      <c r="M779" s="35" t="s">
        <v>790</v>
      </c>
      <c r="N779" s="36" t="s">
        <v>38</v>
      </c>
      <c r="O779" s="37" t="s">
        <v>249</v>
      </c>
      <c r="P779" s="38" t="s">
        <v>56</v>
      </c>
      <c r="Q779" s="39" t="s">
        <v>41</v>
      </c>
      <c r="R779" s="30">
        <v>40316</v>
      </c>
      <c r="S779" s="40" t="s">
        <v>42</v>
      </c>
      <c r="T779" s="6" t="s">
        <v>791</v>
      </c>
      <c r="U779" s="7" t="s">
        <v>790</v>
      </c>
      <c r="V779" s="8" t="s">
        <v>157</v>
      </c>
      <c r="W779" s="9" t="s">
        <v>59</v>
      </c>
      <c r="X779" s="10">
        <v>30545</v>
      </c>
      <c r="Y779" s="10">
        <f t="shared" ca="1" si="12"/>
        <v>37.011111111111113</v>
      </c>
      <c r="Z779" s="11" t="s">
        <v>4785</v>
      </c>
      <c r="AA779" s="12" t="s">
        <v>4786</v>
      </c>
      <c r="AB779">
        <f>VLOOKUP(B779,'[1]Salida a Excel'!$B$2:$T$8025,19,FALSE)</f>
        <v>6</v>
      </c>
    </row>
    <row r="780" spans="1:28" x14ac:dyDescent="0.25">
      <c r="A780" s="26">
        <v>10003352</v>
      </c>
      <c r="B780" s="27">
        <v>38560352</v>
      </c>
      <c r="C780" s="11" t="s">
        <v>28</v>
      </c>
      <c r="D780" s="28" t="s">
        <v>749</v>
      </c>
      <c r="E780" s="29" t="s">
        <v>3751</v>
      </c>
      <c r="F780" s="45" t="s">
        <v>3173</v>
      </c>
      <c r="G780" s="49" t="s">
        <v>4787</v>
      </c>
      <c r="H780" s="46">
        <v>10</v>
      </c>
      <c r="I780" s="31" t="s">
        <v>33</v>
      </c>
      <c r="J780" s="32" t="s">
        <v>313</v>
      </c>
      <c r="K780" s="33" t="s">
        <v>1476</v>
      </c>
      <c r="L780" s="34" t="s">
        <v>1477</v>
      </c>
      <c r="M780" s="35" t="s">
        <v>1477</v>
      </c>
      <c r="N780" s="36" t="s">
        <v>313</v>
      </c>
      <c r="O780" s="37" t="s">
        <v>4788</v>
      </c>
      <c r="P780" s="38" t="s">
        <v>40</v>
      </c>
      <c r="Q780" s="39" t="s">
        <v>41</v>
      </c>
      <c r="R780" s="30">
        <v>40226</v>
      </c>
      <c r="S780" s="40" t="s">
        <v>42</v>
      </c>
      <c r="T780" s="6" t="s">
        <v>317</v>
      </c>
      <c r="U780" s="7" t="s">
        <v>318</v>
      </c>
      <c r="V780" s="8" t="s">
        <v>44</v>
      </c>
      <c r="W780" s="9" t="s">
        <v>59</v>
      </c>
      <c r="X780" s="10">
        <v>30033</v>
      </c>
      <c r="Y780" s="10">
        <f t="shared" ca="1" si="12"/>
        <v>38.411111111111111</v>
      </c>
      <c r="Z780" s="11" t="s">
        <v>4789</v>
      </c>
      <c r="AA780" s="12" t="s">
        <v>4790</v>
      </c>
      <c r="AB780">
        <f>VLOOKUP(B780,'[1]Salida a Excel'!$B$2:$T$8025,19,FALSE)</f>
        <v>4</v>
      </c>
    </row>
    <row r="781" spans="1:28" x14ac:dyDescent="0.25">
      <c r="A781" s="26">
        <v>10003321</v>
      </c>
      <c r="B781" s="27">
        <v>29742782</v>
      </c>
      <c r="C781" s="11" t="s">
        <v>28</v>
      </c>
      <c r="D781" s="28" t="s">
        <v>62</v>
      </c>
      <c r="E781" s="29" t="s">
        <v>2166</v>
      </c>
      <c r="F781" s="45" t="s">
        <v>3173</v>
      </c>
      <c r="G781" s="49" t="s">
        <v>4791</v>
      </c>
      <c r="H781" s="46">
        <v>10</v>
      </c>
      <c r="I781" s="31" t="s">
        <v>33</v>
      </c>
      <c r="J781" s="32" t="s">
        <v>34</v>
      </c>
      <c r="K781" s="33" t="s">
        <v>51</v>
      </c>
      <c r="L781" s="34" t="s">
        <v>450</v>
      </c>
      <c r="M781" s="35" t="s">
        <v>4792</v>
      </c>
      <c r="N781" s="36" t="s">
        <v>452</v>
      </c>
      <c r="O781" s="37" t="s">
        <v>560</v>
      </c>
      <c r="P781" s="38" t="s">
        <v>56</v>
      </c>
      <c r="Q781" s="39" t="s">
        <v>41</v>
      </c>
      <c r="R781" s="30">
        <v>40196</v>
      </c>
      <c r="S781" s="40" t="s">
        <v>42</v>
      </c>
      <c r="T781" s="6" t="s">
        <v>354</v>
      </c>
      <c r="U781" s="7" t="s">
        <v>56</v>
      </c>
      <c r="V781" s="8" t="s">
        <v>44</v>
      </c>
      <c r="W781" s="9" t="s">
        <v>116</v>
      </c>
      <c r="X781" s="10">
        <v>29789</v>
      </c>
      <c r="Y781" s="10">
        <f t="shared" ca="1" si="12"/>
        <v>39.080555555555556</v>
      </c>
      <c r="Z781" s="11" t="s">
        <v>4793</v>
      </c>
      <c r="AA781" s="12" t="s">
        <v>4794</v>
      </c>
      <c r="AB781">
        <f>VLOOKUP(B781,'[1]Salida a Excel'!$B$2:$T$8025,19,FALSE)</f>
        <v>6</v>
      </c>
    </row>
    <row r="782" spans="1:28" x14ac:dyDescent="0.25">
      <c r="A782" s="26">
        <v>10003382</v>
      </c>
      <c r="B782" s="27">
        <v>66729218</v>
      </c>
      <c r="C782" s="11" t="s">
        <v>28</v>
      </c>
      <c r="D782" s="28" t="s">
        <v>145</v>
      </c>
      <c r="E782" s="29" t="s">
        <v>4795</v>
      </c>
      <c r="F782" s="45" t="s">
        <v>3173</v>
      </c>
      <c r="G782" s="49" t="s">
        <v>4796</v>
      </c>
      <c r="H782" s="46">
        <v>10</v>
      </c>
      <c r="I782" s="31" t="s">
        <v>33</v>
      </c>
      <c r="J782" s="32" t="s">
        <v>34</v>
      </c>
      <c r="K782" s="33" t="s">
        <v>66</v>
      </c>
      <c r="L782" s="34" t="s">
        <v>79</v>
      </c>
      <c r="M782" s="35" t="s">
        <v>2947</v>
      </c>
      <c r="N782" s="36" t="s">
        <v>69</v>
      </c>
      <c r="O782" s="37" t="s">
        <v>70</v>
      </c>
      <c r="P782" s="38" t="s">
        <v>4797</v>
      </c>
      <c r="Q782" s="39" t="s">
        <v>41</v>
      </c>
      <c r="R782" s="30">
        <v>40252</v>
      </c>
      <c r="S782" s="40" t="s">
        <v>42</v>
      </c>
      <c r="T782" s="6" t="s">
        <v>4798</v>
      </c>
      <c r="U782" s="7" t="s">
        <v>2950</v>
      </c>
      <c r="V782" s="8" t="s">
        <v>44</v>
      </c>
      <c r="W782" s="9" t="s">
        <v>116</v>
      </c>
      <c r="X782" s="10">
        <v>28405</v>
      </c>
      <c r="Y782" s="10">
        <f t="shared" ca="1" si="12"/>
        <v>42.87222222222222</v>
      </c>
      <c r="Z782" s="11" t="s">
        <v>4799</v>
      </c>
      <c r="AA782" s="12" t="s">
        <v>4800</v>
      </c>
      <c r="AB782">
        <f>VLOOKUP(B782,'[1]Salida a Excel'!$B$2:$T$8025,19,FALSE)</f>
        <v>5</v>
      </c>
    </row>
    <row r="783" spans="1:28" x14ac:dyDescent="0.25">
      <c r="A783" s="26">
        <v>10003504</v>
      </c>
      <c r="B783" s="27">
        <v>1053791699</v>
      </c>
      <c r="C783" s="11" t="s">
        <v>28</v>
      </c>
      <c r="D783" s="28" t="s">
        <v>129</v>
      </c>
      <c r="E783" s="29" t="s">
        <v>129</v>
      </c>
      <c r="F783" s="45" t="s">
        <v>3181</v>
      </c>
      <c r="G783" s="49" t="s">
        <v>4801</v>
      </c>
      <c r="H783" s="46">
        <v>10</v>
      </c>
      <c r="I783" s="31" t="s">
        <v>33</v>
      </c>
      <c r="J783" s="32" t="s">
        <v>34</v>
      </c>
      <c r="K783" s="33" t="s">
        <v>178</v>
      </c>
      <c r="L783" s="34" t="s">
        <v>179</v>
      </c>
      <c r="M783" s="35" t="s">
        <v>4802</v>
      </c>
      <c r="N783" s="36" t="s">
        <v>38</v>
      </c>
      <c r="O783" s="37" t="s">
        <v>133</v>
      </c>
      <c r="P783" s="38" t="s">
        <v>1682</v>
      </c>
      <c r="Q783" s="39" t="s">
        <v>41</v>
      </c>
      <c r="R783" s="30">
        <v>40392</v>
      </c>
      <c r="S783" s="40" t="s">
        <v>42</v>
      </c>
      <c r="T783" s="6" t="s">
        <v>4803</v>
      </c>
      <c r="U783" s="7" t="s">
        <v>4804</v>
      </c>
      <c r="V783" s="8" t="s">
        <v>44</v>
      </c>
      <c r="W783" s="9" t="s">
        <v>116</v>
      </c>
      <c r="X783" s="10">
        <v>32512</v>
      </c>
      <c r="Y783" s="10">
        <f t="shared" ca="1" si="12"/>
        <v>31.630555555555556</v>
      </c>
      <c r="Z783" s="11" t="s">
        <v>4805</v>
      </c>
      <c r="AA783" s="12" t="s">
        <v>4806</v>
      </c>
      <c r="AB783">
        <f>VLOOKUP(B783,'[1]Salida a Excel'!$B$2:$T$8025,19,FALSE)</f>
        <v>6</v>
      </c>
    </row>
    <row r="784" spans="1:28" x14ac:dyDescent="0.25">
      <c r="A784" s="26">
        <v>10003584</v>
      </c>
      <c r="B784" s="27">
        <v>1120364023</v>
      </c>
      <c r="C784" s="11" t="s">
        <v>28</v>
      </c>
      <c r="D784" s="28" t="s">
        <v>2292</v>
      </c>
      <c r="E784" s="29" t="s">
        <v>4807</v>
      </c>
      <c r="F784" s="45" t="s">
        <v>4808</v>
      </c>
      <c r="G784" s="49" t="s">
        <v>4809</v>
      </c>
      <c r="H784" s="46">
        <v>10</v>
      </c>
      <c r="I784" s="31" t="s">
        <v>33</v>
      </c>
      <c r="J784" s="32" t="s">
        <v>34</v>
      </c>
      <c r="K784" s="33" t="s">
        <v>111</v>
      </c>
      <c r="L784" s="34" t="s">
        <v>258</v>
      </c>
      <c r="M784" s="35" t="s">
        <v>973</v>
      </c>
      <c r="N784" s="36" t="s">
        <v>38</v>
      </c>
      <c r="O784" s="37" t="s">
        <v>133</v>
      </c>
      <c r="P784" s="38" t="s">
        <v>974</v>
      </c>
      <c r="Q784" s="39" t="s">
        <v>41</v>
      </c>
      <c r="R784" s="30">
        <v>40484</v>
      </c>
      <c r="S784" s="40" t="s">
        <v>42</v>
      </c>
      <c r="T784" s="6" t="s">
        <v>975</v>
      </c>
      <c r="U784" s="7" t="s">
        <v>973</v>
      </c>
      <c r="V784" s="8" t="s">
        <v>157</v>
      </c>
      <c r="W784" s="9" t="s">
        <v>116</v>
      </c>
      <c r="X784" s="10">
        <v>33294</v>
      </c>
      <c r="Y784" s="10">
        <f t="shared" ca="1" si="12"/>
        <v>29.488888888888887</v>
      </c>
      <c r="Z784" s="11" t="s">
        <v>4810</v>
      </c>
      <c r="AA784" s="12" t="s">
        <v>4811</v>
      </c>
      <c r="AB784">
        <f>VLOOKUP(B784,'[1]Salida a Excel'!$B$2:$T$8025,19,FALSE)</f>
        <v>6</v>
      </c>
    </row>
    <row r="785" spans="1:28" x14ac:dyDescent="0.25">
      <c r="A785" s="26">
        <v>10003413</v>
      </c>
      <c r="B785" s="27">
        <v>66979049</v>
      </c>
      <c r="C785" s="11" t="s">
        <v>28</v>
      </c>
      <c r="D785" s="28" t="s">
        <v>4812</v>
      </c>
      <c r="E785" s="29" t="s">
        <v>138</v>
      </c>
      <c r="F785" s="45" t="s">
        <v>4813</v>
      </c>
      <c r="G785" s="49" t="s">
        <v>4814</v>
      </c>
      <c r="H785" s="46">
        <v>10</v>
      </c>
      <c r="I785" s="31" t="s">
        <v>33</v>
      </c>
      <c r="J785" s="32" t="s">
        <v>34</v>
      </c>
      <c r="K785" s="33" t="s">
        <v>35</v>
      </c>
      <c r="L785" s="34" t="s">
        <v>413</v>
      </c>
      <c r="M785" s="35" t="s">
        <v>2322</v>
      </c>
      <c r="N785" s="36" t="s">
        <v>38</v>
      </c>
      <c r="O785" s="37" t="s">
        <v>1982</v>
      </c>
      <c r="P785" s="38" t="s">
        <v>40</v>
      </c>
      <c r="Q785" s="39" t="s">
        <v>41</v>
      </c>
      <c r="R785" s="30">
        <v>40283</v>
      </c>
      <c r="S785" s="40" t="s">
        <v>42</v>
      </c>
      <c r="T785" s="6" t="s">
        <v>2323</v>
      </c>
      <c r="U785" s="7" t="s">
        <v>2324</v>
      </c>
      <c r="V785" s="8" t="s">
        <v>44</v>
      </c>
      <c r="W785" s="9" t="s">
        <v>59</v>
      </c>
      <c r="X785" s="10">
        <v>27951</v>
      </c>
      <c r="Y785" s="10">
        <f t="shared" ca="1" si="12"/>
        <v>44.113888888888887</v>
      </c>
      <c r="Z785" s="11" t="s">
        <v>4815</v>
      </c>
      <c r="AA785" s="12" t="s">
        <v>4816</v>
      </c>
      <c r="AB785">
        <f>VLOOKUP(B785,'[1]Salida a Excel'!$B$2:$T$8025,19,FALSE)</f>
        <v>5</v>
      </c>
    </row>
    <row r="786" spans="1:28" x14ac:dyDescent="0.25">
      <c r="A786" s="26">
        <v>10003542</v>
      </c>
      <c r="B786" s="27">
        <v>29105851</v>
      </c>
      <c r="C786" s="11" t="s">
        <v>28</v>
      </c>
      <c r="D786" s="28" t="s">
        <v>2944</v>
      </c>
      <c r="E786" s="29" t="s">
        <v>42</v>
      </c>
      <c r="F786" s="45" t="s">
        <v>4817</v>
      </c>
      <c r="G786" s="49" t="s">
        <v>4818</v>
      </c>
      <c r="H786" s="46">
        <v>10</v>
      </c>
      <c r="I786" s="31" t="s">
        <v>33</v>
      </c>
      <c r="J786" s="32" t="s">
        <v>34</v>
      </c>
      <c r="K786" s="33" t="s">
        <v>66</v>
      </c>
      <c r="L786" s="34" t="s">
        <v>79</v>
      </c>
      <c r="M786" s="35" t="s">
        <v>4353</v>
      </c>
      <c r="N786" s="36" t="s">
        <v>69</v>
      </c>
      <c r="O786" s="37" t="s">
        <v>70</v>
      </c>
      <c r="P786" s="38" t="s">
        <v>56</v>
      </c>
      <c r="Q786" s="39" t="s">
        <v>41</v>
      </c>
      <c r="R786" s="30">
        <v>40427</v>
      </c>
      <c r="S786" s="40" t="s">
        <v>42</v>
      </c>
      <c r="T786" s="6" t="s">
        <v>4354</v>
      </c>
      <c r="U786" s="7" t="s">
        <v>4355</v>
      </c>
      <c r="V786" s="8" t="s">
        <v>44</v>
      </c>
      <c r="W786" s="9" t="s">
        <v>116</v>
      </c>
      <c r="X786" s="10">
        <v>28622</v>
      </c>
      <c r="Y786" s="10">
        <f t="shared" ca="1" si="12"/>
        <v>42.274999999999999</v>
      </c>
      <c r="Z786" s="11" t="s">
        <v>4819</v>
      </c>
      <c r="AA786" s="12" t="s">
        <v>4820</v>
      </c>
      <c r="AB786">
        <f>VLOOKUP(B786,'[1]Salida a Excel'!$B$2:$T$8025,19,FALSE)</f>
        <v>5</v>
      </c>
    </row>
    <row r="787" spans="1:28" x14ac:dyDescent="0.25">
      <c r="A787" s="26">
        <v>10003496</v>
      </c>
      <c r="B787" s="27">
        <v>55183642</v>
      </c>
      <c r="C787" s="11" t="s">
        <v>28</v>
      </c>
      <c r="D787" s="28" t="s">
        <v>1503</v>
      </c>
      <c r="E787" s="29" t="s">
        <v>917</v>
      </c>
      <c r="F787" s="45" t="s">
        <v>4821</v>
      </c>
      <c r="G787" s="49" t="s">
        <v>4822</v>
      </c>
      <c r="H787" s="46">
        <v>10</v>
      </c>
      <c r="I787" s="31" t="s">
        <v>33</v>
      </c>
      <c r="J787" s="32" t="s">
        <v>313</v>
      </c>
      <c r="K787" s="33" t="s">
        <v>376</v>
      </c>
      <c r="L787" s="34" t="s">
        <v>1240</v>
      </c>
      <c r="M787" s="35" t="s">
        <v>1761</v>
      </c>
      <c r="N787" s="36" t="s">
        <v>313</v>
      </c>
      <c r="O787" s="37" t="s">
        <v>3770</v>
      </c>
      <c r="P787" s="38" t="s">
        <v>40</v>
      </c>
      <c r="Q787" s="39" t="s">
        <v>41</v>
      </c>
      <c r="R787" s="30">
        <v>40381</v>
      </c>
      <c r="S787" s="40" t="s">
        <v>42</v>
      </c>
      <c r="T787" s="6" t="s">
        <v>1762</v>
      </c>
      <c r="U787" s="7" t="s">
        <v>1763</v>
      </c>
      <c r="V787" s="8" t="s">
        <v>44</v>
      </c>
      <c r="W787" s="9" t="s">
        <v>45</v>
      </c>
      <c r="X787" s="10">
        <v>30829</v>
      </c>
      <c r="Y787" s="10">
        <f t="shared" ca="1" si="12"/>
        <v>36.233333333333334</v>
      </c>
      <c r="Z787" s="11" t="s">
        <v>4823</v>
      </c>
      <c r="AA787" s="12" t="s">
        <v>4824</v>
      </c>
      <c r="AB787">
        <f>VLOOKUP(B787,'[1]Salida a Excel'!$B$2:$T$8025,19,FALSE)</f>
        <v>6</v>
      </c>
    </row>
    <row r="788" spans="1:28" x14ac:dyDescent="0.25">
      <c r="A788" s="26">
        <v>10003481</v>
      </c>
      <c r="B788" s="27">
        <v>42158805</v>
      </c>
      <c r="C788" s="11" t="s">
        <v>28</v>
      </c>
      <c r="D788" s="28" t="s">
        <v>302</v>
      </c>
      <c r="E788" s="29" t="s">
        <v>756</v>
      </c>
      <c r="F788" s="45" t="s">
        <v>4825</v>
      </c>
      <c r="G788" s="49" t="s">
        <v>4826</v>
      </c>
      <c r="H788" s="46">
        <v>10</v>
      </c>
      <c r="I788" s="31" t="s">
        <v>33</v>
      </c>
      <c r="J788" s="32" t="s">
        <v>34</v>
      </c>
      <c r="K788" s="33" t="s">
        <v>178</v>
      </c>
      <c r="L788" s="34" t="s">
        <v>179</v>
      </c>
      <c r="M788" s="35" t="s">
        <v>4827</v>
      </c>
      <c r="N788" s="36" t="s">
        <v>38</v>
      </c>
      <c r="O788" s="37" t="s">
        <v>133</v>
      </c>
      <c r="P788" s="38" t="s">
        <v>4828</v>
      </c>
      <c r="Q788" s="39" t="s">
        <v>41</v>
      </c>
      <c r="R788" s="30">
        <v>40367</v>
      </c>
      <c r="S788" s="40" t="s">
        <v>42</v>
      </c>
      <c r="T788" s="6" t="s">
        <v>4829</v>
      </c>
      <c r="U788" s="7" t="s">
        <v>4827</v>
      </c>
      <c r="V788" s="8" t="s">
        <v>44</v>
      </c>
      <c r="W788" s="9" t="s">
        <v>116</v>
      </c>
      <c r="X788" s="10">
        <v>30900</v>
      </c>
      <c r="Y788" s="10">
        <f t="shared" ca="1" si="12"/>
        <v>36.041666666666664</v>
      </c>
      <c r="Z788" s="11" t="s">
        <v>4830</v>
      </c>
      <c r="AA788" s="12" t="s">
        <v>4831</v>
      </c>
      <c r="AB788">
        <f>VLOOKUP(B788,'[1]Salida a Excel'!$B$2:$T$8025,19,FALSE)</f>
        <v>6</v>
      </c>
    </row>
    <row r="789" spans="1:28" x14ac:dyDescent="0.25">
      <c r="A789" s="26">
        <v>10003367</v>
      </c>
      <c r="B789" s="27">
        <v>80194559</v>
      </c>
      <c r="C789" s="11" t="s">
        <v>28</v>
      </c>
      <c r="D789" s="28" t="s">
        <v>1967</v>
      </c>
      <c r="E789" s="29" t="s">
        <v>832</v>
      </c>
      <c r="F789" s="45" t="s">
        <v>4832</v>
      </c>
      <c r="G789" s="49" t="s">
        <v>4833</v>
      </c>
      <c r="H789" s="46">
        <v>10</v>
      </c>
      <c r="I789" s="31" t="s">
        <v>33</v>
      </c>
      <c r="J789" s="32" t="s">
        <v>313</v>
      </c>
      <c r="K789" s="33" t="s">
        <v>4384</v>
      </c>
      <c r="L789" s="34" t="s">
        <v>4834</v>
      </c>
      <c r="M789" s="35" t="s">
        <v>4834</v>
      </c>
      <c r="N789" s="36" t="s">
        <v>313</v>
      </c>
      <c r="O789" s="37" t="s">
        <v>4835</v>
      </c>
      <c r="P789" s="38" t="s">
        <v>40</v>
      </c>
      <c r="Q789" s="39" t="s">
        <v>41</v>
      </c>
      <c r="R789" s="30">
        <v>40238</v>
      </c>
      <c r="S789" s="40" t="s">
        <v>42</v>
      </c>
      <c r="T789" s="6" t="s">
        <v>317</v>
      </c>
      <c r="U789" s="7" t="s">
        <v>318</v>
      </c>
      <c r="V789" s="8" t="s">
        <v>157</v>
      </c>
      <c r="W789" s="9" t="s">
        <v>59</v>
      </c>
      <c r="X789" s="10">
        <v>30405</v>
      </c>
      <c r="Y789" s="10">
        <f t="shared" ca="1" si="12"/>
        <v>37.391666666666666</v>
      </c>
      <c r="Z789" s="11" t="s">
        <v>4836</v>
      </c>
      <c r="AA789" s="12" t="s">
        <v>4837</v>
      </c>
      <c r="AB789">
        <f>VLOOKUP(B789,'[1]Salida a Excel'!$B$2:$T$8025,19,FALSE)</f>
        <v>5</v>
      </c>
    </row>
    <row r="790" spans="1:28" x14ac:dyDescent="0.25">
      <c r="A790" s="26">
        <v>10003514</v>
      </c>
      <c r="B790" s="27">
        <v>52779680</v>
      </c>
      <c r="C790" s="11" t="s">
        <v>28</v>
      </c>
      <c r="D790" s="28" t="s">
        <v>186</v>
      </c>
      <c r="E790" s="29" t="s">
        <v>1438</v>
      </c>
      <c r="F790" s="45" t="s">
        <v>4838</v>
      </c>
      <c r="G790" s="49" t="s">
        <v>4839</v>
      </c>
      <c r="H790" s="46">
        <v>10</v>
      </c>
      <c r="I790" s="31" t="s">
        <v>33</v>
      </c>
      <c r="J790" s="32" t="s">
        <v>34</v>
      </c>
      <c r="K790" s="33" t="s">
        <v>100</v>
      </c>
      <c r="L790" s="34" t="s">
        <v>344</v>
      </c>
      <c r="M790" s="35" t="s">
        <v>4840</v>
      </c>
      <c r="N790" s="36" t="s">
        <v>38</v>
      </c>
      <c r="O790" s="37" t="s">
        <v>39</v>
      </c>
      <c r="P790" s="38" t="s">
        <v>40</v>
      </c>
      <c r="Q790" s="39" t="s">
        <v>41</v>
      </c>
      <c r="R790" s="30">
        <v>40399</v>
      </c>
      <c r="S790" s="40" t="s">
        <v>42</v>
      </c>
      <c r="T790" s="6" t="s">
        <v>4841</v>
      </c>
      <c r="U790" s="7" t="s">
        <v>4840</v>
      </c>
      <c r="V790" s="8" t="s">
        <v>44</v>
      </c>
      <c r="W790" s="9" t="s">
        <v>116</v>
      </c>
      <c r="X790" s="10">
        <v>30760</v>
      </c>
      <c r="Y790" s="10">
        <f t="shared" ca="1" si="12"/>
        <v>36.422222222222224</v>
      </c>
      <c r="Z790" s="11" t="s">
        <v>4842</v>
      </c>
      <c r="AA790" s="12" t="s">
        <v>4843</v>
      </c>
      <c r="AB790">
        <f>VLOOKUP(B790,'[1]Salida a Excel'!$B$2:$T$8025,19,FALSE)</f>
        <v>6</v>
      </c>
    </row>
    <row r="791" spans="1:28" x14ac:dyDescent="0.25">
      <c r="A791" s="26">
        <v>10003464</v>
      </c>
      <c r="B791" s="27">
        <v>23810093</v>
      </c>
      <c r="C791" s="11" t="s">
        <v>28</v>
      </c>
      <c r="D791" s="28" t="s">
        <v>4844</v>
      </c>
      <c r="E791" s="29" t="s">
        <v>756</v>
      </c>
      <c r="F791" s="45" t="s">
        <v>4845</v>
      </c>
      <c r="G791" s="49" t="s">
        <v>4846</v>
      </c>
      <c r="H791" s="46">
        <v>10</v>
      </c>
      <c r="I791" s="31" t="s">
        <v>33</v>
      </c>
      <c r="J791" s="32" t="s">
        <v>34</v>
      </c>
      <c r="K791" s="33" t="s">
        <v>4513</v>
      </c>
      <c r="L791" s="34" t="s">
        <v>4514</v>
      </c>
      <c r="M791" s="35" t="s">
        <v>4514</v>
      </c>
      <c r="N791" s="36" t="s">
        <v>34</v>
      </c>
      <c r="O791" s="37" t="s">
        <v>4847</v>
      </c>
      <c r="P791" s="38" t="s">
        <v>40</v>
      </c>
      <c r="Q791" s="39" t="s">
        <v>41</v>
      </c>
      <c r="R791" s="30">
        <v>40354</v>
      </c>
      <c r="S791" s="40" t="s">
        <v>42</v>
      </c>
      <c r="T791" s="6" t="s">
        <v>1302</v>
      </c>
      <c r="U791" s="7" t="s">
        <v>1303</v>
      </c>
      <c r="V791" s="8" t="s">
        <v>44</v>
      </c>
      <c r="W791" s="9" t="s">
        <v>746</v>
      </c>
      <c r="X791" s="10">
        <v>26737</v>
      </c>
      <c r="Y791" s="10">
        <f t="shared" ca="1" si="12"/>
        <v>47.43611111111111</v>
      </c>
      <c r="Z791" s="11" t="s">
        <v>4848</v>
      </c>
      <c r="AA791" s="12" t="s">
        <v>4849</v>
      </c>
      <c r="AB791">
        <f>VLOOKUP(B791,'[1]Salida a Excel'!$B$2:$T$8025,19,FALSE)</f>
        <v>4</v>
      </c>
    </row>
    <row r="792" spans="1:28" x14ac:dyDescent="0.25">
      <c r="A792" s="26">
        <v>10003609</v>
      </c>
      <c r="B792" s="27">
        <v>39656633</v>
      </c>
      <c r="C792" s="11" t="s">
        <v>28</v>
      </c>
      <c r="D792" s="28" t="s">
        <v>137</v>
      </c>
      <c r="E792" s="29" t="s">
        <v>302</v>
      </c>
      <c r="F792" s="45" t="s">
        <v>4850</v>
      </c>
      <c r="G792" s="49" t="s">
        <v>4851</v>
      </c>
      <c r="H792" s="46">
        <v>10</v>
      </c>
      <c r="I792" s="31" t="s">
        <v>33</v>
      </c>
      <c r="J792" s="32" t="s">
        <v>796</v>
      </c>
      <c r="K792" s="33" t="s">
        <v>1170</v>
      </c>
      <c r="L792" s="34" t="s">
        <v>3923</v>
      </c>
      <c r="M792" s="35" t="s">
        <v>3923</v>
      </c>
      <c r="N792" s="36" t="s">
        <v>796</v>
      </c>
      <c r="O792" s="37" t="s">
        <v>4852</v>
      </c>
      <c r="P792" s="38" t="s">
        <v>40</v>
      </c>
      <c r="Q792" s="39" t="s">
        <v>41</v>
      </c>
      <c r="R792" s="30">
        <v>40540</v>
      </c>
      <c r="S792" s="40" t="s">
        <v>42</v>
      </c>
      <c r="T792" s="6" t="s">
        <v>800</v>
      </c>
      <c r="U792" s="7" t="s">
        <v>801</v>
      </c>
      <c r="V792" s="8" t="s">
        <v>44</v>
      </c>
      <c r="W792" s="9" t="s">
        <v>59</v>
      </c>
      <c r="X792" s="10">
        <v>26194</v>
      </c>
      <c r="Y792" s="10">
        <f t="shared" ca="1" si="12"/>
        <v>48.924999999999997</v>
      </c>
      <c r="Z792" s="11" t="s">
        <v>4853</v>
      </c>
      <c r="AA792" s="12" t="s">
        <v>4854</v>
      </c>
      <c r="AB792">
        <f>VLOOKUP(B792,'[1]Salida a Excel'!$B$2:$T$8025,19,FALSE)</f>
        <v>5</v>
      </c>
    </row>
    <row r="793" spans="1:28" x14ac:dyDescent="0.25">
      <c r="A793" s="26">
        <v>10003580</v>
      </c>
      <c r="B793" s="27">
        <v>1016005649</v>
      </c>
      <c r="C793" s="11" t="s">
        <v>28</v>
      </c>
      <c r="D793" s="28" t="s">
        <v>925</v>
      </c>
      <c r="E793" s="29" t="s">
        <v>48</v>
      </c>
      <c r="F793" s="45" t="s">
        <v>3312</v>
      </c>
      <c r="G793" s="49" t="s">
        <v>4855</v>
      </c>
      <c r="H793" s="46">
        <v>10</v>
      </c>
      <c r="I793" s="31" t="s">
        <v>33</v>
      </c>
      <c r="J793" s="32" t="s">
        <v>34</v>
      </c>
      <c r="K793" s="33" t="s">
        <v>100</v>
      </c>
      <c r="L793" s="34" t="s">
        <v>101</v>
      </c>
      <c r="M793" s="35" t="s">
        <v>2119</v>
      </c>
      <c r="N793" s="36" t="s">
        <v>38</v>
      </c>
      <c r="O793" s="37" t="s">
        <v>808</v>
      </c>
      <c r="P793" s="38" t="s">
        <v>40</v>
      </c>
      <c r="Q793" s="39" t="s">
        <v>41</v>
      </c>
      <c r="R793" s="30">
        <v>40484</v>
      </c>
      <c r="S793" s="40" t="s">
        <v>42</v>
      </c>
      <c r="T793" s="6" t="s">
        <v>2120</v>
      </c>
      <c r="U793" s="7" t="s">
        <v>2119</v>
      </c>
      <c r="V793" s="8" t="s">
        <v>44</v>
      </c>
      <c r="W793" s="9" t="s">
        <v>116</v>
      </c>
      <c r="X793" s="10">
        <v>32046</v>
      </c>
      <c r="Y793" s="10">
        <f t="shared" ca="1" si="12"/>
        <v>32.902777777777779</v>
      </c>
      <c r="Z793" s="11" t="s">
        <v>4856</v>
      </c>
      <c r="AA793" s="12" t="s">
        <v>4857</v>
      </c>
      <c r="AB793">
        <f>VLOOKUP(B793,'[1]Salida a Excel'!$B$2:$T$8025,19,FALSE)</f>
        <v>6</v>
      </c>
    </row>
    <row r="794" spans="1:28" x14ac:dyDescent="0.25">
      <c r="A794" s="26">
        <v>10003479</v>
      </c>
      <c r="B794" s="27">
        <v>43156230</v>
      </c>
      <c r="C794" s="11" t="s">
        <v>28</v>
      </c>
      <c r="D794" s="28" t="s">
        <v>4858</v>
      </c>
      <c r="E794" s="29" t="s">
        <v>42</v>
      </c>
      <c r="F794" s="45" t="s">
        <v>3312</v>
      </c>
      <c r="G794" s="49" t="s">
        <v>4859</v>
      </c>
      <c r="H794" s="46">
        <v>10</v>
      </c>
      <c r="I794" s="31" t="s">
        <v>33</v>
      </c>
      <c r="J794" s="32" t="s">
        <v>34</v>
      </c>
      <c r="K794" s="33" t="s">
        <v>178</v>
      </c>
      <c r="L794" s="34" t="s">
        <v>179</v>
      </c>
      <c r="M794" s="35" t="s">
        <v>3347</v>
      </c>
      <c r="N794" s="36" t="s">
        <v>38</v>
      </c>
      <c r="O794" s="37" t="s">
        <v>415</v>
      </c>
      <c r="P794" s="38" t="s">
        <v>744</v>
      </c>
      <c r="Q794" s="39" t="s">
        <v>41</v>
      </c>
      <c r="R794" s="30">
        <v>40367</v>
      </c>
      <c r="S794" s="40" t="s">
        <v>42</v>
      </c>
      <c r="T794" s="6" t="s">
        <v>3348</v>
      </c>
      <c r="U794" s="7" t="s">
        <v>3347</v>
      </c>
      <c r="V794" s="8" t="s">
        <v>44</v>
      </c>
      <c r="W794" s="9" t="s">
        <v>59</v>
      </c>
      <c r="X794" s="10">
        <v>28809</v>
      </c>
      <c r="Y794" s="10">
        <f t="shared" ca="1" si="12"/>
        <v>41.766666666666666</v>
      </c>
      <c r="Z794" s="11" t="s">
        <v>4860</v>
      </c>
      <c r="AA794" s="12" t="s">
        <v>4861</v>
      </c>
      <c r="AB794">
        <f>VLOOKUP(B794,'[1]Salida a Excel'!$B$2:$T$8025,19,FALSE)</f>
        <v>6</v>
      </c>
    </row>
    <row r="795" spans="1:28" x14ac:dyDescent="0.25">
      <c r="A795" s="26">
        <v>10003363</v>
      </c>
      <c r="B795" s="27">
        <v>65769308</v>
      </c>
      <c r="C795" s="11" t="s">
        <v>28</v>
      </c>
      <c r="D795" s="28" t="s">
        <v>128</v>
      </c>
      <c r="E795" s="29" t="s">
        <v>1626</v>
      </c>
      <c r="F795" s="45" t="s">
        <v>3312</v>
      </c>
      <c r="G795" s="49" t="s">
        <v>4862</v>
      </c>
      <c r="H795" s="46">
        <v>10</v>
      </c>
      <c r="I795" s="31" t="s">
        <v>33</v>
      </c>
      <c r="J795" s="32" t="s">
        <v>34</v>
      </c>
      <c r="K795" s="33" t="s">
        <v>35</v>
      </c>
      <c r="L795" s="34" t="s">
        <v>361</v>
      </c>
      <c r="M795" s="35" t="s">
        <v>4863</v>
      </c>
      <c r="N795" s="36" t="s">
        <v>230</v>
      </c>
      <c r="O795" s="37" t="s">
        <v>231</v>
      </c>
      <c r="P795" s="38" t="s">
        <v>40</v>
      </c>
      <c r="Q795" s="39" t="s">
        <v>41</v>
      </c>
      <c r="R795" s="30">
        <v>40238</v>
      </c>
      <c r="S795" s="40" t="s">
        <v>42</v>
      </c>
      <c r="T795" s="6" t="s">
        <v>4864</v>
      </c>
      <c r="U795" s="7" t="s">
        <v>4863</v>
      </c>
      <c r="V795" s="8" t="s">
        <v>44</v>
      </c>
      <c r="W795" s="9" t="s">
        <v>116</v>
      </c>
      <c r="X795" s="10">
        <v>27522</v>
      </c>
      <c r="Y795" s="10">
        <f t="shared" ca="1" si="12"/>
        <v>45.286111111111111</v>
      </c>
      <c r="Z795" s="11" t="s">
        <v>4865</v>
      </c>
      <c r="AA795" s="12" t="s">
        <v>42</v>
      </c>
      <c r="AB795">
        <f>VLOOKUP(B795,'[1]Salida a Excel'!$B$2:$T$8025,19,FALSE)</f>
        <v>4</v>
      </c>
    </row>
    <row r="796" spans="1:28" x14ac:dyDescent="0.25">
      <c r="A796" s="26">
        <v>10003531</v>
      </c>
      <c r="B796" s="27">
        <v>53061166</v>
      </c>
      <c r="C796" s="11" t="s">
        <v>28</v>
      </c>
      <c r="D796" s="28" t="s">
        <v>459</v>
      </c>
      <c r="E796" s="29" t="s">
        <v>4866</v>
      </c>
      <c r="F796" s="45" t="s">
        <v>3312</v>
      </c>
      <c r="G796" s="49" t="s">
        <v>4867</v>
      </c>
      <c r="H796" s="46">
        <v>10</v>
      </c>
      <c r="I796" s="31" t="s">
        <v>33</v>
      </c>
      <c r="J796" s="32" t="s">
        <v>34</v>
      </c>
      <c r="K796" s="33" t="s">
        <v>100</v>
      </c>
      <c r="L796" s="34" t="s">
        <v>140</v>
      </c>
      <c r="M796" s="35" t="s">
        <v>398</v>
      </c>
      <c r="N796" s="36" t="s">
        <v>38</v>
      </c>
      <c r="O796" s="37" t="s">
        <v>249</v>
      </c>
      <c r="P796" s="38" t="s">
        <v>40</v>
      </c>
      <c r="Q796" s="39" t="s">
        <v>41</v>
      </c>
      <c r="R796" s="30">
        <v>40414</v>
      </c>
      <c r="S796" s="40" t="s">
        <v>42</v>
      </c>
      <c r="T796" s="6" t="s">
        <v>399</v>
      </c>
      <c r="U796" s="7" t="s">
        <v>398</v>
      </c>
      <c r="V796" s="8" t="s">
        <v>44</v>
      </c>
      <c r="W796" s="9" t="s">
        <v>45</v>
      </c>
      <c r="X796" s="10">
        <v>30433</v>
      </c>
      <c r="Y796" s="10">
        <f t="shared" ca="1" si="12"/>
        <v>37.31666666666667</v>
      </c>
      <c r="Z796" s="11" t="s">
        <v>4868</v>
      </c>
      <c r="AA796" s="12" t="s">
        <v>4869</v>
      </c>
      <c r="AB796">
        <f>VLOOKUP(B796,'[1]Salida a Excel'!$B$2:$T$8025,19,FALSE)</f>
        <v>6</v>
      </c>
    </row>
    <row r="797" spans="1:28" x14ac:dyDescent="0.25">
      <c r="A797" s="26">
        <v>10003326</v>
      </c>
      <c r="B797" s="27">
        <v>1019027781</v>
      </c>
      <c r="C797" s="11" t="s">
        <v>28</v>
      </c>
      <c r="D797" s="28" t="s">
        <v>4318</v>
      </c>
      <c r="E797" s="29" t="s">
        <v>862</v>
      </c>
      <c r="F797" s="45" t="s">
        <v>3312</v>
      </c>
      <c r="G797" s="49" t="s">
        <v>4870</v>
      </c>
      <c r="H797" s="46">
        <v>10</v>
      </c>
      <c r="I797" s="31" t="s">
        <v>33</v>
      </c>
      <c r="J797" s="32" t="s">
        <v>34</v>
      </c>
      <c r="K797" s="33" t="s">
        <v>100</v>
      </c>
      <c r="L797" s="34" t="s">
        <v>101</v>
      </c>
      <c r="M797" s="35" t="s">
        <v>102</v>
      </c>
      <c r="N797" s="36" t="s">
        <v>38</v>
      </c>
      <c r="O797" s="37" t="s">
        <v>249</v>
      </c>
      <c r="P797" s="38" t="s">
        <v>40</v>
      </c>
      <c r="Q797" s="39" t="s">
        <v>41</v>
      </c>
      <c r="R797" s="30">
        <v>40199</v>
      </c>
      <c r="S797" s="40" t="s">
        <v>42</v>
      </c>
      <c r="T797" s="6" t="s">
        <v>104</v>
      </c>
      <c r="U797" s="7" t="s">
        <v>102</v>
      </c>
      <c r="V797" s="8" t="s">
        <v>44</v>
      </c>
      <c r="W797" s="9" t="s">
        <v>59</v>
      </c>
      <c r="X797" s="10">
        <v>32241</v>
      </c>
      <c r="Y797" s="10">
        <f t="shared" ca="1" si="12"/>
        <v>32.369444444444447</v>
      </c>
      <c r="Z797" s="11" t="s">
        <v>4871</v>
      </c>
      <c r="AA797" s="12" t="s">
        <v>4872</v>
      </c>
      <c r="AB797">
        <f>VLOOKUP(B797,'[1]Salida a Excel'!$B$2:$T$8025,19,FALSE)</f>
        <v>6</v>
      </c>
    </row>
    <row r="798" spans="1:28" x14ac:dyDescent="0.25">
      <c r="A798" s="26">
        <v>10003449</v>
      </c>
      <c r="B798" s="27">
        <v>35424349</v>
      </c>
      <c r="C798" s="11" t="s">
        <v>28</v>
      </c>
      <c r="D798" s="28" t="s">
        <v>732</v>
      </c>
      <c r="E798" s="29" t="s">
        <v>2171</v>
      </c>
      <c r="F798" s="45" t="s">
        <v>3312</v>
      </c>
      <c r="G798" s="49" t="s">
        <v>4873</v>
      </c>
      <c r="H798" s="46">
        <v>10</v>
      </c>
      <c r="I798" s="31" t="s">
        <v>33</v>
      </c>
      <c r="J798" s="32" t="s">
        <v>34</v>
      </c>
      <c r="K798" s="33" t="s">
        <v>100</v>
      </c>
      <c r="L798" s="34" t="s">
        <v>101</v>
      </c>
      <c r="M798" s="35" t="s">
        <v>102</v>
      </c>
      <c r="N798" s="36" t="s">
        <v>38</v>
      </c>
      <c r="O798" s="37" t="s">
        <v>808</v>
      </c>
      <c r="P798" s="38" t="s">
        <v>40</v>
      </c>
      <c r="Q798" s="39" t="s">
        <v>41</v>
      </c>
      <c r="R798" s="30">
        <v>40332</v>
      </c>
      <c r="S798" s="40" t="s">
        <v>42</v>
      </c>
      <c r="T798" s="6" t="s">
        <v>104</v>
      </c>
      <c r="U798" s="7" t="s">
        <v>102</v>
      </c>
      <c r="V798" s="8" t="s">
        <v>44</v>
      </c>
      <c r="W798" s="9" t="s">
        <v>116</v>
      </c>
      <c r="X798" s="10">
        <v>29740</v>
      </c>
      <c r="Y798" s="10">
        <f t="shared" ca="1" si="12"/>
        <v>39.216666666666669</v>
      </c>
      <c r="Z798" s="11" t="s">
        <v>4874</v>
      </c>
      <c r="AA798" s="12" t="s">
        <v>4875</v>
      </c>
      <c r="AB798">
        <f>VLOOKUP(B798,'[1]Salida a Excel'!$B$2:$T$8025,19,FALSE)</f>
        <v>6</v>
      </c>
    </row>
    <row r="799" spans="1:28" x14ac:dyDescent="0.25">
      <c r="A799" s="26">
        <v>10003330</v>
      </c>
      <c r="B799" s="27">
        <v>20652480</v>
      </c>
      <c r="C799" s="11" t="s">
        <v>28</v>
      </c>
      <c r="D799" s="28" t="s">
        <v>3187</v>
      </c>
      <c r="E799" s="29" t="s">
        <v>4876</v>
      </c>
      <c r="F799" s="45" t="s">
        <v>3312</v>
      </c>
      <c r="G799" s="49" t="s">
        <v>4877</v>
      </c>
      <c r="H799" s="46">
        <v>10</v>
      </c>
      <c r="I799" s="31" t="s">
        <v>33</v>
      </c>
      <c r="J799" s="32" t="s">
        <v>34</v>
      </c>
      <c r="K799" s="33" t="s">
        <v>51</v>
      </c>
      <c r="L799" s="34" t="s">
        <v>89</v>
      </c>
      <c r="M799" s="35" t="s">
        <v>2103</v>
      </c>
      <c r="N799" s="36" t="s">
        <v>91</v>
      </c>
      <c r="O799" s="37" t="s">
        <v>4878</v>
      </c>
      <c r="P799" s="38" t="s">
        <v>40</v>
      </c>
      <c r="Q799" s="39" t="s">
        <v>41</v>
      </c>
      <c r="R799" s="30">
        <v>40203</v>
      </c>
      <c r="S799" s="40" t="s">
        <v>42</v>
      </c>
      <c r="T799" s="6" t="s">
        <v>841</v>
      </c>
      <c r="U799" s="7" t="s">
        <v>842</v>
      </c>
      <c r="V799" s="8" t="s">
        <v>44</v>
      </c>
      <c r="W799" s="9" t="s">
        <v>45</v>
      </c>
      <c r="X799" s="10">
        <v>29386</v>
      </c>
      <c r="Y799" s="10">
        <f t="shared" ca="1" si="12"/>
        <v>40.18611111111111</v>
      </c>
      <c r="Z799" s="11" t="s">
        <v>4879</v>
      </c>
      <c r="AA799" s="12" t="s">
        <v>4880</v>
      </c>
      <c r="AB799">
        <f>VLOOKUP(B799,'[1]Salida a Excel'!$B$2:$T$8025,19,FALSE)</f>
        <v>4</v>
      </c>
    </row>
    <row r="800" spans="1:28" x14ac:dyDescent="0.25">
      <c r="A800" s="26">
        <v>10003571</v>
      </c>
      <c r="B800" s="27">
        <v>52212411</v>
      </c>
      <c r="C800" s="11" t="s">
        <v>28</v>
      </c>
      <c r="D800" s="28" t="s">
        <v>575</v>
      </c>
      <c r="E800" s="29" t="s">
        <v>556</v>
      </c>
      <c r="F800" s="45" t="s">
        <v>3339</v>
      </c>
      <c r="G800" s="49" t="s">
        <v>4881</v>
      </c>
      <c r="H800" s="46">
        <v>10</v>
      </c>
      <c r="I800" s="31" t="s">
        <v>33</v>
      </c>
      <c r="J800" s="32" t="s">
        <v>796</v>
      </c>
      <c r="K800" s="33" t="s">
        <v>1963</v>
      </c>
      <c r="L800" s="34" t="s">
        <v>1963</v>
      </c>
      <c r="M800" s="35" t="s">
        <v>1963</v>
      </c>
      <c r="N800" s="36" t="s">
        <v>796</v>
      </c>
      <c r="O800" s="37" t="s">
        <v>4882</v>
      </c>
      <c r="P800" s="38" t="s">
        <v>40</v>
      </c>
      <c r="Q800" s="39" t="s">
        <v>41</v>
      </c>
      <c r="R800" s="30">
        <v>40484</v>
      </c>
      <c r="S800" s="40" t="s">
        <v>42</v>
      </c>
      <c r="T800" s="6" t="s">
        <v>800</v>
      </c>
      <c r="U800" s="7" t="s">
        <v>801</v>
      </c>
      <c r="V800" s="8" t="s">
        <v>44</v>
      </c>
      <c r="W800" s="9" t="s">
        <v>116</v>
      </c>
      <c r="X800" s="10">
        <v>27704</v>
      </c>
      <c r="Y800" s="10">
        <f t="shared" ca="1" si="12"/>
        <v>44.791666666666664</v>
      </c>
      <c r="Z800" s="11" t="s">
        <v>4883</v>
      </c>
      <c r="AA800" s="12" t="s">
        <v>4884</v>
      </c>
      <c r="AB800">
        <f>VLOOKUP(B800,'[1]Salida a Excel'!$B$2:$T$8025,19,FALSE)</f>
        <v>6</v>
      </c>
    </row>
    <row r="801" spans="1:28" x14ac:dyDescent="0.25">
      <c r="A801" s="26">
        <v>10003428</v>
      </c>
      <c r="B801" s="27">
        <v>36309181</v>
      </c>
      <c r="C801" s="11" t="s">
        <v>28</v>
      </c>
      <c r="D801" s="28" t="s">
        <v>862</v>
      </c>
      <c r="E801" s="29" t="s">
        <v>1775</v>
      </c>
      <c r="F801" s="45" t="s">
        <v>3339</v>
      </c>
      <c r="G801" s="49" t="s">
        <v>4885</v>
      </c>
      <c r="H801" s="46">
        <v>10</v>
      </c>
      <c r="I801" s="31" t="s">
        <v>33</v>
      </c>
      <c r="J801" s="32" t="s">
        <v>34</v>
      </c>
      <c r="K801" s="33" t="s">
        <v>111</v>
      </c>
      <c r="L801" s="34" t="s">
        <v>578</v>
      </c>
      <c r="M801" s="35" t="s">
        <v>579</v>
      </c>
      <c r="N801" s="36" t="s">
        <v>38</v>
      </c>
      <c r="O801" s="37" t="s">
        <v>133</v>
      </c>
      <c r="P801" s="38" t="s">
        <v>580</v>
      </c>
      <c r="Q801" s="39" t="s">
        <v>41</v>
      </c>
      <c r="R801" s="30">
        <v>40304</v>
      </c>
      <c r="S801" s="40" t="s">
        <v>42</v>
      </c>
      <c r="T801" s="6" t="s">
        <v>581</v>
      </c>
      <c r="U801" s="7" t="s">
        <v>579</v>
      </c>
      <c r="V801" s="8" t="s">
        <v>44</v>
      </c>
      <c r="W801" s="9" t="s">
        <v>45</v>
      </c>
      <c r="X801" s="10">
        <v>30218</v>
      </c>
      <c r="Y801" s="10">
        <f t="shared" ca="1" si="12"/>
        <v>37.908333333333331</v>
      </c>
      <c r="Z801" s="11" t="s">
        <v>4886</v>
      </c>
      <c r="AA801" s="12" t="s">
        <v>4887</v>
      </c>
      <c r="AB801">
        <f>VLOOKUP(B801,'[1]Salida a Excel'!$B$2:$T$8025,19,FALSE)</f>
        <v>6</v>
      </c>
    </row>
    <row r="802" spans="1:28" x14ac:dyDescent="0.25">
      <c r="A802" s="26">
        <v>10003475</v>
      </c>
      <c r="B802" s="27">
        <v>52621449</v>
      </c>
      <c r="C802" s="11" t="s">
        <v>28</v>
      </c>
      <c r="D802" s="28" t="s">
        <v>907</v>
      </c>
      <c r="E802" s="29" t="s">
        <v>555</v>
      </c>
      <c r="F802" s="45" t="s">
        <v>4888</v>
      </c>
      <c r="G802" s="49" t="s">
        <v>4889</v>
      </c>
      <c r="H802" s="46">
        <v>10</v>
      </c>
      <c r="I802" s="31" t="s">
        <v>33</v>
      </c>
      <c r="J802" s="32" t="s">
        <v>313</v>
      </c>
      <c r="K802" s="33" t="s">
        <v>376</v>
      </c>
      <c r="L802" s="34" t="s">
        <v>703</v>
      </c>
      <c r="M802" s="35" t="s">
        <v>3769</v>
      </c>
      <c r="N802" s="36" t="s">
        <v>313</v>
      </c>
      <c r="O802" s="37" t="s">
        <v>3943</v>
      </c>
      <c r="P802" s="38" t="s">
        <v>40</v>
      </c>
      <c r="Q802" s="39" t="s">
        <v>41</v>
      </c>
      <c r="R802" s="30">
        <v>40365</v>
      </c>
      <c r="S802" s="40" t="s">
        <v>42</v>
      </c>
      <c r="T802" s="6" t="s">
        <v>706</v>
      </c>
      <c r="U802" s="7" t="s">
        <v>707</v>
      </c>
      <c r="V802" s="8" t="s">
        <v>44</v>
      </c>
      <c r="W802" s="9" t="s">
        <v>59</v>
      </c>
      <c r="X802" s="10">
        <v>26749</v>
      </c>
      <c r="Y802" s="10">
        <f t="shared" ca="1" si="12"/>
        <v>47.402777777777779</v>
      </c>
      <c r="Z802" s="11" t="s">
        <v>4890</v>
      </c>
      <c r="AA802" s="12" t="s">
        <v>4891</v>
      </c>
      <c r="AB802">
        <f>VLOOKUP(B802,'[1]Salida a Excel'!$B$2:$T$8025,19,FALSE)</f>
        <v>5</v>
      </c>
    </row>
    <row r="803" spans="1:28" x14ac:dyDescent="0.25">
      <c r="A803" s="26">
        <v>10003358</v>
      </c>
      <c r="B803" s="27">
        <v>1023871944</v>
      </c>
      <c r="C803" s="11" t="s">
        <v>28</v>
      </c>
      <c r="D803" s="28" t="s">
        <v>4892</v>
      </c>
      <c r="E803" s="29" t="s">
        <v>4893</v>
      </c>
      <c r="F803" s="45" t="s">
        <v>4894</v>
      </c>
      <c r="G803" s="49" t="s">
        <v>4895</v>
      </c>
      <c r="H803" s="46">
        <v>10</v>
      </c>
      <c r="I803" s="31" t="s">
        <v>33</v>
      </c>
      <c r="J803" s="32" t="s">
        <v>34</v>
      </c>
      <c r="K803" s="33" t="s">
        <v>35</v>
      </c>
      <c r="L803" s="34" t="s">
        <v>36</v>
      </c>
      <c r="M803" s="35" t="s">
        <v>1154</v>
      </c>
      <c r="N803" s="36" t="s">
        <v>38</v>
      </c>
      <c r="O803" s="37" t="s">
        <v>415</v>
      </c>
      <c r="P803" s="38" t="s">
        <v>40</v>
      </c>
      <c r="Q803" s="39" t="s">
        <v>41</v>
      </c>
      <c r="R803" s="30">
        <v>40231</v>
      </c>
      <c r="S803" s="40" t="s">
        <v>42</v>
      </c>
      <c r="T803" s="6" t="s">
        <v>1156</v>
      </c>
      <c r="U803" s="7" t="s">
        <v>1157</v>
      </c>
      <c r="V803" s="8" t="s">
        <v>44</v>
      </c>
      <c r="W803" s="9" t="s">
        <v>45</v>
      </c>
      <c r="X803" s="10">
        <v>31971</v>
      </c>
      <c r="Y803" s="10">
        <f t="shared" ca="1" si="12"/>
        <v>33.105555555555554</v>
      </c>
      <c r="Z803" s="11" t="s">
        <v>4896</v>
      </c>
      <c r="AA803" s="12" t="s">
        <v>4897</v>
      </c>
      <c r="AB803">
        <f>VLOOKUP(B803,'[1]Salida a Excel'!$B$2:$T$8025,19,FALSE)</f>
        <v>6</v>
      </c>
    </row>
    <row r="804" spans="1:28" x14ac:dyDescent="0.25">
      <c r="A804" s="26">
        <v>10003558</v>
      </c>
      <c r="B804" s="27">
        <v>39549252</v>
      </c>
      <c r="C804" s="11" t="s">
        <v>28</v>
      </c>
      <c r="D804" s="28" t="s">
        <v>4898</v>
      </c>
      <c r="E804" s="29" t="s">
        <v>4899</v>
      </c>
      <c r="F804" s="45" t="s">
        <v>4900</v>
      </c>
      <c r="G804" s="49" t="s">
        <v>4901</v>
      </c>
      <c r="H804" s="46">
        <v>10</v>
      </c>
      <c r="I804" s="31" t="s">
        <v>1619</v>
      </c>
      <c r="J804" s="32" t="s">
        <v>150</v>
      </c>
      <c r="K804" s="33" t="s">
        <v>3314</v>
      </c>
      <c r="L804" s="34" t="s">
        <v>3315</v>
      </c>
      <c r="M804" s="35" t="s">
        <v>3315</v>
      </c>
      <c r="N804" s="36" t="s">
        <v>153</v>
      </c>
      <c r="O804" s="37" t="s">
        <v>2689</v>
      </c>
      <c r="P804" s="38" t="s">
        <v>40</v>
      </c>
      <c r="Q804" s="39" t="s">
        <v>57</v>
      </c>
      <c r="R804" s="30">
        <v>40462</v>
      </c>
      <c r="S804" s="40">
        <v>43748</v>
      </c>
      <c r="T804" s="6" t="s">
        <v>328</v>
      </c>
      <c r="U804" s="7" t="s">
        <v>329</v>
      </c>
      <c r="V804" s="8" t="s">
        <v>44</v>
      </c>
      <c r="W804" s="9" t="s">
        <v>45</v>
      </c>
      <c r="X804" s="10">
        <v>25357</v>
      </c>
      <c r="Y804" s="10">
        <f t="shared" ca="1" si="12"/>
        <v>51.216666666666669</v>
      </c>
      <c r="Z804" s="11" t="s">
        <v>4902</v>
      </c>
      <c r="AA804" s="12" t="s">
        <v>4903</v>
      </c>
      <c r="AB804">
        <f>VLOOKUP(B804,'[1]Salida a Excel'!$B$2:$T$8025,19,FALSE)</f>
        <v>6</v>
      </c>
    </row>
    <row r="805" spans="1:28" x14ac:dyDescent="0.25">
      <c r="A805" s="26">
        <v>10003392</v>
      </c>
      <c r="B805" s="27">
        <v>52027093</v>
      </c>
      <c r="C805" s="11" t="s">
        <v>28</v>
      </c>
      <c r="D805" s="28" t="s">
        <v>908</v>
      </c>
      <c r="E805" s="29" t="s">
        <v>1224</v>
      </c>
      <c r="F805" s="45" t="s">
        <v>4904</v>
      </c>
      <c r="G805" s="49" t="s">
        <v>4905</v>
      </c>
      <c r="H805" s="46">
        <v>10</v>
      </c>
      <c r="I805" s="31" t="s">
        <v>33</v>
      </c>
      <c r="J805" s="32" t="s">
        <v>313</v>
      </c>
      <c r="K805" s="33" t="s">
        <v>1476</v>
      </c>
      <c r="L805" s="34" t="s">
        <v>1477</v>
      </c>
      <c r="M805" s="35" t="s">
        <v>1477</v>
      </c>
      <c r="N805" s="36" t="s">
        <v>313</v>
      </c>
      <c r="O805" s="37" t="s">
        <v>1478</v>
      </c>
      <c r="P805" s="38" t="s">
        <v>40</v>
      </c>
      <c r="Q805" s="39" t="s">
        <v>41</v>
      </c>
      <c r="R805" s="30">
        <v>40260</v>
      </c>
      <c r="S805" s="40" t="s">
        <v>42</v>
      </c>
      <c r="T805" s="6" t="s">
        <v>317</v>
      </c>
      <c r="U805" s="7" t="s">
        <v>318</v>
      </c>
      <c r="V805" s="8" t="s">
        <v>44</v>
      </c>
      <c r="W805" s="9" t="s">
        <v>59</v>
      </c>
      <c r="X805" s="10">
        <v>25918</v>
      </c>
      <c r="Y805" s="10">
        <f t="shared" ca="1" si="12"/>
        <v>49.680555555555557</v>
      </c>
      <c r="Z805" s="11" t="s">
        <v>4906</v>
      </c>
      <c r="AA805" s="12" t="s">
        <v>4907</v>
      </c>
      <c r="AB805">
        <f>VLOOKUP(B805,'[1]Salida a Excel'!$B$2:$T$8025,19,FALSE)</f>
        <v>5</v>
      </c>
    </row>
    <row r="806" spans="1:28" x14ac:dyDescent="0.25">
      <c r="A806" s="26">
        <v>10003490</v>
      </c>
      <c r="B806" s="27">
        <v>1018425391</v>
      </c>
      <c r="C806" s="11" t="s">
        <v>28</v>
      </c>
      <c r="D806" s="28" t="s">
        <v>4908</v>
      </c>
      <c r="E806" s="29" t="s">
        <v>1431</v>
      </c>
      <c r="F806" s="45" t="s">
        <v>4909</v>
      </c>
      <c r="G806" s="49" t="s">
        <v>4910</v>
      </c>
      <c r="H806" s="46">
        <v>10</v>
      </c>
      <c r="I806" s="31" t="s">
        <v>33</v>
      </c>
      <c r="J806" s="32" t="s">
        <v>772</v>
      </c>
      <c r="K806" s="33" t="s">
        <v>1195</v>
      </c>
      <c r="L806" s="34" t="s">
        <v>2080</v>
      </c>
      <c r="M806" s="35" t="s">
        <v>2081</v>
      </c>
      <c r="N806" s="36" t="s">
        <v>772</v>
      </c>
      <c r="O806" s="37" t="s">
        <v>4911</v>
      </c>
      <c r="P806" s="38" t="s">
        <v>40</v>
      </c>
      <c r="Q806" s="39" t="s">
        <v>41</v>
      </c>
      <c r="R806" s="30">
        <v>40373</v>
      </c>
      <c r="S806" s="40" t="s">
        <v>42</v>
      </c>
      <c r="T806" s="6" t="s">
        <v>221</v>
      </c>
      <c r="U806" s="7" t="s">
        <v>222</v>
      </c>
      <c r="V806" s="8" t="s">
        <v>44</v>
      </c>
      <c r="W806" s="9" t="s">
        <v>116</v>
      </c>
      <c r="X806" s="10">
        <v>32644</v>
      </c>
      <c r="Y806" s="10">
        <f t="shared" ca="1" si="12"/>
        <v>31.263888888888889</v>
      </c>
      <c r="Z806" s="11" t="s">
        <v>4912</v>
      </c>
      <c r="AA806" s="12" t="s">
        <v>4913</v>
      </c>
      <c r="AB806">
        <f>VLOOKUP(B806,'[1]Salida a Excel'!$B$2:$T$8025,19,FALSE)</f>
        <v>6</v>
      </c>
    </row>
    <row r="807" spans="1:28" x14ac:dyDescent="0.25">
      <c r="A807" s="26">
        <v>10003362</v>
      </c>
      <c r="B807" s="27">
        <v>52788203</v>
      </c>
      <c r="C807" s="11" t="s">
        <v>28</v>
      </c>
      <c r="D807" s="28" t="s">
        <v>2625</v>
      </c>
      <c r="E807" s="29" t="s">
        <v>3256</v>
      </c>
      <c r="F807" s="45" t="s">
        <v>4914</v>
      </c>
      <c r="G807" s="49" t="s">
        <v>4915</v>
      </c>
      <c r="H807" s="46">
        <v>10</v>
      </c>
      <c r="I807" s="31" t="s">
        <v>4916</v>
      </c>
      <c r="J807" s="32" t="s">
        <v>150</v>
      </c>
      <c r="K807" s="33" t="s">
        <v>3314</v>
      </c>
      <c r="L807" s="34" t="s">
        <v>4917</v>
      </c>
      <c r="M807" s="35" t="s">
        <v>4917</v>
      </c>
      <c r="N807" s="36" t="s">
        <v>153</v>
      </c>
      <c r="O807" s="37" t="s">
        <v>4918</v>
      </c>
      <c r="P807" s="38" t="s">
        <v>1101</v>
      </c>
      <c r="Q807" s="39" t="s">
        <v>41</v>
      </c>
      <c r="R807" s="30">
        <v>40233</v>
      </c>
      <c r="S807" s="40" t="s">
        <v>42</v>
      </c>
      <c r="T807" s="6" t="s">
        <v>4919</v>
      </c>
      <c r="U807" s="7" t="s">
        <v>1101</v>
      </c>
      <c r="V807" s="8" t="s">
        <v>44</v>
      </c>
      <c r="W807" s="9" t="s">
        <v>116</v>
      </c>
      <c r="X807" s="10">
        <v>29321</v>
      </c>
      <c r="Y807" s="10">
        <f t="shared" ca="1" si="12"/>
        <v>40.363888888888887</v>
      </c>
      <c r="Z807" s="11" t="s">
        <v>4920</v>
      </c>
      <c r="AA807" s="12" t="s">
        <v>4921</v>
      </c>
      <c r="AB807">
        <f>VLOOKUP(B807,'[1]Salida a Excel'!$B$2:$T$8025,19,FALSE)</f>
        <v>4</v>
      </c>
    </row>
    <row r="808" spans="1:28" x14ac:dyDescent="0.25">
      <c r="A808" s="26">
        <v>10003457</v>
      </c>
      <c r="B808" s="27">
        <v>1130609817</v>
      </c>
      <c r="C808" s="11" t="s">
        <v>28</v>
      </c>
      <c r="D808" s="28" t="s">
        <v>1259</v>
      </c>
      <c r="E808" s="29" t="s">
        <v>908</v>
      </c>
      <c r="F808" s="45" t="s">
        <v>4914</v>
      </c>
      <c r="G808" s="49" t="s">
        <v>4922</v>
      </c>
      <c r="H808" s="46">
        <v>10</v>
      </c>
      <c r="I808" s="31" t="s">
        <v>33</v>
      </c>
      <c r="J808" s="32" t="s">
        <v>34</v>
      </c>
      <c r="K808" s="33" t="s">
        <v>111</v>
      </c>
      <c r="L808" s="34" t="s">
        <v>1389</v>
      </c>
      <c r="M808" s="35" t="s">
        <v>1390</v>
      </c>
      <c r="N808" s="36" t="s">
        <v>38</v>
      </c>
      <c r="O808" s="37" t="s">
        <v>39</v>
      </c>
      <c r="P808" s="38" t="s">
        <v>56</v>
      </c>
      <c r="Q808" s="39" t="s">
        <v>41</v>
      </c>
      <c r="R808" s="30">
        <v>40345</v>
      </c>
      <c r="S808" s="40" t="s">
        <v>42</v>
      </c>
      <c r="T808" s="6" t="s">
        <v>1391</v>
      </c>
      <c r="U808" s="7" t="s">
        <v>1390</v>
      </c>
      <c r="V808" s="8" t="s">
        <v>44</v>
      </c>
      <c r="W808" s="9" t="s">
        <v>116</v>
      </c>
      <c r="X808" s="10">
        <v>31932</v>
      </c>
      <c r="Y808" s="10">
        <f t="shared" ca="1" si="12"/>
        <v>33.213888888888889</v>
      </c>
      <c r="Z808" s="11" t="s">
        <v>4923</v>
      </c>
      <c r="AA808" s="12" t="s">
        <v>4924</v>
      </c>
      <c r="AB808">
        <f>VLOOKUP(B808,'[1]Salida a Excel'!$B$2:$T$8025,19,FALSE)</f>
        <v>6</v>
      </c>
    </row>
    <row r="809" spans="1:28" x14ac:dyDescent="0.25">
      <c r="A809" s="26">
        <v>10003587</v>
      </c>
      <c r="B809" s="27">
        <v>80122596</v>
      </c>
      <c r="C809" s="11" t="s">
        <v>28</v>
      </c>
      <c r="D809" s="28" t="s">
        <v>459</v>
      </c>
      <c r="E809" s="29" t="s">
        <v>2705</v>
      </c>
      <c r="F809" s="45" t="s">
        <v>3470</v>
      </c>
      <c r="G809" s="49" t="s">
        <v>4925</v>
      </c>
      <c r="H809" s="46">
        <v>10</v>
      </c>
      <c r="I809" s="31" t="s">
        <v>33</v>
      </c>
      <c r="J809" s="32" t="s">
        <v>34</v>
      </c>
      <c r="K809" s="33" t="s">
        <v>35</v>
      </c>
      <c r="L809" s="34" t="s">
        <v>36</v>
      </c>
      <c r="M809" s="35" t="s">
        <v>1154</v>
      </c>
      <c r="N809" s="36" t="s">
        <v>230</v>
      </c>
      <c r="O809" s="37" t="s">
        <v>231</v>
      </c>
      <c r="P809" s="38" t="s">
        <v>40</v>
      </c>
      <c r="Q809" s="39" t="s">
        <v>41</v>
      </c>
      <c r="R809" s="30">
        <v>40492</v>
      </c>
      <c r="S809" s="40" t="s">
        <v>42</v>
      </c>
      <c r="T809" s="6" t="s">
        <v>1156</v>
      </c>
      <c r="U809" s="7" t="s">
        <v>1157</v>
      </c>
      <c r="V809" s="8" t="s">
        <v>157</v>
      </c>
      <c r="W809" s="9" t="s">
        <v>116</v>
      </c>
      <c r="X809" s="10">
        <v>29689</v>
      </c>
      <c r="Y809" s="10">
        <f t="shared" ca="1" si="12"/>
        <v>39.355555555555554</v>
      </c>
      <c r="Z809" s="11" t="s">
        <v>4926</v>
      </c>
      <c r="AA809" s="12" t="s">
        <v>4927</v>
      </c>
      <c r="AB809">
        <f>VLOOKUP(B809,'[1]Salida a Excel'!$B$2:$T$8025,19,FALSE)</f>
        <v>4</v>
      </c>
    </row>
    <row r="810" spans="1:28" x14ac:dyDescent="0.25">
      <c r="A810" s="26">
        <v>10003408</v>
      </c>
      <c r="B810" s="27">
        <v>52915091</v>
      </c>
      <c r="C810" s="11" t="s">
        <v>28</v>
      </c>
      <c r="D810" s="28" t="s">
        <v>1599</v>
      </c>
      <c r="E810" s="29" t="s">
        <v>2724</v>
      </c>
      <c r="F810" s="45" t="s">
        <v>4928</v>
      </c>
      <c r="G810" s="51" t="s">
        <v>4929</v>
      </c>
      <c r="H810" s="46">
        <v>10</v>
      </c>
      <c r="I810" s="31" t="s">
        <v>33</v>
      </c>
      <c r="J810" s="32" t="s">
        <v>34</v>
      </c>
      <c r="K810" s="33" t="s">
        <v>100</v>
      </c>
      <c r="L810" s="34" t="s">
        <v>344</v>
      </c>
      <c r="M810" s="35" t="s">
        <v>1543</v>
      </c>
      <c r="N810" s="36" t="s">
        <v>38</v>
      </c>
      <c r="O810" s="37" t="s">
        <v>249</v>
      </c>
      <c r="P810" s="38" t="s">
        <v>40</v>
      </c>
      <c r="Q810" s="39" t="s">
        <v>41</v>
      </c>
      <c r="R810" s="30">
        <v>40276</v>
      </c>
      <c r="S810" s="40" t="s">
        <v>42</v>
      </c>
      <c r="T810" s="6" t="s">
        <v>1544</v>
      </c>
      <c r="U810" s="7" t="s">
        <v>1545</v>
      </c>
      <c r="V810" s="8" t="s">
        <v>44</v>
      </c>
      <c r="W810" s="9" t="s">
        <v>116</v>
      </c>
      <c r="X810" s="10">
        <v>30719</v>
      </c>
      <c r="Y810" s="10">
        <f t="shared" ca="1" si="12"/>
        <v>36.538888888888891</v>
      </c>
      <c r="Z810" s="11" t="s">
        <v>4930</v>
      </c>
      <c r="AA810" s="12" t="s">
        <v>4931</v>
      </c>
      <c r="AB810">
        <f>VLOOKUP(B810,'[1]Salida a Excel'!$B$2:$T$8025,19,FALSE)</f>
        <v>6</v>
      </c>
    </row>
    <row r="811" spans="1:28" x14ac:dyDescent="0.25">
      <c r="A811" s="26">
        <v>10003333</v>
      </c>
      <c r="B811" s="27">
        <v>1032361906</v>
      </c>
      <c r="C811" s="11" t="s">
        <v>28</v>
      </c>
      <c r="D811" s="28" t="s">
        <v>4932</v>
      </c>
      <c r="E811" s="29" t="s">
        <v>1672</v>
      </c>
      <c r="F811" s="45" t="s">
        <v>4933</v>
      </c>
      <c r="G811" s="49" t="s">
        <v>4934</v>
      </c>
      <c r="H811" s="46">
        <v>10</v>
      </c>
      <c r="I811" s="31" t="s">
        <v>33</v>
      </c>
      <c r="J811" s="32" t="s">
        <v>34</v>
      </c>
      <c r="K811" s="33" t="s">
        <v>100</v>
      </c>
      <c r="L811" s="34" t="s">
        <v>140</v>
      </c>
      <c r="M811" s="35" t="s">
        <v>1248</v>
      </c>
      <c r="N811" s="36" t="s">
        <v>38</v>
      </c>
      <c r="O811" s="37" t="s">
        <v>415</v>
      </c>
      <c r="P811" s="38" t="s">
        <v>40</v>
      </c>
      <c r="Q811" s="39" t="s">
        <v>41</v>
      </c>
      <c r="R811" s="30">
        <v>40210</v>
      </c>
      <c r="S811" s="40" t="s">
        <v>42</v>
      </c>
      <c r="T811" s="6" t="s">
        <v>1249</v>
      </c>
      <c r="U811" s="7" t="s">
        <v>1248</v>
      </c>
      <c r="V811" s="8" t="s">
        <v>44</v>
      </c>
      <c r="W811" s="9" t="s">
        <v>116</v>
      </c>
      <c r="X811" s="10">
        <v>31541</v>
      </c>
      <c r="Y811" s="10">
        <f t="shared" ca="1" si="12"/>
        <v>34.283333333333331</v>
      </c>
      <c r="Z811" s="11" t="s">
        <v>4935</v>
      </c>
      <c r="AA811" s="12" t="s">
        <v>4936</v>
      </c>
      <c r="AB811">
        <f>VLOOKUP(B811,'[1]Salida a Excel'!$B$2:$T$8025,19,FALSE)</f>
        <v>6</v>
      </c>
    </row>
    <row r="812" spans="1:28" x14ac:dyDescent="0.25">
      <c r="A812" s="26">
        <v>10003425</v>
      </c>
      <c r="B812" s="27">
        <v>3482423</v>
      </c>
      <c r="C812" s="11" t="s">
        <v>28</v>
      </c>
      <c r="D812" s="28" t="s">
        <v>302</v>
      </c>
      <c r="E812" s="29" t="s">
        <v>2244</v>
      </c>
      <c r="F812" s="45" t="s">
        <v>4937</v>
      </c>
      <c r="G812" s="49" t="s">
        <v>4938</v>
      </c>
      <c r="H812" s="46">
        <v>10</v>
      </c>
      <c r="I812" s="31" t="s">
        <v>33</v>
      </c>
      <c r="J812" s="32" t="s">
        <v>796</v>
      </c>
      <c r="K812" s="33" t="s">
        <v>1963</v>
      </c>
      <c r="L812" s="34" t="s">
        <v>1963</v>
      </c>
      <c r="M812" s="35" t="s">
        <v>1963</v>
      </c>
      <c r="N812" s="36" t="s">
        <v>796</v>
      </c>
      <c r="O812" s="37" t="s">
        <v>1964</v>
      </c>
      <c r="P812" s="38" t="s">
        <v>93</v>
      </c>
      <c r="Q812" s="39" t="s">
        <v>41</v>
      </c>
      <c r="R812" s="30">
        <v>40302</v>
      </c>
      <c r="S812" s="40" t="s">
        <v>42</v>
      </c>
      <c r="T812" s="6" t="s">
        <v>94</v>
      </c>
      <c r="U812" s="7" t="s">
        <v>93</v>
      </c>
      <c r="V812" s="8" t="s">
        <v>157</v>
      </c>
      <c r="W812" s="9" t="s">
        <v>59</v>
      </c>
      <c r="X812" s="10">
        <v>30059</v>
      </c>
      <c r="Y812" s="10">
        <f t="shared" ca="1" si="12"/>
        <v>38.341666666666669</v>
      </c>
      <c r="Z812" s="11" t="s">
        <v>4939</v>
      </c>
      <c r="AA812" s="12" t="s">
        <v>4940</v>
      </c>
      <c r="AB812">
        <f>VLOOKUP(B812,'[1]Salida a Excel'!$B$2:$T$8025,19,FALSE)</f>
        <v>4</v>
      </c>
    </row>
    <row r="813" spans="1:28" x14ac:dyDescent="0.25">
      <c r="A813" s="26">
        <v>10003393</v>
      </c>
      <c r="B813" s="27">
        <v>8508770</v>
      </c>
      <c r="C813" s="11" t="s">
        <v>28</v>
      </c>
      <c r="D813" s="28" t="s">
        <v>4941</v>
      </c>
      <c r="E813" s="29" t="s">
        <v>2336</v>
      </c>
      <c r="F813" s="45" t="s">
        <v>4942</v>
      </c>
      <c r="G813" s="49" t="s">
        <v>4943</v>
      </c>
      <c r="H813" s="46">
        <v>10</v>
      </c>
      <c r="I813" s="31" t="s">
        <v>33</v>
      </c>
      <c r="J813" s="32" t="s">
        <v>34</v>
      </c>
      <c r="K813" s="33" t="s">
        <v>178</v>
      </c>
      <c r="L813" s="34" t="s">
        <v>549</v>
      </c>
      <c r="M813" s="35" t="s">
        <v>3472</v>
      </c>
      <c r="N813" s="36" t="s">
        <v>230</v>
      </c>
      <c r="O813" s="37" t="s">
        <v>231</v>
      </c>
      <c r="P813" s="38" t="s">
        <v>551</v>
      </c>
      <c r="Q813" s="39" t="s">
        <v>41</v>
      </c>
      <c r="R813" s="30">
        <v>40262</v>
      </c>
      <c r="S813" s="40" t="s">
        <v>42</v>
      </c>
      <c r="T813" s="6" t="s">
        <v>3473</v>
      </c>
      <c r="U813" s="7" t="s">
        <v>3472</v>
      </c>
      <c r="V813" s="8" t="s">
        <v>157</v>
      </c>
      <c r="W813" s="9" t="s">
        <v>59</v>
      </c>
      <c r="X813" s="10">
        <v>29357</v>
      </c>
      <c r="Y813" s="10">
        <f t="shared" ca="1" si="12"/>
        <v>40.263888888888886</v>
      </c>
      <c r="Z813" s="11" t="s">
        <v>4944</v>
      </c>
      <c r="AA813" s="12" t="s">
        <v>4945</v>
      </c>
      <c r="AB813">
        <f>VLOOKUP(B813,'[1]Salida a Excel'!$B$2:$T$8025,19,FALSE)</f>
        <v>4</v>
      </c>
    </row>
    <row r="814" spans="1:28" x14ac:dyDescent="0.25">
      <c r="A814" s="26">
        <v>10003311</v>
      </c>
      <c r="B814" s="27">
        <v>72009692</v>
      </c>
      <c r="C814" s="11" t="s">
        <v>28</v>
      </c>
      <c r="D814" s="28" t="s">
        <v>4946</v>
      </c>
      <c r="E814" s="29" t="s">
        <v>4947</v>
      </c>
      <c r="F814" s="45" t="s">
        <v>3497</v>
      </c>
      <c r="G814" s="49" t="s">
        <v>4948</v>
      </c>
      <c r="H814" s="46">
        <v>10</v>
      </c>
      <c r="I814" s="31" t="s">
        <v>33</v>
      </c>
      <c r="J814" s="32" t="s">
        <v>34</v>
      </c>
      <c r="K814" s="33" t="s">
        <v>178</v>
      </c>
      <c r="L814" s="34" t="s">
        <v>1283</v>
      </c>
      <c r="M814" s="35" t="s">
        <v>4949</v>
      </c>
      <c r="N814" s="36" t="s">
        <v>38</v>
      </c>
      <c r="O814" s="37" t="s">
        <v>133</v>
      </c>
      <c r="P814" s="38" t="s">
        <v>124</v>
      </c>
      <c r="Q814" s="39" t="s">
        <v>41</v>
      </c>
      <c r="R814" s="30">
        <v>40182</v>
      </c>
      <c r="S814" s="40" t="s">
        <v>42</v>
      </c>
      <c r="T814" s="6" t="s">
        <v>4950</v>
      </c>
      <c r="U814" s="7" t="s">
        <v>4949</v>
      </c>
      <c r="V814" s="8" t="s">
        <v>157</v>
      </c>
      <c r="W814" s="9" t="s">
        <v>116</v>
      </c>
      <c r="X814" s="10">
        <v>29128</v>
      </c>
      <c r="Y814" s="10">
        <f t="shared" ca="1" si="12"/>
        <v>40.891666666666666</v>
      </c>
      <c r="Z814" s="11" t="s">
        <v>4951</v>
      </c>
      <c r="AA814" s="12" t="s">
        <v>4952</v>
      </c>
      <c r="AB814">
        <f>VLOOKUP(B814,'[1]Salida a Excel'!$B$2:$T$8025,19,FALSE)</f>
        <v>6</v>
      </c>
    </row>
    <row r="815" spans="1:28" x14ac:dyDescent="0.25">
      <c r="A815" s="26">
        <v>10003592</v>
      </c>
      <c r="B815" s="27">
        <v>80903949</v>
      </c>
      <c r="C815" s="11" t="s">
        <v>28</v>
      </c>
      <c r="D815" s="28" t="s">
        <v>2756</v>
      </c>
      <c r="E815" s="29" t="s">
        <v>3039</v>
      </c>
      <c r="F815" s="45" t="s">
        <v>4953</v>
      </c>
      <c r="G815" s="49" t="s">
        <v>4954</v>
      </c>
      <c r="H815" s="46">
        <v>10</v>
      </c>
      <c r="I815" s="31" t="s">
        <v>33</v>
      </c>
      <c r="J815" s="32" t="s">
        <v>34</v>
      </c>
      <c r="K815" s="33" t="s">
        <v>100</v>
      </c>
      <c r="L815" s="34" t="s">
        <v>618</v>
      </c>
      <c r="M815" s="35" t="s">
        <v>4955</v>
      </c>
      <c r="N815" s="36" t="s">
        <v>38</v>
      </c>
      <c r="O815" s="37" t="s">
        <v>249</v>
      </c>
      <c r="P815" s="38" t="s">
        <v>40</v>
      </c>
      <c r="Q815" s="39" t="s">
        <v>41</v>
      </c>
      <c r="R815" s="30">
        <v>40493</v>
      </c>
      <c r="S815" s="40" t="s">
        <v>42</v>
      </c>
      <c r="T815" s="6" t="s">
        <v>4956</v>
      </c>
      <c r="U815" s="7" t="s">
        <v>4955</v>
      </c>
      <c r="V815" s="8" t="s">
        <v>157</v>
      </c>
      <c r="W815" s="9" t="s">
        <v>45</v>
      </c>
      <c r="X815" s="10">
        <v>31382</v>
      </c>
      <c r="Y815" s="10">
        <f t="shared" ca="1" si="12"/>
        <v>34.722222222222221</v>
      </c>
      <c r="Z815" s="11" t="s">
        <v>4957</v>
      </c>
      <c r="AA815" s="12" t="s">
        <v>4958</v>
      </c>
      <c r="AB815">
        <f>VLOOKUP(B815,'[1]Salida a Excel'!$B$2:$T$8025,19,FALSE)</f>
        <v>6</v>
      </c>
    </row>
    <row r="816" spans="1:28" x14ac:dyDescent="0.25">
      <c r="A816" s="26">
        <v>10003432</v>
      </c>
      <c r="B816" s="27">
        <v>79862991</v>
      </c>
      <c r="C816" s="11" t="s">
        <v>28</v>
      </c>
      <c r="D816" s="28" t="s">
        <v>4959</v>
      </c>
      <c r="E816" s="29" t="s">
        <v>852</v>
      </c>
      <c r="F816" s="45" t="s">
        <v>4960</v>
      </c>
      <c r="G816" s="49" t="s">
        <v>4961</v>
      </c>
      <c r="H816" s="46">
        <v>10</v>
      </c>
      <c r="I816" s="31" t="s">
        <v>33</v>
      </c>
      <c r="J816" s="32" t="s">
        <v>313</v>
      </c>
      <c r="K816" s="33" t="s">
        <v>1476</v>
      </c>
      <c r="L816" s="34" t="s">
        <v>1477</v>
      </c>
      <c r="M816" s="35" t="s">
        <v>1477</v>
      </c>
      <c r="N816" s="36" t="s">
        <v>313</v>
      </c>
      <c r="O816" s="37" t="s">
        <v>1478</v>
      </c>
      <c r="P816" s="38" t="s">
        <v>40</v>
      </c>
      <c r="Q816" s="39" t="s">
        <v>41</v>
      </c>
      <c r="R816" s="30">
        <v>40308</v>
      </c>
      <c r="S816" s="40" t="s">
        <v>42</v>
      </c>
      <c r="T816" s="6" t="s">
        <v>317</v>
      </c>
      <c r="U816" s="7" t="s">
        <v>318</v>
      </c>
      <c r="V816" s="8" t="s">
        <v>157</v>
      </c>
      <c r="W816" s="9" t="s">
        <v>59</v>
      </c>
      <c r="X816" s="10">
        <v>28048</v>
      </c>
      <c r="Y816" s="10">
        <f t="shared" ca="1" si="12"/>
        <v>43.85</v>
      </c>
      <c r="Z816" s="11" t="s">
        <v>4962</v>
      </c>
      <c r="AA816" s="12" t="s">
        <v>4963</v>
      </c>
      <c r="AB816">
        <f>VLOOKUP(B816,'[1]Salida a Excel'!$B$2:$T$8025,19,FALSE)</f>
        <v>5</v>
      </c>
    </row>
    <row r="817" spans="1:28" x14ac:dyDescent="0.25">
      <c r="A817" s="26">
        <v>10003427</v>
      </c>
      <c r="B817" s="27">
        <v>80027043</v>
      </c>
      <c r="C817" s="11" t="s">
        <v>28</v>
      </c>
      <c r="D817" s="28" t="s">
        <v>575</v>
      </c>
      <c r="E817" s="29" t="s">
        <v>4964</v>
      </c>
      <c r="F817" s="45" t="s">
        <v>4965</v>
      </c>
      <c r="G817" s="49" t="s">
        <v>4966</v>
      </c>
      <c r="H817" s="46">
        <v>10</v>
      </c>
      <c r="I817" s="31" t="s">
        <v>33</v>
      </c>
      <c r="J817" s="32" t="s">
        <v>34</v>
      </c>
      <c r="K817" s="33" t="s">
        <v>100</v>
      </c>
      <c r="L817" s="34" t="s">
        <v>140</v>
      </c>
      <c r="M817" s="35" t="s">
        <v>406</v>
      </c>
      <c r="N817" s="36" t="s">
        <v>38</v>
      </c>
      <c r="O817" s="37" t="s">
        <v>415</v>
      </c>
      <c r="P817" s="38" t="s">
        <v>40</v>
      </c>
      <c r="Q817" s="39" t="s">
        <v>41</v>
      </c>
      <c r="R817" s="30">
        <v>40304</v>
      </c>
      <c r="S817" s="40" t="s">
        <v>42</v>
      </c>
      <c r="T817" s="6" t="s">
        <v>407</v>
      </c>
      <c r="U817" s="7" t="s">
        <v>406</v>
      </c>
      <c r="V817" s="8" t="s">
        <v>157</v>
      </c>
      <c r="W817" s="9" t="s">
        <v>45</v>
      </c>
      <c r="X817" s="10">
        <v>29342</v>
      </c>
      <c r="Y817" s="10">
        <f t="shared" ca="1" si="12"/>
        <v>40.305555555555557</v>
      </c>
      <c r="Z817" s="11" t="s">
        <v>4967</v>
      </c>
      <c r="AA817" s="12" t="s">
        <v>4968</v>
      </c>
      <c r="AB817">
        <f>VLOOKUP(B817,'[1]Salida a Excel'!$B$2:$T$8025,19,FALSE)</f>
        <v>6</v>
      </c>
    </row>
    <row r="818" spans="1:28" x14ac:dyDescent="0.25">
      <c r="A818" s="26">
        <v>10003486</v>
      </c>
      <c r="B818" s="27">
        <v>32722253</v>
      </c>
      <c r="C818" s="11" t="s">
        <v>28</v>
      </c>
      <c r="D818" s="28" t="s">
        <v>4969</v>
      </c>
      <c r="E818" s="29" t="s">
        <v>4970</v>
      </c>
      <c r="F818" s="45" t="s">
        <v>4971</v>
      </c>
      <c r="G818" s="49" t="s">
        <v>4972</v>
      </c>
      <c r="H818" s="46">
        <v>10</v>
      </c>
      <c r="I818" s="31" t="s">
        <v>198</v>
      </c>
      <c r="J818" s="32" t="s">
        <v>199</v>
      </c>
      <c r="K818" s="33" t="s">
        <v>1797</v>
      </c>
      <c r="L818" s="34" t="s">
        <v>297</v>
      </c>
      <c r="M818" s="35" t="s">
        <v>297</v>
      </c>
      <c r="N818" s="36" t="s">
        <v>199</v>
      </c>
      <c r="O818" s="37" t="s">
        <v>210</v>
      </c>
      <c r="P818" s="38" t="s">
        <v>124</v>
      </c>
      <c r="Q818" s="39" t="s">
        <v>41</v>
      </c>
      <c r="R818" s="30">
        <v>40372</v>
      </c>
      <c r="S818" s="40" t="s">
        <v>42</v>
      </c>
      <c r="T818" s="6" t="s">
        <v>1798</v>
      </c>
      <c r="U818" s="7" t="s">
        <v>124</v>
      </c>
      <c r="V818" s="8" t="s">
        <v>44</v>
      </c>
      <c r="W818" s="9" t="s">
        <v>59</v>
      </c>
      <c r="X818" s="10">
        <v>24940</v>
      </c>
      <c r="Y818" s="10">
        <f t="shared" ca="1" si="12"/>
        <v>52.358333333333334</v>
      </c>
      <c r="Z818" s="11" t="s">
        <v>4973</v>
      </c>
      <c r="AA818" s="12" t="s">
        <v>4974</v>
      </c>
      <c r="AB818">
        <f>VLOOKUP(B818,'[1]Salida a Excel'!$B$2:$T$8025,19,FALSE)</f>
        <v>4</v>
      </c>
    </row>
    <row r="819" spans="1:28" x14ac:dyDescent="0.25">
      <c r="A819" s="26">
        <v>10003477</v>
      </c>
      <c r="B819" s="27">
        <v>52752884</v>
      </c>
      <c r="C819" s="11" t="s">
        <v>28</v>
      </c>
      <c r="D819" s="28" t="s">
        <v>459</v>
      </c>
      <c r="E819" s="29" t="s">
        <v>3154</v>
      </c>
      <c r="F819" s="45" t="s">
        <v>4975</v>
      </c>
      <c r="G819" s="49" t="s">
        <v>4976</v>
      </c>
      <c r="H819" s="46">
        <v>10</v>
      </c>
      <c r="I819" s="31" t="s">
        <v>33</v>
      </c>
      <c r="J819" s="32" t="s">
        <v>313</v>
      </c>
      <c r="K819" s="33" t="s">
        <v>376</v>
      </c>
      <c r="L819" s="34" t="s">
        <v>703</v>
      </c>
      <c r="M819" s="35" t="s">
        <v>3769</v>
      </c>
      <c r="N819" s="36" t="s">
        <v>313</v>
      </c>
      <c r="O819" s="37" t="s">
        <v>3943</v>
      </c>
      <c r="P819" s="38" t="s">
        <v>40</v>
      </c>
      <c r="Q819" s="39" t="s">
        <v>41</v>
      </c>
      <c r="R819" s="30">
        <v>40365</v>
      </c>
      <c r="S819" s="40" t="s">
        <v>42</v>
      </c>
      <c r="T819" s="6" t="s">
        <v>706</v>
      </c>
      <c r="U819" s="7" t="s">
        <v>707</v>
      </c>
      <c r="V819" s="8" t="s">
        <v>44</v>
      </c>
      <c r="W819" s="9" t="s">
        <v>59</v>
      </c>
      <c r="X819" s="10">
        <v>29727</v>
      </c>
      <c r="Y819" s="10">
        <f t="shared" ca="1" si="12"/>
        <v>39.25</v>
      </c>
      <c r="Z819" s="11" t="s">
        <v>4977</v>
      </c>
      <c r="AA819" s="12" t="s">
        <v>4978</v>
      </c>
      <c r="AB819">
        <f>VLOOKUP(B819,'[1]Salida a Excel'!$B$2:$T$8025,19,FALSE)</f>
        <v>5</v>
      </c>
    </row>
    <row r="820" spans="1:28" x14ac:dyDescent="0.25">
      <c r="A820" s="26">
        <v>10003604</v>
      </c>
      <c r="B820" s="27">
        <v>53036680</v>
      </c>
      <c r="C820" s="11" t="s">
        <v>28</v>
      </c>
      <c r="D820" s="28" t="s">
        <v>459</v>
      </c>
      <c r="E820" s="29" t="s">
        <v>3412</v>
      </c>
      <c r="F820" s="45" t="s">
        <v>4979</v>
      </c>
      <c r="G820" s="49" t="s">
        <v>4980</v>
      </c>
      <c r="H820" s="46">
        <v>10</v>
      </c>
      <c r="I820" s="31" t="s">
        <v>33</v>
      </c>
      <c r="J820" s="32" t="s">
        <v>34</v>
      </c>
      <c r="K820" s="33" t="s">
        <v>100</v>
      </c>
      <c r="L820" s="34" t="s">
        <v>618</v>
      </c>
      <c r="M820" s="35" t="s">
        <v>619</v>
      </c>
      <c r="N820" s="36" t="s">
        <v>38</v>
      </c>
      <c r="O820" s="37" t="s">
        <v>133</v>
      </c>
      <c r="P820" s="38" t="s">
        <v>40</v>
      </c>
      <c r="Q820" s="39" t="s">
        <v>41</v>
      </c>
      <c r="R820" s="30">
        <v>40528</v>
      </c>
      <c r="S820" s="40" t="s">
        <v>42</v>
      </c>
      <c r="T820" s="6" t="s">
        <v>620</v>
      </c>
      <c r="U820" s="7" t="s">
        <v>619</v>
      </c>
      <c r="V820" s="8" t="s">
        <v>44</v>
      </c>
      <c r="W820" s="9" t="s">
        <v>59</v>
      </c>
      <c r="X820" s="10">
        <v>30623</v>
      </c>
      <c r="Y820" s="10">
        <f t="shared" ca="1" si="12"/>
        <v>36.799999999999997</v>
      </c>
      <c r="Z820" s="11" t="s">
        <v>4981</v>
      </c>
      <c r="AA820" s="12" t="s">
        <v>4982</v>
      </c>
      <c r="AB820">
        <f>VLOOKUP(B820,'[1]Salida a Excel'!$B$2:$T$8025,19,FALSE)</f>
        <v>6</v>
      </c>
    </row>
    <row r="821" spans="1:28" x14ac:dyDescent="0.25">
      <c r="A821" s="26">
        <v>10003366</v>
      </c>
      <c r="B821" s="27">
        <v>52960035</v>
      </c>
      <c r="C821" s="11" t="s">
        <v>28</v>
      </c>
      <c r="D821" s="28" t="s">
        <v>2254</v>
      </c>
      <c r="E821" s="29" t="s">
        <v>4983</v>
      </c>
      <c r="F821" s="45" t="s">
        <v>4984</v>
      </c>
      <c r="G821" s="49" t="s">
        <v>4985</v>
      </c>
      <c r="H821" s="46">
        <v>10</v>
      </c>
      <c r="I821" s="31" t="s">
        <v>33</v>
      </c>
      <c r="J821" s="32" t="s">
        <v>313</v>
      </c>
      <c r="K821" s="33" t="s">
        <v>376</v>
      </c>
      <c r="L821" s="34" t="s">
        <v>703</v>
      </c>
      <c r="M821" s="35" t="s">
        <v>3769</v>
      </c>
      <c r="N821" s="36" t="s">
        <v>313</v>
      </c>
      <c r="O821" s="37" t="s">
        <v>3943</v>
      </c>
      <c r="P821" s="38" t="s">
        <v>40</v>
      </c>
      <c r="Q821" s="39" t="s">
        <v>41</v>
      </c>
      <c r="R821" s="30">
        <v>40238</v>
      </c>
      <c r="S821" s="40" t="s">
        <v>42</v>
      </c>
      <c r="T821" s="6" t="s">
        <v>706</v>
      </c>
      <c r="U821" s="7" t="s">
        <v>707</v>
      </c>
      <c r="V821" s="8" t="s">
        <v>44</v>
      </c>
      <c r="W821" s="9" t="s">
        <v>746</v>
      </c>
      <c r="X821" s="10">
        <v>30110</v>
      </c>
      <c r="Y821" s="10">
        <f t="shared" ca="1" si="12"/>
        <v>38.202777777777776</v>
      </c>
      <c r="Z821" s="11" t="s">
        <v>4986</v>
      </c>
      <c r="AA821" s="12" t="s">
        <v>4987</v>
      </c>
      <c r="AB821">
        <f>VLOOKUP(B821,'[1]Salida a Excel'!$B$2:$T$8025,19,FALSE)</f>
        <v>5</v>
      </c>
    </row>
    <row r="822" spans="1:28" x14ac:dyDescent="0.25">
      <c r="A822" s="26">
        <v>10003454</v>
      </c>
      <c r="B822" s="27">
        <v>53124588</v>
      </c>
      <c r="C822" s="11" t="s">
        <v>28</v>
      </c>
      <c r="D822" s="28" t="s">
        <v>2612</v>
      </c>
      <c r="E822" s="29" t="s">
        <v>2388</v>
      </c>
      <c r="F822" s="45" t="s">
        <v>4988</v>
      </c>
      <c r="G822" s="49" t="s">
        <v>4989</v>
      </c>
      <c r="H822" s="46">
        <v>10</v>
      </c>
      <c r="I822" s="31" t="s">
        <v>33</v>
      </c>
      <c r="J822" s="32" t="s">
        <v>34</v>
      </c>
      <c r="K822" s="33" t="s">
        <v>100</v>
      </c>
      <c r="L822" s="34" t="s">
        <v>618</v>
      </c>
      <c r="M822" s="35" t="s">
        <v>1745</v>
      </c>
      <c r="N822" s="36" t="s">
        <v>38</v>
      </c>
      <c r="O822" s="37" t="s">
        <v>415</v>
      </c>
      <c r="P822" s="38" t="s">
        <v>40</v>
      </c>
      <c r="Q822" s="39" t="s">
        <v>41</v>
      </c>
      <c r="R822" s="30">
        <v>40337</v>
      </c>
      <c r="S822" s="40" t="s">
        <v>42</v>
      </c>
      <c r="T822" s="6" t="s">
        <v>1746</v>
      </c>
      <c r="U822" s="7" t="s">
        <v>1745</v>
      </c>
      <c r="V822" s="8" t="s">
        <v>44</v>
      </c>
      <c r="W822" s="9" t="s">
        <v>59</v>
      </c>
      <c r="X822" s="10">
        <v>31322</v>
      </c>
      <c r="Y822" s="10">
        <f t="shared" ca="1" si="12"/>
        <v>34.886111111111113</v>
      </c>
      <c r="Z822" s="11" t="s">
        <v>4990</v>
      </c>
      <c r="AA822" s="12" t="s">
        <v>4991</v>
      </c>
      <c r="AB822">
        <f>VLOOKUP(B822,'[1]Salida a Excel'!$B$2:$T$8025,19,FALSE)</f>
        <v>6</v>
      </c>
    </row>
    <row r="823" spans="1:28" x14ac:dyDescent="0.25">
      <c r="A823" s="26">
        <v>10003589</v>
      </c>
      <c r="B823" s="27">
        <v>39679289</v>
      </c>
      <c r="C823" s="11" t="s">
        <v>28</v>
      </c>
      <c r="D823" s="28" t="s">
        <v>1503</v>
      </c>
      <c r="E823" s="29" t="s">
        <v>366</v>
      </c>
      <c r="F823" s="45" t="s">
        <v>4992</v>
      </c>
      <c r="G823" s="49" t="s">
        <v>4993</v>
      </c>
      <c r="H823" s="46">
        <v>10</v>
      </c>
      <c r="I823" s="31" t="s">
        <v>33</v>
      </c>
      <c r="J823" s="32" t="s">
        <v>34</v>
      </c>
      <c r="K823" s="33" t="s">
        <v>35</v>
      </c>
      <c r="L823" s="34" t="s">
        <v>239</v>
      </c>
      <c r="M823" s="35" t="s">
        <v>1462</v>
      </c>
      <c r="N823" s="36" t="s">
        <v>38</v>
      </c>
      <c r="O823" s="37" t="s">
        <v>415</v>
      </c>
      <c r="P823" s="38" t="s">
        <v>1101</v>
      </c>
      <c r="Q823" s="39" t="s">
        <v>41</v>
      </c>
      <c r="R823" s="30">
        <v>40493</v>
      </c>
      <c r="S823" s="40" t="s">
        <v>42</v>
      </c>
      <c r="T823" s="6" t="s">
        <v>1463</v>
      </c>
      <c r="U823" s="7" t="s">
        <v>1462</v>
      </c>
      <c r="V823" s="8" t="s">
        <v>44</v>
      </c>
      <c r="W823" s="9" t="s">
        <v>45</v>
      </c>
      <c r="X823" s="10">
        <v>29774</v>
      </c>
      <c r="Y823" s="10">
        <f t="shared" ca="1" si="12"/>
        <v>39.12222222222222</v>
      </c>
      <c r="Z823" s="11" t="s">
        <v>4994</v>
      </c>
      <c r="AA823" s="12" t="s">
        <v>4995</v>
      </c>
      <c r="AB823">
        <f>VLOOKUP(B823,'[1]Salida a Excel'!$B$2:$T$8025,19,FALSE)</f>
        <v>6</v>
      </c>
    </row>
    <row r="824" spans="1:28" x14ac:dyDescent="0.25">
      <c r="A824" s="26">
        <v>10003346</v>
      </c>
      <c r="B824" s="27">
        <v>42032474</v>
      </c>
      <c r="C824" s="11" t="s">
        <v>28</v>
      </c>
      <c r="D824" s="28" t="s">
        <v>1313</v>
      </c>
      <c r="E824" s="29" t="s">
        <v>756</v>
      </c>
      <c r="F824" s="45" t="s">
        <v>4996</v>
      </c>
      <c r="G824" s="49" t="s">
        <v>4997</v>
      </c>
      <c r="H824" s="46">
        <v>10</v>
      </c>
      <c r="I824" s="31" t="s">
        <v>33</v>
      </c>
      <c r="J824" s="32" t="s">
        <v>34</v>
      </c>
      <c r="K824" s="33" t="s">
        <v>178</v>
      </c>
      <c r="L824" s="34" t="s">
        <v>179</v>
      </c>
      <c r="M824" s="35" t="s">
        <v>4998</v>
      </c>
      <c r="N824" s="36" t="s">
        <v>38</v>
      </c>
      <c r="O824" s="37" t="s">
        <v>1087</v>
      </c>
      <c r="P824" s="38" t="s">
        <v>4999</v>
      </c>
      <c r="Q824" s="39" t="s">
        <v>41</v>
      </c>
      <c r="R824" s="30">
        <v>40217</v>
      </c>
      <c r="S824" s="40" t="s">
        <v>42</v>
      </c>
      <c r="T824" s="6" t="s">
        <v>5000</v>
      </c>
      <c r="U824" s="7" t="s">
        <v>4998</v>
      </c>
      <c r="V824" s="8" t="s">
        <v>44</v>
      </c>
      <c r="W824" s="9" t="s">
        <v>59</v>
      </c>
      <c r="X824" s="10">
        <v>31403</v>
      </c>
      <c r="Y824" s="10">
        <f t="shared" ca="1" si="12"/>
        <v>34.663888888888891</v>
      </c>
      <c r="Z824" s="11" t="s">
        <v>5001</v>
      </c>
      <c r="AA824" s="12" t="s">
        <v>5002</v>
      </c>
      <c r="AB824">
        <f>VLOOKUP(B824,'[1]Salida a Excel'!$B$2:$T$8025,19,FALSE)</f>
        <v>5</v>
      </c>
    </row>
    <row r="825" spans="1:28" x14ac:dyDescent="0.25">
      <c r="A825" s="26">
        <v>10003515</v>
      </c>
      <c r="B825" s="27">
        <v>63552823</v>
      </c>
      <c r="C825" s="11" t="s">
        <v>28</v>
      </c>
      <c r="D825" s="28" t="s">
        <v>5003</v>
      </c>
      <c r="E825" s="29" t="s">
        <v>4267</v>
      </c>
      <c r="F825" s="45" t="s">
        <v>5004</v>
      </c>
      <c r="G825" s="49" t="s">
        <v>5005</v>
      </c>
      <c r="H825" s="46">
        <v>10</v>
      </c>
      <c r="I825" s="31" t="s">
        <v>33</v>
      </c>
      <c r="J825" s="32" t="s">
        <v>34</v>
      </c>
      <c r="K825" s="33" t="s">
        <v>178</v>
      </c>
      <c r="L825" s="34" t="s">
        <v>549</v>
      </c>
      <c r="M825" s="35" t="s">
        <v>1831</v>
      </c>
      <c r="N825" s="36" t="s">
        <v>38</v>
      </c>
      <c r="O825" s="37" t="s">
        <v>415</v>
      </c>
      <c r="P825" s="38" t="s">
        <v>81</v>
      </c>
      <c r="Q825" s="39" t="s">
        <v>41</v>
      </c>
      <c r="R825" s="30">
        <v>40399</v>
      </c>
      <c r="S825" s="40" t="s">
        <v>42</v>
      </c>
      <c r="T825" s="6" t="s">
        <v>1832</v>
      </c>
      <c r="U825" s="7" t="s">
        <v>1831</v>
      </c>
      <c r="V825" s="8" t="s">
        <v>44</v>
      </c>
      <c r="W825" s="9" t="s">
        <v>116</v>
      </c>
      <c r="X825" s="10">
        <v>30932</v>
      </c>
      <c r="Y825" s="10">
        <f t="shared" ca="1" si="12"/>
        <v>35.955555555555556</v>
      </c>
      <c r="Z825" s="11" t="s">
        <v>5006</v>
      </c>
      <c r="AA825" s="12" t="s">
        <v>5007</v>
      </c>
      <c r="AB825">
        <f>VLOOKUP(B825,'[1]Salida a Excel'!$B$2:$T$8025,19,FALSE)</f>
        <v>6</v>
      </c>
    </row>
    <row r="826" spans="1:28" x14ac:dyDescent="0.25">
      <c r="A826" s="26">
        <v>10003484</v>
      </c>
      <c r="B826" s="27">
        <v>44007657</v>
      </c>
      <c r="C826" s="11" t="s">
        <v>28</v>
      </c>
      <c r="D826" s="28" t="s">
        <v>2166</v>
      </c>
      <c r="E826" s="29" t="s">
        <v>5008</v>
      </c>
      <c r="F826" s="45" t="s">
        <v>5009</v>
      </c>
      <c r="G826" s="49" t="s">
        <v>5010</v>
      </c>
      <c r="H826" s="46">
        <v>10</v>
      </c>
      <c r="I826" s="31" t="s">
        <v>33</v>
      </c>
      <c r="J826" s="32" t="s">
        <v>34</v>
      </c>
      <c r="K826" s="33" t="s">
        <v>178</v>
      </c>
      <c r="L826" s="34" t="s">
        <v>1453</v>
      </c>
      <c r="M826" s="35" t="s">
        <v>3460</v>
      </c>
      <c r="N826" s="36" t="s">
        <v>38</v>
      </c>
      <c r="O826" s="37" t="s">
        <v>415</v>
      </c>
      <c r="P826" s="38" t="s">
        <v>93</v>
      </c>
      <c r="Q826" s="39" t="s">
        <v>41</v>
      </c>
      <c r="R826" s="30">
        <v>40371</v>
      </c>
      <c r="S826" s="40" t="s">
        <v>42</v>
      </c>
      <c r="T826" s="6" t="s">
        <v>3461</v>
      </c>
      <c r="U826" s="7" t="s">
        <v>3460</v>
      </c>
      <c r="V826" s="8" t="s">
        <v>44</v>
      </c>
      <c r="W826" s="9" t="s">
        <v>116</v>
      </c>
      <c r="X826" s="10">
        <v>31276</v>
      </c>
      <c r="Y826" s="10">
        <f t="shared" ca="1" si="12"/>
        <v>35.011111111111113</v>
      </c>
      <c r="Z826" s="11" t="s">
        <v>5011</v>
      </c>
      <c r="AA826" s="12" t="s">
        <v>5012</v>
      </c>
      <c r="AB826">
        <f>VLOOKUP(B826,'[1]Salida a Excel'!$B$2:$T$8025,19,FALSE)</f>
        <v>6</v>
      </c>
    </row>
    <row r="827" spans="1:28" x14ac:dyDescent="0.25">
      <c r="A827" s="26">
        <v>10003582</v>
      </c>
      <c r="B827" s="27">
        <v>1020738928</v>
      </c>
      <c r="C827" s="11" t="s">
        <v>28</v>
      </c>
      <c r="D827" s="28" t="s">
        <v>1815</v>
      </c>
      <c r="E827" s="29" t="s">
        <v>556</v>
      </c>
      <c r="F827" s="45" t="s">
        <v>5013</v>
      </c>
      <c r="G827" s="49" t="s">
        <v>5014</v>
      </c>
      <c r="H827" s="46">
        <v>10</v>
      </c>
      <c r="I827" s="31" t="s">
        <v>33</v>
      </c>
      <c r="J827" s="32" t="s">
        <v>34</v>
      </c>
      <c r="K827" s="33" t="s">
        <v>100</v>
      </c>
      <c r="L827" s="34" t="s">
        <v>101</v>
      </c>
      <c r="M827" s="35" t="s">
        <v>2663</v>
      </c>
      <c r="N827" s="36" t="s">
        <v>38</v>
      </c>
      <c r="O827" s="37" t="s">
        <v>808</v>
      </c>
      <c r="P827" s="38" t="s">
        <v>40</v>
      </c>
      <c r="Q827" s="39" t="s">
        <v>41</v>
      </c>
      <c r="R827" s="30">
        <v>40484</v>
      </c>
      <c r="S827" s="40" t="s">
        <v>42</v>
      </c>
      <c r="T827" s="6" t="s">
        <v>2664</v>
      </c>
      <c r="U827" s="7" t="s">
        <v>2663</v>
      </c>
      <c r="V827" s="8" t="s">
        <v>44</v>
      </c>
      <c r="W827" s="9" t="s">
        <v>116</v>
      </c>
      <c r="X827" s="10">
        <v>32532</v>
      </c>
      <c r="Y827" s="10">
        <f t="shared" ca="1" si="12"/>
        <v>31.574999999999999</v>
      </c>
      <c r="Z827" s="11" t="s">
        <v>5015</v>
      </c>
      <c r="AA827" s="12" t="s">
        <v>5016</v>
      </c>
      <c r="AB827">
        <f>VLOOKUP(B827,'[1]Salida a Excel'!$B$2:$T$8025,19,FALSE)</f>
        <v>6</v>
      </c>
    </row>
    <row r="828" spans="1:28" x14ac:dyDescent="0.25">
      <c r="A828" s="26">
        <v>10003505</v>
      </c>
      <c r="B828" s="27">
        <v>67043167</v>
      </c>
      <c r="C828" s="11" t="s">
        <v>28</v>
      </c>
      <c r="D828" s="28" t="s">
        <v>502</v>
      </c>
      <c r="E828" s="29" t="s">
        <v>5017</v>
      </c>
      <c r="F828" s="45" t="s">
        <v>5018</v>
      </c>
      <c r="G828" s="49" t="s">
        <v>5019</v>
      </c>
      <c r="H828" s="46">
        <v>10</v>
      </c>
      <c r="I828" s="31" t="s">
        <v>33</v>
      </c>
      <c r="J828" s="32" t="s">
        <v>34</v>
      </c>
      <c r="K828" s="33" t="s">
        <v>66</v>
      </c>
      <c r="L828" s="34" t="s">
        <v>79</v>
      </c>
      <c r="M828" s="35" t="s">
        <v>4336</v>
      </c>
      <c r="N828" s="36" t="s">
        <v>69</v>
      </c>
      <c r="O828" s="37" t="s">
        <v>70</v>
      </c>
      <c r="P828" s="38" t="s">
        <v>56</v>
      </c>
      <c r="Q828" s="39" t="s">
        <v>41</v>
      </c>
      <c r="R828" s="30">
        <v>40393</v>
      </c>
      <c r="S828" s="40" t="s">
        <v>42</v>
      </c>
      <c r="T828" s="6" t="s">
        <v>5020</v>
      </c>
      <c r="U828" s="7" t="s">
        <v>4338</v>
      </c>
      <c r="V828" s="8" t="s">
        <v>44</v>
      </c>
      <c r="W828" s="9" t="s">
        <v>116</v>
      </c>
      <c r="X828" s="10">
        <v>31424</v>
      </c>
      <c r="Y828" s="10">
        <f t="shared" ca="1" si="12"/>
        <v>34.608333333333334</v>
      </c>
      <c r="Z828" s="11" t="s">
        <v>5021</v>
      </c>
      <c r="AA828" s="12" t="s">
        <v>5022</v>
      </c>
      <c r="AB828">
        <f>VLOOKUP(B828,'[1]Salida a Excel'!$B$2:$T$8025,19,FALSE)</f>
        <v>5</v>
      </c>
    </row>
    <row r="829" spans="1:28" x14ac:dyDescent="0.25">
      <c r="A829" s="26">
        <v>10003537</v>
      </c>
      <c r="B829" s="27">
        <v>52393750</v>
      </c>
      <c r="C829" s="11" t="s">
        <v>28</v>
      </c>
      <c r="D829" s="28" t="s">
        <v>740</v>
      </c>
      <c r="E829" s="29" t="s">
        <v>42</v>
      </c>
      <c r="F829" s="45" t="s">
        <v>5023</v>
      </c>
      <c r="G829" s="49" t="s">
        <v>5024</v>
      </c>
      <c r="H829" s="46">
        <v>10</v>
      </c>
      <c r="I829" s="31" t="s">
        <v>33</v>
      </c>
      <c r="J829" s="32" t="s">
        <v>34</v>
      </c>
      <c r="K829" s="33" t="s">
        <v>100</v>
      </c>
      <c r="L829" s="34" t="s">
        <v>140</v>
      </c>
      <c r="M829" s="35" t="s">
        <v>141</v>
      </c>
      <c r="N829" s="36" t="s">
        <v>38</v>
      </c>
      <c r="O829" s="37" t="s">
        <v>415</v>
      </c>
      <c r="P829" s="38" t="s">
        <v>40</v>
      </c>
      <c r="Q829" s="39" t="s">
        <v>41</v>
      </c>
      <c r="R829" s="30">
        <v>40422</v>
      </c>
      <c r="S829" s="40" t="s">
        <v>42</v>
      </c>
      <c r="T829" s="6" t="s">
        <v>142</v>
      </c>
      <c r="U829" s="7" t="s">
        <v>141</v>
      </c>
      <c r="V829" s="8" t="s">
        <v>44</v>
      </c>
      <c r="W829" s="9" t="s">
        <v>59</v>
      </c>
      <c r="X829" s="10">
        <v>28896</v>
      </c>
      <c r="Y829" s="10">
        <f t="shared" ca="1" si="12"/>
        <v>41.530555555555559</v>
      </c>
      <c r="Z829" s="11" t="s">
        <v>5025</v>
      </c>
      <c r="AA829" s="12" t="s">
        <v>5026</v>
      </c>
      <c r="AB829">
        <f>VLOOKUP(B829,'[1]Salida a Excel'!$B$2:$T$8025,19,FALSE)</f>
        <v>6</v>
      </c>
    </row>
    <row r="830" spans="1:28" x14ac:dyDescent="0.25">
      <c r="A830" s="26">
        <v>10003350</v>
      </c>
      <c r="B830" s="27">
        <v>57462030</v>
      </c>
      <c r="C830" s="11" t="s">
        <v>28</v>
      </c>
      <c r="D830" s="28" t="s">
        <v>5027</v>
      </c>
      <c r="E830" s="29" t="s">
        <v>459</v>
      </c>
      <c r="F830" s="45" t="s">
        <v>5028</v>
      </c>
      <c r="G830" s="49" t="s">
        <v>5029</v>
      </c>
      <c r="H830" s="46">
        <v>10</v>
      </c>
      <c r="I830" s="31" t="s">
        <v>33</v>
      </c>
      <c r="J830" s="32" t="s">
        <v>34</v>
      </c>
      <c r="K830" s="33" t="s">
        <v>178</v>
      </c>
      <c r="L830" s="34" t="s">
        <v>388</v>
      </c>
      <c r="M830" s="35" t="s">
        <v>677</v>
      </c>
      <c r="N830" s="36" t="s">
        <v>38</v>
      </c>
      <c r="O830" s="37" t="s">
        <v>39</v>
      </c>
      <c r="P830" s="38" t="s">
        <v>202</v>
      </c>
      <c r="Q830" s="39" t="s">
        <v>41</v>
      </c>
      <c r="R830" s="30">
        <v>40225</v>
      </c>
      <c r="S830" s="40" t="s">
        <v>42</v>
      </c>
      <c r="T830" s="6" t="s">
        <v>678</v>
      </c>
      <c r="U830" s="7" t="s">
        <v>677</v>
      </c>
      <c r="V830" s="8" t="s">
        <v>44</v>
      </c>
      <c r="W830" s="9" t="s">
        <v>45</v>
      </c>
      <c r="X830" s="10">
        <v>30886</v>
      </c>
      <c r="Y830" s="10">
        <f t="shared" ca="1" si="12"/>
        <v>36.077777777777776</v>
      </c>
      <c r="Z830" s="11" t="s">
        <v>5030</v>
      </c>
      <c r="AA830" s="12" t="s">
        <v>5031</v>
      </c>
      <c r="AB830">
        <f>VLOOKUP(B830,'[1]Salida a Excel'!$B$2:$T$8025,19,FALSE)</f>
        <v>6</v>
      </c>
    </row>
    <row r="831" spans="1:28" x14ac:dyDescent="0.25">
      <c r="A831" s="26">
        <v>10002282</v>
      </c>
      <c r="B831" s="27">
        <v>46384697</v>
      </c>
      <c r="C831" s="11" t="s">
        <v>28</v>
      </c>
      <c r="D831" s="28" t="s">
        <v>546</v>
      </c>
      <c r="E831" s="29" t="s">
        <v>1503</v>
      </c>
      <c r="F831" s="45" t="s">
        <v>3649</v>
      </c>
      <c r="G831" s="49" t="s">
        <v>5032</v>
      </c>
      <c r="H831" s="46">
        <v>15</v>
      </c>
      <c r="I831" s="31" t="s">
        <v>33</v>
      </c>
      <c r="J831" s="32" t="s">
        <v>34</v>
      </c>
      <c r="K831" s="33" t="s">
        <v>111</v>
      </c>
      <c r="L831" s="34" t="s">
        <v>258</v>
      </c>
      <c r="M831" s="35" t="s">
        <v>5033</v>
      </c>
      <c r="N831" s="36" t="s">
        <v>38</v>
      </c>
      <c r="O831" s="37" t="s">
        <v>39</v>
      </c>
      <c r="P831" s="38" t="s">
        <v>5034</v>
      </c>
      <c r="Q831" s="39" t="s">
        <v>41</v>
      </c>
      <c r="R831" s="30">
        <v>38628</v>
      </c>
      <c r="S831" s="40" t="s">
        <v>42</v>
      </c>
      <c r="T831" s="6" t="s">
        <v>5035</v>
      </c>
      <c r="U831" s="7" t="s">
        <v>5033</v>
      </c>
      <c r="V831" s="8" t="s">
        <v>44</v>
      </c>
      <c r="W831" s="9" t="s">
        <v>59</v>
      </c>
      <c r="X831" s="10">
        <v>30543</v>
      </c>
      <c r="Y831" s="10">
        <f t="shared" ca="1" si="12"/>
        <v>37.016666666666666</v>
      </c>
      <c r="Z831" s="11" t="s">
        <v>5036</v>
      </c>
      <c r="AA831" s="12" t="s">
        <v>5037</v>
      </c>
      <c r="AB831">
        <f>VLOOKUP(B831,'[1]Salida a Excel'!$B$2:$T$8025,19,FALSE)</f>
        <v>6</v>
      </c>
    </row>
    <row r="832" spans="1:28" x14ac:dyDescent="0.25">
      <c r="A832" s="26">
        <v>10002236</v>
      </c>
      <c r="B832" s="27">
        <v>52503962</v>
      </c>
      <c r="C832" s="11" t="s">
        <v>28</v>
      </c>
      <c r="D832" s="28" t="s">
        <v>5038</v>
      </c>
      <c r="E832" s="29" t="s">
        <v>1486</v>
      </c>
      <c r="F832" s="45" t="s">
        <v>130</v>
      </c>
      <c r="G832" s="49" t="s">
        <v>5039</v>
      </c>
      <c r="H832" s="46">
        <v>15</v>
      </c>
      <c r="I832" s="31" t="s">
        <v>33</v>
      </c>
      <c r="J832" s="32" t="s">
        <v>34</v>
      </c>
      <c r="K832" s="33" t="s">
        <v>111</v>
      </c>
      <c r="L832" s="34" t="s">
        <v>258</v>
      </c>
      <c r="M832" s="35" t="s">
        <v>259</v>
      </c>
      <c r="N832" s="36" t="s">
        <v>38</v>
      </c>
      <c r="O832" s="37" t="s">
        <v>133</v>
      </c>
      <c r="P832" s="38" t="s">
        <v>261</v>
      </c>
      <c r="Q832" s="39" t="s">
        <v>41</v>
      </c>
      <c r="R832" s="30">
        <v>38538</v>
      </c>
      <c r="S832" s="40" t="s">
        <v>42</v>
      </c>
      <c r="T832" s="6" t="s">
        <v>262</v>
      </c>
      <c r="U832" s="7" t="s">
        <v>259</v>
      </c>
      <c r="V832" s="8" t="s">
        <v>44</v>
      </c>
      <c r="W832" s="9" t="s">
        <v>116</v>
      </c>
      <c r="X832" s="10">
        <v>28859</v>
      </c>
      <c r="Y832" s="10">
        <f t="shared" ca="1" si="12"/>
        <v>41.630555555555553</v>
      </c>
      <c r="Z832" s="11" t="s">
        <v>5040</v>
      </c>
      <c r="AA832" s="12" t="s">
        <v>5041</v>
      </c>
      <c r="AB832">
        <f>VLOOKUP(B832,'[1]Salida a Excel'!$B$2:$T$8025,19,FALSE)</f>
        <v>6</v>
      </c>
    </row>
    <row r="833" spans="1:28" x14ac:dyDescent="0.25">
      <c r="A833" s="26">
        <v>10002278</v>
      </c>
      <c r="B833" s="27">
        <v>39450350</v>
      </c>
      <c r="C833" s="11" t="s">
        <v>28</v>
      </c>
      <c r="D833" s="28" t="s">
        <v>1896</v>
      </c>
      <c r="E833" s="29" t="s">
        <v>254</v>
      </c>
      <c r="F833" s="45" t="s">
        <v>5042</v>
      </c>
      <c r="G833" s="49" t="s">
        <v>5043</v>
      </c>
      <c r="H833" s="46">
        <v>15</v>
      </c>
      <c r="I833" s="31" t="s">
        <v>198</v>
      </c>
      <c r="J833" s="32" t="s">
        <v>587</v>
      </c>
      <c r="K833" s="33" t="s">
        <v>1078</v>
      </c>
      <c r="L833" s="34" t="s">
        <v>297</v>
      </c>
      <c r="M833" s="35" t="s">
        <v>297</v>
      </c>
      <c r="N833" s="36" t="s">
        <v>587</v>
      </c>
      <c r="O833" s="37" t="s">
        <v>3838</v>
      </c>
      <c r="P833" s="38" t="s">
        <v>93</v>
      </c>
      <c r="Q833" s="39" t="s">
        <v>41</v>
      </c>
      <c r="R833" s="30">
        <v>38628</v>
      </c>
      <c r="S833" s="40" t="s">
        <v>42</v>
      </c>
      <c r="T833" s="6" t="s">
        <v>94</v>
      </c>
      <c r="U833" s="7" t="s">
        <v>93</v>
      </c>
      <c r="V833" s="8" t="s">
        <v>44</v>
      </c>
      <c r="W833" s="9" t="s">
        <v>116</v>
      </c>
      <c r="X833" s="10">
        <v>29077</v>
      </c>
      <c r="Y833" s="10">
        <f t="shared" ca="1" si="12"/>
        <v>41.030555555555559</v>
      </c>
      <c r="Z833" s="11" t="s">
        <v>5044</v>
      </c>
      <c r="AA833" s="12" t="s">
        <v>5045</v>
      </c>
      <c r="AB833">
        <f>VLOOKUP(B833,'[1]Salida a Excel'!$B$2:$T$8025,19,FALSE)</f>
        <v>4</v>
      </c>
    </row>
    <row r="834" spans="1:28" x14ac:dyDescent="0.25">
      <c r="A834" s="26">
        <v>10002302</v>
      </c>
      <c r="B834" s="27">
        <v>80020108</v>
      </c>
      <c r="C834" s="11" t="s">
        <v>28</v>
      </c>
      <c r="D834" s="28" t="s">
        <v>907</v>
      </c>
      <c r="E834" s="29" t="s">
        <v>2300</v>
      </c>
      <c r="F834" s="45" t="s">
        <v>5046</v>
      </c>
      <c r="G834" s="49" t="s">
        <v>5047</v>
      </c>
      <c r="H834" s="46">
        <v>15</v>
      </c>
      <c r="I834" s="31" t="s">
        <v>33</v>
      </c>
      <c r="J834" s="32" t="s">
        <v>34</v>
      </c>
      <c r="K834" s="33" t="s">
        <v>100</v>
      </c>
      <c r="L834" s="34" t="s">
        <v>140</v>
      </c>
      <c r="M834" s="35" t="s">
        <v>649</v>
      </c>
      <c r="N834" s="36" t="s">
        <v>38</v>
      </c>
      <c r="O834" s="37" t="s">
        <v>808</v>
      </c>
      <c r="P834" s="38" t="s">
        <v>40</v>
      </c>
      <c r="Q834" s="39" t="s">
        <v>41</v>
      </c>
      <c r="R834" s="30">
        <v>38705</v>
      </c>
      <c r="S834" s="40" t="s">
        <v>42</v>
      </c>
      <c r="T834" s="6" t="s">
        <v>650</v>
      </c>
      <c r="U834" s="7" t="s">
        <v>649</v>
      </c>
      <c r="V834" s="8" t="s">
        <v>157</v>
      </c>
      <c r="W834" s="9" t="s">
        <v>116</v>
      </c>
      <c r="X834" s="10">
        <v>28696</v>
      </c>
      <c r="Y834" s="10">
        <f t="shared" ref="Y834:Y897" ca="1" si="13">DAYS360(X834,TODAY())/360</f>
        <v>42.072222222222223</v>
      </c>
      <c r="Z834" s="11" t="s">
        <v>5048</v>
      </c>
      <c r="AA834" s="12" t="s">
        <v>5049</v>
      </c>
      <c r="AB834">
        <f>VLOOKUP(B834,'[1]Salida a Excel'!$B$2:$T$8025,19,FALSE)</f>
        <v>6</v>
      </c>
    </row>
    <row r="835" spans="1:28" x14ac:dyDescent="0.25">
      <c r="A835" s="26">
        <v>10002290</v>
      </c>
      <c r="B835" s="27">
        <v>52852094</v>
      </c>
      <c r="C835" s="11" t="s">
        <v>28</v>
      </c>
      <c r="D835" s="28" t="s">
        <v>5050</v>
      </c>
      <c r="E835" s="29" t="s">
        <v>1451</v>
      </c>
      <c r="F835" s="45" t="s">
        <v>276</v>
      </c>
      <c r="G835" s="49" t="s">
        <v>5051</v>
      </c>
      <c r="H835" s="46">
        <v>15</v>
      </c>
      <c r="I835" s="31" t="s">
        <v>33</v>
      </c>
      <c r="J835" s="32" t="s">
        <v>34</v>
      </c>
      <c r="K835" s="33" t="s">
        <v>100</v>
      </c>
      <c r="L835" s="34" t="s">
        <v>140</v>
      </c>
      <c r="M835" s="35" t="s">
        <v>649</v>
      </c>
      <c r="N835" s="36" t="s">
        <v>38</v>
      </c>
      <c r="O835" s="37" t="s">
        <v>133</v>
      </c>
      <c r="P835" s="38" t="s">
        <v>40</v>
      </c>
      <c r="Q835" s="39" t="s">
        <v>41</v>
      </c>
      <c r="R835" s="30">
        <v>38657</v>
      </c>
      <c r="S835" s="40" t="s">
        <v>42</v>
      </c>
      <c r="T835" s="6" t="s">
        <v>650</v>
      </c>
      <c r="U835" s="7" t="s">
        <v>649</v>
      </c>
      <c r="V835" s="8" t="s">
        <v>44</v>
      </c>
      <c r="W835" s="9" t="s">
        <v>45</v>
      </c>
      <c r="X835" s="10">
        <v>29447</v>
      </c>
      <c r="Y835" s="10">
        <f t="shared" ca="1" si="13"/>
        <v>40.019444444444446</v>
      </c>
      <c r="Z835" s="11" t="s">
        <v>5052</v>
      </c>
      <c r="AA835" s="12" t="s">
        <v>5053</v>
      </c>
      <c r="AB835">
        <f>VLOOKUP(B835,'[1]Salida a Excel'!$B$2:$T$8025,19,FALSE)</f>
        <v>6</v>
      </c>
    </row>
    <row r="836" spans="1:28" x14ac:dyDescent="0.25">
      <c r="A836" s="26">
        <v>10002169</v>
      </c>
      <c r="B836" s="27">
        <v>52347463</v>
      </c>
      <c r="C836" s="11" t="s">
        <v>28</v>
      </c>
      <c r="D836" s="28" t="s">
        <v>459</v>
      </c>
      <c r="E836" s="29" t="s">
        <v>5054</v>
      </c>
      <c r="F836" s="45" t="s">
        <v>276</v>
      </c>
      <c r="G836" s="49" t="s">
        <v>5055</v>
      </c>
      <c r="H836" s="46">
        <v>15</v>
      </c>
      <c r="I836" s="31" t="s">
        <v>198</v>
      </c>
      <c r="J836" s="32" t="s">
        <v>1043</v>
      </c>
      <c r="K836" s="33" t="s">
        <v>5056</v>
      </c>
      <c r="L836" s="34" t="s">
        <v>5057</v>
      </c>
      <c r="M836" s="35" t="s">
        <v>5057</v>
      </c>
      <c r="N836" s="36" t="s">
        <v>220</v>
      </c>
      <c r="O836" s="37" t="s">
        <v>5058</v>
      </c>
      <c r="P836" s="38" t="s">
        <v>40</v>
      </c>
      <c r="Q836" s="39" t="s">
        <v>41</v>
      </c>
      <c r="R836" s="30">
        <v>38404</v>
      </c>
      <c r="S836" s="40" t="s">
        <v>42</v>
      </c>
      <c r="T836" s="6" t="s">
        <v>3805</v>
      </c>
      <c r="U836" s="7" t="s">
        <v>3806</v>
      </c>
      <c r="V836" s="8" t="s">
        <v>44</v>
      </c>
      <c r="W836" s="9" t="s">
        <v>116</v>
      </c>
      <c r="X836" s="10">
        <v>28227</v>
      </c>
      <c r="Y836" s="10">
        <f t="shared" ca="1" si="13"/>
        <v>43.358333333333334</v>
      </c>
      <c r="Z836" s="11" t="s">
        <v>5059</v>
      </c>
      <c r="AA836" s="12" t="s">
        <v>5060</v>
      </c>
      <c r="AB836">
        <f>VLOOKUP(B836,'[1]Salida a Excel'!$B$2:$T$8025,19,FALSE)</f>
        <v>5</v>
      </c>
    </row>
    <row r="837" spans="1:28" x14ac:dyDescent="0.25">
      <c r="A837" s="26">
        <v>10002178</v>
      </c>
      <c r="B837" s="27">
        <v>35116850</v>
      </c>
      <c r="C837" s="11" t="s">
        <v>28</v>
      </c>
      <c r="D837" s="28" t="s">
        <v>385</v>
      </c>
      <c r="E837" s="29" t="s">
        <v>403</v>
      </c>
      <c r="F837" s="45" t="s">
        <v>5061</v>
      </c>
      <c r="G837" s="49" t="s">
        <v>5062</v>
      </c>
      <c r="H837" s="46">
        <v>15</v>
      </c>
      <c r="I837" s="31" t="s">
        <v>33</v>
      </c>
      <c r="J837" s="32" t="s">
        <v>34</v>
      </c>
      <c r="K837" s="33" t="s">
        <v>178</v>
      </c>
      <c r="L837" s="34" t="s">
        <v>388</v>
      </c>
      <c r="M837" s="35" t="s">
        <v>3140</v>
      </c>
      <c r="N837" s="36" t="s">
        <v>38</v>
      </c>
      <c r="O837" s="37" t="s">
        <v>1087</v>
      </c>
      <c r="P837" s="38" t="s">
        <v>3141</v>
      </c>
      <c r="Q837" s="39" t="s">
        <v>41</v>
      </c>
      <c r="R837" s="30">
        <v>38427</v>
      </c>
      <c r="S837" s="40" t="s">
        <v>42</v>
      </c>
      <c r="T837" s="6" t="s">
        <v>3142</v>
      </c>
      <c r="U837" s="7" t="s">
        <v>3140</v>
      </c>
      <c r="V837" s="8" t="s">
        <v>44</v>
      </c>
      <c r="W837" s="9" t="s">
        <v>59</v>
      </c>
      <c r="X837" s="10">
        <v>29471</v>
      </c>
      <c r="Y837" s="10">
        <f t="shared" ca="1" si="13"/>
        <v>39.955555555555556</v>
      </c>
      <c r="Z837" s="11" t="s">
        <v>5063</v>
      </c>
      <c r="AA837" s="12" t="s">
        <v>5064</v>
      </c>
      <c r="AB837">
        <f>VLOOKUP(B837,'[1]Salida a Excel'!$B$2:$T$8025,19,FALSE)</f>
        <v>5</v>
      </c>
    </row>
    <row r="838" spans="1:28" x14ac:dyDescent="0.25">
      <c r="A838" s="26">
        <v>10002159</v>
      </c>
      <c r="B838" s="27">
        <v>52872943</v>
      </c>
      <c r="C838" s="11" t="s">
        <v>28</v>
      </c>
      <c r="D838" s="28" t="s">
        <v>2989</v>
      </c>
      <c r="E838" s="29" t="s">
        <v>48</v>
      </c>
      <c r="F838" s="45" t="s">
        <v>359</v>
      </c>
      <c r="G838" s="49" t="s">
        <v>5065</v>
      </c>
      <c r="H838" s="46">
        <v>15</v>
      </c>
      <c r="I838" s="31" t="s">
        <v>33</v>
      </c>
      <c r="J838" s="32" t="s">
        <v>34</v>
      </c>
      <c r="K838" s="33" t="s">
        <v>35</v>
      </c>
      <c r="L838" s="34" t="s">
        <v>413</v>
      </c>
      <c r="M838" s="35" t="s">
        <v>3854</v>
      </c>
      <c r="N838" s="36" t="s">
        <v>38</v>
      </c>
      <c r="O838" s="37" t="s">
        <v>103</v>
      </c>
      <c r="P838" s="38" t="s">
        <v>40</v>
      </c>
      <c r="Q838" s="39" t="s">
        <v>41</v>
      </c>
      <c r="R838" s="30">
        <v>38384</v>
      </c>
      <c r="S838" s="40" t="s">
        <v>42</v>
      </c>
      <c r="T838" s="6" t="s">
        <v>3855</v>
      </c>
      <c r="U838" s="7" t="s">
        <v>3854</v>
      </c>
      <c r="V838" s="8" t="s">
        <v>44</v>
      </c>
      <c r="W838" s="9" t="s">
        <v>116</v>
      </c>
      <c r="X838" s="10">
        <v>29852</v>
      </c>
      <c r="Y838" s="10">
        <f t="shared" ca="1" si="13"/>
        <v>38.911111111111111</v>
      </c>
      <c r="Z838" s="11" t="s">
        <v>5066</v>
      </c>
      <c r="AA838" s="12" t="s">
        <v>5067</v>
      </c>
      <c r="AB838">
        <f>VLOOKUP(B838,'[1]Salida a Excel'!$B$2:$T$8025,19,FALSE)</f>
        <v>6</v>
      </c>
    </row>
    <row r="839" spans="1:28" x14ac:dyDescent="0.25">
      <c r="A839" s="26">
        <v>10002242</v>
      </c>
      <c r="B839" s="27">
        <v>52774980</v>
      </c>
      <c r="C839" s="11" t="s">
        <v>28</v>
      </c>
      <c r="D839" s="28" t="s">
        <v>236</v>
      </c>
      <c r="E839" s="29" t="s">
        <v>3552</v>
      </c>
      <c r="F839" s="45" t="s">
        <v>5068</v>
      </c>
      <c r="G839" s="49" t="s">
        <v>5069</v>
      </c>
      <c r="H839" s="46">
        <v>15</v>
      </c>
      <c r="I839" s="31" t="s">
        <v>198</v>
      </c>
      <c r="J839" s="32" t="s">
        <v>3747</v>
      </c>
      <c r="K839" s="33" t="s">
        <v>3747</v>
      </c>
      <c r="L839" s="34" t="s">
        <v>3747</v>
      </c>
      <c r="M839" s="35" t="s">
        <v>3747</v>
      </c>
      <c r="N839" s="36" t="s">
        <v>3747</v>
      </c>
      <c r="O839" s="37" t="s">
        <v>5070</v>
      </c>
      <c r="P839" s="38" t="s">
        <v>40</v>
      </c>
      <c r="Q839" s="39" t="s">
        <v>41</v>
      </c>
      <c r="R839" s="30">
        <v>38551</v>
      </c>
      <c r="S839" s="40" t="s">
        <v>42</v>
      </c>
      <c r="T839" s="6" t="s">
        <v>1762</v>
      </c>
      <c r="U839" s="7" t="s">
        <v>1763</v>
      </c>
      <c r="V839" s="8" t="s">
        <v>44</v>
      </c>
      <c r="W839" s="9" t="s">
        <v>45</v>
      </c>
      <c r="X839" s="10">
        <v>29626</v>
      </c>
      <c r="Y839" s="10">
        <f t="shared" ca="1" si="13"/>
        <v>39.533333333333331</v>
      </c>
      <c r="Z839" s="11" t="s">
        <v>5071</v>
      </c>
      <c r="AA839" s="12" t="s">
        <v>5072</v>
      </c>
      <c r="AB839">
        <f>VLOOKUP(B839,'[1]Salida a Excel'!$B$2:$T$8025,19,FALSE)</f>
        <v>5</v>
      </c>
    </row>
    <row r="840" spans="1:28" x14ac:dyDescent="0.25">
      <c r="A840" s="26">
        <v>10002268</v>
      </c>
      <c r="B840" s="27">
        <v>52969535</v>
      </c>
      <c r="C840" s="11" t="s">
        <v>28</v>
      </c>
      <c r="D840" s="28" t="s">
        <v>1438</v>
      </c>
      <c r="E840" s="29" t="s">
        <v>2136</v>
      </c>
      <c r="F840" s="45" t="s">
        <v>5073</v>
      </c>
      <c r="G840" s="49" t="s">
        <v>5074</v>
      </c>
      <c r="H840" s="46">
        <v>15</v>
      </c>
      <c r="I840" s="31" t="s">
        <v>33</v>
      </c>
      <c r="J840" s="32" t="s">
        <v>34</v>
      </c>
      <c r="K840" s="33" t="s">
        <v>35</v>
      </c>
      <c r="L840" s="34" t="s">
        <v>361</v>
      </c>
      <c r="M840" s="35" t="s">
        <v>2463</v>
      </c>
      <c r="N840" s="36" t="s">
        <v>38</v>
      </c>
      <c r="O840" s="37" t="s">
        <v>1087</v>
      </c>
      <c r="P840" s="38" t="s">
        <v>40</v>
      </c>
      <c r="Q840" s="39" t="s">
        <v>41</v>
      </c>
      <c r="R840" s="30">
        <v>38600</v>
      </c>
      <c r="S840" s="40" t="s">
        <v>42</v>
      </c>
      <c r="T840" s="6" t="s">
        <v>2464</v>
      </c>
      <c r="U840" s="7" t="s">
        <v>2463</v>
      </c>
      <c r="V840" s="8" t="s">
        <v>44</v>
      </c>
      <c r="W840" s="9" t="s">
        <v>59</v>
      </c>
      <c r="X840" s="10">
        <v>30869</v>
      </c>
      <c r="Y840" s="10">
        <f t="shared" ca="1" si="13"/>
        <v>36.125</v>
      </c>
      <c r="Z840" s="11" t="s">
        <v>5075</v>
      </c>
      <c r="AA840" s="12" t="s">
        <v>5076</v>
      </c>
      <c r="AB840">
        <f>VLOOKUP(B840,'[1]Salida a Excel'!$B$2:$T$8025,19,FALSE)</f>
        <v>5</v>
      </c>
    </row>
    <row r="841" spans="1:28" x14ac:dyDescent="0.25">
      <c r="A841" s="26">
        <v>10002201</v>
      </c>
      <c r="B841" s="27">
        <v>79955574</v>
      </c>
      <c r="C841" s="11" t="s">
        <v>28</v>
      </c>
      <c r="D841" s="28" t="s">
        <v>2467</v>
      </c>
      <c r="E841" s="29" t="s">
        <v>2672</v>
      </c>
      <c r="F841" s="45" t="s">
        <v>5077</v>
      </c>
      <c r="G841" s="49" t="s">
        <v>5078</v>
      </c>
      <c r="H841" s="46">
        <v>15</v>
      </c>
      <c r="I841" s="31" t="s">
        <v>33</v>
      </c>
      <c r="J841" s="32" t="s">
        <v>34</v>
      </c>
      <c r="K841" s="33" t="s">
        <v>100</v>
      </c>
      <c r="L841" s="34" t="s">
        <v>101</v>
      </c>
      <c r="M841" s="35" t="s">
        <v>102</v>
      </c>
      <c r="N841" s="36" t="s">
        <v>38</v>
      </c>
      <c r="O841" s="37" t="s">
        <v>1087</v>
      </c>
      <c r="P841" s="38" t="s">
        <v>40</v>
      </c>
      <c r="Q841" s="39" t="s">
        <v>41</v>
      </c>
      <c r="R841" s="30">
        <v>38474</v>
      </c>
      <c r="S841" s="40" t="s">
        <v>42</v>
      </c>
      <c r="T841" s="6" t="s">
        <v>104</v>
      </c>
      <c r="U841" s="7" t="s">
        <v>102</v>
      </c>
      <c r="V841" s="8" t="s">
        <v>157</v>
      </c>
      <c r="W841" s="9" t="s">
        <v>45</v>
      </c>
      <c r="X841" s="10">
        <v>29303</v>
      </c>
      <c r="Y841" s="10">
        <f t="shared" ca="1" si="13"/>
        <v>40.411111111111111</v>
      </c>
      <c r="Z841" s="11" t="s">
        <v>5079</v>
      </c>
      <c r="AA841" s="12" t="s">
        <v>5080</v>
      </c>
      <c r="AB841">
        <f>VLOOKUP(B841,'[1]Salida a Excel'!$B$2:$T$8025,19,FALSE)</f>
        <v>5</v>
      </c>
    </row>
    <row r="842" spans="1:28" x14ac:dyDescent="0.25">
      <c r="A842" s="26">
        <v>10002259</v>
      </c>
      <c r="B842" s="27">
        <v>79863775</v>
      </c>
      <c r="C842" s="11" t="s">
        <v>28</v>
      </c>
      <c r="D842" s="28" t="s">
        <v>49</v>
      </c>
      <c r="E842" s="29" t="s">
        <v>245</v>
      </c>
      <c r="F842" s="45" t="s">
        <v>5081</v>
      </c>
      <c r="G842" s="49" t="s">
        <v>5082</v>
      </c>
      <c r="H842" s="46">
        <v>15</v>
      </c>
      <c r="I842" s="31" t="s">
        <v>33</v>
      </c>
      <c r="J842" s="32" t="s">
        <v>34</v>
      </c>
      <c r="K842" s="33" t="s">
        <v>100</v>
      </c>
      <c r="L842" s="34" t="s">
        <v>101</v>
      </c>
      <c r="M842" s="35" t="s">
        <v>1215</v>
      </c>
      <c r="N842" s="36" t="s">
        <v>38</v>
      </c>
      <c r="O842" s="37" t="s">
        <v>249</v>
      </c>
      <c r="P842" s="38" t="s">
        <v>40</v>
      </c>
      <c r="Q842" s="39" t="s">
        <v>41</v>
      </c>
      <c r="R842" s="30">
        <v>38600</v>
      </c>
      <c r="S842" s="40" t="s">
        <v>42</v>
      </c>
      <c r="T842" s="6" t="s">
        <v>1216</v>
      </c>
      <c r="U842" s="7" t="s">
        <v>1215</v>
      </c>
      <c r="V842" s="8" t="s">
        <v>157</v>
      </c>
      <c r="W842" s="9" t="s">
        <v>116</v>
      </c>
      <c r="X842" s="10">
        <v>28051</v>
      </c>
      <c r="Y842" s="10">
        <f t="shared" ca="1" si="13"/>
        <v>43.841666666666669</v>
      </c>
      <c r="Z842" s="11" t="s">
        <v>5083</v>
      </c>
      <c r="AA842" s="12" t="s">
        <v>5084</v>
      </c>
      <c r="AB842">
        <f>VLOOKUP(B842,'[1]Salida a Excel'!$B$2:$T$8025,19,FALSE)</f>
        <v>6</v>
      </c>
    </row>
    <row r="843" spans="1:28" x14ac:dyDescent="0.25">
      <c r="A843" s="26">
        <v>10002146</v>
      </c>
      <c r="B843" s="27">
        <v>65823675</v>
      </c>
      <c r="C843" s="11" t="s">
        <v>28</v>
      </c>
      <c r="D843" s="28" t="s">
        <v>174</v>
      </c>
      <c r="E843" s="29" t="s">
        <v>2989</v>
      </c>
      <c r="F843" s="45" t="s">
        <v>471</v>
      </c>
      <c r="G843" s="49" t="s">
        <v>5085</v>
      </c>
      <c r="H843" s="46">
        <v>15</v>
      </c>
      <c r="I843" s="31" t="s">
        <v>33</v>
      </c>
      <c r="J843" s="32" t="s">
        <v>34</v>
      </c>
      <c r="K843" s="33" t="s">
        <v>100</v>
      </c>
      <c r="L843" s="34" t="s">
        <v>618</v>
      </c>
      <c r="M843" s="35" t="s">
        <v>3042</v>
      </c>
      <c r="N843" s="36" t="s">
        <v>38</v>
      </c>
      <c r="O843" s="37" t="s">
        <v>808</v>
      </c>
      <c r="P843" s="38" t="s">
        <v>40</v>
      </c>
      <c r="Q843" s="39" t="s">
        <v>41</v>
      </c>
      <c r="R843" s="30">
        <v>38355</v>
      </c>
      <c r="S843" s="40" t="s">
        <v>42</v>
      </c>
      <c r="T843" s="6" t="s">
        <v>3043</v>
      </c>
      <c r="U843" s="7" t="s">
        <v>3042</v>
      </c>
      <c r="V843" s="8" t="s">
        <v>44</v>
      </c>
      <c r="W843" s="9" t="s">
        <v>45</v>
      </c>
      <c r="X843" s="10">
        <v>29643</v>
      </c>
      <c r="Y843" s="10">
        <f t="shared" ca="1" si="13"/>
        <v>39.486111111111114</v>
      </c>
      <c r="Z843" s="11" t="s">
        <v>5086</v>
      </c>
      <c r="AA843" s="12" t="s">
        <v>5087</v>
      </c>
      <c r="AB843">
        <f>VLOOKUP(B843,'[1]Salida a Excel'!$B$2:$T$8025,19,FALSE)</f>
        <v>6</v>
      </c>
    </row>
    <row r="844" spans="1:28" x14ac:dyDescent="0.25">
      <c r="A844" s="26">
        <v>10002142</v>
      </c>
      <c r="B844" s="27">
        <v>20923424</v>
      </c>
      <c r="C844" s="11" t="s">
        <v>28</v>
      </c>
      <c r="D844" s="28" t="s">
        <v>509</v>
      </c>
      <c r="E844" s="29" t="s">
        <v>1470</v>
      </c>
      <c r="F844" s="45" t="s">
        <v>5088</v>
      </c>
      <c r="G844" s="49" t="s">
        <v>5089</v>
      </c>
      <c r="H844" s="46">
        <v>15</v>
      </c>
      <c r="I844" s="31" t="s">
        <v>33</v>
      </c>
      <c r="J844" s="32" t="s">
        <v>34</v>
      </c>
      <c r="K844" s="33" t="s">
        <v>100</v>
      </c>
      <c r="L844" s="34" t="s">
        <v>618</v>
      </c>
      <c r="M844" s="35" t="s">
        <v>4955</v>
      </c>
      <c r="N844" s="36" t="s">
        <v>38</v>
      </c>
      <c r="O844" s="37" t="s">
        <v>808</v>
      </c>
      <c r="P844" s="38" t="s">
        <v>40</v>
      </c>
      <c r="Q844" s="39" t="s">
        <v>41</v>
      </c>
      <c r="R844" s="30">
        <v>38355</v>
      </c>
      <c r="S844" s="40" t="s">
        <v>42</v>
      </c>
      <c r="T844" s="6" t="s">
        <v>4956</v>
      </c>
      <c r="U844" s="7" t="s">
        <v>4955</v>
      </c>
      <c r="V844" s="8" t="s">
        <v>44</v>
      </c>
      <c r="W844" s="9" t="s">
        <v>59</v>
      </c>
      <c r="X844" s="10">
        <v>29064</v>
      </c>
      <c r="Y844" s="10">
        <f t="shared" ca="1" si="13"/>
        <v>41.06388888888889</v>
      </c>
      <c r="Z844" s="11" t="s">
        <v>5090</v>
      </c>
      <c r="AA844" s="12" t="s">
        <v>5091</v>
      </c>
      <c r="AB844">
        <f>VLOOKUP(B844,'[1]Salida a Excel'!$B$2:$T$8025,19,FALSE)</f>
        <v>6</v>
      </c>
    </row>
    <row r="845" spans="1:28" x14ac:dyDescent="0.25">
      <c r="A845" s="26">
        <v>10002256</v>
      </c>
      <c r="B845" s="27">
        <v>52426302</v>
      </c>
      <c r="C845" s="11" t="s">
        <v>28</v>
      </c>
      <c r="D845" s="28" t="s">
        <v>137</v>
      </c>
      <c r="E845" s="29" t="s">
        <v>2775</v>
      </c>
      <c r="F845" s="45" t="s">
        <v>3740</v>
      </c>
      <c r="G845" s="49" t="s">
        <v>5092</v>
      </c>
      <c r="H845" s="46">
        <v>15</v>
      </c>
      <c r="I845" s="31" t="s">
        <v>33</v>
      </c>
      <c r="J845" s="32" t="s">
        <v>34</v>
      </c>
      <c r="K845" s="33" t="s">
        <v>178</v>
      </c>
      <c r="L845" s="34" t="s">
        <v>549</v>
      </c>
      <c r="M845" s="35" t="s">
        <v>5093</v>
      </c>
      <c r="N845" s="36" t="s">
        <v>230</v>
      </c>
      <c r="O845" s="37" t="s">
        <v>231</v>
      </c>
      <c r="P845" s="38" t="s">
        <v>5094</v>
      </c>
      <c r="Q845" s="39" t="s">
        <v>41</v>
      </c>
      <c r="R845" s="30">
        <v>38596</v>
      </c>
      <c r="S845" s="40" t="s">
        <v>42</v>
      </c>
      <c r="T845" s="6" t="s">
        <v>5095</v>
      </c>
      <c r="U845" s="7" t="s">
        <v>5093</v>
      </c>
      <c r="V845" s="8" t="s">
        <v>44</v>
      </c>
      <c r="W845" s="9" t="s">
        <v>116</v>
      </c>
      <c r="X845" s="10">
        <v>28634</v>
      </c>
      <c r="Y845" s="10">
        <f t="shared" ca="1" si="13"/>
        <v>42.241666666666667</v>
      </c>
      <c r="Z845" s="11" t="s">
        <v>5096</v>
      </c>
      <c r="AA845" s="12" t="s">
        <v>5097</v>
      </c>
      <c r="AB845">
        <f>VLOOKUP(B845,'[1]Salida a Excel'!$B$2:$T$8025,19,FALSE)</f>
        <v>4</v>
      </c>
    </row>
    <row r="846" spans="1:28" x14ac:dyDescent="0.25">
      <c r="A846" s="26">
        <v>10002288</v>
      </c>
      <c r="B846" s="27">
        <v>72006133</v>
      </c>
      <c r="C846" s="11" t="s">
        <v>28</v>
      </c>
      <c r="D846" s="28" t="s">
        <v>128</v>
      </c>
      <c r="E846" s="29" t="s">
        <v>5098</v>
      </c>
      <c r="F846" s="45" t="s">
        <v>5099</v>
      </c>
      <c r="G846" s="49" t="s">
        <v>5100</v>
      </c>
      <c r="H846" s="46">
        <v>15</v>
      </c>
      <c r="I846" s="31" t="s">
        <v>198</v>
      </c>
      <c r="J846" s="32" t="s">
        <v>199</v>
      </c>
      <c r="K846" s="33" t="s">
        <v>1797</v>
      </c>
      <c r="L846" s="34" t="s">
        <v>297</v>
      </c>
      <c r="M846" s="35" t="s">
        <v>297</v>
      </c>
      <c r="N846" s="36" t="s">
        <v>199</v>
      </c>
      <c r="O846" s="37" t="s">
        <v>3838</v>
      </c>
      <c r="P846" s="38" t="s">
        <v>124</v>
      </c>
      <c r="Q846" s="39" t="s">
        <v>41</v>
      </c>
      <c r="R846" s="30">
        <v>38643</v>
      </c>
      <c r="S846" s="40" t="s">
        <v>42</v>
      </c>
      <c r="T846" s="6" t="s">
        <v>1798</v>
      </c>
      <c r="U846" s="7" t="s">
        <v>124</v>
      </c>
      <c r="V846" s="8" t="s">
        <v>157</v>
      </c>
      <c r="W846" s="9" t="s">
        <v>116</v>
      </c>
      <c r="X846" s="10">
        <v>28768</v>
      </c>
      <c r="Y846" s="10">
        <f t="shared" ca="1" si="13"/>
        <v>41.87777777777778</v>
      </c>
      <c r="Z846" s="11" t="s">
        <v>5101</v>
      </c>
      <c r="AA846" s="12" t="s">
        <v>5102</v>
      </c>
      <c r="AB846">
        <f>VLOOKUP(B846,'[1]Salida a Excel'!$B$2:$T$8025,19,FALSE)</f>
        <v>4</v>
      </c>
    </row>
    <row r="847" spans="1:28" x14ac:dyDescent="0.25">
      <c r="A847" s="26">
        <v>10002157</v>
      </c>
      <c r="B847" s="27">
        <v>72302686</v>
      </c>
      <c r="C847" s="11" t="s">
        <v>28</v>
      </c>
      <c r="D847" s="28" t="s">
        <v>5103</v>
      </c>
      <c r="E847" s="29" t="s">
        <v>563</v>
      </c>
      <c r="F847" s="45" t="s">
        <v>5104</v>
      </c>
      <c r="G847" s="49" t="s">
        <v>5105</v>
      </c>
      <c r="H847" s="46">
        <v>15</v>
      </c>
      <c r="I847" s="31" t="s">
        <v>33</v>
      </c>
      <c r="J847" s="32" t="s">
        <v>34</v>
      </c>
      <c r="K847" s="33" t="s">
        <v>178</v>
      </c>
      <c r="L847" s="34" t="s">
        <v>1283</v>
      </c>
      <c r="M847" s="35" t="s">
        <v>5106</v>
      </c>
      <c r="N847" s="36" t="s">
        <v>38</v>
      </c>
      <c r="O847" s="37" t="s">
        <v>249</v>
      </c>
      <c r="P847" s="38" t="s">
        <v>124</v>
      </c>
      <c r="Q847" s="39" t="s">
        <v>41</v>
      </c>
      <c r="R847" s="30">
        <v>38384</v>
      </c>
      <c r="S847" s="40" t="s">
        <v>42</v>
      </c>
      <c r="T847" s="6" t="s">
        <v>5107</v>
      </c>
      <c r="U847" s="7" t="s">
        <v>5106</v>
      </c>
      <c r="V847" s="8" t="s">
        <v>157</v>
      </c>
      <c r="W847" s="9" t="s">
        <v>59</v>
      </c>
      <c r="X847" s="10">
        <v>28264</v>
      </c>
      <c r="Y847" s="10">
        <f t="shared" ca="1" si="13"/>
        <v>43.255555555555553</v>
      </c>
      <c r="Z847" s="11" t="s">
        <v>5108</v>
      </c>
      <c r="AA847" s="12" t="s">
        <v>5109</v>
      </c>
      <c r="AB847">
        <f>VLOOKUP(B847,'[1]Salida a Excel'!$B$2:$T$8025,19,FALSE)</f>
        <v>6</v>
      </c>
    </row>
    <row r="848" spans="1:28" x14ac:dyDescent="0.25">
      <c r="A848" s="26">
        <v>10002185</v>
      </c>
      <c r="B848" s="27">
        <v>52273367</v>
      </c>
      <c r="C848" s="11" t="s">
        <v>28</v>
      </c>
      <c r="D848" s="28" t="s">
        <v>3194</v>
      </c>
      <c r="E848" s="29" t="s">
        <v>1185</v>
      </c>
      <c r="F848" s="45" t="s">
        <v>5110</v>
      </c>
      <c r="G848" s="49" t="s">
        <v>5111</v>
      </c>
      <c r="H848" s="46">
        <v>15</v>
      </c>
      <c r="I848" s="31" t="s">
        <v>33</v>
      </c>
      <c r="J848" s="32" t="s">
        <v>772</v>
      </c>
      <c r="K848" s="33" t="s">
        <v>5112</v>
      </c>
      <c r="L848" s="34" t="s">
        <v>5113</v>
      </c>
      <c r="M848" s="35" t="s">
        <v>5113</v>
      </c>
      <c r="N848" s="36" t="s">
        <v>772</v>
      </c>
      <c r="O848" s="37" t="s">
        <v>5114</v>
      </c>
      <c r="P848" s="38" t="s">
        <v>40</v>
      </c>
      <c r="Q848" s="39" t="s">
        <v>41</v>
      </c>
      <c r="R848" s="30">
        <v>38446</v>
      </c>
      <c r="S848" s="40" t="s">
        <v>42</v>
      </c>
      <c r="T848" s="6" t="s">
        <v>3958</v>
      </c>
      <c r="U848" s="7" t="s">
        <v>3959</v>
      </c>
      <c r="V848" s="8" t="s">
        <v>44</v>
      </c>
      <c r="W848" s="9" t="s">
        <v>45</v>
      </c>
      <c r="X848" s="10">
        <v>28021</v>
      </c>
      <c r="Y848" s="10">
        <f t="shared" ca="1" si="13"/>
        <v>43.924999999999997</v>
      </c>
      <c r="Z848" s="11" t="s">
        <v>5115</v>
      </c>
      <c r="AA848" s="12" t="s">
        <v>5116</v>
      </c>
      <c r="AB848">
        <f>VLOOKUP(B848,'[1]Salida a Excel'!$B$2:$T$8025,19,FALSE)</f>
        <v>6</v>
      </c>
    </row>
    <row r="849" spans="1:28" x14ac:dyDescent="0.25">
      <c r="A849" s="26">
        <v>10002280</v>
      </c>
      <c r="B849" s="27">
        <v>52802600</v>
      </c>
      <c r="C849" s="11" t="s">
        <v>28</v>
      </c>
      <c r="D849" s="28" t="s">
        <v>719</v>
      </c>
      <c r="E849" s="29" t="s">
        <v>5117</v>
      </c>
      <c r="F849" s="45" t="s">
        <v>5118</v>
      </c>
      <c r="G849" s="49" t="s">
        <v>5119</v>
      </c>
      <c r="H849" s="46">
        <v>15</v>
      </c>
      <c r="I849" s="31" t="s">
        <v>33</v>
      </c>
      <c r="J849" s="32" t="s">
        <v>34</v>
      </c>
      <c r="K849" s="33" t="s">
        <v>100</v>
      </c>
      <c r="L849" s="34" t="s">
        <v>140</v>
      </c>
      <c r="M849" s="35" t="s">
        <v>3341</v>
      </c>
      <c r="N849" s="36" t="s">
        <v>38</v>
      </c>
      <c r="O849" s="37" t="s">
        <v>1155</v>
      </c>
      <c r="P849" s="38" t="s">
        <v>40</v>
      </c>
      <c r="Q849" s="39" t="s">
        <v>41</v>
      </c>
      <c r="R849" s="30">
        <v>38628</v>
      </c>
      <c r="S849" s="40" t="s">
        <v>42</v>
      </c>
      <c r="T849" s="6" t="s">
        <v>3342</v>
      </c>
      <c r="U849" s="7" t="s">
        <v>3341</v>
      </c>
      <c r="V849" s="8" t="s">
        <v>44</v>
      </c>
      <c r="W849" s="9" t="s">
        <v>45</v>
      </c>
      <c r="X849" s="10">
        <v>29572</v>
      </c>
      <c r="Y849" s="10">
        <f t="shared" ca="1" si="13"/>
        <v>39.677777777777777</v>
      </c>
      <c r="Z849" s="11" t="s">
        <v>5120</v>
      </c>
      <c r="AA849" s="12" t="s">
        <v>5121</v>
      </c>
      <c r="AB849">
        <f>VLOOKUP(B849,'[1]Salida a Excel'!$B$2:$T$8025,19,FALSE)</f>
        <v>6</v>
      </c>
    </row>
    <row r="850" spans="1:28" x14ac:dyDescent="0.25">
      <c r="A850" s="26">
        <v>10002144</v>
      </c>
      <c r="B850" s="27">
        <v>40185521</v>
      </c>
      <c r="C850" s="11" t="s">
        <v>28</v>
      </c>
      <c r="D850" s="28" t="s">
        <v>4051</v>
      </c>
      <c r="E850" s="29" t="s">
        <v>2587</v>
      </c>
      <c r="F850" s="45" t="s">
        <v>5122</v>
      </c>
      <c r="G850" s="49" t="s">
        <v>5123</v>
      </c>
      <c r="H850" s="46">
        <v>15</v>
      </c>
      <c r="I850" s="31" t="s">
        <v>33</v>
      </c>
      <c r="J850" s="32" t="s">
        <v>34</v>
      </c>
      <c r="K850" s="33" t="s">
        <v>111</v>
      </c>
      <c r="L850" s="34" t="s">
        <v>258</v>
      </c>
      <c r="M850" s="35" t="s">
        <v>4360</v>
      </c>
      <c r="N850" s="36" t="s">
        <v>38</v>
      </c>
      <c r="O850" s="37" t="s">
        <v>808</v>
      </c>
      <c r="P850" s="38" t="s">
        <v>1115</v>
      </c>
      <c r="Q850" s="39" t="s">
        <v>41</v>
      </c>
      <c r="R850" s="30">
        <v>38355</v>
      </c>
      <c r="S850" s="40" t="s">
        <v>42</v>
      </c>
      <c r="T850" s="6" t="s">
        <v>4361</v>
      </c>
      <c r="U850" s="7" t="s">
        <v>4360</v>
      </c>
      <c r="V850" s="8" t="s">
        <v>44</v>
      </c>
      <c r="W850" s="9" t="s">
        <v>59</v>
      </c>
      <c r="X850" s="10">
        <v>29601</v>
      </c>
      <c r="Y850" s="10">
        <f t="shared" ca="1" si="13"/>
        <v>39.6</v>
      </c>
      <c r="Z850" s="11" t="s">
        <v>5124</v>
      </c>
      <c r="AA850" s="12" t="s">
        <v>5125</v>
      </c>
      <c r="AB850">
        <f>VLOOKUP(B850,'[1]Salida a Excel'!$B$2:$T$8025,19,FALSE)</f>
        <v>6</v>
      </c>
    </row>
    <row r="851" spans="1:28" x14ac:dyDescent="0.25">
      <c r="A851" s="26">
        <v>10002168</v>
      </c>
      <c r="B851" s="27">
        <v>86009737</v>
      </c>
      <c r="C851" s="11" t="s">
        <v>28</v>
      </c>
      <c r="D851" s="28" t="s">
        <v>2481</v>
      </c>
      <c r="E851" s="29" t="s">
        <v>908</v>
      </c>
      <c r="F851" s="45" t="s">
        <v>5126</v>
      </c>
      <c r="G851" s="49" t="s">
        <v>5127</v>
      </c>
      <c r="H851" s="46">
        <v>15</v>
      </c>
      <c r="I851" s="31" t="s">
        <v>33</v>
      </c>
      <c r="J851" s="32" t="s">
        <v>34</v>
      </c>
      <c r="K851" s="33" t="s">
        <v>111</v>
      </c>
      <c r="L851" s="34" t="s">
        <v>258</v>
      </c>
      <c r="M851" s="35" t="s">
        <v>2904</v>
      </c>
      <c r="N851" s="36" t="s">
        <v>38</v>
      </c>
      <c r="O851" s="37" t="s">
        <v>249</v>
      </c>
      <c r="P851" s="38" t="s">
        <v>2905</v>
      </c>
      <c r="Q851" s="39" t="s">
        <v>41</v>
      </c>
      <c r="R851" s="30">
        <v>38400</v>
      </c>
      <c r="S851" s="40" t="s">
        <v>42</v>
      </c>
      <c r="T851" s="6" t="s">
        <v>2906</v>
      </c>
      <c r="U851" s="7" t="s">
        <v>2904</v>
      </c>
      <c r="V851" s="8" t="s">
        <v>157</v>
      </c>
      <c r="W851" s="9" t="s">
        <v>45</v>
      </c>
      <c r="X851" s="10">
        <v>28109</v>
      </c>
      <c r="Y851" s="10">
        <f t="shared" ca="1" si="13"/>
        <v>43.68333333333333</v>
      </c>
      <c r="Z851" s="11" t="s">
        <v>5128</v>
      </c>
      <c r="AA851" s="12" t="s">
        <v>5129</v>
      </c>
      <c r="AB851">
        <f>VLOOKUP(B851,'[1]Salida a Excel'!$B$2:$T$8025,19,FALSE)</f>
        <v>6</v>
      </c>
    </row>
    <row r="852" spans="1:28" x14ac:dyDescent="0.25">
      <c r="A852" s="26">
        <v>10002173</v>
      </c>
      <c r="B852" s="27">
        <v>79914961</v>
      </c>
      <c r="C852" s="11" t="s">
        <v>28</v>
      </c>
      <c r="D852" s="28" t="s">
        <v>2388</v>
      </c>
      <c r="E852" s="29" t="s">
        <v>575</v>
      </c>
      <c r="F852" s="45" t="s">
        <v>5130</v>
      </c>
      <c r="G852" s="49" t="s">
        <v>5131</v>
      </c>
      <c r="H852" s="46">
        <v>15</v>
      </c>
      <c r="I852" s="31" t="s">
        <v>33</v>
      </c>
      <c r="J852" s="32" t="s">
        <v>34</v>
      </c>
      <c r="K852" s="33" t="s">
        <v>35</v>
      </c>
      <c r="L852" s="34" t="s">
        <v>361</v>
      </c>
      <c r="M852" s="35" t="s">
        <v>5132</v>
      </c>
      <c r="N852" s="36" t="s">
        <v>38</v>
      </c>
      <c r="O852" s="37" t="s">
        <v>133</v>
      </c>
      <c r="P852" s="38" t="s">
        <v>40</v>
      </c>
      <c r="Q852" s="39" t="s">
        <v>41</v>
      </c>
      <c r="R852" s="30">
        <v>38418</v>
      </c>
      <c r="S852" s="40" t="s">
        <v>42</v>
      </c>
      <c r="T852" s="6" t="s">
        <v>5133</v>
      </c>
      <c r="U852" s="7" t="s">
        <v>5132</v>
      </c>
      <c r="V852" s="8" t="s">
        <v>157</v>
      </c>
      <c r="W852" s="9" t="s">
        <v>59</v>
      </c>
      <c r="X852" s="10">
        <v>29149</v>
      </c>
      <c r="Y852" s="10">
        <f t="shared" ca="1" si="13"/>
        <v>40.833333333333336</v>
      </c>
      <c r="Z852" s="11" t="s">
        <v>5134</v>
      </c>
      <c r="AA852" s="12" t="s">
        <v>5135</v>
      </c>
      <c r="AB852">
        <f>VLOOKUP(B852,'[1]Salida a Excel'!$B$2:$T$8025,19,FALSE)</f>
        <v>6</v>
      </c>
    </row>
    <row r="853" spans="1:28" x14ac:dyDescent="0.25">
      <c r="A853" s="26">
        <v>10002254</v>
      </c>
      <c r="B853" s="27">
        <v>52703439</v>
      </c>
      <c r="C853" s="11" t="s">
        <v>28</v>
      </c>
      <c r="D853" s="28" t="s">
        <v>710</v>
      </c>
      <c r="E853" s="29" t="s">
        <v>3039</v>
      </c>
      <c r="F853" s="45" t="s">
        <v>682</v>
      </c>
      <c r="G853" s="49" t="s">
        <v>5136</v>
      </c>
      <c r="H853" s="46">
        <v>15</v>
      </c>
      <c r="I853" s="31" t="s">
        <v>33</v>
      </c>
      <c r="J853" s="32" t="s">
        <v>34</v>
      </c>
      <c r="K853" s="33" t="s">
        <v>66</v>
      </c>
      <c r="L853" s="34" t="s">
        <v>67</v>
      </c>
      <c r="M853" s="35" t="s">
        <v>1974</v>
      </c>
      <c r="N853" s="36" t="s">
        <v>69</v>
      </c>
      <c r="O853" s="37" t="s">
        <v>70</v>
      </c>
      <c r="P853" s="38" t="s">
        <v>261</v>
      </c>
      <c r="Q853" s="39" t="s">
        <v>41</v>
      </c>
      <c r="R853" s="30">
        <v>38580</v>
      </c>
      <c r="S853" s="40" t="s">
        <v>42</v>
      </c>
      <c r="T853" s="6" t="s">
        <v>1975</v>
      </c>
      <c r="U853" s="7" t="s">
        <v>1976</v>
      </c>
      <c r="V853" s="8" t="s">
        <v>44</v>
      </c>
      <c r="W853" s="9" t="s">
        <v>45</v>
      </c>
      <c r="X853" s="10">
        <v>29011</v>
      </c>
      <c r="Y853" s="10">
        <f t="shared" ca="1" si="13"/>
        <v>41.211111111111109</v>
      </c>
      <c r="Z853" s="11" t="s">
        <v>5137</v>
      </c>
      <c r="AA853" s="12" t="s">
        <v>5138</v>
      </c>
      <c r="AB853">
        <f>VLOOKUP(B853,'[1]Salida a Excel'!$B$2:$T$8025,19,FALSE)</f>
        <v>5</v>
      </c>
    </row>
    <row r="854" spans="1:28" x14ac:dyDescent="0.25">
      <c r="A854" s="26">
        <v>10002233</v>
      </c>
      <c r="B854" s="27">
        <v>35378253</v>
      </c>
      <c r="C854" s="11" t="s">
        <v>28</v>
      </c>
      <c r="D854" s="28" t="s">
        <v>366</v>
      </c>
      <c r="E854" s="29" t="s">
        <v>274</v>
      </c>
      <c r="F854" s="45" t="s">
        <v>5139</v>
      </c>
      <c r="G854" s="49" t="s">
        <v>5140</v>
      </c>
      <c r="H854" s="46">
        <v>15</v>
      </c>
      <c r="I854" s="31" t="s">
        <v>198</v>
      </c>
      <c r="J854" s="32" t="s">
        <v>2955</v>
      </c>
      <c r="K854" s="33" t="s">
        <v>2956</v>
      </c>
      <c r="L854" s="34" t="s">
        <v>2956</v>
      </c>
      <c r="M854" s="35" t="s">
        <v>2956</v>
      </c>
      <c r="N854" s="36" t="s">
        <v>2955</v>
      </c>
      <c r="O854" s="37" t="s">
        <v>5141</v>
      </c>
      <c r="P854" s="38" t="s">
        <v>40</v>
      </c>
      <c r="Q854" s="39" t="s">
        <v>41</v>
      </c>
      <c r="R854" s="30">
        <v>38534</v>
      </c>
      <c r="S854" s="40" t="s">
        <v>42</v>
      </c>
      <c r="T854" s="6" t="s">
        <v>1047</v>
      </c>
      <c r="U854" s="7" t="s">
        <v>1048</v>
      </c>
      <c r="V854" s="8" t="s">
        <v>44</v>
      </c>
      <c r="W854" s="9" t="s">
        <v>59</v>
      </c>
      <c r="X854" s="10">
        <v>29287</v>
      </c>
      <c r="Y854" s="10">
        <f t="shared" ca="1" si="13"/>
        <v>40.455555555555556</v>
      </c>
      <c r="Z854" s="11" t="s">
        <v>5142</v>
      </c>
      <c r="AA854" s="12" t="s">
        <v>5143</v>
      </c>
      <c r="AB854">
        <f>VLOOKUP(B854,'[1]Salida a Excel'!$B$2:$T$8025,19,FALSE)</f>
        <v>5</v>
      </c>
    </row>
    <row r="855" spans="1:28" x14ac:dyDescent="0.25">
      <c r="A855" s="26">
        <v>10002281</v>
      </c>
      <c r="B855" s="27">
        <v>80032892</v>
      </c>
      <c r="C855" s="11" t="s">
        <v>28</v>
      </c>
      <c r="D855" s="28" t="s">
        <v>1430</v>
      </c>
      <c r="E855" s="29" t="s">
        <v>5144</v>
      </c>
      <c r="F855" s="45" t="s">
        <v>5145</v>
      </c>
      <c r="G855" s="49" t="s">
        <v>5146</v>
      </c>
      <c r="H855" s="46">
        <v>15</v>
      </c>
      <c r="I855" s="31" t="s">
        <v>33</v>
      </c>
      <c r="J855" s="32" t="s">
        <v>34</v>
      </c>
      <c r="K855" s="33" t="s">
        <v>35</v>
      </c>
      <c r="L855" s="34" t="s">
        <v>239</v>
      </c>
      <c r="M855" s="35" t="s">
        <v>278</v>
      </c>
      <c r="N855" s="36" t="s">
        <v>38</v>
      </c>
      <c r="O855" s="37" t="s">
        <v>1087</v>
      </c>
      <c r="P855" s="38" t="s">
        <v>40</v>
      </c>
      <c r="Q855" s="39" t="s">
        <v>41</v>
      </c>
      <c r="R855" s="30">
        <v>38628</v>
      </c>
      <c r="S855" s="40" t="s">
        <v>42</v>
      </c>
      <c r="T855" s="6" t="s">
        <v>279</v>
      </c>
      <c r="U855" s="7" t="s">
        <v>278</v>
      </c>
      <c r="V855" s="8" t="s">
        <v>157</v>
      </c>
      <c r="W855" s="9" t="s">
        <v>59</v>
      </c>
      <c r="X855" s="10">
        <v>30004</v>
      </c>
      <c r="Y855" s="10">
        <f t="shared" ca="1" si="13"/>
        <v>38.49722222222222</v>
      </c>
      <c r="Z855" s="11" t="s">
        <v>5147</v>
      </c>
      <c r="AA855" s="12" t="s">
        <v>5148</v>
      </c>
      <c r="AB855">
        <f>VLOOKUP(B855,'[1]Salida a Excel'!$B$2:$T$8025,19,FALSE)</f>
        <v>5</v>
      </c>
    </row>
    <row r="856" spans="1:28" x14ac:dyDescent="0.25">
      <c r="A856" s="26">
        <v>10002231</v>
      </c>
      <c r="B856" s="27">
        <v>35252218</v>
      </c>
      <c r="C856" s="11" t="s">
        <v>28</v>
      </c>
      <c r="D856" s="28" t="s">
        <v>2785</v>
      </c>
      <c r="E856" s="29" t="s">
        <v>274</v>
      </c>
      <c r="F856" s="45" t="s">
        <v>5149</v>
      </c>
      <c r="G856" s="49" t="s">
        <v>5150</v>
      </c>
      <c r="H856" s="46">
        <v>15</v>
      </c>
      <c r="I856" s="31" t="s">
        <v>33</v>
      </c>
      <c r="J856" s="32" t="s">
        <v>34</v>
      </c>
      <c r="K856" s="33" t="s">
        <v>111</v>
      </c>
      <c r="L856" s="34" t="s">
        <v>578</v>
      </c>
      <c r="M856" s="35" t="s">
        <v>5151</v>
      </c>
      <c r="N856" s="36" t="s">
        <v>38</v>
      </c>
      <c r="O856" s="37" t="s">
        <v>415</v>
      </c>
      <c r="P856" s="38" t="s">
        <v>4772</v>
      </c>
      <c r="Q856" s="39" t="s">
        <v>41</v>
      </c>
      <c r="R856" s="30">
        <v>38523</v>
      </c>
      <c r="S856" s="40" t="s">
        <v>42</v>
      </c>
      <c r="T856" s="6" t="s">
        <v>4773</v>
      </c>
      <c r="U856" s="7" t="s">
        <v>5151</v>
      </c>
      <c r="V856" s="8" t="s">
        <v>44</v>
      </c>
      <c r="W856" s="9" t="s">
        <v>45</v>
      </c>
      <c r="X856" s="10">
        <v>29845</v>
      </c>
      <c r="Y856" s="10">
        <f t="shared" ca="1" si="13"/>
        <v>38.930555555555557</v>
      </c>
      <c r="Z856" s="11" t="s">
        <v>5152</v>
      </c>
      <c r="AA856" s="12" t="s">
        <v>5153</v>
      </c>
      <c r="AB856">
        <f>VLOOKUP(B856,'[1]Salida a Excel'!$B$2:$T$8025,19,FALSE)</f>
        <v>6</v>
      </c>
    </row>
    <row r="857" spans="1:28" x14ac:dyDescent="0.25">
      <c r="A857" s="26">
        <v>10002182</v>
      </c>
      <c r="B857" s="27">
        <v>55161480</v>
      </c>
      <c r="C857" s="11" t="s">
        <v>28</v>
      </c>
      <c r="D857" s="28" t="s">
        <v>629</v>
      </c>
      <c r="E857" s="29" t="s">
        <v>2944</v>
      </c>
      <c r="F857" s="45" t="s">
        <v>5154</v>
      </c>
      <c r="G857" s="49" t="s">
        <v>5155</v>
      </c>
      <c r="H857" s="46">
        <v>15</v>
      </c>
      <c r="I857" s="31" t="s">
        <v>198</v>
      </c>
      <c r="J857" s="32" t="s">
        <v>2621</v>
      </c>
      <c r="K857" s="33" t="s">
        <v>5156</v>
      </c>
      <c r="L857" s="34" t="s">
        <v>5157</v>
      </c>
      <c r="M857" s="35" t="s">
        <v>5157</v>
      </c>
      <c r="N857" s="36" t="s">
        <v>220</v>
      </c>
      <c r="O857" s="37" t="s">
        <v>5158</v>
      </c>
      <c r="P857" s="38" t="s">
        <v>40</v>
      </c>
      <c r="Q857" s="39" t="s">
        <v>41</v>
      </c>
      <c r="R857" s="30">
        <v>38446</v>
      </c>
      <c r="S857" s="40" t="s">
        <v>42</v>
      </c>
      <c r="T857" s="6" t="s">
        <v>1329</v>
      </c>
      <c r="U857" s="7" t="s">
        <v>1330</v>
      </c>
      <c r="V857" s="8" t="s">
        <v>44</v>
      </c>
      <c r="W857" s="9" t="s">
        <v>59</v>
      </c>
      <c r="X857" s="10">
        <v>26199</v>
      </c>
      <c r="Y857" s="10">
        <f t="shared" ca="1" si="13"/>
        <v>48.911111111111111</v>
      </c>
      <c r="Z857" s="11" t="s">
        <v>5159</v>
      </c>
      <c r="AA857" s="12" t="s">
        <v>5160</v>
      </c>
      <c r="AB857">
        <f>VLOOKUP(B857,'[1]Salida a Excel'!$B$2:$T$8025,19,FALSE)</f>
        <v>4</v>
      </c>
    </row>
    <row r="858" spans="1:28" x14ac:dyDescent="0.25">
      <c r="A858" s="26">
        <v>10002240</v>
      </c>
      <c r="B858" s="27">
        <v>43988616</v>
      </c>
      <c r="C858" s="11" t="s">
        <v>28</v>
      </c>
      <c r="D858" s="28" t="s">
        <v>145</v>
      </c>
      <c r="E858" s="29" t="s">
        <v>3199</v>
      </c>
      <c r="F858" s="45" t="s">
        <v>5161</v>
      </c>
      <c r="G858" s="49" t="s">
        <v>5162</v>
      </c>
      <c r="H858" s="46">
        <v>15</v>
      </c>
      <c r="I858" s="31" t="s">
        <v>33</v>
      </c>
      <c r="J858" s="32" t="s">
        <v>34</v>
      </c>
      <c r="K858" s="33" t="s">
        <v>178</v>
      </c>
      <c r="L858" s="34" t="s">
        <v>1453</v>
      </c>
      <c r="M858" s="35" t="s">
        <v>5163</v>
      </c>
      <c r="N858" s="36" t="s">
        <v>230</v>
      </c>
      <c r="O858" s="37" t="s">
        <v>231</v>
      </c>
      <c r="P858" s="38" t="s">
        <v>93</v>
      </c>
      <c r="Q858" s="39" t="s">
        <v>41</v>
      </c>
      <c r="R858" s="30">
        <v>38544</v>
      </c>
      <c r="S858" s="40" t="s">
        <v>42</v>
      </c>
      <c r="T858" s="6" t="s">
        <v>5164</v>
      </c>
      <c r="U858" s="7" t="s">
        <v>5163</v>
      </c>
      <c r="V858" s="8" t="s">
        <v>44</v>
      </c>
      <c r="W858" s="9" t="s">
        <v>45</v>
      </c>
      <c r="X858" s="10">
        <v>31271</v>
      </c>
      <c r="Y858" s="10">
        <f t="shared" ca="1" si="13"/>
        <v>35.024999999999999</v>
      </c>
      <c r="Z858" s="11" t="s">
        <v>5165</v>
      </c>
      <c r="AA858" s="12" t="s">
        <v>42</v>
      </c>
      <c r="AB858">
        <f>VLOOKUP(B858,'[1]Salida a Excel'!$B$2:$T$8025,19,FALSE)</f>
        <v>4</v>
      </c>
    </row>
    <row r="859" spans="1:28" x14ac:dyDescent="0.25">
      <c r="A859" s="26">
        <v>10002261</v>
      </c>
      <c r="B859" s="27">
        <v>35195371</v>
      </c>
      <c r="C859" s="11" t="s">
        <v>28</v>
      </c>
      <c r="D859" s="28" t="s">
        <v>5166</v>
      </c>
      <c r="E859" s="29" t="s">
        <v>1068</v>
      </c>
      <c r="F859" s="45" t="s">
        <v>5167</v>
      </c>
      <c r="G859" s="49" t="s">
        <v>5168</v>
      </c>
      <c r="H859" s="46">
        <v>15</v>
      </c>
      <c r="I859" s="31" t="s">
        <v>33</v>
      </c>
      <c r="J859" s="32" t="s">
        <v>34</v>
      </c>
      <c r="K859" s="33" t="s">
        <v>111</v>
      </c>
      <c r="L859" s="34" t="s">
        <v>258</v>
      </c>
      <c r="M859" s="35" t="s">
        <v>259</v>
      </c>
      <c r="N859" s="36" t="s">
        <v>38</v>
      </c>
      <c r="O859" s="37" t="s">
        <v>133</v>
      </c>
      <c r="P859" s="38" t="s">
        <v>261</v>
      </c>
      <c r="Q859" s="39" t="s">
        <v>41</v>
      </c>
      <c r="R859" s="30">
        <v>38600</v>
      </c>
      <c r="S859" s="40" t="s">
        <v>42</v>
      </c>
      <c r="T859" s="6" t="s">
        <v>262</v>
      </c>
      <c r="U859" s="7" t="s">
        <v>259</v>
      </c>
      <c r="V859" s="8" t="s">
        <v>44</v>
      </c>
      <c r="W859" s="9" t="s">
        <v>116</v>
      </c>
      <c r="X859" s="10">
        <v>28758</v>
      </c>
      <c r="Y859" s="10">
        <f t="shared" ca="1" si="13"/>
        <v>41.905555555555559</v>
      </c>
      <c r="Z859" s="11" t="s">
        <v>5169</v>
      </c>
      <c r="AA859" s="12" t="s">
        <v>5170</v>
      </c>
      <c r="AB859">
        <f>VLOOKUP(B859,'[1]Salida a Excel'!$B$2:$T$8025,19,FALSE)</f>
        <v>6</v>
      </c>
    </row>
    <row r="860" spans="1:28" x14ac:dyDescent="0.25">
      <c r="A860" s="26">
        <v>10002181</v>
      </c>
      <c r="B860" s="27">
        <v>51815174</v>
      </c>
      <c r="C860" s="11" t="s">
        <v>28</v>
      </c>
      <c r="D860" s="28" t="s">
        <v>5171</v>
      </c>
      <c r="E860" s="29" t="s">
        <v>302</v>
      </c>
      <c r="F860" s="45" t="s">
        <v>5172</v>
      </c>
      <c r="G860" s="49" t="s">
        <v>5173</v>
      </c>
      <c r="H860" s="46">
        <v>15</v>
      </c>
      <c r="I860" s="31" t="s">
        <v>198</v>
      </c>
      <c r="J860" s="32" t="s">
        <v>479</v>
      </c>
      <c r="K860" s="33" t="s">
        <v>480</v>
      </c>
      <c r="L860" s="34" t="s">
        <v>5174</v>
      </c>
      <c r="M860" s="35" t="s">
        <v>5174</v>
      </c>
      <c r="N860" s="36" t="s">
        <v>479</v>
      </c>
      <c r="O860" s="37" t="s">
        <v>5175</v>
      </c>
      <c r="P860" s="38" t="s">
        <v>40</v>
      </c>
      <c r="Q860" s="39" t="s">
        <v>41</v>
      </c>
      <c r="R860" s="30">
        <v>38446</v>
      </c>
      <c r="S860" s="40" t="s">
        <v>42</v>
      </c>
      <c r="T860" s="6" t="s">
        <v>483</v>
      </c>
      <c r="U860" s="7" t="s">
        <v>484</v>
      </c>
      <c r="V860" s="8" t="s">
        <v>44</v>
      </c>
      <c r="W860" s="9" t="s">
        <v>59</v>
      </c>
      <c r="X860" s="10">
        <v>23680</v>
      </c>
      <c r="Y860" s="10">
        <f t="shared" ca="1" si="13"/>
        <v>55.80833333333333</v>
      </c>
      <c r="Z860" s="11" t="s">
        <v>5176</v>
      </c>
      <c r="AA860" s="12" t="s">
        <v>5177</v>
      </c>
      <c r="AB860">
        <f>VLOOKUP(B860,'[1]Salida a Excel'!$B$2:$T$8025,19,FALSE)</f>
        <v>5</v>
      </c>
    </row>
    <row r="861" spans="1:28" x14ac:dyDescent="0.25">
      <c r="A861" s="26">
        <v>10002191</v>
      </c>
      <c r="B861" s="27">
        <v>49716875</v>
      </c>
      <c r="C861" s="11" t="s">
        <v>28</v>
      </c>
      <c r="D861" s="28" t="s">
        <v>4858</v>
      </c>
      <c r="E861" s="29" t="s">
        <v>282</v>
      </c>
      <c r="F861" s="45" t="s">
        <v>770</v>
      </c>
      <c r="G861" s="49" t="s">
        <v>5178</v>
      </c>
      <c r="H861" s="46">
        <v>15</v>
      </c>
      <c r="I861" s="31" t="s">
        <v>33</v>
      </c>
      <c r="J861" s="32" t="s">
        <v>34</v>
      </c>
      <c r="K861" s="33" t="s">
        <v>178</v>
      </c>
      <c r="L861" s="34" t="s">
        <v>388</v>
      </c>
      <c r="M861" s="35" t="s">
        <v>5179</v>
      </c>
      <c r="N861" s="36" t="s">
        <v>38</v>
      </c>
      <c r="O861" s="37" t="s">
        <v>103</v>
      </c>
      <c r="P861" s="38" t="s">
        <v>2759</v>
      </c>
      <c r="Q861" s="39" t="s">
        <v>41</v>
      </c>
      <c r="R861" s="30">
        <v>38446</v>
      </c>
      <c r="S861" s="40" t="s">
        <v>42</v>
      </c>
      <c r="T861" s="6" t="s">
        <v>5180</v>
      </c>
      <c r="U861" s="7" t="s">
        <v>5179</v>
      </c>
      <c r="V861" s="8" t="s">
        <v>44</v>
      </c>
      <c r="W861" s="9" t="s">
        <v>59</v>
      </c>
      <c r="X861" s="10">
        <v>30228</v>
      </c>
      <c r="Y861" s="10">
        <f t="shared" ca="1" si="13"/>
        <v>37.880555555555553</v>
      </c>
      <c r="Z861" s="11" t="s">
        <v>5181</v>
      </c>
      <c r="AA861" s="12" t="s">
        <v>5182</v>
      </c>
      <c r="AB861">
        <f>VLOOKUP(B861,'[1]Salida a Excel'!$B$2:$T$8025,19,FALSE)</f>
        <v>6</v>
      </c>
    </row>
    <row r="862" spans="1:28" x14ac:dyDescent="0.25">
      <c r="A862" s="26">
        <v>10002177</v>
      </c>
      <c r="B862" s="27">
        <v>39048540</v>
      </c>
      <c r="C862" s="11" t="s">
        <v>28</v>
      </c>
      <c r="D862" s="28" t="s">
        <v>5183</v>
      </c>
      <c r="E862" s="29" t="s">
        <v>1185</v>
      </c>
      <c r="F862" s="45" t="s">
        <v>3826</v>
      </c>
      <c r="G862" s="49" t="s">
        <v>5184</v>
      </c>
      <c r="H862" s="46">
        <v>15</v>
      </c>
      <c r="I862" s="31" t="s">
        <v>33</v>
      </c>
      <c r="J862" s="32" t="s">
        <v>34</v>
      </c>
      <c r="K862" s="33" t="s">
        <v>178</v>
      </c>
      <c r="L862" s="34" t="s">
        <v>388</v>
      </c>
      <c r="M862" s="35" t="s">
        <v>677</v>
      </c>
      <c r="N862" s="36" t="s">
        <v>38</v>
      </c>
      <c r="O862" s="37" t="s">
        <v>133</v>
      </c>
      <c r="P862" s="38" t="s">
        <v>202</v>
      </c>
      <c r="Q862" s="39" t="s">
        <v>41</v>
      </c>
      <c r="R862" s="30">
        <v>38427</v>
      </c>
      <c r="S862" s="40" t="s">
        <v>42</v>
      </c>
      <c r="T862" s="6" t="s">
        <v>678</v>
      </c>
      <c r="U862" s="7" t="s">
        <v>677</v>
      </c>
      <c r="V862" s="8" t="s">
        <v>44</v>
      </c>
      <c r="W862" s="9" t="s">
        <v>59</v>
      </c>
      <c r="X862" s="10">
        <v>29191</v>
      </c>
      <c r="Y862" s="10">
        <f t="shared" ca="1" si="13"/>
        <v>40.719444444444441</v>
      </c>
      <c r="Z862" s="11" t="s">
        <v>5185</v>
      </c>
      <c r="AA862" s="12" t="s">
        <v>5186</v>
      </c>
      <c r="AB862">
        <f>VLOOKUP(B862,'[1]Salida a Excel'!$B$2:$T$8025,19,FALSE)</f>
        <v>6</v>
      </c>
    </row>
    <row r="863" spans="1:28" x14ac:dyDescent="0.25">
      <c r="A863" s="26">
        <v>10002171</v>
      </c>
      <c r="B863" s="27">
        <v>59827023</v>
      </c>
      <c r="C863" s="11" t="s">
        <v>28</v>
      </c>
      <c r="D863" s="28" t="s">
        <v>5187</v>
      </c>
      <c r="E863" s="29" t="s">
        <v>1742</v>
      </c>
      <c r="F863" s="45" t="s">
        <v>5188</v>
      </c>
      <c r="G863" s="49" t="s">
        <v>5189</v>
      </c>
      <c r="H863" s="46">
        <v>15</v>
      </c>
      <c r="I863" s="31" t="s">
        <v>33</v>
      </c>
      <c r="J863" s="32" t="s">
        <v>34</v>
      </c>
      <c r="K863" s="33" t="s">
        <v>111</v>
      </c>
      <c r="L863" s="34" t="s">
        <v>112</v>
      </c>
      <c r="M863" s="35" t="s">
        <v>1402</v>
      </c>
      <c r="N863" s="36" t="s">
        <v>38</v>
      </c>
      <c r="O863" s="37" t="s">
        <v>133</v>
      </c>
      <c r="P863" s="38" t="s">
        <v>114</v>
      </c>
      <c r="Q863" s="39" t="s">
        <v>41</v>
      </c>
      <c r="R863" s="30">
        <v>38412</v>
      </c>
      <c r="S863" s="40" t="s">
        <v>42</v>
      </c>
      <c r="T863" s="6" t="s">
        <v>1403</v>
      </c>
      <c r="U863" s="7" t="s">
        <v>1402</v>
      </c>
      <c r="V863" s="8" t="s">
        <v>44</v>
      </c>
      <c r="W863" s="9" t="s">
        <v>116</v>
      </c>
      <c r="X863" s="10">
        <v>27418</v>
      </c>
      <c r="Y863" s="10">
        <f t="shared" ca="1" si="13"/>
        <v>45.575000000000003</v>
      </c>
      <c r="Z863" s="11" t="s">
        <v>5190</v>
      </c>
      <c r="AA863" s="12" t="s">
        <v>5191</v>
      </c>
      <c r="AB863">
        <f>VLOOKUP(B863,'[1]Salida a Excel'!$B$2:$T$8025,19,FALSE)</f>
        <v>6</v>
      </c>
    </row>
    <row r="864" spans="1:28" x14ac:dyDescent="0.25">
      <c r="A864" s="26">
        <v>10002145</v>
      </c>
      <c r="B864" s="27">
        <v>80178531</v>
      </c>
      <c r="C864" s="11" t="s">
        <v>28</v>
      </c>
      <c r="D864" s="28" t="s">
        <v>1985</v>
      </c>
      <c r="E864" s="29" t="s">
        <v>5192</v>
      </c>
      <c r="F864" s="45" t="s">
        <v>3852</v>
      </c>
      <c r="G864" s="49" t="s">
        <v>5193</v>
      </c>
      <c r="H864" s="46">
        <v>15</v>
      </c>
      <c r="I864" s="31" t="s">
        <v>33</v>
      </c>
      <c r="J864" s="32" t="s">
        <v>34</v>
      </c>
      <c r="K864" s="33" t="s">
        <v>35</v>
      </c>
      <c r="L864" s="34" t="s">
        <v>413</v>
      </c>
      <c r="M864" s="35" t="s">
        <v>834</v>
      </c>
      <c r="N864" s="36" t="s">
        <v>38</v>
      </c>
      <c r="O864" s="37" t="s">
        <v>1982</v>
      </c>
      <c r="P864" s="38" t="s">
        <v>40</v>
      </c>
      <c r="Q864" s="39" t="s">
        <v>41</v>
      </c>
      <c r="R864" s="30">
        <v>38355</v>
      </c>
      <c r="S864" s="40" t="s">
        <v>42</v>
      </c>
      <c r="T864" s="6" t="s">
        <v>835</v>
      </c>
      <c r="U864" s="7" t="s">
        <v>834</v>
      </c>
      <c r="V864" s="8" t="s">
        <v>157</v>
      </c>
      <c r="W864" s="9" t="s">
        <v>746</v>
      </c>
      <c r="X864" s="10">
        <v>29608</v>
      </c>
      <c r="Y864" s="10">
        <f t="shared" ca="1" si="13"/>
        <v>39.580555555555556</v>
      </c>
      <c r="Z864" s="11" t="s">
        <v>5194</v>
      </c>
      <c r="AA864" s="12" t="s">
        <v>5195</v>
      </c>
      <c r="AB864">
        <f>VLOOKUP(B864,'[1]Salida a Excel'!$B$2:$T$8025,19,FALSE)</f>
        <v>5</v>
      </c>
    </row>
    <row r="865" spans="1:28" x14ac:dyDescent="0.25">
      <c r="A865" s="26">
        <v>10002172</v>
      </c>
      <c r="B865" s="27">
        <v>8786355</v>
      </c>
      <c r="C865" s="11" t="s">
        <v>28</v>
      </c>
      <c r="D865" s="28" t="s">
        <v>349</v>
      </c>
      <c r="E865" s="29" t="s">
        <v>174</v>
      </c>
      <c r="F865" s="45" t="s">
        <v>5196</v>
      </c>
      <c r="G865" s="49" t="s">
        <v>5197</v>
      </c>
      <c r="H865" s="46">
        <v>15</v>
      </c>
      <c r="I865" s="31" t="s">
        <v>33</v>
      </c>
      <c r="J865" s="32" t="s">
        <v>34</v>
      </c>
      <c r="K865" s="33" t="s">
        <v>100</v>
      </c>
      <c r="L865" s="34" t="s">
        <v>101</v>
      </c>
      <c r="M865" s="35" t="s">
        <v>3590</v>
      </c>
      <c r="N865" s="36" t="s">
        <v>38</v>
      </c>
      <c r="O865" s="37" t="s">
        <v>1982</v>
      </c>
      <c r="P865" s="38" t="s">
        <v>40</v>
      </c>
      <c r="Q865" s="39" t="s">
        <v>41</v>
      </c>
      <c r="R865" s="30">
        <v>38412</v>
      </c>
      <c r="S865" s="40" t="s">
        <v>42</v>
      </c>
      <c r="T865" s="6" t="s">
        <v>3591</v>
      </c>
      <c r="U865" s="7" t="s">
        <v>3590</v>
      </c>
      <c r="V865" s="8" t="s">
        <v>157</v>
      </c>
      <c r="W865" s="9" t="s">
        <v>59</v>
      </c>
      <c r="X865" s="10">
        <v>28536</v>
      </c>
      <c r="Y865" s="10">
        <f t="shared" ca="1" si="13"/>
        <v>42.516666666666666</v>
      </c>
      <c r="Z865" s="11" t="s">
        <v>5198</v>
      </c>
      <c r="AA865" s="12" t="s">
        <v>5199</v>
      </c>
      <c r="AB865">
        <f>VLOOKUP(B865,'[1]Salida a Excel'!$B$2:$T$8025,19,FALSE)</f>
        <v>5</v>
      </c>
    </row>
    <row r="866" spans="1:28" x14ac:dyDescent="0.25">
      <c r="A866" s="26">
        <v>10002202</v>
      </c>
      <c r="B866" s="27">
        <v>52783867</v>
      </c>
      <c r="C866" s="11" t="s">
        <v>28</v>
      </c>
      <c r="D866" s="28" t="s">
        <v>5200</v>
      </c>
      <c r="E866" s="29" t="s">
        <v>2612</v>
      </c>
      <c r="F866" s="45" t="s">
        <v>1037</v>
      </c>
      <c r="G866" s="49" t="s">
        <v>5201</v>
      </c>
      <c r="H866" s="46">
        <v>15</v>
      </c>
      <c r="I866" s="31" t="s">
        <v>33</v>
      </c>
      <c r="J866" s="32" t="s">
        <v>34</v>
      </c>
      <c r="K866" s="33" t="s">
        <v>35</v>
      </c>
      <c r="L866" s="34" t="s">
        <v>239</v>
      </c>
      <c r="M866" s="35" t="s">
        <v>5202</v>
      </c>
      <c r="N866" s="36" t="s">
        <v>38</v>
      </c>
      <c r="O866" s="37" t="s">
        <v>1854</v>
      </c>
      <c r="P866" s="38" t="s">
        <v>40</v>
      </c>
      <c r="Q866" s="39" t="s">
        <v>41</v>
      </c>
      <c r="R866" s="30">
        <v>38474</v>
      </c>
      <c r="S866" s="40" t="s">
        <v>42</v>
      </c>
      <c r="T866" s="6" t="s">
        <v>5203</v>
      </c>
      <c r="U866" s="7" t="s">
        <v>5202</v>
      </c>
      <c r="V866" s="8" t="s">
        <v>44</v>
      </c>
      <c r="W866" s="9" t="s">
        <v>59</v>
      </c>
      <c r="X866" s="10">
        <v>29998</v>
      </c>
      <c r="Y866" s="10">
        <f t="shared" ca="1" si="13"/>
        <v>38.513888888888886</v>
      </c>
      <c r="Z866" s="11" t="s">
        <v>5204</v>
      </c>
      <c r="AA866" s="12" t="s">
        <v>5205</v>
      </c>
      <c r="AB866">
        <f>VLOOKUP(B866,'[1]Salida a Excel'!$B$2:$T$8025,19,FALSE)</f>
        <v>4</v>
      </c>
    </row>
    <row r="867" spans="1:28" x14ac:dyDescent="0.25">
      <c r="A867" s="26">
        <v>10002238</v>
      </c>
      <c r="B867" s="27">
        <v>43868489</v>
      </c>
      <c r="C867" s="11" t="s">
        <v>28</v>
      </c>
      <c r="D867" s="28" t="s">
        <v>740</v>
      </c>
      <c r="E867" s="29" t="s">
        <v>3242</v>
      </c>
      <c r="F867" s="45" t="s">
        <v>1093</v>
      </c>
      <c r="G867" s="49" t="s">
        <v>5206</v>
      </c>
      <c r="H867" s="46">
        <v>15</v>
      </c>
      <c r="I867" s="31" t="s">
        <v>33</v>
      </c>
      <c r="J867" s="32" t="s">
        <v>34</v>
      </c>
      <c r="K867" s="33" t="s">
        <v>178</v>
      </c>
      <c r="L867" s="34" t="s">
        <v>1453</v>
      </c>
      <c r="M867" s="35" t="s">
        <v>5207</v>
      </c>
      <c r="N867" s="36" t="s">
        <v>38</v>
      </c>
      <c r="O867" s="37" t="s">
        <v>249</v>
      </c>
      <c r="P867" s="38" t="s">
        <v>2608</v>
      </c>
      <c r="Q867" s="39" t="s">
        <v>41</v>
      </c>
      <c r="R867" s="30">
        <v>38544</v>
      </c>
      <c r="S867" s="40" t="s">
        <v>42</v>
      </c>
      <c r="T867" s="6" t="s">
        <v>5208</v>
      </c>
      <c r="U867" s="7" t="s">
        <v>5207</v>
      </c>
      <c r="V867" s="8" t="s">
        <v>44</v>
      </c>
      <c r="W867" s="9" t="s">
        <v>59</v>
      </c>
      <c r="X867" s="10">
        <v>29256</v>
      </c>
      <c r="Y867" s="10">
        <f t="shared" ca="1" si="13"/>
        <v>40.544444444444444</v>
      </c>
      <c r="Z867" s="11" t="s">
        <v>5209</v>
      </c>
      <c r="AA867" s="12" t="s">
        <v>5210</v>
      </c>
      <c r="AB867">
        <f>VLOOKUP(B867,'[1]Salida a Excel'!$B$2:$T$8025,19,FALSE)</f>
        <v>6</v>
      </c>
    </row>
    <row r="868" spans="1:28" x14ac:dyDescent="0.25">
      <c r="A868" s="26">
        <v>10002210</v>
      </c>
      <c r="B868" s="27">
        <v>52933241</v>
      </c>
      <c r="C868" s="11" t="s">
        <v>28</v>
      </c>
      <c r="D868" s="28" t="s">
        <v>5211</v>
      </c>
      <c r="E868" s="29" t="s">
        <v>2233</v>
      </c>
      <c r="F868" s="45" t="s">
        <v>1093</v>
      </c>
      <c r="G868" s="49" t="s">
        <v>5212</v>
      </c>
      <c r="H868" s="46">
        <v>15</v>
      </c>
      <c r="I868" s="31" t="s">
        <v>33</v>
      </c>
      <c r="J868" s="32" t="s">
        <v>34</v>
      </c>
      <c r="K868" s="33" t="s">
        <v>66</v>
      </c>
      <c r="L868" s="34" t="s">
        <v>67</v>
      </c>
      <c r="M868" s="35" t="s">
        <v>5213</v>
      </c>
      <c r="N868" s="36" t="s">
        <v>69</v>
      </c>
      <c r="O868" s="37" t="s">
        <v>5214</v>
      </c>
      <c r="P868" s="38" t="s">
        <v>40</v>
      </c>
      <c r="Q868" s="39" t="s">
        <v>41</v>
      </c>
      <c r="R868" s="30">
        <v>38482</v>
      </c>
      <c r="S868" s="40" t="s">
        <v>42</v>
      </c>
      <c r="T868" s="6" t="s">
        <v>5215</v>
      </c>
      <c r="U868" s="7" t="s">
        <v>5216</v>
      </c>
      <c r="V868" s="8" t="s">
        <v>44</v>
      </c>
      <c r="W868" s="9" t="s">
        <v>45</v>
      </c>
      <c r="X868" s="10">
        <v>30283</v>
      </c>
      <c r="Y868" s="10">
        <f t="shared" ca="1" si="13"/>
        <v>37.730555555555554</v>
      </c>
      <c r="Z868" s="11" t="s">
        <v>5217</v>
      </c>
      <c r="AA868" s="12" t="s">
        <v>5218</v>
      </c>
      <c r="AB868">
        <f>VLOOKUP(B868,'[1]Salida a Excel'!$B$2:$T$8025,19,FALSE)</f>
        <v>4</v>
      </c>
    </row>
    <row r="869" spans="1:28" x14ac:dyDescent="0.25">
      <c r="A869" s="26">
        <v>10002167</v>
      </c>
      <c r="B869" s="27">
        <v>38142203</v>
      </c>
      <c r="C869" s="11" t="s">
        <v>28</v>
      </c>
      <c r="D869" s="28" t="s">
        <v>3071</v>
      </c>
      <c r="E869" s="29" t="s">
        <v>5219</v>
      </c>
      <c r="F869" s="45" t="s">
        <v>1093</v>
      </c>
      <c r="G869" s="49" t="s">
        <v>5220</v>
      </c>
      <c r="H869" s="46">
        <v>15</v>
      </c>
      <c r="I869" s="31" t="s">
        <v>33</v>
      </c>
      <c r="J869" s="32" t="s">
        <v>34</v>
      </c>
      <c r="K869" s="33" t="s">
        <v>111</v>
      </c>
      <c r="L869" s="34" t="s">
        <v>578</v>
      </c>
      <c r="M869" s="35" t="s">
        <v>2528</v>
      </c>
      <c r="N869" s="36" t="s">
        <v>38</v>
      </c>
      <c r="O869" s="37" t="s">
        <v>808</v>
      </c>
      <c r="P869" s="38" t="s">
        <v>1470</v>
      </c>
      <c r="Q869" s="39" t="s">
        <v>41</v>
      </c>
      <c r="R869" s="30">
        <v>38399</v>
      </c>
      <c r="S869" s="40" t="s">
        <v>42</v>
      </c>
      <c r="T869" s="6" t="s">
        <v>2529</v>
      </c>
      <c r="U869" s="7" t="s">
        <v>2528</v>
      </c>
      <c r="V869" s="8" t="s">
        <v>44</v>
      </c>
      <c r="W869" s="9" t="s">
        <v>59</v>
      </c>
      <c r="X869" s="10">
        <v>29448</v>
      </c>
      <c r="Y869" s="10">
        <f t="shared" ca="1" si="13"/>
        <v>40.016666666666666</v>
      </c>
      <c r="Z869" s="11" t="s">
        <v>5221</v>
      </c>
      <c r="AA869" s="12" t="s">
        <v>5222</v>
      </c>
      <c r="AB869">
        <f>VLOOKUP(B869,'[1]Salida a Excel'!$B$2:$T$8025,19,FALSE)</f>
        <v>6</v>
      </c>
    </row>
    <row r="870" spans="1:28" x14ac:dyDescent="0.25">
      <c r="A870" s="26">
        <v>10002150</v>
      </c>
      <c r="B870" s="27">
        <v>52814255</v>
      </c>
      <c r="C870" s="11" t="s">
        <v>28</v>
      </c>
      <c r="D870" s="28" t="s">
        <v>5223</v>
      </c>
      <c r="E870" s="29" t="s">
        <v>5224</v>
      </c>
      <c r="F870" s="45" t="s">
        <v>1161</v>
      </c>
      <c r="G870" s="49" t="s">
        <v>5225</v>
      </c>
      <c r="H870" s="46">
        <v>15</v>
      </c>
      <c r="I870" s="31" t="s">
        <v>33</v>
      </c>
      <c r="J870" s="32" t="s">
        <v>34</v>
      </c>
      <c r="K870" s="33" t="s">
        <v>35</v>
      </c>
      <c r="L870" s="34" t="s">
        <v>361</v>
      </c>
      <c r="M870" s="35" t="s">
        <v>1949</v>
      </c>
      <c r="N870" s="36" t="s">
        <v>38</v>
      </c>
      <c r="O870" s="37" t="s">
        <v>133</v>
      </c>
      <c r="P870" s="38" t="s">
        <v>40</v>
      </c>
      <c r="Q870" s="39" t="s">
        <v>41</v>
      </c>
      <c r="R870" s="30">
        <v>38363</v>
      </c>
      <c r="S870" s="40" t="s">
        <v>42</v>
      </c>
      <c r="T870" s="6" t="s">
        <v>1950</v>
      </c>
      <c r="U870" s="7" t="s">
        <v>1949</v>
      </c>
      <c r="V870" s="8" t="s">
        <v>44</v>
      </c>
      <c r="W870" s="9" t="s">
        <v>59</v>
      </c>
      <c r="X870" s="10">
        <v>30390</v>
      </c>
      <c r="Y870" s="10">
        <f t="shared" ca="1" si="13"/>
        <v>37.43333333333333</v>
      </c>
      <c r="Z870" s="11" t="s">
        <v>5226</v>
      </c>
      <c r="AA870" s="12" t="s">
        <v>5227</v>
      </c>
      <c r="AB870">
        <f>VLOOKUP(B870,'[1]Salida a Excel'!$B$2:$T$8025,19,FALSE)</f>
        <v>6</v>
      </c>
    </row>
    <row r="871" spans="1:28" x14ac:dyDescent="0.25">
      <c r="A871" s="26">
        <v>10002266</v>
      </c>
      <c r="B871" s="27">
        <v>52844996</v>
      </c>
      <c r="C871" s="11" t="s">
        <v>28</v>
      </c>
      <c r="D871" s="28" t="s">
        <v>5228</v>
      </c>
      <c r="E871" s="29" t="s">
        <v>1656</v>
      </c>
      <c r="F871" s="45" t="s">
        <v>5229</v>
      </c>
      <c r="G871" s="49" t="s">
        <v>5230</v>
      </c>
      <c r="H871" s="46">
        <v>15</v>
      </c>
      <c r="I871" s="31" t="s">
        <v>33</v>
      </c>
      <c r="J871" s="32" t="s">
        <v>34</v>
      </c>
      <c r="K871" s="33" t="s">
        <v>100</v>
      </c>
      <c r="L871" s="34" t="s">
        <v>344</v>
      </c>
      <c r="M871" s="35" t="s">
        <v>1027</v>
      </c>
      <c r="N871" s="36" t="s">
        <v>38</v>
      </c>
      <c r="O871" s="37" t="s">
        <v>808</v>
      </c>
      <c r="P871" s="38" t="s">
        <v>40</v>
      </c>
      <c r="Q871" s="39" t="s">
        <v>41</v>
      </c>
      <c r="R871" s="30">
        <v>38600</v>
      </c>
      <c r="S871" s="40" t="s">
        <v>42</v>
      </c>
      <c r="T871" s="6" t="s">
        <v>1028</v>
      </c>
      <c r="U871" s="7" t="s">
        <v>1027</v>
      </c>
      <c r="V871" s="8" t="s">
        <v>44</v>
      </c>
      <c r="W871" s="9" t="s">
        <v>45</v>
      </c>
      <c r="X871" s="10">
        <v>30135</v>
      </c>
      <c r="Y871" s="10">
        <f t="shared" ca="1" si="13"/>
        <v>38.133333333333333</v>
      </c>
      <c r="Z871" s="11" t="s">
        <v>5231</v>
      </c>
      <c r="AA871" s="12" t="s">
        <v>5232</v>
      </c>
      <c r="AB871">
        <f>VLOOKUP(B871,'[1]Salida a Excel'!$B$2:$T$8025,19,FALSE)</f>
        <v>6</v>
      </c>
    </row>
    <row r="872" spans="1:28" x14ac:dyDescent="0.25">
      <c r="A872" s="26">
        <v>10002303</v>
      </c>
      <c r="B872" s="27">
        <v>79866590</v>
      </c>
      <c r="C872" s="11" t="s">
        <v>28</v>
      </c>
      <c r="D872" s="28" t="s">
        <v>5233</v>
      </c>
      <c r="E872" s="29" t="s">
        <v>2244</v>
      </c>
      <c r="F872" s="45" t="s">
        <v>5234</v>
      </c>
      <c r="G872" s="49" t="s">
        <v>5235</v>
      </c>
      <c r="H872" s="46">
        <v>15</v>
      </c>
      <c r="I872" s="31" t="s">
        <v>325</v>
      </c>
      <c r="J872" s="32" t="s">
        <v>326</v>
      </c>
      <c r="K872" s="33" t="s">
        <v>326</v>
      </c>
      <c r="L872" s="34" t="s">
        <v>326</v>
      </c>
      <c r="M872" s="35" t="s">
        <v>326</v>
      </c>
      <c r="N872" s="36" t="s">
        <v>220</v>
      </c>
      <c r="O872" s="37" t="s">
        <v>5236</v>
      </c>
      <c r="P872" s="38" t="s">
        <v>40</v>
      </c>
      <c r="Q872" s="39" t="s">
        <v>41</v>
      </c>
      <c r="R872" s="30">
        <v>38707</v>
      </c>
      <c r="S872" s="40" t="s">
        <v>42</v>
      </c>
      <c r="T872" s="6" t="s">
        <v>328</v>
      </c>
      <c r="U872" s="7" t="s">
        <v>329</v>
      </c>
      <c r="V872" s="8" t="s">
        <v>157</v>
      </c>
      <c r="W872" s="9" t="s">
        <v>59</v>
      </c>
      <c r="X872" s="10">
        <v>27215</v>
      </c>
      <c r="Y872" s="10">
        <f t="shared" ca="1" si="13"/>
        <v>46.12777777777778</v>
      </c>
      <c r="Z872" s="11" t="s">
        <v>5237</v>
      </c>
      <c r="AA872" s="12" t="s">
        <v>5238</v>
      </c>
      <c r="AB872">
        <f>VLOOKUP(B872,'[1]Salida a Excel'!$B$2:$T$8025,19,FALSE)</f>
        <v>4</v>
      </c>
    </row>
    <row r="873" spans="1:28" x14ac:dyDescent="0.25">
      <c r="A873" s="26">
        <v>10002276</v>
      </c>
      <c r="B873" s="27">
        <v>79446372</v>
      </c>
      <c r="C873" s="11" t="s">
        <v>28</v>
      </c>
      <c r="D873" s="28" t="s">
        <v>5239</v>
      </c>
      <c r="E873" s="29" t="s">
        <v>1438</v>
      </c>
      <c r="F873" s="45" t="s">
        <v>5240</v>
      </c>
      <c r="G873" s="49" t="s">
        <v>5241</v>
      </c>
      <c r="H873" s="46">
        <v>15</v>
      </c>
      <c r="I873" s="31" t="s">
        <v>33</v>
      </c>
      <c r="J873" s="32" t="s">
        <v>34</v>
      </c>
      <c r="K873" s="33" t="s">
        <v>111</v>
      </c>
      <c r="L873" s="34" t="s">
        <v>258</v>
      </c>
      <c r="M873" s="35" t="s">
        <v>973</v>
      </c>
      <c r="N873" s="36" t="s">
        <v>38</v>
      </c>
      <c r="O873" s="37" t="s">
        <v>1087</v>
      </c>
      <c r="P873" s="38" t="s">
        <v>974</v>
      </c>
      <c r="Q873" s="39" t="s">
        <v>41</v>
      </c>
      <c r="R873" s="30">
        <v>38628</v>
      </c>
      <c r="S873" s="40" t="s">
        <v>42</v>
      </c>
      <c r="T873" s="6" t="s">
        <v>975</v>
      </c>
      <c r="U873" s="7" t="s">
        <v>973</v>
      </c>
      <c r="V873" s="8" t="s">
        <v>157</v>
      </c>
      <c r="W873" s="9" t="s">
        <v>45</v>
      </c>
      <c r="X873" s="10">
        <v>24985</v>
      </c>
      <c r="Y873" s="10">
        <f t="shared" ca="1" si="13"/>
        <v>52.233333333333334</v>
      </c>
      <c r="Z873" s="11" t="s">
        <v>5242</v>
      </c>
      <c r="AA873" s="12" t="s">
        <v>5243</v>
      </c>
      <c r="AB873">
        <f>VLOOKUP(B873,'[1]Salida a Excel'!$B$2:$T$8025,19,FALSE)</f>
        <v>5</v>
      </c>
    </row>
    <row r="874" spans="1:28" x14ac:dyDescent="0.25">
      <c r="A874" s="26">
        <v>10002138</v>
      </c>
      <c r="B874" s="27">
        <v>94395698</v>
      </c>
      <c r="C874" s="11" t="s">
        <v>28</v>
      </c>
      <c r="D874" s="28" t="s">
        <v>459</v>
      </c>
      <c r="E874" s="29" t="s">
        <v>5008</v>
      </c>
      <c r="F874" s="45" t="s">
        <v>5244</v>
      </c>
      <c r="G874" s="49" t="s">
        <v>5245</v>
      </c>
      <c r="H874" s="46">
        <v>15</v>
      </c>
      <c r="I874" s="31" t="s">
        <v>33</v>
      </c>
      <c r="J874" s="32" t="s">
        <v>34</v>
      </c>
      <c r="K874" s="33" t="s">
        <v>111</v>
      </c>
      <c r="L874" s="34" t="s">
        <v>112</v>
      </c>
      <c r="M874" s="35" t="s">
        <v>5246</v>
      </c>
      <c r="N874" s="36" t="s">
        <v>38</v>
      </c>
      <c r="O874" s="37" t="s">
        <v>1087</v>
      </c>
      <c r="P874" s="38" t="s">
        <v>4797</v>
      </c>
      <c r="Q874" s="39" t="s">
        <v>41</v>
      </c>
      <c r="R874" s="30">
        <v>38355</v>
      </c>
      <c r="S874" s="40" t="s">
        <v>42</v>
      </c>
      <c r="T874" s="6" t="s">
        <v>5247</v>
      </c>
      <c r="U874" s="7" t="s">
        <v>5246</v>
      </c>
      <c r="V874" s="8" t="s">
        <v>157</v>
      </c>
      <c r="W874" s="9" t="s">
        <v>59</v>
      </c>
      <c r="X874" s="10">
        <v>28699</v>
      </c>
      <c r="Y874" s="10">
        <f t="shared" ca="1" si="13"/>
        <v>42.06388888888889</v>
      </c>
      <c r="Z874" s="11" t="s">
        <v>5248</v>
      </c>
      <c r="AA874" s="12" t="s">
        <v>5249</v>
      </c>
      <c r="AB874">
        <f>VLOOKUP(B874,'[1]Salida a Excel'!$B$2:$T$8025,19,FALSE)</f>
        <v>5</v>
      </c>
    </row>
    <row r="875" spans="1:28" x14ac:dyDescent="0.25">
      <c r="A875" s="26">
        <v>10002136</v>
      </c>
      <c r="B875" s="27">
        <v>94510175</v>
      </c>
      <c r="C875" s="11" t="s">
        <v>28</v>
      </c>
      <c r="D875" s="28" t="s">
        <v>5250</v>
      </c>
      <c r="E875" s="29" t="s">
        <v>509</v>
      </c>
      <c r="F875" s="45" t="s">
        <v>5251</v>
      </c>
      <c r="G875" s="49" t="s">
        <v>5252</v>
      </c>
      <c r="H875" s="46">
        <v>15</v>
      </c>
      <c r="I875" s="31" t="s">
        <v>33</v>
      </c>
      <c r="J875" s="32" t="s">
        <v>164</v>
      </c>
      <c r="K875" s="33" t="s">
        <v>165</v>
      </c>
      <c r="L875" s="34" t="s">
        <v>4609</v>
      </c>
      <c r="M875" s="35" t="s">
        <v>5253</v>
      </c>
      <c r="N875" s="36" t="s">
        <v>168</v>
      </c>
      <c r="O875" s="37" t="s">
        <v>5254</v>
      </c>
      <c r="P875" s="38" t="s">
        <v>56</v>
      </c>
      <c r="Q875" s="39" t="s">
        <v>41</v>
      </c>
      <c r="R875" s="30">
        <v>38355</v>
      </c>
      <c r="S875" s="40" t="s">
        <v>42</v>
      </c>
      <c r="T875" s="6" t="s">
        <v>2680</v>
      </c>
      <c r="U875" s="7" t="s">
        <v>56</v>
      </c>
      <c r="V875" s="8" t="s">
        <v>157</v>
      </c>
      <c r="W875" s="9" t="s">
        <v>59</v>
      </c>
      <c r="X875" s="10">
        <v>28449</v>
      </c>
      <c r="Y875" s="10">
        <f t="shared" ca="1" si="13"/>
        <v>42.75277777777778</v>
      </c>
      <c r="Z875" s="11" t="s">
        <v>5255</v>
      </c>
      <c r="AA875" s="12" t="s">
        <v>5256</v>
      </c>
      <c r="AB875">
        <f>VLOOKUP(B875,'[1]Salida a Excel'!$B$2:$T$8025,19,FALSE)</f>
        <v>6</v>
      </c>
    </row>
    <row r="876" spans="1:28" x14ac:dyDescent="0.25">
      <c r="A876" s="26">
        <v>10002175</v>
      </c>
      <c r="B876" s="27">
        <v>37863284</v>
      </c>
      <c r="C876" s="11" t="s">
        <v>28</v>
      </c>
      <c r="D876" s="28" t="s">
        <v>825</v>
      </c>
      <c r="E876" s="29" t="s">
        <v>691</v>
      </c>
      <c r="F876" s="45" t="s">
        <v>5257</v>
      </c>
      <c r="G876" s="49" t="s">
        <v>5258</v>
      </c>
      <c r="H876" s="46">
        <v>15</v>
      </c>
      <c r="I876" s="31" t="s">
        <v>33</v>
      </c>
      <c r="J876" s="32" t="s">
        <v>34</v>
      </c>
      <c r="K876" s="33" t="s">
        <v>178</v>
      </c>
      <c r="L876" s="34" t="s">
        <v>549</v>
      </c>
      <c r="M876" s="35" t="s">
        <v>5259</v>
      </c>
      <c r="N876" s="36" t="s">
        <v>38</v>
      </c>
      <c r="O876" s="37" t="s">
        <v>808</v>
      </c>
      <c r="P876" s="38" t="s">
        <v>81</v>
      </c>
      <c r="Q876" s="39" t="s">
        <v>41</v>
      </c>
      <c r="R876" s="30">
        <v>38425</v>
      </c>
      <c r="S876" s="40" t="s">
        <v>42</v>
      </c>
      <c r="T876" s="6" t="s">
        <v>5260</v>
      </c>
      <c r="U876" s="7" t="s">
        <v>5259</v>
      </c>
      <c r="V876" s="8" t="s">
        <v>44</v>
      </c>
      <c r="W876" s="9" t="s">
        <v>45</v>
      </c>
      <c r="X876" s="10">
        <v>29828</v>
      </c>
      <c r="Y876" s="10">
        <f t="shared" ca="1" si="13"/>
        <v>38.975000000000001</v>
      </c>
      <c r="Z876" s="11" t="s">
        <v>5261</v>
      </c>
      <c r="AA876" s="12" t="s">
        <v>5262</v>
      </c>
      <c r="AB876">
        <f>VLOOKUP(B876,'[1]Salida a Excel'!$B$2:$T$8025,19,FALSE)</f>
        <v>6</v>
      </c>
    </row>
    <row r="877" spans="1:28" x14ac:dyDescent="0.25">
      <c r="A877" s="26">
        <v>10002277</v>
      </c>
      <c r="B877" s="27">
        <v>52429003</v>
      </c>
      <c r="C877" s="11" t="s">
        <v>28</v>
      </c>
      <c r="D877" s="28" t="s">
        <v>2284</v>
      </c>
      <c r="E877" s="29" t="s">
        <v>5263</v>
      </c>
      <c r="F877" s="45" t="s">
        <v>5264</v>
      </c>
      <c r="G877" s="49" t="s">
        <v>5265</v>
      </c>
      <c r="H877" s="46">
        <v>15</v>
      </c>
      <c r="I877" s="31" t="s">
        <v>33</v>
      </c>
      <c r="J877" s="32" t="s">
        <v>34</v>
      </c>
      <c r="K877" s="33" t="s">
        <v>100</v>
      </c>
      <c r="L877" s="34" t="s">
        <v>618</v>
      </c>
      <c r="M877" s="35" t="s">
        <v>3066</v>
      </c>
      <c r="N877" s="36" t="s">
        <v>38</v>
      </c>
      <c r="O877" s="37" t="s">
        <v>133</v>
      </c>
      <c r="P877" s="38" t="s">
        <v>40</v>
      </c>
      <c r="Q877" s="39" t="s">
        <v>41</v>
      </c>
      <c r="R877" s="30">
        <v>38628</v>
      </c>
      <c r="S877" s="40" t="s">
        <v>42</v>
      </c>
      <c r="T877" s="6" t="s">
        <v>3067</v>
      </c>
      <c r="U877" s="7" t="s">
        <v>3066</v>
      </c>
      <c r="V877" s="8" t="s">
        <v>44</v>
      </c>
      <c r="W877" s="9" t="s">
        <v>116</v>
      </c>
      <c r="X877" s="10">
        <v>28802</v>
      </c>
      <c r="Y877" s="10">
        <f t="shared" ca="1" si="13"/>
        <v>41.786111111111111</v>
      </c>
      <c r="Z877" s="11" t="s">
        <v>5266</v>
      </c>
      <c r="AA877" s="12" t="s">
        <v>5267</v>
      </c>
      <c r="AB877">
        <f>VLOOKUP(B877,'[1]Salida a Excel'!$B$2:$T$8025,19,FALSE)</f>
        <v>6</v>
      </c>
    </row>
    <row r="878" spans="1:28" x14ac:dyDescent="0.25">
      <c r="A878" s="26">
        <v>10002274</v>
      </c>
      <c r="B878" s="27">
        <v>52835525</v>
      </c>
      <c r="C878" s="11" t="s">
        <v>28</v>
      </c>
      <c r="D878" s="28" t="s">
        <v>556</v>
      </c>
      <c r="E878" s="29" t="s">
        <v>674</v>
      </c>
      <c r="F878" s="45" t="s">
        <v>5268</v>
      </c>
      <c r="G878" s="49" t="s">
        <v>5269</v>
      </c>
      <c r="H878" s="46">
        <v>15</v>
      </c>
      <c r="I878" s="31" t="s">
        <v>33</v>
      </c>
      <c r="J878" s="32" t="s">
        <v>34</v>
      </c>
      <c r="K878" s="33" t="s">
        <v>100</v>
      </c>
      <c r="L878" s="34" t="s">
        <v>344</v>
      </c>
      <c r="M878" s="35" t="s">
        <v>1899</v>
      </c>
      <c r="N878" s="36" t="s">
        <v>38</v>
      </c>
      <c r="O878" s="37" t="s">
        <v>1087</v>
      </c>
      <c r="P878" s="38" t="s">
        <v>40</v>
      </c>
      <c r="Q878" s="39" t="s">
        <v>41</v>
      </c>
      <c r="R878" s="30">
        <v>38614</v>
      </c>
      <c r="S878" s="40" t="s">
        <v>42</v>
      </c>
      <c r="T878" s="6" t="s">
        <v>1900</v>
      </c>
      <c r="U878" s="7" t="s">
        <v>1899</v>
      </c>
      <c r="V878" s="8" t="s">
        <v>44</v>
      </c>
      <c r="W878" s="9" t="s">
        <v>59</v>
      </c>
      <c r="X878" s="10">
        <v>29686</v>
      </c>
      <c r="Y878" s="10">
        <f t="shared" ca="1" si="13"/>
        <v>39.363888888888887</v>
      </c>
      <c r="Z878" s="11" t="s">
        <v>5270</v>
      </c>
      <c r="AA878" s="12" t="s">
        <v>5271</v>
      </c>
      <c r="AB878">
        <f>VLOOKUP(B878,'[1]Salida a Excel'!$B$2:$T$8025,19,FALSE)</f>
        <v>5</v>
      </c>
    </row>
    <row r="879" spans="1:28" x14ac:dyDescent="0.25">
      <c r="A879" s="26">
        <v>10002250</v>
      </c>
      <c r="B879" s="27">
        <v>63523933</v>
      </c>
      <c r="C879" s="11" t="s">
        <v>28</v>
      </c>
      <c r="D879" s="28" t="s">
        <v>1942</v>
      </c>
      <c r="E879" s="29" t="s">
        <v>4693</v>
      </c>
      <c r="F879" s="45" t="s">
        <v>1394</v>
      </c>
      <c r="G879" s="49" t="s">
        <v>5272</v>
      </c>
      <c r="H879" s="46">
        <v>15</v>
      </c>
      <c r="I879" s="31" t="s">
        <v>33</v>
      </c>
      <c r="J879" s="32" t="s">
        <v>34</v>
      </c>
      <c r="K879" s="33" t="s">
        <v>178</v>
      </c>
      <c r="L879" s="34" t="s">
        <v>549</v>
      </c>
      <c r="M879" s="35" t="s">
        <v>669</v>
      </c>
      <c r="N879" s="36" t="s">
        <v>38</v>
      </c>
      <c r="O879" s="37" t="s">
        <v>249</v>
      </c>
      <c r="P879" s="38" t="s">
        <v>81</v>
      </c>
      <c r="Q879" s="39" t="s">
        <v>41</v>
      </c>
      <c r="R879" s="30">
        <v>38572</v>
      </c>
      <c r="S879" s="40" t="s">
        <v>42</v>
      </c>
      <c r="T879" s="6" t="s">
        <v>670</v>
      </c>
      <c r="U879" s="7" t="s">
        <v>669</v>
      </c>
      <c r="V879" s="8" t="s">
        <v>44</v>
      </c>
      <c r="W879" s="9" t="s">
        <v>59</v>
      </c>
      <c r="X879" s="10">
        <v>29920</v>
      </c>
      <c r="Y879" s="10">
        <f t="shared" ca="1" si="13"/>
        <v>38.725000000000001</v>
      </c>
      <c r="Z879" s="11" t="s">
        <v>5273</v>
      </c>
      <c r="AA879" s="12" t="s">
        <v>5274</v>
      </c>
      <c r="AB879">
        <f>VLOOKUP(B879,'[1]Salida a Excel'!$B$2:$T$8025,19,FALSE)</f>
        <v>6</v>
      </c>
    </row>
    <row r="880" spans="1:28" x14ac:dyDescent="0.25">
      <c r="A880" s="26">
        <v>10002131</v>
      </c>
      <c r="B880" s="27">
        <v>6227210</v>
      </c>
      <c r="C880" s="11" t="s">
        <v>28</v>
      </c>
      <c r="D880" s="28" t="s">
        <v>780</v>
      </c>
      <c r="E880" s="29" t="s">
        <v>5275</v>
      </c>
      <c r="F880" s="45" t="s">
        <v>5276</v>
      </c>
      <c r="G880" s="49" t="s">
        <v>5277</v>
      </c>
      <c r="H880" s="46">
        <v>15</v>
      </c>
      <c r="I880" s="31" t="s">
        <v>33</v>
      </c>
      <c r="J880" s="32" t="s">
        <v>5278</v>
      </c>
      <c r="K880" s="33" t="s">
        <v>5278</v>
      </c>
      <c r="L880" s="34" t="s">
        <v>5278</v>
      </c>
      <c r="M880" s="35" t="s">
        <v>5278</v>
      </c>
      <c r="N880" s="36" t="s">
        <v>5279</v>
      </c>
      <c r="O880" s="37" t="s">
        <v>5280</v>
      </c>
      <c r="P880" s="38" t="s">
        <v>40</v>
      </c>
      <c r="Q880" s="39" t="s">
        <v>41</v>
      </c>
      <c r="R880" s="30">
        <v>38355</v>
      </c>
      <c r="S880" s="40" t="s">
        <v>42</v>
      </c>
      <c r="T880" s="6" t="s">
        <v>2940</v>
      </c>
      <c r="U880" s="7" t="s">
        <v>2941</v>
      </c>
      <c r="V880" s="8" t="s">
        <v>157</v>
      </c>
      <c r="W880" s="9" t="s">
        <v>59</v>
      </c>
      <c r="X880" s="10">
        <v>25949</v>
      </c>
      <c r="Y880" s="10">
        <f t="shared" ca="1" si="13"/>
        <v>49.597222222222221</v>
      </c>
      <c r="Z880" s="11" t="s">
        <v>5281</v>
      </c>
      <c r="AA880" s="12" t="s">
        <v>5282</v>
      </c>
      <c r="AB880">
        <f>VLOOKUP(B880,'[1]Salida a Excel'!$B$2:$T$8025,19,FALSE)</f>
        <v>6</v>
      </c>
    </row>
    <row r="881" spans="1:28" x14ac:dyDescent="0.25">
      <c r="A881" s="26">
        <v>10002162</v>
      </c>
      <c r="B881" s="27">
        <v>79630646</v>
      </c>
      <c r="C881" s="11" t="s">
        <v>28</v>
      </c>
      <c r="D881" s="28" t="s">
        <v>666</v>
      </c>
      <c r="E881" s="29" t="s">
        <v>853</v>
      </c>
      <c r="F881" s="45" t="s">
        <v>5283</v>
      </c>
      <c r="G881" s="49" t="s">
        <v>5284</v>
      </c>
      <c r="H881" s="46">
        <v>15</v>
      </c>
      <c r="I881" s="31" t="s">
        <v>33</v>
      </c>
      <c r="J881" s="32" t="s">
        <v>34</v>
      </c>
      <c r="K881" s="33" t="s">
        <v>100</v>
      </c>
      <c r="L881" s="34" t="s">
        <v>618</v>
      </c>
      <c r="M881" s="35" t="s">
        <v>1292</v>
      </c>
      <c r="N881" s="36" t="s">
        <v>38</v>
      </c>
      <c r="O881" s="37" t="s">
        <v>133</v>
      </c>
      <c r="P881" s="38" t="s">
        <v>40</v>
      </c>
      <c r="Q881" s="39" t="s">
        <v>41</v>
      </c>
      <c r="R881" s="30">
        <v>38397</v>
      </c>
      <c r="S881" s="40" t="s">
        <v>42</v>
      </c>
      <c r="T881" s="6" t="s">
        <v>1293</v>
      </c>
      <c r="U881" s="7" t="s">
        <v>1292</v>
      </c>
      <c r="V881" s="8" t="s">
        <v>157</v>
      </c>
      <c r="W881" s="9" t="s">
        <v>116</v>
      </c>
      <c r="X881" s="10">
        <v>27734</v>
      </c>
      <c r="Y881" s="10">
        <f t="shared" ca="1" si="13"/>
        <v>44.708333333333336</v>
      </c>
      <c r="Z881" s="11" t="s">
        <v>5285</v>
      </c>
      <c r="AA881" s="12" t="s">
        <v>5286</v>
      </c>
      <c r="AB881">
        <f>VLOOKUP(B881,'[1]Salida a Excel'!$B$2:$T$8025,19,FALSE)</f>
        <v>6</v>
      </c>
    </row>
    <row r="882" spans="1:28" x14ac:dyDescent="0.25">
      <c r="A882" s="26">
        <v>10002265</v>
      </c>
      <c r="B882" s="27">
        <v>80184311</v>
      </c>
      <c r="C882" s="11" t="s">
        <v>28</v>
      </c>
      <c r="D882" s="28" t="s">
        <v>1815</v>
      </c>
      <c r="E882" s="29" t="s">
        <v>129</v>
      </c>
      <c r="F882" s="45" t="s">
        <v>5287</v>
      </c>
      <c r="G882" s="49" t="s">
        <v>5288</v>
      </c>
      <c r="H882" s="46">
        <v>15</v>
      </c>
      <c r="I882" s="31" t="s">
        <v>33</v>
      </c>
      <c r="J882" s="32" t="s">
        <v>34</v>
      </c>
      <c r="K882" s="33" t="s">
        <v>100</v>
      </c>
      <c r="L882" s="34" t="s">
        <v>618</v>
      </c>
      <c r="M882" s="35" t="s">
        <v>1292</v>
      </c>
      <c r="N882" s="36" t="s">
        <v>38</v>
      </c>
      <c r="O882" s="37" t="s">
        <v>808</v>
      </c>
      <c r="P882" s="38" t="s">
        <v>40</v>
      </c>
      <c r="Q882" s="39" t="s">
        <v>41</v>
      </c>
      <c r="R882" s="30">
        <v>38600</v>
      </c>
      <c r="S882" s="40" t="s">
        <v>42</v>
      </c>
      <c r="T882" s="6" t="s">
        <v>1293</v>
      </c>
      <c r="U882" s="7" t="s">
        <v>1292</v>
      </c>
      <c r="V882" s="8" t="s">
        <v>157</v>
      </c>
      <c r="W882" s="9" t="s">
        <v>45</v>
      </c>
      <c r="X882" s="10">
        <v>29982</v>
      </c>
      <c r="Y882" s="10">
        <f t="shared" ca="1" si="13"/>
        <v>38.55833333333333</v>
      </c>
      <c r="Z882" s="11" t="s">
        <v>5289</v>
      </c>
      <c r="AA882" s="12" t="s">
        <v>5290</v>
      </c>
      <c r="AB882">
        <f>VLOOKUP(B882,'[1]Salida a Excel'!$B$2:$T$8025,19,FALSE)</f>
        <v>6</v>
      </c>
    </row>
    <row r="883" spans="1:28" x14ac:dyDescent="0.25">
      <c r="A883" s="26">
        <v>10002196</v>
      </c>
      <c r="B883" s="27">
        <v>80239813</v>
      </c>
      <c r="C883" s="11" t="s">
        <v>28</v>
      </c>
      <c r="D883" s="28" t="s">
        <v>5291</v>
      </c>
      <c r="E883" s="29" t="s">
        <v>2307</v>
      </c>
      <c r="F883" s="45" t="s">
        <v>5292</v>
      </c>
      <c r="G883" s="49" t="s">
        <v>5293</v>
      </c>
      <c r="H883" s="46">
        <v>15</v>
      </c>
      <c r="I883" s="31" t="s">
        <v>33</v>
      </c>
      <c r="J883" s="32" t="s">
        <v>772</v>
      </c>
      <c r="K883" s="33" t="s">
        <v>2227</v>
      </c>
      <c r="L883" s="34" t="s">
        <v>2227</v>
      </c>
      <c r="M883" s="35" t="s">
        <v>5294</v>
      </c>
      <c r="N883" s="36" t="s">
        <v>772</v>
      </c>
      <c r="O883" s="37" t="s">
        <v>5295</v>
      </c>
      <c r="P883" s="38" t="s">
        <v>40</v>
      </c>
      <c r="Q883" s="39" t="s">
        <v>41</v>
      </c>
      <c r="R883" s="30">
        <v>38460</v>
      </c>
      <c r="S883" s="40" t="s">
        <v>42</v>
      </c>
      <c r="T883" s="6" t="s">
        <v>5296</v>
      </c>
      <c r="U883" s="7" t="s">
        <v>5297</v>
      </c>
      <c r="V883" s="8" t="s">
        <v>157</v>
      </c>
      <c r="W883" s="9" t="s">
        <v>45</v>
      </c>
      <c r="X883" s="10">
        <v>29801</v>
      </c>
      <c r="Y883" s="10">
        <f t="shared" ca="1" si="13"/>
        <v>39.049999999999997</v>
      </c>
      <c r="Z883" s="11" t="s">
        <v>5298</v>
      </c>
      <c r="AA883" s="12" t="s">
        <v>5299</v>
      </c>
      <c r="AB883">
        <f>VLOOKUP(B883,'[1]Salida a Excel'!$B$2:$T$8025,19,FALSE)</f>
        <v>6</v>
      </c>
    </row>
    <row r="884" spans="1:28" x14ac:dyDescent="0.25">
      <c r="A884" s="26">
        <v>10002293</v>
      </c>
      <c r="B884" s="27">
        <v>52479552</v>
      </c>
      <c r="C884" s="11" t="s">
        <v>28</v>
      </c>
      <c r="D884" s="28" t="s">
        <v>2779</v>
      </c>
      <c r="E884" s="29" t="s">
        <v>3751</v>
      </c>
      <c r="F884" s="45" t="s">
        <v>5300</v>
      </c>
      <c r="G884" s="49" t="s">
        <v>5301</v>
      </c>
      <c r="H884" s="46">
        <v>15</v>
      </c>
      <c r="I884" s="31" t="s">
        <v>33</v>
      </c>
      <c r="J884" s="32" t="s">
        <v>34</v>
      </c>
      <c r="K884" s="33" t="s">
        <v>35</v>
      </c>
      <c r="L884" s="34" t="s">
        <v>36</v>
      </c>
      <c r="M884" s="35" t="s">
        <v>1360</v>
      </c>
      <c r="N884" s="36" t="s">
        <v>230</v>
      </c>
      <c r="O884" s="37" t="s">
        <v>231</v>
      </c>
      <c r="P884" s="38" t="s">
        <v>40</v>
      </c>
      <c r="Q884" s="39" t="s">
        <v>41</v>
      </c>
      <c r="R884" s="30">
        <v>38671</v>
      </c>
      <c r="S884" s="40" t="s">
        <v>42</v>
      </c>
      <c r="T884" s="6" t="s">
        <v>1361</v>
      </c>
      <c r="U884" s="7" t="s">
        <v>1360</v>
      </c>
      <c r="V884" s="8" t="s">
        <v>44</v>
      </c>
      <c r="W884" s="9" t="s">
        <v>45</v>
      </c>
      <c r="X884" s="10">
        <v>28736</v>
      </c>
      <c r="Y884" s="10">
        <f t="shared" ca="1" si="13"/>
        <v>41.966666666666669</v>
      </c>
      <c r="Z884" s="11" t="s">
        <v>5302</v>
      </c>
      <c r="AA884" s="12" t="s">
        <v>5303</v>
      </c>
      <c r="AB884">
        <f>VLOOKUP(B884,'[1]Salida a Excel'!$B$2:$T$8025,19,FALSE)</f>
        <v>4</v>
      </c>
    </row>
    <row r="885" spans="1:28" x14ac:dyDescent="0.25">
      <c r="A885" s="26">
        <v>10002285</v>
      </c>
      <c r="B885" s="27">
        <v>52849668</v>
      </c>
      <c r="C885" s="11" t="s">
        <v>28</v>
      </c>
      <c r="D885" s="28" t="s">
        <v>732</v>
      </c>
      <c r="E885" s="29" t="s">
        <v>447</v>
      </c>
      <c r="F885" s="45" t="s">
        <v>5304</v>
      </c>
      <c r="G885" s="49" t="s">
        <v>5305</v>
      </c>
      <c r="H885" s="46">
        <v>15</v>
      </c>
      <c r="I885" s="31" t="s">
        <v>33</v>
      </c>
      <c r="J885" s="32" t="s">
        <v>34</v>
      </c>
      <c r="K885" s="33" t="s">
        <v>35</v>
      </c>
      <c r="L885" s="34" t="s">
        <v>361</v>
      </c>
      <c r="M885" s="35" t="s">
        <v>5306</v>
      </c>
      <c r="N885" s="36" t="s">
        <v>38</v>
      </c>
      <c r="O885" s="37" t="s">
        <v>133</v>
      </c>
      <c r="P885" s="38" t="s">
        <v>40</v>
      </c>
      <c r="Q885" s="39" t="s">
        <v>41</v>
      </c>
      <c r="R885" s="30">
        <v>38635</v>
      </c>
      <c r="S885" s="40" t="s">
        <v>42</v>
      </c>
      <c r="T885" s="6" t="s">
        <v>5307</v>
      </c>
      <c r="U885" s="7" t="s">
        <v>5308</v>
      </c>
      <c r="V885" s="8" t="s">
        <v>44</v>
      </c>
      <c r="W885" s="9" t="s">
        <v>59</v>
      </c>
      <c r="X885" s="10">
        <v>29321</v>
      </c>
      <c r="Y885" s="10">
        <f t="shared" ca="1" si="13"/>
        <v>40.363888888888887</v>
      </c>
      <c r="Z885" s="11" t="s">
        <v>5309</v>
      </c>
      <c r="AA885" s="12" t="s">
        <v>5310</v>
      </c>
      <c r="AB885">
        <f>VLOOKUP(B885,'[1]Salida a Excel'!$B$2:$T$8025,19,FALSE)</f>
        <v>6</v>
      </c>
    </row>
    <row r="886" spans="1:28" x14ac:dyDescent="0.25">
      <c r="A886" s="26">
        <v>10002294</v>
      </c>
      <c r="B886" s="27">
        <v>52498029</v>
      </c>
      <c r="C886" s="11" t="s">
        <v>28</v>
      </c>
      <c r="D886" s="28" t="s">
        <v>1345</v>
      </c>
      <c r="E886" s="29" t="s">
        <v>556</v>
      </c>
      <c r="F886" s="45" t="s">
        <v>4104</v>
      </c>
      <c r="G886" s="49" t="s">
        <v>5311</v>
      </c>
      <c r="H886" s="46">
        <v>15</v>
      </c>
      <c r="I886" s="31" t="s">
        <v>33</v>
      </c>
      <c r="J886" s="32" t="s">
        <v>34</v>
      </c>
      <c r="K886" s="33" t="s">
        <v>100</v>
      </c>
      <c r="L886" s="34" t="s">
        <v>344</v>
      </c>
      <c r="M886" s="35" t="s">
        <v>3686</v>
      </c>
      <c r="N886" s="36" t="s">
        <v>38</v>
      </c>
      <c r="O886" s="37" t="s">
        <v>133</v>
      </c>
      <c r="P886" s="38" t="s">
        <v>40</v>
      </c>
      <c r="Q886" s="39" t="s">
        <v>41</v>
      </c>
      <c r="R886" s="30">
        <v>38671</v>
      </c>
      <c r="S886" s="40" t="s">
        <v>42</v>
      </c>
      <c r="T886" s="6" t="s">
        <v>3687</v>
      </c>
      <c r="U886" s="7" t="s">
        <v>3686</v>
      </c>
      <c r="V886" s="8" t="s">
        <v>44</v>
      </c>
      <c r="W886" s="9" t="s">
        <v>116</v>
      </c>
      <c r="X886" s="10">
        <v>29105</v>
      </c>
      <c r="Y886" s="10">
        <f t="shared" ca="1" si="13"/>
        <v>40.955555555555556</v>
      </c>
      <c r="Z886" s="11" t="s">
        <v>5312</v>
      </c>
      <c r="AA886" s="12" t="s">
        <v>5313</v>
      </c>
      <c r="AB886">
        <f>VLOOKUP(B886,'[1]Salida a Excel'!$B$2:$T$8025,19,FALSE)</f>
        <v>6</v>
      </c>
    </row>
    <row r="887" spans="1:28" x14ac:dyDescent="0.25">
      <c r="A887" s="26">
        <v>10002262</v>
      </c>
      <c r="B887" s="27">
        <v>79953448</v>
      </c>
      <c r="C887" s="11" t="s">
        <v>28</v>
      </c>
      <c r="D887" s="28" t="s">
        <v>718</v>
      </c>
      <c r="E887" s="29" t="s">
        <v>1814</v>
      </c>
      <c r="F887" s="45" t="s">
        <v>5314</v>
      </c>
      <c r="G887" s="49" t="s">
        <v>5315</v>
      </c>
      <c r="H887" s="46">
        <v>15</v>
      </c>
      <c r="I887" s="31" t="s">
        <v>33</v>
      </c>
      <c r="J887" s="32" t="s">
        <v>34</v>
      </c>
      <c r="K887" s="33" t="s">
        <v>35</v>
      </c>
      <c r="L887" s="34" t="s">
        <v>361</v>
      </c>
      <c r="M887" s="35" t="s">
        <v>5316</v>
      </c>
      <c r="N887" s="36" t="s">
        <v>38</v>
      </c>
      <c r="O887" s="37" t="s">
        <v>133</v>
      </c>
      <c r="P887" s="38" t="s">
        <v>40</v>
      </c>
      <c r="Q887" s="39" t="s">
        <v>41</v>
      </c>
      <c r="R887" s="30">
        <v>38600</v>
      </c>
      <c r="S887" s="40" t="s">
        <v>42</v>
      </c>
      <c r="T887" s="6" t="s">
        <v>5317</v>
      </c>
      <c r="U887" s="7" t="s">
        <v>5318</v>
      </c>
      <c r="V887" s="8" t="s">
        <v>157</v>
      </c>
      <c r="W887" s="9" t="s">
        <v>59</v>
      </c>
      <c r="X887" s="10">
        <v>29223</v>
      </c>
      <c r="Y887" s="10">
        <f t="shared" ca="1" si="13"/>
        <v>40.633333333333333</v>
      </c>
      <c r="Z887" s="11" t="s">
        <v>5319</v>
      </c>
      <c r="AA887" s="12" t="s">
        <v>5320</v>
      </c>
      <c r="AB887">
        <f>VLOOKUP(B887,'[1]Salida a Excel'!$B$2:$T$8025,19,FALSE)</f>
        <v>6</v>
      </c>
    </row>
    <row r="888" spans="1:28" x14ac:dyDescent="0.25">
      <c r="A888" s="26">
        <v>10002269</v>
      </c>
      <c r="B888" s="27">
        <v>63338523</v>
      </c>
      <c r="C888" s="11" t="s">
        <v>28</v>
      </c>
      <c r="D888" s="28" t="s">
        <v>4876</v>
      </c>
      <c r="E888" s="29" t="s">
        <v>2233</v>
      </c>
      <c r="F888" s="45" t="s">
        <v>5321</v>
      </c>
      <c r="G888" s="49" t="s">
        <v>5322</v>
      </c>
      <c r="H888" s="46">
        <v>15</v>
      </c>
      <c r="I888" s="31" t="s">
        <v>33</v>
      </c>
      <c r="J888" s="32" t="s">
        <v>34</v>
      </c>
      <c r="K888" s="33" t="s">
        <v>178</v>
      </c>
      <c r="L888" s="34" t="s">
        <v>549</v>
      </c>
      <c r="M888" s="35" t="s">
        <v>1536</v>
      </c>
      <c r="N888" s="36" t="s">
        <v>38</v>
      </c>
      <c r="O888" s="37" t="s">
        <v>103</v>
      </c>
      <c r="P888" s="38" t="s">
        <v>81</v>
      </c>
      <c r="Q888" s="39" t="s">
        <v>41</v>
      </c>
      <c r="R888" s="30">
        <v>38607</v>
      </c>
      <c r="S888" s="40" t="s">
        <v>42</v>
      </c>
      <c r="T888" s="6" t="s">
        <v>1537</v>
      </c>
      <c r="U888" s="7" t="s">
        <v>1536</v>
      </c>
      <c r="V888" s="8" t="s">
        <v>44</v>
      </c>
      <c r="W888" s="9" t="s">
        <v>59</v>
      </c>
      <c r="X888" s="10">
        <v>24906</v>
      </c>
      <c r="Y888" s="10">
        <f t="shared" ca="1" si="13"/>
        <v>52.45</v>
      </c>
      <c r="Z888" s="11" t="s">
        <v>5323</v>
      </c>
      <c r="AA888" s="12" t="s">
        <v>5324</v>
      </c>
      <c r="AB888">
        <f>VLOOKUP(B888,'[1]Salida a Excel'!$B$2:$T$8025,19,FALSE)</f>
        <v>6</v>
      </c>
    </row>
    <row r="889" spans="1:28" x14ac:dyDescent="0.25">
      <c r="A889" s="26">
        <v>10002166</v>
      </c>
      <c r="B889" s="27">
        <v>30311339</v>
      </c>
      <c r="C889" s="11" t="s">
        <v>28</v>
      </c>
      <c r="D889" s="28" t="s">
        <v>740</v>
      </c>
      <c r="E889" s="29" t="s">
        <v>3322</v>
      </c>
      <c r="F889" s="45" t="s">
        <v>5325</v>
      </c>
      <c r="G889" s="49" t="s">
        <v>5326</v>
      </c>
      <c r="H889" s="46">
        <v>15</v>
      </c>
      <c r="I889" s="31" t="s">
        <v>198</v>
      </c>
      <c r="J889" s="32" t="s">
        <v>587</v>
      </c>
      <c r="K889" s="33" t="s">
        <v>1681</v>
      </c>
      <c r="L889" s="34" t="s">
        <v>1681</v>
      </c>
      <c r="M889" s="35" t="s">
        <v>1681</v>
      </c>
      <c r="N889" s="36" t="s">
        <v>587</v>
      </c>
      <c r="O889" s="37" t="s">
        <v>5175</v>
      </c>
      <c r="P889" s="38" t="s">
        <v>1682</v>
      </c>
      <c r="Q889" s="39" t="s">
        <v>41</v>
      </c>
      <c r="R889" s="30">
        <v>38399</v>
      </c>
      <c r="S889" s="40" t="s">
        <v>42</v>
      </c>
      <c r="T889" s="6" t="s">
        <v>2112</v>
      </c>
      <c r="U889" s="7" t="s">
        <v>1682</v>
      </c>
      <c r="V889" s="8" t="s">
        <v>44</v>
      </c>
      <c r="W889" s="9" t="s">
        <v>59</v>
      </c>
      <c r="X889" s="10">
        <v>24993</v>
      </c>
      <c r="Y889" s="10">
        <f t="shared" ca="1" si="13"/>
        <v>52.213888888888889</v>
      </c>
      <c r="Z889" s="11" t="s">
        <v>5327</v>
      </c>
      <c r="AA889" s="12" t="s">
        <v>5328</v>
      </c>
      <c r="AB889">
        <f>VLOOKUP(B889,'[1]Salida a Excel'!$B$2:$T$8025,19,FALSE)</f>
        <v>5</v>
      </c>
    </row>
    <row r="890" spans="1:28" x14ac:dyDescent="0.25">
      <c r="A890" s="26">
        <v>10002129</v>
      </c>
      <c r="B890" s="27">
        <v>77033258</v>
      </c>
      <c r="C890" s="11" t="s">
        <v>28</v>
      </c>
      <c r="D890" s="28" t="s">
        <v>5329</v>
      </c>
      <c r="E890" s="29" t="s">
        <v>274</v>
      </c>
      <c r="F890" s="45" t="s">
        <v>5330</v>
      </c>
      <c r="G890" s="49" t="s">
        <v>5331</v>
      </c>
      <c r="H890" s="46">
        <v>15</v>
      </c>
      <c r="I890" s="31" t="s">
        <v>33</v>
      </c>
      <c r="J890" s="32" t="s">
        <v>164</v>
      </c>
      <c r="K890" s="33" t="s">
        <v>165</v>
      </c>
      <c r="L890" s="34" t="s">
        <v>4609</v>
      </c>
      <c r="M890" s="35" t="s">
        <v>5332</v>
      </c>
      <c r="N890" s="36" t="s">
        <v>168</v>
      </c>
      <c r="O890" s="37" t="s">
        <v>5333</v>
      </c>
      <c r="P890" s="38" t="s">
        <v>40</v>
      </c>
      <c r="Q890" s="39" t="s">
        <v>41</v>
      </c>
      <c r="R890" s="30">
        <v>38355</v>
      </c>
      <c r="S890" s="40" t="s">
        <v>42</v>
      </c>
      <c r="T890" s="6" t="s">
        <v>4612</v>
      </c>
      <c r="U890" s="7" t="s">
        <v>4613</v>
      </c>
      <c r="V890" s="8" t="s">
        <v>157</v>
      </c>
      <c r="W890" s="9" t="s">
        <v>746</v>
      </c>
      <c r="X890" s="10">
        <v>25425</v>
      </c>
      <c r="Y890" s="10">
        <f t="shared" ca="1" si="13"/>
        <v>51.030555555555559</v>
      </c>
      <c r="Z890" s="11" t="s">
        <v>5334</v>
      </c>
      <c r="AA890" s="12" t="s">
        <v>5335</v>
      </c>
      <c r="AB890">
        <f>VLOOKUP(B890,'[1]Salida a Excel'!$B$2:$T$8025,19,FALSE)</f>
        <v>6</v>
      </c>
    </row>
    <row r="891" spans="1:28" x14ac:dyDescent="0.25">
      <c r="A891" s="26">
        <v>10002223</v>
      </c>
      <c r="B891" s="27">
        <v>52828862</v>
      </c>
      <c r="C891" s="11" t="s">
        <v>28</v>
      </c>
      <c r="D891" s="28" t="s">
        <v>2388</v>
      </c>
      <c r="E891" s="29" t="s">
        <v>5336</v>
      </c>
      <c r="F891" s="45" t="s">
        <v>5337</v>
      </c>
      <c r="G891" s="49" t="s">
        <v>5338</v>
      </c>
      <c r="H891" s="46">
        <v>15</v>
      </c>
      <c r="I891" s="31" t="s">
        <v>33</v>
      </c>
      <c r="J891" s="32" t="s">
        <v>34</v>
      </c>
      <c r="K891" s="33" t="s">
        <v>35</v>
      </c>
      <c r="L891" s="34" t="s">
        <v>36</v>
      </c>
      <c r="M891" s="35" t="s">
        <v>1348</v>
      </c>
      <c r="N891" s="36" t="s">
        <v>38</v>
      </c>
      <c r="O891" s="37" t="s">
        <v>133</v>
      </c>
      <c r="P891" s="38" t="s">
        <v>40</v>
      </c>
      <c r="Q891" s="39" t="s">
        <v>41</v>
      </c>
      <c r="R891" s="30">
        <v>38504</v>
      </c>
      <c r="S891" s="40" t="s">
        <v>42</v>
      </c>
      <c r="T891" s="6" t="s">
        <v>1349</v>
      </c>
      <c r="U891" s="7" t="s">
        <v>1348</v>
      </c>
      <c r="V891" s="8" t="s">
        <v>44</v>
      </c>
      <c r="W891" s="9" t="s">
        <v>116</v>
      </c>
      <c r="X891" s="10">
        <v>29372</v>
      </c>
      <c r="Y891" s="10">
        <f t="shared" ca="1" si="13"/>
        <v>40.225000000000001</v>
      </c>
      <c r="Z891" s="11" t="s">
        <v>5339</v>
      </c>
      <c r="AA891" s="12" t="s">
        <v>5340</v>
      </c>
      <c r="AB891">
        <f>VLOOKUP(B891,'[1]Salida a Excel'!$B$2:$T$8025,19,FALSE)</f>
        <v>6</v>
      </c>
    </row>
    <row r="892" spans="1:28" x14ac:dyDescent="0.25">
      <c r="A892" s="26">
        <v>10002183</v>
      </c>
      <c r="B892" s="27">
        <v>52093436</v>
      </c>
      <c r="C892" s="11" t="s">
        <v>28</v>
      </c>
      <c r="D892" s="28" t="s">
        <v>1700</v>
      </c>
      <c r="E892" s="29" t="s">
        <v>1953</v>
      </c>
      <c r="F892" s="45" t="s">
        <v>5341</v>
      </c>
      <c r="G892" s="49" t="s">
        <v>5342</v>
      </c>
      <c r="H892" s="46">
        <v>15</v>
      </c>
      <c r="I892" s="31" t="s">
        <v>33</v>
      </c>
      <c r="J892" s="32" t="s">
        <v>34</v>
      </c>
      <c r="K892" s="33" t="s">
        <v>100</v>
      </c>
      <c r="L892" s="34" t="s">
        <v>140</v>
      </c>
      <c r="M892" s="35" t="s">
        <v>398</v>
      </c>
      <c r="N892" s="36" t="s">
        <v>38</v>
      </c>
      <c r="O892" s="37" t="s">
        <v>1087</v>
      </c>
      <c r="P892" s="38" t="s">
        <v>40</v>
      </c>
      <c r="Q892" s="39" t="s">
        <v>41</v>
      </c>
      <c r="R892" s="30">
        <v>38446</v>
      </c>
      <c r="S892" s="40" t="s">
        <v>42</v>
      </c>
      <c r="T892" s="6" t="s">
        <v>399</v>
      </c>
      <c r="U892" s="7" t="s">
        <v>398</v>
      </c>
      <c r="V892" s="8" t="s">
        <v>44</v>
      </c>
      <c r="W892" s="9" t="s">
        <v>116</v>
      </c>
      <c r="X892" s="10">
        <v>27443</v>
      </c>
      <c r="Y892" s="10">
        <f t="shared" ca="1" si="13"/>
        <v>45.508333333333333</v>
      </c>
      <c r="Z892" s="11" t="s">
        <v>5343</v>
      </c>
      <c r="AA892" s="12" t="s">
        <v>5344</v>
      </c>
      <c r="AB892">
        <f>VLOOKUP(B892,'[1]Salida a Excel'!$B$2:$T$8025,19,FALSE)</f>
        <v>5</v>
      </c>
    </row>
    <row r="893" spans="1:28" x14ac:dyDescent="0.25">
      <c r="A893" s="26">
        <v>10002130</v>
      </c>
      <c r="B893" s="27">
        <v>66837673</v>
      </c>
      <c r="C893" s="11" t="s">
        <v>28</v>
      </c>
      <c r="D893" s="28" t="s">
        <v>2612</v>
      </c>
      <c r="E893" s="29" t="s">
        <v>5345</v>
      </c>
      <c r="F893" s="45" t="s">
        <v>5346</v>
      </c>
      <c r="G893" s="49" t="s">
        <v>5347</v>
      </c>
      <c r="H893" s="46">
        <v>15</v>
      </c>
      <c r="I893" s="31" t="s">
        <v>33</v>
      </c>
      <c r="J893" s="32" t="s">
        <v>34</v>
      </c>
      <c r="K893" s="33" t="s">
        <v>111</v>
      </c>
      <c r="L893" s="34" t="s">
        <v>789</v>
      </c>
      <c r="M893" s="35" t="s">
        <v>3932</v>
      </c>
      <c r="N893" s="36" t="s">
        <v>38</v>
      </c>
      <c r="O893" s="37" t="s">
        <v>2250</v>
      </c>
      <c r="P893" s="38" t="s">
        <v>56</v>
      </c>
      <c r="Q893" s="39" t="s">
        <v>41</v>
      </c>
      <c r="R893" s="30">
        <v>38355</v>
      </c>
      <c r="S893" s="40" t="s">
        <v>42</v>
      </c>
      <c r="T893" s="6" t="s">
        <v>3933</v>
      </c>
      <c r="U893" s="7" t="s">
        <v>3932</v>
      </c>
      <c r="V893" s="8" t="s">
        <v>44</v>
      </c>
      <c r="W893" s="9" t="s">
        <v>116</v>
      </c>
      <c r="X893" s="10">
        <v>25886</v>
      </c>
      <c r="Y893" s="10">
        <f t="shared" ca="1" si="13"/>
        <v>49.769444444444446</v>
      </c>
      <c r="Z893" s="11" t="s">
        <v>5348</v>
      </c>
      <c r="AA893" s="12" t="s">
        <v>5349</v>
      </c>
      <c r="AB893">
        <f>VLOOKUP(B893,'[1]Salida a Excel'!$B$2:$T$8025,19,FALSE)</f>
        <v>6</v>
      </c>
    </row>
    <row r="894" spans="1:28" x14ac:dyDescent="0.25">
      <c r="A894" s="26">
        <v>10002194</v>
      </c>
      <c r="B894" s="27">
        <v>43204027</v>
      </c>
      <c r="C894" s="11" t="s">
        <v>28</v>
      </c>
      <c r="D894" s="28" t="s">
        <v>62</v>
      </c>
      <c r="E894" s="29" t="s">
        <v>5350</v>
      </c>
      <c r="F894" s="45" t="s">
        <v>5351</v>
      </c>
      <c r="G894" s="49" t="s">
        <v>5352</v>
      </c>
      <c r="H894" s="46">
        <v>15</v>
      </c>
      <c r="I894" s="31" t="s">
        <v>33</v>
      </c>
      <c r="J894" s="32" t="s">
        <v>34</v>
      </c>
      <c r="K894" s="33" t="s">
        <v>66</v>
      </c>
      <c r="L894" s="34" t="s">
        <v>79</v>
      </c>
      <c r="M894" s="35" t="s">
        <v>5353</v>
      </c>
      <c r="N894" s="36" t="s">
        <v>69</v>
      </c>
      <c r="O894" s="37" t="s">
        <v>5214</v>
      </c>
      <c r="P894" s="38" t="s">
        <v>93</v>
      </c>
      <c r="Q894" s="39" t="s">
        <v>41</v>
      </c>
      <c r="R894" s="30">
        <v>38453</v>
      </c>
      <c r="S894" s="40" t="s">
        <v>42</v>
      </c>
      <c r="T894" s="6" t="s">
        <v>5354</v>
      </c>
      <c r="U894" s="7" t="s">
        <v>5355</v>
      </c>
      <c r="V894" s="8" t="s">
        <v>44</v>
      </c>
      <c r="W894" s="9" t="s">
        <v>116</v>
      </c>
      <c r="X894" s="10">
        <v>29161</v>
      </c>
      <c r="Y894" s="10">
        <f t="shared" ca="1" si="13"/>
        <v>40.802777777777777</v>
      </c>
      <c r="Z894" s="11" t="s">
        <v>5356</v>
      </c>
      <c r="AA894" s="12" t="s">
        <v>5357</v>
      </c>
      <c r="AB894">
        <f>VLOOKUP(B894,'[1]Salida a Excel'!$B$2:$T$8025,19,FALSE)</f>
        <v>4</v>
      </c>
    </row>
    <row r="895" spans="1:28" x14ac:dyDescent="0.25">
      <c r="A895" s="26">
        <v>10002141</v>
      </c>
      <c r="B895" s="27">
        <v>52694432</v>
      </c>
      <c r="C895" s="11" t="s">
        <v>28</v>
      </c>
      <c r="D895" s="28" t="s">
        <v>340</v>
      </c>
      <c r="E895" s="29" t="s">
        <v>275</v>
      </c>
      <c r="F895" s="45" t="s">
        <v>5358</v>
      </c>
      <c r="G895" s="49" t="s">
        <v>5359</v>
      </c>
      <c r="H895" s="46">
        <v>15</v>
      </c>
      <c r="I895" s="31" t="s">
        <v>198</v>
      </c>
      <c r="J895" s="32" t="s">
        <v>3761</v>
      </c>
      <c r="K895" s="33" t="s">
        <v>5360</v>
      </c>
      <c r="L895" s="34" t="s">
        <v>5360</v>
      </c>
      <c r="M895" s="35" t="s">
        <v>5360</v>
      </c>
      <c r="N895" s="36" t="s">
        <v>220</v>
      </c>
      <c r="O895" s="37" t="s">
        <v>5361</v>
      </c>
      <c r="P895" s="38" t="s">
        <v>40</v>
      </c>
      <c r="Q895" s="39" t="s">
        <v>41</v>
      </c>
      <c r="R895" s="30">
        <v>38355</v>
      </c>
      <c r="S895" s="40" t="s">
        <v>42</v>
      </c>
      <c r="T895" s="6" t="s">
        <v>1329</v>
      </c>
      <c r="U895" s="7" t="s">
        <v>1330</v>
      </c>
      <c r="V895" s="8" t="s">
        <v>44</v>
      </c>
      <c r="W895" s="9" t="s">
        <v>59</v>
      </c>
      <c r="X895" s="10">
        <v>28958</v>
      </c>
      <c r="Y895" s="10">
        <f t="shared" ca="1" si="13"/>
        <v>41.355555555555554</v>
      </c>
      <c r="Z895" s="11" t="s">
        <v>5362</v>
      </c>
      <c r="AA895" s="12" t="s">
        <v>5363</v>
      </c>
      <c r="AB895">
        <f>VLOOKUP(B895,'[1]Salida a Excel'!$B$2:$T$8025,19,FALSE)</f>
        <v>3</v>
      </c>
    </row>
    <row r="896" spans="1:28" x14ac:dyDescent="0.25">
      <c r="A896" s="26">
        <v>10002139</v>
      </c>
      <c r="B896" s="27">
        <v>22478063</v>
      </c>
      <c r="C896" s="11" t="s">
        <v>28</v>
      </c>
      <c r="D896" s="28" t="s">
        <v>1437</v>
      </c>
      <c r="E896" s="29" t="s">
        <v>145</v>
      </c>
      <c r="F896" s="45" t="s">
        <v>4164</v>
      </c>
      <c r="G896" s="49" t="s">
        <v>5364</v>
      </c>
      <c r="H896" s="46">
        <v>15</v>
      </c>
      <c r="I896" s="31" t="s">
        <v>33</v>
      </c>
      <c r="J896" s="32" t="s">
        <v>34</v>
      </c>
      <c r="K896" s="33" t="s">
        <v>178</v>
      </c>
      <c r="L896" s="34" t="s">
        <v>1283</v>
      </c>
      <c r="M896" s="35" t="s">
        <v>5365</v>
      </c>
      <c r="N896" s="36" t="s">
        <v>38</v>
      </c>
      <c r="O896" s="37" t="s">
        <v>249</v>
      </c>
      <c r="P896" s="38" t="s">
        <v>124</v>
      </c>
      <c r="Q896" s="39" t="s">
        <v>41</v>
      </c>
      <c r="R896" s="30">
        <v>38355</v>
      </c>
      <c r="S896" s="40" t="s">
        <v>42</v>
      </c>
      <c r="T896" s="6" t="s">
        <v>5366</v>
      </c>
      <c r="U896" s="7" t="s">
        <v>5365</v>
      </c>
      <c r="V896" s="8" t="s">
        <v>44</v>
      </c>
      <c r="W896" s="9" t="s">
        <v>59</v>
      </c>
      <c r="X896" s="10">
        <v>28775</v>
      </c>
      <c r="Y896" s="10">
        <f t="shared" ca="1" si="13"/>
        <v>41.858333333333334</v>
      </c>
      <c r="Z896" s="11" t="s">
        <v>5367</v>
      </c>
      <c r="AA896" s="12" t="s">
        <v>5368</v>
      </c>
      <c r="AB896">
        <f>VLOOKUP(B896,'[1]Salida a Excel'!$B$2:$T$8025,19,FALSE)</f>
        <v>6</v>
      </c>
    </row>
    <row r="897" spans="1:28" x14ac:dyDescent="0.25">
      <c r="A897" s="26">
        <v>10002219</v>
      </c>
      <c r="B897" s="27">
        <v>79841496</v>
      </c>
      <c r="C897" s="11" t="s">
        <v>28</v>
      </c>
      <c r="D897" s="28" t="s">
        <v>1252</v>
      </c>
      <c r="E897" s="29" t="s">
        <v>2785</v>
      </c>
      <c r="F897" s="45" t="s">
        <v>5369</v>
      </c>
      <c r="G897" s="49" t="s">
        <v>5370</v>
      </c>
      <c r="H897" s="46">
        <v>15</v>
      </c>
      <c r="I897" s="31" t="s">
        <v>198</v>
      </c>
      <c r="J897" s="32" t="s">
        <v>5371</v>
      </c>
      <c r="K897" s="33" t="s">
        <v>5372</v>
      </c>
      <c r="L897" s="34" t="s">
        <v>5372</v>
      </c>
      <c r="M897" s="35" t="s">
        <v>5372</v>
      </c>
      <c r="N897" s="36" t="s">
        <v>220</v>
      </c>
      <c r="O897" s="37" t="s">
        <v>5373</v>
      </c>
      <c r="P897" s="38" t="s">
        <v>40</v>
      </c>
      <c r="Q897" s="39" t="s">
        <v>41</v>
      </c>
      <c r="R897" s="30">
        <v>38504</v>
      </c>
      <c r="S897" s="40" t="s">
        <v>42</v>
      </c>
      <c r="T897" s="6" t="s">
        <v>4273</v>
      </c>
      <c r="U897" s="7" t="s">
        <v>4274</v>
      </c>
      <c r="V897" s="8" t="s">
        <v>157</v>
      </c>
      <c r="W897" s="9" t="s">
        <v>45</v>
      </c>
      <c r="X897" s="10">
        <v>28125</v>
      </c>
      <c r="Y897" s="10">
        <f t="shared" ca="1" si="13"/>
        <v>43.641666666666666</v>
      </c>
      <c r="Z897" s="11" t="s">
        <v>5374</v>
      </c>
      <c r="AA897" s="12" t="s">
        <v>5375</v>
      </c>
      <c r="AB897">
        <f>VLOOKUP(B897,'[1]Salida a Excel'!$B$2:$T$8025,19,FALSE)</f>
        <v>5</v>
      </c>
    </row>
    <row r="898" spans="1:28" x14ac:dyDescent="0.25">
      <c r="A898" s="26">
        <v>10002143</v>
      </c>
      <c r="B898" s="27">
        <v>80056284</v>
      </c>
      <c r="C898" s="11" t="s">
        <v>28</v>
      </c>
      <c r="D898" s="28" t="s">
        <v>5376</v>
      </c>
      <c r="E898" s="29" t="s">
        <v>718</v>
      </c>
      <c r="F898" s="45" t="s">
        <v>5377</v>
      </c>
      <c r="G898" s="49" t="s">
        <v>5378</v>
      </c>
      <c r="H898" s="46">
        <v>15</v>
      </c>
      <c r="I898" s="31" t="s">
        <v>33</v>
      </c>
      <c r="J898" s="32" t="s">
        <v>34</v>
      </c>
      <c r="K898" s="33" t="s">
        <v>178</v>
      </c>
      <c r="L898" s="34" t="s">
        <v>1453</v>
      </c>
      <c r="M898" s="35" t="s">
        <v>5163</v>
      </c>
      <c r="N898" s="36" t="s">
        <v>38</v>
      </c>
      <c r="O898" s="37" t="s">
        <v>39</v>
      </c>
      <c r="P898" s="38" t="s">
        <v>93</v>
      </c>
      <c r="Q898" s="39" t="s">
        <v>41</v>
      </c>
      <c r="R898" s="30">
        <v>38355</v>
      </c>
      <c r="S898" s="40" t="s">
        <v>42</v>
      </c>
      <c r="T898" s="6" t="s">
        <v>5164</v>
      </c>
      <c r="U898" s="7" t="s">
        <v>5163</v>
      </c>
      <c r="V898" s="8" t="s">
        <v>157</v>
      </c>
      <c r="W898" s="9" t="s">
        <v>45</v>
      </c>
      <c r="X898" s="10">
        <v>29248</v>
      </c>
      <c r="Y898" s="10">
        <f t="shared" ref="Y898:Y961" ca="1" si="14">DAYS360(X898,TODAY())/360</f>
        <v>40.56388888888889</v>
      </c>
      <c r="Z898" s="11" t="s">
        <v>5379</v>
      </c>
      <c r="AA898" s="12" t="s">
        <v>5380</v>
      </c>
      <c r="AB898">
        <f>VLOOKUP(B898,'[1]Salida a Excel'!$B$2:$T$8025,19,FALSE)</f>
        <v>6</v>
      </c>
    </row>
    <row r="899" spans="1:28" x14ac:dyDescent="0.25">
      <c r="A899" s="26">
        <v>10002189</v>
      </c>
      <c r="B899" s="27">
        <v>86067250</v>
      </c>
      <c r="C899" s="11" t="s">
        <v>28</v>
      </c>
      <c r="D899" s="28" t="s">
        <v>924</v>
      </c>
      <c r="E899" s="29" t="s">
        <v>1259</v>
      </c>
      <c r="F899" s="45" t="s">
        <v>5381</v>
      </c>
      <c r="G899" s="49" t="s">
        <v>5382</v>
      </c>
      <c r="H899" s="46">
        <v>15</v>
      </c>
      <c r="I899" s="31" t="s">
        <v>33</v>
      </c>
      <c r="J899" s="32" t="s">
        <v>34</v>
      </c>
      <c r="K899" s="33" t="s">
        <v>111</v>
      </c>
      <c r="L899" s="34" t="s">
        <v>258</v>
      </c>
      <c r="M899" s="35" t="s">
        <v>1114</v>
      </c>
      <c r="N899" s="36" t="s">
        <v>38</v>
      </c>
      <c r="O899" s="37" t="s">
        <v>1854</v>
      </c>
      <c r="P899" s="38" t="s">
        <v>1115</v>
      </c>
      <c r="Q899" s="39" t="s">
        <v>41</v>
      </c>
      <c r="R899" s="30">
        <v>38446</v>
      </c>
      <c r="S899" s="40" t="s">
        <v>42</v>
      </c>
      <c r="T899" s="6" t="s">
        <v>1116</v>
      </c>
      <c r="U899" s="7" t="s">
        <v>1117</v>
      </c>
      <c r="V899" s="8" t="s">
        <v>157</v>
      </c>
      <c r="W899" s="9" t="s">
        <v>116</v>
      </c>
      <c r="X899" s="10">
        <v>29635</v>
      </c>
      <c r="Y899" s="10">
        <f t="shared" ca="1" si="14"/>
        <v>39.508333333333333</v>
      </c>
      <c r="Z899" s="11" t="s">
        <v>5383</v>
      </c>
      <c r="AA899" s="12" t="s">
        <v>5384</v>
      </c>
      <c r="AB899">
        <f>VLOOKUP(B899,'[1]Salida a Excel'!$B$2:$T$8025,19,FALSE)</f>
        <v>4</v>
      </c>
    </row>
    <row r="900" spans="1:28" x14ac:dyDescent="0.25">
      <c r="A900" s="26">
        <v>10002272</v>
      </c>
      <c r="B900" s="27">
        <v>37617353</v>
      </c>
      <c r="C900" s="11" t="s">
        <v>28</v>
      </c>
      <c r="D900" s="28" t="s">
        <v>3256</v>
      </c>
      <c r="E900" s="29" t="s">
        <v>989</v>
      </c>
      <c r="F900" s="45" t="s">
        <v>5385</v>
      </c>
      <c r="G900" s="49" t="s">
        <v>5386</v>
      </c>
      <c r="H900" s="46">
        <v>15</v>
      </c>
      <c r="I900" s="31" t="s">
        <v>33</v>
      </c>
      <c r="J900" s="32" t="s">
        <v>34</v>
      </c>
      <c r="K900" s="33" t="s">
        <v>178</v>
      </c>
      <c r="L900" s="34" t="s">
        <v>549</v>
      </c>
      <c r="M900" s="35" t="s">
        <v>5387</v>
      </c>
      <c r="N900" s="36" t="s">
        <v>38</v>
      </c>
      <c r="O900" s="37" t="s">
        <v>133</v>
      </c>
      <c r="P900" s="38" t="s">
        <v>81</v>
      </c>
      <c r="Q900" s="39" t="s">
        <v>41</v>
      </c>
      <c r="R900" s="30">
        <v>38611</v>
      </c>
      <c r="S900" s="40" t="s">
        <v>42</v>
      </c>
      <c r="T900" s="6" t="s">
        <v>5388</v>
      </c>
      <c r="U900" s="7" t="s">
        <v>5387</v>
      </c>
      <c r="V900" s="8" t="s">
        <v>44</v>
      </c>
      <c r="W900" s="9" t="s">
        <v>116</v>
      </c>
      <c r="X900" s="10">
        <v>30048</v>
      </c>
      <c r="Y900" s="10">
        <f t="shared" ca="1" si="14"/>
        <v>38.37222222222222</v>
      </c>
      <c r="Z900" s="11" t="s">
        <v>5389</v>
      </c>
      <c r="AA900" s="12" t="s">
        <v>5390</v>
      </c>
      <c r="AB900">
        <f>VLOOKUP(B900,'[1]Salida a Excel'!$B$2:$T$8025,19,FALSE)</f>
        <v>5</v>
      </c>
    </row>
    <row r="901" spans="1:28" x14ac:dyDescent="0.25">
      <c r="A901" s="26">
        <v>10002251</v>
      </c>
      <c r="B901" s="27">
        <v>52928086</v>
      </c>
      <c r="C901" s="11" t="s">
        <v>28</v>
      </c>
      <c r="D901" s="28" t="s">
        <v>5391</v>
      </c>
      <c r="E901" s="29" t="s">
        <v>509</v>
      </c>
      <c r="F901" s="45" t="s">
        <v>1829</v>
      </c>
      <c r="G901" s="49" t="s">
        <v>5392</v>
      </c>
      <c r="H901" s="46">
        <v>15</v>
      </c>
      <c r="I901" s="31" t="s">
        <v>33</v>
      </c>
      <c r="J901" s="32" t="s">
        <v>313</v>
      </c>
      <c r="K901" s="33" t="s">
        <v>5393</v>
      </c>
      <c r="L901" s="34" t="s">
        <v>5394</v>
      </c>
      <c r="M901" s="35" t="s">
        <v>5394</v>
      </c>
      <c r="N901" s="36" t="s">
        <v>313</v>
      </c>
      <c r="O901" s="37" t="s">
        <v>5395</v>
      </c>
      <c r="P901" s="38" t="s">
        <v>40</v>
      </c>
      <c r="Q901" s="39" t="s">
        <v>41</v>
      </c>
      <c r="R901" s="30">
        <v>38572</v>
      </c>
      <c r="S901" s="40" t="s">
        <v>42</v>
      </c>
      <c r="T901" s="6" t="s">
        <v>317</v>
      </c>
      <c r="U901" s="7" t="s">
        <v>318</v>
      </c>
      <c r="V901" s="8" t="s">
        <v>44</v>
      </c>
      <c r="W901" s="9" t="s">
        <v>45</v>
      </c>
      <c r="X901" s="10">
        <v>30073</v>
      </c>
      <c r="Y901" s="10">
        <f t="shared" ca="1" si="14"/>
        <v>38.302777777777777</v>
      </c>
      <c r="Z901" s="11" t="s">
        <v>5396</v>
      </c>
      <c r="AA901" s="12" t="s">
        <v>5397</v>
      </c>
      <c r="AB901">
        <f>VLOOKUP(B901,'[1]Salida a Excel'!$B$2:$T$8025,19,FALSE)</f>
        <v>5</v>
      </c>
    </row>
    <row r="902" spans="1:28" x14ac:dyDescent="0.25">
      <c r="A902" s="26">
        <v>10002186</v>
      </c>
      <c r="B902" s="27">
        <v>52392371</v>
      </c>
      <c r="C902" s="11" t="s">
        <v>28</v>
      </c>
      <c r="D902" s="28" t="s">
        <v>459</v>
      </c>
      <c r="E902" s="29" t="s">
        <v>459</v>
      </c>
      <c r="F902" s="45" t="s">
        <v>5398</v>
      </c>
      <c r="G902" s="49" t="s">
        <v>5399</v>
      </c>
      <c r="H902" s="46">
        <v>15</v>
      </c>
      <c r="I902" s="31" t="s">
        <v>33</v>
      </c>
      <c r="J902" s="32" t="s">
        <v>34</v>
      </c>
      <c r="K902" s="33" t="s">
        <v>35</v>
      </c>
      <c r="L902" s="34" t="s">
        <v>361</v>
      </c>
      <c r="M902" s="35" t="s">
        <v>1949</v>
      </c>
      <c r="N902" s="36" t="s">
        <v>38</v>
      </c>
      <c r="O902" s="37" t="s">
        <v>133</v>
      </c>
      <c r="P902" s="38" t="s">
        <v>40</v>
      </c>
      <c r="Q902" s="39" t="s">
        <v>41</v>
      </c>
      <c r="R902" s="30">
        <v>38446</v>
      </c>
      <c r="S902" s="40" t="s">
        <v>42</v>
      </c>
      <c r="T902" s="6" t="s">
        <v>1950</v>
      </c>
      <c r="U902" s="7" t="s">
        <v>1949</v>
      </c>
      <c r="V902" s="8" t="s">
        <v>44</v>
      </c>
      <c r="W902" s="9" t="s">
        <v>45</v>
      </c>
      <c r="X902" s="10">
        <v>28778</v>
      </c>
      <c r="Y902" s="10">
        <f t="shared" ca="1" si="14"/>
        <v>41.85</v>
      </c>
      <c r="Z902" s="11" t="s">
        <v>5400</v>
      </c>
      <c r="AA902" s="12" t="s">
        <v>5401</v>
      </c>
      <c r="AB902">
        <f>VLOOKUP(B902,'[1]Salida a Excel'!$B$2:$T$8025,19,FALSE)</f>
        <v>6</v>
      </c>
    </row>
    <row r="903" spans="1:28" x14ac:dyDescent="0.25">
      <c r="A903" s="26">
        <v>10002205</v>
      </c>
      <c r="B903" s="27">
        <v>52746693</v>
      </c>
      <c r="C903" s="11" t="s">
        <v>28</v>
      </c>
      <c r="D903" s="28" t="s">
        <v>3215</v>
      </c>
      <c r="E903" s="29" t="s">
        <v>2840</v>
      </c>
      <c r="F903" s="45" t="s">
        <v>5402</v>
      </c>
      <c r="G903" s="49" t="s">
        <v>5403</v>
      </c>
      <c r="H903" s="46">
        <v>15</v>
      </c>
      <c r="I903" s="31" t="s">
        <v>33</v>
      </c>
      <c r="J903" s="32" t="s">
        <v>34</v>
      </c>
      <c r="K903" s="33" t="s">
        <v>100</v>
      </c>
      <c r="L903" s="34" t="s">
        <v>344</v>
      </c>
      <c r="M903" s="35" t="s">
        <v>3538</v>
      </c>
      <c r="N903" s="36" t="s">
        <v>38</v>
      </c>
      <c r="O903" s="37" t="s">
        <v>808</v>
      </c>
      <c r="P903" s="38" t="s">
        <v>40</v>
      </c>
      <c r="Q903" s="39" t="s">
        <v>41</v>
      </c>
      <c r="R903" s="30">
        <v>38474</v>
      </c>
      <c r="S903" s="40" t="s">
        <v>42</v>
      </c>
      <c r="T903" s="6" t="s">
        <v>3539</v>
      </c>
      <c r="U903" s="7" t="s">
        <v>3538</v>
      </c>
      <c r="V903" s="8" t="s">
        <v>44</v>
      </c>
      <c r="W903" s="9" t="s">
        <v>116</v>
      </c>
      <c r="X903" s="10">
        <v>30543</v>
      </c>
      <c r="Y903" s="10">
        <f t="shared" ca="1" si="14"/>
        <v>37.016666666666666</v>
      </c>
      <c r="Z903" s="11" t="s">
        <v>5404</v>
      </c>
      <c r="AA903" s="12" t="s">
        <v>5405</v>
      </c>
      <c r="AB903">
        <f>VLOOKUP(B903,'[1]Salida a Excel'!$B$2:$T$8025,19,FALSE)</f>
        <v>6</v>
      </c>
    </row>
    <row r="904" spans="1:28" x14ac:dyDescent="0.25">
      <c r="A904" s="26">
        <v>10002279</v>
      </c>
      <c r="B904" s="27">
        <v>80148536</v>
      </c>
      <c r="C904" s="11" t="s">
        <v>28</v>
      </c>
      <c r="D904" s="28" t="s">
        <v>603</v>
      </c>
      <c r="E904" s="29" t="s">
        <v>5406</v>
      </c>
      <c r="F904" s="45" t="s">
        <v>5407</v>
      </c>
      <c r="G904" s="49" t="s">
        <v>5408</v>
      </c>
      <c r="H904" s="46">
        <v>15</v>
      </c>
      <c r="I904" s="31" t="s">
        <v>33</v>
      </c>
      <c r="J904" s="32" t="s">
        <v>34</v>
      </c>
      <c r="K904" s="33" t="s">
        <v>100</v>
      </c>
      <c r="L904" s="34" t="s">
        <v>344</v>
      </c>
      <c r="M904" s="35" t="s">
        <v>4840</v>
      </c>
      <c r="N904" s="36" t="s">
        <v>38</v>
      </c>
      <c r="O904" s="37" t="s">
        <v>1087</v>
      </c>
      <c r="P904" s="38" t="s">
        <v>40</v>
      </c>
      <c r="Q904" s="39" t="s">
        <v>41</v>
      </c>
      <c r="R904" s="30">
        <v>38628</v>
      </c>
      <c r="S904" s="40" t="s">
        <v>42</v>
      </c>
      <c r="T904" s="6" t="s">
        <v>4841</v>
      </c>
      <c r="U904" s="7" t="s">
        <v>4840</v>
      </c>
      <c r="V904" s="8" t="s">
        <v>157</v>
      </c>
      <c r="W904" s="9" t="s">
        <v>116</v>
      </c>
      <c r="X904" s="10">
        <v>29321</v>
      </c>
      <c r="Y904" s="10">
        <f t="shared" ca="1" si="14"/>
        <v>40.363888888888887</v>
      </c>
      <c r="Z904" s="11" t="s">
        <v>5409</v>
      </c>
      <c r="AA904" s="12" t="s">
        <v>5410</v>
      </c>
      <c r="AB904">
        <f>VLOOKUP(B904,'[1]Salida a Excel'!$B$2:$T$8025,19,FALSE)</f>
        <v>5</v>
      </c>
    </row>
    <row r="905" spans="1:28" x14ac:dyDescent="0.25">
      <c r="A905" s="26">
        <v>10002212</v>
      </c>
      <c r="B905" s="27">
        <v>91017048</v>
      </c>
      <c r="C905" s="11" t="s">
        <v>28</v>
      </c>
      <c r="D905" s="28" t="s">
        <v>2089</v>
      </c>
      <c r="E905" s="29" t="s">
        <v>129</v>
      </c>
      <c r="F905" s="45" t="s">
        <v>1897</v>
      </c>
      <c r="G905" s="49" t="s">
        <v>5411</v>
      </c>
      <c r="H905" s="46">
        <v>15</v>
      </c>
      <c r="I905" s="31" t="s">
        <v>33</v>
      </c>
      <c r="J905" s="32" t="s">
        <v>34</v>
      </c>
      <c r="K905" s="33" t="s">
        <v>35</v>
      </c>
      <c r="L905" s="34" t="s">
        <v>413</v>
      </c>
      <c r="M905" s="35" t="s">
        <v>834</v>
      </c>
      <c r="N905" s="36" t="s">
        <v>38</v>
      </c>
      <c r="O905" s="37" t="s">
        <v>133</v>
      </c>
      <c r="P905" s="38" t="s">
        <v>40</v>
      </c>
      <c r="Q905" s="39" t="s">
        <v>41</v>
      </c>
      <c r="R905" s="30">
        <v>38488</v>
      </c>
      <c r="S905" s="40" t="s">
        <v>42</v>
      </c>
      <c r="T905" s="6" t="s">
        <v>835</v>
      </c>
      <c r="U905" s="7" t="s">
        <v>834</v>
      </c>
      <c r="V905" s="8" t="s">
        <v>157</v>
      </c>
      <c r="W905" s="9" t="s">
        <v>45</v>
      </c>
      <c r="X905" s="10">
        <v>29338</v>
      </c>
      <c r="Y905" s="10">
        <f t="shared" ca="1" si="14"/>
        <v>40.31666666666667</v>
      </c>
      <c r="Z905" s="11" t="s">
        <v>5412</v>
      </c>
      <c r="AA905" s="12" t="s">
        <v>5413</v>
      </c>
      <c r="AB905">
        <f>VLOOKUP(B905,'[1]Salida a Excel'!$B$2:$T$8025,19,FALSE)</f>
        <v>6</v>
      </c>
    </row>
    <row r="906" spans="1:28" x14ac:dyDescent="0.25">
      <c r="A906" s="26">
        <v>10002247</v>
      </c>
      <c r="B906" s="27">
        <v>91492490</v>
      </c>
      <c r="C906" s="11" t="s">
        <v>28</v>
      </c>
      <c r="D906" s="28" t="s">
        <v>358</v>
      </c>
      <c r="E906" s="29" t="s">
        <v>30</v>
      </c>
      <c r="F906" s="45" t="s">
        <v>5414</v>
      </c>
      <c r="G906" s="49" t="s">
        <v>5415</v>
      </c>
      <c r="H906" s="46">
        <v>15</v>
      </c>
      <c r="I906" s="31" t="s">
        <v>33</v>
      </c>
      <c r="J906" s="32" t="s">
        <v>34</v>
      </c>
      <c r="K906" s="33" t="s">
        <v>178</v>
      </c>
      <c r="L906" s="34" t="s">
        <v>549</v>
      </c>
      <c r="M906" s="35" t="s">
        <v>2787</v>
      </c>
      <c r="N906" s="36" t="s">
        <v>230</v>
      </c>
      <c r="O906" s="37" t="s">
        <v>231</v>
      </c>
      <c r="P906" s="38" t="s">
        <v>81</v>
      </c>
      <c r="Q906" s="39" t="s">
        <v>41</v>
      </c>
      <c r="R906" s="30">
        <v>38572</v>
      </c>
      <c r="S906" s="40" t="s">
        <v>42</v>
      </c>
      <c r="T906" s="6" t="s">
        <v>2788</v>
      </c>
      <c r="U906" s="7" t="s">
        <v>2787</v>
      </c>
      <c r="V906" s="8" t="s">
        <v>157</v>
      </c>
      <c r="W906" s="9" t="s">
        <v>211</v>
      </c>
      <c r="X906" s="10">
        <v>28030</v>
      </c>
      <c r="Y906" s="10">
        <f t="shared" ca="1" si="14"/>
        <v>43.9</v>
      </c>
      <c r="Z906" s="11" t="s">
        <v>5416</v>
      </c>
      <c r="AA906" s="12" t="s">
        <v>5417</v>
      </c>
      <c r="AB906">
        <f>VLOOKUP(B906,'[1]Salida a Excel'!$B$2:$T$8025,19,FALSE)</f>
        <v>4</v>
      </c>
    </row>
    <row r="907" spans="1:28" x14ac:dyDescent="0.25">
      <c r="A907" s="26">
        <v>10002298</v>
      </c>
      <c r="B907" s="27">
        <v>63557674</v>
      </c>
      <c r="C907" s="11" t="s">
        <v>28</v>
      </c>
      <c r="D907" s="28" t="s">
        <v>5418</v>
      </c>
      <c r="E907" s="29" t="s">
        <v>5419</v>
      </c>
      <c r="F907" s="45" t="s">
        <v>5420</v>
      </c>
      <c r="G907" s="49" t="s">
        <v>5421</v>
      </c>
      <c r="H907" s="46">
        <v>15</v>
      </c>
      <c r="I907" s="31" t="s">
        <v>33</v>
      </c>
      <c r="J907" s="32" t="s">
        <v>34</v>
      </c>
      <c r="K907" s="33" t="s">
        <v>178</v>
      </c>
      <c r="L907" s="34" t="s">
        <v>549</v>
      </c>
      <c r="M907" s="35" t="s">
        <v>2445</v>
      </c>
      <c r="N907" s="36" t="s">
        <v>38</v>
      </c>
      <c r="O907" s="37" t="s">
        <v>133</v>
      </c>
      <c r="P907" s="38" t="s">
        <v>2446</v>
      </c>
      <c r="Q907" s="39" t="s">
        <v>41</v>
      </c>
      <c r="R907" s="30">
        <v>38679</v>
      </c>
      <c r="S907" s="40" t="s">
        <v>42</v>
      </c>
      <c r="T907" s="6" t="s">
        <v>2447</v>
      </c>
      <c r="U907" s="7" t="s">
        <v>2445</v>
      </c>
      <c r="V907" s="8" t="s">
        <v>44</v>
      </c>
      <c r="W907" s="9" t="s">
        <v>116</v>
      </c>
      <c r="X907" s="10">
        <v>31083</v>
      </c>
      <c r="Y907" s="10">
        <f t="shared" ca="1" si="14"/>
        <v>35.544444444444444</v>
      </c>
      <c r="Z907" s="11" t="s">
        <v>5422</v>
      </c>
      <c r="AA907" s="12" t="s">
        <v>5423</v>
      </c>
      <c r="AB907">
        <f>VLOOKUP(B907,'[1]Salida a Excel'!$B$2:$T$8025,19,FALSE)</f>
        <v>6</v>
      </c>
    </row>
    <row r="908" spans="1:28" x14ac:dyDescent="0.25">
      <c r="A908" s="26">
        <v>10002193</v>
      </c>
      <c r="B908" s="27">
        <v>79961629</v>
      </c>
      <c r="C908" s="11" t="s">
        <v>28</v>
      </c>
      <c r="D908" s="28" t="s">
        <v>282</v>
      </c>
      <c r="E908" s="29" t="s">
        <v>970</v>
      </c>
      <c r="F908" s="45" t="s">
        <v>5424</v>
      </c>
      <c r="G908" s="49" t="s">
        <v>5425</v>
      </c>
      <c r="H908" s="46">
        <v>15</v>
      </c>
      <c r="I908" s="31" t="s">
        <v>33</v>
      </c>
      <c r="J908" s="32" t="s">
        <v>285</v>
      </c>
      <c r="K908" s="33" t="s">
        <v>1001</v>
      </c>
      <c r="L908" s="34" t="s">
        <v>3406</v>
      </c>
      <c r="M908" s="35" t="s">
        <v>3406</v>
      </c>
      <c r="N908" s="36" t="s">
        <v>285</v>
      </c>
      <c r="O908" s="37" t="s">
        <v>5426</v>
      </c>
      <c r="P908" s="38" t="s">
        <v>40</v>
      </c>
      <c r="Q908" s="39" t="s">
        <v>41</v>
      </c>
      <c r="R908" s="30">
        <v>38453</v>
      </c>
      <c r="S908" s="40" t="s">
        <v>42</v>
      </c>
      <c r="T908" s="6" t="s">
        <v>3408</v>
      </c>
      <c r="U908" s="7" t="s">
        <v>3409</v>
      </c>
      <c r="V908" s="8" t="s">
        <v>157</v>
      </c>
      <c r="W908" s="9" t="s">
        <v>116</v>
      </c>
      <c r="X908" s="10">
        <v>28142</v>
      </c>
      <c r="Y908" s="10">
        <f t="shared" ca="1" si="14"/>
        <v>43.594444444444441</v>
      </c>
      <c r="Z908" s="11" t="s">
        <v>5427</v>
      </c>
      <c r="AA908" s="12" t="s">
        <v>5428</v>
      </c>
      <c r="AB908">
        <f>VLOOKUP(B908,'[1]Salida a Excel'!$B$2:$T$8025,19,FALSE)</f>
        <v>5</v>
      </c>
    </row>
    <row r="909" spans="1:28" x14ac:dyDescent="0.25">
      <c r="A909" s="26">
        <v>10002300</v>
      </c>
      <c r="B909" s="27">
        <v>79839149</v>
      </c>
      <c r="C909" s="11" t="s">
        <v>28</v>
      </c>
      <c r="D909" s="28" t="s">
        <v>5429</v>
      </c>
      <c r="E909" s="29" t="s">
        <v>3078</v>
      </c>
      <c r="F909" s="45" t="s">
        <v>5430</v>
      </c>
      <c r="G909" s="49" t="s">
        <v>5431</v>
      </c>
      <c r="H909" s="46">
        <v>15</v>
      </c>
      <c r="I909" s="31" t="s">
        <v>33</v>
      </c>
      <c r="J909" s="32" t="s">
        <v>34</v>
      </c>
      <c r="K909" s="33" t="s">
        <v>35</v>
      </c>
      <c r="L909" s="34" t="s">
        <v>239</v>
      </c>
      <c r="M909" s="35" t="s">
        <v>1462</v>
      </c>
      <c r="N909" s="36" t="s">
        <v>38</v>
      </c>
      <c r="O909" s="37" t="s">
        <v>249</v>
      </c>
      <c r="P909" s="38" t="s">
        <v>1101</v>
      </c>
      <c r="Q909" s="39" t="s">
        <v>41</v>
      </c>
      <c r="R909" s="30">
        <v>38691</v>
      </c>
      <c r="S909" s="40" t="s">
        <v>42</v>
      </c>
      <c r="T909" s="6" t="s">
        <v>1463</v>
      </c>
      <c r="U909" s="7" t="s">
        <v>1462</v>
      </c>
      <c r="V909" s="8" t="s">
        <v>157</v>
      </c>
      <c r="W909" s="9" t="s">
        <v>45</v>
      </c>
      <c r="X909" s="10">
        <v>27907</v>
      </c>
      <c r="Y909" s="10">
        <f t="shared" ca="1" si="14"/>
        <v>44.233333333333334</v>
      </c>
      <c r="Z909" s="11" t="s">
        <v>5432</v>
      </c>
      <c r="AA909" s="12" t="s">
        <v>5433</v>
      </c>
      <c r="AB909">
        <f>VLOOKUP(B909,'[1]Salida a Excel'!$B$2:$T$8025,19,FALSE)</f>
        <v>6</v>
      </c>
    </row>
    <row r="910" spans="1:28" x14ac:dyDescent="0.25">
      <c r="A910" s="26">
        <v>10002174</v>
      </c>
      <c r="B910" s="27">
        <v>86011523</v>
      </c>
      <c r="C910" s="11" t="s">
        <v>28</v>
      </c>
      <c r="D910" s="28" t="s">
        <v>575</v>
      </c>
      <c r="E910" s="29" t="s">
        <v>2613</v>
      </c>
      <c r="F910" s="45" t="s">
        <v>5430</v>
      </c>
      <c r="G910" s="49" t="s">
        <v>5434</v>
      </c>
      <c r="H910" s="46">
        <v>15</v>
      </c>
      <c r="I910" s="31" t="s">
        <v>33</v>
      </c>
      <c r="J910" s="32" t="s">
        <v>34</v>
      </c>
      <c r="K910" s="33" t="s">
        <v>111</v>
      </c>
      <c r="L910" s="34" t="s">
        <v>258</v>
      </c>
      <c r="M910" s="35" t="s">
        <v>2904</v>
      </c>
      <c r="N910" s="36" t="s">
        <v>38</v>
      </c>
      <c r="O910" s="37" t="s">
        <v>133</v>
      </c>
      <c r="P910" s="38" t="s">
        <v>2905</v>
      </c>
      <c r="Q910" s="39" t="s">
        <v>41</v>
      </c>
      <c r="R910" s="30">
        <v>38425</v>
      </c>
      <c r="S910" s="40" t="s">
        <v>42</v>
      </c>
      <c r="T910" s="6" t="s">
        <v>2906</v>
      </c>
      <c r="U910" s="7" t="s">
        <v>2904</v>
      </c>
      <c r="V910" s="8" t="s">
        <v>157</v>
      </c>
      <c r="W910" s="9" t="s">
        <v>59</v>
      </c>
      <c r="X910" s="10">
        <v>29295</v>
      </c>
      <c r="Y910" s="10">
        <f t="shared" ca="1" si="14"/>
        <v>40.43333333333333</v>
      </c>
      <c r="Z910" s="11" t="s">
        <v>5435</v>
      </c>
      <c r="AA910" s="12" t="s">
        <v>5436</v>
      </c>
      <c r="AB910">
        <f>VLOOKUP(B910,'[1]Salida a Excel'!$B$2:$T$8025,19,FALSE)</f>
        <v>6</v>
      </c>
    </row>
    <row r="911" spans="1:28" x14ac:dyDescent="0.25">
      <c r="A911" s="26">
        <v>10002170</v>
      </c>
      <c r="B911" s="27">
        <v>80124218</v>
      </c>
      <c r="C911" s="11" t="s">
        <v>28</v>
      </c>
      <c r="D911" s="28" t="s">
        <v>2944</v>
      </c>
      <c r="E911" s="29" t="s">
        <v>1458</v>
      </c>
      <c r="F911" s="45" t="s">
        <v>5437</v>
      </c>
      <c r="G911" s="49" t="s">
        <v>5438</v>
      </c>
      <c r="H911" s="46">
        <v>15</v>
      </c>
      <c r="I911" s="31" t="s">
        <v>217</v>
      </c>
      <c r="J911" s="32" t="s">
        <v>5439</v>
      </c>
      <c r="K911" s="33" t="s">
        <v>5439</v>
      </c>
      <c r="L911" s="34" t="s">
        <v>5439</v>
      </c>
      <c r="M911" s="35" t="s">
        <v>5439</v>
      </c>
      <c r="N911" s="36" t="s">
        <v>220</v>
      </c>
      <c r="O911" s="37" t="s">
        <v>5440</v>
      </c>
      <c r="P911" s="38" t="s">
        <v>40</v>
      </c>
      <c r="Q911" s="39" t="s">
        <v>41</v>
      </c>
      <c r="R911" s="30">
        <v>38404</v>
      </c>
      <c r="S911" s="40" t="s">
        <v>42</v>
      </c>
      <c r="T911" s="6" t="s">
        <v>170</v>
      </c>
      <c r="U911" s="7" t="s">
        <v>171</v>
      </c>
      <c r="V911" s="8" t="s">
        <v>157</v>
      </c>
      <c r="W911" s="9" t="s">
        <v>211</v>
      </c>
      <c r="X911" s="10">
        <v>29885</v>
      </c>
      <c r="Y911" s="10">
        <f t="shared" ca="1" si="14"/>
        <v>38.819444444444443</v>
      </c>
      <c r="Z911" s="11" t="s">
        <v>5441</v>
      </c>
      <c r="AA911" s="12" t="s">
        <v>5442</v>
      </c>
      <c r="AB911">
        <f>VLOOKUP(B911,'[1]Salida a Excel'!$B$2:$T$8025,19,FALSE)</f>
        <v>4</v>
      </c>
    </row>
    <row r="912" spans="1:28" x14ac:dyDescent="0.25">
      <c r="A912" s="26">
        <v>10002227</v>
      </c>
      <c r="B912" s="27">
        <v>79712028</v>
      </c>
      <c r="C912" s="11" t="s">
        <v>28</v>
      </c>
      <c r="D912" s="28" t="s">
        <v>1815</v>
      </c>
      <c r="E912" s="29" t="s">
        <v>3722</v>
      </c>
      <c r="F912" s="45" t="s">
        <v>5437</v>
      </c>
      <c r="G912" s="49" t="s">
        <v>5443</v>
      </c>
      <c r="H912" s="46">
        <v>15</v>
      </c>
      <c r="I912" s="31" t="s">
        <v>33</v>
      </c>
      <c r="J912" s="32" t="s">
        <v>34</v>
      </c>
      <c r="K912" s="33" t="s">
        <v>35</v>
      </c>
      <c r="L912" s="34" t="s">
        <v>36</v>
      </c>
      <c r="M912" s="35" t="s">
        <v>5444</v>
      </c>
      <c r="N912" s="36" t="s">
        <v>38</v>
      </c>
      <c r="O912" s="37" t="s">
        <v>1087</v>
      </c>
      <c r="P912" s="38" t="s">
        <v>40</v>
      </c>
      <c r="Q912" s="39" t="s">
        <v>41</v>
      </c>
      <c r="R912" s="30">
        <v>38516</v>
      </c>
      <c r="S912" s="40" t="s">
        <v>42</v>
      </c>
      <c r="T912" s="6" t="s">
        <v>5445</v>
      </c>
      <c r="U912" s="7" t="s">
        <v>5444</v>
      </c>
      <c r="V912" s="8" t="s">
        <v>157</v>
      </c>
      <c r="W912" s="9" t="s">
        <v>59</v>
      </c>
      <c r="X912" s="10">
        <v>27320</v>
      </c>
      <c r="Y912" s="10">
        <f t="shared" ca="1" si="14"/>
        <v>45.841666666666669</v>
      </c>
      <c r="Z912" s="11" t="s">
        <v>5446</v>
      </c>
      <c r="AA912" s="12" t="s">
        <v>5447</v>
      </c>
      <c r="AB912">
        <f>VLOOKUP(B912,'[1]Salida a Excel'!$B$2:$T$8025,19,FALSE)</f>
        <v>5</v>
      </c>
    </row>
    <row r="913" spans="1:28" x14ac:dyDescent="0.25">
      <c r="A913" s="26">
        <v>10002164</v>
      </c>
      <c r="B913" s="27">
        <v>7521201</v>
      </c>
      <c r="C913" s="11" t="s">
        <v>28</v>
      </c>
      <c r="D913" s="28" t="s">
        <v>459</v>
      </c>
      <c r="E913" s="29" t="s">
        <v>1438</v>
      </c>
      <c r="F913" s="45" t="s">
        <v>5448</v>
      </c>
      <c r="G913" s="49" t="s">
        <v>5449</v>
      </c>
      <c r="H913" s="46">
        <v>15</v>
      </c>
      <c r="I913" s="31" t="s">
        <v>33</v>
      </c>
      <c r="J913" s="32" t="s">
        <v>911</v>
      </c>
      <c r="K913" s="33" t="s">
        <v>912</v>
      </c>
      <c r="L913" s="34" t="s">
        <v>5450</v>
      </c>
      <c r="M913" s="35" t="s">
        <v>5450</v>
      </c>
      <c r="N913" s="36" t="s">
        <v>911</v>
      </c>
      <c r="O913" s="37" t="s">
        <v>5451</v>
      </c>
      <c r="P913" s="38" t="s">
        <v>40</v>
      </c>
      <c r="Q913" s="39" t="s">
        <v>41</v>
      </c>
      <c r="R913" s="30">
        <v>38399</v>
      </c>
      <c r="S913" s="40" t="s">
        <v>42</v>
      </c>
      <c r="T913" s="6" t="s">
        <v>317</v>
      </c>
      <c r="U913" s="7" t="s">
        <v>318</v>
      </c>
      <c r="V913" s="8" t="s">
        <v>157</v>
      </c>
      <c r="W913" s="9" t="s">
        <v>59</v>
      </c>
      <c r="X913" s="10">
        <v>21013</v>
      </c>
      <c r="Y913" s="10">
        <f t="shared" ca="1" si="14"/>
        <v>63.108333333333334</v>
      </c>
      <c r="Z913" s="11" t="s">
        <v>5452</v>
      </c>
      <c r="AA913" s="12" t="s">
        <v>5453</v>
      </c>
      <c r="AB913">
        <f>VLOOKUP(B913,'[1]Salida a Excel'!$B$2:$T$8025,19,FALSE)</f>
        <v>5</v>
      </c>
    </row>
    <row r="914" spans="1:28" x14ac:dyDescent="0.25">
      <c r="A914" s="26">
        <v>10002134</v>
      </c>
      <c r="B914" s="27">
        <v>6017761</v>
      </c>
      <c r="C914" s="11" t="s">
        <v>28</v>
      </c>
      <c r="D914" s="28" t="s">
        <v>175</v>
      </c>
      <c r="E914" s="29" t="s">
        <v>1985</v>
      </c>
      <c r="F914" s="45" t="s">
        <v>5454</v>
      </c>
      <c r="G914" s="49" t="s">
        <v>5455</v>
      </c>
      <c r="H914" s="46">
        <v>15</v>
      </c>
      <c r="I914" s="31" t="s">
        <v>33</v>
      </c>
      <c r="J914" s="32" t="s">
        <v>164</v>
      </c>
      <c r="K914" s="33" t="s">
        <v>165</v>
      </c>
      <c r="L914" s="34" t="s">
        <v>4609</v>
      </c>
      <c r="M914" s="35" t="s">
        <v>4610</v>
      </c>
      <c r="N914" s="36" t="s">
        <v>168</v>
      </c>
      <c r="O914" s="37" t="s">
        <v>5456</v>
      </c>
      <c r="P914" s="38" t="s">
        <v>40</v>
      </c>
      <c r="Q914" s="39" t="s">
        <v>41</v>
      </c>
      <c r="R914" s="30">
        <v>38355</v>
      </c>
      <c r="S914" s="40" t="s">
        <v>42</v>
      </c>
      <c r="T914" s="6" t="s">
        <v>4612</v>
      </c>
      <c r="U914" s="7" t="s">
        <v>4613</v>
      </c>
      <c r="V914" s="8" t="s">
        <v>157</v>
      </c>
      <c r="W914" s="9" t="s">
        <v>45</v>
      </c>
      <c r="X914" s="10">
        <v>27093</v>
      </c>
      <c r="Y914" s="10">
        <f t="shared" ca="1" si="14"/>
        <v>46.461111111111109</v>
      </c>
      <c r="Z914" s="11" t="s">
        <v>5457</v>
      </c>
      <c r="AA914" s="12" t="s">
        <v>5458</v>
      </c>
      <c r="AB914">
        <f>VLOOKUP(B914,'[1]Salida a Excel'!$B$2:$T$8025,19,FALSE)</f>
        <v>6</v>
      </c>
    </row>
    <row r="915" spans="1:28" x14ac:dyDescent="0.25">
      <c r="A915" s="26">
        <v>10002184</v>
      </c>
      <c r="B915" s="27">
        <v>79742607</v>
      </c>
      <c r="C915" s="11" t="s">
        <v>28</v>
      </c>
      <c r="D915" s="28" t="s">
        <v>1857</v>
      </c>
      <c r="E915" s="29" t="s">
        <v>718</v>
      </c>
      <c r="F915" s="45" t="s">
        <v>2117</v>
      </c>
      <c r="G915" s="49" t="s">
        <v>5459</v>
      </c>
      <c r="H915" s="46">
        <v>15</v>
      </c>
      <c r="I915" s="31" t="s">
        <v>33</v>
      </c>
      <c r="J915" s="32" t="s">
        <v>34</v>
      </c>
      <c r="K915" s="33" t="s">
        <v>35</v>
      </c>
      <c r="L915" s="34" t="s">
        <v>361</v>
      </c>
      <c r="M915" s="35" t="s">
        <v>1818</v>
      </c>
      <c r="N915" s="36" t="s">
        <v>38</v>
      </c>
      <c r="O915" s="37" t="s">
        <v>808</v>
      </c>
      <c r="P915" s="38" t="s">
        <v>40</v>
      </c>
      <c r="Q915" s="39" t="s">
        <v>41</v>
      </c>
      <c r="R915" s="30">
        <v>38446</v>
      </c>
      <c r="S915" s="40" t="s">
        <v>42</v>
      </c>
      <c r="T915" s="6" t="s">
        <v>1819</v>
      </c>
      <c r="U915" s="7" t="s">
        <v>1818</v>
      </c>
      <c r="V915" s="8" t="s">
        <v>157</v>
      </c>
      <c r="W915" s="9" t="s">
        <v>116</v>
      </c>
      <c r="X915" s="10">
        <v>27706</v>
      </c>
      <c r="Y915" s="10">
        <f t="shared" ca="1" si="14"/>
        <v>44.786111111111111</v>
      </c>
      <c r="Z915" s="11" t="s">
        <v>5460</v>
      </c>
      <c r="AA915" s="12" t="s">
        <v>5461</v>
      </c>
      <c r="AB915">
        <f>VLOOKUP(B915,'[1]Salida a Excel'!$B$2:$T$8025,19,FALSE)</f>
        <v>6</v>
      </c>
    </row>
    <row r="916" spans="1:28" x14ac:dyDescent="0.25">
      <c r="A916" s="26">
        <v>10002220</v>
      </c>
      <c r="B916" s="27">
        <v>4414187</v>
      </c>
      <c r="C916" s="11" t="s">
        <v>28</v>
      </c>
      <c r="D916" s="28" t="s">
        <v>402</v>
      </c>
      <c r="E916" s="29" t="s">
        <v>1313</v>
      </c>
      <c r="F916" s="45" t="s">
        <v>2137</v>
      </c>
      <c r="G916" s="49" t="s">
        <v>5462</v>
      </c>
      <c r="H916" s="46">
        <v>15</v>
      </c>
      <c r="I916" s="31" t="s">
        <v>33</v>
      </c>
      <c r="J916" s="32" t="s">
        <v>34</v>
      </c>
      <c r="K916" s="33" t="s">
        <v>178</v>
      </c>
      <c r="L916" s="34" t="s">
        <v>179</v>
      </c>
      <c r="M916" s="35" t="s">
        <v>5463</v>
      </c>
      <c r="N916" s="36" t="s">
        <v>38</v>
      </c>
      <c r="O916" s="37" t="s">
        <v>1087</v>
      </c>
      <c r="P916" s="38" t="s">
        <v>1682</v>
      </c>
      <c r="Q916" s="39" t="s">
        <v>41</v>
      </c>
      <c r="R916" s="30">
        <v>38504</v>
      </c>
      <c r="S916" s="40" t="s">
        <v>42</v>
      </c>
      <c r="T916" s="6" t="s">
        <v>5464</v>
      </c>
      <c r="U916" s="7" t="s">
        <v>5463</v>
      </c>
      <c r="V916" s="8" t="s">
        <v>157</v>
      </c>
      <c r="W916" s="9" t="s">
        <v>116</v>
      </c>
      <c r="X916" s="10">
        <v>29078</v>
      </c>
      <c r="Y916" s="10">
        <f t="shared" ca="1" si="14"/>
        <v>41.027777777777779</v>
      </c>
      <c r="Z916" s="11" t="s">
        <v>5465</v>
      </c>
      <c r="AA916" s="12" t="s">
        <v>5466</v>
      </c>
      <c r="AB916">
        <f>VLOOKUP(B916,'[1]Salida a Excel'!$B$2:$T$8025,19,FALSE)</f>
        <v>5</v>
      </c>
    </row>
    <row r="917" spans="1:28" x14ac:dyDescent="0.25">
      <c r="A917" s="26">
        <v>10002155</v>
      </c>
      <c r="B917" s="27">
        <v>52047170</v>
      </c>
      <c r="C917" s="11" t="s">
        <v>28</v>
      </c>
      <c r="D917" s="28" t="s">
        <v>145</v>
      </c>
      <c r="E917" s="29" t="s">
        <v>5467</v>
      </c>
      <c r="F917" s="45" t="s">
        <v>5468</v>
      </c>
      <c r="G917" s="49" t="s">
        <v>5469</v>
      </c>
      <c r="H917" s="46">
        <v>15</v>
      </c>
      <c r="I917" s="31" t="s">
        <v>33</v>
      </c>
      <c r="J917" s="32" t="s">
        <v>34</v>
      </c>
      <c r="K917" s="33" t="s">
        <v>178</v>
      </c>
      <c r="L917" s="34" t="s">
        <v>388</v>
      </c>
      <c r="M917" s="35" t="s">
        <v>3140</v>
      </c>
      <c r="N917" s="36" t="s">
        <v>38</v>
      </c>
      <c r="O917" s="37" t="s">
        <v>133</v>
      </c>
      <c r="P917" s="38" t="s">
        <v>3141</v>
      </c>
      <c r="Q917" s="39" t="s">
        <v>41</v>
      </c>
      <c r="R917" s="30">
        <v>38384</v>
      </c>
      <c r="S917" s="40" t="s">
        <v>42</v>
      </c>
      <c r="T917" s="6" t="s">
        <v>3142</v>
      </c>
      <c r="U917" s="7" t="s">
        <v>3140</v>
      </c>
      <c r="V917" s="8" t="s">
        <v>44</v>
      </c>
      <c r="W917" s="9" t="s">
        <v>116</v>
      </c>
      <c r="X917" s="10">
        <v>26344</v>
      </c>
      <c r="Y917" s="10">
        <f t="shared" ca="1" si="14"/>
        <v>48.516666666666666</v>
      </c>
      <c r="Z917" s="11" t="s">
        <v>5470</v>
      </c>
      <c r="AA917" s="12" t="s">
        <v>5471</v>
      </c>
      <c r="AB917">
        <f>VLOOKUP(B917,'[1]Salida a Excel'!$B$2:$T$8025,19,FALSE)</f>
        <v>6</v>
      </c>
    </row>
    <row r="918" spans="1:28" x14ac:dyDescent="0.25">
      <c r="A918" s="26">
        <v>10002255</v>
      </c>
      <c r="B918" s="27">
        <v>52527911</v>
      </c>
      <c r="C918" s="11" t="s">
        <v>28</v>
      </c>
      <c r="D918" s="28" t="s">
        <v>137</v>
      </c>
      <c r="E918" s="29" t="s">
        <v>1245</v>
      </c>
      <c r="F918" s="45" t="s">
        <v>5472</v>
      </c>
      <c r="G918" s="49" t="s">
        <v>5473</v>
      </c>
      <c r="H918" s="46">
        <v>15</v>
      </c>
      <c r="I918" s="31" t="s">
        <v>33</v>
      </c>
      <c r="J918" s="32" t="s">
        <v>34</v>
      </c>
      <c r="K918" s="33" t="s">
        <v>66</v>
      </c>
      <c r="L918" s="34" t="s">
        <v>67</v>
      </c>
      <c r="M918" s="35" t="s">
        <v>1974</v>
      </c>
      <c r="N918" s="36" t="s">
        <v>69</v>
      </c>
      <c r="O918" s="37" t="s">
        <v>5214</v>
      </c>
      <c r="P918" s="38" t="s">
        <v>261</v>
      </c>
      <c r="Q918" s="39" t="s">
        <v>41</v>
      </c>
      <c r="R918" s="30">
        <v>38580</v>
      </c>
      <c r="S918" s="40" t="s">
        <v>42</v>
      </c>
      <c r="T918" s="6" t="s">
        <v>1975</v>
      </c>
      <c r="U918" s="7" t="s">
        <v>1976</v>
      </c>
      <c r="V918" s="8" t="s">
        <v>44</v>
      </c>
      <c r="W918" s="9" t="s">
        <v>59</v>
      </c>
      <c r="X918" s="10">
        <v>29057</v>
      </c>
      <c r="Y918" s="10">
        <f t="shared" ca="1" si="14"/>
        <v>41.083333333333336</v>
      </c>
      <c r="Z918" s="11" t="s">
        <v>5474</v>
      </c>
      <c r="AA918" s="12" t="s">
        <v>5475</v>
      </c>
      <c r="AB918">
        <f>VLOOKUP(B918,'[1]Salida a Excel'!$B$2:$T$8025,19,FALSE)</f>
        <v>4</v>
      </c>
    </row>
    <row r="919" spans="1:28" x14ac:dyDescent="0.25">
      <c r="A919" s="26">
        <v>10002275</v>
      </c>
      <c r="B919" s="27">
        <v>80758168</v>
      </c>
      <c r="C919" s="11" t="s">
        <v>28</v>
      </c>
      <c r="D919" s="28" t="s">
        <v>1656</v>
      </c>
      <c r="E919" s="29" t="s">
        <v>274</v>
      </c>
      <c r="F919" s="45" t="s">
        <v>5476</v>
      </c>
      <c r="G919" s="49" t="s">
        <v>5477</v>
      </c>
      <c r="H919" s="46">
        <v>15</v>
      </c>
      <c r="I919" s="31" t="s">
        <v>33</v>
      </c>
      <c r="J919" s="32" t="s">
        <v>772</v>
      </c>
      <c r="K919" s="33" t="s">
        <v>1195</v>
      </c>
      <c r="L919" s="34" t="s">
        <v>2080</v>
      </c>
      <c r="M919" s="35" t="s">
        <v>2081</v>
      </c>
      <c r="N919" s="36" t="s">
        <v>772</v>
      </c>
      <c r="O919" s="37" t="s">
        <v>5478</v>
      </c>
      <c r="P919" s="38" t="s">
        <v>40</v>
      </c>
      <c r="Q919" s="39" t="s">
        <v>41</v>
      </c>
      <c r="R919" s="30">
        <v>38614</v>
      </c>
      <c r="S919" s="40" t="s">
        <v>42</v>
      </c>
      <c r="T919" s="6" t="s">
        <v>221</v>
      </c>
      <c r="U919" s="7" t="s">
        <v>222</v>
      </c>
      <c r="V919" s="8" t="s">
        <v>157</v>
      </c>
      <c r="W919" s="9" t="s">
        <v>59</v>
      </c>
      <c r="X919" s="10">
        <v>30573</v>
      </c>
      <c r="Y919" s="10">
        <f t="shared" ca="1" si="14"/>
        <v>36.93611111111111</v>
      </c>
      <c r="Z919" s="11" t="s">
        <v>5479</v>
      </c>
      <c r="AA919" s="12" t="s">
        <v>5480</v>
      </c>
      <c r="AB919">
        <f>VLOOKUP(B919,'[1]Salida a Excel'!$B$2:$T$8025,19,FALSE)</f>
        <v>5</v>
      </c>
    </row>
    <row r="920" spans="1:28" x14ac:dyDescent="0.25">
      <c r="A920" s="26">
        <v>10002239</v>
      </c>
      <c r="B920" s="27">
        <v>46457481</v>
      </c>
      <c r="C920" s="11" t="s">
        <v>28</v>
      </c>
      <c r="D920" s="28" t="s">
        <v>1581</v>
      </c>
      <c r="E920" s="29" t="s">
        <v>970</v>
      </c>
      <c r="F920" s="45" t="s">
        <v>5481</v>
      </c>
      <c r="G920" s="49" t="s">
        <v>5482</v>
      </c>
      <c r="H920" s="46">
        <v>15</v>
      </c>
      <c r="I920" s="31" t="s">
        <v>33</v>
      </c>
      <c r="J920" s="32" t="s">
        <v>34</v>
      </c>
      <c r="K920" s="33" t="s">
        <v>111</v>
      </c>
      <c r="L920" s="34" t="s">
        <v>258</v>
      </c>
      <c r="M920" s="35" t="s">
        <v>1695</v>
      </c>
      <c r="N920" s="36" t="s">
        <v>38</v>
      </c>
      <c r="O920" s="37" t="s">
        <v>249</v>
      </c>
      <c r="P920" s="38" t="s">
        <v>431</v>
      </c>
      <c r="Q920" s="39" t="s">
        <v>41</v>
      </c>
      <c r="R920" s="30">
        <v>38544</v>
      </c>
      <c r="S920" s="40" t="s">
        <v>42</v>
      </c>
      <c r="T920" s="6" t="s">
        <v>1696</v>
      </c>
      <c r="U920" s="7" t="s">
        <v>1695</v>
      </c>
      <c r="V920" s="8" t="s">
        <v>44</v>
      </c>
      <c r="W920" s="9" t="s">
        <v>59</v>
      </c>
      <c r="X920" s="10">
        <v>30984</v>
      </c>
      <c r="Y920" s="10">
        <f t="shared" ca="1" si="14"/>
        <v>35.81111111111111</v>
      </c>
      <c r="Z920" s="11" t="s">
        <v>5483</v>
      </c>
      <c r="AA920" s="12" t="s">
        <v>5484</v>
      </c>
      <c r="AB920">
        <f>VLOOKUP(B920,'[1]Salida a Excel'!$B$2:$T$8025,19,FALSE)</f>
        <v>6</v>
      </c>
    </row>
    <row r="921" spans="1:28" x14ac:dyDescent="0.25">
      <c r="A921" s="26">
        <v>10002224</v>
      </c>
      <c r="B921" s="27">
        <v>52725391</v>
      </c>
      <c r="C921" s="11" t="s">
        <v>28</v>
      </c>
      <c r="D921" s="28" t="s">
        <v>3243</v>
      </c>
      <c r="E921" s="29" t="s">
        <v>2672</v>
      </c>
      <c r="F921" s="45" t="s">
        <v>5485</v>
      </c>
      <c r="G921" s="49" t="s">
        <v>5486</v>
      </c>
      <c r="H921" s="46">
        <v>15</v>
      </c>
      <c r="I921" s="31" t="s">
        <v>33</v>
      </c>
      <c r="J921" s="32" t="s">
        <v>34</v>
      </c>
      <c r="K921" s="33" t="s">
        <v>35</v>
      </c>
      <c r="L921" s="34" t="s">
        <v>239</v>
      </c>
      <c r="M921" s="35" t="s">
        <v>1462</v>
      </c>
      <c r="N921" s="36" t="s">
        <v>38</v>
      </c>
      <c r="O921" s="37" t="s">
        <v>133</v>
      </c>
      <c r="P921" s="38" t="s">
        <v>1101</v>
      </c>
      <c r="Q921" s="39" t="s">
        <v>41</v>
      </c>
      <c r="R921" s="30">
        <v>38504</v>
      </c>
      <c r="S921" s="40" t="s">
        <v>42</v>
      </c>
      <c r="T921" s="6" t="s">
        <v>1463</v>
      </c>
      <c r="U921" s="7" t="s">
        <v>1462</v>
      </c>
      <c r="V921" s="8" t="s">
        <v>44</v>
      </c>
      <c r="W921" s="9" t="s">
        <v>45</v>
      </c>
      <c r="X921" s="10">
        <v>29595</v>
      </c>
      <c r="Y921" s="10">
        <f t="shared" ca="1" si="14"/>
        <v>39.616666666666667</v>
      </c>
      <c r="Z921" s="11" t="s">
        <v>5487</v>
      </c>
      <c r="AA921" s="12" t="s">
        <v>5488</v>
      </c>
      <c r="AB921">
        <f>VLOOKUP(B921,'[1]Salida a Excel'!$B$2:$T$8025,19,FALSE)</f>
        <v>6</v>
      </c>
    </row>
    <row r="922" spans="1:28" x14ac:dyDescent="0.25">
      <c r="A922" s="26">
        <v>10002207</v>
      </c>
      <c r="B922" s="27">
        <v>35251945</v>
      </c>
      <c r="C922" s="11" t="s">
        <v>28</v>
      </c>
      <c r="D922" s="28" t="s">
        <v>349</v>
      </c>
      <c r="E922" s="29" t="s">
        <v>3917</v>
      </c>
      <c r="F922" s="45" t="s">
        <v>4446</v>
      </c>
      <c r="G922" s="49" t="s">
        <v>5489</v>
      </c>
      <c r="H922" s="46">
        <v>15</v>
      </c>
      <c r="I922" s="31" t="s">
        <v>33</v>
      </c>
      <c r="J922" s="32" t="s">
        <v>34</v>
      </c>
      <c r="K922" s="33" t="s">
        <v>111</v>
      </c>
      <c r="L922" s="34" t="s">
        <v>578</v>
      </c>
      <c r="M922" s="35" t="s">
        <v>4771</v>
      </c>
      <c r="N922" s="36" t="s">
        <v>38</v>
      </c>
      <c r="O922" s="37" t="s">
        <v>1087</v>
      </c>
      <c r="P922" s="38" t="s">
        <v>4772</v>
      </c>
      <c r="Q922" s="39" t="s">
        <v>41</v>
      </c>
      <c r="R922" s="30">
        <v>38478</v>
      </c>
      <c r="S922" s="40" t="s">
        <v>42</v>
      </c>
      <c r="T922" s="6" t="s">
        <v>4773</v>
      </c>
      <c r="U922" s="7" t="s">
        <v>4771</v>
      </c>
      <c r="V922" s="8" t="s">
        <v>44</v>
      </c>
      <c r="W922" s="9" t="s">
        <v>59</v>
      </c>
      <c r="X922" s="10">
        <v>29782</v>
      </c>
      <c r="Y922" s="10">
        <f t="shared" ca="1" si="14"/>
        <v>39.1</v>
      </c>
      <c r="Z922" s="11" t="s">
        <v>5490</v>
      </c>
      <c r="AA922" s="12" t="s">
        <v>5491</v>
      </c>
      <c r="AB922">
        <f>VLOOKUP(B922,'[1]Salida a Excel'!$B$2:$T$8025,19,FALSE)</f>
        <v>5</v>
      </c>
    </row>
    <row r="923" spans="1:28" x14ac:dyDescent="0.25">
      <c r="A923" s="26">
        <v>10002190</v>
      </c>
      <c r="B923" s="27">
        <v>52898008</v>
      </c>
      <c r="C923" s="11" t="s">
        <v>28</v>
      </c>
      <c r="D923" s="28" t="s">
        <v>3078</v>
      </c>
      <c r="E923" s="29" t="s">
        <v>5492</v>
      </c>
      <c r="F923" s="45" t="s">
        <v>5493</v>
      </c>
      <c r="G923" s="49" t="s">
        <v>5494</v>
      </c>
      <c r="H923" s="46">
        <v>15</v>
      </c>
      <c r="I923" s="31" t="s">
        <v>33</v>
      </c>
      <c r="J923" s="32" t="s">
        <v>34</v>
      </c>
      <c r="K923" s="33" t="s">
        <v>100</v>
      </c>
      <c r="L923" s="34" t="s">
        <v>618</v>
      </c>
      <c r="M923" s="35" t="s">
        <v>3042</v>
      </c>
      <c r="N923" s="36" t="s">
        <v>38</v>
      </c>
      <c r="O923" s="37" t="s">
        <v>133</v>
      </c>
      <c r="P923" s="38" t="s">
        <v>40</v>
      </c>
      <c r="Q923" s="39" t="s">
        <v>41</v>
      </c>
      <c r="R923" s="30">
        <v>38446</v>
      </c>
      <c r="S923" s="40" t="s">
        <v>42</v>
      </c>
      <c r="T923" s="6" t="s">
        <v>3043</v>
      </c>
      <c r="U923" s="7" t="s">
        <v>3042</v>
      </c>
      <c r="V923" s="8" t="s">
        <v>44</v>
      </c>
      <c r="W923" s="9" t="s">
        <v>59</v>
      </c>
      <c r="X923" s="10">
        <v>29898</v>
      </c>
      <c r="Y923" s="10">
        <f t="shared" ca="1" si="14"/>
        <v>38.786111111111111</v>
      </c>
      <c r="Z923" s="11" t="s">
        <v>5495</v>
      </c>
      <c r="AA923" s="12" t="s">
        <v>5496</v>
      </c>
      <c r="AB923">
        <f>VLOOKUP(B923,'[1]Salida a Excel'!$B$2:$T$8025,19,FALSE)</f>
        <v>6</v>
      </c>
    </row>
    <row r="924" spans="1:28" x14ac:dyDescent="0.25">
      <c r="A924" s="26">
        <v>10002221</v>
      </c>
      <c r="B924" s="27">
        <v>80005028</v>
      </c>
      <c r="C924" s="11" t="s">
        <v>28</v>
      </c>
      <c r="D924" s="28" t="s">
        <v>1092</v>
      </c>
      <c r="E924" s="29" t="s">
        <v>5497</v>
      </c>
      <c r="F924" s="45" t="s">
        <v>2592</v>
      </c>
      <c r="G924" s="49" t="s">
        <v>5498</v>
      </c>
      <c r="H924" s="46">
        <v>15</v>
      </c>
      <c r="I924" s="31" t="s">
        <v>33</v>
      </c>
      <c r="J924" s="32" t="s">
        <v>796</v>
      </c>
      <c r="K924" s="33" t="s">
        <v>797</v>
      </c>
      <c r="L924" s="34" t="s">
        <v>2257</v>
      </c>
      <c r="M924" s="35" t="s">
        <v>2257</v>
      </c>
      <c r="N924" s="36" t="s">
        <v>796</v>
      </c>
      <c r="O924" s="37" t="s">
        <v>2258</v>
      </c>
      <c r="P924" s="38" t="s">
        <v>40</v>
      </c>
      <c r="Q924" s="39" t="s">
        <v>41</v>
      </c>
      <c r="R924" s="30">
        <v>38504</v>
      </c>
      <c r="S924" s="40" t="s">
        <v>42</v>
      </c>
      <c r="T924" s="6" t="s">
        <v>800</v>
      </c>
      <c r="U924" s="7" t="s">
        <v>801</v>
      </c>
      <c r="V924" s="8" t="s">
        <v>157</v>
      </c>
      <c r="W924" s="9" t="s">
        <v>59</v>
      </c>
      <c r="X924" s="10">
        <v>29088</v>
      </c>
      <c r="Y924" s="10">
        <f t="shared" ca="1" si="14"/>
        <v>41</v>
      </c>
      <c r="Z924" s="11" t="s">
        <v>5499</v>
      </c>
      <c r="AA924" s="12" t="s">
        <v>5500</v>
      </c>
      <c r="AB924">
        <f>VLOOKUP(B924,'[1]Salida a Excel'!$B$2:$T$8025,19,FALSE)</f>
        <v>6</v>
      </c>
    </row>
    <row r="925" spans="1:28" x14ac:dyDescent="0.25">
      <c r="A925" s="26">
        <v>10002225</v>
      </c>
      <c r="B925" s="27">
        <v>6392731</v>
      </c>
      <c r="C925" s="11" t="s">
        <v>28</v>
      </c>
      <c r="D925" s="28" t="s">
        <v>5501</v>
      </c>
      <c r="E925" s="29" t="s">
        <v>5502</v>
      </c>
      <c r="F925" s="45" t="s">
        <v>5503</v>
      </c>
      <c r="G925" s="49" t="s">
        <v>5504</v>
      </c>
      <c r="H925" s="46">
        <v>15</v>
      </c>
      <c r="I925" s="31" t="s">
        <v>33</v>
      </c>
      <c r="J925" s="32" t="s">
        <v>34</v>
      </c>
      <c r="K925" s="33" t="s">
        <v>111</v>
      </c>
      <c r="L925" s="34" t="s">
        <v>1389</v>
      </c>
      <c r="M925" s="35" t="s">
        <v>5505</v>
      </c>
      <c r="N925" s="36" t="s">
        <v>230</v>
      </c>
      <c r="O925" s="37" t="s">
        <v>231</v>
      </c>
      <c r="P925" s="38" t="s">
        <v>1163</v>
      </c>
      <c r="Q925" s="39" t="s">
        <v>41</v>
      </c>
      <c r="R925" s="30">
        <v>38504</v>
      </c>
      <c r="S925" s="40" t="s">
        <v>42</v>
      </c>
      <c r="T925" s="6" t="s">
        <v>5506</v>
      </c>
      <c r="U925" s="7" t="s">
        <v>5505</v>
      </c>
      <c r="V925" s="8" t="s">
        <v>157</v>
      </c>
      <c r="W925" s="9" t="s">
        <v>116</v>
      </c>
      <c r="X925" s="10">
        <v>29798</v>
      </c>
      <c r="Y925" s="10">
        <f t="shared" ca="1" si="14"/>
        <v>39.05833333333333</v>
      </c>
      <c r="Z925" s="11" t="s">
        <v>5507</v>
      </c>
      <c r="AA925" s="12" t="s">
        <v>5508</v>
      </c>
      <c r="AB925">
        <f>VLOOKUP(B925,'[1]Salida a Excel'!$B$2:$T$8025,19,FALSE)</f>
        <v>4</v>
      </c>
    </row>
    <row r="926" spans="1:28" x14ac:dyDescent="0.25">
      <c r="A926" s="26">
        <v>10002200</v>
      </c>
      <c r="B926" s="27">
        <v>80008890</v>
      </c>
      <c r="C926" s="11" t="s">
        <v>28</v>
      </c>
      <c r="D926" s="28" t="s">
        <v>2166</v>
      </c>
      <c r="E926" s="29" t="s">
        <v>908</v>
      </c>
      <c r="F926" s="45" t="s">
        <v>5509</v>
      </c>
      <c r="G926" s="49" t="s">
        <v>5510</v>
      </c>
      <c r="H926" s="46">
        <v>15</v>
      </c>
      <c r="I926" s="31" t="s">
        <v>33</v>
      </c>
      <c r="J926" s="32" t="s">
        <v>164</v>
      </c>
      <c r="K926" s="33" t="s">
        <v>165</v>
      </c>
      <c r="L926" s="34" t="s">
        <v>166</v>
      </c>
      <c r="M926" s="35" t="s">
        <v>2006</v>
      </c>
      <c r="N926" s="36" t="s">
        <v>168</v>
      </c>
      <c r="O926" s="37" t="s">
        <v>2007</v>
      </c>
      <c r="P926" s="38" t="s">
        <v>40</v>
      </c>
      <c r="Q926" s="39" t="s">
        <v>41</v>
      </c>
      <c r="R926" s="30">
        <v>38474</v>
      </c>
      <c r="S926" s="40" t="s">
        <v>42</v>
      </c>
      <c r="T926" s="6" t="s">
        <v>170</v>
      </c>
      <c r="U926" s="7" t="s">
        <v>171</v>
      </c>
      <c r="V926" s="8" t="s">
        <v>157</v>
      </c>
      <c r="W926" s="9" t="s">
        <v>59</v>
      </c>
      <c r="X926" s="10">
        <v>28947</v>
      </c>
      <c r="Y926" s="10">
        <f t="shared" ca="1" si="14"/>
        <v>41.386111111111113</v>
      </c>
      <c r="Z926" s="11" t="s">
        <v>5511</v>
      </c>
      <c r="AA926" s="12" t="s">
        <v>5512</v>
      </c>
      <c r="AB926">
        <f>VLOOKUP(B926,'[1]Salida a Excel'!$B$2:$T$8025,19,FALSE)</f>
        <v>5</v>
      </c>
    </row>
    <row r="927" spans="1:28" x14ac:dyDescent="0.25">
      <c r="A927" s="26">
        <v>10002132</v>
      </c>
      <c r="B927" s="27">
        <v>80470109</v>
      </c>
      <c r="C927" s="11" t="s">
        <v>28</v>
      </c>
      <c r="D927" s="28" t="s">
        <v>403</v>
      </c>
      <c r="E927" s="29" t="s">
        <v>5513</v>
      </c>
      <c r="F927" s="45" t="s">
        <v>5514</v>
      </c>
      <c r="G927" s="49" t="s">
        <v>5515</v>
      </c>
      <c r="H927" s="46">
        <v>15</v>
      </c>
      <c r="I927" s="31" t="s">
        <v>33</v>
      </c>
      <c r="J927" s="32" t="s">
        <v>772</v>
      </c>
      <c r="K927" s="33" t="s">
        <v>884</v>
      </c>
      <c r="L927" s="34" t="s">
        <v>885</v>
      </c>
      <c r="M927" s="35" t="s">
        <v>885</v>
      </c>
      <c r="N927" s="36" t="s">
        <v>772</v>
      </c>
      <c r="O927" s="37" t="s">
        <v>5516</v>
      </c>
      <c r="P927" s="38" t="s">
        <v>40</v>
      </c>
      <c r="Q927" s="39" t="s">
        <v>41</v>
      </c>
      <c r="R927" s="30">
        <v>38355</v>
      </c>
      <c r="S927" s="40" t="s">
        <v>42</v>
      </c>
      <c r="T927" s="6" t="s">
        <v>888</v>
      </c>
      <c r="U927" s="7" t="s">
        <v>889</v>
      </c>
      <c r="V927" s="8" t="s">
        <v>157</v>
      </c>
      <c r="W927" s="9" t="s">
        <v>59</v>
      </c>
      <c r="X927" s="10">
        <v>26496</v>
      </c>
      <c r="Y927" s="10">
        <f t="shared" ca="1" si="14"/>
        <v>48.097222222222221</v>
      </c>
      <c r="Z927" s="11" t="s">
        <v>5517</v>
      </c>
      <c r="AA927" s="12" t="s">
        <v>5518</v>
      </c>
      <c r="AB927">
        <f>VLOOKUP(B927,'[1]Salida a Excel'!$B$2:$T$8025,19,FALSE)</f>
        <v>6</v>
      </c>
    </row>
    <row r="928" spans="1:28" x14ac:dyDescent="0.25">
      <c r="A928" s="26">
        <v>10002292</v>
      </c>
      <c r="B928" s="27">
        <v>52521504</v>
      </c>
      <c r="C928" s="11" t="s">
        <v>28</v>
      </c>
      <c r="D928" s="28" t="s">
        <v>2625</v>
      </c>
      <c r="E928" s="29" t="s">
        <v>563</v>
      </c>
      <c r="F928" s="45" t="s">
        <v>2635</v>
      </c>
      <c r="G928" s="49" t="s">
        <v>5519</v>
      </c>
      <c r="H928" s="46">
        <v>15</v>
      </c>
      <c r="I928" s="31" t="s">
        <v>1619</v>
      </c>
      <c r="J928" s="32" t="s">
        <v>1988</v>
      </c>
      <c r="K928" s="33" t="s">
        <v>1989</v>
      </c>
      <c r="L928" s="34" t="s">
        <v>1989</v>
      </c>
      <c r="M928" s="35" t="s">
        <v>1989</v>
      </c>
      <c r="N928" s="36" t="s">
        <v>1990</v>
      </c>
      <c r="O928" s="37" t="s">
        <v>5520</v>
      </c>
      <c r="P928" s="38" t="s">
        <v>40</v>
      </c>
      <c r="Q928" s="39" t="s">
        <v>41</v>
      </c>
      <c r="R928" s="30">
        <v>38671</v>
      </c>
      <c r="S928" s="40" t="s">
        <v>42</v>
      </c>
      <c r="T928" s="6" t="s">
        <v>1622</v>
      </c>
      <c r="U928" s="7" t="s">
        <v>1623</v>
      </c>
      <c r="V928" s="8" t="s">
        <v>44</v>
      </c>
      <c r="W928" s="9" t="s">
        <v>211</v>
      </c>
      <c r="X928" s="10">
        <v>28652</v>
      </c>
      <c r="Y928" s="10">
        <f t="shared" ca="1" si="14"/>
        <v>42.194444444444443</v>
      </c>
      <c r="Z928" s="11" t="s">
        <v>5521</v>
      </c>
      <c r="AA928" s="12" t="s">
        <v>5522</v>
      </c>
      <c r="AB928">
        <f>VLOOKUP(B928,'[1]Salida a Excel'!$B$2:$T$8025,19,FALSE)</f>
        <v>5</v>
      </c>
    </row>
    <row r="929" spans="1:28" x14ac:dyDescent="0.25">
      <c r="A929" s="26">
        <v>10002195</v>
      </c>
      <c r="B929" s="27">
        <v>52478613</v>
      </c>
      <c r="C929" s="11" t="s">
        <v>28</v>
      </c>
      <c r="D929" s="28" t="s">
        <v>274</v>
      </c>
      <c r="E929" s="29" t="s">
        <v>3154</v>
      </c>
      <c r="F929" s="45" t="s">
        <v>5523</v>
      </c>
      <c r="G929" s="49" t="s">
        <v>5524</v>
      </c>
      <c r="H929" s="46">
        <v>15</v>
      </c>
      <c r="I929" s="31" t="s">
        <v>1619</v>
      </c>
      <c r="J929" s="32" t="s">
        <v>150</v>
      </c>
      <c r="K929" s="33" t="s">
        <v>5525</v>
      </c>
      <c r="L929" s="34" t="s">
        <v>5525</v>
      </c>
      <c r="M929" s="35" t="s">
        <v>5525</v>
      </c>
      <c r="N929" s="36" t="s">
        <v>153</v>
      </c>
      <c r="O929" s="37" t="s">
        <v>1512</v>
      </c>
      <c r="P929" s="38" t="s">
        <v>40</v>
      </c>
      <c r="Q929" s="39" t="s">
        <v>41</v>
      </c>
      <c r="R929" s="30">
        <v>38460</v>
      </c>
      <c r="S929" s="40" t="s">
        <v>42</v>
      </c>
      <c r="T929" s="6" t="s">
        <v>1622</v>
      </c>
      <c r="U929" s="7" t="s">
        <v>1623</v>
      </c>
      <c r="V929" s="8" t="s">
        <v>44</v>
      </c>
      <c r="W929" s="9" t="s">
        <v>211</v>
      </c>
      <c r="X929" s="10">
        <v>28456</v>
      </c>
      <c r="Y929" s="10">
        <f t="shared" ca="1" si="14"/>
        <v>42.733333333333334</v>
      </c>
      <c r="Z929" s="11" t="s">
        <v>5526</v>
      </c>
      <c r="AA929" s="12" t="s">
        <v>5527</v>
      </c>
      <c r="AB929">
        <f>VLOOKUP(B929,'[1]Salida a Excel'!$B$2:$T$8025,19,FALSE)</f>
        <v>6</v>
      </c>
    </row>
    <row r="930" spans="1:28" x14ac:dyDescent="0.25">
      <c r="A930" s="26">
        <v>10002234</v>
      </c>
      <c r="B930" s="27">
        <v>51559893</v>
      </c>
      <c r="C930" s="11" t="s">
        <v>28</v>
      </c>
      <c r="D930" s="28" t="s">
        <v>137</v>
      </c>
      <c r="E930" s="29" t="s">
        <v>907</v>
      </c>
      <c r="F930" s="45" t="s">
        <v>5528</v>
      </c>
      <c r="G930" s="49" t="s">
        <v>5529</v>
      </c>
      <c r="H930" s="46">
        <v>15</v>
      </c>
      <c r="I930" s="31" t="s">
        <v>33</v>
      </c>
      <c r="J930" s="32" t="s">
        <v>772</v>
      </c>
      <c r="K930" s="33" t="s">
        <v>5530</v>
      </c>
      <c r="L930" s="34" t="s">
        <v>5530</v>
      </c>
      <c r="M930" s="35" t="s">
        <v>5530</v>
      </c>
      <c r="N930" s="36" t="s">
        <v>772</v>
      </c>
      <c r="O930" s="37" t="s">
        <v>5531</v>
      </c>
      <c r="P930" s="38" t="s">
        <v>40</v>
      </c>
      <c r="Q930" s="39" t="s">
        <v>41</v>
      </c>
      <c r="R930" s="30">
        <v>38538</v>
      </c>
      <c r="S930" s="40" t="s">
        <v>42</v>
      </c>
      <c r="T930" s="6" t="s">
        <v>2229</v>
      </c>
      <c r="U930" s="7" t="s">
        <v>2230</v>
      </c>
      <c r="V930" s="8" t="s">
        <v>44</v>
      </c>
      <c r="W930" s="9" t="s">
        <v>116</v>
      </c>
      <c r="X930" s="10">
        <v>21836</v>
      </c>
      <c r="Y930" s="10">
        <f t="shared" ca="1" si="14"/>
        <v>60.855555555555554</v>
      </c>
      <c r="Z930" s="11" t="s">
        <v>5532</v>
      </c>
      <c r="AA930" s="12" t="s">
        <v>5533</v>
      </c>
      <c r="AB930">
        <f>VLOOKUP(B930,'[1]Salida a Excel'!$B$2:$T$8025,19,FALSE)</f>
        <v>5</v>
      </c>
    </row>
    <row r="931" spans="1:28" x14ac:dyDescent="0.25">
      <c r="A931" s="26">
        <v>10002161</v>
      </c>
      <c r="B931" s="27">
        <v>43255563</v>
      </c>
      <c r="C931" s="11" t="s">
        <v>28</v>
      </c>
      <c r="D931" s="28" t="s">
        <v>5534</v>
      </c>
      <c r="E931" s="29" t="s">
        <v>3242</v>
      </c>
      <c r="F931" s="45" t="s">
        <v>5535</v>
      </c>
      <c r="G931" s="49" t="s">
        <v>5536</v>
      </c>
      <c r="H931" s="46">
        <v>15</v>
      </c>
      <c r="I931" s="31" t="s">
        <v>33</v>
      </c>
      <c r="J931" s="32" t="s">
        <v>34</v>
      </c>
      <c r="K931" s="33" t="s">
        <v>178</v>
      </c>
      <c r="L931" s="34" t="s">
        <v>1453</v>
      </c>
      <c r="M931" s="35" t="s">
        <v>4472</v>
      </c>
      <c r="N931" s="36" t="s">
        <v>38</v>
      </c>
      <c r="O931" s="37" t="s">
        <v>133</v>
      </c>
      <c r="P931" s="38" t="s">
        <v>93</v>
      </c>
      <c r="Q931" s="39" t="s">
        <v>41</v>
      </c>
      <c r="R931" s="30">
        <v>38384</v>
      </c>
      <c r="S931" s="40" t="s">
        <v>42</v>
      </c>
      <c r="T931" s="6" t="s">
        <v>4473</v>
      </c>
      <c r="U931" s="7" t="s">
        <v>4472</v>
      </c>
      <c r="V931" s="8" t="s">
        <v>44</v>
      </c>
      <c r="W931" s="9" t="s">
        <v>45</v>
      </c>
      <c r="X931" s="10">
        <v>29862</v>
      </c>
      <c r="Y931" s="10">
        <f t="shared" ca="1" si="14"/>
        <v>38.883333333333333</v>
      </c>
      <c r="Z931" s="11" t="s">
        <v>5537</v>
      </c>
      <c r="AA931" s="12" t="s">
        <v>5538</v>
      </c>
      <c r="AB931">
        <f>VLOOKUP(B931,'[1]Salida a Excel'!$B$2:$T$8025,19,FALSE)</f>
        <v>6</v>
      </c>
    </row>
    <row r="932" spans="1:28" x14ac:dyDescent="0.25">
      <c r="A932" s="26">
        <v>10002188</v>
      </c>
      <c r="B932" s="27">
        <v>52397189</v>
      </c>
      <c r="C932" s="11" t="s">
        <v>28</v>
      </c>
      <c r="D932" s="28" t="s">
        <v>62</v>
      </c>
      <c r="E932" s="29" t="s">
        <v>908</v>
      </c>
      <c r="F932" s="45" t="s">
        <v>5539</v>
      </c>
      <c r="G932" s="49" t="s">
        <v>5540</v>
      </c>
      <c r="H932" s="46">
        <v>15</v>
      </c>
      <c r="I932" s="31" t="s">
        <v>33</v>
      </c>
      <c r="J932" s="32" t="s">
        <v>34</v>
      </c>
      <c r="K932" s="33" t="s">
        <v>35</v>
      </c>
      <c r="L932" s="34" t="s">
        <v>361</v>
      </c>
      <c r="M932" s="35" t="s">
        <v>362</v>
      </c>
      <c r="N932" s="36" t="s">
        <v>38</v>
      </c>
      <c r="O932" s="37" t="s">
        <v>133</v>
      </c>
      <c r="P932" s="38" t="s">
        <v>40</v>
      </c>
      <c r="Q932" s="39" t="s">
        <v>41</v>
      </c>
      <c r="R932" s="30">
        <v>38446</v>
      </c>
      <c r="S932" s="40" t="s">
        <v>42</v>
      </c>
      <c r="T932" s="6" t="s">
        <v>363</v>
      </c>
      <c r="U932" s="7" t="s">
        <v>362</v>
      </c>
      <c r="V932" s="8" t="s">
        <v>44</v>
      </c>
      <c r="W932" s="9" t="s">
        <v>45</v>
      </c>
      <c r="X932" s="10">
        <v>29212</v>
      </c>
      <c r="Y932" s="10">
        <f t="shared" ca="1" si="14"/>
        <v>40.661111111111111</v>
      </c>
      <c r="Z932" s="11" t="s">
        <v>5541</v>
      </c>
      <c r="AA932" s="12" t="s">
        <v>5542</v>
      </c>
      <c r="AB932">
        <f>VLOOKUP(B932,'[1]Salida a Excel'!$B$2:$T$8025,19,FALSE)</f>
        <v>4</v>
      </c>
    </row>
    <row r="933" spans="1:28" x14ac:dyDescent="0.25">
      <c r="A933" s="26">
        <v>10002267</v>
      </c>
      <c r="B933" s="27">
        <v>52967998</v>
      </c>
      <c r="C933" s="11" t="s">
        <v>28</v>
      </c>
      <c r="D933" s="28" t="s">
        <v>719</v>
      </c>
      <c r="E933" s="29" t="s">
        <v>459</v>
      </c>
      <c r="F933" s="45" t="s">
        <v>5543</v>
      </c>
      <c r="G933" s="49" t="s">
        <v>5544</v>
      </c>
      <c r="H933" s="46">
        <v>15</v>
      </c>
      <c r="I933" s="31" t="s">
        <v>33</v>
      </c>
      <c r="J933" s="32" t="s">
        <v>34</v>
      </c>
      <c r="K933" s="33" t="s">
        <v>100</v>
      </c>
      <c r="L933" s="34" t="s">
        <v>618</v>
      </c>
      <c r="M933" s="35" t="s">
        <v>953</v>
      </c>
      <c r="N933" s="36" t="s">
        <v>38</v>
      </c>
      <c r="O933" s="37" t="s">
        <v>808</v>
      </c>
      <c r="P933" s="38" t="s">
        <v>40</v>
      </c>
      <c r="Q933" s="39" t="s">
        <v>41</v>
      </c>
      <c r="R933" s="30">
        <v>38600</v>
      </c>
      <c r="S933" s="40" t="s">
        <v>42</v>
      </c>
      <c r="T933" s="6" t="s">
        <v>954</v>
      </c>
      <c r="U933" s="7" t="s">
        <v>955</v>
      </c>
      <c r="V933" s="8" t="s">
        <v>44</v>
      </c>
      <c r="W933" s="9" t="s">
        <v>45</v>
      </c>
      <c r="X933" s="10">
        <v>30789</v>
      </c>
      <c r="Y933" s="10">
        <f t="shared" ca="1" si="14"/>
        <v>36.344444444444441</v>
      </c>
      <c r="Z933" s="11" t="s">
        <v>5545</v>
      </c>
      <c r="AA933" s="12" t="s">
        <v>5546</v>
      </c>
      <c r="AB933">
        <f>VLOOKUP(B933,'[1]Salida a Excel'!$B$2:$T$8025,19,FALSE)</f>
        <v>6</v>
      </c>
    </row>
    <row r="934" spans="1:28" x14ac:dyDescent="0.25">
      <c r="A934" s="26">
        <v>10002216</v>
      </c>
      <c r="B934" s="27">
        <v>55302526</v>
      </c>
      <c r="C934" s="11" t="s">
        <v>28</v>
      </c>
      <c r="D934" s="28" t="s">
        <v>1581</v>
      </c>
      <c r="E934" s="29" t="s">
        <v>332</v>
      </c>
      <c r="F934" s="45" t="s">
        <v>5547</v>
      </c>
      <c r="G934" s="49" t="s">
        <v>5548</v>
      </c>
      <c r="H934" s="46">
        <v>15</v>
      </c>
      <c r="I934" s="31" t="s">
        <v>33</v>
      </c>
      <c r="J934" s="32" t="s">
        <v>34</v>
      </c>
      <c r="K934" s="33" t="s">
        <v>178</v>
      </c>
      <c r="L934" s="34" t="s">
        <v>1283</v>
      </c>
      <c r="M934" s="35" t="s">
        <v>1489</v>
      </c>
      <c r="N934" s="36" t="s">
        <v>230</v>
      </c>
      <c r="O934" s="37" t="s">
        <v>231</v>
      </c>
      <c r="P934" s="38" t="s">
        <v>124</v>
      </c>
      <c r="Q934" s="39" t="s">
        <v>41</v>
      </c>
      <c r="R934" s="30">
        <v>38488</v>
      </c>
      <c r="S934" s="40" t="s">
        <v>42</v>
      </c>
      <c r="T934" s="6" t="s">
        <v>1490</v>
      </c>
      <c r="U934" s="7" t="s">
        <v>1489</v>
      </c>
      <c r="V934" s="8" t="s">
        <v>44</v>
      </c>
      <c r="W934" s="9" t="s">
        <v>59</v>
      </c>
      <c r="X934" s="10">
        <v>30765</v>
      </c>
      <c r="Y934" s="10">
        <f t="shared" ca="1" si="14"/>
        <v>36.408333333333331</v>
      </c>
      <c r="Z934" s="11" t="s">
        <v>5549</v>
      </c>
      <c r="AA934" s="12" t="s">
        <v>5550</v>
      </c>
      <c r="AB934">
        <f>VLOOKUP(B934,'[1]Salida a Excel'!$B$2:$T$8025,19,FALSE)</f>
        <v>4</v>
      </c>
    </row>
    <row r="935" spans="1:28" x14ac:dyDescent="0.25">
      <c r="A935" s="26">
        <v>10002179</v>
      </c>
      <c r="B935" s="27">
        <v>37863707</v>
      </c>
      <c r="C935" s="11" t="s">
        <v>28</v>
      </c>
      <c r="D935" s="28" t="s">
        <v>1458</v>
      </c>
      <c r="E935" s="29" t="s">
        <v>2888</v>
      </c>
      <c r="F935" s="45" t="s">
        <v>5551</v>
      </c>
      <c r="G935" s="49" t="s">
        <v>5552</v>
      </c>
      <c r="H935" s="46">
        <v>15</v>
      </c>
      <c r="I935" s="31" t="s">
        <v>33</v>
      </c>
      <c r="J935" s="32" t="s">
        <v>34</v>
      </c>
      <c r="K935" s="33" t="s">
        <v>178</v>
      </c>
      <c r="L935" s="34" t="s">
        <v>549</v>
      </c>
      <c r="M935" s="35" t="s">
        <v>5259</v>
      </c>
      <c r="N935" s="36" t="s">
        <v>38</v>
      </c>
      <c r="O935" s="37" t="s">
        <v>133</v>
      </c>
      <c r="P935" s="38" t="s">
        <v>81</v>
      </c>
      <c r="Q935" s="39" t="s">
        <v>41</v>
      </c>
      <c r="R935" s="30">
        <v>38443</v>
      </c>
      <c r="S935" s="40" t="s">
        <v>42</v>
      </c>
      <c r="T935" s="6" t="s">
        <v>5260</v>
      </c>
      <c r="U935" s="7" t="s">
        <v>5259</v>
      </c>
      <c r="V935" s="8" t="s">
        <v>44</v>
      </c>
      <c r="W935" s="9" t="s">
        <v>116</v>
      </c>
      <c r="X935" s="10">
        <v>29869</v>
      </c>
      <c r="Y935" s="10">
        <f t="shared" ca="1" si="14"/>
        <v>38.863888888888887</v>
      </c>
      <c r="Z935" s="11" t="s">
        <v>5553</v>
      </c>
      <c r="AA935" s="12" t="s">
        <v>5554</v>
      </c>
      <c r="AB935">
        <f>VLOOKUP(B935,'[1]Salida a Excel'!$B$2:$T$8025,19,FALSE)</f>
        <v>6</v>
      </c>
    </row>
    <row r="936" spans="1:28" x14ac:dyDescent="0.25">
      <c r="A936" s="26">
        <v>10002248</v>
      </c>
      <c r="B936" s="27">
        <v>37513032</v>
      </c>
      <c r="C936" s="11" t="s">
        <v>28</v>
      </c>
      <c r="D936" s="28" t="s">
        <v>3160</v>
      </c>
      <c r="E936" s="29" t="s">
        <v>3869</v>
      </c>
      <c r="F936" s="45" t="s">
        <v>2749</v>
      </c>
      <c r="G936" s="49" t="s">
        <v>5555</v>
      </c>
      <c r="H936" s="46">
        <v>15</v>
      </c>
      <c r="I936" s="31" t="s">
        <v>33</v>
      </c>
      <c r="J936" s="32" t="s">
        <v>34</v>
      </c>
      <c r="K936" s="33" t="s">
        <v>178</v>
      </c>
      <c r="L936" s="34" t="s">
        <v>549</v>
      </c>
      <c r="M936" s="35" t="s">
        <v>2787</v>
      </c>
      <c r="N936" s="36" t="s">
        <v>38</v>
      </c>
      <c r="O936" s="37" t="s">
        <v>808</v>
      </c>
      <c r="P936" s="38" t="s">
        <v>81</v>
      </c>
      <c r="Q936" s="39" t="s">
        <v>41</v>
      </c>
      <c r="R936" s="30">
        <v>38572</v>
      </c>
      <c r="S936" s="40" t="s">
        <v>42</v>
      </c>
      <c r="T936" s="6" t="s">
        <v>2788</v>
      </c>
      <c r="U936" s="7" t="s">
        <v>2787</v>
      </c>
      <c r="V936" s="8" t="s">
        <v>44</v>
      </c>
      <c r="W936" s="9" t="s">
        <v>59</v>
      </c>
      <c r="X936" s="10">
        <v>28299</v>
      </c>
      <c r="Y936" s="10">
        <f t="shared" ca="1" si="14"/>
        <v>43.161111111111111</v>
      </c>
      <c r="Z936" s="11" t="s">
        <v>5556</v>
      </c>
      <c r="AA936" s="12" t="s">
        <v>5557</v>
      </c>
      <c r="AB936">
        <f>VLOOKUP(B936,'[1]Salida a Excel'!$B$2:$T$8025,19,FALSE)</f>
        <v>6</v>
      </c>
    </row>
    <row r="937" spans="1:28" x14ac:dyDescent="0.25">
      <c r="A937" s="26">
        <v>10002252</v>
      </c>
      <c r="B937" s="27">
        <v>49733598</v>
      </c>
      <c r="C937" s="11" t="s">
        <v>28</v>
      </c>
      <c r="D937" s="28" t="s">
        <v>5558</v>
      </c>
      <c r="E937" s="29" t="s">
        <v>49</v>
      </c>
      <c r="F937" s="45" t="s">
        <v>2764</v>
      </c>
      <c r="G937" s="49" t="s">
        <v>5559</v>
      </c>
      <c r="H937" s="46">
        <v>15</v>
      </c>
      <c r="I937" s="31" t="s">
        <v>33</v>
      </c>
      <c r="J937" s="32" t="s">
        <v>34</v>
      </c>
      <c r="K937" s="33" t="s">
        <v>178</v>
      </c>
      <c r="L937" s="34" t="s">
        <v>388</v>
      </c>
      <c r="M937" s="35" t="s">
        <v>5179</v>
      </c>
      <c r="N937" s="36" t="s">
        <v>230</v>
      </c>
      <c r="O937" s="37" t="s">
        <v>231</v>
      </c>
      <c r="P937" s="38" t="s">
        <v>2759</v>
      </c>
      <c r="Q937" s="39" t="s">
        <v>41</v>
      </c>
      <c r="R937" s="30">
        <v>38580</v>
      </c>
      <c r="S937" s="40" t="s">
        <v>42</v>
      </c>
      <c r="T937" s="6" t="s">
        <v>5180</v>
      </c>
      <c r="U937" s="7" t="s">
        <v>5179</v>
      </c>
      <c r="V937" s="8" t="s">
        <v>44</v>
      </c>
      <c r="W937" s="9" t="s">
        <v>59</v>
      </c>
      <c r="X937" s="10">
        <v>23081</v>
      </c>
      <c r="Y937" s="10">
        <f t="shared" ca="1" si="14"/>
        <v>57.444444444444443</v>
      </c>
      <c r="Z937" s="11" t="s">
        <v>5560</v>
      </c>
      <c r="AA937" s="12" t="s">
        <v>5561</v>
      </c>
      <c r="AB937">
        <f>VLOOKUP(B937,'[1]Salida a Excel'!$B$2:$T$8025,19,FALSE)</f>
        <v>4</v>
      </c>
    </row>
    <row r="938" spans="1:28" x14ac:dyDescent="0.25">
      <c r="A938" s="26">
        <v>10002241</v>
      </c>
      <c r="B938" s="27">
        <v>25161328</v>
      </c>
      <c r="C938" s="11" t="s">
        <v>28</v>
      </c>
      <c r="D938" s="28" t="s">
        <v>3051</v>
      </c>
      <c r="E938" s="29" t="s">
        <v>1775</v>
      </c>
      <c r="F938" s="45" t="s">
        <v>2795</v>
      </c>
      <c r="G938" s="49" t="s">
        <v>5562</v>
      </c>
      <c r="H938" s="46">
        <v>15</v>
      </c>
      <c r="I938" s="31" t="s">
        <v>33</v>
      </c>
      <c r="J938" s="32" t="s">
        <v>285</v>
      </c>
      <c r="K938" s="33" t="s">
        <v>5563</v>
      </c>
      <c r="L938" s="34" t="s">
        <v>5564</v>
      </c>
      <c r="M938" s="35" t="s">
        <v>5564</v>
      </c>
      <c r="N938" s="36" t="s">
        <v>285</v>
      </c>
      <c r="O938" s="37" t="s">
        <v>5565</v>
      </c>
      <c r="P938" s="38" t="s">
        <v>744</v>
      </c>
      <c r="Q938" s="39" t="s">
        <v>41</v>
      </c>
      <c r="R938" s="30">
        <v>38551</v>
      </c>
      <c r="S938" s="40" t="s">
        <v>42</v>
      </c>
      <c r="T938" s="6" t="s">
        <v>1382</v>
      </c>
      <c r="U938" s="7" t="s">
        <v>5566</v>
      </c>
      <c r="V938" s="8" t="s">
        <v>44</v>
      </c>
      <c r="W938" s="9" t="s">
        <v>211</v>
      </c>
      <c r="X938" s="10">
        <v>24367</v>
      </c>
      <c r="Y938" s="10">
        <f t="shared" ca="1" si="14"/>
        <v>53.927777777777777</v>
      </c>
      <c r="Z938" s="11" t="s">
        <v>5567</v>
      </c>
      <c r="AA938" s="12" t="s">
        <v>5568</v>
      </c>
      <c r="AB938">
        <f>VLOOKUP(B938,'[1]Salida a Excel'!$B$2:$T$8025,19,FALSE)</f>
        <v>4</v>
      </c>
    </row>
    <row r="939" spans="1:28" x14ac:dyDescent="0.25">
      <c r="A939" s="26">
        <v>10002154</v>
      </c>
      <c r="B939" s="27">
        <v>51654735</v>
      </c>
      <c r="C939" s="11" t="s">
        <v>28</v>
      </c>
      <c r="D939" s="28" t="s">
        <v>48</v>
      </c>
      <c r="E939" s="29" t="s">
        <v>958</v>
      </c>
      <c r="F939" s="45" t="s">
        <v>5569</v>
      </c>
      <c r="G939" s="49" t="s">
        <v>5570</v>
      </c>
      <c r="H939" s="46">
        <v>15</v>
      </c>
      <c r="I939" s="31" t="s">
        <v>33</v>
      </c>
      <c r="J939" s="32" t="s">
        <v>34</v>
      </c>
      <c r="K939" s="33" t="s">
        <v>100</v>
      </c>
      <c r="L939" s="34" t="s">
        <v>344</v>
      </c>
      <c r="M939" s="35" t="s">
        <v>345</v>
      </c>
      <c r="N939" s="36" t="s">
        <v>38</v>
      </c>
      <c r="O939" s="37" t="s">
        <v>5571</v>
      </c>
      <c r="P939" s="38" t="s">
        <v>40</v>
      </c>
      <c r="Q939" s="39" t="s">
        <v>41</v>
      </c>
      <c r="R939" s="30">
        <v>38384</v>
      </c>
      <c r="S939" s="40" t="s">
        <v>42</v>
      </c>
      <c r="T939" s="6" t="s">
        <v>346</v>
      </c>
      <c r="U939" s="7" t="s">
        <v>345</v>
      </c>
      <c r="V939" s="8" t="s">
        <v>44</v>
      </c>
      <c r="W939" s="9" t="s">
        <v>116</v>
      </c>
      <c r="X939" s="10">
        <v>21540</v>
      </c>
      <c r="Y939" s="10">
        <f t="shared" ca="1" si="14"/>
        <v>61.666666666666664</v>
      </c>
      <c r="Z939" s="11" t="s">
        <v>5572</v>
      </c>
      <c r="AA939" s="12" t="s">
        <v>5573</v>
      </c>
      <c r="AB939">
        <f>VLOOKUP(B939,'[1]Salida a Excel'!$B$2:$T$8025,19,FALSE)</f>
        <v>6</v>
      </c>
    </row>
    <row r="940" spans="1:28" x14ac:dyDescent="0.25">
      <c r="A940" s="26">
        <v>10002286</v>
      </c>
      <c r="B940" s="27">
        <v>43261733</v>
      </c>
      <c r="C940" s="11" t="s">
        <v>28</v>
      </c>
      <c r="D940" s="28" t="s">
        <v>5574</v>
      </c>
      <c r="E940" s="29" t="s">
        <v>3194</v>
      </c>
      <c r="F940" s="45" t="s">
        <v>2833</v>
      </c>
      <c r="G940" s="49" t="s">
        <v>5575</v>
      </c>
      <c r="H940" s="46">
        <v>15</v>
      </c>
      <c r="I940" s="31" t="s">
        <v>33</v>
      </c>
      <c r="J940" s="32" t="s">
        <v>34</v>
      </c>
      <c r="K940" s="33" t="s">
        <v>178</v>
      </c>
      <c r="L940" s="34" t="s">
        <v>1453</v>
      </c>
      <c r="M940" s="35" t="s">
        <v>4472</v>
      </c>
      <c r="N940" s="36" t="s">
        <v>38</v>
      </c>
      <c r="O940" s="37" t="s">
        <v>249</v>
      </c>
      <c r="P940" s="38" t="s">
        <v>93</v>
      </c>
      <c r="Q940" s="39" t="s">
        <v>41</v>
      </c>
      <c r="R940" s="30">
        <v>38635</v>
      </c>
      <c r="S940" s="40" t="s">
        <v>42</v>
      </c>
      <c r="T940" s="6" t="s">
        <v>4473</v>
      </c>
      <c r="U940" s="7" t="s">
        <v>4472</v>
      </c>
      <c r="V940" s="8" t="s">
        <v>44</v>
      </c>
      <c r="W940" s="9" t="s">
        <v>116</v>
      </c>
      <c r="X940" s="10">
        <v>29562</v>
      </c>
      <c r="Y940" s="10">
        <f t="shared" ca="1" si="14"/>
        <v>39.705555555555556</v>
      </c>
      <c r="Z940" s="11" t="s">
        <v>5576</v>
      </c>
      <c r="AA940" s="12" t="s">
        <v>5577</v>
      </c>
      <c r="AB940">
        <f>VLOOKUP(B940,'[1]Salida a Excel'!$B$2:$T$8025,19,FALSE)</f>
        <v>6</v>
      </c>
    </row>
    <row r="941" spans="1:28" x14ac:dyDescent="0.25">
      <c r="A941" s="26">
        <v>10002289</v>
      </c>
      <c r="B941" s="27">
        <v>52396299</v>
      </c>
      <c r="C941" s="11" t="s">
        <v>28</v>
      </c>
      <c r="D941" s="28" t="s">
        <v>349</v>
      </c>
      <c r="E941" s="29" t="s">
        <v>2011</v>
      </c>
      <c r="F941" s="45" t="s">
        <v>5578</v>
      </c>
      <c r="G941" s="49" t="s">
        <v>5579</v>
      </c>
      <c r="H941" s="46">
        <v>15</v>
      </c>
      <c r="I941" s="31" t="s">
        <v>33</v>
      </c>
      <c r="J941" s="32" t="s">
        <v>34</v>
      </c>
      <c r="K941" s="33" t="s">
        <v>100</v>
      </c>
      <c r="L941" s="34" t="s">
        <v>140</v>
      </c>
      <c r="M941" s="35" t="s">
        <v>406</v>
      </c>
      <c r="N941" s="36" t="s">
        <v>38</v>
      </c>
      <c r="O941" s="37" t="s">
        <v>1155</v>
      </c>
      <c r="P941" s="38" t="s">
        <v>40</v>
      </c>
      <c r="Q941" s="39" t="s">
        <v>41</v>
      </c>
      <c r="R941" s="30">
        <v>38657</v>
      </c>
      <c r="S941" s="40" t="s">
        <v>42</v>
      </c>
      <c r="T941" s="6" t="s">
        <v>407</v>
      </c>
      <c r="U941" s="7" t="s">
        <v>406</v>
      </c>
      <c r="V941" s="8" t="s">
        <v>44</v>
      </c>
      <c r="W941" s="9" t="s">
        <v>59</v>
      </c>
      <c r="X941" s="10">
        <v>29172</v>
      </c>
      <c r="Y941" s="10">
        <f t="shared" ca="1" si="14"/>
        <v>40.772222222222226</v>
      </c>
      <c r="Z941" s="11" t="s">
        <v>5580</v>
      </c>
      <c r="AA941" s="12" t="s">
        <v>5581</v>
      </c>
      <c r="AB941">
        <f>VLOOKUP(B941,'[1]Salida a Excel'!$B$2:$T$8025,19,FALSE)</f>
        <v>6</v>
      </c>
    </row>
    <row r="942" spans="1:28" x14ac:dyDescent="0.25">
      <c r="A942" s="26">
        <v>10002244</v>
      </c>
      <c r="B942" s="27">
        <v>53931023</v>
      </c>
      <c r="C942" s="11" t="s">
        <v>28</v>
      </c>
      <c r="D942" s="28" t="s">
        <v>1581</v>
      </c>
      <c r="E942" s="29" t="s">
        <v>459</v>
      </c>
      <c r="F942" s="45" t="s">
        <v>5582</v>
      </c>
      <c r="G942" s="49" t="s">
        <v>5583</v>
      </c>
      <c r="H942" s="46">
        <v>15</v>
      </c>
      <c r="I942" s="31" t="s">
        <v>33</v>
      </c>
      <c r="J942" s="32" t="s">
        <v>772</v>
      </c>
      <c r="K942" s="33" t="s">
        <v>962</v>
      </c>
      <c r="L942" s="34" t="s">
        <v>963</v>
      </c>
      <c r="M942" s="35" t="s">
        <v>964</v>
      </c>
      <c r="N942" s="36" t="s">
        <v>772</v>
      </c>
      <c r="O942" s="37" t="s">
        <v>5584</v>
      </c>
      <c r="P942" s="38" t="s">
        <v>40</v>
      </c>
      <c r="Q942" s="39" t="s">
        <v>41</v>
      </c>
      <c r="R942" s="30">
        <v>38551</v>
      </c>
      <c r="S942" s="40" t="s">
        <v>42</v>
      </c>
      <c r="T942" s="6" t="s">
        <v>966</v>
      </c>
      <c r="U942" s="7" t="s">
        <v>967</v>
      </c>
      <c r="V942" s="8" t="s">
        <v>44</v>
      </c>
      <c r="W942" s="9" t="s">
        <v>746</v>
      </c>
      <c r="X942" s="10">
        <v>30857</v>
      </c>
      <c r="Y942" s="10">
        <f t="shared" ca="1" si="14"/>
        <v>36.158333333333331</v>
      </c>
      <c r="Z942" s="11" t="s">
        <v>5585</v>
      </c>
      <c r="AA942" s="12" t="s">
        <v>5586</v>
      </c>
      <c r="AB942">
        <f>VLOOKUP(B942,'[1]Salida a Excel'!$B$2:$T$8025,19,FALSE)</f>
        <v>5</v>
      </c>
    </row>
    <row r="943" spans="1:28" x14ac:dyDescent="0.25">
      <c r="A943" s="26">
        <v>10002260</v>
      </c>
      <c r="B943" s="27">
        <v>52369149</v>
      </c>
      <c r="C943" s="11" t="s">
        <v>28</v>
      </c>
      <c r="D943" s="28" t="s">
        <v>1185</v>
      </c>
      <c r="E943" s="29" t="s">
        <v>907</v>
      </c>
      <c r="F943" s="45" t="s">
        <v>5587</v>
      </c>
      <c r="G943" s="49" t="s">
        <v>5588</v>
      </c>
      <c r="H943" s="46">
        <v>15</v>
      </c>
      <c r="I943" s="31" t="s">
        <v>33</v>
      </c>
      <c r="J943" s="32" t="s">
        <v>34</v>
      </c>
      <c r="K943" s="33" t="s">
        <v>35</v>
      </c>
      <c r="L943" s="34" t="s">
        <v>413</v>
      </c>
      <c r="M943" s="35" t="s">
        <v>3854</v>
      </c>
      <c r="N943" s="36" t="s">
        <v>38</v>
      </c>
      <c r="O943" s="37" t="s">
        <v>133</v>
      </c>
      <c r="P943" s="38" t="s">
        <v>40</v>
      </c>
      <c r="Q943" s="39" t="s">
        <v>41</v>
      </c>
      <c r="R943" s="30">
        <v>38600</v>
      </c>
      <c r="S943" s="40" t="s">
        <v>42</v>
      </c>
      <c r="T943" s="6" t="s">
        <v>3855</v>
      </c>
      <c r="U943" s="7" t="s">
        <v>3854</v>
      </c>
      <c r="V943" s="8" t="s">
        <v>44</v>
      </c>
      <c r="W943" s="9" t="s">
        <v>116</v>
      </c>
      <c r="X943" s="10">
        <v>28225</v>
      </c>
      <c r="Y943" s="10">
        <f t="shared" ca="1" si="14"/>
        <v>43.363888888888887</v>
      </c>
      <c r="Z943" s="11" t="s">
        <v>5589</v>
      </c>
      <c r="AA943" s="12" t="s">
        <v>5590</v>
      </c>
      <c r="AB943">
        <f>VLOOKUP(B943,'[1]Salida a Excel'!$B$2:$T$8025,19,FALSE)</f>
        <v>6</v>
      </c>
    </row>
    <row r="944" spans="1:28" x14ac:dyDescent="0.25">
      <c r="A944" s="26">
        <v>10002209</v>
      </c>
      <c r="B944" s="27">
        <v>52030762</v>
      </c>
      <c r="C944" s="11" t="s">
        <v>28</v>
      </c>
      <c r="D944" s="28" t="s">
        <v>4210</v>
      </c>
      <c r="E944" s="29" t="s">
        <v>3757</v>
      </c>
      <c r="F944" s="45" t="s">
        <v>5591</v>
      </c>
      <c r="G944" s="49" t="s">
        <v>5592</v>
      </c>
      <c r="H944" s="46">
        <v>15</v>
      </c>
      <c r="I944" s="31" t="s">
        <v>33</v>
      </c>
      <c r="J944" s="32" t="s">
        <v>34</v>
      </c>
      <c r="K944" s="33" t="s">
        <v>66</v>
      </c>
      <c r="L944" s="34" t="s">
        <v>67</v>
      </c>
      <c r="M944" s="35" t="s">
        <v>2391</v>
      </c>
      <c r="N944" s="36" t="s">
        <v>69</v>
      </c>
      <c r="O944" s="37" t="s">
        <v>5214</v>
      </c>
      <c r="P944" s="38" t="s">
        <v>40</v>
      </c>
      <c r="Q944" s="39" t="s">
        <v>41</v>
      </c>
      <c r="R944" s="30">
        <v>38482</v>
      </c>
      <c r="S944" s="40" t="s">
        <v>42</v>
      </c>
      <c r="T944" s="6" t="s">
        <v>2311</v>
      </c>
      <c r="U944" s="7" t="s">
        <v>2312</v>
      </c>
      <c r="V944" s="8" t="s">
        <v>44</v>
      </c>
      <c r="W944" s="9" t="s">
        <v>59</v>
      </c>
      <c r="X944" s="10">
        <v>26348</v>
      </c>
      <c r="Y944" s="10">
        <f t="shared" ca="1" si="14"/>
        <v>48.505555555555553</v>
      </c>
      <c r="Z944" s="11" t="s">
        <v>5593</v>
      </c>
      <c r="AA944" s="12" t="s">
        <v>5594</v>
      </c>
      <c r="AB944">
        <f>VLOOKUP(B944,'[1]Salida a Excel'!$B$2:$T$8025,19,FALSE)</f>
        <v>4</v>
      </c>
    </row>
    <row r="945" spans="1:28" x14ac:dyDescent="0.25">
      <c r="A945" s="26">
        <v>10002217</v>
      </c>
      <c r="B945" s="27">
        <v>43100308</v>
      </c>
      <c r="C945" s="11" t="s">
        <v>28</v>
      </c>
      <c r="D945" s="28" t="s">
        <v>3051</v>
      </c>
      <c r="E945" s="29" t="s">
        <v>5595</v>
      </c>
      <c r="F945" s="45" t="s">
        <v>2875</v>
      </c>
      <c r="G945" s="49" t="s">
        <v>5596</v>
      </c>
      <c r="H945" s="46">
        <v>15</v>
      </c>
      <c r="I945" s="31" t="s">
        <v>33</v>
      </c>
      <c r="J945" s="32" t="s">
        <v>34</v>
      </c>
      <c r="K945" s="33" t="s">
        <v>178</v>
      </c>
      <c r="L945" s="34" t="s">
        <v>1453</v>
      </c>
      <c r="M945" s="35" t="s">
        <v>3460</v>
      </c>
      <c r="N945" s="36" t="s">
        <v>38</v>
      </c>
      <c r="O945" s="37" t="s">
        <v>133</v>
      </c>
      <c r="P945" s="38" t="s">
        <v>93</v>
      </c>
      <c r="Q945" s="39" t="s">
        <v>41</v>
      </c>
      <c r="R945" s="30">
        <v>38489</v>
      </c>
      <c r="S945" s="40" t="s">
        <v>42</v>
      </c>
      <c r="T945" s="6" t="s">
        <v>3461</v>
      </c>
      <c r="U945" s="7" t="s">
        <v>3460</v>
      </c>
      <c r="V945" s="8" t="s">
        <v>44</v>
      </c>
      <c r="W945" s="9" t="s">
        <v>116</v>
      </c>
      <c r="X945" s="10">
        <v>28429</v>
      </c>
      <c r="Y945" s="10">
        <f t="shared" ca="1" si="14"/>
        <v>42.80833333333333</v>
      </c>
      <c r="Z945" s="11" t="s">
        <v>5597</v>
      </c>
      <c r="AA945" s="12" t="s">
        <v>5598</v>
      </c>
      <c r="AB945">
        <f>VLOOKUP(B945,'[1]Salida a Excel'!$B$2:$T$8025,19,FALSE)</f>
        <v>6</v>
      </c>
    </row>
    <row r="946" spans="1:28" x14ac:dyDescent="0.25">
      <c r="A946" s="26">
        <v>10002296</v>
      </c>
      <c r="B946" s="27">
        <v>53045552</v>
      </c>
      <c r="C946" s="11" t="s">
        <v>28</v>
      </c>
      <c r="D946" s="28" t="s">
        <v>532</v>
      </c>
      <c r="E946" s="29" t="s">
        <v>3506</v>
      </c>
      <c r="F946" s="45" t="s">
        <v>5599</v>
      </c>
      <c r="G946" s="49" t="s">
        <v>5600</v>
      </c>
      <c r="H946" s="46">
        <v>15</v>
      </c>
      <c r="I946" s="31" t="s">
        <v>33</v>
      </c>
      <c r="J946" s="32" t="s">
        <v>34</v>
      </c>
      <c r="K946" s="33" t="s">
        <v>66</v>
      </c>
      <c r="L946" s="34" t="s">
        <v>66</v>
      </c>
      <c r="M946" s="35" t="s">
        <v>66</v>
      </c>
      <c r="N946" s="36" t="s">
        <v>69</v>
      </c>
      <c r="O946" s="37" t="s">
        <v>5601</v>
      </c>
      <c r="P946" s="38" t="s">
        <v>40</v>
      </c>
      <c r="Q946" s="39" t="s">
        <v>41</v>
      </c>
      <c r="R946" s="30">
        <v>38677</v>
      </c>
      <c r="S946" s="40" t="s">
        <v>42</v>
      </c>
      <c r="T946" s="6" t="s">
        <v>1513</v>
      </c>
      <c r="U946" s="7" t="s">
        <v>1514</v>
      </c>
      <c r="V946" s="8" t="s">
        <v>44</v>
      </c>
      <c r="W946" s="9" t="s">
        <v>116</v>
      </c>
      <c r="X946" s="10">
        <v>30835</v>
      </c>
      <c r="Y946" s="10">
        <f t="shared" ca="1" si="14"/>
        <v>36.219444444444441</v>
      </c>
      <c r="Z946" s="11" t="s">
        <v>5602</v>
      </c>
      <c r="AA946" s="12" t="s">
        <v>5603</v>
      </c>
      <c r="AB946">
        <f>VLOOKUP(B946,'[1]Salida a Excel'!$B$2:$T$8025,19,FALSE)</f>
        <v>5</v>
      </c>
    </row>
    <row r="947" spans="1:28" x14ac:dyDescent="0.25">
      <c r="A947" s="26">
        <v>10002229</v>
      </c>
      <c r="B947" s="27">
        <v>23810276</v>
      </c>
      <c r="C947" s="11" t="s">
        <v>28</v>
      </c>
      <c r="D947" s="28" t="s">
        <v>594</v>
      </c>
      <c r="E947" s="29" t="s">
        <v>5604</v>
      </c>
      <c r="F947" s="45" t="s">
        <v>5605</v>
      </c>
      <c r="G947" s="49" t="s">
        <v>5606</v>
      </c>
      <c r="H947" s="46">
        <v>15</v>
      </c>
      <c r="I947" s="31" t="s">
        <v>33</v>
      </c>
      <c r="J947" s="32" t="s">
        <v>34</v>
      </c>
      <c r="K947" s="33" t="s">
        <v>100</v>
      </c>
      <c r="L947" s="34" t="s">
        <v>101</v>
      </c>
      <c r="M947" s="35" t="s">
        <v>102</v>
      </c>
      <c r="N947" s="36" t="s">
        <v>38</v>
      </c>
      <c r="O947" s="37" t="s">
        <v>133</v>
      </c>
      <c r="P947" s="38" t="s">
        <v>40</v>
      </c>
      <c r="Q947" s="39" t="s">
        <v>41</v>
      </c>
      <c r="R947" s="30">
        <v>38516</v>
      </c>
      <c r="S947" s="40" t="s">
        <v>42</v>
      </c>
      <c r="T947" s="6" t="s">
        <v>104</v>
      </c>
      <c r="U947" s="7" t="s">
        <v>102</v>
      </c>
      <c r="V947" s="8" t="s">
        <v>44</v>
      </c>
      <c r="W947" s="9" t="s">
        <v>116</v>
      </c>
      <c r="X947" s="10">
        <v>27765</v>
      </c>
      <c r="Y947" s="10">
        <f t="shared" ca="1" si="14"/>
        <v>44.625</v>
      </c>
      <c r="Z947" s="11" t="s">
        <v>5607</v>
      </c>
      <c r="AA947" s="12" t="s">
        <v>5608</v>
      </c>
      <c r="AB947">
        <f>VLOOKUP(B947,'[1]Salida a Excel'!$B$2:$T$8025,19,FALSE)</f>
        <v>6</v>
      </c>
    </row>
    <row r="948" spans="1:28" x14ac:dyDescent="0.25">
      <c r="A948" s="26">
        <v>10002237</v>
      </c>
      <c r="B948" s="27">
        <v>65782048</v>
      </c>
      <c r="C948" s="11" t="s">
        <v>28</v>
      </c>
      <c r="D948" s="28" t="s">
        <v>120</v>
      </c>
      <c r="E948" s="29" t="s">
        <v>137</v>
      </c>
      <c r="F948" s="45" t="s">
        <v>5605</v>
      </c>
      <c r="G948" s="49" t="s">
        <v>5609</v>
      </c>
      <c r="H948" s="46">
        <v>15</v>
      </c>
      <c r="I948" s="31" t="s">
        <v>33</v>
      </c>
      <c r="J948" s="32" t="s">
        <v>34</v>
      </c>
      <c r="K948" s="33" t="s">
        <v>111</v>
      </c>
      <c r="L948" s="34" t="s">
        <v>578</v>
      </c>
      <c r="M948" s="35" t="s">
        <v>1468</v>
      </c>
      <c r="N948" s="36" t="s">
        <v>38</v>
      </c>
      <c r="O948" s="37" t="s">
        <v>133</v>
      </c>
      <c r="P948" s="38" t="s">
        <v>1470</v>
      </c>
      <c r="Q948" s="39" t="s">
        <v>41</v>
      </c>
      <c r="R948" s="30">
        <v>38544</v>
      </c>
      <c r="S948" s="40" t="s">
        <v>42</v>
      </c>
      <c r="T948" s="6" t="s">
        <v>3651</v>
      </c>
      <c r="U948" s="7" t="s">
        <v>1468</v>
      </c>
      <c r="V948" s="8" t="s">
        <v>44</v>
      </c>
      <c r="W948" s="9" t="s">
        <v>211</v>
      </c>
      <c r="X948" s="10">
        <v>28686</v>
      </c>
      <c r="Y948" s="10">
        <f t="shared" ca="1" si="14"/>
        <v>42.1</v>
      </c>
      <c r="Z948" s="11" t="s">
        <v>5610</v>
      </c>
      <c r="AA948" s="12" t="s">
        <v>5611</v>
      </c>
      <c r="AB948">
        <f>VLOOKUP(B948,'[1]Salida a Excel'!$B$2:$T$8025,19,FALSE)</f>
        <v>6</v>
      </c>
    </row>
    <row r="949" spans="1:28" x14ac:dyDescent="0.25">
      <c r="A949" s="26">
        <v>10002214</v>
      </c>
      <c r="B949" s="27">
        <v>63528517</v>
      </c>
      <c r="C949" s="11" t="s">
        <v>28</v>
      </c>
      <c r="D949" s="28" t="s">
        <v>1008</v>
      </c>
      <c r="E949" s="29" t="s">
        <v>5612</v>
      </c>
      <c r="F949" s="45" t="s">
        <v>5613</v>
      </c>
      <c r="G949" s="49" t="s">
        <v>5614</v>
      </c>
      <c r="H949" s="46">
        <v>15</v>
      </c>
      <c r="I949" s="31" t="s">
        <v>33</v>
      </c>
      <c r="J949" s="32" t="s">
        <v>34</v>
      </c>
      <c r="K949" s="33" t="s">
        <v>178</v>
      </c>
      <c r="L949" s="34" t="s">
        <v>549</v>
      </c>
      <c r="M949" s="35" t="s">
        <v>5259</v>
      </c>
      <c r="N949" s="36" t="s">
        <v>38</v>
      </c>
      <c r="O949" s="37" t="s">
        <v>1854</v>
      </c>
      <c r="P949" s="38" t="s">
        <v>81</v>
      </c>
      <c r="Q949" s="39" t="s">
        <v>41</v>
      </c>
      <c r="R949" s="30">
        <v>38488</v>
      </c>
      <c r="S949" s="40" t="s">
        <v>42</v>
      </c>
      <c r="T949" s="6" t="s">
        <v>5260</v>
      </c>
      <c r="U949" s="7" t="s">
        <v>5259</v>
      </c>
      <c r="V949" s="8" t="s">
        <v>44</v>
      </c>
      <c r="W949" s="9" t="s">
        <v>59</v>
      </c>
      <c r="X949" s="10">
        <v>30027</v>
      </c>
      <c r="Y949" s="10">
        <f t="shared" ca="1" si="14"/>
        <v>38.427777777777777</v>
      </c>
      <c r="Z949" s="11" t="s">
        <v>5615</v>
      </c>
      <c r="AA949" s="12" t="s">
        <v>5616</v>
      </c>
      <c r="AB949">
        <f>VLOOKUP(B949,'[1]Salida a Excel'!$B$2:$T$8025,19,FALSE)</f>
        <v>4</v>
      </c>
    </row>
    <row r="950" spans="1:28" x14ac:dyDescent="0.25">
      <c r="A950" s="26">
        <v>10002295</v>
      </c>
      <c r="B950" s="27">
        <v>80164372</v>
      </c>
      <c r="C950" s="11" t="s">
        <v>28</v>
      </c>
      <c r="D950" s="28" t="s">
        <v>5617</v>
      </c>
      <c r="E950" s="29" t="s">
        <v>214</v>
      </c>
      <c r="F950" s="45" t="s">
        <v>5618</v>
      </c>
      <c r="G950" s="49" t="s">
        <v>5619</v>
      </c>
      <c r="H950" s="46">
        <v>15</v>
      </c>
      <c r="I950" s="31" t="s">
        <v>33</v>
      </c>
      <c r="J950" s="32" t="s">
        <v>34</v>
      </c>
      <c r="K950" s="33" t="s">
        <v>35</v>
      </c>
      <c r="L950" s="34" t="s">
        <v>361</v>
      </c>
      <c r="M950" s="35" t="s">
        <v>4863</v>
      </c>
      <c r="N950" s="36" t="s">
        <v>38</v>
      </c>
      <c r="O950" s="37" t="s">
        <v>249</v>
      </c>
      <c r="P950" s="38" t="s">
        <v>40</v>
      </c>
      <c r="Q950" s="39" t="s">
        <v>41</v>
      </c>
      <c r="R950" s="30">
        <v>38671</v>
      </c>
      <c r="S950" s="40" t="s">
        <v>42</v>
      </c>
      <c r="T950" s="6" t="s">
        <v>4864</v>
      </c>
      <c r="U950" s="7" t="s">
        <v>4863</v>
      </c>
      <c r="V950" s="8" t="s">
        <v>157</v>
      </c>
      <c r="W950" s="9" t="s">
        <v>45</v>
      </c>
      <c r="X950" s="10">
        <v>29702</v>
      </c>
      <c r="Y950" s="10">
        <f t="shared" ca="1" si="14"/>
        <v>39.319444444444443</v>
      </c>
      <c r="Z950" s="11" t="s">
        <v>5620</v>
      </c>
      <c r="AA950" s="12" t="s">
        <v>5621</v>
      </c>
      <c r="AB950">
        <f>VLOOKUP(B950,'[1]Salida a Excel'!$B$2:$T$8025,19,FALSE)</f>
        <v>6</v>
      </c>
    </row>
    <row r="951" spans="1:28" x14ac:dyDescent="0.25">
      <c r="A951" s="26">
        <v>10002137</v>
      </c>
      <c r="B951" s="27">
        <v>37559791</v>
      </c>
      <c r="C951" s="11" t="s">
        <v>28</v>
      </c>
      <c r="D951" s="28" t="s">
        <v>255</v>
      </c>
      <c r="E951" s="29" t="s">
        <v>366</v>
      </c>
      <c r="F951" s="45" t="s">
        <v>5622</v>
      </c>
      <c r="G951" s="49" t="s">
        <v>5623</v>
      </c>
      <c r="H951" s="46">
        <v>15</v>
      </c>
      <c r="I951" s="31" t="s">
        <v>33</v>
      </c>
      <c r="J951" s="32" t="s">
        <v>34</v>
      </c>
      <c r="K951" s="33" t="s">
        <v>178</v>
      </c>
      <c r="L951" s="34" t="s">
        <v>549</v>
      </c>
      <c r="M951" s="35" t="s">
        <v>669</v>
      </c>
      <c r="N951" s="36" t="s">
        <v>38</v>
      </c>
      <c r="O951" s="37" t="s">
        <v>808</v>
      </c>
      <c r="P951" s="38" t="s">
        <v>81</v>
      </c>
      <c r="Q951" s="39" t="s">
        <v>41</v>
      </c>
      <c r="R951" s="30">
        <v>38355</v>
      </c>
      <c r="S951" s="40" t="s">
        <v>42</v>
      </c>
      <c r="T951" s="6" t="s">
        <v>670</v>
      </c>
      <c r="U951" s="7" t="s">
        <v>669</v>
      </c>
      <c r="V951" s="8" t="s">
        <v>44</v>
      </c>
      <c r="W951" s="9" t="s">
        <v>116</v>
      </c>
      <c r="X951" s="10">
        <v>28673</v>
      </c>
      <c r="Y951" s="10">
        <f t="shared" ca="1" si="14"/>
        <v>42.136111111111113</v>
      </c>
      <c r="Z951" s="11" t="s">
        <v>5624</v>
      </c>
      <c r="AA951" s="12" t="s">
        <v>5625</v>
      </c>
      <c r="AB951">
        <f>VLOOKUP(B951,'[1]Salida a Excel'!$B$2:$T$8025,19,FALSE)</f>
        <v>6</v>
      </c>
    </row>
    <row r="952" spans="1:28" x14ac:dyDescent="0.25">
      <c r="A952" s="26">
        <v>10002187</v>
      </c>
      <c r="B952" s="27">
        <v>52482181</v>
      </c>
      <c r="C952" s="11" t="s">
        <v>28</v>
      </c>
      <c r="D952" s="28" t="s">
        <v>236</v>
      </c>
      <c r="E952" s="29" t="s">
        <v>87</v>
      </c>
      <c r="F952" s="45" t="s">
        <v>5626</v>
      </c>
      <c r="G952" s="49" t="s">
        <v>5627</v>
      </c>
      <c r="H952" s="46">
        <v>15</v>
      </c>
      <c r="I952" s="31" t="s">
        <v>33</v>
      </c>
      <c r="J952" s="32" t="s">
        <v>34</v>
      </c>
      <c r="K952" s="33" t="s">
        <v>35</v>
      </c>
      <c r="L952" s="34" t="s">
        <v>239</v>
      </c>
      <c r="M952" s="35" t="s">
        <v>4477</v>
      </c>
      <c r="N952" s="36" t="s">
        <v>38</v>
      </c>
      <c r="O952" s="37" t="s">
        <v>848</v>
      </c>
      <c r="P952" s="38" t="s">
        <v>4478</v>
      </c>
      <c r="Q952" s="39" t="s">
        <v>41</v>
      </c>
      <c r="R952" s="30">
        <v>38446</v>
      </c>
      <c r="S952" s="40" t="s">
        <v>42</v>
      </c>
      <c r="T952" s="6" t="s">
        <v>4479</v>
      </c>
      <c r="U952" s="7" t="s">
        <v>4477</v>
      </c>
      <c r="V952" s="8" t="s">
        <v>44</v>
      </c>
      <c r="W952" s="9" t="s">
        <v>116</v>
      </c>
      <c r="X952" s="10">
        <v>28945</v>
      </c>
      <c r="Y952" s="10">
        <f t="shared" ca="1" si="14"/>
        <v>41.391666666666666</v>
      </c>
      <c r="Z952" s="11" t="s">
        <v>5628</v>
      </c>
      <c r="AA952" s="12" t="s">
        <v>5629</v>
      </c>
      <c r="AB952">
        <f>VLOOKUP(B952,'[1]Salida a Excel'!$B$2:$T$8025,19,FALSE)</f>
        <v>6</v>
      </c>
    </row>
    <row r="953" spans="1:28" x14ac:dyDescent="0.25">
      <c r="A953" s="26">
        <v>10002156</v>
      </c>
      <c r="B953" s="27">
        <v>63395053</v>
      </c>
      <c r="C953" s="11" t="s">
        <v>28</v>
      </c>
      <c r="D953" s="28" t="s">
        <v>563</v>
      </c>
      <c r="E953" s="29" t="s">
        <v>989</v>
      </c>
      <c r="F953" s="45" t="s">
        <v>5630</v>
      </c>
      <c r="G953" s="49" t="s">
        <v>5631</v>
      </c>
      <c r="H953" s="46">
        <v>15</v>
      </c>
      <c r="I953" s="31" t="s">
        <v>33</v>
      </c>
      <c r="J953" s="32" t="s">
        <v>34</v>
      </c>
      <c r="K953" s="33" t="s">
        <v>178</v>
      </c>
      <c r="L953" s="34" t="s">
        <v>549</v>
      </c>
      <c r="M953" s="35" t="s">
        <v>661</v>
      </c>
      <c r="N953" s="36" t="s">
        <v>38</v>
      </c>
      <c r="O953" s="37" t="s">
        <v>808</v>
      </c>
      <c r="P953" s="38" t="s">
        <v>662</v>
      </c>
      <c r="Q953" s="39" t="s">
        <v>41</v>
      </c>
      <c r="R953" s="30">
        <v>38384</v>
      </c>
      <c r="S953" s="40" t="s">
        <v>42</v>
      </c>
      <c r="T953" s="6" t="s">
        <v>663</v>
      </c>
      <c r="U953" s="7" t="s">
        <v>661</v>
      </c>
      <c r="V953" s="8" t="s">
        <v>44</v>
      </c>
      <c r="W953" s="9" t="s">
        <v>45</v>
      </c>
      <c r="X953" s="10">
        <v>27664</v>
      </c>
      <c r="Y953" s="10">
        <f t="shared" ca="1" si="14"/>
        <v>44.9</v>
      </c>
      <c r="Z953" s="11" t="s">
        <v>5632</v>
      </c>
      <c r="AA953" s="12" t="s">
        <v>5633</v>
      </c>
      <c r="AB953">
        <f>VLOOKUP(B953,'[1]Salida a Excel'!$B$2:$T$8025,19,FALSE)</f>
        <v>6</v>
      </c>
    </row>
    <row r="954" spans="1:28" x14ac:dyDescent="0.25">
      <c r="A954" s="26">
        <v>10002208</v>
      </c>
      <c r="B954" s="27">
        <v>39544016</v>
      </c>
      <c r="C954" s="11" t="s">
        <v>28</v>
      </c>
      <c r="D954" s="28" t="s">
        <v>5634</v>
      </c>
      <c r="E954" s="29" t="s">
        <v>274</v>
      </c>
      <c r="F954" s="45" t="s">
        <v>5635</v>
      </c>
      <c r="G954" s="49" t="s">
        <v>5636</v>
      </c>
      <c r="H954" s="46">
        <v>15</v>
      </c>
      <c r="I954" s="31" t="s">
        <v>33</v>
      </c>
      <c r="J954" s="32" t="s">
        <v>34</v>
      </c>
      <c r="K954" s="33" t="s">
        <v>66</v>
      </c>
      <c r="L954" s="34" t="s">
        <v>67</v>
      </c>
      <c r="M954" s="35" t="s">
        <v>2310</v>
      </c>
      <c r="N954" s="36" t="s">
        <v>69</v>
      </c>
      <c r="O954" s="37" t="s">
        <v>70</v>
      </c>
      <c r="P954" s="38" t="s">
        <v>40</v>
      </c>
      <c r="Q954" s="39" t="s">
        <v>41</v>
      </c>
      <c r="R954" s="30">
        <v>38482</v>
      </c>
      <c r="S954" s="40" t="s">
        <v>42</v>
      </c>
      <c r="T954" s="6" t="s">
        <v>2311</v>
      </c>
      <c r="U954" s="7" t="s">
        <v>2312</v>
      </c>
      <c r="V954" s="8" t="s">
        <v>44</v>
      </c>
      <c r="W954" s="9" t="s">
        <v>746</v>
      </c>
      <c r="X954" s="10">
        <v>24893</v>
      </c>
      <c r="Y954" s="10">
        <f t="shared" ca="1" si="14"/>
        <v>52.488888888888887</v>
      </c>
      <c r="Z954" s="11" t="s">
        <v>5637</v>
      </c>
      <c r="AA954" s="12" t="s">
        <v>5638</v>
      </c>
      <c r="AB954">
        <f>VLOOKUP(B954,'[1]Salida a Excel'!$B$2:$T$8025,19,FALSE)</f>
        <v>5</v>
      </c>
    </row>
    <row r="955" spans="1:28" x14ac:dyDescent="0.25">
      <c r="A955" s="26">
        <v>10002245</v>
      </c>
      <c r="B955" s="27">
        <v>35511877</v>
      </c>
      <c r="C955" s="11" t="s">
        <v>28</v>
      </c>
      <c r="D955" s="28" t="s">
        <v>5639</v>
      </c>
      <c r="E955" s="29" t="s">
        <v>129</v>
      </c>
      <c r="F955" s="45" t="s">
        <v>5640</v>
      </c>
      <c r="G955" s="49" t="s">
        <v>5641</v>
      </c>
      <c r="H955" s="46">
        <v>15</v>
      </c>
      <c r="I955" s="31" t="s">
        <v>33</v>
      </c>
      <c r="J955" s="32" t="s">
        <v>313</v>
      </c>
      <c r="K955" s="33" t="s">
        <v>376</v>
      </c>
      <c r="L955" s="34" t="s">
        <v>377</v>
      </c>
      <c r="M955" s="35" t="s">
        <v>378</v>
      </c>
      <c r="N955" s="36" t="s">
        <v>313</v>
      </c>
      <c r="O955" s="37" t="s">
        <v>379</v>
      </c>
      <c r="P955" s="38" t="s">
        <v>40</v>
      </c>
      <c r="Q955" s="39" t="s">
        <v>41</v>
      </c>
      <c r="R955" s="30">
        <v>38565</v>
      </c>
      <c r="S955" s="40" t="s">
        <v>42</v>
      </c>
      <c r="T955" s="6" t="s">
        <v>706</v>
      </c>
      <c r="U955" s="7" t="s">
        <v>707</v>
      </c>
      <c r="V955" s="8" t="s">
        <v>44</v>
      </c>
      <c r="W955" s="9" t="s">
        <v>746</v>
      </c>
      <c r="X955" s="10">
        <v>24910</v>
      </c>
      <c r="Y955" s="10">
        <f t="shared" ca="1" si="14"/>
        <v>52.43888888888889</v>
      </c>
      <c r="Z955" s="11" t="s">
        <v>5642</v>
      </c>
      <c r="AA955" s="12" t="s">
        <v>5643</v>
      </c>
      <c r="AB955">
        <f>VLOOKUP(B955,'[1]Salida a Excel'!$B$2:$T$8025,19,FALSE)</f>
        <v>6</v>
      </c>
    </row>
    <row r="956" spans="1:28" x14ac:dyDescent="0.25">
      <c r="A956" s="26">
        <v>10002257</v>
      </c>
      <c r="B956" s="27">
        <v>29435917</v>
      </c>
      <c r="C956" s="11" t="s">
        <v>28</v>
      </c>
      <c r="D956" s="28" t="s">
        <v>2672</v>
      </c>
      <c r="E956" s="29" t="s">
        <v>5644</v>
      </c>
      <c r="F956" s="45" t="s">
        <v>5645</v>
      </c>
      <c r="G956" s="49" t="s">
        <v>5646</v>
      </c>
      <c r="H956" s="46">
        <v>15</v>
      </c>
      <c r="I956" s="31" t="s">
        <v>33</v>
      </c>
      <c r="J956" s="32" t="s">
        <v>34</v>
      </c>
      <c r="K956" s="33" t="s">
        <v>111</v>
      </c>
      <c r="L956" s="34" t="s">
        <v>1389</v>
      </c>
      <c r="M956" s="35" t="s">
        <v>5647</v>
      </c>
      <c r="N956" s="36" t="s">
        <v>38</v>
      </c>
      <c r="O956" s="37" t="s">
        <v>133</v>
      </c>
      <c r="P956" s="38" t="s">
        <v>1163</v>
      </c>
      <c r="Q956" s="39" t="s">
        <v>41</v>
      </c>
      <c r="R956" s="30">
        <v>38596</v>
      </c>
      <c r="S956" s="40" t="s">
        <v>42</v>
      </c>
      <c r="T956" s="6" t="s">
        <v>5648</v>
      </c>
      <c r="U956" s="7" t="s">
        <v>5647</v>
      </c>
      <c r="V956" s="8" t="s">
        <v>44</v>
      </c>
      <c r="W956" s="9" t="s">
        <v>116</v>
      </c>
      <c r="X956" s="10">
        <v>30213</v>
      </c>
      <c r="Y956" s="10">
        <f t="shared" ca="1" si="14"/>
        <v>37.922222222222224</v>
      </c>
      <c r="Z956" s="11" t="s">
        <v>5649</v>
      </c>
      <c r="AA956" s="12" t="s">
        <v>5650</v>
      </c>
      <c r="AB956">
        <f>VLOOKUP(B956,'[1]Salida a Excel'!$B$2:$T$8025,19,FALSE)</f>
        <v>6</v>
      </c>
    </row>
    <row r="957" spans="1:28" x14ac:dyDescent="0.25">
      <c r="A957" s="26">
        <v>10002301</v>
      </c>
      <c r="B957" s="27">
        <v>52935469</v>
      </c>
      <c r="C957" s="11" t="s">
        <v>28</v>
      </c>
      <c r="D957" s="28" t="s">
        <v>1458</v>
      </c>
      <c r="E957" s="29" t="s">
        <v>366</v>
      </c>
      <c r="F957" s="45" t="s">
        <v>5651</v>
      </c>
      <c r="G957" s="49" t="s">
        <v>5652</v>
      </c>
      <c r="H957" s="46">
        <v>15</v>
      </c>
      <c r="I957" s="31" t="s">
        <v>33</v>
      </c>
      <c r="J957" s="32" t="s">
        <v>2045</v>
      </c>
      <c r="K957" s="33" t="s">
        <v>3712</v>
      </c>
      <c r="L957" s="34" t="s">
        <v>3712</v>
      </c>
      <c r="M957" s="35" t="s">
        <v>3712</v>
      </c>
      <c r="N957" s="36" t="s">
        <v>2045</v>
      </c>
      <c r="O957" s="37" t="s">
        <v>1512</v>
      </c>
      <c r="P957" s="38" t="s">
        <v>40</v>
      </c>
      <c r="Q957" s="39" t="s">
        <v>41</v>
      </c>
      <c r="R957" s="30">
        <v>38691</v>
      </c>
      <c r="S957" s="40" t="s">
        <v>42</v>
      </c>
      <c r="T957" s="6" t="s">
        <v>1319</v>
      </c>
      <c r="U957" s="7" t="s">
        <v>1320</v>
      </c>
      <c r="V957" s="8" t="s">
        <v>44</v>
      </c>
      <c r="W957" s="9" t="s">
        <v>45</v>
      </c>
      <c r="X957" s="10">
        <v>30643</v>
      </c>
      <c r="Y957" s="10">
        <f t="shared" ca="1" si="14"/>
        <v>36.744444444444447</v>
      </c>
      <c r="Z957" s="11" t="s">
        <v>5653</v>
      </c>
      <c r="AA957" s="12" t="s">
        <v>5654</v>
      </c>
      <c r="AB957">
        <f>VLOOKUP(B957,'[1]Salida a Excel'!$B$2:$T$8025,19,FALSE)</f>
        <v>6</v>
      </c>
    </row>
    <row r="958" spans="1:28" x14ac:dyDescent="0.25">
      <c r="A958" s="26">
        <v>10002284</v>
      </c>
      <c r="B958" s="27">
        <v>52522808</v>
      </c>
      <c r="C958" s="11" t="s">
        <v>28</v>
      </c>
      <c r="D958" s="28" t="s">
        <v>1091</v>
      </c>
      <c r="E958" s="29" t="s">
        <v>3940</v>
      </c>
      <c r="F958" s="45" t="s">
        <v>5655</v>
      </c>
      <c r="G958" s="49" t="s">
        <v>5656</v>
      </c>
      <c r="H958" s="46">
        <v>15</v>
      </c>
      <c r="I958" s="31" t="s">
        <v>33</v>
      </c>
      <c r="J958" s="32" t="s">
        <v>34</v>
      </c>
      <c r="K958" s="33" t="s">
        <v>100</v>
      </c>
      <c r="L958" s="34" t="s">
        <v>140</v>
      </c>
      <c r="M958" s="35" t="s">
        <v>1220</v>
      </c>
      <c r="N958" s="36" t="s">
        <v>38</v>
      </c>
      <c r="O958" s="37" t="s">
        <v>133</v>
      </c>
      <c r="P958" s="38" t="s">
        <v>40</v>
      </c>
      <c r="Q958" s="39" t="s">
        <v>41</v>
      </c>
      <c r="R958" s="30">
        <v>38635</v>
      </c>
      <c r="S958" s="40" t="s">
        <v>42</v>
      </c>
      <c r="T958" s="6" t="s">
        <v>1221</v>
      </c>
      <c r="U958" s="7" t="s">
        <v>1220</v>
      </c>
      <c r="V958" s="8" t="s">
        <v>44</v>
      </c>
      <c r="W958" s="9" t="s">
        <v>211</v>
      </c>
      <c r="X958" s="10">
        <v>28751</v>
      </c>
      <c r="Y958" s="10">
        <f t="shared" ca="1" si="14"/>
        <v>41.924999999999997</v>
      </c>
      <c r="Z958" s="11" t="s">
        <v>5657</v>
      </c>
      <c r="AA958" s="12" t="s">
        <v>5658</v>
      </c>
      <c r="AB958">
        <f>VLOOKUP(B958,'[1]Salida a Excel'!$B$2:$T$8025,19,FALSE)</f>
        <v>6</v>
      </c>
    </row>
    <row r="959" spans="1:28" x14ac:dyDescent="0.25">
      <c r="A959" s="26">
        <v>10002176</v>
      </c>
      <c r="B959" s="27">
        <v>4416038</v>
      </c>
      <c r="C959" s="11" t="s">
        <v>28</v>
      </c>
      <c r="D959" s="28" t="s">
        <v>5659</v>
      </c>
      <c r="E959" s="29" t="s">
        <v>718</v>
      </c>
      <c r="F959" s="45" t="s">
        <v>5660</v>
      </c>
      <c r="G959" s="49" t="s">
        <v>5661</v>
      </c>
      <c r="H959" s="46">
        <v>15</v>
      </c>
      <c r="I959" s="31" t="s">
        <v>33</v>
      </c>
      <c r="J959" s="32" t="s">
        <v>34</v>
      </c>
      <c r="K959" s="33" t="s">
        <v>178</v>
      </c>
      <c r="L959" s="34" t="s">
        <v>179</v>
      </c>
      <c r="M959" s="35" t="s">
        <v>3446</v>
      </c>
      <c r="N959" s="36" t="s">
        <v>38</v>
      </c>
      <c r="O959" s="37" t="s">
        <v>249</v>
      </c>
      <c r="P959" s="38" t="s">
        <v>1682</v>
      </c>
      <c r="Q959" s="39" t="s">
        <v>41</v>
      </c>
      <c r="R959" s="30">
        <v>38425</v>
      </c>
      <c r="S959" s="40" t="s">
        <v>42</v>
      </c>
      <c r="T959" s="6" t="s">
        <v>3447</v>
      </c>
      <c r="U959" s="7" t="s">
        <v>3448</v>
      </c>
      <c r="V959" s="8" t="s">
        <v>157</v>
      </c>
      <c r="W959" s="9" t="s">
        <v>116</v>
      </c>
      <c r="X959" s="10">
        <v>30141</v>
      </c>
      <c r="Y959" s="10">
        <f t="shared" ca="1" si="14"/>
        <v>38.116666666666667</v>
      </c>
      <c r="Z959" s="11" t="s">
        <v>5662</v>
      </c>
      <c r="AA959" s="12" t="s">
        <v>5663</v>
      </c>
      <c r="AB959">
        <f>VLOOKUP(B959,'[1]Salida a Excel'!$B$2:$T$8025,19,FALSE)</f>
        <v>6</v>
      </c>
    </row>
    <row r="960" spans="1:28" x14ac:dyDescent="0.25">
      <c r="A960" s="26">
        <v>10002148</v>
      </c>
      <c r="B960" s="27">
        <v>79908961</v>
      </c>
      <c r="C960" s="11" t="s">
        <v>28</v>
      </c>
      <c r="D960" s="28" t="s">
        <v>510</v>
      </c>
      <c r="E960" s="29" t="s">
        <v>5664</v>
      </c>
      <c r="F960" s="45" t="s">
        <v>5665</v>
      </c>
      <c r="G960" s="49" t="s">
        <v>5666</v>
      </c>
      <c r="H960" s="46">
        <v>15</v>
      </c>
      <c r="I960" s="31" t="s">
        <v>33</v>
      </c>
      <c r="J960" s="32" t="s">
        <v>34</v>
      </c>
      <c r="K960" s="33" t="s">
        <v>100</v>
      </c>
      <c r="L960" s="34" t="s">
        <v>140</v>
      </c>
      <c r="M960" s="35" t="s">
        <v>3341</v>
      </c>
      <c r="N960" s="36" t="s">
        <v>38</v>
      </c>
      <c r="O960" s="37" t="s">
        <v>133</v>
      </c>
      <c r="P960" s="38" t="s">
        <v>40</v>
      </c>
      <c r="Q960" s="39" t="s">
        <v>41</v>
      </c>
      <c r="R960" s="30">
        <v>38363</v>
      </c>
      <c r="S960" s="40" t="s">
        <v>42</v>
      </c>
      <c r="T960" s="6" t="s">
        <v>3342</v>
      </c>
      <c r="U960" s="7" t="s">
        <v>3341</v>
      </c>
      <c r="V960" s="8" t="s">
        <v>157</v>
      </c>
      <c r="W960" s="9" t="s">
        <v>45</v>
      </c>
      <c r="X960" s="10">
        <v>28263</v>
      </c>
      <c r="Y960" s="10">
        <f t="shared" ca="1" si="14"/>
        <v>43.258333333333333</v>
      </c>
      <c r="Z960" s="11" t="s">
        <v>5667</v>
      </c>
      <c r="AA960" s="12" t="s">
        <v>5668</v>
      </c>
      <c r="AB960">
        <f>VLOOKUP(B960,'[1]Salida a Excel'!$B$2:$T$8025,19,FALSE)</f>
        <v>6</v>
      </c>
    </row>
    <row r="961" spans="1:28" x14ac:dyDescent="0.25">
      <c r="A961" s="26">
        <v>10002153</v>
      </c>
      <c r="B961" s="27">
        <v>30232553</v>
      </c>
      <c r="C961" s="11" t="s">
        <v>28</v>
      </c>
      <c r="D961" s="28" t="s">
        <v>3091</v>
      </c>
      <c r="E961" s="29" t="s">
        <v>2909</v>
      </c>
      <c r="F961" s="45" t="s">
        <v>3173</v>
      </c>
      <c r="G961" s="49" t="s">
        <v>5669</v>
      </c>
      <c r="H961" s="46">
        <v>15</v>
      </c>
      <c r="I961" s="31" t="s">
        <v>33</v>
      </c>
      <c r="J961" s="32" t="s">
        <v>34</v>
      </c>
      <c r="K961" s="33" t="s">
        <v>178</v>
      </c>
      <c r="L961" s="34" t="s">
        <v>179</v>
      </c>
      <c r="M961" s="35" t="s">
        <v>2280</v>
      </c>
      <c r="N961" s="36" t="s">
        <v>38</v>
      </c>
      <c r="O961" s="37" t="s">
        <v>1854</v>
      </c>
      <c r="P961" s="38" t="s">
        <v>1682</v>
      </c>
      <c r="Q961" s="39" t="s">
        <v>41</v>
      </c>
      <c r="R961" s="30">
        <v>38369</v>
      </c>
      <c r="S961" s="40" t="s">
        <v>42</v>
      </c>
      <c r="T961" s="6" t="s">
        <v>2281</v>
      </c>
      <c r="U961" s="7" t="s">
        <v>2280</v>
      </c>
      <c r="V961" s="8" t="s">
        <v>44</v>
      </c>
      <c r="W961" s="9" t="s">
        <v>59</v>
      </c>
      <c r="X961" s="10">
        <v>30259</v>
      </c>
      <c r="Y961" s="10">
        <f t="shared" ca="1" si="14"/>
        <v>37.797222222222224</v>
      </c>
      <c r="Z961" s="11" t="s">
        <v>5670</v>
      </c>
      <c r="AA961" s="12" t="s">
        <v>5671</v>
      </c>
      <c r="AB961">
        <f>VLOOKUP(B961,'[1]Salida a Excel'!$B$2:$T$8025,19,FALSE)</f>
        <v>4</v>
      </c>
    </row>
    <row r="962" spans="1:28" x14ac:dyDescent="0.25">
      <c r="A962" s="26">
        <v>10002163</v>
      </c>
      <c r="B962" s="27">
        <v>52498294</v>
      </c>
      <c r="C962" s="11" t="s">
        <v>28</v>
      </c>
      <c r="D962" s="28" t="s">
        <v>575</v>
      </c>
      <c r="E962" s="29" t="s">
        <v>3071</v>
      </c>
      <c r="F962" s="45" t="s">
        <v>3173</v>
      </c>
      <c r="G962" s="49" t="s">
        <v>5672</v>
      </c>
      <c r="H962" s="46">
        <v>15</v>
      </c>
      <c r="I962" s="31" t="s">
        <v>198</v>
      </c>
      <c r="J962" s="32" t="s">
        <v>479</v>
      </c>
      <c r="K962" s="33" t="s">
        <v>480</v>
      </c>
      <c r="L962" s="34" t="s">
        <v>535</v>
      </c>
      <c r="M962" s="35" t="s">
        <v>535</v>
      </c>
      <c r="N962" s="36" t="s">
        <v>479</v>
      </c>
      <c r="O962" s="37" t="s">
        <v>5673</v>
      </c>
      <c r="P962" s="38" t="s">
        <v>40</v>
      </c>
      <c r="Q962" s="39" t="s">
        <v>41</v>
      </c>
      <c r="R962" s="30">
        <v>38397</v>
      </c>
      <c r="S962" s="40" t="s">
        <v>42</v>
      </c>
      <c r="T962" s="6" t="s">
        <v>483</v>
      </c>
      <c r="U962" s="7" t="s">
        <v>484</v>
      </c>
      <c r="V962" s="8" t="s">
        <v>44</v>
      </c>
      <c r="W962" s="9" t="s">
        <v>116</v>
      </c>
      <c r="X962" s="10">
        <v>29129</v>
      </c>
      <c r="Y962" s="10">
        <f t="shared" ref="Y962:Y1025" ca="1" si="15">DAYS360(X962,TODAY())/360</f>
        <v>40.888888888888886</v>
      </c>
      <c r="Z962" s="11" t="s">
        <v>5674</v>
      </c>
      <c r="AA962" s="12" t="s">
        <v>5675</v>
      </c>
      <c r="AB962">
        <f>VLOOKUP(B962,'[1]Salida a Excel'!$B$2:$T$8025,19,FALSE)</f>
        <v>5</v>
      </c>
    </row>
    <row r="963" spans="1:28" x14ac:dyDescent="0.25">
      <c r="A963" s="26">
        <v>10002203</v>
      </c>
      <c r="B963" s="27">
        <v>32241090</v>
      </c>
      <c r="C963" s="11" t="s">
        <v>28</v>
      </c>
      <c r="D963" s="28" t="s">
        <v>5676</v>
      </c>
      <c r="E963" s="29" t="s">
        <v>48</v>
      </c>
      <c r="F963" s="45" t="s">
        <v>3181</v>
      </c>
      <c r="G963" s="49" t="s">
        <v>5677</v>
      </c>
      <c r="H963" s="46">
        <v>15</v>
      </c>
      <c r="I963" s="31" t="s">
        <v>33</v>
      </c>
      <c r="J963" s="32" t="s">
        <v>34</v>
      </c>
      <c r="K963" s="33" t="s">
        <v>178</v>
      </c>
      <c r="L963" s="34" t="s">
        <v>1453</v>
      </c>
      <c r="M963" s="35" t="s">
        <v>5678</v>
      </c>
      <c r="N963" s="36" t="s">
        <v>38</v>
      </c>
      <c r="O963" s="37" t="s">
        <v>1087</v>
      </c>
      <c r="P963" s="38" t="s">
        <v>93</v>
      </c>
      <c r="Q963" s="39" t="s">
        <v>41</v>
      </c>
      <c r="R963" s="30">
        <v>38474</v>
      </c>
      <c r="S963" s="40" t="s">
        <v>42</v>
      </c>
      <c r="T963" s="6" t="s">
        <v>5679</v>
      </c>
      <c r="U963" s="7" t="s">
        <v>5678</v>
      </c>
      <c r="V963" s="8" t="s">
        <v>44</v>
      </c>
      <c r="W963" s="9" t="s">
        <v>59</v>
      </c>
      <c r="X963" s="10">
        <v>30214</v>
      </c>
      <c r="Y963" s="10">
        <f t="shared" ca="1" si="15"/>
        <v>37.919444444444444</v>
      </c>
      <c r="Z963" s="11" t="s">
        <v>5680</v>
      </c>
      <c r="AA963" s="12" t="s">
        <v>5681</v>
      </c>
      <c r="AB963">
        <f>VLOOKUP(B963,'[1]Salida a Excel'!$B$2:$T$8025,19,FALSE)</f>
        <v>5</v>
      </c>
    </row>
    <row r="964" spans="1:28" x14ac:dyDescent="0.25">
      <c r="A964" s="26">
        <v>10002192</v>
      </c>
      <c r="B964" s="27">
        <v>52778971</v>
      </c>
      <c r="C964" s="11" t="s">
        <v>28</v>
      </c>
      <c r="D964" s="28" t="s">
        <v>925</v>
      </c>
      <c r="E964" s="29" t="s">
        <v>1599</v>
      </c>
      <c r="F964" s="45" t="s">
        <v>5682</v>
      </c>
      <c r="G964" s="49" t="s">
        <v>5683</v>
      </c>
      <c r="H964" s="46">
        <v>15</v>
      </c>
      <c r="I964" s="31" t="s">
        <v>198</v>
      </c>
      <c r="J964" s="32" t="s">
        <v>2621</v>
      </c>
      <c r="K964" s="33" t="s">
        <v>5156</v>
      </c>
      <c r="L964" s="34" t="s">
        <v>5157</v>
      </c>
      <c r="M964" s="35" t="s">
        <v>5157</v>
      </c>
      <c r="N964" s="36" t="s">
        <v>220</v>
      </c>
      <c r="O964" s="37" t="s">
        <v>5684</v>
      </c>
      <c r="P964" s="38" t="s">
        <v>40</v>
      </c>
      <c r="Q964" s="39" t="s">
        <v>41</v>
      </c>
      <c r="R964" s="30">
        <v>38446</v>
      </c>
      <c r="S964" s="40" t="s">
        <v>42</v>
      </c>
      <c r="T964" s="6" t="s">
        <v>1329</v>
      </c>
      <c r="U964" s="7" t="s">
        <v>1330</v>
      </c>
      <c r="V964" s="8" t="s">
        <v>44</v>
      </c>
      <c r="W964" s="9" t="s">
        <v>45</v>
      </c>
      <c r="X964" s="10">
        <v>30576</v>
      </c>
      <c r="Y964" s="10">
        <f t="shared" ca="1" si="15"/>
        <v>36.927777777777777</v>
      </c>
      <c r="Z964" s="11" t="s">
        <v>5685</v>
      </c>
      <c r="AA964" s="12" t="s">
        <v>5686</v>
      </c>
      <c r="AB964">
        <f>VLOOKUP(B964,'[1]Salida a Excel'!$B$2:$T$8025,19,FALSE)</f>
        <v>5</v>
      </c>
    </row>
    <row r="965" spans="1:28" x14ac:dyDescent="0.25">
      <c r="A965" s="26">
        <v>10002211</v>
      </c>
      <c r="B965" s="27">
        <v>85474786</v>
      </c>
      <c r="C965" s="11" t="s">
        <v>28</v>
      </c>
      <c r="D965" s="28" t="s">
        <v>194</v>
      </c>
      <c r="E965" s="29" t="s">
        <v>1334</v>
      </c>
      <c r="F965" s="45" t="s">
        <v>5687</v>
      </c>
      <c r="G965" s="49" t="s">
        <v>5688</v>
      </c>
      <c r="H965" s="46">
        <v>15</v>
      </c>
      <c r="I965" s="31" t="s">
        <v>33</v>
      </c>
      <c r="J965" s="32" t="s">
        <v>34</v>
      </c>
      <c r="K965" s="33" t="s">
        <v>178</v>
      </c>
      <c r="L965" s="34" t="s">
        <v>388</v>
      </c>
      <c r="M965" s="35" t="s">
        <v>389</v>
      </c>
      <c r="N965" s="36" t="s">
        <v>38</v>
      </c>
      <c r="O965" s="37" t="s">
        <v>249</v>
      </c>
      <c r="P965" s="38" t="s">
        <v>202</v>
      </c>
      <c r="Q965" s="39" t="s">
        <v>41</v>
      </c>
      <c r="R965" s="30">
        <v>38488</v>
      </c>
      <c r="S965" s="40" t="s">
        <v>42</v>
      </c>
      <c r="T965" s="6" t="s">
        <v>390</v>
      </c>
      <c r="U965" s="7" t="s">
        <v>391</v>
      </c>
      <c r="V965" s="8" t="s">
        <v>157</v>
      </c>
      <c r="W965" s="9" t="s">
        <v>116</v>
      </c>
      <c r="X965" s="10">
        <v>27731</v>
      </c>
      <c r="Y965" s="10">
        <f t="shared" ca="1" si="15"/>
        <v>44.716666666666669</v>
      </c>
      <c r="Z965" s="11" t="s">
        <v>5689</v>
      </c>
      <c r="AA965" s="12" t="s">
        <v>5690</v>
      </c>
      <c r="AB965">
        <f>VLOOKUP(B965,'[1]Salida a Excel'!$B$2:$T$8025,19,FALSE)</f>
        <v>6</v>
      </c>
    </row>
    <row r="966" spans="1:28" x14ac:dyDescent="0.25">
      <c r="A966" s="26">
        <v>10002165</v>
      </c>
      <c r="B966" s="27">
        <v>32656607</v>
      </c>
      <c r="C966" s="11" t="s">
        <v>28</v>
      </c>
      <c r="D966" s="28" t="s">
        <v>5691</v>
      </c>
      <c r="E966" s="29" t="s">
        <v>5692</v>
      </c>
      <c r="F966" s="45" t="s">
        <v>5693</v>
      </c>
      <c r="G966" s="49" t="s">
        <v>5694</v>
      </c>
      <c r="H966" s="46">
        <v>15</v>
      </c>
      <c r="I966" s="31" t="s">
        <v>198</v>
      </c>
      <c r="J966" s="32" t="s">
        <v>199</v>
      </c>
      <c r="K966" s="33" t="s">
        <v>1797</v>
      </c>
      <c r="L966" s="34" t="s">
        <v>3680</v>
      </c>
      <c r="M966" s="35" t="s">
        <v>3680</v>
      </c>
      <c r="N966" s="36" t="s">
        <v>199</v>
      </c>
      <c r="O966" s="37" t="s">
        <v>5695</v>
      </c>
      <c r="P966" s="38" t="s">
        <v>124</v>
      </c>
      <c r="Q966" s="39" t="s">
        <v>41</v>
      </c>
      <c r="R966" s="30">
        <v>38399</v>
      </c>
      <c r="S966" s="40" t="s">
        <v>42</v>
      </c>
      <c r="T966" s="6" t="s">
        <v>1798</v>
      </c>
      <c r="U966" s="7" t="s">
        <v>124</v>
      </c>
      <c r="V966" s="8" t="s">
        <v>44</v>
      </c>
      <c r="W966" s="9" t="s">
        <v>59</v>
      </c>
      <c r="X966" s="10">
        <v>22537</v>
      </c>
      <c r="Y966" s="10">
        <f t="shared" ca="1" si="15"/>
        <v>58.93888888888889</v>
      </c>
      <c r="Z966" s="11" t="s">
        <v>5696</v>
      </c>
      <c r="AA966" s="12" t="s">
        <v>5697</v>
      </c>
      <c r="AB966">
        <f>VLOOKUP(B966,'[1]Salida a Excel'!$B$2:$T$8025,19,FALSE)</f>
        <v>6</v>
      </c>
    </row>
    <row r="967" spans="1:28" x14ac:dyDescent="0.25">
      <c r="A967" s="26">
        <v>10002218</v>
      </c>
      <c r="B967" s="27">
        <v>79745632</v>
      </c>
      <c r="C967" s="11" t="s">
        <v>28</v>
      </c>
      <c r="D967" s="28" t="s">
        <v>2705</v>
      </c>
      <c r="E967" s="29" t="s">
        <v>2655</v>
      </c>
      <c r="F967" s="45" t="s">
        <v>5698</v>
      </c>
      <c r="G967" s="49" t="s">
        <v>5699</v>
      </c>
      <c r="H967" s="46">
        <v>15</v>
      </c>
      <c r="I967" s="31" t="s">
        <v>33</v>
      </c>
      <c r="J967" s="32" t="s">
        <v>34</v>
      </c>
      <c r="K967" s="33" t="s">
        <v>35</v>
      </c>
      <c r="L967" s="34" t="s">
        <v>361</v>
      </c>
      <c r="M967" s="35" t="s">
        <v>2463</v>
      </c>
      <c r="N967" s="36" t="s">
        <v>38</v>
      </c>
      <c r="O967" s="37" t="s">
        <v>808</v>
      </c>
      <c r="P967" s="38" t="s">
        <v>40</v>
      </c>
      <c r="Q967" s="39" t="s">
        <v>41</v>
      </c>
      <c r="R967" s="30">
        <v>38504</v>
      </c>
      <c r="S967" s="40" t="s">
        <v>42</v>
      </c>
      <c r="T967" s="6" t="s">
        <v>2464</v>
      </c>
      <c r="U967" s="7" t="s">
        <v>2463</v>
      </c>
      <c r="V967" s="8" t="s">
        <v>157</v>
      </c>
      <c r="W967" s="9" t="s">
        <v>116</v>
      </c>
      <c r="X967" s="10">
        <v>28072</v>
      </c>
      <c r="Y967" s="10">
        <f t="shared" ca="1" si="15"/>
        <v>43.786111111111111</v>
      </c>
      <c r="Z967" s="11" t="s">
        <v>5700</v>
      </c>
      <c r="AA967" s="12" t="s">
        <v>5701</v>
      </c>
      <c r="AB967">
        <f>VLOOKUP(B967,'[1]Salida a Excel'!$B$2:$T$8025,19,FALSE)</f>
        <v>6</v>
      </c>
    </row>
    <row r="968" spans="1:28" x14ac:dyDescent="0.25">
      <c r="A968" s="26">
        <v>10002147</v>
      </c>
      <c r="B968" s="27">
        <v>52556632</v>
      </c>
      <c r="C968" s="11" t="s">
        <v>28</v>
      </c>
      <c r="D968" s="28" t="s">
        <v>2612</v>
      </c>
      <c r="E968" s="29" t="s">
        <v>349</v>
      </c>
      <c r="F968" s="45" t="s">
        <v>4817</v>
      </c>
      <c r="G968" s="49" t="s">
        <v>5702</v>
      </c>
      <c r="H968" s="46">
        <v>15</v>
      </c>
      <c r="I968" s="31" t="s">
        <v>33</v>
      </c>
      <c r="J968" s="32" t="s">
        <v>34</v>
      </c>
      <c r="K968" s="33" t="s">
        <v>178</v>
      </c>
      <c r="L968" s="34" t="s">
        <v>388</v>
      </c>
      <c r="M968" s="35" t="s">
        <v>388</v>
      </c>
      <c r="N968" s="36" t="s">
        <v>230</v>
      </c>
      <c r="O968" s="37" t="s">
        <v>5703</v>
      </c>
      <c r="P968" s="38" t="s">
        <v>175</v>
      </c>
      <c r="Q968" s="39" t="s">
        <v>41</v>
      </c>
      <c r="R968" s="30">
        <v>38363</v>
      </c>
      <c r="S968" s="40" t="s">
        <v>42</v>
      </c>
      <c r="T968" s="6" t="s">
        <v>5704</v>
      </c>
      <c r="U968" s="7" t="s">
        <v>5705</v>
      </c>
      <c r="V968" s="8" t="s">
        <v>44</v>
      </c>
      <c r="W968" s="9" t="s">
        <v>45</v>
      </c>
      <c r="X968" s="10">
        <v>26487</v>
      </c>
      <c r="Y968" s="10">
        <f t="shared" ca="1" si="15"/>
        <v>48.12222222222222</v>
      </c>
      <c r="Z968" s="11" t="s">
        <v>5706</v>
      </c>
      <c r="AA968" s="12" t="s">
        <v>5707</v>
      </c>
      <c r="AB968">
        <f>VLOOKUP(B968,'[1]Salida a Excel'!$B$2:$T$8025,19,FALSE)</f>
        <v>4</v>
      </c>
    </row>
    <row r="969" spans="1:28" x14ac:dyDescent="0.25">
      <c r="A969" s="26">
        <v>10002230</v>
      </c>
      <c r="B969" s="27">
        <v>73152070</v>
      </c>
      <c r="C969" s="11" t="s">
        <v>28</v>
      </c>
      <c r="D969" s="28" t="s">
        <v>4876</v>
      </c>
      <c r="E969" s="29" t="s">
        <v>1296</v>
      </c>
      <c r="F969" s="45" t="s">
        <v>5708</v>
      </c>
      <c r="G969" s="49" t="s">
        <v>5709</v>
      </c>
      <c r="H969" s="46">
        <v>15</v>
      </c>
      <c r="I969" s="31" t="s">
        <v>33</v>
      </c>
      <c r="J969" s="32" t="s">
        <v>34</v>
      </c>
      <c r="K969" s="33" t="s">
        <v>178</v>
      </c>
      <c r="L969" s="34" t="s">
        <v>388</v>
      </c>
      <c r="M969" s="35" t="s">
        <v>5179</v>
      </c>
      <c r="N969" s="36" t="s">
        <v>38</v>
      </c>
      <c r="O969" s="37" t="s">
        <v>1982</v>
      </c>
      <c r="P969" s="38" t="s">
        <v>2759</v>
      </c>
      <c r="Q969" s="39" t="s">
        <v>41</v>
      </c>
      <c r="R969" s="30">
        <v>38519</v>
      </c>
      <c r="S969" s="40" t="s">
        <v>42</v>
      </c>
      <c r="T969" s="6" t="s">
        <v>5180</v>
      </c>
      <c r="U969" s="7" t="s">
        <v>5179</v>
      </c>
      <c r="V969" s="8" t="s">
        <v>157</v>
      </c>
      <c r="W969" s="9" t="s">
        <v>746</v>
      </c>
      <c r="X969" s="10">
        <v>26330</v>
      </c>
      <c r="Y969" s="10">
        <f t="shared" ca="1" si="15"/>
        <v>48.555555555555557</v>
      </c>
      <c r="Z969" s="11" t="s">
        <v>5710</v>
      </c>
      <c r="AA969" s="12" t="s">
        <v>5711</v>
      </c>
      <c r="AB969">
        <f>VLOOKUP(B969,'[1]Salida a Excel'!$B$2:$T$8025,19,FALSE)</f>
        <v>5</v>
      </c>
    </row>
    <row r="970" spans="1:28" x14ac:dyDescent="0.25">
      <c r="A970" s="26">
        <v>10002243</v>
      </c>
      <c r="B970" s="27">
        <v>43169222</v>
      </c>
      <c r="C970" s="11" t="s">
        <v>28</v>
      </c>
      <c r="D970" s="28" t="s">
        <v>5712</v>
      </c>
      <c r="E970" s="29" t="s">
        <v>145</v>
      </c>
      <c r="F970" s="45" t="s">
        <v>3312</v>
      </c>
      <c r="G970" s="49" t="s">
        <v>5713</v>
      </c>
      <c r="H970" s="46">
        <v>15</v>
      </c>
      <c r="I970" s="31" t="s">
        <v>33</v>
      </c>
      <c r="J970" s="32" t="s">
        <v>34</v>
      </c>
      <c r="K970" s="33" t="s">
        <v>178</v>
      </c>
      <c r="L970" s="34" t="s">
        <v>1453</v>
      </c>
      <c r="M970" s="35" t="s">
        <v>5714</v>
      </c>
      <c r="N970" s="36" t="s">
        <v>38</v>
      </c>
      <c r="O970" s="37" t="s">
        <v>249</v>
      </c>
      <c r="P970" s="38" t="s">
        <v>93</v>
      </c>
      <c r="Q970" s="39" t="s">
        <v>41</v>
      </c>
      <c r="R970" s="30">
        <v>38551</v>
      </c>
      <c r="S970" s="40" t="s">
        <v>42</v>
      </c>
      <c r="T970" s="6" t="s">
        <v>5715</v>
      </c>
      <c r="U970" s="7" t="s">
        <v>5714</v>
      </c>
      <c r="V970" s="8" t="s">
        <v>44</v>
      </c>
      <c r="W970" s="9" t="s">
        <v>116</v>
      </c>
      <c r="X970" s="10">
        <v>29782</v>
      </c>
      <c r="Y970" s="10">
        <f t="shared" ca="1" si="15"/>
        <v>39.1</v>
      </c>
      <c r="Z970" s="11" t="s">
        <v>5716</v>
      </c>
      <c r="AA970" s="12" t="s">
        <v>5717</v>
      </c>
      <c r="AB970">
        <f>VLOOKUP(B970,'[1]Salida a Excel'!$B$2:$T$8025,19,FALSE)</f>
        <v>6</v>
      </c>
    </row>
    <row r="971" spans="1:28" x14ac:dyDescent="0.25">
      <c r="A971" s="26">
        <v>10002249</v>
      </c>
      <c r="B971" s="27">
        <v>39577380</v>
      </c>
      <c r="C971" s="11" t="s">
        <v>28</v>
      </c>
      <c r="D971" s="28" t="s">
        <v>5718</v>
      </c>
      <c r="E971" s="29" t="s">
        <v>274</v>
      </c>
      <c r="F971" s="45" t="s">
        <v>3312</v>
      </c>
      <c r="G971" s="49" t="s">
        <v>5719</v>
      </c>
      <c r="H971" s="46">
        <v>15</v>
      </c>
      <c r="I971" s="31" t="s">
        <v>33</v>
      </c>
      <c r="J971" s="32" t="s">
        <v>34</v>
      </c>
      <c r="K971" s="33" t="s">
        <v>111</v>
      </c>
      <c r="L971" s="34" t="s">
        <v>578</v>
      </c>
      <c r="M971" s="35" t="s">
        <v>5720</v>
      </c>
      <c r="N971" s="36" t="s">
        <v>38</v>
      </c>
      <c r="O971" s="37" t="s">
        <v>1087</v>
      </c>
      <c r="P971" s="38" t="s">
        <v>5721</v>
      </c>
      <c r="Q971" s="39" t="s">
        <v>41</v>
      </c>
      <c r="R971" s="30">
        <v>38572</v>
      </c>
      <c r="S971" s="40" t="s">
        <v>42</v>
      </c>
      <c r="T971" s="6" t="s">
        <v>5722</v>
      </c>
      <c r="U971" s="7" t="s">
        <v>5720</v>
      </c>
      <c r="V971" s="8" t="s">
        <v>44</v>
      </c>
      <c r="W971" s="9" t="s">
        <v>59</v>
      </c>
      <c r="X971" s="10">
        <v>29344</v>
      </c>
      <c r="Y971" s="10">
        <f t="shared" ca="1" si="15"/>
        <v>40.299999999999997</v>
      </c>
      <c r="Z971" s="11" t="s">
        <v>5723</v>
      </c>
      <c r="AA971" s="12" t="s">
        <v>5724</v>
      </c>
      <c r="AB971">
        <f>VLOOKUP(B971,'[1]Salida a Excel'!$B$2:$T$8025,19,FALSE)</f>
        <v>5</v>
      </c>
    </row>
    <row r="972" spans="1:28" x14ac:dyDescent="0.25">
      <c r="A972" s="26">
        <v>10002180</v>
      </c>
      <c r="B972" s="27">
        <v>40326671</v>
      </c>
      <c r="C972" s="11" t="s">
        <v>28</v>
      </c>
      <c r="D972" s="28" t="s">
        <v>3941</v>
      </c>
      <c r="E972" s="29" t="s">
        <v>4629</v>
      </c>
      <c r="F972" s="45" t="s">
        <v>3312</v>
      </c>
      <c r="G972" s="49" t="s">
        <v>5725</v>
      </c>
      <c r="H972" s="46">
        <v>15</v>
      </c>
      <c r="I972" s="31" t="s">
        <v>33</v>
      </c>
      <c r="J972" s="32" t="s">
        <v>34</v>
      </c>
      <c r="K972" s="33" t="s">
        <v>111</v>
      </c>
      <c r="L972" s="34" t="s">
        <v>258</v>
      </c>
      <c r="M972" s="35" t="s">
        <v>1720</v>
      </c>
      <c r="N972" s="36" t="s">
        <v>38</v>
      </c>
      <c r="O972" s="37" t="s">
        <v>1982</v>
      </c>
      <c r="P972" s="38" t="s">
        <v>1115</v>
      </c>
      <c r="Q972" s="39" t="s">
        <v>41</v>
      </c>
      <c r="R972" s="30">
        <v>38443</v>
      </c>
      <c r="S972" s="40" t="s">
        <v>42</v>
      </c>
      <c r="T972" s="6" t="s">
        <v>1721</v>
      </c>
      <c r="U972" s="7" t="s">
        <v>1720</v>
      </c>
      <c r="V972" s="8" t="s">
        <v>44</v>
      </c>
      <c r="W972" s="9" t="s">
        <v>116</v>
      </c>
      <c r="X972" s="10">
        <v>30457</v>
      </c>
      <c r="Y972" s="10">
        <f t="shared" ca="1" si="15"/>
        <v>37.25</v>
      </c>
      <c r="Z972" s="11" t="s">
        <v>5726</v>
      </c>
      <c r="AA972" s="12" t="s">
        <v>5727</v>
      </c>
      <c r="AB972">
        <f>VLOOKUP(B972,'[1]Salida a Excel'!$B$2:$T$8025,19,FALSE)</f>
        <v>5</v>
      </c>
    </row>
    <row r="973" spans="1:28" x14ac:dyDescent="0.25">
      <c r="A973" s="26">
        <v>10002299</v>
      </c>
      <c r="B973" s="27">
        <v>40446931</v>
      </c>
      <c r="C973" s="11" t="s">
        <v>28</v>
      </c>
      <c r="D973" s="28" t="s">
        <v>366</v>
      </c>
      <c r="E973" s="29" t="s">
        <v>5728</v>
      </c>
      <c r="F973" s="45" t="s">
        <v>3339</v>
      </c>
      <c r="G973" s="49" t="s">
        <v>5729</v>
      </c>
      <c r="H973" s="46">
        <v>15</v>
      </c>
      <c r="I973" s="31" t="s">
        <v>33</v>
      </c>
      <c r="J973" s="32" t="s">
        <v>34</v>
      </c>
      <c r="K973" s="33" t="s">
        <v>111</v>
      </c>
      <c r="L973" s="34" t="s">
        <v>258</v>
      </c>
      <c r="M973" s="35" t="s">
        <v>2904</v>
      </c>
      <c r="N973" s="36" t="s">
        <v>38</v>
      </c>
      <c r="O973" s="37" t="s">
        <v>103</v>
      </c>
      <c r="P973" s="38" t="s">
        <v>2905</v>
      </c>
      <c r="Q973" s="39" t="s">
        <v>41</v>
      </c>
      <c r="R973" s="30">
        <v>38687</v>
      </c>
      <c r="S973" s="40" t="s">
        <v>42</v>
      </c>
      <c r="T973" s="6" t="s">
        <v>2906</v>
      </c>
      <c r="U973" s="7" t="s">
        <v>2904</v>
      </c>
      <c r="V973" s="8" t="s">
        <v>44</v>
      </c>
      <c r="W973" s="9" t="s">
        <v>116</v>
      </c>
      <c r="X973" s="10">
        <v>28384</v>
      </c>
      <c r="Y973" s="10">
        <f t="shared" ca="1" si="15"/>
        <v>42.930555555555557</v>
      </c>
      <c r="Z973" s="11" t="s">
        <v>5730</v>
      </c>
      <c r="AA973" s="12" t="s">
        <v>5731</v>
      </c>
      <c r="AB973">
        <f>VLOOKUP(B973,'[1]Salida a Excel'!$B$2:$T$8025,19,FALSE)</f>
        <v>6</v>
      </c>
    </row>
    <row r="974" spans="1:28" x14ac:dyDescent="0.25">
      <c r="A974" s="26">
        <v>10002253</v>
      </c>
      <c r="B974" s="27">
        <v>52047289</v>
      </c>
      <c r="C974" s="11" t="s">
        <v>28</v>
      </c>
      <c r="D974" s="28" t="s">
        <v>646</v>
      </c>
      <c r="E974" s="29" t="s">
        <v>137</v>
      </c>
      <c r="F974" s="45" t="s">
        <v>5732</v>
      </c>
      <c r="G974" s="49" t="s">
        <v>5733</v>
      </c>
      <c r="H974" s="46">
        <v>15</v>
      </c>
      <c r="I974" s="31" t="s">
        <v>33</v>
      </c>
      <c r="J974" s="32" t="s">
        <v>34</v>
      </c>
      <c r="K974" s="33" t="s">
        <v>111</v>
      </c>
      <c r="L974" s="34" t="s">
        <v>258</v>
      </c>
      <c r="M974" s="35" t="s">
        <v>259</v>
      </c>
      <c r="N974" s="36" t="s">
        <v>230</v>
      </c>
      <c r="O974" s="37" t="s">
        <v>231</v>
      </c>
      <c r="P974" s="38" t="s">
        <v>261</v>
      </c>
      <c r="Q974" s="39" t="s">
        <v>41</v>
      </c>
      <c r="R974" s="30">
        <v>38580</v>
      </c>
      <c r="S974" s="40" t="s">
        <v>42</v>
      </c>
      <c r="T974" s="6" t="s">
        <v>262</v>
      </c>
      <c r="U974" s="7" t="s">
        <v>259</v>
      </c>
      <c r="V974" s="8" t="s">
        <v>44</v>
      </c>
      <c r="W974" s="9" t="s">
        <v>59</v>
      </c>
      <c r="X974" s="10">
        <v>26211</v>
      </c>
      <c r="Y974" s="10">
        <f t="shared" ca="1" si="15"/>
        <v>48.87777777777778</v>
      </c>
      <c r="Z974" s="11" t="s">
        <v>5734</v>
      </c>
      <c r="AA974" s="12" t="s">
        <v>5735</v>
      </c>
      <c r="AB974">
        <f>VLOOKUP(B974,'[1]Salida a Excel'!$B$2:$T$8025,19,FALSE)</f>
        <v>4</v>
      </c>
    </row>
    <row r="975" spans="1:28" x14ac:dyDescent="0.25">
      <c r="A975" s="26">
        <v>10002273</v>
      </c>
      <c r="B975" s="27">
        <v>21449442</v>
      </c>
      <c r="C975" s="11" t="s">
        <v>28</v>
      </c>
      <c r="D975" s="28" t="s">
        <v>5736</v>
      </c>
      <c r="E975" s="29" t="s">
        <v>983</v>
      </c>
      <c r="F975" s="45" t="s">
        <v>5737</v>
      </c>
      <c r="G975" s="49" t="s">
        <v>5738</v>
      </c>
      <c r="H975" s="46">
        <v>15</v>
      </c>
      <c r="I975" s="31" t="s">
        <v>33</v>
      </c>
      <c r="J975" s="32" t="s">
        <v>34</v>
      </c>
      <c r="K975" s="33" t="s">
        <v>51</v>
      </c>
      <c r="L975" s="34" t="s">
        <v>52</v>
      </c>
      <c r="M975" s="35" t="s">
        <v>986</v>
      </c>
      <c r="N975" s="36" t="s">
        <v>54</v>
      </c>
      <c r="O975" s="37" t="s">
        <v>55</v>
      </c>
      <c r="P975" s="38" t="s">
        <v>93</v>
      </c>
      <c r="Q975" s="39" t="s">
        <v>57</v>
      </c>
      <c r="R975" s="30">
        <v>38614</v>
      </c>
      <c r="S975" s="40">
        <v>43726</v>
      </c>
      <c r="T975" s="6" t="s">
        <v>94</v>
      </c>
      <c r="U975" s="7" t="s">
        <v>93</v>
      </c>
      <c r="V975" s="8" t="s">
        <v>44</v>
      </c>
      <c r="W975" s="9" t="s">
        <v>116</v>
      </c>
      <c r="X975" s="10">
        <v>26012</v>
      </c>
      <c r="Y975" s="10">
        <f t="shared" ca="1" si="15"/>
        <v>49.419444444444444</v>
      </c>
      <c r="Z975" s="11" t="s">
        <v>5739</v>
      </c>
      <c r="AA975" s="12" t="s">
        <v>5740</v>
      </c>
      <c r="AB975">
        <f>VLOOKUP(B975,'[1]Salida a Excel'!$B$2:$T$8025,19,FALSE)</f>
        <v>6</v>
      </c>
    </row>
    <row r="976" spans="1:28" x14ac:dyDescent="0.25">
      <c r="A976" s="26">
        <v>10002152</v>
      </c>
      <c r="B976" s="27">
        <v>16186431</v>
      </c>
      <c r="C976" s="11" t="s">
        <v>28</v>
      </c>
      <c r="D976" s="28" t="s">
        <v>87</v>
      </c>
      <c r="E976" s="29" t="s">
        <v>137</v>
      </c>
      <c r="F976" s="45" t="s">
        <v>5741</v>
      </c>
      <c r="G976" s="49" t="s">
        <v>5742</v>
      </c>
      <c r="H976" s="46">
        <v>15</v>
      </c>
      <c r="I976" s="31" t="s">
        <v>33</v>
      </c>
      <c r="J976" s="32" t="s">
        <v>796</v>
      </c>
      <c r="K976" s="33" t="s">
        <v>1170</v>
      </c>
      <c r="L976" s="34" t="s">
        <v>1171</v>
      </c>
      <c r="M976" s="35" t="s">
        <v>1171</v>
      </c>
      <c r="N976" s="36" t="s">
        <v>796</v>
      </c>
      <c r="O976" s="37" t="s">
        <v>5743</v>
      </c>
      <c r="P976" s="38" t="s">
        <v>40</v>
      </c>
      <c r="Q976" s="39" t="s">
        <v>41</v>
      </c>
      <c r="R976" s="30">
        <v>38369</v>
      </c>
      <c r="S976" s="40" t="s">
        <v>42</v>
      </c>
      <c r="T976" s="6" t="s">
        <v>800</v>
      </c>
      <c r="U976" s="7" t="s">
        <v>801</v>
      </c>
      <c r="V976" s="8" t="s">
        <v>157</v>
      </c>
      <c r="W976" s="9" t="s">
        <v>59</v>
      </c>
      <c r="X976" s="10">
        <v>29347</v>
      </c>
      <c r="Y976" s="10">
        <f t="shared" ca="1" si="15"/>
        <v>40.291666666666664</v>
      </c>
      <c r="Z976" s="11" t="s">
        <v>5744</v>
      </c>
      <c r="AA976" s="12" t="s">
        <v>5745</v>
      </c>
      <c r="AB976">
        <f>VLOOKUP(B976,'[1]Salida a Excel'!$B$2:$T$8025,19,FALSE)</f>
        <v>4</v>
      </c>
    </row>
    <row r="977" spans="1:28" x14ac:dyDescent="0.25">
      <c r="A977" s="26">
        <v>10002258</v>
      </c>
      <c r="B977" s="27">
        <v>79799698</v>
      </c>
      <c r="C977" s="11" t="s">
        <v>28</v>
      </c>
      <c r="D977" s="28" t="s">
        <v>3879</v>
      </c>
      <c r="E977" s="29" t="s">
        <v>2944</v>
      </c>
      <c r="F977" s="45" t="s">
        <v>5746</v>
      </c>
      <c r="G977" s="49" t="s">
        <v>5747</v>
      </c>
      <c r="H977" s="46">
        <v>15</v>
      </c>
      <c r="I977" s="31" t="s">
        <v>33</v>
      </c>
      <c r="J977" s="32" t="s">
        <v>34</v>
      </c>
      <c r="K977" s="33" t="s">
        <v>100</v>
      </c>
      <c r="L977" s="34" t="s">
        <v>344</v>
      </c>
      <c r="M977" s="35" t="s">
        <v>5748</v>
      </c>
      <c r="N977" s="36" t="s">
        <v>38</v>
      </c>
      <c r="O977" s="37" t="s">
        <v>1087</v>
      </c>
      <c r="P977" s="38" t="s">
        <v>40</v>
      </c>
      <c r="Q977" s="39" t="s">
        <v>41</v>
      </c>
      <c r="R977" s="30">
        <v>38600</v>
      </c>
      <c r="S977" s="40" t="s">
        <v>42</v>
      </c>
      <c r="T977" s="6" t="s">
        <v>5749</v>
      </c>
      <c r="U977" s="7" t="s">
        <v>5748</v>
      </c>
      <c r="V977" s="8" t="s">
        <v>157</v>
      </c>
      <c r="W977" s="9" t="s">
        <v>116</v>
      </c>
      <c r="X977" s="10">
        <v>27934</v>
      </c>
      <c r="Y977" s="10">
        <f t="shared" ca="1" si="15"/>
        <v>44.161111111111111</v>
      </c>
      <c r="Z977" s="11" t="s">
        <v>5750</v>
      </c>
      <c r="AA977" s="12" t="s">
        <v>5751</v>
      </c>
      <c r="AB977">
        <f>VLOOKUP(B977,'[1]Salida a Excel'!$B$2:$T$8025,19,FALSE)</f>
        <v>5</v>
      </c>
    </row>
    <row r="978" spans="1:28" x14ac:dyDescent="0.25">
      <c r="A978" s="26">
        <v>10002140</v>
      </c>
      <c r="B978" s="27">
        <v>79971484</v>
      </c>
      <c r="C978" s="11" t="s">
        <v>28</v>
      </c>
      <c r="D978" s="28" t="s">
        <v>3243</v>
      </c>
      <c r="E978" s="29" t="s">
        <v>128</v>
      </c>
      <c r="F978" s="45" t="s">
        <v>5752</v>
      </c>
      <c r="G978" s="49" t="s">
        <v>5753</v>
      </c>
      <c r="H978" s="46">
        <v>15</v>
      </c>
      <c r="I978" s="31" t="s">
        <v>33</v>
      </c>
      <c r="J978" s="32" t="s">
        <v>34</v>
      </c>
      <c r="K978" s="33" t="s">
        <v>35</v>
      </c>
      <c r="L978" s="34" t="s">
        <v>36</v>
      </c>
      <c r="M978" s="35" t="s">
        <v>2771</v>
      </c>
      <c r="N978" s="36" t="s">
        <v>38</v>
      </c>
      <c r="O978" s="37" t="s">
        <v>1087</v>
      </c>
      <c r="P978" s="38" t="s">
        <v>40</v>
      </c>
      <c r="Q978" s="39" t="s">
        <v>41</v>
      </c>
      <c r="R978" s="30">
        <v>38355</v>
      </c>
      <c r="S978" s="40" t="s">
        <v>42</v>
      </c>
      <c r="T978" s="6" t="s">
        <v>2772</v>
      </c>
      <c r="U978" s="7" t="s">
        <v>2771</v>
      </c>
      <c r="V978" s="8" t="s">
        <v>157</v>
      </c>
      <c r="W978" s="9" t="s">
        <v>116</v>
      </c>
      <c r="X978" s="10">
        <v>28930</v>
      </c>
      <c r="Y978" s="10">
        <f t="shared" ca="1" si="15"/>
        <v>41.430555555555557</v>
      </c>
      <c r="Z978" s="11" t="s">
        <v>5754</v>
      </c>
      <c r="AA978" s="12" t="s">
        <v>5755</v>
      </c>
      <c r="AB978">
        <f>VLOOKUP(B978,'[1]Salida a Excel'!$B$2:$T$8025,19,FALSE)</f>
        <v>5</v>
      </c>
    </row>
    <row r="979" spans="1:28" x14ac:dyDescent="0.25">
      <c r="A979" s="26">
        <v>10002228</v>
      </c>
      <c r="B979" s="27">
        <v>79729095</v>
      </c>
      <c r="C979" s="11" t="s">
        <v>28</v>
      </c>
      <c r="D979" s="28" t="s">
        <v>5756</v>
      </c>
      <c r="E979" s="29" t="s">
        <v>5757</v>
      </c>
      <c r="F979" s="45" t="s">
        <v>5758</v>
      </c>
      <c r="G979" s="49" t="s">
        <v>5759</v>
      </c>
      <c r="H979" s="46">
        <v>15</v>
      </c>
      <c r="I979" s="31" t="s">
        <v>33</v>
      </c>
      <c r="J979" s="32" t="s">
        <v>34</v>
      </c>
      <c r="K979" s="33" t="s">
        <v>100</v>
      </c>
      <c r="L979" s="34" t="s">
        <v>101</v>
      </c>
      <c r="M979" s="35" t="s">
        <v>2980</v>
      </c>
      <c r="N979" s="36" t="s">
        <v>38</v>
      </c>
      <c r="O979" s="37" t="s">
        <v>1982</v>
      </c>
      <c r="P979" s="38" t="s">
        <v>40</v>
      </c>
      <c r="Q979" s="39" t="s">
        <v>41</v>
      </c>
      <c r="R979" s="30">
        <v>38516</v>
      </c>
      <c r="S979" s="40" t="s">
        <v>42</v>
      </c>
      <c r="T979" s="6" t="s">
        <v>2981</v>
      </c>
      <c r="U979" s="7" t="s">
        <v>2980</v>
      </c>
      <c r="V979" s="8" t="s">
        <v>157</v>
      </c>
      <c r="W979" s="9" t="s">
        <v>59</v>
      </c>
      <c r="X979" s="10">
        <v>27740</v>
      </c>
      <c r="Y979" s="10">
        <f t="shared" ca="1" si="15"/>
        <v>44.69166666666667</v>
      </c>
      <c r="Z979" s="11" t="s">
        <v>5760</v>
      </c>
      <c r="AA979" s="12" t="s">
        <v>5761</v>
      </c>
      <c r="AB979">
        <f>VLOOKUP(B979,'[1]Salida a Excel'!$B$2:$T$8025,19,FALSE)</f>
        <v>5</v>
      </c>
    </row>
    <row r="980" spans="1:28" x14ac:dyDescent="0.25">
      <c r="A980" s="26">
        <v>10002215</v>
      </c>
      <c r="B980" s="27">
        <v>35354420</v>
      </c>
      <c r="C980" s="11" t="s">
        <v>28</v>
      </c>
      <c r="D980" s="28" t="s">
        <v>3071</v>
      </c>
      <c r="E980" s="29" t="s">
        <v>5762</v>
      </c>
      <c r="F980" s="45" t="s">
        <v>5763</v>
      </c>
      <c r="G980" s="49" t="s">
        <v>5764</v>
      </c>
      <c r="H980" s="46">
        <v>15</v>
      </c>
      <c r="I980" s="31" t="s">
        <v>33</v>
      </c>
      <c r="J980" s="32" t="s">
        <v>34</v>
      </c>
      <c r="K980" s="33" t="s">
        <v>35</v>
      </c>
      <c r="L980" s="34" t="s">
        <v>239</v>
      </c>
      <c r="M980" s="35" t="s">
        <v>422</v>
      </c>
      <c r="N980" s="36" t="s">
        <v>38</v>
      </c>
      <c r="O980" s="37" t="s">
        <v>808</v>
      </c>
      <c r="P980" s="38" t="s">
        <v>423</v>
      </c>
      <c r="Q980" s="39" t="s">
        <v>41</v>
      </c>
      <c r="R980" s="30">
        <v>38488</v>
      </c>
      <c r="S980" s="40" t="s">
        <v>42</v>
      </c>
      <c r="T980" s="6" t="s">
        <v>424</v>
      </c>
      <c r="U980" s="7" t="s">
        <v>422</v>
      </c>
      <c r="V980" s="8" t="s">
        <v>44</v>
      </c>
      <c r="W980" s="9" t="s">
        <v>116</v>
      </c>
      <c r="X980" s="10">
        <v>30244</v>
      </c>
      <c r="Y980" s="10">
        <f t="shared" ca="1" si="15"/>
        <v>37.836111111111109</v>
      </c>
      <c r="Z980" s="11" t="s">
        <v>5765</v>
      </c>
      <c r="AA980" s="12" t="s">
        <v>5766</v>
      </c>
      <c r="AB980">
        <f>VLOOKUP(B980,'[1]Salida a Excel'!$B$2:$T$8025,19,FALSE)</f>
        <v>6</v>
      </c>
    </row>
    <row r="981" spans="1:28" x14ac:dyDescent="0.25">
      <c r="A981" s="26">
        <v>10002149</v>
      </c>
      <c r="B981" s="27">
        <v>52234993</v>
      </c>
      <c r="C981" s="11" t="s">
        <v>28</v>
      </c>
      <c r="D981" s="28" t="s">
        <v>5117</v>
      </c>
      <c r="E981" s="29" t="s">
        <v>128</v>
      </c>
      <c r="F981" s="45" t="s">
        <v>5767</v>
      </c>
      <c r="G981" s="49" t="s">
        <v>5768</v>
      </c>
      <c r="H981" s="46">
        <v>15</v>
      </c>
      <c r="I981" s="31" t="s">
        <v>33</v>
      </c>
      <c r="J981" s="32" t="s">
        <v>34</v>
      </c>
      <c r="K981" s="33" t="s">
        <v>35</v>
      </c>
      <c r="L981" s="34" t="s">
        <v>36</v>
      </c>
      <c r="M981" s="35" t="s">
        <v>1348</v>
      </c>
      <c r="N981" s="36" t="s">
        <v>38</v>
      </c>
      <c r="O981" s="37" t="s">
        <v>133</v>
      </c>
      <c r="P981" s="38" t="s">
        <v>40</v>
      </c>
      <c r="Q981" s="39" t="s">
        <v>41</v>
      </c>
      <c r="R981" s="30">
        <v>38363</v>
      </c>
      <c r="S981" s="40" t="s">
        <v>42</v>
      </c>
      <c r="T981" s="6" t="s">
        <v>1349</v>
      </c>
      <c r="U981" s="7" t="s">
        <v>1348</v>
      </c>
      <c r="V981" s="8" t="s">
        <v>44</v>
      </c>
      <c r="W981" s="9" t="s">
        <v>746</v>
      </c>
      <c r="X981" s="10">
        <v>28875</v>
      </c>
      <c r="Y981" s="10">
        <f t="shared" ca="1" si="15"/>
        <v>41.586111111111109</v>
      </c>
      <c r="Z981" s="11" t="s">
        <v>5769</v>
      </c>
      <c r="AA981" s="12" t="s">
        <v>5770</v>
      </c>
      <c r="AB981">
        <f>VLOOKUP(B981,'[1]Salida a Excel'!$B$2:$T$8025,19,FALSE)</f>
        <v>6</v>
      </c>
    </row>
    <row r="982" spans="1:28" x14ac:dyDescent="0.25">
      <c r="A982" s="26">
        <v>10002270</v>
      </c>
      <c r="B982" s="27">
        <v>46674928</v>
      </c>
      <c r="C982" s="11" t="s">
        <v>28</v>
      </c>
      <c r="D982" s="28" t="s">
        <v>5771</v>
      </c>
      <c r="E982" s="29" t="s">
        <v>48</v>
      </c>
      <c r="F982" s="45" t="s">
        <v>5772</v>
      </c>
      <c r="G982" s="49" t="s">
        <v>5773</v>
      </c>
      <c r="H982" s="46">
        <v>15</v>
      </c>
      <c r="I982" s="31" t="s">
        <v>33</v>
      </c>
      <c r="J982" s="32" t="s">
        <v>34</v>
      </c>
      <c r="K982" s="33" t="s">
        <v>111</v>
      </c>
      <c r="L982" s="34" t="s">
        <v>258</v>
      </c>
      <c r="M982" s="35" t="s">
        <v>2027</v>
      </c>
      <c r="N982" s="36" t="s">
        <v>38</v>
      </c>
      <c r="O982" s="37" t="s">
        <v>415</v>
      </c>
      <c r="P982" s="38" t="s">
        <v>2028</v>
      </c>
      <c r="Q982" s="39" t="s">
        <v>41</v>
      </c>
      <c r="R982" s="30">
        <v>38607</v>
      </c>
      <c r="S982" s="40" t="s">
        <v>42</v>
      </c>
      <c r="T982" s="6" t="s">
        <v>2029</v>
      </c>
      <c r="U982" s="7" t="s">
        <v>2027</v>
      </c>
      <c r="V982" s="8" t="s">
        <v>44</v>
      </c>
      <c r="W982" s="9" t="s">
        <v>45</v>
      </c>
      <c r="X982" s="10">
        <v>28795</v>
      </c>
      <c r="Y982" s="10">
        <f t="shared" ca="1" si="15"/>
        <v>41.805555555555557</v>
      </c>
      <c r="Z982" s="11" t="s">
        <v>5774</v>
      </c>
      <c r="AA982" s="12" t="s">
        <v>5775</v>
      </c>
      <c r="AB982">
        <f>VLOOKUP(B982,'[1]Salida a Excel'!$B$2:$T$8025,19,FALSE)</f>
        <v>6</v>
      </c>
    </row>
    <row r="983" spans="1:28" x14ac:dyDescent="0.25">
      <c r="A983" s="26">
        <v>10002204</v>
      </c>
      <c r="B983" s="27">
        <v>28822381</v>
      </c>
      <c r="C983" s="11" t="s">
        <v>28</v>
      </c>
      <c r="D983" s="28" t="s">
        <v>563</v>
      </c>
      <c r="E983" s="29" t="s">
        <v>5776</v>
      </c>
      <c r="F983" s="45" t="s">
        <v>5777</v>
      </c>
      <c r="G983" s="49" t="s">
        <v>5778</v>
      </c>
      <c r="H983" s="46">
        <v>15</v>
      </c>
      <c r="I983" s="31" t="s">
        <v>33</v>
      </c>
      <c r="J983" s="32" t="s">
        <v>34</v>
      </c>
      <c r="K983" s="33" t="s">
        <v>35</v>
      </c>
      <c r="L983" s="34" t="s">
        <v>35</v>
      </c>
      <c r="M983" s="35" t="s">
        <v>1649</v>
      </c>
      <c r="N983" s="36" t="s">
        <v>38</v>
      </c>
      <c r="O983" s="37" t="s">
        <v>4441</v>
      </c>
      <c r="P983" s="38" t="s">
        <v>40</v>
      </c>
      <c r="Q983" s="39" t="s">
        <v>41</v>
      </c>
      <c r="R983" s="30">
        <v>38474</v>
      </c>
      <c r="S983" s="40" t="s">
        <v>42</v>
      </c>
      <c r="T983" s="6" t="s">
        <v>1513</v>
      </c>
      <c r="U983" s="7" t="s">
        <v>1514</v>
      </c>
      <c r="V983" s="8" t="s">
        <v>44</v>
      </c>
      <c r="W983" s="9" t="s">
        <v>59</v>
      </c>
      <c r="X983" s="10">
        <v>30462</v>
      </c>
      <c r="Y983" s="10">
        <f t="shared" ca="1" si="15"/>
        <v>37.236111111111114</v>
      </c>
      <c r="Z983" s="11" t="s">
        <v>5779</v>
      </c>
      <c r="AA983" s="12" t="s">
        <v>5780</v>
      </c>
      <c r="AB983">
        <f>VLOOKUP(B983,'[1]Salida a Excel'!$B$2:$T$8025,19,FALSE)</f>
        <v>4</v>
      </c>
    </row>
    <row r="984" spans="1:28" x14ac:dyDescent="0.25">
      <c r="A984" s="26">
        <v>10002226</v>
      </c>
      <c r="B984" s="27">
        <v>53153358</v>
      </c>
      <c r="C984" s="11" t="s">
        <v>28</v>
      </c>
      <c r="D984" s="28" t="s">
        <v>1398</v>
      </c>
      <c r="E984" s="29" t="s">
        <v>761</v>
      </c>
      <c r="F984" s="45" t="s">
        <v>5781</v>
      </c>
      <c r="G984" s="49" t="s">
        <v>5782</v>
      </c>
      <c r="H984" s="46">
        <v>15</v>
      </c>
      <c r="I984" s="31" t="s">
        <v>33</v>
      </c>
      <c r="J984" s="32" t="s">
        <v>34</v>
      </c>
      <c r="K984" s="33" t="s">
        <v>35</v>
      </c>
      <c r="L984" s="34" t="s">
        <v>413</v>
      </c>
      <c r="M984" s="35" t="s">
        <v>815</v>
      </c>
      <c r="N984" s="36" t="s">
        <v>38</v>
      </c>
      <c r="O984" s="37" t="s">
        <v>133</v>
      </c>
      <c r="P984" s="38" t="s">
        <v>40</v>
      </c>
      <c r="Q984" s="39" t="s">
        <v>41</v>
      </c>
      <c r="R984" s="30">
        <v>38504</v>
      </c>
      <c r="S984" s="40" t="s">
        <v>42</v>
      </c>
      <c r="T984" s="6" t="s">
        <v>816</v>
      </c>
      <c r="U984" s="7" t="s">
        <v>815</v>
      </c>
      <c r="V984" s="8" t="s">
        <v>44</v>
      </c>
      <c r="W984" s="9" t="s">
        <v>116</v>
      </c>
      <c r="X984" s="10">
        <v>31239</v>
      </c>
      <c r="Y984" s="10">
        <f t="shared" ca="1" si="15"/>
        <v>35.111111111111114</v>
      </c>
      <c r="Z984" s="11" t="s">
        <v>5783</v>
      </c>
      <c r="AA984" s="12" t="s">
        <v>5784</v>
      </c>
      <c r="AB984">
        <f>VLOOKUP(B984,'[1]Salida a Excel'!$B$2:$T$8025,19,FALSE)</f>
        <v>6</v>
      </c>
    </row>
    <row r="985" spans="1:28" x14ac:dyDescent="0.25">
      <c r="A985" s="26">
        <v>10002263</v>
      </c>
      <c r="B985" s="27">
        <v>35263672</v>
      </c>
      <c r="C985" s="11" t="s">
        <v>28</v>
      </c>
      <c r="D985" s="28" t="s">
        <v>509</v>
      </c>
      <c r="E985" s="29" t="s">
        <v>1167</v>
      </c>
      <c r="F985" s="45" t="s">
        <v>5785</v>
      </c>
      <c r="G985" s="49" t="s">
        <v>5786</v>
      </c>
      <c r="H985" s="46">
        <v>15</v>
      </c>
      <c r="I985" s="31" t="s">
        <v>33</v>
      </c>
      <c r="J985" s="32" t="s">
        <v>34</v>
      </c>
      <c r="K985" s="33" t="s">
        <v>100</v>
      </c>
      <c r="L985" s="34" t="s">
        <v>618</v>
      </c>
      <c r="M985" s="35" t="s">
        <v>1095</v>
      </c>
      <c r="N985" s="36" t="s">
        <v>38</v>
      </c>
      <c r="O985" s="37" t="s">
        <v>1087</v>
      </c>
      <c r="P985" s="38" t="s">
        <v>40</v>
      </c>
      <c r="Q985" s="39" t="s">
        <v>41</v>
      </c>
      <c r="R985" s="30">
        <v>38600</v>
      </c>
      <c r="S985" s="40" t="s">
        <v>42</v>
      </c>
      <c r="T985" s="6" t="s">
        <v>1096</v>
      </c>
      <c r="U985" s="7" t="s">
        <v>1095</v>
      </c>
      <c r="V985" s="8" t="s">
        <v>44</v>
      </c>
      <c r="W985" s="9" t="s">
        <v>59</v>
      </c>
      <c r="X985" s="10">
        <v>29278</v>
      </c>
      <c r="Y985" s="10">
        <f t="shared" ca="1" si="15"/>
        <v>40.483333333333334</v>
      </c>
      <c r="Z985" s="11" t="s">
        <v>5787</v>
      </c>
      <c r="AA985" s="12" t="s">
        <v>5788</v>
      </c>
      <c r="AB985">
        <f>VLOOKUP(B985,'[1]Salida a Excel'!$B$2:$T$8025,19,FALSE)</f>
        <v>5</v>
      </c>
    </row>
    <row r="986" spans="1:28" x14ac:dyDescent="0.25">
      <c r="A986" s="26">
        <v>10002198</v>
      </c>
      <c r="B986" s="27">
        <v>39582800</v>
      </c>
      <c r="C986" s="11" t="s">
        <v>28</v>
      </c>
      <c r="D986" s="28" t="s">
        <v>1953</v>
      </c>
      <c r="E986" s="29" t="s">
        <v>129</v>
      </c>
      <c r="F986" s="45" t="s">
        <v>5789</v>
      </c>
      <c r="G986" s="49" t="s">
        <v>5790</v>
      </c>
      <c r="H986" s="46">
        <v>15</v>
      </c>
      <c r="I986" s="31" t="s">
        <v>33</v>
      </c>
      <c r="J986" s="32" t="s">
        <v>313</v>
      </c>
      <c r="K986" s="33" t="s">
        <v>566</v>
      </c>
      <c r="L986" s="34" t="s">
        <v>1177</v>
      </c>
      <c r="M986" s="35" t="s">
        <v>1178</v>
      </c>
      <c r="N986" s="36" t="s">
        <v>313</v>
      </c>
      <c r="O986" s="37" t="s">
        <v>5791</v>
      </c>
      <c r="P986" s="38" t="s">
        <v>40</v>
      </c>
      <c r="Q986" s="39" t="s">
        <v>41</v>
      </c>
      <c r="R986" s="30">
        <v>38460</v>
      </c>
      <c r="S986" s="40" t="s">
        <v>42</v>
      </c>
      <c r="T986" s="6" t="s">
        <v>1180</v>
      </c>
      <c r="U986" s="7" t="s">
        <v>1181</v>
      </c>
      <c r="V986" s="8" t="s">
        <v>44</v>
      </c>
      <c r="W986" s="9" t="s">
        <v>116</v>
      </c>
      <c r="X986" s="10">
        <v>30782</v>
      </c>
      <c r="Y986" s="10">
        <f t="shared" ca="1" si="15"/>
        <v>36.363888888888887</v>
      </c>
      <c r="Z986" s="11" t="s">
        <v>5792</v>
      </c>
      <c r="AA986" s="12" t="s">
        <v>5793</v>
      </c>
      <c r="AB986">
        <f>VLOOKUP(B986,'[1]Salida a Excel'!$B$2:$T$8025,19,FALSE)</f>
        <v>5</v>
      </c>
    </row>
    <row r="987" spans="1:28" x14ac:dyDescent="0.25">
      <c r="A987" s="26">
        <v>10002213</v>
      </c>
      <c r="B987" s="27">
        <v>52717725</v>
      </c>
      <c r="C987" s="11" t="s">
        <v>28</v>
      </c>
      <c r="D987" s="28" t="s">
        <v>128</v>
      </c>
      <c r="E987" s="29" t="s">
        <v>2300</v>
      </c>
      <c r="F987" s="45" t="s">
        <v>5794</v>
      </c>
      <c r="G987" s="49" t="s">
        <v>5795</v>
      </c>
      <c r="H987" s="46">
        <v>15</v>
      </c>
      <c r="I987" s="31" t="s">
        <v>1619</v>
      </c>
      <c r="J987" s="32" t="s">
        <v>1988</v>
      </c>
      <c r="K987" s="33" t="s">
        <v>1989</v>
      </c>
      <c r="L987" s="34" t="s">
        <v>1989</v>
      </c>
      <c r="M987" s="35" t="s">
        <v>1989</v>
      </c>
      <c r="N987" s="36" t="s">
        <v>1990</v>
      </c>
      <c r="O987" s="37" t="s">
        <v>1991</v>
      </c>
      <c r="P987" s="38" t="s">
        <v>40</v>
      </c>
      <c r="Q987" s="39" t="s">
        <v>41</v>
      </c>
      <c r="R987" s="30">
        <v>38488</v>
      </c>
      <c r="S987" s="40" t="s">
        <v>42</v>
      </c>
      <c r="T987" s="6" t="s">
        <v>1622</v>
      </c>
      <c r="U987" s="7" t="s">
        <v>1623</v>
      </c>
      <c r="V987" s="8" t="s">
        <v>44</v>
      </c>
      <c r="W987" s="9" t="s">
        <v>59</v>
      </c>
      <c r="X987" s="10">
        <v>29837</v>
      </c>
      <c r="Y987" s="10">
        <f t="shared" ca="1" si="15"/>
        <v>38.952777777777776</v>
      </c>
      <c r="Z987" s="11" t="s">
        <v>5796</v>
      </c>
      <c r="AA987" s="12" t="s">
        <v>5797</v>
      </c>
      <c r="AB987">
        <f>VLOOKUP(B987,'[1]Salida a Excel'!$B$2:$T$8025,19,FALSE)</f>
        <v>5</v>
      </c>
    </row>
    <row r="988" spans="1:28" x14ac:dyDescent="0.25">
      <c r="A988" s="26">
        <v>10001334</v>
      </c>
      <c r="B988" s="27">
        <v>52488554</v>
      </c>
      <c r="C988" s="11" t="s">
        <v>28</v>
      </c>
      <c r="D988" s="28" t="s">
        <v>1994</v>
      </c>
      <c r="E988" s="29" t="s">
        <v>2388</v>
      </c>
      <c r="F988" s="45" t="s">
        <v>31</v>
      </c>
      <c r="G988" s="49" t="s">
        <v>5798</v>
      </c>
      <c r="H988" s="46">
        <v>20</v>
      </c>
      <c r="I988" s="31" t="s">
        <v>33</v>
      </c>
      <c r="J988" s="32" t="s">
        <v>772</v>
      </c>
      <c r="K988" s="33" t="s">
        <v>884</v>
      </c>
      <c r="L988" s="34" t="s">
        <v>5799</v>
      </c>
      <c r="M988" s="35" t="s">
        <v>5800</v>
      </c>
      <c r="N988" s="36" t="s">
        <v>772</v>
      </c>
      <c r="O988" s="37" t="s">
        <v>5801</v>
      </c>
      <c r="P988" s="38" t="s">
        <v>40</v>
      </c>
      <c r="Q988" s="39" t="s">
        <v>41</v>
      </c>
      <c r="R988" s="30">
        <v>36801</v>
      </c>
      <c r="S988" s="40" t="s">
        <v>42</v>
      </c>
      <c r="T988" s="6" t="s">
        <v>3958</v>
      </c>
      <c r="U988" s="7" t="s">
        <v>3959</v>
      </c>
      <c r="V988" s="8" t="s">
        <v>44</v>
      </c>
      <c r="W988" s="9" t="s">
        <v>116</v>
      </c>
      <c r="X988" s="10">
        <v>28299</v>
      </c>
      <c r="Y988" s="10">
        <f t="shared" ca="1" si="15"/>
        <v>43.161111111111111</v>
      </c>
      <c r="Z988" s="11" t="s">
        <v>5802</v>
      </c>
      <c r="AA988" s="12" t="s">
        <v>5803</v>
      </c>
      <c r="AB988">
        <f>VLOOKUP(B988,'[1]Salida a Excel'!$B$2:$T$8025,19,FALSE)</f>
        <v>5</v>
      </c>
    </row>
    <row r="989" spans="1:28" x14ac:dyDescent="0.25">
      <c r="A989" s="26">
        <v>10001340</v>
      </c>
      <c r="B989" s="27">
        <v>79547521</v>
      </c>
      <c r="C989" s="11" t="s">
        <v>28</v>
      </c>
      <c r="D989" s="28" t="s">
        <v>137</v>
      </c>
      <c r="E989" s="29" t="s">
        <v>145</v>
      </c>
      <c r="F989" s="45" t="s">
        <v>162</v>
      </c>
      <c r="G989" s="49" t="s">
        <v>5804</v>
      </c>
      <c r="H989" s="46">
        <v>20</v>
      </c>
      <c r="I989" s="31" t="s">
        <v>33</v>
      </c>
      <c r="J989" s="32" t="s">
        <v>313</v>
      </c>
      <c r="K989" s="33" t="s">
        <v>376</v>
      </c>
      <c r="L989" s="34" t="s">
        <v>933</v>
      </c>
      <c r="M989" s="35" t="s">
        <v>934</v>
      </c>
      <c r="N989" s="36" t="s">
        <v>313</v>
      </c>
      <c r="O989" s="37" t="s">
        <v>3998</v>
      </c>
      <c r="P989" s="38" t="s">
        <v>40</v>
      </c>
      <c r="Q989" s="39" t="s">
        <v>41</v>
      </c>
      <c r="R989" s="30">
        <v>36831</v>
      </c>
      <c r="S989" s="40" t="s">
        <v>42</v>
      </c>
      <c r="T989" s="6" t="s">
        <v>936</v>
      </c>
      <c r="U989" s="7" t="s">
        <v>937</v>
      </c>
      <c r="V989" s="8" t="s">
        <v>157</v>
      </c>
      <c r="W989" s="9" t="s">
        <v>59</v>
      </c>
      <c r="X989" s="10">
        <v>25768</v>
      </c>
      <c r="Y989" s="10">
        <f t="shared" ca="1" si="15"/>
        <v>50.088888888888889</v>
      </c>
      <c r="Z989" s="11" t="s">
        <v>5805</v>
      </c>
      <c r="AA989" s="12" t="s">
        <v>5806</v>
      </c>
      <c r="AB989">
        <f>VLOOKUP(B989,'[1]Salida a Excel'!$B$2:$T$8025,19,FALSE)</f>
        <v>5</v>
      </c>
    </row>
    <row r="990" spans="1:28" x14ac:dyDescent="0.25">
      <c r="A990" s="26">
        <v>10001313</v>
      </c>
      <c r="B990" s="27">
        <v>20957261</v>
      </c>
      <c r="C990" s="11" t="s">
        <v>28</v>
      </c>
      <c r="D990" s="28" t="s">
        <v>1699</v>
      </c>
      <c r="E990" s="29" t="s">
        <v>366</v>
      </c>
      <c r="F990" s="45" t="s">
        <v>5807</v>
      </c>
      <c r="G990" s="49" t="s">
        <v>5808</v>
      </c>
      <c r="H990" s="46">
        <v>20</v>
      </c>
      <c r="I990" s="31" t="s">
        <v>198</v>
      </c>
      <c r="J990" s="32" t="s">
        <v>2621</v>
      </c>
      <c r="K990" s="33" t="s">
        <v>5156</v>
      </c>
      <c r="L990" s="34" t="s">
        <v>5809</v>
      </c>
      <c r="M990" s="35" t="s">
        <v>5809</v>
      </c>
      <c r="N990" s="36" t="s">
        <v>220</v>
      </c>
      <c r="O990" s="37" t="s">
        <v>5810</v>
      </c>
      <c r="P990" s="38" t="s">
        <v>40</v>
      </c>
      <c r="Q990" s="39" t="s">
        <v>41</v>
      </c>
      <c r="R990" s="30">
        <v>36739</v>
      </c>
      <c r="S990" s="40" t="s">
        <v>42</v>
      </c>
      <c r="T990" s="6" t="s">
        <v>483</v>
      </c>
      <c r="U990" s="7" t="s">
        <v>484</v>
      </c>
      <c r="V990" s="8" t="s">
        <v>44</v>
      </c>
      <c r="W990" s="9" t="s">
        <v>211</v>
      </c>
      <c r="X990" s="10">
        <v>26940</v>
      </c>
      <c r="Y990" s="10">
        <f t="shared" ca="1" si="15"/>
        <v>46.883333333333333</v>
      </c>
      <c r="Z990" s="11" t="s">
        <v>5811</v>
      </c>
      <c r="AA990" s="12" t="s">
        <v>5812</v>
      </c>
      <c r="AB990">
        <f>VLOOKUP(B990,'[1]Salida a Excel'!$B$2:$T$8025,19,FALSE)</f>
        <v>6</v>
      </c>
    </row>
    <row r="991" spans="1:28" x14ac:dyDescent="0.25">
      <c r="A991" s="26">
        <v>10001296</v>
      </c>
      <c r="B991" s="27">
        <v>32675183</v>
      </c>
      <c r="C991" s="11" t="s">
        <v>28</v>
      </c>
      <c r="D991" s="28" t="s">
        <v>4941</v>
      </c>
      <c r="E991" s="29" t="s">
        <v>274</v>
      </c>
      <c r="F991" s="45" t="s">
        <v>5813</v>
      </c>
      <c r="G991" s="49" t="s">
        <v>5814</v>
      </c>
      <c r="H991" s="46">
        <v>20</v>
      </c>
      <c r="I991" s="31" t="s">
        <v>198</v>
      </c>
      <c r="J991" s="32" t="s">
        <v>199</v>
      </c>
      <c r="K991" s="33" t="s">
        <v>1797</v>
      </c>
      <c r="L991" s="34" t="s">
        <v>297</v>
      </c>
      <c r="M991" s="35" t="s">
        <v>297</v>
      </c>
      <c r="N991" s="36" t="s">
        <v>199</v>
      </c>
      <c r="O991" s="37" t="s">
        <v>3838</v>
      </c>
      <c r="P991" s="38" t="s">
        <v>124</v>
      </c>
      <c r="Q991" s="39" t="s">
        <v>41</v>
      </c>
      <c r="R991" s="30">
        <v>36648</v>
      </c>
      <c r="S991" s="40" t="s">
        <v>42</v>
      </c>
      <c r="T991" s="6" t="s">
        <v>1798</v>
      </c>
      <c r="U991" s="7" t="s">
        <v>124</v>
      </c>
      <c r="V991" s="8" t="s">
        <v>44</v>
      </c>
      <c r="W991" s="9" t="s">
        <v>59</v>
      </c>
      <c r="X991" s="10">
        <v>23464</v>
      </c>
      <c r="Y991" s="10">
        <f t="shared" ca="1" si="15"/>
        <v>56.397222222222226</v>
      </c>
      <c r="Z991" s="11" t="s">
        <v>5815</v>
      </c>
      <c r="AA991" s="12" t="s">
        <v>5816</v>
      </c>
      <c r="AB991">
        <f>VLOOKUP(B991,'[1]Salida a Excel'!$B$2:$T$8025,19,FALSE)</f>
        <v>4</v>
      </c>
    </row>
    <row r="992" spans="1:28" x14ac:dyDescent="0.25">
      <c r="A992" s="26">
        <v>10001327</v>
      </c>
      <c r="B992" s="27">
        <v>52506303</v>
      </c>
      <c r="C992" s="11" t="s">
        <v>28</v>
      </c>
      <c r="D992" s="28" t="s">
        <v>5817</v>
      </c>
      <c r="E992" s="29" t="s">
        <v>5818</v>
      </c>
      <c r="F992" s="45" t="s">
        <v>5073</v>
      </c>
      <c r="G992" s="49" t="s">
        <v>5819</v>
      </c>
      <c r="H992" s="46">
        <v>20</v>
      </c>
      <c r="I992" s="31" t="s">
        <v>33</v>
      </c>
      <c r="J992" s="32" t="s">
        <v>313</v>
      </c>
      <c r="K992" s="33" t="s">
        <v>566</v>
      </c>
      <c r="L992" s="34" t="s">
        <v>1177</v>
      </c>
      <c r="M992" s="35" t="s">
        <v>5820</v>
      </c>
      <c r="N992" s="36" t="s">
        <v>313</v>
      </c>
      <c r="O992" s="37" t="s">
        <v>5821</v>
      </c>
      <c r="P992" s="38" t="s">
        <v>1682</v>
      </c>
      <c r="Q992" s="39" t="s">
        <v>41</v>
      </c>
      <c r="R992" s="30">
        <v>36773</v>
      </c>
      <c r="S992" s="40" t="s">
        <v>42</v>
      </c>
      <c r="T992" s="6" t="s">
        <v>5822</v>
      </c>
      <c r="U992" s="7" t="s">
        <v>5823</v>
      </c>
      <c r="V992" s="8" t="s">
        <v>44</v>
      </c>
      <c r="W992" s="9" t="s">
        <v>45</v>
      </c>
      <c r="X992" s="10">
        <v>28881</v>
      </c>
      <c r="Y992" s="10">
        <f t="shared" ca="1" si="15"/>
        <v>41.569444444444443</v>
      </c>
      <c r="Z992" s="11" t="s">
        <v>5824</v>
      </c>
      <c r="AA992" s="12" t="s">
        <v>5825</v>
      </c>
      <c r="AB992">
        <f>VLOOKUP(B992,'[1]Salida a Excel'!$B$2:$T$8025,19,FALSE)</f>
        <v>4</v>
      </c>
    </row>
    <row r="993" spans="1:28" x14ac:dyDescent="0.25">
      <c r="A993" s="26">
        <v>10001285</v>
      </c>
      <c r="B993" s="27">
        <v>29117829</v>
      </c>
      <c r="C993" s="11" t="s">
        <v>28</v>
      </c>
      <c r="D993" s="28" t="s">
        <v>4434</v>
      </c>
      <c r="E993" s="29" t="s">
        <v>756</v>
      </c>
      <c r="F993" s="45" t="s">
        <v>5826</v>
      </c>
      <c r="G993" s="49" t="s">
        <v>5827</v>
      </c>
      <c r="H993" s="46">
        <v>20</v>
      </c>
      <c r="I993" s="31" t="s">
        <v>33</v>
      </c>
      <c r="J993" s="32" t="s">
        <v>34</v>
      </c>
      <c r="K993" s="33" t="s">
        <v>178</v>
      </c>
      <c r="L993" s="34" t="s">
        <v>179</v>
      </c>
      <c r="M993" s="35" t="s">
        <v>3347</v>
      </c>
      <c r="N993" s="36" t="s">
        <v>38</v>
      </c>
      <c r="O993" s="37" t="s">
        <v>1087</v>
      </c>
      <c r="P993" s="38" t="s">
        <v>744</v>
      </c>
      <c r="Q993" s="39" t="s">
        <v>41</v>
      </c>
      <c r="R993" s="30">
        <v>36557</v>
      </c>
      <c r="S993" s="40" t="s">
        <v>42</v>
      </c>
      <c r="T993" s="6" t="s">
        <v>3348</v>
      </c>
      <c r="U993" s="7" t="s">
        <v>3347</v>
      </c>
      <c r="V993" s="8" t="s">
        <v>44</v>
      </c>
      <c r="W993" s="9" t="s">
        <v>59</v>
      </c>
      <c r="X993" s="10">
        <v>28802</v>
      </c>
      <c r="Y993" s="10">
        <f t="shared" ca="1" si="15"/>
        <v>41.786111111111111</v>
      </c>
      <c r="Z993" s="11" t="s">
        <v>5828</v>
      </c>
      <c r="AA993" s="12" t="s">
        <v>5829</v>
      </c>
      <c r="AB993">
        <f>VLOOKUP(B993,'[1]Salida a Excel'!$B$2:$T$8025,19,FALSE)</f>
        <v>5</v>
      </c>
    </row>
    <row r="994" spans="1:28" x14ac:dyDescent="0.25">
      <c r="A994" s="26">
        <v>10001344</v>
      </c>
      <c r="B994" s="27">
        <v>87104038</v>
      </c>
      <c r="C994" s="11" t="s">
        <v>28</v>
      </c>
      <c r="D994" s="28" t="s">
        <v>447</v>
      </c>
      <c r="E994" s="29" t="s">
        <v>2734</v>
      </c>
      <c r="F994" s="45" t="s">
        <v>5830</v>
      </c>
      <c r="G994" s="49" t="s">
        <v>5831</v>
      </c>
      <c r="H994" s="46">
        <v>20</v>
      </c>
      <c r="I994" s="31" t="s">
        <v>33</v>
      </c>
      <c r="J994" s="32" t="s">
        <v>34</v>
      </c>
      <c r="K994" s="33" t="s">
        <v>111</v>
      </c>
      <c r="L994" s="34" t="s">
        <v>112</v>
      </c>
      <c r="M994" s="35" t="s">
        <v>4013</v>
      </c>
      <c r="N994" s="36" t="s">
        <v>38</v>
      </c>
      <c r="O994" s="37" t="s">
        <v>133</v>
      </c>
      <c r="P994" s="38" t="s">
        <v>4014</v>
      </c>
      <c r="Q994" s="39" t="s">
        <v>41</v>
      </c>
      <c r="R994" s="30">
        <v>36850</v>
      </c>
      <c r="S994" s="40" t="s">
        <v>42</v>
      </c>
      <c r="T994" s="6" t="s">
        <v>4015</v>
      </c>
      <c r="U994" s="7" t="s">
        <v>4013</v>
      </c>
      <c r="V994" s="8" t="s">
        <v>157</v>
      </c>
      <c r="W994" s="9" t="s">
        <v>59</v>
      </c>
      <c r="X994" s="10">
        <v>29775</v>
      </c>
      <c r="Y994" s="10">
        <f t="shared" ca="1" si="15"/>
        <v>39.119444444444447</v>
      </c>
      <c r="Z994" s="11" t="s">
        <v>5832</v>
      </c>
      <c r="AA994" s="12" t="s">
        <v>5833</v>
      </c>
      <c r="AB994">
        <f>VLOOKUP(B994,'[1]Salida a Excel'!$B$2:$T$8025,19,FALSE)</f>
        <v>6</v>
      </c>
    </row>
    <row r="995" spans="1:28" x14ac:dyDescent="0.25">
      <c r="A995" s="26">
        <v>10001307</v>
      </c>
      <c r="B995" s="27">
        <v>52692748</v>
      </c>
      <c r="C995" s="11" t="s">
        <v>28</v>
      </c>
      <c r="D995" s="28" t="s">
        <v>349</v>
      </c>
      <c r="E995" s="29" t="s">
        <v>1749</v>
      </c>
      <c r="F995" s="45" t="s">
        <v>5834</v>
      </c>
      <c r="G995" s="49" t="s">
        <v>5835</v>
      </c>
      <c r="H995" s="46">
        <v>20</v>
      </c>
      <c r="I995" s="31" t="s">
        <v>33</v>
      </c>
      <c r="J995" s="32" t="s">
        <v>34</v>
      </c>
      <c r="K995" s="33" t="s">
        <v>5836</v>
      </c>
      <c r="L995" s="34" t="s">
        <v>5837</v>
      </c>
      <c r="M995" s="35" t="s">
        <v>5837</v>
      </c>
      <c r="N995" s="36" t="s">
        <v>34</v>
      </c>
      <c r="O995" s="37" t="s">
        <v>5838</v>
      </c>
      <c r="P995" s="38" t="s">
        <v>40</v>
      </c>
      <c r="Q995" s="39" t="s">
        <v>41</v>
      </c>
      <c r="R995" s="30">
        <v>36724</v>
      </c>
      <c r="S995" s="40" t="s">
        <v>42</v>
      </c>
      <c r="T995" s="6" t="s">
        <v>1513</v>
      </c>
      <c r="U995" s="7" t="s">
        <v>1514</v>
      </c>
      <c r="V995" s="8" t="s">
        <v>44</v>
      </c>
      <c r="W995" s="9" t="s">
        <v>59</v>
      </c>
      <c r="X995" s="10">
        <v>29094</v>
      </c>
      <c r="Y995" s="10">
        <f t="shared" ca="1" si="15"/>
        <v>40.983333333333334</v>
      </c>
      <c r="Z995" s="11" t="s">
        <v>5839</v>
      </c>
      <c r="AA995" s="12" t="s">
        <v>5840</v>
      </c>
      <c r="AB995">
        <f>VLOOKUP(B995,'[1]Salida a Excel'!$B$2:$T$8025,19,FALSE)</f>
        <v>5</v>
      </c>
    </row>
    <row r="996" spans="1:28" x14ac:dyDescent="0.25">
      <c r="A996" s="26">
        <v>10001321</v>
      </c>
      <c r="B996" s="27">
        <v>42119673</v>
      </c>
      <c r="C996" s="11" t="s">
        <v>28</v>
      </c>
      <c r="D996" s="28" t="s">
        <v>1075</v>
      </c>
      <c r="E996" s="29" t="s">
        <v>1152</v>
      </c>
      <c r="F996" s="45" t="s">
        <v>770</v>
      </c>
      <c r="G996" s="49" t="s">
        <v>5841</v>
      </c>
      <c r="H996" s="46">
        <v>20</v>
      </c>
      <c r="I996" s="31" t="s">
        <v>33</v>
      </c>
      <c r="J996" s="32" t="s">
        <v>34</v>
      </c>
      <c r="K996" s="33" t="s">
        <v>178</v>
      </c>
      <c r="L996" s="34" t="s">
        <v>179</v>
      </c>
      <c r="M996" s="35" t="s">
        <v>3347</v>
      </c>
      <c r="N996" s="36" t="s">
        <v>38</v>
      </c>
      <c r="O996" s="37" t="s">
        <v>133</v>
      </c>
      <c r="P996" s="38" t="s">
        <v>744</v>
      </c>
      <c r="Q996" s="39" t="s">
        <v>41</v>
      </c>
      <c r="R996" s="30">
        <v>36770</v>
      </c>
      <c r="S996" s="40" t="s">
        <v>42</v>
      </c>
      <c r="T996" s="6" t="s">
        <v>3348</v>
      </c>
      <c r="U996" s="7" t="s">
        <v>3347</v>
      </c>
      <c r="V996" s="8" t="s">
        <v>44</v>
      </c>
      <c r="W996" s="9" t="s">
        <v>59</v>
      </c>
      <c r="X996" s="10">
        <v>27922</v>
      </c>
      <c r="Y996" s="10">
        <f t="shared" ca="1" si="15"/>
        <v>44.194444444444443</v>
      </c>
      <c r="Z996" s="11" t="s">
        <v>5842</v>
      </c>
      <c r="AA996" s="12" t="s">
        <v>5843</v>
      </c>
      <c r="AB996">
        <f>VLOOKUP(B996,'[1]Salida a Excel'!$B$2:$T$8025,19,FALSE)</f>
        <v>6</v>
      </c>
    </row>
    <row r="997" spans="1:28" x14ac:dyDescent="0.25">
      <c r="A997" s="26">
        <v>10001303</v>
      </c>
      <c r="B997" s="27">
        <v>22533444</v>
      </c>
      <c r="C997" s="11" t="s">
        <v>28</v>
      </c>
      <c r="D997" s="28" t="s">
        <v>349</v>
      </c>
      <c r="E997" s="29" t="s">
        <v>4445</v>
      </c>
      <c r="F997" s="45" t="s">
        <v>3826</v>
      </c>
      <c r="G997" s="49" t="s">
        <v>5844</v>
      </c>
      <c r="H997" s="46">
        <v>20</v>
      </c>
      <c r="I997" s="31" t="s">
        <v>33</v>
      </c>
      <c r="J997" s="32" t="s">
        <v>34</v>
      </c>
      <c r="K997" s="33" t="s">
        <v>178</v>
      </c>
      <c r="L997" s="34" t="s">
        <v>1283</v>
      </c>
      <c r="M997" s="35" t="s">
        <v>5106</v>
      </c>
      <c r="N997" s="36" t="s">
        <v>38</v>
      </c>
      <c r="O997" s="37" t="s">
        <v>808</v>
      </c>
      <c r="P997" s="38" t="s">
        <v>124</v>
      </c>
      <c r="Q997" s="39" t="s">
        <v>41</v>
      </c>
      <c r="R997" s="30">
        <v>36711</v>
      </c>
      <c r="S997" s="40" t="s">
        <v>42</v>
      </c>
      <c r="T997" s="6" t="s">
        <v>5107</v>
      </c>
      <c r="U997" s="7" t="s">
        <v>5106</v>
      </c>
      <c r="V997" s="8" t="s">
        <v>44</v>
      </c>
      <c r="W997" s="9" t="s">
        <v>59</v>
      </c>
      <c r="X997" s="10">
        <v>28326</v>
      </c>
      <c r="Y997" s="10">
        <f t="shared" ca="1" si="15"/>
        <v>43.086111111111109</v>
      </c>
      <c r="Z997" s="11" t="s">
        <v>5845</v>
      </c>
      <c r="AA997" s="12" t="s">
        <v>5846</v>
      </c>
      <c r="AB997">
        <f>VLOOKUP(B997,'[1]Salida a Excel'!$B$2:$T$8025,19,FALSE)</f>
        <v>6</v>
      </c>
    </row>
    <row r="998" spans="1:28" x14ac:dyDescent="0.25">
      <c r="A998" s="26">
        <v>10001300</v>
      </c>
      <c r="B998" s="27">
        <v>63330136</v>
      </c>
      <c r="C998" s="11" t="s">
        <v>28</v>
      </c>
      <c r="D998" s="28" t="s">
        <v>3739</v>
      </c>
      <c r="E998" s="29" t="s">
        <v>5847</v>
      </c>
      <c r="F998" s="45" t="s">
        <v>3826</v>
      </c>
      <c r="G998" s="49" t="s">
        <v>5848</v>
      </c>
      <c r="H998" s="46">
        <v>20</v>
      </c>
      <c r="I998" s="31" t="s">
        <v>33</v>
      </c>
      <c r="J998" s="32" t="s">
        <v>34</v>
      </c>
      <c r="K998" s="33" t="s">
        <v>35</v>
      </c>
      <c r="L998" s="34" t="s">
        <v>239</v>
      </c>
      <c r="M998" s="35" t="s">
        <v>278</v>
      </c>
      <c r="N998" s="36" t="s">
        <v>230</v>
      </c>
      <c r="O998" s="37" t="s">
        <v>231</v>
      </c>
      <c r="P998" s="38" t="s">
        <v>40</v>
      </c>
      <c r="Q998" s="39" t="s">
        <v>41</v>
      </c>
      <c r="R998" s="30">
        <v>36711</v>
      </c>
      <c r="S998" s="40" t="s">
        <v>42</v>
      </c>
      <c r="T998" s="6" t="s">
        <v>279</v>
      </c>
      <c r="U998" s="7" t="s">
        <v>278</v>
      </c>
      <c r="V998" s="8" t="s">
        <v>44</v>
      </c>
      <c r="W998" s="9" t="s">
        <v>59</v>
      </c>
      <c r="X998" s="10">
        <v>24113</v>
      </c>
      <c r="Y998" s="10">
        <f t="shared" ca="1" si="15"/>
        <v>54.625</v>
      </c>
      <c r="Z998" s="11" t="s">
        <v>5849</v>
      </c>
      <c r="AA998" s="12" t="s">
        <v>5850</v>
      </c>
      <c r="AB998">
        <f>VLOOKUP(B998,'[1]Salida a Excel'!$B$2:$T$8025,19,FALSE)</f>
        <v>4</v>
      </c>
    </row>
    <row r="999" spans="1:28" x14ac:dyDescent="0.25">
      <c r="A999" s="26">
        <v>10001343</v>
      </c>
      <c r="B999" s="27">
        <v>66978286</v>
      </c>
      <c r="C999" s="11" t="s">
        <v>28</v>
      </c>
      <c r="D999" s="28" t="s">
        <v>1815</v>
      </c>
      <c r="E999" s="29" t="s">
        <v>42</v>
      </c>
      <c r="F999" s="45" t="s">
        <v>3826</v>
      </c>
      <c r="G999" s="49" t="s">
        <v>5851</v>
      </c>
      <c r="H999" s="46">
        <v>20</v>
      </c>
      <c r="I999" s="31" t="s">
        <v>33</v>
      </c>
      <c r="J999" s="32" t="s">
        <v>772</v>
      </c>
      <c r="K999" s="33" t="s">
        <v>962</v>
      </c>
      <c r="L999" s="34" t="s">
        <v>5852</v>
      </c>
      <c r="M999" s="35" t="s">
        <v>5852</v>
      </c>
      <c r="N999" s="36" t="s">
        <v>772</v>
      </c>
      <c r="O999" s="37" t="s">
        <v>5853</v>
      </c>
      <c r="P999" s="38" t="s">
        <v>56</v>
      </c>
      <c r="Q999" s="39" t="s">
        <v>41</v>
      </c>
      <c r="R999" s="30">
        <v>36846</v>
      </c>
      <c r="S999" s="40" t="s">
        <v>42</v>
      </c>
      <c r="T999" s="6" t="s">
        <v>2680</v>
      </c>
      <c r="U999" s="7" t="s">
        <v>56</v>
      </c>
      <c r="V999" s="8" t="s">
        <v>44</v>
      </c>
      <c r="W999" s="9" t="s">
        <v>45</v>
      </c>
      <c r="X999" s="10">
        <v>27928</v>
      </c>
      <c r="Y999" s="10">
        <f t="shared" ca="1" si="15"/>
        <v>44.177777777777777</v>
      </c>
      <c r="Z999" s="11" t="s">
        <v>5854</v>
      </c>
      <c r="AA999" s="12" t="s">
        <v>5855</v>
      </c>
      <c r="AB999">
        <f>VLOOKUP(B999,'[1]Salida a Excel'!$B$2:$T$8025,19,FALSE)</f>
        <v>6</v>
      </c>
    </row>
    <row r="1000" spans="1:28" x14ac:dyDescent="0.25">
      <c r="A1000" s="26">
        <v>10001304</v>
      </c>
      <c r="B1000" s="27">
        <v>46375393</v>
      </c>
      <c r="C1000" s="11" t="s">
        <v>28</v>
      </c>
      <c r="D1000" s="28" t="s">
        <v>5771</v>
      </c>
      <c r="E1000" s="29" t="s">
        <v>274</v>
      </c>
      <c r="F1000" s="45" t="s">
        <v>5856</v>
      </c>
      <c r="G1000" s="49" t="s">
        <v>5857</v>
      </c>
      <c r="H1000" s="46">
        <v>20</v>
      </c>
      <c r="I1000" s="31" t="s">
        <v>33</v>
      </c>
      <c r="J1000" s="32" t="s">
        <v>34</v>
      </c>
      <c r="K1000" s="33" t="s">
        <v>111</v>
      </c>
      <c r="L1000" s="34" t="s">
        <v>258</v>
      </c>
      <c r="M1000" s="35" t="s">
        <v>5033</v>
      </c>
      <c r="N1000" s="36" t="s">
        <v>38</v>
      </c>
      <c r="O1000" s="37" t="s">
        <v>133</v>
      </c>
      <c r="P1000" s="38" t="s">
        <v>5034</v>
      </c>
      <c r="Q1000" s="39" t="s">
        <v>41</v>
      </c>
      <c r="R1000" s="30">
        <v>36711</v>
      </c>
      <c r="S1000" s="40" t="s">
        <v>42</v>
      </c>
      <c r="T1000" s="6" t="s">
        <v>5035</v>
      </c>
      <c r="U1000" s="7" t="s">
        <v>5033</v>
      </c>
      <c r="V1000" s="8" t="s">
        <v>44</v>
      </c>
      <c r="W1000" s="9" t="s">
        <v>59</v>
      </c>
      <c r="X1000" s="10">
        <v>28404</v>
      </c>
      <c r="Y1000" s="10">
        <f t="shared" ca="1" si="15"/>
        <v>42.875</v>
      </c>
      <c r="Z1000" s="11" t="s">
        <v>5858</v>
      </c>
      <c r="AA1000" s="12" t="s">
        <v>5859</v>
      </c>
      <c r="AB1000">
        <f>VLOOKUP(B1000,'[1]Salida a Excel'!$B$2:$T$8025,19,FALSE)</f>
        <v>5</v>
      </c>
    </row>
    <row r="1001" spans="1:28" x14ac:dyDescent="0.25">
      <c r="A1001" s="26">
        <v>10001338</v>
      </c>
      <c r="B1001" s="27">
        <v>52793403</v>
      </c>
      <c r="C1001" s="11" t="s">
        <v>28</v>
      </c>
      <c r="D1001" s="28" t="s">
        <v>5860</v>
      </c>
      <c r="E1001" s="29" t="s">
        <v>2960</v>
      </c>
      <c r="F1001" s="45" t="s">
        <v>1133</v>
      </c>
      <c r="G1001" s="49" t="s">
        <v>5861</v>
      </c>
      <c r="H1001" s="46">
        <v>20</v>
      </c>
      <c r="I1001" s="31" t="s">
        <v>33</v>
      </c>
      <c r="J1001" s="32" t="s">
        <v>34</v>
      </c>
      <c r="K1001" s="33" t="s">
        <v>35</v>
      </c>
      <c r="L1001" s="34" t="s">
        <v>239</v>
      </c>
      <c r="M1001" s="35" t="s">
        <v>4477</v>
      </c>
      <c r="N1001" s="36" t="s">
        <v>38</v>
      </c>
      <c r="O1001" s="37" t="s">
        <v>1087</v>
      </c>
      <c r="P1001" s="38" t="s">
        <v>4478</v>
      </c>
      <c r="Q1001" s="39" t="s">
        <v>41</v>
      </c>
      <c r="R1001" s="30">
        <v>36816</v>
      </c>
      <c r="S1001" s="40" t="s">
        <v>42</v>
      </c>
      <c r="T1001" s="6" t="s">
        <v>4479</v>
      </c>
      <c r="U1001" s="7" t="s">
        <v>4477</v>
      </c>
      <c r="V1001" s="8" t="s">
        <v>44</v>
      </c>
      <c r="W1001" s="9" t="s">
        <v>59</v>
      </c>
      <c r="X1001" s="10">
        <v>29756</v>
      </c>
      <c r="Y1001" s="10">
        <f t="shared" ca="1" si="15"/>
        <v>39.172222222222224</v>
      </c>
      <c r="Z1001" s="11" t="s">
        <v>5862</v>
      </c>
      <c r="AA1001" s="12" t="s">
        <v>5863</v>
      </c>
      <c r="AB1001">
        <f>VLOOKUP(B1001,'[1]Salida a Excel'!$B$2:$T$8025,19,FALSE)</f>
        <v>5</v>
      </c>
    </row>
    <row r="1002" spans="1:28" x14ac:dyDescent="0.25">
      <c r="A1002" s="26">
        <v>10001348</v>
      </c>
      <c r="B1002" s="27">
        <v>52788485</v>
      </c>
      <c r="C1002" s="11" t="s">
        <v>28</v>
      </c>
      <c r="D1002" s="28" t="s">
        <v>186</v>
      </c>
      <c r="E1002" s="29" t="s">
        <v>137</v>
      </c>
      <c r="F1002" s="45" t="s">
        <v>1133</v>
      </c>
      <c r="G1002" s="49" t="s">
        <v>5864</v>
      </c>
      <c r="H1002" s="46">
        <v>20</v>
      </c>
      <c r="I1002" s="31" t="s">
        <v>33</v>
      </c>
      <c r="J1002" s="32" t="s">
        <v>34</v>
      </c>
      <c r="K1002" s="33" t="s">
        <v>100</v>
      </c>
      <c r="L1002" s="34" t="s">
        <v>618</v>
      </c>
      <c r="M1002" s="35" t="s">
        <v>953</v>
      </c>
      <c r="N1002" s="36" t="s">
        <v>38</v>
      </c>
      <c r="O1002" s="37" t="s">
        <v>808</v>
      </c>
      <c r="P1002" s="38" t="s">
        <v>40</v>
      </c>
      <c r="Q1002" s="39" t="s">
        <v>41</v>
      </c>
      <c r="R1002" s="30">
        <v>36861</v>
      </c>
      <c r="S1002" s="40" t="s">
        <v>42</v>
      </c>
      <c r="T1002" s="6" t="s">
        <v>954</v>
      </c>
      <c r="U1002" s="7" t="s">
        <v>955</v>
      </c>
      <c r="V1002" s="8" t="s">
        <v>44</v>
      </c>
      <c r="W1002" s="9" t="s">
        <v>59</v>
      </c>
      <c r="X1002" s="10">
        <v>29411</v>
      </c>
      <c r="Y1002" s="10">
        <f t="shared" ca="1" si="15"/>
        <v>40.116666666666667</v>
      </c>
      <c r="Z1002" s="11" t="s">
        <v>5865</v>
      </c>
      <c r="AA1002" s="12" t="s">
        <v>5866</v>
      </c>
      <c r="AB1002">
        <f>VLOOKUP(B1002,'[1]Salida a Excel'!$B$2:$T$8025,19,FALSE)</f>
        <v>6</v>
      </c>
    </row>
    <row r="1003" spans="1:28" x14ac:dyDescent="0.25">
      <c r="A1003" s="26">
        <v>10001317</v>
      </c>
      <c r="B1003" s="27">
        <v>43869090</v>
      </c>
      <c r="C1003" s="11" t="s">
        <v>28</v>
      </c>
      <c r="D1003" s="28" t="s">
        <v>1552</v>
      </c>
      <c r="E1003" s="29" t="s">
        <v>718</v>
      </c>
      <c r="F1003" s="45" t="s">
        <v>1161</v>
      </c>
      <c r="G1003" s="49" t="s">
        <v>5867</v>
      </c>
      <c r="H1003" s="46">
        <v>20</v>
      </c>
      <c r="I1003" s="31" t="s">
        <v>33</v>
      </c>
      <c r="J1003" s="32" t="s">
        <v>34</v>
      </c>
      <c r="K1003" s="33" t="s">
        <v>178</v>
      </c>
      <c r="L1003" s="34" t="s">
        <v>895</v>
      </c>
      <c r="M1003" s="35" t="s">
        <v>3054</v>
      </c>
      <c r="N1003" s="36" t="s">
        <v>38</v>
      </c>
      <c r="O1003" s="37" t="s">
        <v>808</v>
      </c>
      <c r="P1003" s="38" t="s">
        <v>93</v>
      </c>
      <c r="Q1003" s="39" t="s">
        <v>41</v>
      </c>
      <c r="R1003" s="30">
        <v>36754</v>
      </c>
      <c r="S1003" s="40" t="s">
        <v>42</v>
      </c>
      <c r="T1003" s="6" t="s">
        <v>3055</v>
      </c>
      <c r="U1003" s="7" t="s">
        <v>3054</v>
      </c>
      <c r="V1003" s="8" t="s">
        <v>44</v>
      </c>
      <c r="W1003" s="9" t="s">
        <v>45</v>
      </c>
      <c r="X1003" s="10">
        <v>29305</v>
      </c>
      <c r="Y1003" s="10">
        <f t="shared" ca="1" si="15"/>
        <v>40.405555555555559</v>
      </c>
      <c r="Z1003" s="11" t="s">
        <v>5868</v>
      </c>
      <c r="AA1003" s="12" t="s">
        <v>5869</v>
      </c>
      <c r="AB1003">
        <f>VLOOKUP(B1003,'[1]Salida a Excel'!$B$2:$T$8025,19,FALSE)</f>
        <v>6</v>
      </c>
    </row>
    <row r="1004" spans="1:28" x14ac:dyDescent="0.25">
      <c r="A1004" s="26">
        <v>10001286</v>
      </c>
      <c r="B1004" s="27">
        <v>76314342</v>
      </c>
      <c r="C1004" s="11" t="s">
        <v>28</v>
      </c>
      <c r="D1004" s="28" t="s">
        <v>2327</v>
      </c>
      <c r="E1004" s="29" t="s">
        <v>1091</v>
      </c>
      <c r="F1004" s="45" t="s">
        <v>5870</v>
      </c>
      <c r="G1004" s="49" t="s">
        <v>5871</v>
      </c>
      <c r="H1004" s="46">
        <v>20</v>
      </c>
      <c r="I1004" s="31" t="s">
        <v>33</v>
      </c>
      <c r="J1004" s="32" t="s">
        <v>34</v>
      </c>
      <c r="K1004" s="33" t="s">
        <v>111</v>
      </c>
      <c r="L1004" s="34" t="s">
        <v>112</v>
      </c>
      <c r="M1004" s="35" t="s">
        <v>269</v>
      </c>
      <c r="N1004" s="36" t="s">
        <v>38</v>
      </c>
      <c r="O1004" s="37" t="s">
        <v>133</v>
      </c>
      <c r="P1004" s="38" t="s">
        <v>270</v>
      </c>
      <c r="Q1004" s="39" t="s">
        <v>41</v>
      </c>
      <c r="R1004" s="30">
        <v>36564</v>
      </c>
      <c r="S1004" s="40" t="s">
        <v>42</v>
      </c>
      <c r="T1004" s="6" t="s">
        <v>271</v>
      </c>
      <c r="U1004" s="7" t="s">
        <v>269</v>
      </c>
      <c r="V1004" s="8" t="s">
        <v>157</v>
      </c>
      <c r="W1004" s="9" t="s">
        <v>45</v>
      </c>
      <c r="X1004" s="10">
        <v>26302</v>
      </c>
      <c r="Y1004" s="10">
        <f t="shared" ca="1" si="15"/>
        <v>48.630555555555553</v>
      </c>
      <c r="Z1004" s="11" t="s">
        <v>5872</v>
      </c>
      <c r="AA1004" s="12" t="s">
        <v>5873</v>
      </c>
      <c r="AB1004">
        <f>VLOOKUP(B1004,'[1]Salida a Excel'!$B$2:$T$8025,19,FALSE)</f>
        <v>6</v>
      </c>
    </row>
    <row r="1005" spans="1:28" x14ac:dyDescent="0.25">
      <c r="A1005" s="26">
        <v>10001318</v>
      </c>
      <c r="B1005" s="27">
        <v>51831937</v>
      </c>
      <c r="C1005" s="11" t="s">
        <v>28</v>
      </c>
      <c r="D1005" s="28" t="s">
        <v>349</v>
      </c>
      <c r="E1005" s="29" t="s">
        <v>3379</v>
      </c>
      <c r="F1005" s="45" t="s">
        <v>5874</v>
      </c>
      <c r="G1005" s="49" t="s">
        <v>5875</v>
      </c>
      <c r="H1005" s="46">
        <v>20</v>
      </c>
      <c r="I1005" s="31" t="s">
        <v>198</v>
      </c>
      <c r="J1005" s="32" t="s">
        <v>693</v>
      </c>
      <c r="K1005" s="33" t="s">
        <v>694</v>
      </c>
      <c r="L1005" s="34" t="s">
        <v>694</v>
      </c>
      <c r="M1005" s="35" t="s">
        <v>694</v>
      </c>
      <c r="N1005" s="36" t="s">
        <v>220</v>
      </c>
      <c r="O1005" s="37" t="s">
        <v>3239</v>
      </c>
      <c r="P1005" s="38" t="s">
        <v>40</v>
      </c>
      <c r="Q1005" s="39" t="s">
        <v>41</v>
      </c>
      <c r="R1005" s="30">
        <v>36770</v>
      </c>
      <c r="S1005" s="40" t="s">
        <v>42</v>
      </c>
      <c r="T1005" s="6" t="s">
        <v>1771</v>
      </c>
      <c r="U1005" s="7" t="s">
        <v>1772</v>
      </c>
      <c r="V1005" s="8" t="s">
        <v>44</v>
      </c>
      <c r="W1005" s="9" t="s">
        <v>59</v>
      </c>
      <c r="X1005" s="10">
        <v>24384</v>
      </c>
      <c r="Y1005" s="10">
        <f t="shared" ca="1" si="15"/>
        <v>53.880555555555553</v>
      </c>
      <c r="Z1005" s="11" t="s">
        <v>5876</v>
      </c>
      <c r="AA1005" s="12" t="s">
        <v>5877</v>
      </c>
      <c r="AB1005">
        <f>VLOOKUP(B1005,'[1]Salida a Excel'!$B$2:$T$8025,19,FALSE)</f>
        <v>5</v>
      </c>
    </row>
    <row r="1006" spans="1:28" x14ac:dyDescent="0.25">
      <c r="A1006" s="26">
        <v>10001291</v>
      </c>
      <c r="B1006" s="27">
        <v>39168248</v>
      </c>
      <c r="C1006" s="11" t="s">
        <v>28</v>
      </c>
      <c r="D1006" s="28" t="s">
        <v>174</v>
      </c>
      <c r="E1006" s="29" t="s">
        <v>225</v>
      </c>
      <c r="F1006" s="45" t="s">
        <v>5878</v>
      </c>
      <c r="G1006" s="49" t="s">
        <v>5879</v>
      </c>
      <c r="H1006" s="46">
        <v>20</v>
      </c>
      <c r="I1006" s="31" t="s">
        <v>198</v>
      </c>
      <c r="J1006" s="32" t="s">
        <v>587</v>
      </c>
      <c r="K1006" s="33" t="s">
        <v>1078</v>
      </c>
      <c r="L1006" s="34" t="s">
        <v>297</v>
      </c>
      <c r="M1006" s="35" t="s">
        <v>297</v>
      </c>
      <c r="N1006" s="36" t="s">
        <v>587</v>
      </c>
      <c r="O1006" s="37" t="s">
        <v>3838</v>
      </c>
      <c r="P1006" s="38" t="s">
        <v>93</v>
      </c>
      <c r="Q1006" s="39" t="s">
        <v>41</v>
      </c>
      <c r="R1006" s="30">
        <v>36619</v>
      </c>
      <c r="S1006" s="40" t="s">
        <v>42</v>
      </c>
      <c r="T1006" s="6" t="s">
        <v>94</v>
      </c>
      <c r="U1006" s="7" t="s">
        <v>93</v>
      </c>
      <c r="V1006" s="8" t="s">
        <v>44</v>
      </c>
      <c r="W1006" s="9" t="s">
        <v>59</v>
      </c>
      <c r="X1006" s="10">
        <v>23665</v>
      </c>
      <c r="Y1006" s="10">
        <f t="shared" ca="1" si="15"/>
        <v>55.85</v>
      </c>
      <c r="Z1006" s="11" t="s">
        <v>5880</v>
      </c>
      <c r="AA1006" s="12" t="s">
        <v>5881</v>
      </c>
      <c r="AB1006">
        <f>VLOOKUP(B1006,'[1]Salida a Excel'!$B$2:$T$8025,19,FALSE)</f>
        <v>4</v>
      </c>
    </row>
    <row r="1007" spans="1:28" x14ac:dyDescent="0.25">
      <c r="A1007" s="26">
        <v>10001293</v>
      </c>
      <c r="B1007" s="27">
        <v>39569418</v>
      </c>
      <c r="C1007" s="11" t="s">
        <v>28</v>
      </c>
      <c r="D1007" s="28" t="s">
        <v>2625</v>
      </c>
      <c r="E1007" s="29" t="s">
        <v>42</v>
      </c>
      <c r="F1007" s="45" t="s">
        <v>5882</v>
      </c>
      <c r="G1007" s="49" t="s">
        <v>5883</v>
      </c>
      <c r="H1007" s="46">
        <v>20</v>
      </c>
      <c r="I1007" s="31" t="s">
        <v>33</v>
      </c>
      <c r="J1007" s="32" t="s">
        <v>34</v>
      </c>
      <c r="K1007" s="33" t="s">
        <v>111</v>
      </c>
      <c r="L1007" s="34" t="s">
        <v>578</v>
      </c>
      <c r="M1007" s="35" t="s">
        <v>1884</v>
      </c>
      <c r="N1007" s="36" t="s">
        <v>38</v>
      </c>
      <c r="O1007" s="37" t="s">
        <v>2250</v>
      </c>
      <c r="P1007" s="38" t="s">
        <v>1885</v>
      </c>
      <c r="Q1007" s="39" t="s">
        <v>41</v>
      </c>
      <c r="R1007" s="30">
        <v>36619</v>
      </c>
      <c r="S1007" s="40" t="s">
        <v>42</v>
      </c>
      <c r="T1007" s="6" t="s">
        <v>1886</v>
      </c>
      <c r="U1007" s="7" t="s">
        <v>1884</v>
      </c>
      <c r="V1007" s="8" t="s">
        <v>44</v>
      </c>
      <c r="W1007" s="9" t="s">
        <v>5884</v>
      </c>
      <c r="X1007" s="10">
        <v>25589</v>
      </c>
      <c r="Y1007" s="10">
        <f t="shared" ca="1" si="15"/>
        <v>50.583333333333336</v>
      </c>
      <c r="Z1007" s="11" t="s">
        <v>5885</v>
      </c>
      <c r="AA1007" s="12" t="s">
        <v>5886</v>
      </c>
      <c r="AB1007">
        <f>VLOOKUP(B1007,'[1]Salida a Excel'!$B$2:$T$8025,19,FALSE)</f>
        <v>6</v>
      </c>
    </row>
    <row r="1008" spans="1:28" x14ac:dyDescent="0.25">
      <c r="A1008" s="26">
        <v>10001311</v>
      </c>
      <c r="B1008" s="27">
        <v>80469517</v>
      </c>
      <c r="C1008" s="11" t="s">
        <v>28</v>
      </c>
      <c r="D1008" s="28" t="s">
        <v>5887</v>
      </c>
      <c r="E1008" s="29" t="s">
        <v>5888</v>
      </c>
      <c r="F1008" s="45" t="s">
        <v>5889</v>
      </c>
      <c r="G1008" s="49" t="s">
        <v>5890</v>
      </c>
      <c r="H1008" s="46">
        <v>20</v>
      </c>
      <c r="I1008" s="31" t="s">
        <v>33</v>
      </c>
      <c r="J1008" s="32" t="s">
        <v>1043</v>
      </c>
      <c r="K1008" s="33" t="s">
        <v>5891</v>
      </c>
      <c r="L1008" s="34" t="s">
        <v>5891</v>
      </c>
      <c r="M1008" s="35" t="s">
        <v>5891</v>
      </c>
      <c r="N1008" s="36" t="s">
        <v>1043</v>
      </c>
      <c r="O1008" s="37" t="s">
        <v>5892</v>
      </c>
      <c r="P1008" s="38" t="s">
        <v>40</v>
      </c>
      <c r="Q1008" s="39" t="s">
        <v>41</v>
      </c>
      <c r="R1008" s="30">
        <v>36739</v>
      </c>
      <c r="S1008" s="40" t="s">
        <v>42</v>
      </c>
      <c r="T1008" s="6" t="s">
        <v>1047</v>
      </c>
      <c r="U1008" s="7" t="s">
        <v>1048</v>
      </c>
      <c r="V1008" s="8" t="s">
        <v>157</v>
      </c>
      <c r="W1008" s="9" t="s">
        <v>45</v>
      </c>
      <c r="X1008" s="10">
        <v>26511</v>
      </c>
      <c r="Y1008" s="10">
        <f t="shared" ca="1" si="15"/>
        <v>48.05833333333333</v>
      </c>
      <c r="Z1008" s="11" t="s">
        <v>5893</v>
      </c>
      <c r="AA1008" s="12" t="s">
        <v>5894</v>
      </c>
      <c r="AB1008">
        <f>VLOOKUP(B1008,'[1]Salida a Excel'!$B$2:$T$8025,19,FALSE)</f>
        <v>3</v>
      </c>
    </row>
    <row r="1009" spans="1:28" x14ac:dyDescent="0.25">
      <c r="A1009" s="26">
        <v>10001287</v>
      </c>
      <c r="B1009" s="27">
        <v>79804002</v>
      </c>
      <c r="C1009" s="11" t="s">
        <v>28</v>
      </c>
      <c r="D1009" s="28" t="s">
        <v>5895</v>
      </c>
      <c r="E1009" s="29" t="s">
        <v>373</v>
      </c>
      <c r="F1009" s="45" t="s">
        <v>5896</v>
      </c>
      <c r="G1009" s="49" t="s">
        <v>5897</v>
      </c>
      <c r="H1009" s="46">
        <v>20</v>
      </c>
      <c r="I1009" s="31" t="s">
        <v>33</v>
      </c>
      <c r="J1009" s="32" t="s">
        <v>34</v>
      </c>
      <c r="K1009" s="33" t="s">
        <v>100</v>
      </c>
      <c r="L1009" s="34" t="s">
        <v>618</v>
      </c>
      <c r="M1009" s="35" t="s">
        <v>2398</v>
      </c>
      <c r="N1009" s="36" t="s">
        <v>230</v>
      </c>
      <c r="O1009" s="37" t="s">
        <v>231</v>
      </c>
      <c r="P1009" s="38" t="s">
        <v>40</v>
      </c>
      <c r="Q1009" s="39" t="s">
        <v>41</v>
      </c>
      <c r="R1009" s="30">
        <v>36572</v>
      </c>
      <c r="S1009" s="40" t="s">
        <v>42</v>
      </c>
      <c r="T1009" s="6" t="s">
        <v>2399</v>
      </c>
      <c r="U1009" s="7" t="s">
        <v>2398</v>
      </c>
      <c r="V1009" s="8" t="s">
        <v>157</v>
      </c>
      <c r="W1009" s="9" t="s">
        <v>116</v>
      </c>
      <c r="X1009" s="10">
        <v>27381</v>
      </c>
      <c r="Y1009" s="10">
        <f t="shared" ca="1" si="15"/>
        <v>45.674999999999997</v>
      </c>
      <c r="Z1009" s="11" t="s">
        <v>5898</v>
      </c>
      <c r="AA1009" s="12" t="s">
        <v>5899</v>
      </c>
      <c r="AB1009">
        <f>VLOOKUP(B1009,'[1]Salida a Excel'!$B$2:$T$8025,19,FALSE)</f>
        <v>4</v>
      </c>
    </row>
    <row r="1010" spans="1:28" x14ac:dyDescent="0.25">
      <c r="A1010" s="26">
        <v>10001310</v>
      </c>
      <c r="B1010" s="27">
        <v>91072969</v>
      </c>
      <c r="C1010" s="11" t="s">
        <v>28</v>
      </c>
      <c r="D1010" s="28" t="s">
        <v>1815</v>
      </c>
      <c r="E1010" s="29" t="s">
        <v>1699</v>
      </c>
      <c r="F1010" s="45" t="s">
        <v>5900</v>
      </c>
      <c r="G1010" s="49" t="s">
        <v>5901</v>
      </c>
      <c r="H1010" s="46">
        <v>20</v>
      </c>
      <c r="I1010" s="31" t="s">
        <v>33</v>
      </c>
      <c r="J1010" s="32" t="s">
        <v>34</v>
      </c>
      <c r="K1010" s="33" t="s">
        <v>178</v>
      </c>
      <c r="L1010" s="34" t="s">
        <v>549</v>
      </c>
      <c r="M1010" s="35" t="s">
        <v>2445</v>
      </c>
      <c r="N1010" s="36" t="s">
        <v>230</v>
      </c>
      <c r="O1010" s="37" t="s">
        <v>231</v>
      </c>
      <c r="P1010" s="38" t="s">
        <v>2446</v>
      </c>
      <c r="Q1010" s="39" t="s">
        <v>41</v>
      </c>
      <c r="R1010" s="30">
        <v>36739</v>
      </c>
      <c r="S1010" s="40" t="s">
        <v>42</v>
      </c>
      <c r="T1010" s="6" t="s">
        <v>2447</v>
      </c>
      <c r="U1010" s="7" t="s">
        <v>2445</v>
      </c>
      <c r="V1010" s="8" t="s">
        <v>157</v>
      </c>
      <c r="W1010" s="9" t="s">
        <v>59</v>
      </c>
      <c r="X1010" s="10">
        <v>25940</v>
      </c>
      <c r="Y1010" s="10">
        <f t="shared" ca="1" si="15"/>
        <v>49.62222222222222</v>
      </c>
      <c r="Z1010" s="11" t="s">
        <v>5902</v>
      </c>
      <c r="AA1010" s="12" t="s">
        <v>5903</v>
      </c>
      <c r="AB1010">
        <f>VLOOKUP(B1010,'[1]Salida a Excel'!$B$2:$T$8025,19,FALSE)</f>
        <v>4</v>
      </c>
    </row>
    <row r="1011" spans="1:28" x14ac:dyDescent="0.25">
      <c r="A1011" s="26">
        <v>10001345</v>
      </c>
      <c r="B1011" s="27">
        <v>5450952</v>
      </c>
      <c r="C1011" s="11" t="s">
        <v>28</v>
      </c>
      <c r="D1011" s="28" t="s">
        <v>459</v>
      </c>
      <c r="E1011" s="29" t="s">
        <v>5904</v>
      </c>
      <c r="F1011" s="45" t="s">
        <v>5905</v>
      </c>
      <c r="G1011" s="49" t="s">
        <v>5906</v>
      </c>
      <c r="H1011" s="46">
        <v>20</v>
      </c>
      <c r="I1011" s="31" t="s">
        <v>33</v>
      </c>
      <c r="J1011" s="32" t="s">
        <v>796</v>
      </c>
      <c r="K1011" s="33" t="s">
        <v>797</v>
      </c>
      <c r="L1011" s="34" t="s">
        <v>5907</v>
      </c>
      <c r="M1011" s="35" t="s">
        <v>5907</v>
      </c>
      <c r="N1011" s="36" t="s">
        <v>796</v>
      </c>
      <c r="O1011" s="37" t="s">
        <v>5908</v>
      </c>
      <c r="P1011" s="38" t="s">
        <v>40</v>
      </c>
      <c r="Q1011" s="39" t="s">
        <v>41</v>
      </c>
      <c r="R1011" s="30">
        <v>36852</v>
      </c>
      <c r="S1011" s="40" t="s">
        <v>42</v>
      </c>
      <c r="T1011" s="6" t="s">
        <v>800</v>
      </c>
      <c r="U1011" s="7" t="s">
        <v>801</v>
      </c>
      <c r="V1011" s="8" t="s">
        <v>157</v>
      </c>
      <c r="W1011" s="9" t="s">
        <v>59</v>
      </c>
      <c r="X1011" s="10">
        <v>23987</v>
      </c>
      <c r="Y1011" s="10">
        <f t="shared" ca="1" si="15"/>
        <v>54.969444444444441</v>
      </c>
      <c r="Z1011" s="11" t="s">
        <v>5909</v>
      </c>
      <c r="AA1011" s="12" t="s">
        <v>5910</v>
      </c>
      <c r="AB1011">
        <f>VLOOKUP(B1011,'[1]Salida a Excel'!$B$2:$T$8025,19,FALSE)</f>
        <v>3</v>
      </c>
    </row>
    <row r="1012" spans="1:28" x14ac:dyDescent="0.25">
      <c r="A1012" s="26">
        <v>10001316</v>
      </c>
      <c r="B1012" s="27">
        <v>7694479</v>
      </c>
      <c r="C1012" s="11" t="s">
        <v>28</v>
      </c>
      <c r="D1012" s="28" t="s">
        <v>852</v>
      </c>
      <c r="E1012" s="29" t="s">
        <v>5911</v>
      </c>
      <c r="F1012" s="45" t="s">
        <v>5912</v>
      </c>
      <c r="G1012" s="49" t="s">
        <v>5913</v>
      </c>
      <c r="H1012" s="46">
        <v>20</v>
      </c>
      <c r="I1012" s="31" t="s">
        <v>33</v>
      </c>
      <c r="J1012" s="32" t="s">
        <v>34</v>
      </c>
      <c r="K1012" s="33" t="s">
        <v>111</v>
      </c>
      <c r="L1012" s="34" t="s">
        <v>578</v>
      </c>
      <c r="M1012" s="35" t="s">
        <v>579</v>
      </c>
      <c r="N1012" s="36" t="s">
        <v>38</v>
      </c>
      <c r="O1012" s="37" t="s">
        <v>249</v>
      </c>
      <c r="P1012" s="38" t="s">
        <v>580</v>
      </c>
      <c r="Q1012" s="39" t="s">
        <v>41</v>
      </c>
      <c r="R1012" s="30">
        <v>36754</v>
      </c>
      <c r="S1012" s="40" t="s">
        <v>42</v>
      </c>
      <c r="T1012" s="6" t="s">
        <v>581</v>
      </c>
      <c r="U1012" s="7" t="s">
        <v>579</v>
      </c>
      <c r="V1012" s="8" t="s">
        <v>157</v>
      </c>
      <c r="W1012" s="9" t="s">
        <v>746</v>
      </c>
      <c r="X1012" s="10">
        <v>26957</v>
      </c>
      <c r="Y1012" s="10">
        <f t="shared" ca="1" si="15"/>
        <v>46.836111111111109</v>
      </c>
      <c r="Z1012" s="11" t="s">
        <v>5914</v>
      </c>
      <c r="AA1012" s="12" t="s">
        <v>5915</v>
      </c>
      <c r="AB1012">
        <f>VLOOKUP(B1012,'[1]Salida a Excel'!$B$2:$T$8025,19,FALSE)</f>
        <v>6</v>
      </c>
    </row>
    <row r="1013" spans="1:28" x14ac:dyDescent="0.25">
      <c r="A1013" s="26">
        <v>10001336</v>
      </c>
      <c r="B1013" s="27">
        <v>86055781</v>
      </c>
      <c r="C1013" s="11" t="s">
        <v>28</v>
      </c>
      <c r="D1013" s="28" t="s">
        <v>5916</v>
      </c>
      <c r="E1013" s="29" t="s">
        <v>5917</v>
      </c>
      <c r="F1013" s="45" t="s">
        <v>5918</v>
      </c>
      <c r="G1013" s="49" t="s">
        <v>5919</v>
      </c>
      <c r="H1013" s="46">
        <v>20</v>
      </c>
      <c r="I1013" s="31" t="s">
        <v>33</v>
      </c>
      <c r="J1013" s="32" t="s">
        <v>34</v>
      </c>
      <c r="K1013" s="33" t="s">
        <v>100</v>
      </c>
      <c r="L1013" s="34" t="s">
        <v>344</v>
      </c>
      <c r="M1013" s="35" t="s">
        <v>1027</v>
      </c>
      <c r="N1013" s="36" t="s">
        <v>38</v>
      </c>
      <c r="O1013" s="37" t="s">
        <v>133</v>
      </c>
      <c r="P1013" s="38" t="s">
        <v>40</v>
      </c>
      <c r="Q1013" s="39" t="s">
        <v>41</v>
      </c>
      <c r="R1013" s="30">
        <v>36816</v>
      </c>
      <c r="S1013" s="40" t="s">
        <v>42</v>
      </c>
      <c r="T1013" s="6" t="s">
        <v>1028</v>
      </c>
      <c r="U1013" s="7" t="s">
        <v>1027</v>
      </c>
      <c r="V1013" s="8" t="s">
        <v>157</v>
      </c>
      <c r="W1013" s="9" t="s">
        <v>59</v>
      </c>
      <c r="X1013" s="10">
        <v>28393</v>
      </c>
      <c r="Y1013" s="10">
        <f t="shared" ca="1" si="15"/>
        <v>42.905555555555559</v>
      </c>
      <c r="Z1013" s="11" t="s">
        <v>5920</v>
      </c>
      <c r="AA1013" s="12" t="s">
        <v>5921</v>
      </c>
      <c r="AB1013">
        <f>VLOOKUP(B1013,'[1]Salida a Excel'!$B$2:$T$8025,19,FALSE)</f>
        <v>6</v>
      </c>
    </row>
    <row r="1014" spans="1:28" x14ac:dyDescent="0.25">
      <c r="A1014" s="26">
        <v>10001294</v>
      </c>
      <c r="B1014" s="27">
        <v>59824718</v>
      </c>
      <c r="C1014" s="11" t="s">
        <v>28</v>
      </c>
      <c r="D1014" s="28" t="s">
        <v>5922</v>
      </c>
      <c r="E1014" s="29" t="s">
        <v>2233</v>
      </c>
      <c r="F1014" s="45" t="s">
        <v>5923</v>
      </c>
      <c r="G1014" s="49" t="s">
        <v>5924</v>
      </c>
      <c r="H1014" s="46">
        <v>20</v>
      </c>
      <c r="I1014" s="31" t="s">
        <v>33</v>
      </c>
      <c r="J1014" s="32" t="s">
        <v>34</v>
      </c>
      <c r="K1014" s="33" t="s">
        <v>111</v>
      </c>
      <c r="L1014" s="34" t="s">
        <v>112</v>
      </c>
      <c r="M1014" s="35" t="s">
        <v>113</v>
      </c>
      <c r="N1014" s="36" t="s">
        <v>38</v>
      </c>
      <c r="O1014" s="37" t="s">
        <v>1087</v>
      </c>
      <c r="P1014" s="38" t="s">
        <v>114</v>
      </c>
      <c r="Q1014" s="39" t="s">
        <v>41</v>
      </c>
      <c r="R1014" s="30">
        <v>36619</v>
      </c>
      <c r="S1014" s="40" t="s">
        <v>42</v>
      </c>
      <c r="T1014" s="6" t="s">
        <v>115</v>
      </c>
      <c r="U1014" s="7" t="s">
        <v>113</v>
      </c>
      <c r="V1014" s="8" t="s">
        <v>44</v>
      </c>
      <c r="W1014" s="9" t="s">
        <v>59</v>
      </c>
      <c r="X1014" s="10">
        <v>27168</v>
      </c>
      <c r="Y1014" s="10">
        <f t="shared" ca="1" si="15"/>
        <v>46.255555555555553</v>
      </c>
      <c r="Z1014" s="11" t="s">
        <v>5925</v>
      </c>
      <c r="AA1014" s="12" t="s">
        <v>5926</v>
      </c>
      <c r="AB1014">
        <f>VLOOKUP(B1014,'[1]Salida a Excel'!$B$2:$T$8025,19,FALSE)</f>
        <v>5</v>
      </c>
    </row>
    <row r="1015" spans="1:28" x14ac:dyDescent="0.25">
      <c r="A1015" s="26">
        <v>10001353</v>
      </c>
      <c r="B1015" s="27">
        <v>75088365</v>
      </c>
      <c r="C1015" s="11" t="s">
        <v>28</v>
      </c>
      <c r="D1015" s="28" t="s">
        <v>907</v>
      </c>
      <c r="E1015" s="29" t="s">
        <v>5927</v>
      </c>
      <c r="F1015" s="45" t="s">
        <v>5928</v>
      </c>
      <c r="G1015" s="49" t="s">
        <v>5929</v>
      </c>
      <c r="H1015" s="46">
        <v>20</v>
      </c>
      <c r="I1015" s="31" t="s">
        <v>33</v>
      </c>
      <c r="J1015" s="32" t="s">
        <v>34</v>
      </c>
      <c r="K1015" s="33" t="s">
        <v>178</v>
      </c>
      <c r="L1015" s="34" t="s">
        <v>179</v>
      </c>
      <c r="M1015" s="35" t="s">
        <v>3014</v>
      </c>
      <c r="N1015" s="36" t="s">
        <v>38</v>
      </c>
      <c r="O1015" s="37" t="s">
        <v>249</v>
      </c>
      <c r="P1015" s="38" t="s">
        <v>1682</v>
      </c>
      <c r="Q1015" s="39" t="s">
        <v>41</v>
      </c>
      <c r="R1015" s="30">
        <v>36878</v>
      </c>
      <c r="S1015" s="40" t="s">
        <v>42</v>
      </c>
      <c r="T1015" s="6" t="s">
        <v>3015</v>
      </c>
      <c r="U1015" s="7" t="s">
        <v>3014</v>
      </c>
      <c r="V1015" s="8" t="s">
        <v>157</v>
      </c>
      <c r="W1015" s="9" t="s">
        <v>116</v>
      </c>
      <c r="X1015" s="10">
        <v>28743</v>
      </c>
      <c r="Y1015" s="10">
        <f t="shared" ca="1" si="15"/>
        <v>41.947222222222223</v>
      </c>
      <c r="Z1015" s="11" t="s">
        <v>5930</v>
      </c>
      <c r="AA1015" s="12" t="s">
        <v>5931</v>
      </c>
      <c r="AB1015">
        <f>VLOOKUP(B1015,'[1]Salida a Excel'!$B$2:$T$8025,19,FALSE)</f>
        <v>6</v>
      </c>
    </row>
    <row r="1016" spans="1:28" x14ac:dyDescent="0.25">
      <c r="A1016" s="26">
        <v>10001323</v>
      </c>
      <c r="B1016" s="27">
        <v>52310773</v>
      </c>
      <c r="C1016" s="11" t="s">
        <v>28</v>
      </c>
      <c r="D1016" s="28" t="s">
        <v>1152</v>
      </c>
      <c r="E1016" s="29" t="s">
        <v>2672</v>
      </c>
      <c r="F1016" s="45" t="s">
        <v>5932</v>
      </c>
      <c r="G1016" s="49" t="s">
        <v>5933</v>
      </c>
      <c r="H1016" s="46">
        <v>20</v>
      </c>
      <c r="I1016" s="31" t="s">
        <v>33</v>
      </c>
      <c r="J1016" s="32" t="s">
        <v>313</v>
      </c>
      <c r="K1016" s="33" t="s">
        <v>376</v>
      </c>
      <c r="L1016" s="34" t="s">
        <v>5934</v>
      </c>
      <c r="M1016" s="35" t="s">
        <v>5934</v>
      </c>
      <c r="N1016" s="36" t="s">
        <v>313</v>
      </c>
      <c r="O1016" s="37" t="s">
        <v>705</v>
      </c>
      <c r="P1016" s="38" t="s">
        <v>40</v>
      </c>
      <c r="Q1016" s="39" t="s">
        <v>41</v>
      </c>
      <c r="R1016" s="30">
        <v>36773</v>
      </c>
      <c r="S1016" s="40" t="s">
        <v>42</v>
      </c>
      <c r="T1016" s="6" t="s">
        <v>706</v>
      </c>
      <c r="U1016" s="7" t="s">
        <v>707</v>
      </c>
      <c r="V1016" s="8" t="s">
        <v>44</v>
      </c>
      <c r="W1016" s="9" t="s">
        <v>59</v>
      </c>
      <c r="X1016" s="10">
        <v>27717</v>
      </c>
      <c r="Y1016" s="10">
        <f t="shared" ca="1" si="15"/>
        <v>44.755555555555553</v>
      </c>
      <c r="Z1016" s="11" t="s">
        <v>5935</v>
      </c>
      <c r="AA1016" s="12" t="s">
        <v>5936</v>
      </c>
      <c r="AB1016">
        <f>VLOOKUP(B1016,'[1]Salida a Excel'!$B$2:$T$8025,19,FALSE)</f>
        <v>5</v>
      </c>
    </row>
    <row r="1017" spans="1:28" x14ac:dyDescent="0.25">
      <c r="A1017" s="26">
        <v>10001325</v>
      </c>
      <c r="B1017" s="27">
        <v>52272092</v>
      </c>
      <c r="C1017" s="11" t="s">
        <v>28</v>
      </c>
      <c r="D1017" s="28" t="s">
        <v>349</v>
      </c>
      <c r="E1017" s="29" t="s">
        <v>49</v>
      </c>
      <c r="F1017" s="45" t="s">
        <v>1635</v>
      </c>
      <c r="G1017" s="49" t="s">
        <v>5937</v>
      </c>
      <c r="H1017" s="46">
        <v>20</v>
      </c>
      <c r="I1017" s="31" t="s">
        <v>33</v>
      </c>
      <c r="J1017" s="32" t="s">
        <v>772</v>
      </c>
      <c r="K1017" s="33" t="s">
        <v>884</v>
      </c>
      <c r="L1017" s="34" t="s">
        <v>5799</v>
      </c>
      <c r="M1017" s="35" t="s">
        <v>5938</v>
      </c>
      <c r="N1017" s="36" t="s">
        <v>772</v>
      </c>
      <c r="O1017" s="37" t="s">
        <v>5939</v>
      </c>
      <c r="P1017" s="38" t="s">
        <v>40</v>
      </c>
      <c r="Q1017" s="39" t="s">
        <v>41</v>
      </c>
      <c r="R1017" s="30">
        <v>36773</v>
      </c>
      <c r="S1017" s="40" t="s">
        <v>42</v>
      </c>
      <c r="T1017" s="6" t="s">
        <v>3958</v>
      </c>
      <c r="U1017" s="7" t="s">
        <v>3959</v>
      </c>
      <c r="V1017" s="8" t="s">
        <v>44</v>
      </c>
      <c r="W1017" s="9" t="s">
        <v>59</v>
      </c>
      <c r="X1017" s="10">
        <v>27919</v>
      </c>
      <c r="Y1017" s="10">
        <f t="shared" ca="1" si="15"/>
        <v>44.202777777777776</v>
      </c>
      <c r="Z1017" s="11" t="s">
        <v>5940</v>
      </c>
      <c r="AA1017" s="12" t="s">
        <v>5941</v>
      </c>
      <c r="AB1017">
        <f>VLOOKUP(B1017,'[1]Salida a Excel'!$B$2:$T$8025,19,FALSE)</f>
        <v>5</v>
      </c>
    </row>
    <row r="1018" spans="1:28" x14ac:dyDescent="0.25">
      <c r="A1018" s="26">
        <v>10001347</v>
      </c>
      <c r="B1018" s="27">
        <v>79813564</v>
      </c>
      <c r="C1018" s="11" t="s">
        <v>28</v>
      </c>
      <c r="D1018" s="28" t="s">
        <v>459</v>
      </c>
      <c r="E1018" s="29" t="s">
        <v>1731</v>
      </c>
      <c r="F1018" s="45" t="s">
        <v>5942</v>
      </c>
      <c r="G1018" s="49" t="s">
        <v>5943</v>
      </c>
      <c r="H1018" s="46">
        <v>20</v>
      </c>
      <c r="I1018" s="31" t="s">
        <v>33</v>
      </c>
      <c r="J1018" s="32" t="s">
        <v>34</v>
      </c>
      <c r="K1018" s="33" t="s">
        <v>100</v>
      </c>
      <c r="L1018" s="34" t="s">
        <v>140</v>
      </c>
      <c r="M1018" s="35" t="s">
        <v>1248</v>
      </c>
      <c r="N1018" s="36" t="s">
        <v>38</v>
      </c>
      <c r="O1018" s="37" t="s">
        <v>1087</v>
      </c>
      <c r="P1018" s="38" t="s">
        <v>40</v>
      </c>
      <c r="Q1018" s="39" t="s">
        <v>41</v>
      </c>
      <c r="R1018" s="30">
        <v>36861</v>
      </c>
      <c r="S1018" s="40" t="s">
        <v>42</v>
      </c>
      <c r="T1018" s="6" t="s">
        <v>1249</v>
      </c>
      <c r="U1018" s="7" t="s">
        <v>1248</v>
      </c>
      <c r="V1018" s="8" t="s">
        <v>157</v>
      </c>
      <c r="W1018" s="9" t="s">
        <v>45</v>
      </c>
      <c r="X1018" s="10">
        <v>28490</v>
      </c>
      <c r="Y1018" s="10">
        <f t="shared" ca="1" si="15"/>
        <v>42.641666666666666</v>
      </c>
      <c r="Z1018" s="11" t="s">
        <v>5944</v>
      </c>
      <c r="AA1018" s="12" t="s">
        <v>5945</v>
      </c>
      <c r="AB1018">
        <f>VLOOKUP(B1018,'[1]Salida a Excel'!$B$2:$T$8025,19,FALSE)</f>
        <v>5</v>
      </c>
    </row>
    <row r="1019" spans="1:28" x14ac:dyDescent="0.25">
      <c r="A1019" s="26">
        <v>10001292</v>
      </c>
      <c r="B1019" s="27">
        <v>42899937</v>
      </c>
      <c r="C1019" s="11" t="s">
        <v>28</v>
      </c>
      <c r="D1019" s="28" t="s">
        <v>1672</v>
      </c>
      <c r="E1019" s="29" t="s">
        <v>1672</v>
      </c>
      <c r="F1019" s="45" t="s">
        <v>5398</v>
      </c>
      <c r="G1019" s="49" t="s">
        <v>5946</v>
      </c>
      <c r="H1019" s="46">
        <v>20</v>
      </c>
      <c r="I1019" s="31" t="s">
        <v>198</v>
      </c>
      <c r="J1019" s="32" t="s">
        <v>587</v>
      </c>
      <c r="K1019" s="33" t="s">
        <v>1078</v>
      </c>
      <c r="L1019" s="34" t="s">
        <v>5947</v>
      </c>
      <c r="M1019" s="35" t="s">
        <v>5947</v>
      </c>
      <c r="N1019" s="36" t="s">
        <v>587</v>
      </c>
      <c r="O1019" s="37" t="s">
        <v>5175</v>
      </c>
      <c r="P1019" s="38" t="s">
        <v>93</v>
      </c>
      <c r="Q1019" s="39" t="s">
        <v>41</v>
      </c>
      <c r="R1019" s="30">
        <v>36619</v>
      </c>
      <c r="S1019" s="40" t="s">
        <v>42</v>
      </c>
      <c r="T1019" s="6" t="s">
        <v>5948</v>
      </c>
      <c r="U1019" s="7" t="s">
        <v>93</v>
      </c>
      <c r="V1019" s="8" t="s">
        <v>44</v>
      </c>
      <c r="W1019" s="9" t="s">
        <v>59</v>
      </c>
      <c r="X1019" s="10">
        <v>25476</v>
      </c>
      <c r="Y1019" s="10">
        <f t="shared" ca="1" si="15"/>
        <v>50.891666666666666</v>
      </c>
      <c r="Z1019" s="11" t="s">
        <v>5949</v>
      </c>
      <c r="AA1019" s="12" t="s">
        <v>5950</v>
      </c>
      <c r="AB1019">
        <f>VLOOKUP(B1019,'[1]Salida a Excel'!$B$2:$T$8025,19,FALSE)</f>
        <v>5</v>
      </c>
    </row>
    <row r="1020" spans="1:28" x14ac:dyDescent="0.25">
      <c r="A1020" s="26">
        <v>10001295</v>
      </c>
      <c r="B1020" s="27">
        <v>13838724</v>
      </c>
      <c r="C1020" s="11" t="s">
        <v>28</v>
      </c>
      <c r="D1020" s="28" t="s">
        <v>3071</v>
      </c>
      <c r="E1020" s="29" t="s">
        <v>4445</v>
      </c>
      <c r="F1020" s="45" t="s">
        <v>5951</v>
      </c>
      <c r="G1020" s="49" t="s">
        <v>5952</v>
      </c>
      <c r="H1020" s="46">
        <v>20</v>
      </c>
      <c r="I1020" s="31" t="s">
        <v>33</v>
      </c>
      <c r="J1020" s="32" t="s">
        <v>34</v>
      </c>
      <c r="K1020" s="33" t="s">
        <v>111</v>
      </c>
      <c r="L1020" s="34" t="s">
        <v>111</v>
      </c>
      <c r="M1020" s="35" t="s">
        <v>5953</v>
      </c>
      <c r="N1020" s="36" t="s">
        <v>38</v>
      </c>
      <c r="O1020" s="37" t="s">
        <v>4332</v>
      </c>
      <c r="P1020" s="38" t="s">
        <v>40</v>
      </c>
      <c r="Q1020" s="39" t="s">
        <v>41</v>
      </c>
      <c r="R1020" s="30">
        <v>36648</v>
      </c>
      <c r="S1020" s="40" t="s">
        <v>42</v>
      </c>
      <c r="T1020" s="6" t="s">
        <v>1513</v>
      </c>
      <c r="U1020" s="7" t="s">
        <v>1514</v>
      </c>
      <c r="V1020" s="8" t="s">
        <v>157</v>
      </c>
      <c r="W1020" s="9" t="s">
        <v>59</v>
      </c>
      <c r="X1020" s="10">
        <v>20069</v>
      </c>
      <c r="Y1020" s="10">
        <f t="shared" ca="1" si="15"/>
        <v>65.694444444444443</v>
      </c>
      <c r="Z1020" s="11" t="s">
        <v>5954</v>
      </c>
      <c r="AA1020" s="12" t="s">
        <v>5955</v>
      </c>
      <c r="AB1020">
        <f>VLOOKUP(B1020,'[1]Salida a Excel'!$B$2:$T$8025,19,FALSE)</f>
        <v>3</v>
      </c>
    </row>
    <row r="1021" spans="1:28" x14ac:dyDescent="0.25">
      <c r="A1021" s="26">
        <v>10001290</v>
      </c>
      <c r="B1021" s="27">
        <v>25098703</v>
      </c>
      <c r="C1021" s="11" t="s">
        <v>28</v>
      </c>
      <c r="D1021" s="28" t="s">
        <v>1313</v>
      </c>
      <c r="E1021" s="29" t="s">
        <v>1313</v>
      </c>
      <c r="F1021" s="45" t="s">
        <v>5956</v>
      </c>
      <c r="G1021" s="49" t="s">
        <v>5957</v>
      </c>
      <c r="H1021" s="46">
        <v>20</v>
      </c>
      <c r="I1021" s="31" t="s">
        <v>198</v>
      </c>
      <c r="J1021" s="32" t="s">
        <v>587</v>
      </c>
      <c r="K1021" s="33" t="s">
        <v>1681</v>
      </c>
      <c r="L1021" s="34" t="s">
        <v>1681</v>
      </c>
      <c r="M1021" s="35" t="s">
        <v>1681</v>
      </c>
      <c r="N1021" s="36" t="s">
        <v>587</v>
      </c>
      <c r="O1021" s="37" t="s">
        <v>589</v>
      </c>
      <c r="P1021" s="38" t="s">
        <v>1682</v>
      </c>
      <c r="Q1021" s="39" t="s">
        <v>41</v>
      </c>
      <c r="R1021" s="30">
        <v>36601</v>
      </c>
      <c r="S1021" s="40" t="s">
        <v>42</v>
      </c>
      <c r="T1021" s="6" t="s">
        <v>2112</v>
      </c>
      <c r="U1021" s="7" t="s">
        <v>1682</v>
      </c>
      <c r="V1021" s="8" t="s">
        <v>44</v>
      </c>
      <c r="W1021" s="9" t="s">
        <v>59</v>
      </c>
      <c r="X1021" s="10">
        <v>23799</v>
      </c>
      <c r="Y1021" s="10">
        <f t="shared" ca="1" si="15"/>
        <v>55.486111111111114</v>
      </c>
      <c r="Z1021" s="11" t="s">
        <v>5958</v>
      </c>
      <c r="AA1021" s="12" t="s">
        <v>5959</v>
      </c>
      <c r="AB1021">
        <f>VLOOKUP(B1021,'[1]Salida a Excel'!$B$2:$T$8025,19,FALSE)</f>
        <v>6</v>
      </c>
    </row>
    <row r="1022" spans="1:28" x14ac:dyDescent="0.25">
      <c r="A1022" s="26">
        <v>10001320</v>
      </c>
      <c r="B1022" s="27">
        <v>32879957</v>
      </c>
      <c r="C1022" s="11" t="s">
        <v>28</v>
      </c>
      <c r="D1022" s="28" t="s">
        <v>459</v>
      </c>
      <c r="E1022" s="29" t="s">
        <v>924</v>
      </c>
      <c r="F1022" s="45" t="s">
        <v>5960</v>
      </c>
      <c r="G1022" s="49" t="s">
        <v>5961</v>
      </c>
      <c r="H1022" s="46">
        <v>20</v>
      </c>
      <c r="I1022" s="31" t="s">
        <v>33</v>
      </c>
      <c r="J1022" s="32" t="s">
        <v>34</v>
      </c>
      <c r="K1022" s="33" t="s">
        <v>178</v>
      </c>
      <c r="L1022" s="34" t="s">
        <v>1283</v>
      </c>
      <c r="M1022" s="35" t="s">
        <v>5962</v>
      </c>
      <c r="N1022" s="36" t="s">
        <v>38</v>
      </c>
      <c r="O1022" s="37" t="s">
        <v>1087</v>
      </c>
      <c r="P1022" s="38" t="s">
        <v>124</v>
      </c>
      <c r="Q1022" s="39" t="s">
        <v>41</v>
      </c>
      <c r="R1022" s="30">
        <v>36770</v>
      </c>
      <c r="S1022" s="40" t="s">
        <v>42</v>
      </c>
      <c r="T1022" s="6" t="s">
        <v>5963</v>
      </c>
      <c r="U1022" s="7" t="s">
        <v>5962</v>
      </c>
      <c r="V1022" s="8" t="s">
        <v>44</v>
      </c>
      <c r="W1022" s="9" t="s">
        <v>116</v>
      </c>
      <c r="X1022" s="10">
        <v>27371</v>
      </c>
      <c r="Y1022" s="10">
        <f t="shared" ca="1" si="15"/>
        <v>45.702777777777776</v>
      </c>
      <c r="Z1022" s="11" t="s">
        <v>5964</v>
      </c>
      <c r="AA1022" s="12" t="s">
        <v>5965</v>
      </c>
      <c r="AB1022">
        <f>VLOOKUP(B1022,'[1]Salida a Excel'!$B$2:$T$8025,19,FALSE)</f>
        <v>5</v>
      </c>
    </row>
    <row r="1023" spans="1:28" x14ac:dyDescent="0.25">
      <c r="A1023" s="26">
        <v>10001330</v>
      </c>
      <c r="B1023" s="27">
        <v>7163831</v>
      </c>
      <c r="C1023" s="11" t="s">
        <v>28</v>
      </c>
      <c r="D1023" s="28" t="s">
        <v>2115</v>
      </c>
      <c r="E1023" s="29" t="s">
        <v>1858</v>
      </c>
      <c r="F1023" s="45" t="s">
        <v>5966</v>
      </c>
      <c r="G1023" s="49" t="s">
        <v>5967</v>
      </c>
      <c r="H1023" s="46">
        <v>20</v>
      </c>
      <c r="I1023" s="31" t="s">
        <v>33</v>
      </c>
      <c r="J1023" s="32" t="s">
        <v>34</v>
      </c>
      <c r="K1023" s="33" t="s">
        <v>111</v>
      </c>
      <c r="L1023" s="34" t="s">
        <v>258</v>
      </c>
      <c r="M1023" s="35" t="s">
        <v>2027</v>
      </c>
      <c r="N1023" s="36" t="s">
        <v>38</v>
      </c>
      <c r="O1023" s="37" t="s">
        <v>249</v>
      </c>
      <c r="P1023" s="38" t="s">
        <v>2028</v>
      </c>
      <c r="Q1023" s="39" t="s">
        <v>41</v>
      </c>
      <c r="R1023" s="30">
        <v>36787</v>
      </c>
      <c r="S1023" s="40" t="s">
        <v>42</v>
      </c>
      <c r="T1023" s="6" t="s">
        <v>2029</v>
      </c>
      <c r="U1023" s="7" t="s">
        <v>2027</v>
      </c>
      <c r="V1023" s="8" t="s">
        <v>157</v>
      </c>
      <c r="W1023" s="9" t="s">
        <v>59</v>
      </c>
      <c r="X1023" s="10">
        <v>26107</v>
      </c>
      <c r="Y1023" s="10">
        <f t="shared" ca="1" si="15"/>
        <v>49.161111111111111</v>
      </c>
      <c r="Z1023" s="11" t="s">
        <v>5968</v>
      </c>
      <c r="AA1023" s="12" t="s">
        <v>5969</v>
      </c>
      <c r="AB1023">
        <f>VLOOKUP(B1023,'[1]Salida a Excel'!$B$2:$T$8025,19,FALSE)</f>
        <v>6</v>
      </c>
    </row>
    <row r="1024" spans="1:28" x14ac:dyDescent="0.25">
      <c r="A1024" s="26">
        <v>10001314</v>
      </c>
      <c r="B1024" s="27">
        <v>51665227</v>
      </c>
      <c r="C1024" s="11" t="s">
        <v>28</v>
      </c>
      <c r="D1024" s="28" t="s">
        <v>2262</v>
      </c>
      <c r="E1024" s="29" t="s">
        <v>236</v>
      </c>
      <c r="F1024" s="45" t="s">
        <v>5970</v>
      </c>
      <c r="G1024" s="49" t="s">
        <v>5971</v>
      </c>
      <c r="H1024" s="46">
        <v>20</v>
      </c>
      <c r="I1024" s="31" t="s">
        <v>33</v>
      </c>
      <c r="J1024" s="32" t="s">
        <v>34</v>
      </c>
      <c r="K1024" s="33" t="s">
        <v>100</v>
      </c>
      <c r="L1024" s="34" t="s">
        <v>140</v>
      </c>
      <c r="M1024" s="35" t="s">
        <v>140</v>
      </c>
      <c r="N1024" s="36" t="s">
        <v>38</v>
      </c>
      <c r="O1024" s="37" t="s">
        <v>4190</v>
      </c>
      <c r="P1024" s="38" t="s">
        <v>40</v>
      </c>
      <c r="Q1024" s="39" t="s">
        <v>41</v>
      </c>
      <c r="R1024" s="30">
        <v>36746</v>
      </c>
      <c r="S1024" s="40" t="s">
        <v>42</v>
      </c>
      <c r="T1024" s="6" t="s">
        <v>221</v>
      </c>
      <c r="U1024" s="7" t="s">
        <v>222</v>
      </c>
      <c r="V1024" s="8" t="s">
        <v>44</v>
      </c>
      <c r="W1024" s="9" t="s">
        <v>59</v>
      </c>
      <c r="X1024" s="10">
        <v>22176</v>
      </c>
      <c r="Y1024" s="10">
        <f t="shared" ca="1" si="15"/>
        <v>59.927777777777777</v>
      </c>
      <c r="Z1024" s="11" t="s">
        <v>5972</v>
      </c>
      <c r="AA1024" s="12" t="s">
        <v>5973</v>
      </c>
      <c r="AB1024">
        <f>VLOOKUP(B1024,'[1]Salida a Excel'!$B$2:$T$8025,19,FALSE)</f>
        <v>4</v>
      </c>
    </row>
    <row r="1025" spans="1:28" x14ac:dyDescent="0.25">
      <c r="A1025" s="26">
        <v>10001308</v>
      </c>
      <c r="B1025" s="27">
        <v>7306150</v>
      </c>
      <c r="C1025" s="11" t="s">
        <v>28</v>
      </c>
      <c r="D1025" s="28" t="s">
        <v>3187</v>
      </c>
      <c r="E1025" s="29" t="s">
        <v>718</v>
      </c>
      <c r="F1025" s="45" t="s">
        <v>5974</v>
      </c>
      <c r="G1025" s="49" t="s">
        <v>5975</v>
      </c>
      <c r="H1025" s="46">
        <v>20</v>
      </c>
      <c r="I1025" s="31" t="s">
        <v>33</v>
      </c>
      <c r="J1025" s="32" t="s">
        <v>34</v>
      </c>
      <c r="K1025" s="33" t="s">
        <v>178</v>
      </c>
      <c r="L1025" s="34" t="s">
        <v>549</v>
      </c>
      <c r="M1025" s="35" t="s">
        <v>2288</v>
      </c>
      <c r="N1025" s="36" t="s">
        <v>230</v>
      </c>
      <c r="O1025" s="37" t="s">
        <v>231</v>
      </c>
      <c r="P1025" s="38" t="s">
        <v>81</v>
      </c>
      <c r="Q1025" s="39" t="s">
        <v>41</v>
      </c>
      <c r="R1025" s="30">
        <v>36739</v>
      </c>
      <c r="S1025" s="40" t="s">
        <v>42</v>
      </c>
      <c r="T1025" s="6" t="s">
        <v>2289</v>
      </c>
      <c r="U1025" s="7" t="s">
        <v>2288</v>
      </c>
      <c r="V1025" s="8" t="s">
        <v>157</v>
      </c>
      <c r="W1025" s="9" t="s">
        <v>59</v>
      </c>
      <c r="X1025" s="10">
        <v>23801</v>
      </c>
      <c r="Y1025" s="10">
        <f t="shared" ca="1" si="15"/>
        <v>55.475000000000001</v>
      </c>
      <c r="Z1025" s="11" t="s">
        <v>5976</v>
      </c>
      <c r="AA1025" s="12" t="s">
        <v>5977</v>
      </c>
      <c r="AB1025">
        <f>VLOOKUP(B1025,'[1]Salida a Excel'!$B$2:$T$8025,19,FALSE)</f>
        <v>4</v>
      </c>
    </row>
    <row r="1026" spans="1:28" x14ac:dyDescent="0.25">
      <c r="A1026" s="26">
        <v>10001349</v>
      </c>
      <c r="B1026" s="27">
        <v>63523738</v>
      </c>
      <c r="C1026" s="11" t="s">
        <v>28</v>
      </c>
      <c r="D1026" s="28" t="s">
        <v>5978</v>
      </c>
      <c r="E1026" s="29" t="s">
        <v>825</v>
      </c>
      <c r="F1026" s="45" t="s">
        <v>2684</v>
      </c>
      <c r="G1026" s="49" t="s">
        <v>5979</v>
      </c>
      <c r="H1026" s="46">
        <v>20</v>
      </c>
      <c r="I1026" s="31" t="s">
        <v>33</v>
      </c>
      <c r="J1026" s="32" t="s">
        <v>34</v>
      </c>
      <c r="K1026" s="33" t="s">
        <v>178</v>
      </c>
      <c r="L1026" s="34" t="s">
        <v>549</v>
      </c>
      <c r="M1026" s="35" t="s">
        <v>2288</v>
      </c>
      <c r="N1026" s="36" t="s">
        <v>38</v>
      </c>
      <c r="O1026" s="37" t="s">
        <v>1087</v>
      </c>
      <c r="P1026" s="38" t="s">
        <v>81</v>
      </c>
      <c r="Q1026" s="39" t="s">
        <v>41</v>
      </c>
      <c r="R1026" s="30">
        <v>36861</v>
      </c>
      <c r="S1026" s="40" t="s">
        <v>42</v>
      </c>
      <c r="T1026" s="6" t="s">
        <v>2289</v>
      </c>
      <c r="U1026" s="7" t="s">
        <v>2288</v>
      </c>
      <c r="V1026" s="8" t="s">
        <v>44</v>
      </c>
      <c r="W1026" s="9" t="s">
        <v>59</v>
      </c>
      <c r="X1026" s="10">
        <v>29906</v>
      </c>
      <c r="Y1026" s="10">
        <f t="shared" ref="Y1026:Y1089" ca="1" si="16">DAYS360(X1026,TODAY())/360</f>
        <v>38.763888888888886</v>
      </c>
      <c r="Z1026" s="11" t="s">
        <v>5980</v>
      </c>
      <c r="AA1026" s="12" t="s">
        <v>5981</v>
      </c>
      <c r="AB1026">
        <f>VLOOKUP(B1026,'[1]Salida a Excel'!$B$2:$T$8025,19,FALSE)</f>
        <v>5</v>
      </c>
    </row>
    <row r="1027" spans="1:28" x14ac:dyDescent="0.25">
      <c r="A1027" s="26">
        <v>10001350</v>
      </c>
      <c r="B1027" s="27">
        <v>51824592</v>
      </c>
      <c r="C1027" s="11" t="s">
        <v>28</v>
      </c>
      <c r="D1027" s="28" t="s">
        <v>2785</v>
      </c>
      <c r="E1027" s="29" t="s">
        <v>5982</v>
      </c>
      <c r="F1027" s="45" t="s">
        <v>5528</v>
      </c>
      <c r="G1027" s="49" t="s">
        <v>5983</v>
      </c>
      <c r="H1027" s="46">
        <v>20</v>
      </c>
      <c r="I1027" s="31" t="s">
        <v>33</v>
      </c>
      <c r="J1027" s="32" t="s">
        <v>34</v>
      </c>
      <c r="K1027" s="33" t="s">
        <v>111</v>
      </c>
      <c r="L1027" s="34" t="s">
        <v>258</v>
      </c>
      <c r="M1027" s="35" t="s">
        <v>5984</v>
      </c>
      <c r="N1027" s="36" t="s">
        <v>230</v>
      </c>
      <c r="O1027" s="37" t="s">
        <v>231</v>
      </c>
      <c r="P1027" s="38" t="s">
        <v>5034</v>
      </c>
      <c r="Q1027" s="39" t="s">
        <v>41</v>
      </c>
      <c r="R1027" s="30">
        <v>36871</v>
      </c>
      <c r="S1027" s="40" t="s">
        <v>42</v>
      </c>
      <c r="T1027" s="6" t="s">
        <v>5985</v>
      </c>
      <c r="U1027" s="7" t="s">
        <v>5984</v>
      </c>
      <c r="V1027" s="8" t="s">
        <v>44</v>
      </c>
      <c r="W1027" s="9" t="s">
        <v>59</v>
      </c>
      <c r="X1027" s="10">
        <v>24304</v>
      </c>
      <c r="Y1027" s="10">
        <f t="shared" ca="1" si="16"/>
        <v>54.097222222222221</v>
      </c>
      <c r="Z1027" s="11" t="s">
        <v>5986</v>
      </c>
      <c r="AA1027" s="12" t="s">
        <v>5987</v>
      </c>
      <c r="AB1027">
        <f>VLOOKUP(B1027,'[1]Salida a Excel'!$B$2:$T$8025,19,FALSE)</f>
        <v>4</v>
      </c>
    </row>
    <row r="1028" spans="1:28" x14ac:dyDescent="0.25">
      <c r="A1028" s="26">
        <v>10001299</v>
      </c>
      <c r="B1028" s="27">
        <v>32795473</v>
      </c>
      <c r="C1028" s="11" t="s">
        <v>28</v>
      </c>
      <c r="D1028" s="28" t="s">
        <v>875</v>
      </c>
      <c r="E1028" s="29" t="s">
        <v>2254</v>
      </c>
      <c r="F1028" s="45" t="s">
        <v>5988</v>
      </c>
      <c r="G1028" s="49" t="s">
        <v>5989</v>
      </c>
      <c r="H1028" s="46">
        <v>20</v>
      </c>
      <c r="I1028" s="31" t="s">
        <v>33</v>
      </c>
      <c r="J1028" s="32" t="s">
        <v>34</v>
      </c>
      <c r="K1028" s="33" t="s">
        <v>178</v>
      </c>
      <c r="L1028" s="34" t="s">
        <v>1283</v>
      </c>
      <c r="M1028" s="35" t="s">
        <v>2860</v>
      </c>
      <c r="N1028" s="36" t="s">
        <v>38</v>
      </c>
      <c r="O1028" s="37" t="s">
        <v>249</v>
      </c>
      <c r="P1028" s="38" t="s">
        <v>124</v>
      </c>
      <c r="Q1028" s="39" t="s">
        <v>41</v>
      </c>
      <c r="R1028" s="30">
        <v>36693</v>
      </c>
      <c r="S1028" s="40" t="s">
        <v>42</v>
      </c>
      <c r="T1028" s="6" t="s">
        <v>2861</v>
      </c>
      <c r="U1028" s="7" t="s">
        <v>2862</v>
      </c>
      <c r="V1028" s="8" t="s">
        <v>44</v>
      </c>
      <c r="W1028" s="9" t="s">
        <v>59</v>
      </c>
      <c r="X1028" s="10">
        <v>28079</v>
      </c>
      <c r="Y1028" s="10">
        <f t="shared" ca="1" si="16"/>
        <v>43.766666666666666</v>
      </c>
      <c r="Z1028" s="11" t="s">
        <v>5990</v>
      </c>
      <c r="AA1028" s="12" t="s">
        <v>5991</v>
      </c>
      <c r="AB1028">
        <f>VLOOKUP(B1028,'[1]Salida a Excel'!$B$2:$T$8025,19,FALSE)</f>
        <v>6</v>
      </c>
    </row>
    <row r="1029" spans="1:28" x14ac:dyDescent="0.25">
      <c r="A1029" s="26">
        <v>10001342</v>
      </c>
      <c r="B1029" s="27">
        <v>52371997</v>
      </c>
      <c r="C1029" s="11" t="s">
        <v>28</v>
      </c>
      <c r="D1029" s="28" t="s">
        <v>3071</v>
      </c>
      <c r="E1029" s="29" t="s">
        <v>5992</v>
      </c>
      <c r="F1029" s="45" t="s">
        <v>5993</v>
      </c>
      <c r="G1029" s="49" t="s">
        <v>5994</v>
      </c>
      <c r="H1029" s="46">
        <v>20</v>
      </c>
      <c r="I1029" s="31" t="s">
        <v>33</v>
      </c>
      <c r="J1029" s="32" t="s">
        <v>313</v>
      </c>
      <c r="K1029" s="33" t="s">
        <v>566</v>
      </c>
      <c r="L1029" s="34" t="s">
        <v>1177</v>
      </c>
      <c r="M1029" s="35" t="s">
        <v>1177</v>
      </c>
      <c r="N1029" s="36" t="s">
        <v>313</v>
      </c>
      <c r="O1029" s="37" t="s">
        <v>5995</v>
      </c>
      <c r="P1029" s="38" t="s">
        <v>40</v>
      </c>
      <c r="Q1029" s="39" t="s">
        <v>41</v>
      </c>
      <c r="R1029" s="30">
        <v>36831</v>
      </c>
      <c r="S1029" s="40" t="s">
        <v>42</v>
      </c>
      <c r="T1029" s="6" t="s">
        <v>1180</v>
      </c>
      <c r="U1029" s="7" t="s">
        <v>1181</v>
      </c>
      <c r="V1029" s="8" t="s">
        <v>44</v>
      </c>
      <c r="W1029" s="9" t="s">
        <v>59</v>
      </c>
      <c r="X1029" s="10">
        <v>28276</v>
      </c>
      <c r="Y1029" s="10">
        <f t="shared" ca="1" si="16"/>
        <v>43.225000000000001</v>
      </c>
      <c r="Z1029" s="11" t="s">
        <v>5996</v>
      </c>
      <c r="AA1029" s="12" t="s">
        <v>5997</v>
      </c>
      <c r="AB1029">
        <f>VLOOKUP(B1029,'[1]Salida a Excel'!$B$2:$T$8025,19,FALSE)</f>
        <v>4</v>
      </c>
    </row>
    <row r="1030" spans="1:28" x14ac:dyDescent="0.25">
      <c r="A1030" s="26">
        <v>10001288</v>
      </c>
      <c r="B1030" s="27">
        <v>26600665</v>
      </c>
      <c r="C1030" s="11" t="s">
        <v>28</v>
      </c>
      <c r="D1030" s="28" t="s">
        <v>3751</v>
      </c>
      <c r="E1030" s="29" t="s">
        <v>852</v>
      </c>
      <c r="F1030" s="45" t="s">
        <v>2749</v>
      </c>
      <c r="G1030" s="49" t="s">
        <v>5998</v>
      </c>
      <c r="H1030" s="46">
        <v>20</v>
      </c>
      <c r="I1030" s="31" t="s">
        <v>198</v>
      </c>
      <c r="J1030" s="32" t="s">
        <v>479</v>
      </c>
      <c r="K1030" s="33" t="s">
        <v>1468</v>
      </c>
      <c r="L1030" s="34" t="s">
        <v>1468</v>
      </c>
      <c r="M1030" s="35" t="s">
        <v>1468</v>
      </c>
      <c r="N1030" s="36" t="s">
        <v>479</v>
      </c>
      <c r="O1030" s="37" t="s">
        <v>695</v>
      </c>
      <c r="P1030" s="38" t="s">
        <v>580</v>
      </c>
      <c r="Q1030" s="39" t="s">
        <v>41</v>
      </c>
      <c r="R1030" s="30">
        <v>36586</v>
      </c>
      <c r="S1030" s="40" t="s">
        <v>42</v>
      </c>
      <c r="T1030" s="6" t="s">
        <v>5999</v>
      </c>
      <c r="U1030" s="7" t="s">
        <v>580</v>
      </c>
      <c r="V1030" s="8" t="s">
        <v>44</v>
      </c>
      <c r="W1030" s="9" t="s">
        <v>45</v>
      </c>
      <c r="X1030" s="10">
        <v>24001</v>
      </c>
      <c r="Y1030" s="10">
        <f t="shared" ca="1" si="16"/>
        <v>54.930555555555557</v>
      </c>
      <c r="Z1030" s="11" t="s">
        <v>6000</v>
      </c>
      <c r="AA1030" s="12" t="s">
        <v>6001</v>
      </c>
      <c r="AB1030">
        <f>VLOOKUP(B1030,'[1]Salida a Excel'!$B$2:$T$8025,19,FALSE)</f>
        <v>6</v>
      </c>
    </row>
    <row r="1031" spans="1:28" x14ac:dyDescent="0.25">
      <c r="A1031" s="26">
        <v>10001309</v>
      </c>
      <c r="B1031" s="27">
        <v>46365039</v>
      </c>
      <c r="C1031" s="11" t="s">
        <v>28</v>
      </c>
      <c r="D1031" s="28" t="s">
        <v>459</v>
      </c>
      <c r="E1031" s="29" t="s">
        <v>6002</v>
      </c>
      <c r="F1031" s="45" t="s">
        <v>6003</v>
      </c>
      <c r="G1031" s="49" t="s">
        <v>6004</v>
      </c>
      <c r="H1031" s="46">
        <v>20</v>
      </c>
      <c r="I1031" s="31" t="s">
        <v>33</v>
      </c>
      <c r="J1031" s="32" t="s">
        <v>34</v>
      </c>
      <c r="K1031" s="33" t="s">
        <v>111</v>
      </c>
      <c r="L1031" s="34" t="s">
        <v>258</v>
      </c>
      <c r="M1031" s="35" t="s">
        <v>5984</v>
      </c>
      <c r="N1031" s="36" t="s">
        <v>38</v>
      </c>
      <c r="O1031" s="37" t="s">
        <v>133</v>
      </c>
      <c r="P1031" s="38" t="s">
        <v>5034</v>
      </c>
      <c r="Q1031" s="39" t="s">
        <v>41</v>
      </c>
      <c r="R1031" s="30">
        <v>36739</v>
      </c>
      <c r="S1031" s="40" t="s">
        <v>42</v>
      </c>
      <c r="T1031" s="6" t="s">
        <v>5985</v>
      </c>
      <c r="U1031" s="7" t="s">
        <v>5984</v>
      </c>
      <c r="V1031" s="8" t="s">
        <v>44</v>
      </c>
      <c r="W1031" s="9" t="s">
        <v>746</v>
      </c>
      <c r="X1031" s="10">
        <v>25511</v>
      </c>
      <c r="Y1031" s="10">
        <f t="shared" ca="1" si="16"/>
        <v>50.797222222222224</v>
      </c>
      <c r="Z1031" s="11" t="s">
        <v>6005</v>
      </c>
      <c r="AA1031" s="12" t="s">
        <v>6006</v>
      </c>
      <c r="AB1031">
        <f>VLOOKUP(B1031,'[1]Salida a Excel'!$B$2:$T$8025,19,FALSE)</f>
        <v>6</v>
      </c>
    </row>
    <row r="1032" spans="1:28" x14ac:dyDescent="0.25">
      <c r="A1032" s="26">
        <v>10001298</v>
      </c>
      <c r="B1032" s="27">
        <v>60361715</v>
      </c>
      <c r="C1032" s="11" t="s">
        <v>28</v>
      </c>
      <c r="D1032" s="28" t="s">
        <v>673</v>
      </c>
      <c r="E1032" s="29" t="s">
        <v>174</v>
      </c>
      <c r="F1032" s="45" t="s">
        <v>2769</v>
      </c>
      <c r="G1032" s="49" t="s">
        <v>6007</v>
      </c>
      <c r="H1032" s="46">
        <v>20</v>
      </c>
      <c r="I1032" s="31" t="s">
        <v>33</v>
      </c>
      <c r="J1032" s="32" t="s">
        <v>34</v>
      </c>
      <c r="K1032" s="33" t="s">
        <v>111</v>
      </c>
      <c r="L1032" s="34" t="s">
        <v>789</v>
      </c>
      <c r="M1032" s="35" t="s">
        <v>6008</v>
      </c>
      <c r="N1032" s="36" t="s">
        <v>38</v>
      </c>
      <c r="O1032" s="37" t="s">
        <v>1087</v>
      </c>
      <c r="P1032" s="38" t="s">
        <v>56</v>
      </c>
      <c r="Q1032" s="39" t="s">
        <v>41</v>
      </c>
      <c r="R1032" s="30">
        <v>36678</v>
      </c>
      <c r="S1032" s="40" t="s">
        <v>42</v>
      </c>
      <c r="T1032" s="6" t="s">
        <v>6009</v>
      </c>
      <c r="U1032" s="7" t="s">
        <v>6008</v>
      </c>
      <c r="V1032" s="8" t="s">
        <v>44</v>
      </c>
      <c r="W1032" s="9" t="s">
        <v>59</v>
      </c>
      <c r="X1032" s="10">
        <v>26654</v>
      </c>
      <c r="Y1032" s="10">
        <f t="shared" ca="1" si="16"/>
        <v>47.666666666666664</v>
      </c>
      <c r="Z1032" s="11" t="s">
        <v>6010</v>
      </c>
      <c r="AA1032" s="12" t="s">
        <v>6011</v>
      </c>
      <c r="AB1032">
        <f>VLOOKUP(B1032,'[1]Salida a Excel'!$B$2:$T$8025,19,FALSE)</f>
        <v>5</v>
      </c>
    </row>
    <row r="1033" spans="1:28" x14ac:dyDescent="0.25">
      <c r="A1033" s="26">
        <v>10001331</v>
      </c>
      <c r="B1033" s="27">
        <v>51752839</v>
      </c>
      <c r="C1033" s="11" t="s">
        <v>28</v>
      </c>
      <c r="D1033" s="28" t="s">
        <v>129</v>
      </c>
      <c r="E1033" s="29" t="s">
        <v>4892</v>
      </c>
      <c r="F1033" s="45" t="s">
        <v>6012</v>
      </c>
      <c r="G1033" s="49" t="s">
        <v>6013</v>
      </c>
      <c r="H1033" s="46">
        <v>20</v>
      </c>
      <c r="I1033" s="31" t="s">
        <v>33</v>
      </c>
      <c r="J1033" s="32" t="s">
        <v>772</v>
      </c>
      <c r="K1033" s="33" t="s">
        <v>1316</v>
      </c>
      <c r="L1033" s="34" t="s">
        <v>1317</v>
      </c>
      <c r="M1033" s="35" t="s">
        <v>1317</v>
      </c>
      <c r="N1033" s="36" t="s">
        <v>772</v>
      </c>
      <c r="O1033" s="37" t="s">
        <v>6014</v>
      </c>
      <c r="P1033" s="38" t="s">
        <v>40</v>
      </c>
      <c r="Q1033" s="39" t="s">
        <v>41</v>
      </c>
      <c r="R1033" s="30">
        <v>36801</v>
      </c>
      <c r="S1033" s="40" t="s">
        <v>42</v>
      </c>
      <c r="T1033" s="6" t="s">
        <v>1319</v>
      </c>
      <c r="U1033" s="7" t="s">
        <v>1320</v>
      </c>
      <c r="V1033" s="8" t="s">
        <v>44</v>
      </c>
      <c r="W1033" s="9" t="s">
        <v>59</v>
      </c>
      <c r="X1033" s="10">
        <v>23520</v>
      </c>
      <c r="Y1033" s="10">
        <f t="shared" ca="1" si="16"/>
        <v>56.244444444444447</v>
      </c>
      <c r="Z1033" s="11" t="s">
        <v>6015</v>
      </c>
      <c r="AA1033" s="12" t="s">
        <v>6016</v>
      </c>
      <c r="AB1033">
        <f>VLOOKUP(B1033,'[1]Salida a Excel'!$B$2:$T$8025,19,FALSE)</f>
        <v>6</v>
      </c>
    </row>
    <row r="1034" spans="1:28" x14ac:dyDescent="0.25">
      <c r="A1034" s="26">
        <v>10001354</v>
      </c>
      <c r="B1034" s="27">
        <v>29125897</v>
      </c>
      <c r="C1034" s="11" t="s">
        <v>28</v>
      </c>
      <c r="D1034" s="28" t="s">
        <v>546</v>
      </c>
      <c r="E1034" s="29" t="s">
        <v>546</v>
      </c>
      <c r="F1034" s="45" t="s">
        <v>6017</v>
      </c>
      <c r="G1034" s="49" t="s">
        <v>6018</v>
      </c>
      <c r="H1034" s="46">
        <v>20</v>
      </c>
      <c r="I1034" s="31" t="s">
        <v>33</v>
      </c>
      <c r="J1034" s="32" t="s">
        <v>34</v>
      </c>
      <c r="K1034" s="33" t="s">
        <v>111</v>
      </c>
      <c r="L1034" s="34" t="s">
        <v>1389</v>
      </c>
      <c r="M1034" s="35" t="s">
        <v>4452</v>
      </c>
      <c r="N1034" s="36" t="s">
        <v>38</v>
      </c>
      <c r="O1034" s="37" t="s">
        <v>1087</v>
      </c>
      <c r="P1034" s="38" t="s">
        <v>56</v>
      </c>
      <c r="Q1034" s="39" t="s">
        <v>41</v>
      </c>
      <c r="R1034" s="30">
        <v>36878</v>
      </c>
      <c r="S1034" s="40" t="s">
        <v>42</v>
      </c>
      <c r="T1034" s="6" t="s">
        <v>4453</v>
      </c>
      <c r="U1034" s="7" t="s">
        <v>4452</v>
      </c>
      <c r="V1034" s="8" t="s">
        <v>44</v>
      </c>
      <c r="W1034" s="9" t="s">
        <v>59</v>
      </c>
      <c r="X1034" s="10">
        <v>29200</v>
      </c>
      <c r="Y1034" s="10">
        <f t="shared" ca="1" si="16"/>
        <v>40.694444444444443</v>
      </c>
      <c r="Z1034" s="11" t="s">
        <v>6019</v>
      </c>
      <c r="AA1034" s="12" t="s">
        <v>6020</v>
      </c>
      <c r="AB1034">
        <f>VLOOKUP(B1034,'[1]Salida a Excel'!$B$2:$T$8025,19,FALSE)</f>
        <v>4</v>
      </c>
    </row>
    <row r="1035" spans="1:28" x14ac:dyDescent="0.25">
      <c r="A1035" s="26">
        <v>10001351</v>
      </c>
      <c r="B1035" s="27">
        <v>52118122</v>
      </c>
      <c r="C1035" s="11" t="s">
        <v>28</v>
      </c>
      <c r="D1035" s="28" t="s">
        <v>3418</v>
      </c>
      <c r="E1035" s="29" t="s">
        <v>366</v>
      </c>
      <c r="F1035" s="45" t="s">
        <v>6021</v>
      </c>
      <c r="G1035" s="49" t="s">
        <v>6022</v>
      </c>
      <c r="H1035" s="46">
        <v>20</v>
      </c>
      <c r="I1035" s="31" t="s">
        <v>33</v>
      </c>
      <c r="J1035" s="32" t="s">
        <v>772</v>
      </c>
      <c r="K1035" s="33" t="s">
        <v>2227</v>
      </c>
      <c r="L1035" s="34" t="s">
        <v>2227</v>
      </c>
      <c r="M1035" s="35" t="s">
        <v>5294</v>
      </c>
      <c r="N1035" s="36" t="s">
        <v>772</v>
      </c>
      <c r="O1035" s="37" t="s">
        <v>6023</v>
      </c>
      <c r="P1035" s="38" t="s">
        <v>40</v>
      </c>
      <c r="Q1035" s="39" t="s">
        <v>41</v>
      </c>
      <c r="R1035" s="30">
        <v>36878</v>
      </c>
      <c r="S1035" s="40" t="s">
        <v>42</v>
      </c>
      <c r="T1035" s="6" t="s">
        <v>5296</v>
      </c>
      <c r="U1035" s="7" t="s">
        <v>5297</v>
      </c>
      <c r="V1035" s="8" t="s">
        <v>44</v>
      </c>
      <c r="W1035" s="9" t="s">
        <v>116</v>
      </c>
      <c r="X1035" s="10">
        <v>27006</v>
      </c>
      <c r="Y1035" s="10">
        <f t="shared" ca="1" si="16"/>
        <v>46.702777777777776</v>
      </c>
      <c r="Z1035" s="11" t="s">
        <v>6024</v>
      </c>
      <c r="AA1035" s="12" t="s">
        <v>6025</v>
      </c>
      <c r="AB1035">
        <f>VLOOKUP(B1035,'[1]Salida a Excel'!$B$2:$T$8025,19,FALSE)</f>
        <v>6</v>
      </c>
    </row>
    <row r="1036" spans="1:28" x14ac:dyDescent="0.25">
      <c r="A1036" s="26">
        <v>10001283</v>
      </c>
      <c r="B1036" s="27">
        <v>42104836</v>
      </c>
      <c r="C1036" s="11" t="s">
        <v>28</v>
      </c>
      <c r="D1036" s="28" t="s">
        <v>6026</v>
      </c>
      <c r="E1036" s="29" t="s">
        <v>49</v>
      </c>
      <c r="F1036" s="45" t="s">
        <v>6027</v>
      </c>
      <c r="G1036" s="49" t="s">
        <v>6028</v>
      </c>
      <c r="H1036" s="46">
        <v>20</v>
      </c>
      <c r="I1036" s="31" t="s">
        <v>33</v>
      </c>
      <c r="J1036" s="32" t="s">
        <v>313</v>
      </c>
      <c r="K1036" s="33" t="s">
        <v>566</v>
      </c>
      <c r="L1036" s="34" t="s">
        <v>4699</v>
      </c>
      <c r="M1036" s="35" t="s">
        <v>6029</v>
      </c>
      <c r="N1036" s="36" t="s">
        <v>313</v>
      </c>
      <c r="O1036" s="37" t="s">
        <v>6030</v>
      </c>
      <c r="P1036" s="38" t="s">
        <v>56</v>
      </c>
      <c r="Q1036" s="39" t="s">
        <v>41</v>
      </c>
      <c r="R1036" s="30">
        <v>36529</v>
      </c>
      <c r="S1036" s="40" t="s">
        <v>42</v>
      </c>
      <c r="T1036" s="6" t="s">
        <v>2658</v>
      </c>
      <c r="U1036" s="7" t="s">
        <v>56</v>
      </c>
      <c r="V1036" s="8" t="s">
        <v>44</v>
      </c>
      <c r="W1036" s="9" t="s">
        <v>746</v>
      </c>
      <c r="X1036" s="10">
        <v>26185</v>
      </c>
      <c r="Y1036" s="10">
        <f t="shared" ca="1" si="16"/>
        <v>48.95</v>
      </c>
      <c r="Z1036" s="11" t="s">
        <v>6031</v>
      </c>
      <c r="AA1036" s="12" t="s">
        <v>6032</v>
      </c>
      <c r="AB1036">
        <f>VLOOKUP(B1036,'[1]Salida a Excel'!$B$2:$T$8025,19,FALSE)</f>
        <v>5</v>
      </c>
    </row>
    <row r="1037" spans="1:28" x14ac:dyDescent="0.25">
      <c r="A1037" s="26">
        <v>10001301</v>
      </c>
      <c r="B1037" s="27">
        <v>52147810</v>
      </c>
      <c r="C1037" s="11" t="s">
        <v>28</v>
      </c>
      <c r="D1037" s="28" t="s">
        <v>2218</v>
      </c>
      <c r="E1037" s="29" t="s">
        <v>274</v>
      </c>
      <c r="F1037" s="45" t="s">
        <v>6033</v>
      </c>
      <c r="G1037" s="49" t="s">
        <v>6034</v>
      </c>
      <c r="H1037" s="46">
        <v>20</v>
      </c>
      <c r="I1037" s="31" t="s">
        <v>33</v>
      </c>
      <c r="J1037" s="32" t="s">
        <v>34</v>
      </c>
      <c r="K1037" s="33" t="s">
        <v>35</v>
      </c>
      <c r="L1037" s="34" t="s">
        <v>361</v>
      </c>
      <c r="M1037" s="35" t="s">
        <v>865</v>
      </c>
      <c r="N1037" s="36" t="s">
        <v>230</v>
      </c>
      <c r="O1037" s="37" t="s">
        <v>231</v>
      </c>
      <c r="P1037" s="38" t="s">
        <v>40</v>
      </c>
      <c r="Q1037" s="39" t="s">
        <v>41</v>
      </c>
      <c r="R1037" s="30">
        <v>36711</v>
      </c>
      <c r="S1037" s="40" t="s">
        <v>42</v>
      </c>
      <c r="T1037" s="6" t="s">
        <v>866</v>
      </c>
      <c r="U1037" s="7" t="s">
        <v>865</v>
      </c>
      <c r="V1037" s="8" t="s">
        <v>44</v>
      </c>
      <c r="W1037" s="9" t="s">
        <v>116</v>
      </c>
      <c r="X1037" s="10">
        <v>26963</v>
      </c>
      <c r="Y1037" s="10">
        <f t="shared" ca="1" si="16"/>
        <v>46.819444444444443</v>
      </c>
      <c r="Z1037" s="11" t="s">
        <v>6035</v>
      </c>
      <c r="AA1037" s="12" t="s">
        <v>6036</v>
      </c>
      <c r="AB1037">
        <f>VLOOKUP(B1037,'[1]Salida a Excel'!$B$2:$T$8025,19,FALSE)</f>
        <v>4</v>
      </c>
    </row>
    <row r="1038" spans="1:28" x14ac:dyDescent="0.25">
      <c r="A1038" s="26">
        <v>10001346</v>
      </c>
      <c r="B1038" s="27">
        <v>79708085</v>
      </c>
      <c r="C1038" s="11" t="s">
        <v>28</v>
      </c>
      <c r="D1038" s="28" t="s">
        <v>3879</v>
      </c>
      <c r="E1038" s="29" t="s">
        <v>274</v>
      </c>
      <c r="F1038" s="45" t="s">
        <v>6037</v>
      </c>
      <c r="G1038" s="49" t="s">
        <v>6038</v>
      </c>
      <c r="H1038" s="46">
        <v>20</v>
      </c>
      <c r="I1038" s="31" t="s">
        <v>33</v>
      </c>
      <c r="J1038" s="32" t="s">
        <v>34</v>
      </c>
      <c r="K1038" s="33" t="s">
        <v>35</v>
      </c>
      <c r="L1038" s="34" t="s">
        <v>239</v>
      </c>
      <c r="M1038" s="35" t="s">
        <v>278</v>
      </c>
      <c r="N1038" s="36" t="s">
        <v>38</v>
      </c>
      <c r="O1038" s="37" t="s">
        <v>249</v>
      </c>
      <c r="P1038" s="38" t="s">
        <v>40</v>
      </c>
      <c r="Q1038" s="39" t="s">
        <v>41</v>
      </c>
      <c r="R1038" s="30">
        <v>36861</v>
      </c>
      <c r="S1038" s="40" t="s">
        <v>42</v>
      </c>
      <c r="T1038" s="6" t="s">
        <v>279</v>
      </c>
      <c r="U1038" s="7" t="s">
        <v>278</v>
      </c>
      <c r="V1038" s="8" t="s">
        <v>157</v>
      </c>
      <c r="W1038" s="9" t="s">
        <v>116</v>
      </c>
      <c r="X1038" s="10">
        <v>27146</v>
      </c>
      <c r="Y1038" s="10">
        <f t="shared" ca="1" si="16"/>
        <v>46.31666666666667</v>
      </c>
      <c r="Z1038" s="11" t="s">
        <v>6039</v>
      </c>
      <c r="AA1038" s="12" t="s">
        <v>6040</v>
      </c>
      <c r="AB1038">
        <f>VLOOKUP(B1038,'[1]Salida a Excel'!$B$2:$T$8025,19,FALSE)</f>
        <v>6</v>
      </c>
    </row>
    <row r="1039" spans="1:28" x14ac:dyDescent="0.25">
      <c r="A1039" s="26">
        <v>10001297</v>
      </c>
      <c r="B1039" s="27">
        <v>16224197</v>
      </c>
      <c r="C1039" s="11" t="s">
        <v>28</v>
      </c>
      <c r="D1039" s="28" t="s">
        <v>556</v>
      </c>
      <c r="E1039" s="29" t="s">
        <v>349</v>
      </c>
      <c r="F1039" s="45" t="s">
        <v>6041</v>
      </c>
      <c r="G1039" s="49" t="s">
        <v>6042</v>
      </c>
      <c r="H1039" s="46">
        <v>20</v>
      </c>
      <c r="I1039" s="31" t="s">
        <v>33</v>
      </c>
      <c r="J1039" s="32" t="s">
        <v>34</v>
      </c>
      <c r="K1039" s="33" t="s">
        <v>111</v>
      </c>
      <c r="L1039" s="34" t="s">
        <v>179</v>
      </c>
      <c r="M1039" s="35" t="s">
        <v>6043</v>
      </c>
      <c r="N1039" s="36" t="s">
        <v>38</v>
      </c>
      <c r="O1039" s="37" t="s">
        <v>1087</v>
      </c>
      <c r="P1039" s="38" t="s">
        <v>6044</v>
      </c>
      <c r="Q1039" s="39" t="s">
        <v>41</v>
      </c>
      <c r="R1039" s="30">
        <v>36678</v>
      </c>
      <c r="S1039" s="40" t="s">
        <v>42</v>
      </c>
      <c r="T1039" s="6" t="s">
        <v>6045</v>
      </c>
      <c r="U1039" s="7" t="s">
        <v>6046</v>
      </c>
      <c r="V1039" s="8" t="s">
        <v>157</v>
      </c>
      <c r="W1039" s="9" t="s">
        <v>59</v>
      </c>
      <c r="X1039" s="10">
        <v>25613</v>
      </c>
      <c r="Y1039" s="10">
        <f t="shared" ca="1" si="16"/>
        <v>50.519444444444446</v>
      </c>
      <c r="Z1039" s="11" t="s">
        <v>6047</v>
      </c>
      <c r="AA1039" s="12" t="s">
        <v>6048</v>
      </c>
      <c r="AB1039">
        <f>VLOOKUP(B1039,'[1]Salida a Excel'!$B$2:$T$8025,19,FALSE)</f>
        <v>5</v>
      </c>
    </row>
    <row r="1040" spans="1:28" x14ac:dyDescent="0.25">
      <c r="A1040" s="26">
        <v>10001335</v>
      </c>
      <c r="B1040" s="27">
        <v>40443825</v>
      </c>
      <c r="C1040" s="11" t="s">
        <v>28</v>
      </c>
      <c r="D1040" s="28" t="s">
        <v>129</v>
      </c>
      <c r="E1040" s="29" t="s">
        <v>186</v>
      </c>
      <c r="F1040" s="45" t="s">
        <v>6049</v>
      </c>
      <c r="G1040" s="49" t="s">
        <v>6050</v>
      </c>
      <c r="H1040" s="46">
        <v>20</v>
      </c>
      <c r="I1040" s="31" t="s">
        <v>33</v>
      </c>
      <c r="J1040" s="32" t="s">
        <v>34</v>
      </c>
      <c r="K1040" s="33" t="s">
        <v>111</v>
      </c>
      <c r="L1040" s="34" t="s">
        <v>258</v>
      </c>
      <c r="M1040" s="35" t="s">
        <v>258</v>
      </c>
      <c r="N1040" s="36" t="s">
        <v>38</v>
      </c>
      <c r="O1040" s="37" t="s">
        <v>4441</v>
      </c>
      <c r="P1040" s="38" t="s">
        <v>1115</v>
      </c>
      <c r="Q1040" s="39" t="s">
        <v>41</v>
      </c>
      <c r="R1040" s="30">
        <v>36816</v>
      </c>
      <c r="S1040" s="40" t="s">
        <v>42</v>
      </c>
      <c r="T1040" s="6" t="s">
        <v>3467</v>
      </c>
      <c r="U1040" s="7" t="s">
        <v>1115</v>
      </c>
      <c r="V1040" s="8" t="s">
        <v>44</v>
      </c>
      <c r="W1040" s="9" t="s">
        <v>59</v>
      </c>
      <c r="X1040" s="10">
        <v>28380</v>
      </c>
      <c r="Y1040" s="10">
        <f t="shared" ca="1" si="16"/>
        <v>42.94166666666667</v>
      </c>
      <c r="Z1040" s="11" t="s">
        <v>6051</v>
      </c>
      <c r="AA1040" s="12" t="s">
        <v>6052</v>
      </c>
      <c r="AB1040">
        <f>VLOOKUP(B1040,'[1]Salida a Excel'!$B$2:$T$8025,19,FALSE)</f>
        <v>4</v>
      </c>
    </row>
    <row r="1041" spans="1:28" x14ac:dyDescent="0.25">
      <c r="A1041" s="26">
        <v>10001341</v>
      </c>
      <c r="B1041" s="27">
        <v>52264306</v>
      </c>
      <c r="C1041" s="11" t="s">
        <v>28</v>
      </c>
      <c r="D1041" s="28" t="s">
        <v>129</v>
      </c>
      <c r="E1041" s="29" t="s">
        <v>340</v>
      </c>
      <c r="F1041" s="45" t="s">
        <v>3107</v>
      </c>
      <c r="G1041" s="49" t="s">
        <v>6053</v>
      </c>
      <c r="H1041" s="46">
        <v>20</v>
      </c>
      <c r="I1041" s="31" t="s">
        <v>33</v>
      </c>
      <c r="J1041" s="32" t="s">
        <v>796</v>
      </c>
      <c r="K1041" s="33" t="s">
        <v>1170</v>
      </c>
      <c r="L1041" s="34" t="s">
        <v>1171</v>
      </c>
      <c r="M1041" s="35" t="s">
        <v>1171</v>
      </c>
      <c r="N1041" s="36" t="s">
        <v>796</v>
      </c>
      <c r="O1041" s="37" t="s">
        <v>1172</v>
      </c>
      <c r="P1041" s="38" t="s">
        <v>40</v>
      </c>
      <c r="Q1041" s="39" t="s">
        <v>41</v>
      </c>
      <c r="R1041" s="30">
        <v>36831</v>
      </c>
      <c r="S1041" s="40" t="s">
        <v>42</v>
      </c>
      <c r="T1041" s="6" t="s">
        <v>800</v>
      </c>
      <c r="U1041" s="7" t="s">
        <v>801</v>
      </c>
      <c r="V1041" s="8" t="s">
        <v>44</v>
      </c>
      <c r="W1041" s="9" t="s">
        <v>59</v>
      </c>
      <c r="X1041" s="10">
        <v>27955</v>
      </c>
      <c r="Y1041" s="10">
        <f t="shared" ca="1" si="16"/>
        <v>44.102777777777774</v>
      </c>
      <c r="Z1041" s="11" t="s">
        <v>6054</v>
      </c>
      <c r="AA1041" s="12" t="s">
        <v>6055</v>
      </c>
      <c r="AB1041">
        <f>VLOOKUP(B1041,'[1]Salida a Excel'!$B$2:$T$8025,19,FALSE)</f>
        <v>5</v>
      </c>
    </row>
    <row r="1042" spans="1:28" x14ac:dyDescent="0.25">
      <c r="A1042" s="26">
        <v>10001306</v>
      </c>
      <c r="B1042" s="27">
        <v>32730726</v>
      </c>
      <c r="C1042" s="11" t="s">
        <v>28</v>
      </c>
      <c r="D1042" s="28" t="s">
        <v>5017</v>
      </c>
      <c r="E1042" s="29" t="s">
        <v>2284</v>
      </c>
      <c r="F1042" s="45" t="s">
        <v>6056</v>
      </c>
      <c r="G1042" s="49" t="s">
        <v>6057</v>
      </c>
      <c r="H1042" s="46">
        <v>20</v>
      </c>
      <c r="I1042" s="31" t="s">
        <v>33</v>
      </c>
      <c r="J1042" s="32" t="s">
        <v>34</v>
      </c>
      <c r="K1042" s="33" t="s">
        <v>111</v>
      </c>
      <c r="L1042" s="34" t="s">
        <v>789</v>
      </c>
      <c r="M1042" s="35" t="s">
        <v>6058</v>
      </c>
      <c r="N1042" s="36" t="s">
        <v>230</v>
      </c>
      <c r="O1042" s="37" t="s">
        <v>231</v>
      </c>
      <c r="P1042" s="38" t="s">
        <v>56</v>
      </c>
      <c r="Q1042" s="39" t="s">
        <v>41</v>
      </c>
      <c r="R1042" s="30">
        <v>36717</v>
      </c>
      <c r="S1042" s="40" t="s">
        <v>42</v>
      </c>
      <c r="T1042" s="6" t="s">
        <v>6059</v>
      </c>
      <c r="U1042" s="7" t="s">
        <v>6058</v>
      </c>
      <c r="V1042" s="8" t="s">
        <v>44</v>
      </c>
      <c r="W1042" s="9" t="s">
        <v>59</v>
      </c>
      <c r="X1042" s="10">
        <v>25502</v>
      </c>
      <c r="Y1042" s="10">
        <f t="shared" ca="1" si="16"/>
        <v>50.819444444444443</v>
      </c>
      <c r="Z1042" s="11" t="s">
        <v>6060</v>
      </c>
      <c r="AA1042" s="12" t="s">
        <v>6061</v>
      </c>
      <c r="AB1042">
        <f>VLOOKUP(B1042,'[1]Salida a Excel'!$B$2:$T$8025,19,FALSE)</f>
        <v>4</v>
      </c>
    </row>
    <row r="1043" spans="1:28" x14ac:dyDescent="0.25">
      <c r="A1043" s="26">
        <v>10001289</v>
      </c>
      <c r="B1043" s="27">
        <v>74858816</v>
      </c>
      <c r="C1043" s="11" t="s">
        <v>28</v>
      </c>
      <c r="D1043" s="28" t="s">
        <v>732</v>
      </c>
      <c r="E1043" s="29" t="s">
        <v>366</v>
      </c>
      <c r="F1043" s="45" t="s">
        <v>6062</v>
      </c>
      <c r="G1043" s="49" t="s">
        <v>6063</v>
      </c>
      <c r="H1043" s="46">
        <v>20</v>
      </c>
      <c r="I1043" s="31" t="s">
        <v>33</v>
      </c>
      <c r="J1043" s="32" t="s">
        <v>34</v>
      </c>
      <c r="K1043" s="33" t="s">
        <v>111</v>
      </c>
      <c r="L1043" s="34" t="s">
        <v>258</v>
      </c>
      <c r="M1043" s="35" t="s">
        <v>258</v>
      </c>
      <c r="N1043" s="36" t="s">
        <v>38</v>
      </c>
      <c r="O1043" s="37" t="s">
        <v>4190</v>
      </c>
      <c r="P1043" s="38" t="s">
        <v>40</v>
      </c>
      <c r="Q1043" s="39" t="s">
        <v>41</v>
      </c>
      <c r="R1043" s="30">
        <v>36586</v>
      </c>
      <c r="S1043" s="40" t="s">
        <v>42</v>
      </c>
      <c r="T1043" s="6" t="s">
        <v>1513</v>
      </c>
      <c r="U1043" s="7" t="s">
        <v>1514</v>
      </c>
      <c r="V1043" s="8" t="s">
        <v>157</v>
      </c>
      <c r="W1043" s="9" t="s">
        <v>45</v>
      </c>
      <c r="X1043" s="10">
        <v>27903</v>
      </c>
      <c r="Y1043" s="10">
        <f t="shared" ca="1" si="16"/>
        <v>44.244444444444447</v>
      </c>
      <c r="Z1043" s="11" t="s">
        <v>6064</v>
      </c>
      <c r="AA1043" s="12" t="s">
        <v>6065</v>
      </c>
      <c r="AB1043">
        <f>VLOOKUP(B1043,'[1]Salida a Excel'!$B$2:$T$8025,19,FALSE)</f>
        <v>4</v>
      </c>
    </row>
    <row r="1044" spans="1:28" x14ac:dyDescent="0.25">
      <c r="A1044" s="26">
        <v>10001305</v>
      </c>
      <c r="B1044" s="27">
        <v>3135272</v>
      </c>
      <c r="C1044" s="11" t="s">
        <v>28</v>
      </c>
      <c r="D1044" s="28" t="s">
        <v>302</v>
      </c>
      <c r="E1044" s="29" t="s">
        <v>6066</v>
      </c>
      <c r="F1044" s="45" t="s">
        <v>6067</v>
      </c>
      <c r="G1044" s="49" t="s">
        <v>6068</v>
      </c>
      <c r="H1044" s="46">
        <v>20</v>
      </c>
      <c r="I1044" s="31" t="s">
        <v>33</v>
      </c>
      <c r="J1044" s="32" t="s">
        <v>34</v>
      </c>
      <c r="K1044" s="33" t="s">
        <v>111</v>
      </c>
      <c r="L1044" s="34" t="s">
        <v>578</v>
      </c>
      <c r="M1044" s="35" t="s">
        <v>5151</v>
      </c>
      <c r="N1044" s="36" t="s">
        <v>38</v>
      </c>
      <c r="O1044" s="37" t="s">
        <v>260</v>
      </c>
      <c r="P1044" s="38" t="s">
        <v>4772</v>
      </c>
      <c r="Q1044" s="39" t="s">
        <v>41</v>
      </c>
      <c r="R1044" s="30">
        <v>36711</v>
      </c>
      <c r="S1044" s="40" t="s">
        <v>42</v>
      </c>
      <c r="T1044" s="6" t="s">
        <v>4773</v>
      </c>
      <c r="U1044" s="7" t="s">
        <v>5151</v>
      </c>
      <c r="V1044" s="8" t="s">
        <v>157</v>
      </c>
      <c r="W1044" s="9" t="s">
        <v>59</v>
      </c>
      <c r="X1044" s="10">
        <v>28412</v>
      </c>
      <c r="Y1044" s="10">
        <f t="shared" ca="1" si="16"/>
        <v>42.852777777777774</v>
      </c>
      <c r="Z1044" s="11" t="s">
        <v>6069</v>
      </c>
      <c r="AA1044" s="12" t="s">
        <v>6070</v>
      </c>
      <c r="AB1044">
        <f>VLOOKUP(B1044,'[1]Salida a Excel'!$B$2:$T$8025,19,FALSE)</f>
        <v>6</v>
      </c>
    </row>
    <row r="1045" spans="1:28" x14ac:dyDescent="0.25">
      <c r="A1045" s="26">
        <v>10001337</v>
      </c>
      <c r="B1045" s="27">
        <v>52763396</v>
      </c>
      <c r="C1045" s="11" t="s">
        <v>28</v>
      </c>
      <c r="D1045" s="28" t="s">
        <v>575</v>
      </c>
      <c r="E1045" s="29" t="s">
        <v>97</v>
      </c>
      <c r="F1045" s="45" t="s">
        <v>3312</v>
      </c>
      <c r="G1045" s="49" t="s">
        <v>6071</v>
      </c>
      <c r="H1045" s="46">
        <v>20</v>
      </c>
      <c r="I1045" s="31" t="s">
        <v>33</v>
      </c>
      <c r="J1045" s="32" t="s">
        <v>34</v>
      </c>
      <c r="K1045" s="33" t="s">
        <v>100</v>
      </c>
      <c r="L1045" s="34" t="s">
        <v>618</v>
      </c>
      <c r="M1045" s="35" t="s">
        <v>953</v>
      </c>
      <c r="N1045" s="36" t="s">
        <v>38</v>
      </c>
      <c r="O1045" s="37" t="s">
        <v>133</v>
      </c>
      <c r="P1045" s="38" t="s">
        <v>40</v>
      </c>
      <c r="Q1045" s="39" t="s">
        <v>41</v>
      </c>
      <c r="R1045" s="30">
        <v>36816</v>
      </c>
      <c r="S1045" s="40" t="s">
        <v>42</v>
      </c>
      <c r="T1045" s="6" t="s">
        <v>954</v>
      </c>
      <c r="U1045" s="7" t="s">
        <v>955</v>
      </c>
      <c r="V1045" s="8" t="s">
        <v>44</v>
      </c>
      <c r="W1045" s="9" t="s">
        <v>45</v>
      </c>
      <c r="X1045" s="10">
        <v>29074</v>
      </c>
      <c r="Y1045" s="10">
        <f t="shared" ca="1" si="16"/>
        <v>41.038888888888891</v>
      </c>
      <c r="Z1045" s="11" t="s">
        <v>6072</v>
      </c>
      <c r="AA1045" s="12" t="s">
        <v>6073</v>
      </c>
      <c r="AB1045">
        <f>VLOOKUP(B1045,'[1]Salida a Excel'!$B$2:$T$8025,19,FALSE)</f>
        <v>6</v>
      </c>
    </row>
    <row r="1046" spans="1:28" x14ac:dyDescent="0.25">
      <c r="A1046" s="26">
        <v>10001284</v>
      </c>
      <c r="B1046" s="27">
        <v>39068479</v>
      </c>
      <c r="C1046" s="11" t="s">
        <v>28</v>
      </c>
      <c r="D1046" s="28" t="s">
        <v>908</v>
      </c>
      <c r="E1046" s="29" t="s">
        <v>174</v>
      </c>
      <c r="F1046" s="45" t="s">
        <v>6074</v>
      </c>
      <c r="G1046" s="49" t="s">
        <v>6075</v>
      </c>
      <c r="H1046" s="46">
        <v>20</v>
      </c>
      <c r="I1046" s="31" t="s">
        <v>33</v>
      </c>
      <c r="J1046" s="32" t="s">
        <v>313</v>
      </c>
      <c r="K1046" s="33" t="s">
        <v>566</v>
      </c>
      <c r="L1046" s="34" t="s">
        <v>1177</v>
      </c>
      <c r="M1046" s="35" t="s">
        <v>1178</v>
      </c>
      <c r="N1046" s="36" t="s">
        <v>313</v>
      </c>
      <c r="O1046" s="37" t="s">
        <v>6076</v>
      </c>
      <c r="P1046" s="38" t="s">
        <v>2759</v>
      </c>
      <c r="Q1046" s="39" t="s">
        <v>41</v>
      </c>
      <c r="R1046" s="30">
        <v>36557</v>
      </c>
      <c r="S1046" s="40" t="s">
        <v>42</v>
      </c>
      <c r="T1046" s="6" t="s">
        <v>6077</v>
      </c>
      <c r="U1046" s="7" t="s">
        <v>2759</v>
      </c>
      <c r="V1046" s="8" t="s">
        <v>44</v>
      </c>
      <c r="W1046" s="9" t="s">
        <v>116</v>
      </c>
      <c r="X1046" s="10">
        <v>26624</v>
      </c>
      <c r="Y1046" s="10">
        <f t="shared" ca="1" si="16"/>
        <v>47.75</v>
      </c>
      <c r="Z1046" s="11" t="s">
        <v>6078</v>
      </c>
      <c r="AA1046" s="12" t="s">
        <v>6079</v>
      </c>
      <c r="AB1046">
        <f>VLOOKUP(B1046,'[1]Salida a Excel'!$B$2:$T$8025,19,FALSE)</f>
        <v>5</v>
      </c>
    </row>
    <row r="1047" spans="1:28" x14ac:dyDescent="0.25">
      <c r="A1047" s="26">
        <v>10001315</v>
      </c>
      <c r="B1047" s="27">
        <v>63354912</v>
      </c>
      <c r="C1047" s="11" t="s">
        <v>28</v>
      </c>
      <c r="D1047" s="28" t="s">
        <v>62</v>
      </c>
      <c r="E1047" s="29" t="s">
        <v>302</v>
      </c>
      <c r="F1047" s="45" t="s">
        <v>6080</v>
      </c>
      <c r="G1047" s="49" t="s">
        <v>6081</v>
      </c>
      <c r="H1047" s="46">
        <v>20</v>
      </c>
      <c r="I1047" s="31" t="s">
        <v>33</v>
      </c>
      <c r="J1047" s="32" t="s">
        <v>34</v>
      </c>
      <c r="K1047" s="33" t="s">
        <v>178</v>
      </c>
      <c r="L1047" s="34" t="s">
        <v>549</v>
      </c>
      <c r="M1047" s="35" t="s">
        <v>669</v>
      </c>
      <c r="N1047" s="36" t="s">
        <v>38</v>
      </c>
      <c r="O1047" s="37" t="s">
        <v>2250</v>
      </c>
      <c r="P1047" s="38" t="s">
        <v>81</v>
      </c>
      <c r="Q1047" s="39" t="s">
        <v>41</v>
      </c>
      <c r="R1047" s="30">
        <v>36754</v>
      </c>
      <c r="S1047" s="40" t="s">
        <v>42</v>
      </c>
      <c r="T1047" s="6" t="s">
        <v>670</v>
      </c>
      <c r="U1047" s="7" t="s">
        <v>669</v>
      </c>
      <c r="V1047" s="8" t="s">
        <v>44</v>
      </c>
      <c r="W1047" s="9" t="s">
        <v>59</v>
      </c>
      <c r="X1047" s="10">
        <v>25646</v>
      </c>
      <c r="Y1047" s="10">
        <f t="shared" ca="1" si="16"/>
        <v>50.422222222222224</v>
      </c>
      <c r="Z1047" s="11" t="s">
        <v>6082</v>
      </c>
      <c r="AA1047" s="12" t="s">
        <v>6083</v>
      </c>
      <c r="AB1047">
        <f>VLOOKUP(B1047,'[1]Salida a Excel'!$B$2:$T$8025,19,FALSE)</f>
        <v>6</v>
      </c>
    </row>
    <row r="1048" spans="1:28" x14ac:dyDescent="0.25">
      <c r="A1048" s="26">
        <v>10001333</v>
      </c>
      <c r="B1048" s="27">
        <v>7161661</v>
      </c>
      <c r="C1048" s="11" t="s">
        <v>28</v>
      </c>
      <c r="D1048" s="28" t="s">
        <v>3501</v>
      </c>
      <c r="E1048" s="29" t="s">
        <v>925</v>
      </c>
      <c r="F1048" s="45" t="s">
        <v>6084</v>
      </c>
      <c r="G1048" s="49" t="s">
        <v>6085</v>
      </c>
      <c r="H1048" s="46">
        <v>20</v>
      </c>
      <c r="I1048" s="31" t="s">
        <v>33</v>
      </c>
      <c r="J1048" s="32" t="s">
        <v>772</v>
      </c>
      <c r="K1048" s="33" t="s">
        <v>1316</v>
      </c>
      <c r="L1048" s="34" t="s">
        <v>2744</v>
      </c>
      <c r="M1048" s="35" t="s">
        <v>6086</v>
      </c>
      <c r="N1048" s="36" t="s">
        <v>772</v>
      </c>
      <c r="O1048" s="37" t="s">
        <v>6087</v>
      </c>
      <c r="P1048" s="38" t="s">
        <v>40</v>
      </c>
      <c r="Q1048" s="39" t="s">
        <v>41</v>
      </c>
      <c r="R1048" s="30">
        <v>36801</v>
      </c>
      <c r="S1048" s="40" t="s">
        <v>42</v>
      </c>
      <c r="T1048" s="6" t="s">
        <v>1319</v>
      </c>
      <c r="U1048" s="7" t="s">
        <v>1320</v>
      </c>
      <c r="V1048" s="8" t="s">
        <v>157</v>
      </c>
      <c r="W1048" s="9" t="s">
        <v>45</v>
      </c>
      <c r="X1048" s="10">
        <v>25221</v>
      </c>
      <c r="Y1048" s="10">
        <f t="shared" ca="1" si="16"/>
        <v>51.591666666666669</v>
      </c>
      <c r="Z1048" s="11" t="s">
        <v>6088</v>
      </c>
      <c r="AA1048" s="12" t="s">
        <v>6089</v>
      </c>
      <c r="AB1048">
        <f>VLOOKUP(B1048,'[1]Salida a Excel'!$B$2:$T$8025,19,FALSE)</f>
        <v>6</v>
      </c>
    </row>
    <row r="1049" spans="1:28" x14ac:dyDescent="0.25">
      <c r="A1049" s="26">
        <v>10001352</v>
      </c>
      <c r="B1049" s="27">
        <v>63505695</v>
      </c>
      <c r="C1049" s="11" t="s">
        <v>28</v>
      </c>
      <c r="D1049" s="28" t="s">
        <v>459</v>
      </c>
      <c r="E1049" s="29" t="s">
        <v>358</v>
      </c>
      <c r="F1049" s="45" t="s">
        <v>4971</v>
      </c>
      <c r="G1049" s="49" t="s">
        <v>6090</v>
      </c>
      <c r="H1049" s="46">
        <v>20</v>
      </c>
      <c r="I1049" s="31" t="s">
        <v>33</v>
      </c>
      <c r="J1049" s="32" t="s">
        <v>34</v>
      </c>
      <c r="K1049" s="33" t="s">
        <v>178</v>
      </c>
      <c r="L1049" s="34" t="s">
        <v>549</v>
      </c>
      <c r="M1049" s="35" t="s">
        <v>2445</v>
      </c>
      <c r="N1049" s="36" t="s">
        <v>38</v>
      </c>
      <c r="O1049" s="37" t="s">
        <v>808</v>
      </c>
      <c r="P1049" s="38" t="s">
        <v>2446</v>
      </c>
      <c r="Q1049" s="39" t="s">
        <v>41</v>
      </c>
      <c r="R1049" s="30">
        <v>36878</v>
      </c>
      <c r="S1049" s="40" t="s">
        <v>42</v>
      </c>
      <c r="T1049" s="6" t="s">
        <v>2447</v>
      </c>
      <c r="U1049" s="7" t="s">
        <v>2445</v>
      </c>
      <c r="V1049" s="8" t="s">
        <v>44</v>
      </c>
      <c r="W1049" s="9" t="s">
        <v>116</v>
      </c>
      <c r="X1049" s="10">
        <v>27675</v>
      </c>
      <c r="Y1049" s="10">
        <f t="shared" ca="1" si="16"/>
        <v>44.869444444444447</v>
      </c>
      <c r="Z1049" s="11" t="s">
        <v>6091</v>
      </c>
      <c r="AA1049" s="12" t="s">
        <v>6092</v>
      </c>
      <c r="AB1049">
        <f>VLOOKUP(B1049,'[1]Salida a Excel'!$B$2:$T$8025,19,FALSE)</f>
        <v>6</v>
      </c>
    </row>
    <row r="1050" spans="1:28" x14ac:dyDescent="0.25">
      <c r="A1050" s="26">
        <v>10001355</v>
      </c>
      <c r="B1050" s="27">
        <v>52662279</v>
      </c>
      <c r="C1050" s="11" t="s">
        <v>28</v>
      </c>
      <c r="D1050" s="28" t="s">
        <v>2612</v>
      </c>
      <c r="E1050" s="29" t="s">
        <v>403</v>
      </c>
      <c r="F1050" s="45" t="s">
        <v>6093</v>
      </c>
      <c r="G1050" s="49" t="s">
        <v>6094</v>
      </c>
      <c r="H1050" s="46">
        <v>20</v>
      </c>
      <c r="I1050" s="31" t="s">
        <v>33</v>
      </c>
      <c r="J1050" s="32" t="s">
        <v>313</v>
      </c>
      <c r="K1050" s="33" t="s">
        <v>566</v>
      </c>
      <c r="L1050" s="34" t="s">
        <v>4223</v>
      </c>
      <c r="M1050" s="35" t="s">
        <v>6095</v>
      </c>
      <c r="N1050" s="36" t="s">
        <v>313</v>
      </c>
      <c r="O1050" s="37" t="s">
        <v>6096</v>
      </c>
      <c r="P1050" s="38" t="s">
        <v>40</v>
      </c>
      <c r="Q1050" s="39" t="s">
        <v>41</v>
      </c>
      <c r="R1050" s="30">
        <v>36878</v>
      </c>
      <c r="S1050" s="40" t="s">
        <v>42</v>
      </c>
      <c r="T1050" s="6" t="s">
        <v>570</v>
      </c>
      <c r="U1050" s="7" t="s">
        <v>571</v>
      </c>
      <c r="V1050" s="8" t="s">
        <v>44</v>
      </c>
      <c r="W1050" s="9" t="s">
        <v>59</v>
      </c>
      <c r="X1050" s="10">
        <v>29367</v>
      </c>
      <c r="Y1050" s="10">
        <f t="shared" ca="1" si="16"/>
        <v>40.236111111111114</v>
      </c>
      <c r="Z1050" s="11" t="s">
        <v>6097</v>
      </c>
      <c r="AA1050" s="12" t="s">
        <v>6098</v>
      </c>
      <c r="AB1050">
        <f>VLOOKUP(B1050,'[1]Salida a Excel'!$B$2:$T$8025,19,FALSE)</f>
        <v>5</v>
      </c>
    </row>
    <row r="1051" spans="1:28" x14ac:dyDescent="0.25">
      <c r="A1051" s="26">
        <v>10001324</v>
      </c>
      <c r="B1051" s="27">
        <v>79838322</v>
      </c>
      <c r="C1051" s="11" t="s">
        <v>28</v>
      </c>
      <c r="D1051" s="28" t="s">
        <v>302</v>
      </c>
      <c r="E1051" s="29" t="s">
        <v>1836</v>
      </c>
      <c r="F1051" s="45" t="s">
        <v>6099</v>
      </c>
      <c r="G1051" s="49" t="s">
        <v>6100</v>
      </c>
      <c r="H1051" s="46">
        <v>20</v>
      </c>
      <c r="I1051" s="31" t="s">
        <v>33</v>
      </c>
      <c r="J1051" s="32" t="s">
        <v>34</v>
      </c>
      <c r="K1051" s="33" t="s">
        <v>35</v>
      </c>
      <c r="L1051" s="34" t="s">
        <v>361</v>
      </c>
      <c r="M1051" s="35" t="s">
        <v>5132</v>
      </c>
      <c r="N1051" s="36" t="s">
        <v>38</v>
      </c>
      <c r="O1051" s="37" t="s">
        <v>133</v>
      </c>
      <c r="P1051" s="38" t="s">
        <v>40</v>
      </c>
      <c r="Q1051" s="39" t="s">
        <v>41</v>
      </c>
      <c r="R1051" s="30">
        <v>36773</v>
      </c>
      <c r="S1051" s="40" t="s">
        <v>42</v>
      </c>
      <c r="T1051" s="6" t="s">
        <v>5133</v>
      </c>
      <c r="U1051" s="7" t="s">
        <v>5132</v>
      </c>
      <c r="V1051" s="8" t="s">
        <v>157</v>
      </c>
      <c r="W1051" s="9" t="s">
        <v>59</v>
      </c>
      <c r="X1051" s="10">
        <v>27794</v>
      </c>
      <c r="Y1051" s="10">
        <f t="shared" ca="1" si="16"/>
        <v>44.547222222222224</v>
      </c>
      <c r="Z1051" s="11" t="s">
        <v>6101</v>
      </c>
      <c r="AA1051" s="12" t="s">
        <v>6102</v>
      </c>
      <c r="AB1051">
        <f>VLOOKUP(B1051,'[1]Salida a Excel'!$B$2:$T$8025,19,FALSE)</f>
        <v>6</v>
      </c>
    </row>
    <row r="1052" spans="1:28" x14ac:dyDescent="0.25">
      <c r="A1052" s="26">
        <v>10001329</v>
      </c>
      <c r="B1052" s="27">
        <v>52856492</v>
      </c>
      <c r="C1052" s="11" t="s">
        <v>28</v>
      </c>
      <c r="D1052" s="28" t="s">
        <v>1152</v>
      </c>
      <c r="E1052" s="29" t="s">
        <v>6103</v>
      </c>
      <c r="F1052" s="45" t="s">
        <v>6104</v>
      </c>
      <c r="G1052" s="49" t="s">
        <v>6105</v>
      </c>
      <c r="H1052" s="46">
        <v>20</v>
      </c>
      <c r="I1052" s="31" t="s">
        <v>33</v>
      </c>
      <c r="J1052" s="32" t="s">
        <v>772</v>
      </c>
      <c r="K1052" s="33" t="s">
        <v>962</v>
      </c>
      <c r="L1052" s="34" t="s">
        <v>962</v>
      </c>
      <c r="M1052" s="35" t="s">
        <v>962</v>
      </c>
      <c r="N1052" s="36" t="s">
        <v>772</v>
      </c>
      <c r="O1052" s="37" t="s">
        <v>5114</v>
      </c>
      <c r="P1052" s="38" t="s">
        <v>40</v>
      </c>
      <c r="Q1052" s="39" t="s">
        <v>41</v>
      </c>
      <c r="R1052" s="30">
        <v>36773</v>
      </c>
      <c r="S1052" s="40" t="s">
        <v>42</v>
      </c>
      <c r="T1052" s="6" t="s">
        <v>966</v>
      </c>
      <c r="U1052" s="7" t="s">
        <v>967</v>
      </c>
      <c r="V1052" s="8" t="s">
        <v>44</v>
      </c>
      <c r="W1052" s="9" t="s">
        <v>59</v>
      </c>
      <c r="X1052" s="10">
        <v>29658</v>
      </c>
      <c r="Y1052" s="10">
        <f t="shared" ca="1" si="16"/>
        <v>39.43888888888889</v>
      </c>
      <c r="Z1052" s="11" t="s">
        <v>6106</v>
      </c>
      <c r="AA1052" s="12" t="s">
        <v>6107</v>
      </c>
      <c r="AB1052">
        <f>VLOOKUP(B1052,'[1]Salida a Excel'!$B$2:$T$8025,19,FALSE)</f>
        <v>5</v>
      </c>
    </row>
    <row r="1053" spans="1:28" x14ac:dyDescent="0.25">
      <c r="A1053" s="26">
        <v>10001328</v>
      </c>
      <c r="B1053" s="27">
        <v>52530804</v>
      </c>
      <c r="C1053" s="11" t="s">
        <v>28</v>
      </c>
      <c r="D1053" s="28" t="s">
        <v>244</v>
      </c>
      <c r="E1053" s="29" t="s">
        <v>546</v>
      </c>
      <c r="F1053" s="45" t="s">
        <v>6108</v>
      </c>
      <c r="G1053" s="49" t="s">
        <v>6109</v>
      </c>
      <c r="H1053" s="46">
        <v>20</v>
      </c>
      <c r="I1053" s="31" t="s">
        <v>33</v>
      </c>
      <c r="J1053" s="32" t="s">
        <v>772</v>
      </c>
      <c r="K1053" s="33" t="s">
        <v>1195</v>
      </c>
      <c r="L1053" s="34" t="s">
        <v>2303</v>
      </c>
      <c r="M1053" s="35" t="s">
        <v>2303</v>
      </c>
      <c r="N1053" s="36" t="s">
        <v>772</v>
      </c>
      <c r="O1053" s="37" t="s">
        <v>6110</v>
      </c>
      <c r="P1053" s="38" t="s">
        <v>40</v>
      </c>
      <c r="Q1053" s="39" t="s">
        <v>41</v>
      </c>
      <c r="R1053" s="30">
        <v>36773</v>
      </c>
      <c r="S1053" s="40" t="s">
        <v>42</v>
      </c>
      <c r="T1053" s="6" t="s">
        <v>221</v>
      </c>
      <c r="U1053" s="7" t="s">
        <v>222</v>
      </c>
      <c r="V1053" s="8" t="s">
        <v>44</v>
      </c>
      <c r="W1053" s="9" t="s">
        <v>59</v>
      </c>
      <c r="X1053" s="10">
        <v>29305</v>
      </c>
      <c r="Y1053" s="10">
        <f t="shared" ca="1" si="16"/>
        <v>40.405555555555559</v>
      </c>
      <c r="Z1053" s="11" t="s">
        <v>6111</v>
      </c>
      <c r="AA1053" s="12" t="s">
        <v>6112</v>
      </c>
      <c r="AB1053">
        <f>VLOOKUP(B1053,'[1]Salida a Excel'!$B$2:$T$8025,19,FALSE)</f>
        <v>4</v>
      </c>
    </row>
    <row r="1054" spans="1:28" x14ac:dyDescent="0.25">
      <c r="A1054" s="26">
        <v>10000788</v>
      </c>
      <c r="B1054" s="27">
        <v>43600337</v>
      </c>
      <c r="C1054" s="11" t="s">
        <v>28</v>
      </c>
      <c r="D1054" s="28" t="s">
        <v>402</v>
      </c>
      <c r="E1054" s="29" t="s">
        <v>420</v>
      </c>
      <c r="F1054" s="45" t="s">
        <v>6113</v>
      </c>
      <c r="G1054" s="49" t="s">
        <v>6114</v>
      </c>
      <c r="H1054" s="46">
        <v>25</v>
      </c>
      <c r="I1054" s="31" t="s">
        <v>33</v>
      </c>
      <c r="J1054" s="32" t="s">
        <v>34</v>
      </c>
      <c r="K1054" s="33" t="s">
        <v>178</v>
      </c>
      <c r="L1054" s="34" t="s">
        <v>895</v>
      </c>
      <c r="M1054" s="35" t="s">
        <v>3054</v>
      </c>
      <c r="N1054" s="36" t="s">
        <v>38</v>
      </c>
      <c r="O1054" s="37" t="s">
        <v>133</v>
      </c>
      <c r="P1054" s="38" t="s">
        <v>93</v>
      </c>
      <c r="Q1054" s="39" t="s">
        <v>41</v>
      </c>
      <c r="R1054" s="30">
        <v>34946</v>
      </c>
      <c r="S1054" s="40" t="s">
        <v>42</v>
      </c>
      <c r="T1054" s="6" t="s">
        <v>3055</v>
      </c>
      <c r="U1054" s="7" t="s">
        <v>3054</v>
      </c>
      <c r="V1054" s="8" t="s">
        <v>44</v>
      </c>
      <c r="W1054" s="9" t="s">
        <v>45</v>
      </c>
      <c r="X1054" s="10">
        <v>27434</v>
      </c>
      <c r="Y1054" s="10">
        <f t="shared" ca="1" si="16"/>
        <v>45.533333333333331</v>
      </c>
      <c r="Z1054" s="11" t="s">
        <v>6115</v>
      </c>
      <c r="AA1054" s="12" t="s">
        <v>6116</v>
      </c>
      <c r="AB1054">
        <f>VLOOKUP(B1054,'[1]Salida a Excel'!$B$2:$T$8025,19,FALSE)</f>
        <v>6</v>
      </c>
    </row>
    <row r="1055" spans="1:28" x14ac:dyDescent="0.25">
      <c r="A1055" s="26">
        <v>10000688</v>
      </c>
      <c r="B1055" s="27">
        <v>42896018</v>
      </c>
      <c r="C1055" s="11" t="s">
        <v>28</v>
      </c>
      <c r="D1055" s="28" t="s">
        <v>3051</v>
      </c>
      <c r="E1055" s="29" t="s">
        <v>2244</v>
      </c>
      <c r="F1055" s="45" t="s">
        <v>6117</v>
      </c>
      <c r="G1055" s="49" t="s">
        <v>6118</v>
      </c>
      <c r="H1055" s="46">
        <v>25</v>
      </c>
      <c r="I1055" s="31" t="s">
        <v>198</v>
      </c>
      <c r="J1055" s="32" t="s">
        <v>587</v>
      </c>
      <c r="K1055" s="33" t="s">
        <v>587</v>
      </c>
      <c r="L1055" s="34" t="s">
        <v>587</v>
      </c>
      <c r="M1055" s="35" t="s">
        <v>587</v>
      </c>
      <c r="N1055" s="36" t="s">
        <v>587</v>
      </c>
      <c r="O1055" s="37" t="s">
        <v>6119</v>
      </c>
      <c r="P1055" s="38" t="s">
        <v>93</v>
      </c>
      <c r="Q1055" s="39" t="s">
        <v>41</v>
      </c>
      <c r="R1055" s="30">
        <v>34779</v>
      </c>
      <c r="S1055" s="40" t="s">
        <v>42</v>
      </c>
      <c r="T1055" s="6" t="s">
        <v>5948</v>
      </c>
      <c r="U1055" s="7" t="s">
        <v>93</v>
      </c>
      <c r="V1055" s="8" t="s">
        <v>44</v>
      </c>
      <c r="W1055" s="9" t="s">
        <v>59</v>
      </c>
      <c r="X1055" s="10">
        <v>25095</v>
      </c>
      <c r="Y1055" s="10">
        <f t="shared" ca="1" si="16"/>
        <v>51.93611111111111</v>
      </c>
      <c r="Z1055" s="11" t="s">
        <v>6120</v>
      </c>
      <c r="AA1055" s="12" t="s">
        <v>6121</v>
      </c>
      <c r="AB1055">
        <f>VLOOKUP(B1055,'[1]Salida a Excel'!$B$2:$T$8025,19,FALSE)</f>
        <v>3</v>
      </c>
    </row>
    <row r="1056" spans="1:28" x14ac:dyDescent="0.25">
      <c r="A1056" s="26">
        <v>10000804</v>
      </c>
      <c r="B1056" s="27">
        <v>51827335</v>
      </c>
      <c r="C1056" s="11" t="s">
        <v>28</v>
      </c>
      <c r="D1056" s="28" t="s">
        <v>3940</v>
      </c>
      <c r="E1056" s="29" t="s">
        <v>174</v>
      </c>
      <c r="F1056" s="45" t="s">
        <v>6122</v>
      </c>
      <c r="G1056" s="49" t="s">
        <v>6123</v>
      </c>
      <c r="H1056" s="46">
        <v>25</v>
      </c>
      <c r="I1056" s="31" t="s">
        <v>33</v>
      </c>
      <c r="J1056" s="32" t="s">
        <v>313</v>
      </c>
      <c r="K1056" s="33" t="s">
        <v>566</v>
      </c>
      <c r="L1056" s="34" t="s">
        <v>1891</v>
      </c>
      <c r="M1056" s="35" t="s">
        <v>6124</v>
      </c>
      <c r="N1056" s="36" t="s">
        <v>313</v>
      </c>
      <c r="O1056" s="37" t="s">
        <v>6125</v>
      </c>
      <c r="P1056" s="38" t="s">
        <v>40</v>
      </c>
      <c r="Q1056" s="39" t="s">
        <v>41</v>
      </c>
      <c r="R1056" s="30">
        <v>34973</v>
      </c>
      <c r="S1056" s="40" t="s">
        <v>42</v>
      </c>
      <c r="T1056" s="6" t="s">
        <v>1180</v>
      </c>
      <c r="U1056" s="7" t="s">
        <v>1181</v>
      </c>
      <c r="V1056" s="8" t="s">
        <v>44</v>
      </c>
      <c r="W1056" s="9" t="s">
        <v>116</v>
      </c>
      <c r="X1056" s="10">
        <v>23665</v>
      </c>
      <c r="Y1056" s="10">
        <f t="shared" ca="1" si="16"/>
        <v>55.85</v>
      </c>
      <c r="Z1056" s="11" t="s">
        <v>6126</v>
      </c>
      <c r="AA1056" s="12" t="s">
        <v>6127</v>
      </c>
      <c r="AB1056">
        <f>VLOOKUP(B1056,'[1]Salida a Excel'!$B$2:$T$8025,19,FALSE)</f>
        <v>6</v>
      </c>
    </row>
    <row r="1057" spans="1:28" x14ac:dyDescent="0.25">
      <c r="A1057" s="26">
        <v>10000713</v>
      </c>
      <c r="B1057" s="27">
        <v>35475727</v>
      </c>
      <c r="C1057" s="11" t="s">
        <v>28</v>
      </c>
      <c r="D1057" s="28" t="s">
        <v>6128</v>
      </c>
      <c r="E1057" s="29" t="s">
        <v>274</v>
      </c>
      <c r="F1057" s="45" t="s">
        <v>6129</v>
      </c>
      <c r="G1057" s="49" t="s">
        <v>6130</v>
      </c>
      <c r="H1057" s="46">
        <v>25</v>
      </c>
      <c r="I1057" s="31" t="s">
        <v>1619</v>
      </c>
      <c r="J1057" s="32" t="s">
        <v>4257</v>
      </c>
      <c r="K1057" s="33" t="s">
        <v>6131</v>
      </c>
      <c r="L1057" s="34" t="s">
        <v>6131</v>
      </c>
      <c r="M1057" s="35" t="s">
        <v>6131</v>
      </c>
      <c r="N1057" s="36" t="s">
        <v>4259</v>
      </c>
      <c r="O1057" s="37" t="s">
        <v>1512</v>
      </c>
      <c r="P1057" s="38" t="s">
        <v>40</v>
      </c>
      <c r="Q1057" s="39" t="s">
        <v>41</v>
      </c>
      <c r="R1057" s="30">
        <v>34815</v>
      </c>
      <c r="S1057" s="40" t="s">
        <v>42</v>
      </c>
      <c r="T1057" s="6" t="s">
        <v>288</v>
      </c>
      <c r="U1057" s="7" t="s">
        <v>289</v>
      </c>
      <c r="V1057" s="8" t="s">
        <v>44</v>
      </c>
      <c r="W1057" s="9" t="s">
        <v>59</v>
      </c>
      <c r="X1057" s="10">
        <v>26174</v>
      </c>
      <c r="Y1057" s="10">
        <f t="shared" ca="1" si="16"/>
        <v>48.977777777777774</v>
      </c>
      <c r="Z1057" s="11" t="s">
        <v>6132</v>
      </c>
      <c r="AA1057" s="12" t="s">
        <v>6133</v>
      </c>
      <c r="AB1057">
        <f>VLOOKUP(B1057,'[1]Salida a Excel'!$B$2:$T$8025,19,FALSE)</f>
        <v>6</v>
      </c>
    </row>
    <row r="1058" spans="1:28" x14ac:dyDescent="0.25">
      <c r="A1058" s="26">
        <v>10000684</v>
      </c>
      <c r="B1058" s="27">
        <v>51985807</v>
      </c>
      <c r="C1058" s="11" t="s">
        <v>28</v>
      </c>
      <c r="D1058" s="28" t="s">
        <v>674</v>
      </c>
      <c r="E1058" s="29" t="s">
        <v>4068</v>
      </c>
      <c r="F1058" s="45" t="s">
        <v>6134</v>
      </c>
      <c r="G1058" s="49" t="s">
        <v>6135</v>
      </c>
      <c r="H1058" s="46">
        <v>25</v>
      </c>
      <c r="I1058" s="31" t="s">
        <v>33</v>
      </c>
      <c r="J1058" s="32" t="s">
        <v>34</v>
      </c>
      <c r="K1058" s="33" t="s">
        <v>35</v>
      </c>
      <c r="L1058" s="34" t="s">
        <v>413</v>
      </c>
      <c r="M1058" s="35" t="s">
        <v>2695</v>
      </c>
      <c r="N1058" s="36" t="s">
        <v>38</v>
      </c>
      <c r="O1058" s="37" t="s">
        <v>1087</v>
      </c>
      <c r="P1058" s="38" t="s">
        <v>40</v>
      </c>
      <c r="Q1058" s="39" t="s">
        <v>41</v>
      </c>
      <c r="R1058" s="30">
        <v>34771</v>
      </c>
      <c r="S1058" s="40" t="s">
        <v>42</v>
      </c>
      <c r="T1058" s="6" t="s">
        <v>2696</v>
      </c>
      <c r="U1058" s="7" t="s">
        <v>2695</v>
      </c>
      <c r="V1058" s="8" t="s">
        <v>44</v>
      </c>
      <c r="W1058" s="9" t="s">
        <v>116</v>
      </c>
      <c r="X1058" s="10">
        <v>25712</v>
      </c>
      <c r="Y1058" s="10">
        <f t="shared" ca="1" si="16"/>
        <v>50.241666666666667</v>
      </c>
      <c r="Z1058" s="11" t="s">
        <v>6136</v>
      </c>
      <c r="AA1058" s="12" t="s">
        <v>6137</v>
      </c>
      <c r="AB1058">
        <f>VLOOKUP(B1058,'[1]Salida a Excel'!$B$2:$T$8025,19,FALSE)</f>
        <v>5</v>
      </c>
    </row>
    <row r="1059" spans="1:28" x14ac:dyDescent="0.25">
      <c r="A1059" s="26">
        <v>10000761</v>
      </c>
      <c r="B1059" s="27">
        <v>52039767</v>
      </c>
      <c r="C1059" s="11" t="s">
        <v>28</v>
      </c>
      <c r="D1059" s="28" t="s">
        <v>195</v>
      </c>
      <c r="E1059" s="29" t="s">
        <v>2672</v>
      </c>
      <c r="F1059" s="45" t="s">
        <v>6138</v>
      </c>
      <c r="G1059" s="49" t="s">
        <v>6139</v>
      </c>
      <c r="H1059" s="46">
        <v>25</v>
      </c>
      <c r="I1059" s="31" t="s">
        <v>33</v>
      </c>
      <c r="J1059" s="32" t="s">
        <v>34</v>
      </c>
      <c r="K1059" s="33" t="s">
        <v>111</v>
      </c>
      <c r="L1059" s="34" t="s">
        <v>578</v>
      </c>
      <c r="M1059" s="35" t="s">
        <v>2528</v>
      </c>
      <c r="N1059" s="36" t="s">
        <v>38</v>
      </c>
      <c r="O1059" s="37" t="s">
        <v>133</v>
      </c>
      <c r="P1059" s="38" t="s">
        <v>1470</v>
      </c>
      <c r="Q1059" s="39" t="s">
        <v>41</v>
      </c>
      <c r="R1059" s="30">
        <v>34898</v>
      </c>
      <c r="S1059" s="40" t="s">
        <v>42</v>
      </c>
      <c r="T1059" s="6" t="s">
        <v>2529</v>
      </c>
      <c r="U1059" s="7" t="s">
        <v>2528</v>
      </c>
      <c r="V1059" s="8" t="s">
        <v>44</v>
      </c>
      <c r="W1059" s="9" t="s">
        <v>116</v>
      </c>
      <c r="X1059" s="10">
        <v>26451</v>
      </c>
      <c r="Y1059" s="10">
        <f t="shared" ca="1" si="16"/>
        <v>48.222222222222221</v>
      </c>
      <c r="Z1059" s="11" t="s">
        <v>6140</v>
      </c>
      <c r="AA1059" s="12" t="s">
        <v>6141</v>
      </c>
      <c r="AB1059">
        <f>VLOOKUP(B1059,'[1]Salida a Excel'!$B$2:$T$8025,19,FALSE)</f>
        <v>6</v>
      </c>
    </row>
    <row r="1060" spans="1:28" x14ac:dyDescent="0.25">
      <c r="A1060" s="26">
        <v>10000741</v>
      </c>
      <c r="B1060" s="27">
        <v>43746987</v>
      </c>
      <c r="C1060" s="11" t="s">
        <v>28</v>
      </c>
      <c r="D1060" s="28" t="s">
        <v>3766</v>
      </c>
      <c r="E1060" s="29" t="s">
        <v>1091</v>
      </c>
      <c r="F1060" s="45" t="s">
        <v>276</v>
      </c>
      <c r="G1060" s="49" t="s">
        <v>6142</v>
      </c>
      <c r="H1060" s="46">
        <v>25</v>
      </c>
      <c r="I1060" s="31" t="s">
        <v>33</v>
      </c>
      <c r="J1060" s="32" t="s">
        <v>772</v>
      </c>
      <c r="K1060" s="33" t="s">
        <v>962</v>
      </c>
      <c r="L1060" s="34" t="s">
        <v>6143</v>
      </c>
      <c r="M1060" s="35" t="s">
        <v>6143</v>
      </c>
      <c r="N1060" s="36" t="s">
        <v>772</v>
      </c>
      <c r="O1060" s="37" t="s">
        <v>6144</v>
      </c>
      <c r="P1060" s="38" t="s">
        <v>93</v>
      </c>
      <c r="Q1060" s="39" t="s">
        <v>41</v>
      </c>
      <c r="R1060" s="30">
        <v>34855</v>
      </c>
      <c r="S1060" s="40" t="s">
        <v>42</v>
      </c>
      <c r="T1060" s="6" t="s">
        <v>94</v>
      </c>
      <c r="U1060" s="7" t="s">
        <v>93</v>
      </c>
      <c r="V1060" s="8" t="s">
        <v>44</v>
      </c>
      <c r="W1060" s="9" t="s">
        <v>59</v>
      </c>
      <c r="X1060" s="10">
        <v>27416</v>
      </c>
      <c r="Y1060" s="10">
        <f t="shared" ca="1" si="16"/>
        <v>45.580555555555556</v>
      </c>
      <c r="Z1060" s="11" t="s">
        <v>6145</v>
      </c>
      <c r="AA1060" s="12" t="s">
        <v>6146</v>
      </c>
      <c r="AB1060">
        <f>VLOOKUP(B1060,'[1]Salida a Excel'!$B$2:$T$8025,19,FALSE)</f>
        <v>6</v>
      </c>
    </row>
    <row r="1061" spans="1:28" x14ac:dyDescent="0.25">
      <c r="A1061" s="26">
        <v>10000705</v>
      </c>
      <c r="B1061" s="27">
        <v>52165981</v>
      </c>
      <c r="C1061" s="11" t="s">
        <v>28</v>
      </c>
      <c r="D1061" s="28" t="s">
        <v>1259</v>
      </c>
      <c r="E1061" s="29" t="s">
        <v>402</v>
      </c>
      <c r="F1061" s="45" t="s">
        <v>6147</v>
      </c>
      <c r="G1061" s="49" t="s">
        <v>6148</v>
      </c>
      <c r="H1061" s="46">
        <v>25</v>
      </c>
      <c r="I1061" s="31" t="s">
        <v>33</v>
      </c>
      <c r="J1061" s="32" t="s">
        <v>34</v>
      </c>
      <c r="K1061" s="33" t="s">
        <v>35</v>
      </c>
      <c r="L1061" s="34" t="s">
        <v>413</v>
      </c>
      <c r="M1061" s="35" t="s">
        <v>414</v>
      </c>
      <c r="N1061" s="36" t="s">
        <v>38</v>
      </c>
      <c r="O1061" s="37" t="s">
        <v>1087</v>
      </c>
      <c r="P1061" s="38" t="s">
        <v>40</v>
      </c>
      <c r="Q1061" s="39" t="s">
        <v>41</v>
      </c>
      <c r="R1061" s="30">
        <v>34799</v>
      </c>
      <c r="S1061" s="40" t="s">
        <v>42</v>
      </c>
      <c r="T1061" s="6" t="s">
        <v>416</v>
      </c>
      <c r="U1061" s="7" t="s">
        <v>414</v>
      </c>
      <c r="V1061" s="8" t="s">
        <v>44</v>
      </c>
      <c r="W1061" s="9" t="s">
        <v>59</v>
      </c>
      <c r="X1061" s="10">
        <v>27220</v>
      </c>
      <c r="Y1061" s="10">
        <f t="shared" ca="1" si="16"/>
        <v>46.113888888888887</v>
      </c>
      <c r="Z1061" s="11" t="s">
        <v>6149</v>
      </c>
      <c r="AA1061" s="12" t="s">
        <v>6150</v>
      </c>
      <c r="AB1061">
        <f>VLOOKUP(B1061,'[1]Salida a Excel'!$B$2:$T$8025,19,FALSE)</f>
        <v>5</v>
      </c>
    </row>
    <row r="1062" spans="1:28" x14ac:dyDescent="0.25">
      <c r="A1062" s="26">
        <v>10000830</v>
      </c>
      <c r="B1062" s="27">
        <v>52216299</v>
      </c>
      <c r="C1062" s="11" t="s">
        <v>28</v>
      </c>
      <c r="D1062" s="28" t="s">
        <v>907</v>
      </c>
      <c r="E1062" s="29" t="s">
        <v>2307</v>
      </c>
      <c r="F1062" s="45" t="s">
        <v>6151</v>
      </c>
      <c r="G1062" s="49" t="s">
        <v>6152</v>
      </c>
      <c r="H1062" s="46">
        <v>25</v>
      </c>
      <c r="I1062" s="31" t="s">
        <v>33</v>
      </c>
      <c r="J1062" s="32" t="s">
        <v>34</v>
      </c>
      <c r="K1062" s="33" t="s">
        <v>100</v>
      </c>
      <c r="L1062" s="34" t="s">
        <v>618</v>
      </c>
      <c r="M1062" s="35" t="s">
        <v>1052</v>
      </c>
      <c r="N1062" s="36" t="s">
        <v>38</v>
      </c>
      <c r="O1062" s="37" t="s">
        <v>1982</v>
      </c>
      <c r="P1062" s="38" t="s">
        <v>40</v>
      </c>
      <c r="Q1062" s="39" t="s">
        <v>41</v>
      </c>
      <c r="R1062" s="30">
        <v>34997</v>
      </c>
      <c r="S1062" s="40" t="s">
        <v>42</v>
      </c>
      <c r="T1062" s="6" t="s">
        <v>1053</v>
      </c>
      <c r="U1062" s="7" t="s">
        <v>1052</v>
      </c>
      <c r="V1062" s="8" t="s">
        <v>44</v>
      </c>
      <c r="W1062" s="9" t="s">
        <v>59</v>
      </c>
      <c r="X1062" s="10">
        <v>28332</v>
      </c>
      <c r="Y1062" s="10">
        <f t="shared" ca="1" si="16"/>
        <v>43.069444444444443</v>
      </c>
      <c r="Z1062" s="11" t="s">
        <v>6153</v>
      </c>
      <c r="AA1062" s="12" t="s">
        <v>6154</v>
      </c>
      <c r="AB1062">
        <f>VLOOKUP(B1062,'[1]Salida a Excel'!$B$2:$T$8025,19,FALSE)</f>
        <v>5</v>
      </c>
    </row>
    <row r="1063" spans="1:28" x14ac:dyDescent="0.25">
      <c r="A1063" s="26">
        <v>10000850</v>
      </c>
      <c r="B1063" s="27">
        <v>66928125</v>
      </c>
      <c r="C1063" s="11" t="s">
        <v>28</v>
      </c>
      <c r="D1063" s="28" t="s">
        <v>137</v>
      </c>
      <c r="E1063" s="29" t="s">
        <v>137</v>
      </c>
      <c r="F1063" s="45" t="s">
        <v>6155</v>
      </c>
      <c r="G1063" s="49" t="s">
        <v>6156</v>
      </c>
      <c r="H1063" s="46">
        <v>25</v>
      </c>
      <c r="I1063" s="31" t="s">
        <v>33</v>
      </c>
      <c r="J1063" s="32" t="s">
        <v>34</v>
      </c>
      <c r="K1063" s="33" t="s">
        <v>111</v>
      </c>
      <c r="L1063" s="34" t="s">
        <v>1389</v>
      </c>
      <c r="M1063" s="35" t="s">
        <v>1390</v>
      </c>
      <c r="N1063" s="36" t="s">
        <v>38</v>
      </c>
      <c r="O1063" s="37" t="s">
        <v>1087</v>
      </c>
      <c r="P1063" s="38" t="s">
        <v>56</v>
      </c>
      <c r="Q1063" s="39" t="s">
        <v>41</v>
      </c>
      <c r="R1063" s="30">
        <v>35037</v>
      </c>
      <c r="S1063" s="40" t="s">
        <v>42</v>
      </c>
      <c r="T1063" s="6" t="s">
        <v>1391</v>
      </c>
      <c r="U1063" s="7" t="s">
        <v>1390</v>
      </c>
      <c r="V1063" s="8" t="s">
        <v>44</v>
      </c>
      <c r="W1063" s="9" t="s">
        <v>59</v>
      </c>
      <c r="X1063" s="10">
        <v>27569</v>
      </c>
      <c r="Y1063" s="10">
        <f t="shared" ca="1" si="16"/>
        <v>45.158333333333331</v>
      </c>
      <c r="Z1063" s="11" t="s">
        <v>6157</v>
      </c>
      <c r="AA1063" s="12" t="s">
        <v>6158</v>
      </c>
      <c r="AB1063">
        <f>VLOOKUP(B1063,'[1]Salida a Excel'!$B$2:$T$8025,19,FALSE)</f>
        <v>5</v>
      </c>
    </row>
    <row r="1064" spans="1:28" x14ac:dyDescent="0.25">
      <c r="A1064" s="26">
        <v>10000751</v>
      </c>
      <c r="B1064" s="27">
        <v>52157486</v>
      </c>
      <c r="C1064" s="11" t="s">
        <v>28</v>
      </c>
      <c r="D1064" s="28" t="s">
        <v>5492</v>
      </c>
      <c r="E1064" s="29" t="s">
        <v>3243</v>
      </c>
      <c r="F1064" s="45" t="s">
        <v>471</v>
      </c>
      <c r="G1064" s="49" t="s">
        <v>6159</v>
      </c>
      <c r="H1064" s="46">
        <v>25</v>
      </c>
      <c r="I1064" s="31" t="s">
        <v>33</v>
      </c>
      <c r="J1064" s="32" t="s">
        <v>34</v>
      </c>
      <c r="K1064" s="33" t="s">
        <v>100</v>
      </c>
      <c r="L1064" s="34" t="s">
        <v>140</v>
      </c>
      <c r="M1064" s="35" t="s">
        <v>1248</v>
      </c>
      <c r="N1064" s="36" t="s">
        <v>38</v>
      </c>
      <c r="O1064" s="37" t="s">
        <v>1982</v>
      </c>
      <c r="P1064" s="38" t="s">
        <v>40</v>
      </c>
      <c r="Q1064" s="39" t="s">
        <v>41</v>
      </c>
      <c r="R1064" s="30">
        <v>34884</v>
      </c>
      <c r="S1064" s="40" t="s">
        <v>42</v>
      </c>
      <c r="T1064" s="6" t="s">
        <v>1249</v>
      </c>
      <c r="U1064" s="7" t="s">
        <v>1248</v>
      </c>
      <c r="V1064" s="8" t="s">
        <v>44</v>
      </c>
      <c r="W1064" s="9" t="s">
        <v>116</v>
      </c>
      <c r="X1064" s="10">
        <v>27545</v>
      </c>
      <c r="Y1064" s="10">
        <f t="shared" ca="1" si="16"/>
        <v>45.225000000000001</v>
      </c>
      <c r="Z1064" s="11" t="s">
        <v>6160</v>
      </c>
      <c r="AA1064" s="12" t="s">
        <v>6161</v>
      </c>
      <c r="AB1064">
        <f>VLOOKUP(B1064,'[1]Salida a Excel'!$B$2:$T$8025,19,FALSE)</f>
        <v>5</v>
      </c>
    </row>
    <row r="1065" spans="1:28" x14ac:dyDescent="0.25">
      <c r="A1065" s="26">
        <v>10000768</v>
      </c>
      <c r="B1065" s="27">
        <v>52183674</v>
      </c>
      <c r="C1065" s="11" t="s">
        <v>28</v>
      </c>
      <c r="D1065" s="28" t="s">
        <v>6162</v>
      </c>
      <c r="E1065" s="29" t="s">
        <v>1438</v>
      </c>
      <c r="F1065" s="45" t="s">
        <v>6163</v>
      </c>
      <c r="G1065" s="49" t="s">
        <v>6164</v>
      </c>
      <c r="H1065" s="46">
        <v>25</v>
      </c>
      <c r="I1065" s="31" t="s">
        <v>198</v>
      </c>
      <c r="J1065" s="32" t="s">
        <v>1140</v>
      </c>
      <c r="K1065" s="33" t="s">
        <v>6165</v>
      </c>
      <c r="L1065" s="34" t="s">
        <v>6165</v>
      </c>
      <c r="M1065" s="35" t="s">
        <v>6165</v>
      </c>
      <c r="N1065" s="36" t="s">
        <v>220</v>
      </c>
      <c r="O1065" s="37" t="s">
        <v>6166</v>
      </c>
      <c r="P1065" s="38" t="s">
        <v>40</v>
      </c>
      <c r="Q1065" s="39" t="s">
        <v>41</v>
      </c>
      <c r="R1065" s="30">
        <v>34916</v>
      </c>
      <c r="S1065" s="40" t="s">
        <v>42</v>
      </c>
      <c r="T1065" s="6" t="s">
        <v>1329</v>
      </c>
      <c r="U1065" s="7" t="s">
        <v>1330</v>
      </c>
      <c r="V1065" s="8" t="s">
        <v>157</v>
      </c>
      <c r="W1065" s="9" t="s">
        <v>59</v>
      </c>
      <c r="X1065" s="10">
        <v>27524</v>
      </c>
      <c r="Y1065" s="10">
        <f t="shared" ca="1" si="16"/>
        <v>45.280555555555559</v>
      </c>
      <c r="Z1065" s="11" t="s">
        <v>6167</v>
      </c>
      <c r="AA1065" s="12" t="s">
        <v>6168</v>
      </c>
      <c r="AB1065">
        <f>VLOOKUP(B1065,'[1]Salida a Excel'!$B$2:$T$8025,19,FALSE)</f>
        <v>5</v>
      </c>
    </row>
    <row r="1066" spans="1:28" x14ac:dyDescent="0.25">
      <c r="A1066" s="26">
        <v>10000682</v>
      </c>
      <c r="B1066" s="27">
        <v>79671972</v>
      </c>
      <c r="C1066" s="11" t="s">
        <v>28</v>
      </c>
      <c r="D1066" s="28" t="s">
        <v>6169</v>
      </c>
      <c r="E1066" s="29" t="s">
        <v>2710</v>
      </c>
      <c r="F1066" s="45" t="s">
        <v>6170</v>
      </c>
      <c r="G1066" s="49" t="s">
        <v>6171</v>
      </c>
      <c r="H1066" s="46">
        <v>25</v>
      </c>
      <c r="I1066" s="31" t="s">
        <v>33</v>
      </c>
      <c r="J1066" s="32" t="s">
        <v>796</v>
      </c>
      <c r="K1066" s="33" t="s">
        <v>1170</v>
      </c>
      <c r="L1066" s="34" t="s">
        <v>6172</v>
      </c>
      <c r="M1066" s="35" t="s">
        <v>6172</v>
      </c>
      <c r="N1066" s="36" t="s">
        <v>796</v>
      </c>
      <c r="O1066" s="37" t="s">
        <v>6173</v>
      </c>
      <c r="P1066" s="38" t="s">
        <v>40</v>
      </c>
      <c r="Q1066" s="39" t="s">
        <v>41</v>
      </c>
      <c r="R1066" s="30">
        <v>34764</v>
      </c>
      <c r="S1066" s="40" t="s">
        <v>42</v>
      </c>
      <c r="T1066" s="6" t="s">
        <v>800</v>
      </c>
      <c r="U1066" s="7" t="s">
        <v>801</v>
      </c>
      <c r="V1066" s="8" t="s">
        <v>157</v>
      </c>
      <c r="W1066" s="9" t="s">
        <v>116</v>
      </c>
      <c r="X1066" s="10">
        <v>27300</v>
      </c>
      <c r="Y1066" s="10">
        <f t="shared" ca="1" si="16"/>
        <v>45.897222222222226</v>
      </c>
      <c r="Z1066" s="11" t="s">
        <v>6174</v>
      </c>
      <c r="AA1066" s="12" t="s">
        <v>6175</v>
      </c>
      <c r="AB1066">
        <f>VLOOKUP(B1066,'[1]Salida a Excel'!$B$2:$T$8025,19,FALSE)</f>
        <v>4</v>
      </c>
    </row>
    <row r="1067" spans="1:28" x14ac:dyDescent="0.25">
      <c r="A1067" s="26">
        <v>10000839</v>
      </c>
      <c r="B1067" s="27">
        <v>52076231</v>
      </c>
      <c r="C1067" s="11" t="s">
        <v>28</v>
      </c>
      <c r="D1067" s="28" t="s">
        <v>6176</v>
      </c>
      <c r="E1067" s="29" t="s">
        <v>2402</v>
      </c>
      <c r="F1067" s="45" t="s">
        <v>6177</v>
      </c>
      <c r="G1067" s="49" t="s">
        <v>6178</v>
      </c>
      <c r="H1067" s="46">
        <v>25</v>
      </c>
      <c r="I1067" s="31" t="s">
        <v>33</v>
      </c>
      <c r="J1067" s="32" t="s">
        <v>34</v>
      </c>
      <c r="K1067" s="33" t="s">
        <v>111</v>
      </c>
      <c r="L1067" s="34" t="s">
        <v>578</v>
      </c>
      <c r="M1067" s="35" t="s">
        <v>1468</v>
      </c>
      <c r="N1067" s="36" t="s">
        <v>38</v>
      </c>
      <c r="O1067" s="37" t="s">
        <v>1087</v>
      </c>
      <c r="P1067" s="38" t="s">
        <v>1470</v>
      </c>
      <c r="Q1067" s="39" t="s">
        <v>41</v>
      </c>
      <c r="R1067" s="30">
        <v>35010</v>
      </c>
      <c r="S1067" s="40" t="s">
        <v>42</v>
      </c>
      <c r="T1067" s="6" t="s">
        <v>3651</v>
      </c>
      <c r="U1067" s="7" t="s">
        <v>1468</v>
      </c>
      <c r="V1067" s="8" t="s">
        <v>44</v>
      </c>
      <c r="W1067" s="9" t="s">
        <v>59</v>
      </c>
      <c r="X1067" s="10">
        <v>26394</v>
      </c>
      <c r="Y1067" s="10">
        <f t="shared" ca="1" si="16"/>
        <v>48.37777777777778</v>
      </c>
      <c r="Z1067" s="11" t="s">
        <v>6179</v>
      </c>
      <c r="AA1067" s="12" t="s">
        <v>6180</v>
      </c>
      <c r="AB1067">
        <f>VLOOKUP(B1067,'[1]Salida a Excel'!$B$2:$T$8025,19,FALSE)</f>
        <v>5</v>
      </c>
    </row>
    <row r="1068" spans="1:28" x14ac:dyDescent="0.25">
      <c r="A1068" s="26">
        <v>10000674</v>
      </c>
      <c r="B1068" s="27">
        <v>35507544</v>
      </c>
      <c r="C1068" s="11" t="s">
        <v>28</v>
      </c>
      <c r="D1068" s="28" t="s">
        <v>3398</v>
      </c>
      <c r="E1068" s="29" t="s">
        <v>3023</v>
      </c>
      <c r="F1068" s="45" t="s">
        <v>6181</v>
      </c>
      <c r="G1068" s="49" t="s">
        <v>6182</v>
      </c>
      <c r="H1068" s="46">
        <v>25</v>
      </c>
      <c r="I1068" s="31" t="s">
        <v>33</v>
      </c>
      <c r="J1068" s="32" t="s">
        <v>34</v>
      </c>
      <c r="K1068" s="33" t="s">
        <v>35</v>
      </c>
      <c r="L1068" s="34" t="s">
        <v>413</v>
      </c>
      <c r="M1068" s="35" t="s">
        <v>2500</v>
      </c>
      <c r="N1068" s="36" t="s">
        <v>38</v>
      </c>
      <c r="O1068" s="37" t="s">
        <v>2250</v>
      </c>
      <c r="P1068" s="38" t="s">
        <v>40</v>
      </c>
      <c r="Q1068" s="39" t="s">
        <v>41</v>
      </c>
      <c r="R1068" s="30">
        <v>34759</v>
      </c>
      <c r="S1068" s="40" t="s">
        <v>42</v>
      </c>
      <c r="T1068" s="6" t="s">
        <v>2501</v>
      </c>
      <c r="U1068" s="7" t="s">
        <v>2500</v>
      </c>
      <c r="V1068" s="8" t="s">
        <v>44</v>
      </c>
      <c r="W1068" s="9" t="s">
        <v>45</v>
      </c>
      <c r="X1068" s="10">
        <v>24041</v>
      </c>
      <c r="Y1068" s="10">
        <f t="shared" ca="1" si="16"/>
        <v>54.819444444444443</v>
      </c>
      <c r="Z1068" s="11" t="s">
        <v>6183</v>
      </c>
      <c r="AA1068" s="12" t="s">
        <v>6184</v>
      </c>
      <c r="AB1068">
        <f>VLOOKUP(B1068,'[1]Salida a Excel'!$B$2:$T$8025,19,FALSE)</f>
        <v>6</v>
      </c>
    </row>
    <row r="1069" spans="1:28" x14ac:dyDescent="0.25">
      <c r="A1069" s="26">
        <v>10000732</v>
      </c>
      <c r="B1069" s="27">
        <v>42027929</v>
      </c>
      <c r="C1069" s="11" t="s">
        <v>28</v>
      </c>
      <c r="D1069" s="28" t="s">
        <v>6185</v>
      </c>
      <c r="E1069" s="29" t="s">
        <v>6186</v>
      </c>
      <c r="F1069" s="45" t="s">
        <v>6187</v>
      </c>
      <c r="G1069" s="49" t="s">
        <v>6188</v>
      </c>
      <c r="H1069" s="46">
        <v>25</v>
      </c>
      <c r="I1069" s="31" t="s">
        <v>33</v>
      </c>
      <c r="J1069" s="32" t="s">
        <v>34</v>
      </c>
      <c r="K1069" s="33" t="s">
        <v>178</v>
      </c>
      <c r="L1069" s="34" t="s">
        <v>179</v>
      </c>
      <c r="M1069" s="35" t="s">
        <v>3347</v>
      </c>
      <c r="N1069" s="36" t="s">
        <v>230</v>
      </c>
      <c r="O1069" s="37" t="s">
        <v>231</v>
      </c>
      <c r="P1069" s="38" t="s">
        <v>744</v>
      </c>
      <c r="Q1069" s="39" t="s">
        <v>41</v>
      </c>
      <c r="R1069" s="30">
        <v>34843</v>
      </c>
      <c r="S1069" s="40" t="s">
        <v>42</v>
      </c>
      <c r="T1069" s="6" t="s">
        <v>3348</v>
      </c>
      <c r="U1069" s="7" t="s">
        <v>3347</v>
      </c>
      <c r="V1069" s="8" t="s">
        <v>44</v>
      </c>
      <c r="W1069" s="9" t="s">
        <v>116</v>
      </c>
      <c r="X1069" s="10">
        <v>28174</v>
      </c>
      <c r="Y1069" s="10">
        <f t="shared" ca="1" si="16"/>
        <v>43.508333333333333</v>
      </c>
      <c r="Z1069" s="11" t="s">
        <v>6189</v>
      </c>
      <c r="AA1069" s="12" t="s">
        <v>6190</v>
      </c>
      <c r="AB1069">
        <f>VLOOKUP(B1069,'[1]Salida a Excel'!$B$2:$T$8025,19,FALSE)</f>
        <v>4</v>
      </c>
    </row>
    <row r="1070" spans="1:28" x14ac:dyDescent="0.25">
      <c r="A1070" s="26">
        <v>10000842</v>
      </c>
      <c r="B1070" s="27">
        <v>52320192</v>
      </c>
      <c r="C1070" s="11" t="s">
        <v>28</v>
      </c>
      <c r="D1070" s="28" t="s">
        <v>235</v>
      </c>
      <c r="E1070" s="29" t="s">
        <v>3091</v>
      </c>
      <c r="F1070" s="45" t="s">
        <v>6191</v>
      </c>
      <c r="G1070" s="49" t="s">
        <v>6192</v>
      </c>
      <c r="H1070" s="46">
        <v>25</v>
      </c>
      <c r="I1070" s="31" t="s">
        <v>33</v>
      </c>
      <c r="J1070" s="32" t="s">
        <v>772</v>
      </c>
      <c r="K1070" s="33" t="s">
        <v>962</v>
      </c>
      <c r="L1070" s="34" t="s">
        <v>963</v>
      </c>
      <c r="M1070" s="35" t="s">
        <v>4019</v>
      </c>
      <c r="N1070" s="36" t="s">
        <v>772</v>
      </c>
      <c r="O1070" s="37" t="s">
        <v>6193</v>
      </c>
      <c r="P1070" s="38" t="s">
        <v>40</v>
      </c>
      <c r="Q1070" s="39" t="s">
        <v>41</v>
      </c>
      <c r="R1070" s="30">
        <v>35010</v>
      </c>
      <c r="S1070" s="40" t="s">
        <v>42</v>
      </c>
      <c r="T1070" s="6" t="s">
        <v>966</v>
      </c>
      <c r="U1070" s="7" t="s">
        <v>967</v>
      </c>
      <c r="V1070" s="8" t="s">
        <v>44</v>
      </c>
      <c r="W1070" s="9" t="s">
        <v>45</v>
      </c>
      <c r="X1070" s="10">
        <v>27565</v>
      </c>
      <c r="Y1070" s="10">
        <f t="shared" ca="1" si="16"/>
        <v>45.169444444444444</v>
      </c>
      <c r="Z1070" s="11" t="s">
        <v>6194</v>
      </c>
      <c r="AA1070" s="12" t="s">
        <v>6195</v>
      </c>
      <c r="AB1070">
        <f>VLOOKUP(B1070,'[1]Salida a Excel'!$B$2:$T$8025,19,FALSE)</f>
        <v>6</v>
      </c>
    </row>
    <row r="1071" spans="1:28" x14ac:dyDescent="0.25">
      <c r="A1071" s="26">
        <v>10000721</v>
      </c>
      <c r="B1071" s="27">
        <v>65696398</v>
      </c>
      <c r="C1071" s="11" t="s">
        <v>28</v>
      </c>
      <c r="D1071" s="28" t="s">
        <v>5027</v>
      </c>
      <c r="E1071" s="29" t="s">
        <v>3443</v>
      </c>
      <c r="F1071" s="45" t="s">
        <v>6196</v>
      </c>
      <c r="G1071" s="49" t="s">
        <v>6197</v>
      </c>
      <c r="H1071" s="46">
        <v>25</v>
      </c>
      <c r="I1071" s="31" t="s">
        <v>33</v>
      </c>
      <c r="J1071" s="32" t="s">
        <v>34</v>
      </c>
      <c r="K1071" s="33" t="s">
        <v>111</v>
      </c>
      <c r="L1071" s="34" t="s">
        <v>578</v>
      </c>
      <c r="M1071" s="35" t="s">
        <v>1468</v>
      </c>
      <c r="N1071" s="36" t="s">
        <v>38</v>
      </c>
      <c r="O1071" s="37" t="s">
        <v>2250</v>
      </c>
      <c r="P1071" s="38" t="s">
        <v>1470</v>
      </c>
      <c r="Q1071" s="39" t="s">
        <v>41</v>
      </c>
      <c r="R1071" s="30">
        <v>34828</v>
      </c>
      <c r="S1071" s="40" t="s">
        <v>42</v>
      </c>
      <c r="T1071" s="6" t="s">
        <v>3651</v>
      </c>
      <c r="U1071" s="7" t="s">
        <v>1468</v>
      </c>
      <c r="V1071" s="8" t="s">
        <v>44</v>
      </c>
      <c r="W1071" s="9" t="s">
        <v>116</v>
      </c>
      <c r="X1071" s="10">
        <v>24589</v>
      </c>
      <c r="Y1071" s="10">
        <f t="shared" ca="1" si="16"/>
        <v>53.31666666666667</v>
      </c>
      <c r="Z1071" s="11" t="s">
        <v>6198</v>
      </c>
      <c r="AA1071" s="12" t="s">
        <v>6199</v>
      </c>
      <c r="AB1071">
        <f>VLOOKUP(B1071,'[1]Salida a Excel'!$B$2:$T$8025,19,FALSE)</f>
        <v>6</v>
      </c>
    </row>
    <row r="1072" spans="1:28" x14ac:dyDescent="0.25">
      <c r="A1072" s="26">
        <v>10000825</v>
      </c>
      <c r="B1072" s="27">
        <v>52214204</v>
      </c>
      <c r="C1072" s="11" t="s">
        <v>28</v>
      </c>
      <c r="D1072" s="28" t="s">
        <v>710</v>
      </c>
      <c r="E1072" s="29" t="s">
        <v>6200</v>
      </c>
      <c r="F1072" s="45" t="s">
        <v>6201</v>
      </c>
      <c r="G1072" s="51" t="s">
        <v>6202</v>
      </c>
      <c r="H1072" s="46">
        <v>25</v>
      </c>
      <c r="I1072" s="31" t="s">
        <v>33</v>
      </c>
      <c r="J1072" s="32" t="s">
        <v>34</v>
      </c>
      <c r="K1072" s="33" t="s">
        <v>100</v>
      </c>
      <c r="L1072" s="34" t="s">
        <v>344</v>
      </c>
      <c r="M1072" s="35" t="s">
        <v>1545</v>
      </c>
      <c r="N1072" s="36" t="s">
        <v>38</v>
      </c>
      <c r="O1072" s="37" t="s">
        <v>1087</v>
      </c>
      <c r="P1072" s="38" t="s">
        <v>40</v>
      </c>
      <c r="Q1072" s="39" t="s">
        <v>41</v>
      </c>
      <c r="R1072" s="30">
        <v>34995</v>
      </c>
      <c r="S1072" s="40" t="s">
        <v>42</v>
      </c>
      <c r="T1072" s="6" t="s">
        <v>1544</v>
      </c>
      <c r="U1072" s="7" t="s">
        <v>1545</v>
      </c>
      <c r="V1072" s="8" t="s">
        <v>44</v>
      </c>
      <c r="W1072" s="9" t="s">
        <v>59</v>
      </c>
      <c r="X1072" s="10">
        <v>27981</v>
      </c>
      <c r="Y1072" s="10">
        <f t="shared" ca="1" si="16"/>
        <v>44.033333333333331</v>
      </c>
      <c r="Z1072" s="11" t="s">
        <v>6203</v>
      </c>
      <c r="AA1072" s="12" t="s">
        <v>6204</v>
      </c>
      <c r="AB1072">
        <f>VLOOKUP(B1072,'[1]Salida a Excel'!$B$2:$T$8025,19,FALSE)</f>
        <v>5</v>
      </c>
    </row>
    <row r="1073" spans="1:28" x14ac:dyDescent="0.25">
      <c r="A1073" s="26">
        <v>10000718</v>
      </c>
      <c r="B1073" s="27">
        <v>23621449</v>
      </c>
      <c r="C1073" s="11" t="s">
        <v>28</v>
      </c>
      <c r="D1073" s="28" t="s">
        <v>129</v>
      </c>
      <c r="E1073" s="29" t="s">
        <v>384</v>
      </c>
      <c r="F1073" s="45" t="s">
        <v>557</v>
      </c>
      <c r="G1073" s="49" t="s">
        <v>6205</v>
      </c>
      <c r="H1073" s="46">
        <v>25</v>
      </c>
      <c r="I1073" s="31" t="s">
        <v>33</v>
      </c>
      <c r="J1073" s="32" t="s">
        <v>285</v>
      </c>
      <c r="K1073" s="33" t="s">
        <v>1001</v>
      </c>
      <c r="L1073" s="34" t="s">
        <v>1956</v>
      </c>
      <c r="M1073" s="35" t="s">
        <v>1957</v>
      </c>
      <c r="N1073" s="36" t="s">
        <v>285</v>
      </c>
      <c r="O1073" s="37" t="s">
        <v>6206</v>
      </c>
      <c r="P1073" s="38" t="s">
        <v>40</v>
      </c>
      <c r="Q1073" s="39" t="s">
        <v>41</v>
      </c>
      <c r="R1073" s="30">
        <v>34827</v>
      </c>
      <c r="S1073" s="40" t="s">
        <v>42</v>
      </c>
      <c r="T1073" s="6" t="s">
        <v>1004</v>
      </c>
      <c r="U1073" s="7" t="s">
        <v>1005</v>
      </c>
      <c r="V1073" s="8" t="s">
        <v>44</v>
      </c>
      <c r="W1073" s="9" t="s">
        <v>59</v>
      </c>
      <c r="X1073" s="10">
        <v>23729</v>
      </c>
      <c r="Y1073" s="10">
        <f t="shared" ca="1" si="16"/>
        <v>55.674999999999997</v>
      </c>
      <c r="Z1073" s="11" t="s">
        <v>6207</v>
      </c>
      <c r="AA1073" s="12" t="s">
        <v>6208</v>
      </c>
      <c r="AB1073">
        <f>VLOOKUP(B1073,'[1]Salida a Excel'!$B$2:$T$8025,19,FALSE)</f>
        <v>5</v>
      </c>
    </row>
    <row r="1074" spans="1:28" x14ac:dyDescent="0.25">
      <c r="A1074" s="26">
        <v>10000791</v>
      </c>
      <c r="B1074" s="27">
        <v>51923577</v>
      </c>
      <c r="C1074" s="11" t="s">
        <v>28</v>
      </c>
      <c r="D1074" s="28" t="s">
        <v>6209</v>
      </c>
      <c r="E1074" s="29" t="s">
        <v>274</v>
      </c>
      <c r="F1074" s="45" t="s">
        <v>6210</v>
      </c>
      <c r="G1074" s="49" t="s">
        <v>6211</v>
      </c>
      <c r="H1074" s="46">
        <v>25</v>
      </c>
      <c r="I1074" s="31" t="s">
        <v>33</v>
      </c>
      <c r="J1074" s="32" t="s">
        <v>164</v>
      </c>
      <c r="K1074" s="33" t="s">
        <v>438</v>
      </c>
      <c r="L1074" s="34" t="s">
        <v>4270</v>
      </c>
      <c r="M1074" s="35" t="s">
        <v>6212</v>
      </c>
      <c r="N1074" s="36" t="s">
        <v>168</v>
      </c>
      <c r="O1074" s="37" t="s">
        <v>6213</v>
      </c>
      <c r="P1074" s="38" t="s">
        <v>40</v>
      </c>
      <c r="Q1074" s="39" t="s">
        <v>41</v>
      </c>
      <c r="R1074" s="30">
        <v>34953</v>
      </c>
      <c r="S1074" s="40" t="s">
        <v>42</v>
      </c>
      <c r="T1074" s="6" t="s">
        <v>442</v>
      </c>
      <c r="U1074" s="7" t="s">
        <v>443</v>
      </c>
      <c r="V1074" s="8" t="s">
        <v>44</v>
      </c>
      <c r="W1074" s="9" t="s">
        <v>59</v>
      </c>
      <c r="X1074" s="10">
        <v>25158</v>
      </c>
      <c r="Y1074" s="10">
        <f t="shared" ca="1" si="16"/>
        <v>51.763888888888886</v>
      </c>
      <c r="Z1074" s="11" t="s">
        <v>6214</v>
      </c>
      <c r="AA1074" s="12" t="s">
        <v>6215</v>
      </c>
      <c r="AB1074">
        <f>VLOOKUP(B1074,'[1]Salida a Excel'!$B$2:$T$8025,19,FALSE)</f>
        <v>4</v>
      </c>
    </row>
    <row r="1075" spans="1:28" x14ac:dyDescent="0.25">
      <c r="A1075" s="26">
        <v>10000666</v>
      </c>
      <c r="B1075" s="27">
        <v>52150476</v>
      </c>
      <c r="C1075" s="11" t="s">
        <v>28</v>
      </c>
      <c r="D1075" s="28" t="s">
        <v>2284</v>
      </c>
      <c r="E1075" s="29" t="s">
        <v>3194</v>
      </c>
      <c r="F1075" s="45" t="s">
        <v>6216</v>
      </c>
      <c r="G1075" s="49" t="s">
        <v>6217</v>
      </c>
      <c r="H1075" s="46">
        <v>25</v>
      </c>
      <c r="I1075" s="31" t="s">
        <v>33</v>
      </c>
      <c r="J1075" s="32" t="s">
        <v>772</v>
      </c>
      <c r="K1075" s="33" t="s">
        <v>1195</v>
      </c>
      <c r="L1075" s="34" t="s">
        <v>2080</v>
      </c>
      <c r="M1075" s="35" t="s">
        <v>2080</v>
      </c>
      <c r="N1075" s="36" t="s">
        <v>772</v>
      </c>
      <c r="O1075" s="37" t="s">
        <v>6218</v>
      </c>
      <c r="P1075" s="38" t="s">
        <v>40</v>
      </c>
      <c r="Q1075" s="39" t="s">
        <v>41</v>
      </c>
      <c r="R1075" s="30">
        <v>34737</v>
      </c>
      <c r="S1075" s="40" t="s">
        <v>42</v>
      </c>
      <c r="T1075" s="6" t="s">
        <v>221</v>
      </c>
      <c r="U1075" s="7" t="s">
        <v>222</v>
      </c>
      <c r="V1075" s="8" t="s">
        <v>44</v>
      </c>
      <c r="W1075" s="9" t="s">
        <v>59</v>
      </c>
      <c r="X1075" s="10">
        <v>27336</v>
      </c>
      <c r="Y1075" s="10">
        <f t="shared" ca="1" si="16"/>
        <v>45.8</v>
      </c>
      <c r="Z1075" s="11" t="s">
        <v>6219</v>
      </c>
      <c r="AA1075" s="12" t="s">
        <v>6220</v>
      </c>
      <c r="AB1075">
        <f>VLOOKUP(B1075,'[1]Salida a Excel'!$B$2:$T$8025,19,FALSE)</f>
        <v>5</v>
      </c>
    </row>
    <row r="1076" spans="1:28" x14ac:dyDescent="0.25">
      <c r="A1076" s="26">
        <v>10000814</v>
      </c>
      <c r="B1076" s="27">
        <v>52365604</v>
      </c>
      <c r="C1076" s="11" t="s">
        <v>28</v>
      </c>
      <c r="D1076" s="28" t="s">
        <v>5712</v>
      </c>
      <c r="E1076" s="29" t="s">
        <v>3412</v>
      </c>
      <c r="F1076" s="45" t="s">
        <v>6221</v>
      </c>
      <c r="G1076" s="49" t="s">
        <v>6222</v>
      </c>
      <c r="H1076" s="46">
        <v>25</v>
      </c>
      <c r="I1076" s="31" t="s">
        <v>33</v>
      </c>
      <c r="J1076" s="32" t="s">
        <v>34</v>
      </c>
      <c r="K1076" s="33" t="s">
        <v>35</v>
      </c>
      <c r="L1076" s="34" t="s">
        <v>361</v>
      </c>
      <c r="M1076" s="35" t="s">
        <v>6223</v>
      </c>
      <c r="N1076" s="36" t="s">
        <v>38</v>
      </c>
      <c r="O1076" s="37" t="s">
        <v>1087</v>
      </c>
      <c r="P1076" s="38" t="s">
        <v>40</v>
      </c>
      <c r="Q1076" s="39" t="s">
        <v>41</v>
      </c>
      <c r="R1076" s="30">
        <v>34975</v>
      </c>
      <c r="S1076" s="40" t="s">
        <v>42</v>
      </c>
      <c r="T1076" s="6" t="s">
        <v>6224</v>
      </c>
      <c r="U1076" s="7" t="s">
        <v>6223</v>
      </c>
      <c r="V1076" s="8" t="s">
        <v>44</v>
      </c>
      <c r="W1076" s="9" t="s">
        <v>59</v>
      </c>
      <c r="X1076" s="10">
        <v>27764</v>
      </c>
      <c r="Y1076" s="10">
        <f t="shared" ca="1" si="16"/>
        <v>44.62777777777778</v>
      </c>
      <c r="Z1076" s="11" t="s">
        <v>6225</v>
      </c>
      <c r="AA1076" s="12" t="s">
        <v>6226</v>
      </c>
      <c r="AB1076">
        <f>VLOOKUP(B1076,'[1]Salida a Excel'!$B$2:$T$8025,19,FALSE)</f>
        <v>5</v>
      </c>
    </row>
    <row r="1077" spans="1:28" x14ac:dyDescent="0.25">
      <c r="A1077" s="26">
        <v>10000707</v>
      </c>
      <c r="B1077" s="27">
        <v>9532792</v>
      </c>
      <c r="C1077" s="11" t="s">
        <v>28</v>
      </c>
      <c r="D1077" s="28" t="s">
        <v>2115</v>
      </c>
      <c r="E1077" s="29" t="s">
        <v>5771</v>
      </c>
      <c r="F1077" s="45" t="s">
        <v>6227</v>
      </c>
      <c r="G1077" s="49" t="s">
        <v>6228</v>
      </c>
      <c r="H1077" s="46">
        <v>25</v>
      </c>
      <c r="I1077" s="31" t="s">
        <v>33</v>
      </c>
      <c r="J1077" s="32" t="s">
        <v>34</v>
      </c>
      <c r="K1077" s="33" t="s">
        <v>111</v>
      </c>
      <c r="L1077" s="34" t="s">
        <v>258</v>
      </c>
      <c r="M1077" s="35" t="s">
        <v>5984</v>
      </c>
      <c r="N1077" s="36" t="s">
        <v>38</v>
      </c>
      <c r="O1077" s="37" t="s">
        <v>249</v>
      </c>
      <c r="P1077" s="38" t="s">
        <v>5034</v>
      </c>
      <c r="Q1077" s="39" t="s">
        <v>41</v>
      </c>
      <c r="R1077" s="30">
        <v>34804</v>
      </c>
      <c r="S1077" s="40" t="s">
        <v>42</v>
      </c>
      <c r="T1077" s="6" t="s">
        <v>5985</v>
      </c>
      <c r="U1077" s="7" t="s">
        <v>5984</v>
      </c>
      <c r="V1077" s="8" t="s">
        <v>157</v>
      </c>
      <c r="W1077" s="9" t="s">
        <v>59</v>
      </c>
      <c r="X1077" s="10">
        <v>24971</v>
      </c>
      <c r="Y1077" s="10">
        <f t="shared" ca="1" si="16"/>
        <v>52.272222222222226</v>
      </c>
      <c r="Z1077" s="11" t="s">
        <v>6229</v>
      </c>
      <c r="AA1077" s="12" t="s">
        <v>6230</v>
      </c>
      <c r="AB1077">
        <f>VLOOKUP(B1077,'[1]Salida a Excel'!$B$2:$T$8025,19,FALSE)</f>
        <v>6</v>
      </c>
    </row>
    <row r="1078" spans="1:28" x14ac:dyDescent="0.25">
      <c r="A1078" s="26">
        <v>10000816</v>
      </c>
      <c r="B1078" s="27">
        <v>7694713</v>
      </c>
      <c r="C1078" s="11" t="s">
        <v>28</v>
      </c>
      <c r="D1078" s="28" t="s">
        <v>575</v>
      </c>
      <c r="E1078" s="29" t="s">
        <v>6231</v>
      </c>
      <c r="F1078" s="45" t="s">
        <v>5126</v>
      </c>
      <c r="G1078" s="49" t="s">
        <v>6232</v>
      </c>
      <c r="H1078" s="46">
        <v>25</v>
      </c>
      <c r="I1078" s="31" t="s">
        <v>33</v>
      </c>
      <c r="J1078" s="32" t="s">
        <v>34</v>
      </c>
      <c r="K1078" s="33" t="s">
        <v>111</v>
      </c>
      <c r="L1078" s="34" t="s">
        <v>578</v>
      </c>
      <c r="M1078" s="35" t="s">
        <v>2148</v>
      </c>
      <c r="N1078" s="36" t="s">
        <v>38</v>
      </c>
      <c r="O1078" s="37" t="s">
        <v>133</v>
      </c>
      <c r="P1078" s="38" t="s">
        <v>580</v>
      </c>
      <c r="Q1078" s="39" t="s">
        <v>41</v>
      </c>
      <c r="R1078" s="30">
        <v>34981</v>
      </c>
      <c r="S1078" s="40" t="s">
        <v>42</v>
      </c>
      <c r="T1078" s="6" t="s">
        <v>2149</v>
      </c>
      <c r="U1078" s="7" t="s">
        <v>2148</v>
      </c>
      <c r="V1078" s="8" t="s">
        <v>157</v>
      </c>
      <c r="W1078" s="9" t="s">
        <v>116</v>
      </c>
      <c r="X1078" s="10">
        <v>27051</v>
      </c>
      <c r="Y1078" s="10">
        <f t="shared" ca="1" si="16"/>
        <v>46.580555555555556</v>
      </c>
      <c r="Z1078" s="11" t="s">
        <v>6233</v>
      </c>
      <c r="AA1078" s="12" t="s">
        <v>6234</v>
      </c>
      <c r="AB1078">
        <f>VLOOKUP(B1078,'[1]Salida a Excel'!$B$2:$T$8025,19,FALSE)</f>
        <v>6</v>
      </c>
    </row>
    <row r="1079" spans="1:28" x14ac:dyDescent="0.25">
      <c r="A1079" s="26">
        <v>10000754</v>
      </c>
      <c r="B1079" s="27">
        <v>30343722</v>
      </c>
      <c r="C1079" s="11" t="s">
        <v>28</v>
      </c>
      <c r="D1079" s="28" t="s">
        <v>349</v>
      </c>
      <c r="E1079" s="29" t="s">
        <v>1552</v>
      </c>
      <c r="F1079" s="45" t="s">
        <v>6235</v>
      </c>
      <c r="G1079" s="49" t="s">
        <v>6236</v>
      </c>
      <c r="H1079" s="46">
        <v>25</v>
      </c>
      <c r="I1079" s="31" t="s">
        <v>33</v>
      </c>
      <c r="J1079" s="32" t="s">
        <v>34</v>
      </c>
      <c r="K1079" s="33" t="s">
        <v>100</v>
      </c>
      <c r="L1079" s="34" t="s">
        <v>101</v>
      </c>
      <c r="M1079" s="35" t="s">
        <v>1019</v>
      </c>
      <c r="N1079" s="36" t="s">
        <v>38</v>
      </c>
      <c r="O1079" s="37" t="s">
        <v>5571</v>
      </c>
      <c r="P1079" s="38" t="s">
        <v>40</v>
      </c>
      <c r="Q1079" s="39" t="s">
        <v>41</v>
      </c>
      <c r="R1079" s="30">
        <v>34885</v>
      </c>
      <c r="S1079" s="40" t="s">
        <v>42</v>
      </c>
      <c r="T1079" s="6" t="s">
        <v>1020</v>
      </c>
      <c r="U1079" s="7" t="s">
        <v>1019</v>
      </c>
      <c r="V1079" s="8" t="s">
        <v>44</v>
      </c>
      <c r="W1079" s="9" t="s">
        <v>59</v>
      </c>
      <c r="X1079" s="10">
        <v>23683</v>
      </c>
      <c r="Y1079" s="10">
        <f t="shared" ca="1" si="16"/>
        <v>55.802777777777777</v>
      </c>
      <c r="Z1079" s="11" t="s">
        <v>6237</v>
      </c>
      <c r="AA1079" s="12" t="s">
        <v>6238</v>
      </c>
      <c r="AB1079">
        <f>VLOOKUP(B1079,'[1]Salida a Excel'!$B$2:$T$8025,19,FALSE)</f>
        <v>6</v>
      </c>
    </row>
    <row r="1080" spans="1:28" x14ac:dyDescent="0.25">
      <c r="A1080" s="26">
        <v>10000654</v>
      </c>
      <c r="B1080" s="27">
        <v>78023079</v>
      </c>
      <c r="C1080" s="11" t="s">
        <v>28</v>
      </c>
      <c r="D1080" s="28" t="s">
        <v>1749</v>
      </c>
      <c r="E1080" s="29" t="s">
        <v>4969</v>
      </c>
      <c r="F1080" s="45" t="s">
        <v>3801</v>
      </c>
      <c r="G1080" s="49" t="s">
        <v>6239</v>
      </c>
      <c r="H1080" s="46">
        <v>25</v>
      </c>
      <c r="I1080" s="31" t="s">
        <v>33</v>
      </c>
      <c r="J1080" s="32" t="s">
        <v>34</v>
      </c>
      <c r="K1080" s="33" t="s">
        <v>178</v>
      </c>
      <c r="L1080" s="34" t="s">
        <v>388</v>
      </c>
      <c r="M1080" s="35" t="s">
        <v>6240</v>
      </c>
      <c r="N1080" s="36" t="s">
        <v>38</v>
      </c>
      <c r="O1080" s="37" t="s">
        <v>249</v>
      </c>
      <c r="P1080" s="38" t="s">
        <v>175</v>
      </c>
      <c r="Q1080" s="39" t="s">
        <v>41</v>
      </c>
      <c r="R1080" s="30">
        <v>34704</v>
      </c>
      <c r="S1080" s="40" t="s">
        <v>42</v>
      </c>
      <c r="T1080" s="6" t="s">
        <v>6241</v>
      </c>
      <c r="U1080" s="7" t="s">
        <v>6240</v>
      </c>
      <c r="V1080" s="8" t="s">
        <v>157</v>
      </c>
      <c r="W1080" s="9" t="s">
        <v>59</v>
      </c>
      <c r="X1080" s="10">
        <v>24533</v>
      </c>
      <c r="Y1080" s="10">
        <f t="shared" ca="1" si="16"/>
        <v>53.469444444444441</v>
      </c>
      <c r="Z1080" s="11" t="s">
        <v>6242</v>
      </c>
      <c r="AA1080" s="12" t="s">
        <v>6243</v>
      </c>
      <c r="AB1080">
        <f>VLOOKUP(B1080,'[1]Salida a Excel'!$B$2:$T$8025,19,FALSE)</f>
        <v>6</v>
      </c>
    </row>
    <row r="1081" spans="1:28" x14ac:dyDescent="0.25">
      <c r="A1081" s="26">
        <v>10000759</v>
      </c>
      <c r="B1081" s="27">
        <v>79866814</v>
      </c>
      <c r="C1081" s="11" t="s">
        <v>28</v>
      </c>
      <c r="D1081" s="28" t="s">
        <v>340</v>
      </c>
      <c r="E1081" s="29" t="s">
        <v>646</v>
      </c>
      <c r="F1081" s="45" t="s">
        <v>3801</v>
      </c>
      <c r="G1081" s="49" t="s">
        <v>6244</v>
      </c>
      <c r="H1081" s="46">
        <v>25</v>
      </c>
      <c r="I1081" s="31" t="s">
        <v>33</v>
      </c>
      <c r="J1081" s="32" t="s">
        <v>684</v>
      </c>
      <c r="K1081" s="33" t="s">
        <v>685</v>
      </c>
      <c r="L1081" s="34" t="s">
        <v>685</v>
      </c>
      <c r="M1081" s="35" t="s">
        <v>685</v>
      </c>
      <c r="N1081" s="36" t="s">
        <v>684</v>
      </c>
      <c r="O1081" s="37" t="s">
        <v>6245</v>
      </c>
      <c r="P1081" s="38" t="s">
        <v>40</v>
      </c>
      <c r="Q1081" s="39" t="s">
        <v>41</v>
      </c>
      <c r="R1081" s="30">
        <v>34893</v>
      </c>
      <c r="S1081" s="40" t="s">
        <v>42</v>
      </c>
      <c r="T1081" s="6" t="s">
        <v>1047</v>
      </c>
      <c r="U1081" s="7" t="s">
        <v>1048</v>
      </c>
      <c r="V1081" s="8" t="s">
        <v>157</v>
      </c>
      <c r="W1081" s="9" t="s">
        <v>59</v>
      </c>
      <c r="X1081" s="10">
        <v>27253</v>
      </c>
      <c r="Y1081" s="10">
        <f t="shared" ca="1" si="16"/>
        <v>46.024999999999999</v>
      </c>
      <c r="Z1081" s="11" t="s">
        <v>6246</v>
      </c>
      <c r="AA1081" s="12" t="s">
        <v>6247</v>
      </c>
      <c r="AB1081">
        <f>VLOOKUP(B1081,'[1]Salida a Excel'!$B$2:$T$8025,19,FALSE)</f>
        <v>5</v>
      </c>
    </row>
    <row r="1082" spans="1:28" x14ac:dyDescent="0.25">
      <c r="A1082" s="26">
        <v>10000712</v>
      </c>
      <c r="B1082" s="27">
        <v>52494390</v>
      </c>
      <c r="C1082" s="11" t="s">
        <v>28</v>
      </c>
      <c r="D1082" s="28" t="s">
        <v>459</v>
      </c>
      <c r="E1082" s="29" t="s">
        <v>3941</v>
      </c>
      <c r="F1082" s="45" t="s">
        <v>6248</v>
      </c>
      <c r="G1082" s="49" t="s">
        <v>6249</v>
      </c>
      <c r="H1082" s="46">
        <v>25</v>
      </c>
      <c r="I1082" s="31" t="s">
        <v>33</v>
      </c>
      <c r="J1082" s="32" t="s">
        <v>684</v>
      </c>
      <c r="K1082" s="33" t="s">
        <v>6250</v>
      </c>
      <c r="L1082" s="34" t="s">
        <v>6250</v>
      </c>
      <c r="M1082" s="35" t="s">
        <v>6250</v>
      </c>
      <c r="N1082" s="36" t="s">
        <v>684</v>
      </c>
      <c r="O1082" s="37" t="s">
        <v>6251</v>
      </c>
      <c r="P1082" s="38" t="s">
        <v>40</v>
      </c>
      <c r="Q1082" s="39" t="s">
        <v>41</v>
      </c>
      <c r="R1082" s="30">
        <v>34808</v>
      </c>
      <c r="S1082" s="40" t="s">
        <v>42</v>
      </c>
      <c r="T1082" s="6" t="s">
        <v>1047</v>
      </c>
      <c r="U1082" s="7" t="s">
        <v>1048</v>
      </c>
      <c r="V1082" s="8" t="s">
        <v>44</v>
      </c>
      <c r="W1082" s="9" t="s">
        <v>116</v>
      </c>
      <c r="X1082" s="10">
        <v>28611</v>
      </c>
      <c r="Y1082" s="10">
        <f t="shared" ca="1" si="16"/>
        <v>42.305555555555557</v>
      </c>
      <c r="Z1082" s="11" t="s">
        <v>6252</v>
      </c>
      <c r="AA1082" s="12" t="s">
        <v>6253</v>
      </c>
      <c r="AB1082">
        <f>VLOOKUP(B1082,'[1]Salida a Excel'!$B$2:$T$8025,19,FALSE)</f>
        <v>4</v>
      </c>
    </row>
    <row r="1083" spans="1:28" x14ac:dyDescent="0.25">
      <c r="A1083" s="26">
        <v>10000680</v>
      </c>
      <c r="B1083" s="27">
        <v>65744456</v>
      </c>
      <c r="C1083" s="11" t="s">
        <v>28</v>
      </c>
      <c r="D1083" s="28" t="s">
        <v>137</v>
      </c>
      <c r="E1083" s="29" t="s">
        <v>3766</v>
      </c>
      <c r="F1083" s="45" t="s">
        <v>6254</v>
      </c>
      <c r="G1083" s="49" t="s">
        <v>6255</v>
      </c>
      <c r="H1083" s="46">
        <v>25</v>
      </c>
      <c r="I1083" s="31" t="s">
        <v>33</v>
      </c>
      <c r="J1083" s="32" t="s">
        <v>34</v>
      </c>
      <c r="K1083" s="33" t="s">
        <v>111</v>
      </c>
      <c r="L1083" s="34" t="s">
        <v>578</v>
      </c>
      <c r="M1083" s="35" t="s">
        <v>5151</v>
      </c>
      <c r="N1083" s="36" t="s">
        <v>230</v>
      </c>
      <c r="O1083" s="37" t="s">
        <v>231</v>
      </c>
      <c r="P1083" s="38" t="s">
        <v>4772</v>
      </c>
      <c r="Q1083" s="39" t="s">
        <v>41</v>
      </c>
      <c r="R1083" s="30">
        <v>34764</v>
      </c>
      <c r="S1083" s="40" t="s">
        <v>42</v>
      </c>
      <c r="T1083" s="6" t="s">
        <v>4773</v>
      </c>
      <c r="U1083" s="7" t="s">
        <v>5151</v>
      </c>
      <c r="V1083" s="8" t="s">
        <v>44</v>
      </c>
      <c r="W1083" s="9" t="s">
        <v>211</v>
      </c>
      <c r="X1083" s="10">
        <v>25379</v>
      </c>
      <c r="Y1083" s="10">
        <f t="shared" ca="1" si="16"/>
        <v>51.155555555555559</v>
      </c>
      <c r="Z1083" s="11" t="s">
        <v>6256</v>
      </c>
      <c r="AA1083" s="12" t="s">
        <v>6257</v>
      </c>
      <c r="AB1083">
        <f>VLOOKUP(B1083,'[1]Salida a Excel'!$B$2:$T$8025,19,FALSE)</f>
        <v>4</v>
      </c>
    </row>
    <row r="1084" spans="1:28" x14ac:dyDescent="0.25">
      <c r="A1084" s="26">
        <v>10000841</v>
      </c>
      <c r="B1084" s="27">
        <v>52299498</v>
      </c>
      <c r="C1084" s="11" t="s">
        <v>28</v>
      </c>
      <c r="D1084" s="28" t="s">
        <v>49</v>
      </c>
      <c r="E1084" s="29" t="s">
        <v>459</v>
      </c>
      <c r="F1084" s="45" t="s">
        <v>6258</v>
      </c>
      <c r="G1084" s="49" t="s">
        <v>6259</v>
      </c>
      <c r="H1084" s="46">
        <v>25</v>
      </c>
      <c r="I1084" s="31" t="s">
        <v>33</v>
      </c>
      <c r="J1084" s="32" t="s">
        <v>34</v>
      </c>
      <c r="K1084" s="33" t="s">
        <v>35</v>
      </c>
      <c r="L1084" s="34" t="s">
        <v>36</v>
      </c>
      <c r="M1084" s="35" t="s">
        <v>6260</v>
      </c>
      <c r="N1084" s="36" t="s">
        <v>38</v>
      </c>
      <c r="O1084" s="37" t="s">
        <v>1087</v>
      </c>
      <c r="P1084" s="38" t="s">
        <v>40</v>
      </c>
      <c r="Q1084" s="39" t="s">
        <v>41</v>
      </c>
      <c r="R1084" s="30">
        <v>35010</v>
      </c>
      <c r="S1084" s="40" t="s">
        <v>42</v>
      </c>
      <c r="T1084" s="6" t="s">
        <v>6261</v>
      </c>
      <c r="U1084" s="7" t="s">
        <v>6260</v>
      </c>
      <c r="V1084" s="8" t="s">
        <v>44</v>
      </c>
      <c r="W1084" s="9" t="s">
        <v>59</v>
      </c>
      <c r="X1084" s="10">
        <v>27445</v>
      </c>
      <c r="Y1084" s="10">
        <f t="shared" ca="1" si="16"/>
        <v>45.50277777777778</v>
      </c>
      <c r="Z1084" s="11" t="s">
        <v>6262</v>
      </c>
      <c r="AA1084" s="12" t="s">
        <v>6263</v>
      </c>
      <c r="AB1084">
        <f>VLOOKUP(B1084,'[1]Salida a Excel'!$B$2:$T$8025,19,FALSE)</f>
        <v>5</v>
      </c>
    </row>
    <row r="1085" spans="1:28" x14ac:dyDescent="0.25">
      <c r="A1085" s="26">
        <v>10000798</v>
      </c>
      <c r="B1085" s="27">
        <v>52015728</v>
      </c>
      <c r="C1085" s="11" t="s">
        <v>28</v>
      </c>
      <c r="D1085" s="28" t="s">
        <v>254</v>
      </c>
      <c r="E1085" s="29" t="s">
        <v>5771</v>
      </c>
      <c r="F1085" s="45" t="s">
        <v>3826</v>
      </c>
      <c r="G1085" s="49" t="s">
        <v>6264</v>
      </c>
      <c r="H1085" s="46">
        <v>25</v>
      </c>
      <c r="I1085" s="31" t="s">
        <v>33</v>
      </c>
      <c r="J1085" s="32" t="s">
        <v>164</v>
      </c>
      <c r="K1085" s="33" t="s">
        <v>438</v>
      </c>
      <c r="L1085" s="34" t="s">
        <v>6265</v>
      </c>
      <c r="M1085" s="35" t="s">
        <v>6265</v>
      </c>
      <c r="N1085" s="36" t="s">
        <v>168</v>
      </c>
      <c r="O1085" s="37" t="s">
        <v>6266</v>
      </c>
      <c r="P1085" s="38" t="s">
        <v>40</v>
      </c>
      <c r="Q1085" s="39" t="s">
        <v>41</v>
      </c>
      <c r="R1085" s="30">
        <v>34960</v>
      </c>
      <c r="S1085" s="40" t="s">
        <v>42</v>
      </c>
      <c r="T1085" s="6" t="s">
        <v>4273</v>
      </c>
      <c r="U1085" s="7" t="s">
        <v>4274</v>
      </c>
      <c r="V1085" s="8" t="s">
        <v>44</v>
      </c>
      <c r="W1085" s="9" t="s">
        <v>45</v>
      </c>
      <c r="X1085" s="10">
        <v>25926</v>
      </c>
      <c r="Y1085" s="10">
        <f t="shared" ca="1" si="16"/>
        <v>49.658333333333331</v>
      </c>
      <c r="Z1085" s="11" t="s">
        <v>6267</v>
      </c>
      <c r="AA1085" s="12" t="s">
        <v>6268</v>
      </c>
      <c r="AB1085">
        <f>VLOOKUP(B1085,'[1]Salida a Excel'!$B$2:$T$8025,19,FALSE)</f>
        <v>4</v>
      </c>
    </row>
    <row r="1086" spans="1:28" x14ac:dyDescent="0.25">
      <c r="A1086" s="26">
        <v>10000703</v>
      </c>
      <c r="B1086" s="27">
        <v>52255698</v>
      </c>
      <c r="C1086" s="11" t="s">
        <v>28</v>
      </c>
      <c r="D1086" s="28" t="s">
        <v>1814</v>
      </c>
      <c r="E1086" s="29" t="s">
        <v>459</v>
      </c>
      <c r="F1086" s="45" t="s">
        <v>6269</v>
      </c>
      <c r="G1086" s="49" t="s">
        <v>6270</v>
      </c>
      <c r="H1086" s="46">
        <v>25</v>
      </c>
      <c r="I1086" s="31" t="s">
        <v>33</v>
      </c>
      <c r="J1086" s="32" t="s">
        <v>34</v>
      </c>
      <c r="K1086" s="33" t="s">
        <v>1299</v>
      </c>
      <c r="L1086" s="34" t="s">
        <v>6271</v>
      </c>
      <c r="M1086" s="35" t="s">
        <v>6271</v>
      </c>
      <c r="N1086" s="36" t="s">
        <v>34</v>
      </c>
      <c r="O1086" s="37" t="s">
        <v>6272</v>
      </c>
      <c r="P1086" s="38" t="s">
        <v>40</v>
      </c>
      <c r="Q1086" s="39" t="s">
        <v>41</v>
      </c>
      <c r="R1086" s="30">
        <v>34795</v>
      </c>
      <c r="S1086" s="40" t="s">
        <v>42</v>
      </c>
      <c r="T1086" s="6" t="s">
        <v>1302</v>
      </c>
      <c r="U1086" s="7" t="s">
        <v>1303</v>
      </c>
      <c r="V1086" s="8" t="s">
        <v>44</v>
      </c>
      <c r="W1086" s="9" t="s">
        <v>59</v>
      </c>
      <c r="X1086" s="10">
        <v>27361</v>
      </c>
      <c r="Y1086" s="10">
        <f t="shared" ca="1" si="16"/>
        <v>45.730555555555554</v>
      </c>
      <c r="Z1086" s="11" t="s">
        <v>6273</v>
      </c>
      <c r="AA1086" s="12" t="s">
        <v>6274</v>
      </c>
      <c r="AB1086">
        <f>VLOOKUP(B1086,'[1]Salida a Excel'!$B$2:$T$8025,19,FALSE)</f>
        <v>4</v>
      </c>
    </row>
    <row r="1087" spans="1:28" x14ac:dyDescent="0.25">
      <c r="A1087" s="26">
        <v>10000665</v>
      </c>
      <c r="B1087" s="27">
        <v>39615331</v>
      </c>
      <c r="C1087" s="11" t="s">
        <v>28</v>
      </c>
      <c r="D1087" s="28" t="s">
        <v>447</v>
      </c>
      <c r="E1087" s="29" t="s">
        <v>459</v>
      </c>
      <c r="F1087" s="45" t="s">
        <v>6275</v>
      </c>
      <c r="G1087" s="49" t="s">
        <v>6276</v>
      </c>
      <c r="H1087" s="46">
        <v>25</v>
      </c>
      <c r="I1087" s="31" t="s">
        <v>33</v>
      </c>
      <c r="J1087" s="32" t="s">
        <v>772</v>
      </c>
      <c r="K1087" s="33" t="s">
        <v>884</v>
      </c>
      <c r="L1087" s="34" t="s">
        <v>885</v>
      </c>
      <c r="M1087" s="35" t="s">
        <v>886</v>
      </c>
      <c r="N1087" s="36" t="s">
        <v>772</v>
      </c>
      <c r="O1087" s="37" t="s">
        <v>887</v>
      </c>
      <c r="P1087" s="38" t="s">
        <v>40</v>
      </c>
      <c r="Q1087" s="39" t="s">
        <v>41</v>
      </c>
      <c r="R1087" s="30">
        <v>34736</v>
      </c>
      <c r="S1087" s="40" t="s">
        <v>42</v>
      </c>
      <c r="T1087" s="6" t="s">
        <v>888</v>
      </c>
      <c r="U1087" s="7" t="s">
        <v>889</v>
      </c>
      <c r="V1087" s="8" t="s">
        <v>44</v>
      </c>
      <c r="W1087" s="9" t="s">
        <v>116</v>
      </c>
      <c r="X1087" s="10">
        <v>23863</v>
      </c>
      <c r="Y1087" s="10">
        <f t="shared" ca="1" si="16"/>
        <v>55.305555555555557</v>
      </c>
      <c r="Z1087" s="11" t="s">
        <v>6277</v>
      </c>
      <c r="AA1087" s="12" t="s">
        <v>6278</v>
      </c>
      <c r="AB1087">
        <f>VLOOKUP(B1087,'[1]Salida a Excel'!$B$2:$T$8025,19,FALSE)</f>
        <v>6</v>
      </c>
    </row>
    <row r="1088" spans="1:28" x14ac:dyDescent="0.25">
      <c r="A1088" s="26">
        <v>10000799</v>
      </c>
      <c r="B1088" s="27">
        <v>79547892</v>
      </c>
      <c r="C1088" s="11" t="s">
        <v>28</v>
      </c>
      <c r="D1088" s="28" t="s">
        <v>2960</v>
      </c>
      <c r="E1088" s="29" t="s">
        <v>120</v>
      </c>
      <c r="F1088" s="45" t="s">
        <v>6279</v>
      </c>
      <c r="G1088" s="49" t="s">
        <v>6280</v>
      </c>
      <c r="H1088" s="46">
        <v>25</v>
      </c>
      <c r="I1088" s="31" t="s">
        <v>33</v>
      </c>
      <c r="J1088" s="32" t="s">
        <v>164</v>
      </c>
      <c r="K1088" s="33" t="s">
        <v>438</v>
      </c>
      <c r="L1088" s="34" t="s">
        <v>4270</v>
      </c>
      <c r="M1088" s="35" t="s">
        <v>4271</v>
      </c>
      <c r="N1088" s="36" t="s">
        <v>168</v>
      </c>
      <c r="O1088" s="37" t="s">
        <v>6281</v>
      </c>
      <c r="P1088" s="38" t="s">
        <v>40</v>
      </c>
      <c r="Q1088" s="39" t="s">
        <v>41</v>
      </c>
      <c r="R1088" s="30">
        <v>34960</v>
      </c>
      <c r="S1088" s="40" t="s">
        <v>42</v>
      </c>
      <c r="T1088" s="6" t="s">
        <v>4273</v>
      </c>
      <c r="U1088" s="7" t="s">
        <v>4274</v>
      </c>
      <c r="V1088" s="8" t="s">
        <v>157</v>
      </c>
      <c r="W1088" s="9" t="s">
        <v>59</v>
      </c>
      <c r="X1088" s="10">
        <v>25933</v>
      </c>
      <c r="Y1088" s="10">
        <f t="shared" ca="1" si="16"/>
        <v>49.641666666666666</v>
      </c>
      <c r="Z1088" s="11" t="s">
        <v>6282</v>
      </c>
      <c r="AA1088" s="12" t="s">
        <v>6283</v>
      </c>
      <c r="AB1088">
        <f>VLOOKUP(B1088,'[1]Salida a Excel'!$B$2:$T$8025,19,FALSE)</f>
        <v>4</v>
      </c>
    </row>
    <row r="1089" spans="1:28" x14ac:dyDescent="0.25">
      <c r="A1089" s="26">
        <v>10000691</v>
      </c>
      <c r="B1089" s="27">
        <v>79569157</v>
      </c>
      <c r="C1089" s="11" t="s">
        <v>28</v>
      </c>
      <c r="D1089" s="28" t="s">
        <v>244</v>
      </c>
      <c r="E1089" s="29" t="s">
        <v>681</v>
      </c>
      <c r="F1089" s="45" t="s">
        <v>6284</v>
      </c>
      <c r="G1089" s="49" t="s">
        <v>6285</v>
      </c>
      <c r="H1089" s="46">
        <v>25</v>
      </c>
      <c r="I1089" s="31" t="s">
        <v>33</v>
      </c>
      <c r="J1089" s="32" t="s">
        <v>164</v>
      </c>
      <c r="K1089" s="33" t="s">
        <v>165</v>
      </c>
      <c r="L1089" s="34" t="s">
        <v>166</v>
      </c>
      <c r="M1089" s="35" t="s">
        <v>6286</v>
      </c>
      <c r="N1089" s="36" t="s">
        <v>3266</v>
      </c>
      <c r="O1089" s="37" t="s">
        <v>6287</v>
      </c>
      <c r="P1089" s="38" t="s">
        <v>40</v>
      </c>
      <c r="Q1089" s="39" t="s">
        <v>41</v>
      </c>
      <c r="R1089" s="30">
        <v>34787</v>
      </c>
      <c r="S1089" s="40" t="s">
        <v>42</v>
      </c>
      <c r="T1089" s="6" t="s">
        <v>170</v>
      </c>
      <c r="U1089" s="7" t="s">
        <v>171</v>
      </c>
      <c r="V1089" s="8" t="s">
        <v>157</v>
      </c>
      <c r="W1089" s="9" t="s">
        <v>59</v>
      </c>
      <c r="X1089" s="10">
        <v>26250</v>
      </c>
      <c r="Y1089" s="10">
        <f t="shared" ca="1" si="16"/>
        <v>48.772222222222226</v>
      </c>
      <c r="Z1089" s="11" t="s">
        <v>6288</v>
      </c>
      <c r="AA1089" s="12" t="s">
        <v>6289</v>
      </c>
      <c r="AB1089">
        <f>VLOOKUP(B1089,'[1]Salida a Excel'!$B$2:$T$8025,19,FALSE)</f>
        <v>5</v>
      </c>
    </row>
    <row r="1090" spans="1:28" x14ac:dyDescent="0.25">
      <c r="A1090" s="26">
        <v>10000730</v>
      </c>
      <c r="B1090" s="27">
        <v>52170640</v>
      </c>
      <c r="C1090" s="11" t="s">
        <v>28</v>
      </c>
      <c r="D1090" s="28" t="s">
        <v>6290</v>
      </c>
      <c r="E1090" s="29" t="s">
        <v>892</v>
      </c>
      <c r="F1090" s="45" t="s">
        <v>6291</v>
      </c>
      <c r="G1090" s="49" t="s">
        <v>6292</v>
      </c>
      <c r="H1090" s="46">
        <v>25</v>
      </c>
      <c r="I1090" s="31" t="s">
        <v>33</v>
      </c>
      <c r="J1090" s="32" t="s">
        <v>772</v>
      </c>
      <c r="K1090" s="33" t="s">
        <v>962</v>
      </c>
      <c r="L1090" s="34" t="s">
        <v>963</v>
      </c>
      <c r="M1090" s="35" t="s">
        <v>963</v>
      </c>
      <c r="N1090" s="36" t="s">
        <v>772</v>
      </c>
      <c r="O1090" s="37" t="s">
        <v>6293</v>
      </c>
      <c r="P1090" s="38" t="s">
        <v>40</v>
      </c>
      <c r="Q1090" s="39" t="s">
        <v>41</v>
      </c>
      <c r="R1090" s="30">
        <v>34841</v>
      </c>
      <c r="S1090" s="40" t="s">
        <v>42</v>
      </c>
      <c r="T1090" s="6" t="s">
        <v>966</v>
      </c>
      <c r="U1090" s="7" t="s">
        <v>967</v>
      </c>
      <c r="V1090" s="8" t="s">
        <v>44</v>
      </c>
      <c r="W1090" s="9" t="s">
        <v>116</v>
      </c>
      <c r="X1090" s="10">
        <v>26779</v>
      </c>
      <c r="Y1090" s="10">
        <f t="shared" ref="Y1090:Y1153" ca="1" si="17">DAYS360(X1090,TODAY())/360</f>
        <v>47.322222222222223</v>
      </c>
      <c r="Z1090" s="11" t="s">
        <v>6294</v>
      </c>
      <c r="AA1090" s="12" t="s">
        <v>6295</v>
      </c>
      <c r="AB1090">
        <f>VLOOKUP(B1090,'[1]Salida a Excel'!$B$2:$T$8025,19,FALSE)</f>
        <v>4</v>
      </c>
    </row>
    <row r="1091" spans="1:28" x14ac:dyDescent="0.25">
      <c r="A1091" s="26">
        <v>10000765</v>
      </c>
      <c r="B1091" s="27">
        <v>51788060</v>
      </c>
      <c r="C1091" s="11" t="s">
        <v>28</v>
      </c>
      <c r="D1091" s="28" t="s">
        <v>6296</v>
      </c>
      <c r="E1091" s="29" t="s">
        <v>6297</v>
      </c>
      <c r="F1091" s="45" t="s">
        <v>6298</v>
      </c>
      <c r="G1091" s="49" t="s">
        <v>6299</v>
      </c>
      <c r="H1091" s="46">
        <v>25</v>
      </c>
      <c r="I1091" s="31" t="s">
        <v>33</v>
      </c>
      <c r="J1091" s="32" t="s">
        <v>34</v>
      </c>
      <c r="K1091" s="33" t="s">
        <v>100</v>
      </c>
      <c r="L1091" s="34" t="s">
        <v>101</v>
      </c>
      <c r="M1091" s="35" t="s">
        <v>4590</v>
      </c>
      <c r="N1091" s="36" t="s">
        <v>38</v>
      </c>
      <c r="O1091" s="37" t="s">
        <v>1087</v>
      </c>
      <c r="P1091" s="38" t="s">
        <v>40</v>
      </c>
      <c r="Q1091" s="39" t="s">
        <v>41</v>
      </c>
      <c r="R1091" s="30">
        <v>34912</v>
      </c>
      <c r="S1091" s="40" t="s">
        <v>42</v>
      </c>
      <c r="T1091" s="6" t="s">
        <v>4591</v>
      </c>
      <c r="U1091" s="7" t="s">
        <v>4592</v>
      </c>
      <c r="V1091" s="8" t="s">
        <v>44</v>
      </c>
      <c r="W1091" s="9" t="s">
        <v>59</v>
      </c>
      <c r="X1091" s="10">
        <v>24001</v>
      </c>
      <c r="Y1091" s="10">
        <f t="shared" ca="1" si="17"/>
        <v>54.930555555555557</v>
      </c>
      <c r="Z1091" s="11" t="s">
        <v>6300</v>
      </c>
      <c r="AA1091" s="12" t="s">
        <v>6301</v>
      </c>
      <c r="AB1091">
        <f>VLOOKUP(B1091,'[1]Salida a Excel'!$B$2:$T$8025,19,FALSE)</f>
        <v>5</v>
      </c>
    </row>
    <row r="1092" spans="1:28" x14ac:dyDescent="0.25">
      <c r="A1092" s="26">
        <v>10000840</v>
      </c>
      <c r="B1092" s="27">
        <v>52166673</v>
      </c>
      <c r="C1092" s="11" t="s">
        <v>28</v>
      </c>
      <c r="D1092" s="28" t="s">
        <v>2775</v>
      </c>
      <c r="E1092" s="29" t="s">
        <v>6302</v>
      </c>
      <c r="F1092" s="45" t="s">
        <v>1093</v>
      </c>
      <c r="G1092" s="49" t="s">
        <v>6303</v>
      </c>
      <c r="H1092" s="46">
        <v>25</v>
      </c>
      <c r="I1092" s="31" t="s">
        <v>33</v>
      </c>
      <c r="J1092" s="32" t="s">
        <v>34</v>
      </c>
      <c r="K1092" s="33" t="s">
        <v>100</v>
      </c>
      <c r="L1092" s="34" t="s">
        <v>618</v>
      </c>
      <c r="M1092" s="35" t="s">
        <v>722</v>
      </c>
      <c r="N1092" s="36" t="s">
        <v>38</v>
      </c>
      <c r="O1092" s="37" t="s">
        <v>133</v>
      </c>
      <c r="P1092" s="38" t="s">
        <v>40</v>
      </c>
      <c r="Q1092" s="39" t="s">
        <v>41</v>
      </c>
      <c r="R1092" s="30">
        <v>35010</v>
      </c>
      <c r="S1092" s="40" t="s">
        <v>42</v>
      </c>
      <c r="T1092" s="6" t="s">
        <v>723</v>
      </c>
      <c r="U1092" s="7" t="s">
        <v>722</v>
      </c>
      <c r="V1092" s="8" t="s">
        <v>44</v>
      </c>
      <c r="W1092" s="9" t="s">
        <v>45</v>
      </c>
      <c r="X1092" s="10">
        <v>26721</v>
      </c>
      <c r="Y1092" s="10">
        <f t="shared" ca="1" si="17"/>
        <v>47.486111111111114</v>
      </c>
      <c r="Z1092" s="11" t="s">
        <v>6304</v>
      </c>
      <c r="AA1092" s="12" t="s">
        <v>6305</v>
      </c>
      <c r="AB1092">
        <f>VLOOKUP(B1092,'[1]Salida a Excel'!$B$2:$T$8025,19,FALSE)</f>
        <v>6</v>
      </c>
    </row>
    <row r="1093" spans="1:28" x14ac:dyDescent="0.25">
      <c r="A1093" s="26">
        <v>10000735</v>
      </c>
      <c r="B1093" s="27">
        <v>51990156</v>
      </c>
      <c r="C1093" s="11" t="s">
        <v>28</v>
      </c>
      <c r="D1093" s="28" t="s">
        <v>366</v>
      </c>
      <c r="E1093" s="29" t="s">
        <v>6306</v>
      </c>
      <c r="F1093" s="45" t="s">
        <v>6307</v>
      </c>
      <c r="G1093" s="49" t="s">
        <v>6308</v>
      </c>
      <c r="H1093" s="46">
        <v>25</v>
      </c>
      <c r="I1093" s="31" t="s">
        <v>33</v>
      </c>
      <c r="J1093" s="32" t="s">
        <v>684</v>
      </c>
      <c r="K1093" s="33" t="s">
        <v>684</v>
      </c>
      <c r="L1093" s="34" t="s">
        <v>684</v>
      </c>
      <c r="M1093" s="35" t="s">
        <v>684</v>
      </c>
      <c r="N1093" s="36" t="s">
        <v>684</v>
      </c>
      <c r="O1093" s="37" t="s">
        <v>1512</v>
      </c>
      <c r="P1093" s="38" t="s">
        <v>40</v>
      </c>
      <c r="Q1093" s="39" t="s">
        <v>41</v>
      </c>
      <c r="R1093" s="30">
        <v>34851</v>
      </c>
      <c r="S1093" s="40" t="s">
        <v>42</v>
      </c>
      <c r="T1093" s="6" t="s">
        <v>1047</v>
      </c>
      <c r="U1093" s="7" t="s">
        <v>1048</v>
      </c>
      <c r="V1093" s="8" t="s">
        <v>44</v>
      </c>
      <c r="W1093" s="9" t="s">
        <v>45</v>
      </c>
      <c r="X1093" s="10">
        <v>25452</v>
      </c>
      <c r="Y1093" s="10">
        <f t="shared" ca="1" si="17"/>
        <v>50.958333333333336</v>
      </c>
      <c r="Z1093" s="11" t="s">
        <v>6309</v>
      </c>
      <c r="AA1093" s="12" t="s">
        <v>6310</v>
      </c>
      <c r="AB1093">
        <f>VLOOKUP(B1093,'[1]Salida a Excel'!$B$2:$T$8025,19,FALSE)</f>
        <v>6</v>
      </c>
    </row>
    <row r="1094" spans="1:28" x14ac:dyDescent="0.25">
      <c r="A1094" s="26">
        <v>10000739</v>
      </c>
      <c r="B1094" s="27">
        <v>43610745</v>
      </c>
      <c r="C1094" s="11" t="s">
        <v>28</v>
      </c>
      <c r="D1094" s="28" t="s">
        <v>768</v>
      </c>
      <c r="E1094" s="29" t="s">
        <v>2775</v>
      </c>
      <c r="F1094" s="45" t="s">
        <v>1161</v>
      </c>
      <c r="G1094" s="49" t="s">
        <v>6311</v>
      </c>
      <c r="H1094" s="46">
        <v>25</v>
      </c>
      <c r="I1094" s="31" t="s">
        <v>33</v>
      </c>
      <c r="J1094" s="32" t="s">
        <v>796</v>
      </c>
      <c r="K1094" s="33" t="s">
        <v>1170</v>
      </c>
      <c r="L1094" s="34" t="s">
        <v>1171</v>
      </c>
      <c r="M1094" s="35" t="s">
        <v>1171</v>
      </c>
      <c r="N1094" s="36" t="s">
        <v>796</v>
      </c>
      <c r="O1094" s="37" t="s">
        <v>5743</v>
      </c>
      <c r="P1094" s="38" t="s">
        <v>93</v>
      </c>
      <c r="Q1094" s="39" t="s">
        <v>41</v>
      </c>
      <c r="R1094" s="30">
        <v>34851</v>
      </c>
      <c r="S1094" s="40" t="s">
        <v>42</v>
      </c>
      <c r="T1094" s="6" t="s">
        <v>94</v>
      </c>
      <c r="U1094" s="7" t="s">
        <v>93</v>
      </c>
      <c r="V1094" s="8" t="s">
        <v>44</v>
      </c>
      <c r="W1094" s="9" t="s">
        <v>59</v>
      </c>
      <c r="X1094" s="10">
        <v>28204</v>
      </c>
      <c r="Y1094" s="10">
        <f t="shared" ca="1" si="17"/>
        <v>43.419444444444444</v>
      </c>
      <c r="Z1094" s="11" t="s">
        <v>6312</v>
      </c>
      <c r="AA1094" s="12" t="s">
        <v>6313</v>
      </c>
      <c r="AB1094">
        <f>VLOOKUP(B1094,'[1]Salida a Excel'!$B$2:$T$8025,19,FALSE)</f>
        <v>4</v>
      </c>
    </row>
    <row r="1095" spans="1:28" x14ac:dyDescent="0.25">
      <c r="A1095" s="26">
        <v>10000717</v>
      </c>
      <c r="B1095" s="27">
        <v>16798177</v>
      </c>
      <c r="C1095" s="11" t="s">
        <v>28</v>
      </c>
      <c r="D1095" s="28" t="s">
        <v>2989</v>
      </c>
      <c r="E1095" s="29" t="s">
        <v>1724</v>
      </c>
      <c r="F1095" s="45" t="s">
        <v>1208</v>
      </c>
      <c r="G1095" s="49" t="s">
        <v>6314</v>
      </c>
      <c r="H1095" s="46">
        <v>25</v>
      </c>
      <c r="I1095" s="31" t="s">
        <v>33</v>
      </c>
      <c r="J1095" s="32" t="s">
        <v>34</v>
      </c>
      <c r="K1095" s="33" t="s">
        <v>111</v>
      </c>
      <c r="L1095" s="34" t="s">
        <v>789</v>
      </c>
      <c r="M1095" s="35" t="s">
        <v>6315</v>
      </c>
      <c r="N1095" s="36" t="s">
        <v>38</v>
      </c>
      <c r="O1095" s="37" t="s">
        <v>133</v>
      </c>
      <c r="P1095" s="38" t="s">
        <v>56</v>
      </c>
      <c r="Q1095" s="39" t="s">
        <v>41</v>
      </c>
      <c r="R1095" s="30">
        <v>34823</v>
      </c>
      <c r="S1095" s="40" t="s">
        <v>42</v>
      </c>
      <c r="T1095" s="6" t="s">
        <v>6316</v>
      </c>
      <c r="U1095" s="7" t="s">
        <v>6315</v>
      </c>
      <c r="V1095" s="8" t="s">
        <v>157</v>
      </c>
      <c r="W1095" s="9" t="s">
        <v>45</v>
      </c>
      <c r="X1095" s="10">
        <v>26244</v>
      </c>
      <c r="Y1095" s="10">
        <f t="shared" ca="1" si="17"/>
        <v>48.788888888888891</v>
      </c>
      <c r="Z1095" s="11" t="s">
        <v>6317</v>
      </c>
      <c r="AA1095" s="12" t="s">
        <v>6318</v>
      </c>
      <c r="AB1095">
        <f>VLOOKUP(B1095,'[1]Salida a Excel'!$B$2:$T$8025,19,FALSE)</f>
        <v>6</v>
      </c>
    </row>
    <row r="1096" spans="1:28" x14ac:dyDescent="0.25">
      <c r="A1096" s="26">
        <v>10000854</v>
      </c>
      <c r="B1096" s="27">
        <v>46665309</v>
      </c>
      <c r="C1096" s="11" t="s">
        <v>28</v>
      </c>
      <c r="D1096" s="28" t="s">
        <v>340</v>
      </c>
      <c r="E1096" s="29" t="s">
        <v>129</v>
      </c>
      <c r="F1096" s="45" t="s">
        <v>6319</v>
      </c>
      <c r="G1096" s="49" t="s">
        <v>6320</v>
      </c>
      <c r="H1096" s="46">
        <v>25</v>
      </c>
      <c r="I1096" s="31" t="s">
        <v>33</v>
      </c>
      <c r="J1096" s="32" t="s">
        <v>34</v>
      </c>
      <c r="K1096" s="33" t="s">
        <v>111</v>
      </c>
      <c r="L1096" s="34" t="s">
        <v>258</v>
      </c>
      <c r="M1096" s="35" t="s">
        <v>1695</v>
      </c>
      <c r="N1096" s="36" t="s">
        <v>38</v>
      </c>
      <c r="O1096" s="37" t="s">
        <v>133</v>
      </c>
      <c r="P1096" s="38" t="s">
        <v>431</v>
      </c>
      <c r="Q1096" s="39" t="s">
        <v>41</v>
      </c>
      <c r="R1096" s="30">
        <v>35046</v>
      </c>
      <c r="S1096" s="40" t="s">
        <v>42</v>
      </c>
      <c r="T1096" s="6" t="s">
        <v>1696</v>
      </c>
      <c r="U1096" s="7" t="s">
        <v>1695</v>
      </c>
      <c r="V1096" s="8" t="s">
        <v>44</v>
      </c>
      <c r="W1096" s="9" t="s">
        <v>59</v>
      </c>
      <c r="X1096" s="10">
        <v>25593</v>
      </c>
      <c r="Y1096" s="10">
        <f t="shared" ca="1" si="17"/>
        <v>50.572222222222223</v>
      </c>
      <c r="Z1096" s="11" t="s">
        <v>6321</v>
      </c>
      <c r="AA1096" s="12" t="s">
        <v>6322</v>
      </c>
      <c r="AB1096">
        <f>VLOOKUP(B1096,'[1]Salida a Excel'!$B$2:$T$8025,19,FALSE)</f>
        <v>6</v>
      </c>
    </row>
    <row r="1097" spans="1:28" x14ac:dyDescent="0.25">
      <c r="A1097" s="26">
        <v>10000776</v>
      </c>
      <c r="B1097" s="27">
        <v>39776522</v>
      </c>
      <c r="C1097" s="11" t="s">
        <v>28</v>
      </c>
      <c r="D1097" s="28" t="s">
        <v>340</v>
      </c>
      <c r="E1097" s="29" t="s">
        <v>6323</v>
      </c>
      <c r="F1097" s="45" t="s">
        <v>6324</v>
      </c>
      <c r="G1097" s="49" t="s">
        <v>6325</v>
      </c>
      <c r="H1097" s="46">
        <v>25</v>
      </c>
      <c r="I1097" s="31" t="s">
        <v>33</v>
      </c>
      <c r="J1097" s="32" t="s">
        <v>772</v>
      </c>
      <c r="K1097" s="33" t="s">
        <v>5112</v>
      </c>
      <c r="L1097" s="34" t="s">
        <v>6326</v>
      </c>
      <c r="M1097" s="35" t="s">
        <v>6326</v>
      </c>
      <c r="N1097" s="36" t="s">
        <v>772</v>
      </c>
      <c r="O1097" s="37" t="s">
        <v>6327</v>
      </c>
      <c r="P1097" s="38" t="s">
        <v>40</v>
      </c>
      <c r="Q1097" s="39" t="s">
        <v>41</v>
      </c>
      <c r="R1097" s="30">
        <v>34939</v>
      </c>
      <c r="S1097" s="40" t="s">
        <v>42</v>
      </c>
      <c r="T1097" s="6" t="s">
        <v>888</v>
      </c>
      <c r="U1097" s="7" t="s">
        <v>889</v>
      </c>
      <c r="V1097" s="8" t="s">
        <v>44</v>
      </c>
      <c r="W1097" s="9" t="s">
        <v>59</v>
      </c>
      <c r="X1097" s="10">
        <v>24513</v>
      </c>
      <c r="Y1097" s="10">
        <f t="shared" ca="1" si="17"/>
        <v>53.530555555555559</v>
      </c>
      <c r="Z1097" s="11" t="s">
        <v>6328</v>
      </c>
      <c r="AA1097" s="12" t="s">
        <v>6329</v>
      </c>
      <c r="AB1097">
        <f>VLOOKUP(B1097,'[1]Salida a Excel'!$B$2:$T$8025,19,FALSE)</f>
        <v>5</v>
      </c>
    </row>
    <row r="1098" spans="1:28" x14ac:dyDescent="0.25">
      <c r="A1098" s="26">
        <v>10000716</v>
      </c>
      <c r="B1098" s="27">
        <v>79345521</v>
      </c>
      <c r="C1098" s="11" t="s">
        <v>28</v>
      </c>
      <c r="D1098" s="28" t="s">
        <v>6330</v>
      </c>
      <c r="E1098" s="29" t="s">
        <v>719</v>
      </c>
      <c r="F1098" s="45" t="s">
        <v>6331</v>
      </c>
      <c r="G1098" s="49" t="s">
        <v>6332</v>
      </c>
      <c r="H1098" s="46">
        <v>25</v>
      </c>
      <c r="I1098" s="31" t="s">
        <v>33</v>
      </c>
      <c r="J1098" s="32" t="s">
        <v>313</v>
      </c>
      <c r="K1098" s="33" t="s">
        <v>566</v>
      </c>
      <c r="L1098" s="34" t="s">
        <v>1177</v>
      </c>
      <c r="M1098" s="35" t="s">
        <v>1178</v>
      </c>
      <c r="N1098" s="36" t="s">
        <v>313</v>
      </c>
      <c r="O1098" s="37" t="s">
        <v>1179</v>
      </c>
      <c r="P1098" s="38" t="s">
        <v>40</v>
      </c>
      <c r="Q1098" s="39" t="s">
        <v>41</v>
      </c>
      <c r="R1098" s="30">
        <v>34822</v>
      </c>
      <c r="S1098" s="40" t="s">
        <v>42</v>
      </c>
      <c r="T1098" s="6" t="s">
        <v>1180</v>
      </c>
      <c r="U1098" s="7" t="s">
        <v>1181</v>
      </c>
      <c r="V1098" s="8" t="s">
        <v>157</v>
      </c>
      <c r="W1098" s="9" t="s">
        <v>59</v>
      </c>
      <c r="X1098" s="10">
        <v>23799</v>
      </c>
      <c r="Y1098" s="10">
        <f t="shared" ca="1" si="17"/>
        <v>55.486111111111114</v>
      </c>
      <c r="Z1098" s="11" t="s">
        <v>6333</v>
      </c>
      <c r="AA1098" s="12" t="s">
        <v>6334</v>
      </c>
      <c r="AB1098">
        <f>VLOOKUP(B1098,'[1]Salida a Excel'!$B$2:$T$8025,19,FALSE)</f>
        <v>5</v>
      </c>
    </row>
    <row r="1099" spans="1:28" x14ac:dyDescent="0.25">
      <c r="A1099" s="26">
        <v>10000843</v>
      </c>
      <c r="B1099" s="27">
        <v>79743987</v>
      </c>
      <c r="C1099" s="11" t="s">
        <v>28</v>
      </c>
      <c r="D1099" s="28" t="s">
        <v>1985</v>
      </c>
      <c r="E1099" s="29" t="s">
        <v>1599</v>
      </c>
      <c r="F1099" s="45" t="s">
        <v>6335</v>
      </c>
      <c r="G1099" s="49" t="s">
        <v>6336</v>
      </c>
      <c r="H1099" s="46">
        <v>25</v>
      </c>
      <c r="I1099" s="31" t="s">
        <v>33</v>
      </c>
      <c r="J1099" s="32" t="s">
        <v>34</v>
      </c>
      <c r="K1099" s="33" t="s">
        <v>100</v>
      </c>
      <c r="L1099" s="34" t="s">
        <v>101</v>
      </c>
      <c r="M1099" s="35" t="s">
        <v>101</v>
      </c>
      <c r="N1099" s="36" t="s">
        <v>38</v>
      </c>
      <c r="O1099" s="37" t="s">
        <v>4190</v>
      </c>
      <c r="P1099" s="38" t="s">
        <v>40</v>
      </c>
      <c r="Q1099" s="39" t="s">
        <v>41</v>
      </c>
      <c r="R1099" s="30">
        <v>35010</v>
      </c>
      <c r="S1099" s="40" t="s">
        <v>42</v>
      </c>
      <c r="T1099" s="6" t="s">
        <v>2229</v>
      </c>
      <c r="U1099" s="7" t="s">
        <v>2230</v>
      </c>
      <c r="V1099" s="8" t="s">
        <v>157</v>
      </c>
      <c r="W1099" s="9" t="s">
        <v>45</v>
      </c>
      <c r="X1099" s="10">
        <v>28174</v>
      </c>
      <c r="Y1099" s="10">
        <f t="shared" ca="1" si="17"/>
        <v>43.508333333333333</v>
      </c>
      <c r="Z1099" s="11" t="s">
        <v>6337</v>
      </c>
      <c r="AA1099" s="12" t="s">
        <v>6338</v>
      </c>
      <c r="AB1099">
        <f>VLOOKUP(B1099,'[1]Salida a Excel'!$B$2:$T$8025,19,FALSE)</f>
        <v>4</v>
      </c>
    </row>
    <row r="1100" spans="1:28" x14ac:dyDescent="0.25">
      <c r="A1100" s="26">
        <v>10000747</v>
      </c>
      <c r="B1100" s="27">
        <v>16748374</v>
      </c>
      <c r="C1100" s="11" t="s">
        <v>28</v>
      </c>
      <c r="D1100" s="28" t="s">
        <v>1015</v>
      </c>
      <c r="E1100" s="29" t="s">
        <v>321</v>
      </c>
      <c r="F1100" s="45" t="s">
        <v>6339</v>
      </c>
      <c r="G1100" s="49" t="s">
        <v>6340</v>
      </c>
      <c r="H1100" s="46">
        <v>25</v>
      </c>
      <c r="I1100" s="31" t="s">
        <v>33</v>
      </c>
      <c r="J1100" s="32" t="s">
        <v>34</v>
      </c>
      <c r="K1100" s="33" t="s">
        <v>111</v>
      </c>
      <c r="L1100" s="34" t="s">
        <v>789</v>
      </c>
      <c r="M1100" s="35" t="s">
        <v>6341</v>
      </c>
      <c r="N1100" s="36" t="s">
        <v>230</v>
      </c>
      <c r="O1100" s="37" t="s">
        <v>231</v>
      </c>
      <c r="P1100" s="38" t="s">
        <v>56</v>
      </c>
      <c r="Q1100" s="39" t="s">
        <v>41</v>
      </c>
      <c r="R1100" s="30">
        <v>34877</v>
      </c>
      <c r="S1100" s="40" t="s">
        <v>42</v>
      </c>
      <c r="T1100" s="6" t="s">
        <v>6342</v>
      </c>
      <c r="U1100" s="7" t="s">
        <v>6341</v>
      </c>
      <c r="V1100" s="8" t="s">
        <v>157</v>
      </c>
      <c r="W1100" s="9" t="s">
        <v>59</v>
      </c>
      <c r="X1100" s="10">
        <v>24971</v>
      </c>
      <c r="Y1100" s="10">
        <f t="shared" ca="1" si="17"/>
        <v>52.272222222222226</v>
      </c>
      <c r="Z1100" s="11" t="s">
        <v>6343</v>
      </c>
      <c r="AA1100" s="12" t="s">
        <v>6344</v>
      </c>
      <c r="AB1100">
        <f>VLOOKUP(B1100,'[1]Salida a Excel'!$B$2:$T$8025,19,FALSE)</f>
        <v>4</v>
      </c>
    </row>
    <row r="1101" spans="1:28" x14ac:dyDescent="0.25">
      <c r="A1101" s="26">
        <v>10000722</v>
      </c>
      <c r="B1101" s="27">
        <v>45480232</v>
      </c>
      <c r="C1101" s="11" t="s">
        <v>28</v>
      </c>
      <c r="D1101" s="28" t="s">
        <v>161</v>
      </c>
      <c r="E1101" s="29" t="s">
        <v>2285</v>
      </c>
      <c r="F1101" s="45" t="s">
        <v>6345</v>
      </c>
      <c r="G1101" s="49" t="s">
        <v>6346</v>
      </c>
      <c r="H1101" s="46">
        <v>25</v>
      </c>
      <c r="I1101" s="31" t="s">
        <v>33</v>
      </c>
      <c r="J1101" s="32" t="s">
        <v>34</v>
      </c>
      <c r="K1101" s="33" t="s">
        <v>178</v>
      </c>
      <c r="L1101" s="34" t="s">
        <v>1283</v>
      </c>
      <c r="M1101" s="35" t="s">
        <v>2860</v>
      </c>
      <c r="N1101" s="36" t="s">
        <v>230</v>
      </c>
      <c r="O1101" s="37" t="s">
        <v>231</v>
      </c>
      <c r="P1101" s="38" t="s">
        <v>124</v>
      </c>
      <c r="Q1101" s="39" t="s">
        <v>41</v>
      </c>
      <c r="R1101" s="30">
        <v>34835</v>
      </c>
      <c r="S1101" s="40" t="s">
        <v>42</v>
      </c>
      <c r="T1101" s="6" t="s">
        <v>2861</v>
      </c>
      <c r="U1101" s="7" t="s">
        <v>2862</v>
      </c>
      <c r="V1101" s="8" t="s">
        <v>44</v>
      </c>
      <c r="W1101" s="9" t="s">
        <v>59</v>
      </c>
      <c r="X1101" s="10">
        <v>25116</v>
      </c>
      <c r="Y1101" s="10">
        <f t="shared" ca="1" si="17"/>
        <v>51.87777777777778</v>
      </c>
      <c r="Z1101" s="11" t="s">
        <v>6347</v>
      </c>
      <c r="AA1101" s="12" t="s">
        <v>42</v>
      </c>
      <c r="AB1101">
        <f>VLOOKUP(B1101,'[1]Salida a Excel'!$B$2:$T$8025,19,FALSE)</f>
        <v>4</v>
      </c>
    </row>
    <row r="1102" spans="1:28" x14ac:dyDescent="0.25">
      <c r="A1102" s="26">
        <v>10000826</v>
      </c>
      <c r="B1102" s="27">
        <v>52069240</v>
      </c>
      <c r="C1102" s="11" t="s">
        <v>28</v>
      </c>
      <c r="D1102" s="28" t="s">
        <v>6348</v>
      </c>
      <c r="E1102" s="29" t="s">
        <v>3091</v>
      </c>
      <c r="F1102" s="45" t="s">
        <v>1353</v>
      </c>
      <c r="G1102" s="49" t="s">
        <v>6349</v>
      </c>
      <c r="H1102" s="46">
        <v>25</v>
      </c>
      <c r="I1102" s="31" t="s">
        <v>33</v>
      </c>
      <c r="J1102" s="32" t="s">
        <v>34</v>
      </c>
      <c r="K1102" s="33" t="s">
        <v>35</v>
      </c>
      <c r="L1102" s="34" t="s">
        <v>36</v>
      </c>
      <c r="M1102" s="35" t="s">
        <v>6350</v>
      </c>
      <c r="N1102" s="36" t="s">
        <v>38</v>
      </c>
      <c r="O1102" s="37" t="s">
        <v>1087</v>
      </c>
      <c r="P1102" s="38" t="s">
        <v>40</v>
      </c>
      <c r="Q1102" s="39" t="s">
        <v>41</v>
      </c>
      <c r="R1102" s="30">
        <v>34996</v>
      </c>
      <c r="S1102" s="40" t="s">
        <v>42</v>
      </c>
      <c r="T1102" s="6" t="s">
        <v>6351</v>
      </c>
      <c r="U1102" s="7" t="s">
        <v>6352</v>
      </c>
      <c r="V1102" s="8" t="s">
        <v>44</v>
      </c>
      <c r="W1102" s="9" t="s">
        <v>59</v>
      </c>
      <c r="X1102" s="10">
        <v>25858</v>
      </c>
      <c r="Y1102" s="10">
        <f t="shared" ca="1" si="17"/>
        <v>49.844444444444441</v>
      </c>
      <c r="Z1102" s="11" t="s">
        <v>6353</v>
      </c>
      <c r="AA1102" s="12" t="s">
        <v>6354</v>
      </c>
      <c r="AB1102">
        <f>VLOOKUP(B1102,'[1]Salida a Excel'!$B$2:$T$8025,19,FALSE)</f>
        <v>5</v>
      </c>
    </row>
    <row r="1103" spans="1:28" x14ac:dyDescent="0.25">
      <c r="A1103" s="26">
        <v>10000813</v>
      </c>
      <c r="B1103" s="27">
        <v>52180438</v>
      </c>
      <c r="C1103" s="11" t="s">
        <v>28</v>
      </c>
      <c r="D1103" s="28" t="s">
        <v>5817</v>
      </c>
      <c r="E1103" s="29" t="s">
        <v>1438</v>
      </c>
      <c r="F1103" s="45" t="s">
        <v>6355</v>
      </c>
      <c r="G1103" s="49" t="s">
        <v>6356</v>
      </c>
      <c r="H1103" s="46">
        <v>25</v>
      </c>
      <c r="I1103" s="31" t="s">
        <v>33</v>
      </c>
      <c r="J1103" s="32" t="s">
        <v>34</v>
      </c>
      <c r="K1103" s="33" t="s">
        <v>35</v>
      </c>
      <c r="L1103" s="34" t="s">
        <v>36</v>
      </c>
      <c r="M1103" s="35" t="s">
        <v>1577</v>
      </c>
      <c r="N1103" s="36" t="s">
        <v>38</v>
      </c>
      <c r="O1103" s="37" t="s">
        <v>1087</v>
      </c>
      <c r="P1103" s="38" t="s">
        <v>40</v>
      </c>
      <c r="Q1103" s="39" t="s">
        <v>41</v>
      </c>
      <c r="R1103" s="30">
        <v>34975</v>
      </c>
      <c r="S1103" s="40" t="s">
        <v>42</v>
      </c>
      <c r="T1103" s="6" t="s">
        <v>1578</v>
      </c>
      <c r="U1103" s="7" t="s">
        <v>1577</v>
      </c>
      <c r="V1103" s="8" t="s">
        <v>44</v>
      </c>
      <c r="W1103" s="9" t="s">
        <v>59</v>
      </c>
      <c r="X1103" s="10">
        <v>27408</v>
      </c>
      <c r="Y1103" s="10">
        <f t="shared" ca="1" si="17"/>
        <v>45.602777777777774</v>
      </c>
      <c r="Z1103" s="11" t="s">
        <v>6357</v>
      </c>
      <c r="AA1103" s="12" t="s">
        <v>6358</v>
      </c>
      <c r="AB1103">
        <f>VLOOKUP(B1103,'[1]Salida a Excel'!$B$2:$T$8025,19,FALSE)</f>
        <v>5</v>
      </c>
    </row>
    <row r="1104" spans="1:28" x14ac:dyDescent="0.25">
      <c r="A1104" s="26">
        <v>10000777</v>
      </c>
      <c r="B1104" s="27">
        <v>11317318</v>
      </c>
      <c r="C1104" s="11" t="s">
        <v>28</v>
      </c>
      <c r="D1104" s="28" t="s">
        <v>274</v>
      </c>
      <c r="E1104" s="29" t="s">
        <v>87</v>
      </c>
      <c r="F1104" s="45" t="s">
        <v>6359</v>
      </c>
      <c r="G1104" s="49" t="s">
        <v>6360</v>
      </c>
      <c r="H1104" s="46">
        <v>25</v>
      </c>
      <c r="I1104" s="31" t="s">
        <v>33</v>
      </c>
      <c r="J1104" s="32" t="s">
        <v>772</v>
      </c>
      <c r="K1104" s="33" t="s">
        <v>2227</v>
      </c>
      <c r="L1104" s="34" t="s">
        <v>2227</v>
      </c>
      <c r="M1104" s="35" t="s">
        <v>5294</v>
      </c>
      <c r="N1104" s="36" t="s">
        <v>772</v>
      </c>
      <c r="O1104" s="37" t="s">
        <v>249</v>
      </c>
      <c r="P1104" s="38" t="s">
        <v>40</v>
      </c>
      <c r="Q1104" s="39" t="s">
        <v>41</v>
      </c>
      <c r="R1104" s="30">
        <v>34939</v>
      </c>
      <c r="S1104" s="40" t="s">
        <v>42</v>
      </c>
      <c r="T1104" s="6" t="s">
        <v>5296</v>
      </c>
      <c r="U1104" s="7" t="s">
        <v>5297</v>
      </c>
      <c r="V1104" s="8" t="s">
        <v>157</v>
      </c>
      <c r="W1104" s="9" t="s">
        <v>211</v>
      </c>
      <c r="X1104" s="10">
        <v>25597</v>
      </c>
      <c r="Y1104" s="10">
        <f t="shared" ca="1" si="17"/>
        <v>50.56111111111111</v>
      </c>
      <c r="Z1104" s="11" t="s">
        <v>6361</v>
      </c>
      <c r="AA1104" s="12" t="s">
        <v>6362</v>
      </c>
      <c r="AB1104">
        <f>VLOOKUP(B1104,'[1]Salida a Excel'!$B$2:$T$8025,19,FALSE)</f>
        <v>6</v>
      </c>
    </row>
    <row r="1105" spans="1:28" x14ac:dyDescent="0.25">
      <c r="A1105" s="26">
        <v>10000793</v>
      </c>
      <c r="B1105" s="27">
        <v>52153890</v>
      </c>
      <c r="C1105" s="11" t="s">
        <v>28</v>
      </c>
      <c r="D1105" s="28" t="s">
        <v>674</v>
      </c>
      <c r="E1105" s="29" t="s">
        <v>6363</v>
      </c>
      <c r="F1105" s="45" t="s">
        <v>4052</v>
      </c>
      <c r="G1105" s="49" t="s">
        <v>6364</v>
      </c>
      <c r="H1105" s="46">
        <v>25</v>
      </c>
      <c r="I1105" s="31" t="s">
        <v>33</v>
      </c>
      <c r="J1105" s="32" t="s">
        <v>34</v>
      </c>
      <c r="K1105" s="33" t="s">
        <v>35</v>
      </c>
      <c r="L1105" s="34" t="s">
        <v>361</v>
      </c>
      <c r="M1105" s="35" t="s">
        <v>865</v>
      </c>
      <c r="N1105" s="36" t="s">
        <v>38</v>
      </c>
      <c r="O1105" s="37" t="s">
        <v>1982</v>
      </c>
      <c r="P1105" s="38" t="s">
        <v>40</v>
      </c>
      <c r="Q1105" s="39" t="s">
        <v>41</v>
      </c>
      <c r="R1105" s="30">
        <v>34953</v>
      </c>
      <c r="S1105" s="40" t="s">
        <v>42</v>
      </c>
      <c r="T1105" s="6" t="s">
        <v>866</v>
      </c>
      <c r="U1105" s="7" t="s">
        <v>865</v>
      </c>
      <c r="V1105" s="8" t="s">
        <v>44</v>
      </c>
      <c r="W1105" s="9" t="s">
        <v>116</v>
      </c>
      <c r="X1105" s="10">
        <v>27563</v>
      </c>
      <c r="Y1105" s="10">
        <f t="shared" ca="1" si="17"/>
        <v>45.174999999999997</v>
      </c>
      <c r="Z1105" s="11" t="s">
        <v>6365</v>
      </c>
      <c r="AA1105" s="12" t="s">
        <v>6366</v>
      </c>
      <c r="AB1105">
        <f>VLOOKUP(B1105,'[1]Salida a Excel'!$B$2:$T$8025,19,FALSE)</f>
        <v>5</v>
      </c>
    </row>
    <row r="1106" spans="1:28" x14ac:dyDescent="0.25">
      <c r="A1106" s="26">
        <v>10000701</v>
      </c>
      <c r="B1106" s="27">
        <v>52110030</v>
      </c>
      <c r="C1106" s="11" t="s">
        <v>28</v>
      </c>
      <c r="D1106" s="28" t="s">
        <v>924</v>
      </c>
      <c r="E1106" s="29" t="s">
        <v>420</v>
      </c>
      <c r="F1106" s="45" t="s">
        <v>6367</v>
      </c>
      <c r="G1106" s="49" t="s">
        <v>6368</v>
      </c>
      <c r="H1106" s="46">
        <v>25</v>
      </c>
      <c r="I1106" s="31" t="s">
        <v>33</v>
      </c>
      <c r="J1106" s="32" t="s">
        <v>2937</v>
      </c>
      <c r="K1106" s="33" t="s">
        <v>2937</v>
      </c>
      <c r="L1106" s="34" t="s">
        <v>2938</v>
      </c>
      <c r="M1106" s="35" t="s">
        <v>2938</v>
      </c>
      <c r="N1106" s="36" t="s">
        <v>2937</v>
      </c>
      <c r="O1106" s="37" t="s">
        <v>2939</v>
      </c>
      <c r="P1106" s="38" t="s">
        <v>40</v>
      </c>
      <c r="Q1106" s="39" t="s">
        <v>41</v>
      </c>
      <c r="R1106" s="30">
        <v>34793</v>
      </c>
      <c r="S1106" s="40" t="s">
        <v>42</v>
      </c>
      <c r="T1106" s="6" t="s">
        <v>2940</v>
      </c>
      <c r="U1106" s="7" t="s">
        <v>2941</v>
      </c>
      <c r="V1106" s="8" t="s">
        <v>44</v>
      </c>
      <c r="W1106" s="9" t="s">
        <v>116</v>
      </c>
      <c r="X1106" s="10">
        <v>27310</v>
      </c>
      <c r="Y1106" s="10">
        <f t="shared" ca="1" si="17"/>
        <v>45.869444444444447</v>
      </c>
      <c r="Z1106" s="11" t="s">
        <v>6369</v>
      </c>
      <c r="AA1106" s="12" t="s">
        <v>6370</v>
      </c>
      <c r="AB1106">
        <f>VLOOKUP(B1106,'[1]Salida a Excel'!$B$2:$T$8025,19,FALSE)</f>
        <v>5</v>
      </c>
    </row>
    <row r="1107" spans="1:28" x14ac:dyDescent="0.25">
      <c r="A1107" s="26">
        <v>10000796</v>
      </c>
      <c r="B1107" s="27">
        <v>16504905</v>
      </c>
      <c r="C1107" s="11" t="s">
        <v>28</v>
      </c>
      <c r="D1107" s="28" t="s">
        <v>4640</v>
      </c>
      <c r="E1107" s="29" t="s">
        <v>2775</v>
      </c>
      <c r="F1107" s="45" t="s">
        <v>6371</v>
      </c>
      <c r="G1107" s="49" t="s">
        <v>6372</v>
      </c>
      <c r="H1107" s="46">
        <v>25</v>
      </c>
      <c r="I1107" s="31" t="s">
        <v>33</v>
      </c>
      <c r="J1107" s="32" t="s">
        <v>34</v>
      </c>
      <c r="K1107" s="33" t="s">
        <v>111</v>
      </c>
      <c r="L1107" s="34" t="s">
        <v>112</v>
      </c>
      <c r="M1107" s="35" t="s">
        <v>6373</v>
      </c>
      <c r="N1107" s="36" t="s">
        <v>38</v>
      </c>
      <c r="O1107" s="37" t="s">
        <v>249</v>
      </c>
      <c r="P1107" s="38" t="s">
        <v>2948</v>
      </c>
      <c r="Q1107" s="39" t="s">
        <v>41</v>
      </c>
      <c r="R1107" s="30">
        <v>34954</v>
      </c>
      <c r="S1107" s="40" t="s">
        <v>42</v>
      </c>
      <c r="T1107" s="6" t="s">
        <v>6374</v>
      </c>
      <c r="U1107" s="7" t="s">
        <v>6373</v>
      </c>
      <c r="V1107" s="8" t="s">
        <v>157</v>
      </c>
      <c r="W1107" s="9" t="s">
        <v>45</v>
      </c>
      <c r="X1107" s="10">
        <v>27166</v>
      </c>
      <c r="Y1107" s="10">
        <f t="shared" ca="1" si="17"/>
        <v>46.261111111111113</v>
      </c>
      <c r="Z1107" s="11" t="s">
        <v>6375</v>
      </c>
      <c r="AA1107" s="12" t="s">
        <v>6376</v>
      </c>
      <c r="AB1107">
        <f>VLOOKUP(B1107,'[1]Salida a Excel'!$B$2:$T$8025,19,FALSE)</f>
        <v>6</v>
      </c>
    </row>
    <row r="1108" spans="1:28" x14ac:dyDescent="0.25">
      <c r="A1108" s="26">
        <v>10000822</v>
      </c>
      <c r="B1108" s="27">
        <v>79501127</v>
      </c>
      <c r="C1108" s="11" t="s">
        <v>28</v>
      </c>
      <c r="D1108" s="28" t="s">
        <v>610</v>
      </c>
      <c r="E1108" s="29" t="s">
        <v>563</v>
      </c>
      <c r="F1108" s="45" t="s">
        <v>4083</v>
      </c>
      <c r="G1108" s="49" t="s">
        <v>6377</v>
      </c>
      <c r="H1108" s="46">
        <v>25</v>
      </c>
      <c r="I1108" s="31" t="s">
        <v>33</v>
      </c>
      <c r="J1108" s="32" t="s">
        <v>34</v>
      </c>
      <c r="K1108" s="33" t="s">
        <v>100</v>
      </c>
      <c r="L1108" s="34" t="s">
        <v>140</v>
      </c>
      <c r="M1108" s="35" t="s">
        <v>1220</v>
      </c>
      <c r="N1108" s="36" t="s">
        <v>38</v>
      </c>
      <c r="O1108" s="37" t="s">
        <v>808</v>
      </c>
      <c r="P1108" s="38" t="s">
        <v>40</v>
      </c>
      <c r="Q1108" s="39" t="s">
        <v>41</v>
      </c>
      <c r="R1108" s="30">
        <v>34995</v>
      </c>
      <c r="S1108" s="40" t="s">
        <v>42</v>
      </c>
      <c r="T1108" s="6" t="s">
        <v>1221</v>
      </c>
      <c r="U1108" s="7" t="s">
        <v>1220</v>
      </c>
      <c r="V1108" s="8" t="s">
        <v>157</v>
      </c>
      <c r="W1108" s="9" t="s">
        <v>59</v>
      </c>
      <c r="X1108" s="10">
        <v>25499</v>
      </c>
      <c r="Y1108" s="10">
        <f t="shared" ca="1" si="17"/>
        <v>50.827777777777776</v>
      </c>
      <c r="Z1108" s="11" t="s">
        <v>6378</v>
      </c>
      <c r="AA1108" s="12" t="s">
        <v>6379</v>
      </c>
      <c r="AB1108">
        <f>VLOOKUP(B1108,'[1]Salida a Excel'!$B$2:$T$8025,19,FALSE)</f>
        <v>6</v>
      </c>
    </row>
    <row r="1109" spans="1:28" x14ac:dyDescent="0.25">
      <c r="A1109" s="26">
        <v>10000758</v>
      </c>
      <c r="B1109" s="27">
        <v>60366985</v>
      </c>
      <c r="C1109" s="11" t="s">
        <v>28</v>
      </c>
      <c r="D1109" s="28" t="s">
        <v>6380</v>
      </c>
      <c r="E1109" s="29" t="s">
        <v>1678</v>
      </c>
      <c r="F1109" s="45" t="s">
        <v>6381</v>
      </c>
      <c r="G1109" s="49" t="s">
        <v>6382</v>
      </c>
      <c r="H1109" s="46">
        <v>25</v>
      </c>
      <c r="I1109" s="31" t="s">
        <v>33</v>
      </c>
      <c r="J1109" s="32" t="s">
        <v>34</v>
      </c>
      <c r="K1109" s="33" t="s">
        <v>178</v>
      </c>
      <c r="L1109" s="34" t="s">
        <v>549</v>
      </c>
      <c r="M1109" s="35" t="s">
        <v>6383</v>
      </c>
      <c r="N1109" s="36" t="s">
        <v>38</v>
      </c>
      <c r="O1109" s="37" t="s">
        <v>133</v>
      </c>
      <c r="P1109" s="38" t="s">
        <v>551</v>
      </c>
      <c r="Q1109" s="39" t="s">
        <v>41</v>
      </c>
      <c r="R1109" s="30">
        <v>34891</v>
      </c>
      <c r="S1109" s="40" t="s">
        <v>42</v>
      </c>
      <c r="T1109" s="6" t="s">
        <v>6384</v>
      </c>
      <c r="U1109" s="7" t="s">
        <v>6383</v>
      </c>
      <c r="V1109" s="8" t="s">
        <v>44</v>
      </c>
      <c r="W1109" s="9" t="s">
        <v>116</v>
      </c>
      <c r="X1109" s="10">
        <v>27528</v>
      </c>
      <c r="Y1109" s="10">
        <f t="shared" ca="1" si="17"/>
        <v>45.269444444444446</v>
      </c>
      <c r="Z1109" s="11" t="s">
        <v>6385</v>
      </c>
      <c r="AA1109" s="12" t="s">
        <v>6386</v>
      </c>
      <c r="AB1109">
        <f>VLOOKUP(B1109,'[1]Salida a Excel'!$B$2:$T$8025,19,FALSE)</f>
        <v>6</v>
      </c>
    </row>
    <row r="1110" spans="1:28" x14ac:dyDescent="0.25">
      <c r="A1110" s="26">
        <v>10000818</v>
      </c>
      <c r="B1110" s="27">
        <v>51904520</v>
      </c>
      <c r="C1110" s="11" t="s">
        <v>28</v>
      </c>
      <c r="D1110" s="28" t="s">
        <v>402</v>
      </c>
      <c r="E1110" s="29" t="s">
        <v>349</v>
      </c>
      <c r="F1110" s="45" t="s">
        <v>6387</v>
      </c>
      <c r="G1110" s="49" t="s">
        <v>6388</v>
      </c>
      <c r="H1110" s="46">
        <v>25</v>
      </c>
      <c r="I1110" s="31" t="s">
        <v>33</v>
      </c>
      <c r="J1110" s="32" t="s">
        <v>313</v>
      </c>
      <c r="K1110" s="33" t="s">
        <v>566</v>
      </c>
      <c r="L1110" s="34" t="s">
        <v>567</v>
      </c>
      <c r="M1110" s="35" t="s">
        <v>1011</v>
      </c>
      <c r="N1110" s="36" t="s">
        <v>313</v>
      </c>
      <c r="O1110" s="37" t="s">
        <v>6389</v>
      </c>
      <c r="P1110" s="38" t="s">
        <v>40</v>
      </c>
      <c r="Q1110" s="39" t="s">
        <v>41</v>
      </c>
      <c r="R1110" s="30">
        <v>34988</v>
      </c>
      <c r="S1110" s="40" t="s">
        <v>42</v>
      </c>
      <c r="T1110" s="6" t="s">
        <v>570</v>
      </c>
      <c r="U1110" s="7" t="s">
        <v>571</v>
      </c>
      <c r="V1110" s="8" t="s">
        <v>44</v>
      </c>
      <c r="W1110" s="9" t="s">
        <v>211</v>
      </c>
      <c r="X1110" s="10">
        <v>24829</v>
      </c>
      <c r="Y1110" s="10">
        <f t="shared" ca="1" si="17"/>
        <v>52.661111111111111</v>
      </c>
      <c r="Z1110" s="11" t="s">
        <v>6390</v>
      </c>
      <c r="AA1110" s="12" t="s">
        <v>6391</v>
      </c>
      <c r="AB1110">
        <f>VLOOKUP(B1110,'[1]Salida a Excel'!$B$2:$T$8025,19,FALSE)</f>
        <v>5</v>
      </c>
    </row>
    <row r="1111" spans="1:28" x14ac:dyDescent="0.25">
      <c r="A1111" s="26">
        <v>10000766</v>
      </c>
      <c r="B1111" s="27">
        <v>63456523</v>
      </c>
      <c r="C1111" s="11" t="s">
        <v>28</v>
      </c>
      <c r="D1111" s="28" t="s">
        <v>427</v>
      </c>
      <c r="E1111" s="29" t="s">
        <v>1126</v>
      </c>
      <c r="F1111" s="45" t="s">
        <v>6392</v>
      </c>
      <c r="G1111" s="49" t="s">
        <v>6393</v>
      </c>
      <c r="H1111" s="46">
        <v>25</v>
      </c>
      <c r="I1111" s="31" t="s">
        <v>33</v>
      </c>
      <c r="J1111" s="32" t="s">
        <v>34</v>
      </c>
      <c r="K1111" s="33" t="s">
        <v>178</v>
      </c>
      <c r="L1111" s="34" t="s">
        <v>549</v>
      </c>
      <c r="M1111" s="35" t="s">
        <v>2445</v>
      </c>
      <c r="N1111" s="36" t="s">
        <v>38</v>
      </c>
      <c r="O1111" s="37" t="s">
        <v>133</v>
      </c>
      <c r="P1111" s="38" t="s">
        <v>2446</v>
      </c>
      <c r="Q1111" s="39" t="s">
        <v>41</v>
      </c>
      <c r="R1111" s="30">
        <v>34912</v>
      </c>
      <c r="S1111" s="40" t="s">
        <v>42</v>
      </c>
      <c r="T1111" s="6" t="s">
        <v>2447</v>
      </c>
      <c r="U1111" s="7" t="s">
        <v>2445</v>
      </c>
      <c r="V1111" s="8" t="s">
        <v>44</v>
      </c>
      <c r="W1111" s="9" t="s">
        <v>211</v>
      </c>
      <c r="X1111" s="10">
        <v>25717</v>
      </c>
      <c r="Y1111" s="10">
        <f t="shared" ca="1" si="17"/>
        <v>50.227777777777774</v>
      </c>
      <c r="Z1111" s="11" t="s">
        <v>6394</v>
      </c>
      <c r="AA1111" s="12" t="s">
        <v>6395</v>
      </c>
      <c r="AB1111">
        <f>VLOOKUP(B1111,'[1]Salida a Excel'!$B$2:$T$8025,19,FALSE)</f>
        <v>6</v>
      </c>
    </row>
    <row r="1112" spans="1:28" x14ac:dyDescent="0.25">
      <c r="A1112" s="26">
        <v>10000769</v>
      </c>
      <c r="B1112" s="27">
        <v>43061943</v>
      </c>
      <c r="C1112" s="11" t="s">
        <v>28</v>
      </c>
      <c r="D1112" s="28" t="s">
        <v>2115</v>
      </c>
      <c r="E1112" s="29" t="s">
        <v>2187</v>
      </c>
      <c r="F1112" s="45" t="s">
        <v>6396</v>
      </c>
      <c r="G1112" s="49" t="s">
        <v>6397</v>
      </c>
      <c r="H1112" s="46">
        <v>25</v>
      </c>
      <c r="I1112" s="31" t="s">
        <v>198</v>
      </c>
      <c r="J1112" s="32" t="s">
        <v>587</v>
      </c>
      <c r="K1112" s="33" t="s">
        <v>1078</v>
      </c>
      <c r="L1112" s="34" t="s">
        <v>297</v>
      </c>
      <c r="M1112" s="35" t="s">
        <v>297</v>
      </c>
      <c r="N1112" s="36" t="s">
        <v>587</v>
      </c>
      <c r="O1112" s="37" t="s">
        <v>6398</v>
      </c>
      <c r="P1112" s="38" t="s">
        <v>93</v>
      </c>
      <c r="Q1112" s="39" t="s">
        <v>41</v>
      </c>
      <c r="R1112" s="30">
        <v>34919</v>
      </c>
      <c r="S1112" s="40" t="s">
        <v>42</v>
      </c>
      <c r="T1112" s="6" t="s">
        <v>94</v>
      </c>
      <c r="U1112" s="7" t="s">
        <v>93</v>
      </c>
      <c r="V1112" s="8" t="s">
        <v>44</v>
      </c>
      <c r="W1112" s="9" t="s">
        <v>746</v>
      </c>
      <c r="X1112" s="10">
        <v>23052</v>
      </c>
      <c r="Y1112" s="10">
        <f t="shared" ca="1" si="17"/>
        <v>57.530555555555559</v>
      </c>
      <c r="Z1112" s="11" t="s">
        <v>6399</v>
      </c>
      <c r="AA1112" s="12" t="s">
        <v>6400</v>
      </c>
      <c r="AB1112">
        <f>VLOOKUP(B1112,'[1]Salida a Excel'!$B$2:$T$8025,19,FALSE)</f>
        <v>6</v>
      </c>
    </row>
    <row r="1113" spans="1:28" x14ac:dyDescent="0.25">
      <c r="A1113" s="26">
        <v>10000787</v>
      </c>
      <c r="B1113" s="27">
        <v>66876538</v>
      </c>
      <c r="C1113" s="11" t="s">
        <v>28</v>
      </c>
      <c r="D1113" s="28" t="s">
        <v>2233</v>
      </c>
      <c r="E1113" s="29" t="s">
        <v>42</v>
      </c>
      <c r="F1113" s="45" t="s">
        <v>5325</v>
      </c>
      <c r="G1113" s="49" t="s">
        <v>6401</v>
      </c>
      <c r="H1113" s="46">
        <v>25</v>
      </c>
      <c r="I1113" s="31" t="s">
        <v>33</v>
      </c>
      <c r="J1113" s="32" t="s">
        <v>34</v>
      </c>
      <c r="K1113" s="33" t="s">
        <v>111</v>
      </c>
      <c r="L1113" s="34" t="s">
        <v>1389</v>
      </c>
      <c r="M1113" s="35" t="s">
        <v>4779</v>
      </c>
      <c r="N1113" s="36" t="s">
        <v>38</v>
      </c>
      <c r="O1113" s="37" t="s">
        <v>1087</v>
      </c>
      <c r="P1113" s="38" t="s">
        <v>56</v>
      </c>
      <c r="Q1113" s="39" t="s">
        <v>41</v>
      </c>
      <c r="R1113" s="30">
        <v>34946</v>
      </c>
      <c r="S1113" s="40" t="s">
        <v>42</v>
      </c>
      <c r="T1113" s="6" t="s">
        <v>4780</v>
      </c>
      <c r="U1113" s="7" t="s">
        <v>4779</v>
      </c>
      <c r="V1113" s="8" t="s">
        <v>44</v>
      </c>
      <c r="W1113" s="9" t="s">
        <v>59</v>
      </c>
      <c r="X1113" s="10">
        <v>26966</v>
      </c>
      <c r="Y1113" s="10">
        <f t="shared" ca="1" si="17"/>
        <v>46.81111111111111</v>
      </c>
      <c r="Z1113" s="11" t="s">
        <v>6402</v>
      </c>
      <c r="AA1113" s="12" t="s">
        <v>6403</v>
      </c>
      <c r="AB1113">
        <f>VLOOKUP(B1113,'[1]Salida a Excel'!$B$2:$T$8025,19,FALSE)</f>
        <v>5</v>
      </c>
    </row>
    <row r="1114" spans="1:28" x14ac:dyDescent="0.25">
      <c r="A1114" s="26">
        <v>10000784</v>
      </c>
      <c r="B1114" s="27">
        <v>10286564</v>
      </c>
      <c r="C1114" s="11" t="s">
        <v>28</v>
      </c>
      <c r="D1114" s="28" t="s">
        <v>3199</v>
      </c>
      <c r="E1114" s="29" t="s">
        <v>1775</v>
      </c>
      <c r="F1114" s="45" t="s">
        <v>6404</v>
      </c>
      <c r="G1114" s="49" t="s">
        <v>6405</v>
      </c>
      <c r="H1114" s="46">
        <v>25</v>
      </c>
      <c r="I1114" s="31" t="s">
        <v>33</v>
      </c>
      <c r="J1114" s="32" t="s">
        <v>1043</v>
      </c>
      <c r="K1114" s="33" t="s">
        <v>5891</v>
      </c>
      <c r="L1114" s="34" t="s">
        <v>6406</v>
      </c>
      <c r="M1114" s="35" t="s">
        <v>6406</v>
      </c>
      <c r="N1114" s="36" t="s">
        <v>1043</v>
      </c>
      <c r="O1114" s="37" t="s">
        <v>6407</v>
      </c>
      <c r="P1114" s="38" t="s">
        <v>40</v>
      </c>
      <c r="Q1114" s="39" t="s">
        <v>41</v>
      </c>
      <c r="R1114" s="30">
        <v>34946</v>
      </c>
      <c r="S1114" s="40" t="s">
        <v>42</v>
      </c>
      <c r="T1114" s="6" t="s">
        <v>1047</v>
      </c>
      <c r="U1114" s="7" t="s">
        <v>1048</v>
      </c>
      <c r="V1114" s="8" t="s">
        <v>157</v>
      </c>
      <c r="W1114" s="9" t="s">
        <v>59</v>
      </c>
      <c r="X1114" s="10">
        <v>25601</v>
      </c>
      <c r="Y1114" s="10">
        <f t="shared" ca="1" si="17"/>
        <v>50.552777777777777</v>
      </c>
      <c r="Z1114" s="11" t="s">
        <v>6408</v>
      </c>
      <c r="AA1114" s="12" t="s">
        <v>6409</v>
      </c>
      <c r="AB1114">
        <f>VLOOKUP(B1114,'[1]Salida a Excel'!$B$2:$T$8025,19,FALSE)</f>
        <v>5</v>
      </c>
    </row>
    <row r="1115" spans="1:28" x14ac:dyDescent="0.25">
      <c r="A1115" s="26">
        <v>10000695</v>
      </c>
      <c r="B1115" s="27">
        <v>19394597</v>
      </c>
      <c r="C1115" s="11" t="s">
        <v>28</v>
      </c>
      <c r="D1115" s="28" t="s">
        <v>2450</v>
      </c>
      <c r="E1115" s="29" t="s">
        <v>556</v>
      </c>
      <c r="F1115" s="45" t="s">
        <v>6404</v>
      </c>
      <c r="G1115" s="49" t="s">
        <v>6410</v>
      </c>
      <c r="H1115" s="46">
        <v>25</v>
      </c>
      <c r="I1115" s="31" t="s">
        <v>33</v>
      </c>
      <c r="J1115" s="32" t="s">
        <v>164</v>
      </c>
      <c r="K1115" s="33" t="s">
        <v>438</v>
      </c>
      <c r="L1115" s="34" t="s">
        <v>4270</v>
      </c>
      <c r="M1115" s="35" t="s">
        <v>6212</v>
      </c>
      <c r="N1115" s="36" t="s">
        <v>168</v>
      </c>
      <c r="O1115" s="37" t="s">
        <v>6213</v>
      </c>
      <c r="P1115" s="38" t="s">
        <v>40</v>
      </c>
      <c r="Q1115" s="39" t="s">
        <v>41</v>
      </c>
      <c r="R1115" s="30">
        <v>34792</v>
      </c>
      <c r="S1115" s="40" t="s">
        <v>42</v>
      </c>
      <c r="T1115" s="6" t="s">
        <v>442</v>
      </c>
      <c r="U1115" s="7" t="s">
        <v>443</v>
      </c>
      <c r="V1115" s="8" t="s">
        <v>157</v>
      </c>
      <c r="W1115" s="9" t="s">
        <v>59</v>
      </c>
      <c r="X1115" s="10">
        <v>21987</v>
      </c>
      <c r="Y1115" s="10">
        <f t="shared" ca="1" si="17"/>
        <v>60.44166666666667</v>
      </c>
      <c r="Z1115" s="11" t="s">
        <v>6411</v>
      </c>
      <c r="AA1115" s="12" t="s">
        <v>6412</v>
      </c>
      <c r="AB1115">
        <f>VLOOKUP(B1115,'[1]Salida a Excel'!$B$2:$T$8025,19,FALSE)</f>
        <v>4</v>
      </c>
    </row>
    <row r="1116" spans="1:28" x14ac:dyDescent="0.25">
      <c r="A1116" s="26">
        <v>10000655</v>
      </c>
      <c r="B1116" s="27">
        <v>43569169</v>
      </c>
      <c r="C1116" s="11" t="s">
        <v>28</v>
      </c>
      <c r="D1116" s="28" t="s">
        <v>630</v>
      </c>
      <c r="E1116" s="29" t="s">
        <v>908</v>
      </c>
      <c r="F1116" s="45" t="s">
        <v>6413</v>
      </c>
      <c r="G1116" s="49" t="s">
        <v>6414</v>
      </c>
      <c r="H1116" s="46">
        <v>25</v>
      </c>
      <c r="I1116" s="31" t="s">
        <v>33</v>
      </c>
      <c r="J1116" s="32" t="s">
        <v>772</v>
      </c>
      <c r="K1116" s="33" t="s">
        <v>962</v>
      </c>
      <c r="L1116" s="34" t="s">
        <v>6143</v>
      </c>
      <c r="M1116" s="35" t="s">
        <v>6143</v>
      </c>
      <c r="N1116" s="36" t="s">
        <v>772</v>
      </c>
      <c r="O1116" s="37" t="s">
        <v>965</v>
      </c>
      <c r="P1116" s="38" t="s">
        <v>93</v>
      </c>
      <c r="Q1116" s="39" t="s">
        <v>41</v>
      </c>
      <c r="R1116" s="30">
        <v>34704</v>
      </c>
      <c r="S1116" s="40" t="s">
        <v>42</v>
      </c>
      <c r="T1116" s="6" t="s">
        <v>94</v>
      </c>
      <c r="U1116" s="7" t="s">
        <v>93</v>
      </c>
      <c r="V1116" s="8" t="s">
        <v>44</v>
      </c>
      <c r="W1116" s="9" t="s">
        <v>116</v>
      </c>
      <c r="X1116" s="10">
        <v>26237</v>
      </c>
      <c r="Y1116" s="10">
        <f t="shared" ca="1" si="17"/>
        <v>48.80833333333333</v>
      </c>
      <c r="Z1116" s="11" t="s">
        <v>6415</v>
      </c>
      <c r="AA1116" s="12" t="s">
        <v>6416</v>
      </c>
      <c r="AB1116">
        <f>VLOOKUP(B1116,'[1]Salida a Excel'!$B$2:$T$8025,19,FALSE)</f>
        <v>6</v>
      </c>
    </row>
    <row r="1117" spans="1:28" x14ac:dyDescent="0.25">
      <c r="A1117" s="26">
        <v>10000729</v>
      </c>
      <c r="B1117" s="27">
        <v>79047757</v>
      </c>
      <c r="C1117" s="11" t="s">
        <v>28</v>
      </c>
      <c r="D1117" s="28" t="s">
        <v>1672</v>
      </c>
      <c r="E1117" s="29" t="s">
        <v>214</v>
      </c>
      <c r="F1117" s="45" t="s">
        <v>6417</v>
      </c>
      <c r="G1117" s="49" t="s">
        <v>6418</v>
      </c>
      <c r="H1117" s="46">
        <v>25</v>
      </c>
      <c r="I1117" s="31" t="s">
        <v>198</v>
      </c>
      <c r="J1117" s="32" t="s">
        <v>6419</v>
      </c>
      <c r="K1117" s="33" t="s">
        <v>6420</v>
      </c>
      <c r="L1117" s="34" t="s">
        <v>6420</v>
      </c>
      <c r="M1117" s="35" t="s">
        <v>6420</v>
      </c>
      <c r="N1117" s="36" t="s">
        <v>6421</v>
      </c>
      <c r="O1117" s="37" t="s">
        <v>6422</v>
      </c>
      <c r="P1117" s="38" t="s">
        <v>40</v>
      </c>
      <c r="Q1117" s="39" t="s">
        <v>41</v>
      </c>
      <c r="R1117" s="30">
        <v>34841</v>
      </c>
      <c r="S1117" s="40" t="s">
        <v>42</v>
      </c>
      <c r="T1117" s="6" t="s">
        <v>1771</v>
      </c>
      <c r="U1117" s="7" t="s">
        <v>1772</v>
      </c>
      <c r="V1117" s="8" t="s">
        <v>157</v>
      </c>
      <c r="W1117" s="9" t="s">
        <v>59</v>
      </c>
      <c r="X1117" s="10">
        <v>24261</v>
      </c>
      <c r="Y1117" s="10">
        <f t="shared" ca="1" si="17"/>
        <v>54.216666666666669</v>
      </c>
      <c r="Z1117" s="11" t="s">
        <v>6423</v>
      </c>
      <c r="AA1117" s="12" t="s">
        <v>6424</v>
      </c>
      <c r="AB1117">
        <f>VLOOKUP(B1117,'[1]Salida a Excel'!$B$2:$T$8025,19,FALSE)</f>
        <v>4</v>
      </c>
    </row>
    <row r="1118" spans="1:28" x14ac:dyDescent="0.25">
      <c r="A1118" s="26">
        <v>10000649</v>
      </c>
      <c r="B1118" s="27">
        <v>79521921</v>
      </c>
      <c r="C1118" s="11" t="s">
        <v>28</v>
      </c>
      <c r="D1118" s="28" t="s">
        <v>1599</v>
      </c>
      <c r="E1118" s="29" t="s">
        <v>3506</v>
      </c>
      <c r="F1118" s="45" t="s">
        <v>6425</v>
      </c>
      <c r="G1118" s="49" t="s">
        <v>6426</v>
      </c>
      <c r="H1118" s="46">
        <v>25</v>
      </c>
      <c r="I1118" s="31" t="s">
        <v>33</v>
      </c>
      <c r="J1118" s="32" t="s">
        <v>2433</v>
      </c>
      <c r="K1118" s="33" t="s">
        <v>2434</v>
      </c>
      <c r="L1118" s="34" t="s">
        <v>2434</v>
      </c>
      <c r="M1118" s="35" t="s">
        <v>2434</v>
      </c>
      <c r="N1118" s="36" t="s">
        <v>220</v>
      </c>
      <c r="O1118" s="37" t="s">
        <v>2435</v>
      </c>
      <c r="P1118" s="38" t="s">
        <v>40</v>
      </c>
      <c r="Q1118" s="39" t="s">
        <v>41</v>
      </c>
      <c r="R1118" s="30">
        <v>34701</v>
      </c>
      <c r="S1118" s="40" t="s">
        <v>42</v>
      </c>
      <c r="T1118" s="6" t="s">
        <v>1319</v>
      </c>
      <c r="U1118" s="7" t="s">
        <v>1320</v>
      </c>
      <c r="V1118" s="8" t="s">
        <v>157</v>
      </c>
      <c r="W1118" s="9" t="s">
        <v>45</v>
      </c>
      <c r="X1118" s="10">
        <v>25871</v>
      </c>
      <c r="Y1118" s="10">
        <f t="shared" ca="1" si="17"/>
        <v>49.80833333333333</v>
      </c>
      <c r="Z1118" s="11" t="s">
        <v>6427</v>
      </c>
      <c r="AA1118" s="12" t="s">
        <v>6428</v>
      </c>
      <c r="AB1118">
        <f>VLOOKUP(B1118,'[1]Salida a Excel'!$B$2:$T$8025,19,FALSE)</f>
        <v>5</v>
      </c>
    </row>
    <row r="1119" spans="1:28" x14ac:dyDescent="0.25">
      <c r="A1119" s="26">
        <v>10000709</v>
      </c>
      <c r="B1119" s="27">
        <v>16277755</v>
      </c>
      <c r="C1119" s="11" t="s">
        <v>28</v>
      </c>
      <c r="D1119" s="28" t="s">
        <v>129</v>
      </c>
      <c r="E1119" s="29" t="s">
        <v>129</v>
      </c>
      <c r="F1119" s="45" t="s">
        <v>6429</v>
      </c>
      <c r="G1119" s="49" t="s">
        <v>6430</v>
      </c>
      <c r="H1119" s="46">
        <v>25</v>
      </c>
      <c r="I1119" s="31" t="s">
        <v>33</v>
      </c>
      <c r="J1119" s="32" t="s">
        <v>34</v>
      </c>
      <c r="K1119" s="33" t="s">
        <v>111</v>
      </c>
      <c r="L1119" s="34" t="s">
        <v>789</v>
      </c>
      <c r="M1119" s="35" t="s">
        <v>4417</v>
      </c>
      <c r="N1119" s="36" t="s">
        <v>38</v>
      </c>
      <c r="O1119" s="37" t="s">
        <v>249</v>
      </c>
      <c r="P1119" s="38" t="s">
        <v>56</v>
      </c>
      <c r="Q1119" s="39" t="s">
        <v>41</v>
      </c>
      <c r="R1119" s="30">
        <v>34807</v>
      </c>
      <c r="S1119" s="40" t="s">
        <v>42</v>
      </c>
      <c r="T1119" s="6" t="s">
        <v>4418</v>
      </c>
      <c r="U1119" s="7" t="s">
        <v>4417</v>
      </c>
      <c r="V1119" s="8" t="s">
        <v>157</v>
      </c>
      <c r="W1119" s="9" t="s">
        <v>116</v>
      </c>
      <c r="X1119" s="10">
        <v>24325</v>
      </c>
      <c r="Y1119" s="10">
        <f t="shared" ca="1" si="17"/>
        <v>54.041666666666664</v>
      </c>
      <c r="Z1119" s="11" t="s">
        <v>6431</v>
      </c>
      <c r="AA1119" s="12" t="s">
        <v>6432</v>
      </c>
      <c r="AB1119">
        <f>VLOOKUP(B1119,'[1]Salida a Excel'!$B$2:$T$8025,19,FALSE)</f>
        <v>6</v>
      </c>
    </row>
    <row r="1120" spans="1:28" x14ac:dyDescent="0.25">
      <c r="A1120" s="26">
        <v>10000711</v>
      </c>
      <c r="B1120" s="27">
        <v>79431039</v>
      </c>
      <c r="C1120" s="11" t="s">
        <v>28</v>
      </c>
      <c r="D1120" s="28" t="s">
        <v>366</v>
      </c>
      <c r="E1120" s="29" t="s">
        <v>446</v>
      </c>
      <c r="F1120" s="45" t="s">
        <v>6433</v>
      </c>
      <c r="G1120" s="49" t="s">
        <v>6434</v>
      </c>
      <c r="H1120" s="46">
        <v>25</v>
      </c>
      <c r="I1120" s="31" t="s">
        <v>33</v>
      </c>
      <c r="J1120" s="32" t="s">
        <v>772</v>
      </c>
      <c r="K1120" s="33" t="s">
        <v>1195</v>
      </c>
      <c r="L1120" s="34" t="s">
        <v>1195</v>
      </c>
      <c r="M1120" s="35" t="s">
        <v>1195</v>
      </c>
      <c r="N1120" s="36" t="s">
        <v>772</v>
      </c>
      <c r="O1120" s="37" t="s">
        <v>3157</v>
      </c>
      <c r="P1120" s="38" t="s">
        <v>40</v>
      </c>
      <c r="Q1120" s="39" t="s">
        <v>41</v>
      </c>
      <c r="R1120" s="30">
        <v>34808</v>
      </c>
      <c r="S1120" s="40" t="s">
        <v>42</v>
      </c>
      <c r="T1120" s="6" t="s">
        <v>221</v>
      </c>
      <c r="U1120" s="7" t="s">
        <v>222</v>
      </c>
      <c r="V1120" s="8" t="s">
        <v>157</v>
      </c>
      <c r="W1120" s="9" t="s">
        <v>59</v>
      </c>
      <c r="X1120" s="10">
        <v>24665</v>
      </c>
      <c r="Y1120" s="10">
        <f t="shared" ca="1" si="17"/>
        <v>53.108333333333334</v>
      </c>
      <c r="Z1120" s="11" t="s">
        <v>6435</v>
      </c>
      <c r="AA1120" s="12" t="s">
        <v>6436</v>
      </c>
      <c r="AB1120">
        <f>VLOOKUP(B1120,'[1]Salida a Excel'!$B$2:$T$8025,19,FALSE)</f>
        <v>6</v>
      </c>
    </row>
    <row r="1121" spans="1:28" x14ac:dyDescent="0.25">
      <c r="A1121" s="26">
        <v>10000831</v>
      </c>
      <c r="B1121" s="27">
        <v>79347531</v>
      </c>
      <c r="C1121" s="11" t="s">
        <v>28</v>
      </c>
      <c r="D1121" s="28" t="s">
        <v>459</v>
      </c>
      <c r="E1121" s="29" t="s">
        <v>2095</v>
      </c>
      <c r="F1121" s="45" t="s">
        <v>6437</v>
      </c>
      <c r="G1121" s="49" t="s">
        <v>6438</v>
      </c>
      <c r="H1121" s="46">
        <v>25</v>
      </c>
      <c r="I1121" s="31" t="s">
        <v>33</v>
      </c>
      <c r="J1121" s="32" t="s">
        <v>796</v>
      </c>
      <c r="K1121" s="33" t="s">
        <v>797</v>
      </c>
      <c r="L1121" s="34" t="s">
        <v>5907</v>
      </c>
      <c r="M1121" s="35" t="s">
        <v>5907</v>
      </c>
      <c r="N1121" s="36" t="s">
        <v>796</v>
      </c>
      <c r="O1121" s="37" t="s">
        <v>5908</v>
      </c>
      <c r="P1121" s="38" t="s">
        <v>40</v>
      </c>
      <c r="Q1121" s="39" t="s">
        <v>41</v>
      </c>
      <c r="R1121" s="30">
        <v>35004</v>
      </c>
      <c r="S1121" s="40" t="s">
        <v>42</v>
      </c>
      <c r="T1121" s="6" t="s">
        <v>800</v>
      </c>
      <c r="U1121" s="7" t="s">
        <v>801</v>
      </c>
      <c r="V1121" s="8" t="s">
        <v>157</v>
      </c>
      <c r="W1121" s="9" t="s">
        <v>59</v>
      </c>
      <c r="X1121" s="10">
        <v>23867</v>
      </c>
      <c r="Y1121" s="10">
        <f t="shared" ca="1" si="17"/>
        <v>55.294444444444444</v>
      </c>
      <c r="Z1121" s="11" t="s">
        <v>6439</v>
      </c>
      <c r="AA1121" s="12" t="s">
        <v>6440</v>
      </c>
      <c r="AB1121">
        <f>VLOOKUP(B1121,'[1]Salida a Excel'!$B$2:$T$8025,19,FALSE)</f>
        <v>4</v>
      </c>
    </row>
    <row r="1122" spans="1:28" x14ac:dyDescent="0.25">
      <c r="A1122" s="26">
        <v>10000845</v>
      </c>
      <c r="B1122" s="27">
        <v>79575672</v>
      </c>
      <c r="C1122" s="11" t="s">
        <v>28</v>
      </c>
      <c r="D1122" s="28" t="s">
        <v>1503</v>
      </c>
      <c r="E1122" s="29" t="s">
        <v>3520</v>
      </c>
      <c r="F1122" s="45" t="s">
        <v>6441</v>
      </c>
      <c r="G1122" s="49" t="s">
        <v>6442</v>
      </c>
      <c r="H1122" s="46">
        <v>25</v>
      </c>
      <c r="I1122" s="31" t="s">
        <v>33</v>
      </c>
      <c r="J1122" s="32" t="s">
        <v>313</v>
      </c>
      <c r="K1122" s="33" t="s">
        <v>376</v>
      </c>
      <c r="L1122" s="34" t="s">
        <v>703</v>
      </c>
      <c r="M1122" s="35" t="s">
        <v>704</v>
      </c>
      <c r="N1122" s="36" t="s">
        <v>313</v>
      </c>
      <c r="O1122" s="37" t="s">
        <v>705</v>
      </c>
      <c r="P1122" s="38" t="s">
        <v>40</v>
      </c>
      <c r="Q1122" s="39" t="s">
        <v>41</v>
      </c>
      <c r="R1122" s="30">
        <v>35032</v>
      </c>
      <c r="S1122" s="40" t="s">
        <v>42</v>
      </c>
      <c r="T1122" s="6" t="s">
        <v>1762</v>
      </c>
      <c r="U1122" s="7" t="s">
        <v>1763</v>
      </c>
      <c r="V1122" s="8" t="s">
        <v>157</v>
      </c>
      <c r="W1122" s="9" t="s">
        <v>59</v>
      </c>
      <c r="X1122" s="10">
        <v>26429</v>
      </c>
      <c r="Y1122" s="10">
        <f t="shared" ca="1" si="17"/>
        <v>48.280555555555559</v>
      </c>
      <c r="Z1122" s="11" t="s">
        <v>6443</v>
      </c>
      <c r="AA1122" s="12" t="s">
        <v>6444</v>
      </c>
      <c r="AB1122">
        <f>VLOOKUP(B1122,'[1]Salida a Excel'!$B$2:$T$8025,19,FALSE)</f>
        <v>5</v>
      </c>
    </row>
    <row r="1123" spans="1:28" x14ac:dyDescent="0.25">
      <c r="A1123" s="26">
        <v>10000678</v>
      </c>
      <c r="B1123" s="27">
        <v>79326256</v>
      </c>
      <c r="C1123" s="11" t="s">
        <v>28</v>
      </c>
      <c r="D1123" s="28" t="s">
        <v>691</v>
      </c>
      <c r="E1123" s="29" t="s">
        <v>1451</v>
      </c>
      <c r="F1123" s="45" t="s">
        <v>4172</v>
      </c>
      <c r="G1123" s="49" t="s">
        <v>6445</v>
      </c>
      <c r="H1123" s="46">
        <v>25</v>
      </c>
      <c r="I1123" s="31" t="s">
        <v>33</v>
      </c>
      <c r="J1123" s="32" t="s">
        <v>164</v>
      </c>
      <c r="K1123" s="33" t="s">
        <v>165</v>
      </c>
      <c r="L1123" s="34" t="s">
        <v>3264</v>
      </c>
      <c r="M1123" s="35" t="s">
        <v>3742</v>
      </c>
      <c r="N1123" s="36" t="s">
        <v>3266</v>
      </c>
      <c r="O1123" s="37" t="s">
        <v>6446</v>
      </c>
      <c r="P1123" s="38" t="s">
        <v>40</v>
      </c>
      <c r="Q1123" s="39" t="s">
        <v>41</v>
      </c>
      <c r="R1123" s="30">
        <v>34761</v>
      </c>
      <c r="S1123" s="40" t="s">
        <v>42</v>
      </c>
      <c r="T1123" s="6" t="s">
        <v>2737</v>
      </c>
      <c r="U1123" s="7" t="s">
        <v>2738</v>
      </c>
      <c r="V1123" s="8" t="s">
        <v>157</v>
      </c>
      <c r="W1123" s="9" t="s">
        <v>59</v>
      </c>
      <c r="X1123" s="10">
        <v>23679</v>
      </c>
      <c r="Y1123" s="10">
        <f t="shared" ca="1" si="17"/>
        <v>55.81111111111111</v>
      </c>
      <c r="Z1123" s="11" t="s">
        <v>6447</v>
      </c>
      <c r="AA1123" s="12" t="s">
        <v>6448</v>
      </c>
      <c r="AB1123">
        <f>VLOOKUP(B1123,'[1]Salida a Excel'!$B$2:$T$8025,19,FALSE)</f>
        <v>4</v>
      </c>
    </row>
    <row r="1124" spans="1:28" x14ac:dyDescent="0.25">
      <c r="A1124" s="26">
        <v>10000821</v>
      </c>
      <c r="B1124" s="27">
        <v>3599397</v>
      </c>
      <c r="C1124" s="11" t="s">
        <v>28</v>
      </c>
      <c r="D1124" s="28" t="s">
        <v>4457</v>
      </c>
      <c r="E1124" s="29" t="s">
        <v>282</v>
      </c>
      <c r="F1124" s="45" t="s">
        <v>6449</v>
      </c>
      <c r="G1124" s="49" t="s">
        <v>6450</v>
      </c>
      <c r="H1124" s="46">
        <v>25</v>
      </c>
      <c r="I1124" s="31" t="s">
        <v>198</v>
      </c>
      <c r="J1124" s="32" t="s">
        <v>587</v>
      </c>
      <c r="K1124" s="33" t="s">
        <v>1078</v>
      </c>
      <c r="L1124" s="34" t="s">
        <v>297</v>
      </c>
      <c r="M1124" s="35" t="s">
        <v>297</v>
      </c>
      <c r="N1124" s="36" t="s">
        <v>587</v>
      </c>
      <c r="O1124" s="37" t="s">
        <v>6451</v>
      </c>
      <c r="P1124" s="38" t="s">
        <v>93</v>
      </c>
      <c r="Q1124" s="39" t="s">
        <v>41</v>
      </c>
      <c r="R1124" s="30">
        <v>34995</v>
      </c>
      <c r="S1124" s="40" t="s">
        <v>42</v>
      </c>
      <c r="T1124" s="6" t="s">
        <v>94</v>
      </c>
      <c r="U1124" s="7" t="s">
        <v>93</v>
      </c>
      <c r="V1124" s="8" t="s">
        <v>157</v>
      </c>
      <c r="W1124" s="9" t="s">
        <v>59</v>
      </c>
      <c r="X1124" s="10">
        <v>21081</v>
      </c>
      <c r="Y1124" s="10">
        <f t="shared" ca="1" si="17"/>
        <v>62.924999999999997</v>
      </c>
      <c r="Z1124" s="11" t="s">
        <v>6452</v>
      </c>
      <c r="AA1124" s="12" t="s">
        <v>6453</v>
      </c>
      <c r="AB1124">
        <f>VLOOKUP(B1124,'[1]Salida a Excel'!$B$2:$T$8025,19,FALSE)</f>
        <v>3</v>
      </c>
    </row>
    <row r="1125" spans="1:28" x14ac:dyDescent="0.25">
      <c r="A1125" s="26">
        <v>10000778</v>
      </c>
      <c r="B1125" s="27">
        <v>79842119</v>
      </c>
      <c r="C1125" s="11" t="s">
        <v>28</v>
      </c>
      <c r="D1125" s="28" t="s">
        <v>302</v>
      </c>
      <c r="E1125" s="29" t="s">
        <v>3322</v>
      </c>
      <c r="F1125" s="45" t="s">
        <v>6454</v>
      </c>
      <c r="G1125" s="49" t="s">
        <v>6455</v>
      </c>
      <c r="H1125" s="46">
        <v>25</v>
      </c>
      <c r="I1125" s="31" t="s">
        <v>33</v>
      </c>
      <c r="J1125" s="32" t="s">
        <v>164</v>
      </c>
      <c r="K1125" s="33" t="s">
        <v>165</v>
      </c>
      <c r="L1125" s="34" t="s">
        <v>166</v>
      </c>
      <c r="M1125" s="35" t="s">
        <v>6286</v>
      </c>
      <c r="N1125" s="36" t="s">
        <v>3266</v>
      </c>
      <c r="O1125" s="37" t="s">
        <v>6456</v>
      </c>
      <c r="P1125" s="38" t="s">
        <v>40</v>
      </c>
      <c r="Q1125" s="39" t="s">
        <v>41</v>
      </c>
      <c r="R1125" s="30">
        <v>34939</v>
      </c>
      <c r="S1125" s="40" t="s">
        <v>42</v>
      </c>
      <c r="T1125" s="6" t="s">
        <v>170</v>
      </c>
      <c r="U1125" s="7" t="s">
        <v>171</v>
      </c>
      <c r="V1125" s="8" t="s">
        <v>157</v>
      </c>
      <c r="W1125" s="9" t="s">
        <v>59</v>
      </c>
      <c r="X1125" s="10">
        <v>28111</v>
      </c>
      <c r="Y1125" s="10">
        <f t="shared" ca="1" si="17"/>
        <v>43.677777777777777</v>
      </c>
      <c r="Z1125" s="11" t="s">
        <v>6457</v>
      </c>
      <c r="AA1125" s="12" t="s">
        <v>6458</v>
      </c>
      <c r="AB1125">
        <f>VLOOKUP(B1125,'[1]Salida a Excel'!$B$2:$T$8025,19,FALSE)</f>
        <v>6</v>
      </c>
    </row>
    <row r="1126" spans="1:28" x14ac:dyDescent="0.25">
      <c r="A1126" s="26">
        <v>10000660</v>
      </c>
      <c r="B1126" s="27">
        <v>31990600</v>
      </c>
      <c r="C1126" s="11" t="s">
        <v>28</v>
      </c>
      <c r="D1126" s="28" t="s">
        <v>635</v>
      </c>
      <c r="E1126" s="29" t="s">
        <v>6459</v>
      </c>
      <c r="F1126" s="45" t="s">
        <v>6460</v>
      </c>
      <c r="G1126" s="51" t="s">
        <v>6461</v>
      </c>
      <c r="H1126" s="46">
        <v>25</v>
      </c>
      <c r="I1126" s="31" t="s">
        <v>33</v>
      </c>
      <c r="J1126" s="32" t="s">
        <v>34</v>
      </c>
      <c r="K1126" s="33" t="s">
        <v>111</v>
      </c>
      <c r="L1126" s="34" t="s">
        <v>789</v>
      </c>
      <c r="M1126" s="35" t="s">
        <v>6058</v>
      </c>
      <c r="N1126" s="36" t="s">
        <v>38</v>
      </c>
      <c r="O1126" s="37" t="s">
        <v>2250</v>
      </c>
      <c r="P1126" s="38" t="s">
        <v>56</v>
      </c>
      <c r="Q1126" s="39" t="s">
        <v>41</v>
      </c>
      <c r="R1126" s="30">
        <v>34731</v>
      </c>
      <c r="S1126" s="40" t="s">
        <v>42</v>
      </c>
      <c r="T1126" s="6" t="s">
        <v>6059</v>
      </c>
      <c r="U1126" s="7" t="s">
        <v>6058</v>
      </c>
      <c r="V1126" s="8" t="s">
        <v>44</v>
      </c>
      <c r="W1126" s="9" t="s">
        <v>59</v>
      </c>
      <c r="X1126" s="10">
        <v>23119</v>
      </c>
      <c r="Y1126" s="10">
        <f t="shared" ca="1" si="17"/>
        <v>57.341666666666669</v>
      </c>
      <c r="Z1126" s="11" t="s">
        <v>6462</v>
      </c>
      <c r="AA1126" s="12" t="s">
        <v>6463</v>
      </c>
      <c r="AB1126">
        <f>VLOOKUP(B1126,'[1]Salida a Excel'!$B$2:$T$8025,19,FALSE)</f>
        <v>6</v>
      </c>
    </row>
    <row r="1127" spans="1:28" x14ac:dyDescent="0.25">
      <c r="A1127" s="26">
        <v>10000785</v>
      </c>
      <c r="B1127" s="27">
        <v>98555129</v>
      </c>
      <c r="C1127" s="11" t="s">
        <v>28</v>
      </c>
      <c r="D1127" s="28" t="s">
        <v>129</v>
      </c>
      <c r="E1127" s="29" t="s">
        <v>3506</v>
      </c>
      <c r="F1127" s="45" t="s">
        <v>6464</v>
      </c>
      <c r="G1127" s="49" t="s">
        <v>6465</v>
      </c>
      <c r="H1127" s="46">
        <v>25</v>
      </c>
      <c r="I1127" s="31" t="s">
        <v>33</v>
      </c>
      <c r="J1127" s="32" t="s">
        <v>34</v>
      </c>
      <c r="K1127" s="33" t="s">
        <v>178</v>
      </c>
      <c r="L1127" s="34" t="s">
        <v>1453</v>
      </c>
      <c r="M1127" s="35" t="s">
        <v>6466</v>
      </c>
      <c r="N1127" s="36" t="s">
        <v>38</v>
      </c>
      <c r="O1127" s="37" t="s">
        <v>1087</v>
      </c>
      <c r="P1127" s="38" t="s">
        <v>93</v>
      </c>
      <c r="Q1127" s="39" t="s">
        <v>41</v>
      </c>
      <c r="R1127" s="30">
        <v>34946</v>
      </c>
      <c r="S1127" s="40" t="s">
        <v>42</v>
      </c>
      <c r="T1127" s="6" t="s">
        <v>6467</v>
      </c>
      <c r="U1127" s="7" t="s">
        <v>6466</v>
      </c>
      <c r="V1127" s="8" t="s">
        <v>157</v>
      </c>
      <c r="W1127" s="9" t="s">
        <v>59</v>
      </c>
      <c r="X1127" s="10">
        <v>26062</v>
      </c>
      <c r="Y1127" s="10">
        <f t="shared" ca="1" si="17"/>
        <v>49.283333333333331</v>
      </c>
      <c r="Z1127" s="11" t="s">
        <v>6468</v>
      </c>
      <c r="AA1127" s="12" t="s">
        <v>6469</v>
      </c>
      <c r="AB1127">
        <f>VLOOKUP(B1127,'[1]Salida a Excel'!$B$2:$T$8025,19,FALSE)</f>
        <v>5</v>
      </c>
    </row>
    <row r="1128" spans="1:28" x14ac:dyDescent="0.25">
      <c r="A1128" s="26">
        <v>10000651</v>
      </c>
      <c r="B1128" s="27">
        <v>79847053</v>
      </c>
      <c r="C1128" s="11" t="s">
        <v>28</v>
      </c>
      <c r="D1128" s="28" t="s">
        <v>1699</v>
      </c>
      <c r="E1128" s="29" t="s">
        <v>718</v>
      </c>
      <c r="F1128" s="45" t="s">
        <v>6470</v>
      </c>
      <c r="G1128" s="49" t="s">
        <v>6471</v>
      </c>
      <c r="H1128" s="46">
        <v>25</v>
      </c>
      <c r="I1128" s="31" t="s">
        <v>33</v>
      </c>
      <c r="J1128" s="32" t="s">
        <v>34</v>
      </c>
      <c r="K1128" s="33" t="s">
        <v>35</v>
      </c>
      <c r="L1128" s="34" t="s">
        <v>413</v>
      </c>
      <c r="M1128" s="35" t="s">
        <v>2701</v>
      </c>
      <c r="N1128" s="36" t="s">
        <v>38</v>
      </c>
      <c r="O1128" s="37" t="s">
        <v>1982</v>
      </c>
      <c r="P1128" s="38" t="s">
        <v>40</v>
      </c>
      <c r="Q1128" s="39" t="s">
        <v>41</v>
      </c>
      <c r="R1128" s="30">
        <v>34701</v>
      </c>
      <c r="S1128" s="40" t="s">
        <v>42</v>
      </c>
      <c r="T1128" s="6" t="s">
        <v>2702</v>
      </c>
      <c r="U1128" s="7" t="s">
        <v>2701</v>
      </c>
      <c r="V1128" s="8" t="s">
        <v>157</v>
      </c>
      <c r="W1128" s="9" t="s">
        <v>59</v>
      </c>
      <c r="X1128" s="10">
        <v>27386</v>
      </c>
      <c r="Y1128" s="10">
        <f t="shared" ca="1" si="17"/>
        <v>45.661111111111111</v>
      </c>
      <c r="Z1128" s="11" t="s">
        <v>6472</v>
      </c>
      <c r="AA1128" s="12" t="s">
        <v>6473</v>
      </c>
      <c r="AB1128">
        <f>VLOOKUP(B1128,'[1]Salida a Excel'!$B$2:$T$8025,19,FALSE)</f>
        <v>5</v>
      </c>
    </row>
    <row r="1129" spans="1:28" x14ac:dyDescent="0.25">
      <c r="A1129" s="26">
        <v>10000650</v>
      </c>
      <c r="B1129" s="27">
        <v>79700617</v>
      </c>
      <c r="C1129" s="11" t="s">
        <v>28</v>
      </c>
      <c r="D1129" s="28" t="s">
        <v>719</v>
      </c>
      <c r="E1129" s="29" t="s">
        <v>3018</v>
      </c>
      <c r="F1129" s="45" t="s">
        <v>6470</v>
      </c>
      <c r="G1129" s="49" t="s">
        <v>6474</v>
      </c>
      <c r="H1129" s="46">
        <v>25</v>
      </c>
      <c r="I1129" s="31" t="s">
        <v>33</v>
      </c>
      <c r="J1129" s="32" t="s">
        <v>796</v>
      </c>
      <c r="K1129" s="33" t="s">
        <v>797</v>
      </c>
      <c r="L1129" s="34" t="s">
        <v>5907</v>
      </c>
      <c r="M1129" s="35" t="s">
        <v>5907</v>
      </c>
      <c r="N1129" s="36" t="s">
        <v>796</v>
      </c>
      <c r="O1129" s="37" t="s">
        <v>5908</v>
      </c>
      <c r="P1129" s="38" t="s">
        <v>40</v>
      </c>
      <c r="Q1129" s="39" t="s">
        <v>41</v>
      </c>
      <c r="R1129" s="30">
        <v>34701</v>
      </c>
      <c r="S1129" s="40" t="s">
        <v>42</v>
      </c>
      <c r="T1129" s="6" t="s">
        <v>800</v>
      </c>
      <c r="U1129" s="7" t="s">
        <v>801</v>
      </c>
      <c r="V1129" s="8" t="s">
        <v>157</v>
      </c>
      <c r="W1129" s="9" t="s">
        <v>116</v>
      </c>
      <c r="X1129" s="10">
        <v>27290</v>
      </c>
      <c r="Y1129" s="10">
        <f t="shared" ca="1" si="17"/>
        <v>45.924999999999997</v>
      </c>
      <c r="Z1129" s="11" t="s">
        <v>6475</v>
      </c>
      <c r="AA1129" s="12" t="s">
        <v>6476</v>
      </c>
      <c r="AB1129">
        <f>VLOOKUP(B1129,'[1]Salida a Excel'!$B$2:$T$8025,19,FALSE)</f>
        <v>4</v>
      </c>
    </row>
    <row r="1130" spans="1:28" x14ac:dyDescent="0.25">
      <c r="A1130" s="26">
        <v>10000647</v>
      </c>
      <c r="B1130" s="27">
        <v>79453660</v>
      </c>
      <c r="C1130" s="11" t="s">
        <v>28</v>
      </c>
      <c r="D1130" s="28" t="s">
        <v>6477</v>
      </c>
      <c r="E1130" s="29" t="s">
        <v>756</v>
      </c>
      <c r="F1130" s="45" t="s">
        <v>1995</v>
      </c>
      <c r="G1130" s="49" t="s">
        <v>6478</v>
      </c>
      <c r="H1130" s="46">
        <v>25</v>
      </c>
      <c r="I1130" s="31" t="s">
        <v>33</v>
      </c>
      <c r="J1130" s="32" t="s">
        <v>313</v>
      </c>
      <c r="K1130" s="33" t="s">
        <v>566</v>
      </c>
      <c r="L1130" s="34" t="s">
        <v>4223</v>
      </c>
      <c r="M1130" s="35" t="s">
        <v>6479</v>
      </c>
      <c r="N1130" s="36" t="s">
        <v>313</v>
      </c>
      <c r="O1130" s="37" t="s">
        <v>6480</v>
      </c>
      <c r="P1130" s="38" t="s">
        <v>40</v>
      </c>
      <c r="Q1130" s="39" t="s">
        <v>41</v>
      </c>
      <c r="R1130" s="30">
        <v>34701</v>
      </c>
      <c r="S1130" s="40" t="s">
        <v>42</v>
      </c>
      <c r="T1130" s="6" t="s">
        <v>570</v>
      </c>
      <c r="U1130" s="7" t="s">
        <v>571</v>
      </c>
      <c r="V1130" s="8" t="s">
        <v>157</v>
      </c>
      <c r="W1130" s="9" t="s">
        <v>59</v>
      </c>
      <c r="X1130" s="10">
        <v>24915</v>
      </c>
      <c r="Y1130" s="10">
        <f t="shared" ca="1" si="17"/>
        <v>52.424999999999997</v>
      </c>
      <c r="Z1130" s="11" t="s">
        <v>6481</v>
      </c>
      <c r="AA1130" s="12" t="s">
        <v>6482</v>
      </c>
      <c r="AB1130">
        <f>VLOOKUP(B1130,'[1]Salida a Excel'!$B$2:$T$8025,19,FALSE)</f>
        <v>5</v>
      </c>
    </row>
    <row r="1131" spans="1:28" x14ac:dyDescent="0.25">
      <c r="A1131" s="26">
        <v>10000652</v>
      </c>
      <c r="B1131" s="27">
        <v>79662188</v>
      </c>
      <c r="C1131" s="11" t="s">
        <v>28</v>
      </c>
      <c r="D1131" s="28" t="s">
        <v>86</v>
      </c>
      <c r="E1131" s="29" t="s">
        <v>3215</v>
      </c>
      <c r="F1131" s="45" t="s">
        <v>6483</v>
      </c>
      <c r="G1131" s="49" t="s">
        <v>6484</v>
      </c>
      <c r="H1131" s="46">
        <v>25</v>
      </c>
      <c r="I1131" s="31" t="s">
        <v>33</v>
      </c>
      <c r="J1131" s="32" t="s">
        <v>34</v>
      </c>
      <c r="K1131" s="33" t="s">
        <v>66</v>
      </c>
      <c r="L1131" s="34" t="s">
        <v>6485</v>
      </c>
      <c r="M1131" s="35" t="s">
        <v>6485</v>
      </c>
      <c r="N1131" s="36" t="s">
        <v>69</v>
      </c>
      <c r="O1131" s="37" t="s">
        <v>6486</v>
      </c>
      <c r="P1131" s="38" t="s">
        <v>40</v>
      </c>
      <c r="Q1131" s="39" t="s">
        <v>41</v>
      </c>
      <c r="R1131" s="30">
        <v>34701</v>
      </c>
      <c r="S1131" s="40" t="s">
        <v>42</v>
      </c>
      <c r="T1131" s="6" t="s">
        <v>1513</v>
      </c>
      <c r="U1131" s="7" t="s">
        <v>1514</v>
      </c>
      <c r="V1131" s="8" t="s">
        <v>157</v>
      </c>
      <c r="W1131" s="9" t="s">
        <v>59</v>
      </c>
      <c r="X1131" s="10">
        <v>27494</v>
      </c>
      <c r="Y1131" s="10">
        <f t="shared" ca="1" si="17"/>
        <v>45.363888888888887</v>
      </c>
      <c r="Z1131" s="11" t="s">
        <v>6487</v>
      </c>
      <c r="AA1131" s="12" t="s">
        <v>6488</v>
      </c>
      <c r="AB1131">
        <f>VLOOKUP(B1131,'[1]Salida a Excel'!$B$2:$T$8025,19,FALSE)</f>
        <v>5</v>
      </c>
    </row>
    <row r="1132" spans="1:28" x14ac:dyDescent="0.25">
      <c r="A1132" s="26">
        <v>10000738</v>
      </c>
      <c r="B1132" s="27">
        <v>79861760</v>
      </c>
      <c r="C1132" s="11" t="s">
        <v>28</v>
      </c>
      <c r="D1132" s="28" t="s">
        <v>137</v>
      </c>
      <c r="E1132" s="29" t="s">
        <v>610</v>
      </c>
      <c r="F1132" s="45" t="s">
        <v>6489</v>
      </c>
      <c r="G1132" s="49" t="s">
        <v>6490</v>
      </c>
      <c r="H1132" s="46">
        <v>25</v>
      </c>
      <c r="I1132" s="31" t="s">
        <v>33</v>
      </c>
      <c r="J1132" s="32" t="s">
        <v>313</v>
      </c>
      <c r="K1132" s="33" t="s">
        <v>566</v>
      </c>
      <c r="L1132" s="34" t="s">
        <v>4223</v>
      </c>
      <c r="M1132" s="35" t="s">
        <v>6479</v>
      </c>
      <c r="N1132" s="36" t="s">
        <v>313</v>
      </c>
      <c r="O1132" s="37" t="s">
        <v>6480</v>
      </c>
      <c r="P1132" s="38" t="s">
        <v>40</v>
      </c>
      <c r="Q1132" s="39" t="s">
        <v>41</v>
      </c>
      <c r="R1132" s="30">
        <v>34851</v>
      </c>
      <c r="S1132" s="40" t="s">
        <v>42</v>
      </c>
      <c r="T1132" s="6" t="s">
        <v>570</v>
      </c>
      <c r="U1132" s="7" t="s">
        <v>571</v>
      </c>
      <c r="V1132" s="8" t="s">
        <v>157</v>
      </c>
      <c r="W1132" s="9" t="s">
        <v>59</v>
      </c>
      <c r="X1132" s="10">
        <v>27896</v>
      </c>
      <c r="Y1132" s="10">
        <f t="shared" ca="1" si="17"/>
        <v>44.263888888888886</v>
      </c>
      <c r="Z1132" s="11" t="s">
        <v>6491</v>
      </c>
      <c r="AA1132" s="12" t="s">
        <v>6492</v>
      </c>
      <c r="AB1132">
        <f>VLOOKUP(B1132,'[1]Salida a Excel'!$B$2:$T$8025,19,FALSE)</f>
        <v>5</v>
      </c>
    </row>
    <row r="1133" spans="1:28" x14ac:dyDescent="0.25">
      <c r="A1133" s="26">
        <v>10000696</v>
      </c>
      <c r="B1133" s="27">
        <v>79274627</v>
      </c>
      <c r="C1133" s="11" t="s">
        <v>28</v>
      </c>
      <c r="D1133" s="28" t="s">
        <v>908</v>
      </c>
      <c r="E1133" s="29" t="s">
        <v>658</v>
      </c>
      <c r="F1133" s="45" t="s">
        <v>6493</v>
      </c>
      <c r="G1133" s="49" t="s">
        <v>6494</v>
      </c>
      <c r="H1133" s="46">
        <v>25</v>
      </c>
      <c r="I1133" s="31" t="s">
        <v>33</v>
      </c>
      <c r="J1133" s="32" t="s">
        <v>34</v>
      </c>
      <c r="K1133" s="33" t="s">
        <v>66</v>
      </c>
      <c r="L1133" s="34" t="s">
        <v>6495</v>
      </c>
      <c r="M1133" s="35" t="s">
        <v>6495</v>
      </c>
      <c r="N1133" s="36" t="s">
        <v>69</v>
      </c>
      <c r="O1133" s="37" t="s">
        <v>5426</v>
      </c>
      <c r="P1133" s="38" t="s">
        <v>40</v>
      </c>
      <c r="Q1133" s="39" t="s">
        <v>41</v>
      </c>
      <c r="R1133" s="30">
        <v>34792</v>
      </c>
      <c r="S1133" s="40" t="s">
        <v>42</v>
      </c>
      <c r="T1133" s="6" t="s">
        <v>1513</v>
      </c>
      <c r="U1133" s="7" t="s">
        <v>1514</v>
      </c>
      <c r="V1133" s="8" t="s">
        <v>157</v>
      </c>
      <c r="W1133" s="9" t="s">
        <v>59</v>
      </c>
      <c r="X1133" s="10">
        <v>23062</v>
      </c>
      <c r="Y1133" s="10">
        <f t="shared" ca="1" si="17"/>
        <v>57.50277777777778</v>
      </c>
      <c r="Z1133" s="11" t="s">
        <v>6496</v>
      </c>
      <c r="AA1133" s="12" t="s">
        <v>6497</v>
      </c>
      <c r="AB1133">
        <f>VLOOKUP(B1133,'[1]Salida a Excel'!$B$2:$T$8025,19,FALSE)</f>
        <v>5</v>
      </c>
    </row>
    <row r="1134" spans="1:28" x14ac:dyDescent="0.25">
      <c r="A1134" s="26">
        <v>10000844</v>
      </c>
      <c r="B1134" s="27">
        <v>79573683</v>
      </c>
      <c r="C1134" s="11" t="s">
        <v>28</v>
      </c>
      <c r="D1134" s="28" t="s">
        <v>2307</v>
      </c>
      <c r="E1134" s="29" t="s">
        <v>1167</v>
      </c>
      <c r="F1134" s="45" t="s">
        <v>2078</v>
      </c>
      <c r="G1134" s="49" t="s">
        <v>6498</v>
      </c>
      <c r="H1134" s="46">
        <v>25</v>
      </c>
      <c r="I1134" s="31" t="s">
        <v>33</v>
      </c>
      <c r="J1134" s="32" t="s">
        <v>164</v>
      </c>
      <c r="K1134" s="33" t="s">
        <v>438</v>
      </c>
      <c r="L1134" s="34" t="s">
        <v>439</v>
      </c>
      <c r="M1134" s="35" t="s">
        <v>6499</v>
      </c>
      <c r="N1134" s="36" t="s">
        <v>168</v>
      </c>
      <c r="O1134" s="37" t="s">
        <v>6500</v>
      </c>
      <c r="P1134" s="38" t="s">
        <v>40</v>
      </c>
      <c r="Q1134" s="39" t="s">
        <v>41</v>
      </c>
      <c r="R1134" s="30">
        <v>35017</v>
      </c>
      <c r="S1134" s="40" t="s">
        <v>42</v>
      </c>
      <c r="T1134" s="6" t="s">
        <v>442</v>
      </c>
      <c r="U1134" s="7" t="s">
        <v>443</v>
      </c>
      <c r="V1134" s="8" t="s">
        <v>157</v>
      </c>
      <c r="W1134" s="9" t="s">
        <v>59</v>
      </c>
      <c r="X1134" s="10">
        <v>26189</v>
      </c>
      <c r="Y1134" s="10">
        <f t="shared" ca="1" si="17"/>
        <v>48.93888888888889</v>
      </c>
      <c r="Z1134" s="11" t="s">
        <v>6501</v>
      </c>
      <c r="AA1134" s="12" t="s">
        <v>6502</v>
      </c>
      <c r="AB1134">
        <f>VLOOKUP(B1134,'[1]Salida a Excel'!$B$2:$T$8025,19,FALSE)</f>
        <v>4</v>
      </c>
    </row>
    <row r="1135" spans="1:28" x14ac:dyDescent="0.25">
      <c r="A1135" s="26">
        <v>10000664</v>
      </c>
      <c r="B1135" s="27">
        <v>91287894</v>
      </c>
      <c r="C1135" s="11" t="s">
        <v>28</v>
      </c>
      <c r="D1135" s="28" t="s">
        <v>1185</v>
      </c>
      <c r="E1135" s="29" t="s">
        <v>1953</v>
      </c>
      <c r="F1135" s="45" t="s">
        <v>6503</v>
      </c>
      <c r="G1135" s="49" t="s">
        <v>6504</v>
      </c>
      <c r="H1135" s="46">
        <v>25</v>
      </c>
      <c r="I1135" s="31" t="s">
        <v>33</v>
      </c>
      <c r="J1135" s="32" t="s">
        <v>34</v>
      </c>
      <c r="K1135" s="33" t="s">
        <v>178</v>
      </c>
      <c r="L1135" s="34" t="s">
        <v>549</v>
      </c>
      <c r="M1135" s="35" t="s">
        <v>5387</v>
      </c>
      <c r="N1135" s="36" t="s">
        <v>38</v>
      </c>
      <c r="O1135" s="37" t="s">
        <v>1087</v>
      </c>
      <c r="P1135" s="38" t="s">
        <v>81</v>
      </c>
      <c r="Q1135" s="39" t="s">
        <v>41</v>
      </c>
      <c r="R1135" s="30">
        <v>34733</v>
      </c>
      <c r="S1135" s="40" t="s">
        <v>42</v>
      </c>
      <c r="T1135" s="6" t="s">
        <v>5388</v>
      </c>
      <c r="U1135" s="7" t="s">
        <v>5387</v>
      </c>
      <c r="V1135" s="8" t="s">
        <v>157</v>
      </c>
      <c r="W1135" s="9" t="s">
        <v>59</v>
      </c>
      <c r="X1135" s="10">
        <v>26605</v>
      </c>
      <c r="Y1135" s="10">
        <f t="shared" ca="1" si="17"/>
        <v>47.802777777777777</v>
      </c>
      <c r="Z1135" s="11" t="s">
        <v>6505</v>
      </c>
      <c r="AA1135" s="12" t="s">
        <v>6506</v>
      </c>
      <c r="AB1135">
        <f>VLOOKUP(B1135,'[1]Salida a Excel'!$B$2:$T$8025,19,FALSE)</f>
        <v>5</v>
      </c>
    </row>
    <row r="1136" spans="1:28" x14ac:dyDescent="0.25">
      <c r="A1136" s="26">
        <v>10000794</v>
      </c>
      <c r="B1136" s="27">
        <v>79789229</v>
      </c>
      <c r="C1136" s="11" t="s">
        <v>28</v>
      </c>
      <c r="D1136" s="28" t="s">
        <v>563</v>
      </c>
      <c r="E1136" s="29" t="s">
        <v>1438</v>
      </c>
      <c r="F1136" s="45" t="s">
        <v>2117</v>
      </c>
      <c r="G1136" s="49" t="s">
        <v>6507</v>
      </c>
      <c r="H1136" s="46">
        <v>25</v>
      </c>
      <c r="I1136" s="31" t="s">
        <v>1619</v>
      </c>
      <c r="J1136" s="32" t="s">
        <v>6508</v>
      </c>
      <c r="K1136" s="33" t="s">
        <v>6509</v>
      </c>
      <c r="L1136" s="34" t="s">
        <v>6509</v>
      </c>
      <c r="M1136" s="35" t="s">
        <v>6509</v>
      </c>
      <c r="N1136" s="36" t="s">
        <v>6510</v>
      </c>
      <c r="O1136" s="37" t="s">
        <v>6511</v>
      </c>
      <c r="P1136" s="38" t="s">
        <v>40</v>
      </c>
      <c r="Q1136" s="39" t="s">
        <v>41</v>
      </c>
      <c r="R1136" s="30">
        <v>34953</v>
      </c>
      <c r="S1136" s="40" t="s">
        <v>42</v>
      </c>
      <c r="T1136" s="6" t="s">
        <v>328</v>
      </c>
      <c r="U1136" s="7" t="s">
        <v>329</v>
      </c>
      <c r="V1136" s="8" t="s">
        <v>157</v>
      </c>
      <c r="W1136" s="9" t="s">
        <v>116</v>
      </c>
      <c r="X1136" s="10">
        <v>28097</v>
      </c>
      <c r="Y1136" s="10">
        <f t="shared" ca="1" si="17"/>
        <v>43.716666666666669</v>
      </c>
      <c r="Z1136" s="11" t="s">
        <v>6512</v>
      </c>
      <c r="AA1136" s="12" t="s">
        <v>6513</v>
      </c>
      <c r="AB1136">
        <f>VLOOKUP(B1136,'[1]Salida a Excel'!$B$2:$T$8025,19,FALSE)</f>
        <v>4</v>
      </c>
    </row>
    <row r="1137" spans="1:28" x14ac:dyDescent="0.25">
      <c r="A1137" s="26">
        <v>10000742</v>
      </c>
      <c r="B1137" s="27">
        <v>79780992</v>
      </c>
      <c r="C1137" s="11" t="s">
        <v>28</v>
      </c>
      <c r="D1137" s="28" t="s">
        <v>6514</v>
      </c>
      <c r="E1137" s="29" t="s">
        <v>556</v>
      </c>
      <c r="F1137" s="45" t="s">
        <v>2188</v>
      </c>
      <c r="G1137" s="49" t="s">
        <v>6515</v>
      </c>
      <c r="H1137" s="46">
        <v>25</v>
      </c>
      <c r="I1137" s="31" t="s">
        <v>33</v>
      </c>
      <c r="J1137" s="32" t="s">
        <v>164</v>
      </c>
      <c r="K1137" s="33" t="s">
        <v>438</v>
      </c>
      <c r="L1137" s="34" t="s">
        <v>4270</v>
      </c>
      <c r="M1137" s="35" t="s">
        <v>4271</v>
      </c>
      <c r="N1137" s="36" t="s">
        <v>168</v>
      </c>
      <c r="O1137" s="37" t="s">
        <v>6516</v>
      </c>
      <c r="P1137" s="38" t="s">
        <v>40</v>
      </c>
      <c r="Q1137" s="39" t="s">
        <v>41</v>
      </c>
      <c r="R1137" s="30">
        <v>34857</v>
      </c>
      <c r="S1137" s="40" t="s">
        <v>42</v>
      </c>
      <c r="T1137" s="6" t="s">
        <v>4273</v>
      </c>
      <c r="U1137" s="7" t="s">
        <v>4274</v>
      </c>
      <c r="V1137" s="8" t="s">
        <v>157</v>
      </c>
      <c r="W1137" s="9" t="s">
        <v>45</v>
      </c>
      <c r="X1137" s="10">
        <v>27254</v>
      </c>
      <c r="Y1137" s="10">
        <f t="shared" ca="1" si="17"/>
        <v>46.022222222222226</v>
      </c>
      <c r="Z1137" s="11" t="s">
        <v>6517</v>
      </c>
      <c r="AA1137" s="12" t="s">
        <v>6518</v>
      </c>
      <c r="AB1137">
        <f>VLOOKUP(B1137,'[1]Salida a Excel'!$B$2:$T$8025,19,FALSE)</f>
        <v>4</v>
      </c>
    </row>
    <row r="1138" spans="1:28" x14ac:dyDescent="0.25">
      <c r="A1138" s="26">
        <v>10000775</v>
      </c>
      <c r="B1138" s="27">
        <v>52272919</v>
      </c>
      <c r="C1138" s="11" t="s">
        <v>28</v>
      </c>
      <c r="D1138" s="28" t="s">
        <v>870</v>
      </c>
      <c r="E1138" s="29" t="s">
        <v>5391</v>
      </c>
      <c r="F1138" s="45" t="s">
        <v>6519</v>
      </c>
      <c r="G1138" s="49" t="s">
        <v>6520</v>
      </c>
      <c r="H1138" s="46">
        <v>25</v>
      </c>
      <c r="I1138" s="31" t="s">
        <v>33</v>
      </c>
      <c r="J1138" s="32" t="s">
        <v>34</v>
      </c>
      <c r="K1138" s="33" t="s">
        <v>100</v>
      </c>
      <c r="L1138" s="34" t="s">
        <v>618</v>
      </c>
      <c r="M1138" s="35" t="s">
        <v>1745</v>
      </c>
      <c r="N1138" s="36" t="s">
        <v>38</v>
      </c>
      <c r="O1138" s="37" t="s">
        <v>808</v>
      </c>
      <c r="P1138" s="38" t="s">
        <v>40</v>
      </c>
      <c r="Q1138" s="39" t="s">
        <v>41</v>
      </c>
      <c r="R1138" s="30">
        <v>34927</v>
      </c>
      <c r="S1138" s="40" t="s">
        <v>42</v>
      </c>
      <c r="T1138" s="6" t="s">
        <v>1746</v>
      </c>
      <c r="U1138" s="7" t="s">
        <v>1745</v>
      </c>
      <c r="V1138" s="8" t="s">
        <v>44</v>
      </c>
      <c r="W1138" s="9" t="s">
        <v>116</v>
      </c>
      <c r="X1138" s="10">
        <v>27964</v>
      </c>
      <c r="Y1138" s="10">
        <f t="shared" ca="1" si="17"/>
        <v>44.077777777777776</v>
      </c>
      <c r="Z1138" s="11" t="s">
        <v>6521</v>
      </c>
      <c r="AA1138" s="12" t="s">
        <v>6522</v>
      </c>
      <c r="AB1138">
        <f>VLOOKUP(B1138,'[1]Salida a Excel'!$B$2:$T$8025,19,FALSE)</f>
        <v>6</v>
      </c>
    </row>
    <row r="1139" spans="1:28" x14ac:dyDescent="0.25">
      <c r="A1139" s="26">
        <v>10000723</v>
      </c>
      <c r="B1139" s="27">
        <v>46668370</v>
      </c>
      <c r="C1139" s="11" t="s">
        <v>28</v>
      </c>
      <c r="D1139" s="28" t="s">
        <v>48</v>
      </c>
      <c r="E1139" s="29" t="s">
        <v>75</v>
      </c>
      <c r="F1139" s="45" t="s">
        <v>6523</v>
      </c>
      <c r="G1139" s="49" t="s">
        <v>6524</v>
      </c>
      <c r="H1139" s="46">
        <v>25</v>
      </c>
      <c r="I1139" s="31" t="s">
        <v>33</v>
      </c>
      <c r="J1139" s="32" t="s">
        <v>34</v>
      </c>
      <c r="K1139" s="33" t="s">
        <v>111</v>
      </c>
      <c r="L1139" s="34" t="s">
        <v>258</v>
      </c>
      <c r="M1139" s="35" t="s">
        <v>1695</v>
      </c>
      <c r="N1139" s="36" t="s">
        <v>38</v>
      </c>
      <c r="O1139" s="37" t="s">
        <v>39</v>
      </c>
      <c r="P1139" s="38" t="s">
        <v>431</v>
      </c>
      <c r="Q1139" s="39" t="s">
        <v>41</v>
      </c>
      <c r="R1139" s="30">
        <v>34835</v>
      </c>
      <c r="S1139" s="40" t="s">
        <v>42</v>
      </c>
      <c r="T1139" s="6" t="s">
        <v>1696</v>
      </c>
      <c r="U1139" s="7" t="s">
        <v>1695</v>
      </c>
      <c r="V1139" s="8" t="s">
        <v>44</v>
      </c>
      <c r="W1139" s="9" t="s">
        <v>59</v>
      </c>
      <c r="X1139" s="10">
        <v>25880</v>
      </c>
      <c r="Y1139" s="10">
        <f t="shared" ca="1" si="17"/>
        <v>49.786111111111111</v>
      </c>
      <c r="Z1139" s="11" t="s">
        <v>6525</v>
      </c>
      <c r="AA1139" s="12" t="s">
        <v>6526</v>
      </c>
      <c r="AB1139">
        <f>VLOOKUP(B1139,'[1]Salida a Excel'!$B$2:$T$8025,19,FALSE)</f>
        <v>6</v>
      </c>
    </row>
    <row r="1140" spans="1:28" x14ac:dyDescent="0.25">
      <c r="A1140" s="26">
        <v>10000820</v>
      </c>
      <c r="B1140" s="27">
        <v>52164637</v>
      </c>
      <c r="C1140" s="11" t="s">
        <v>28</v>
      </c>
      <c r="D1140" s="28" t="s">
        <v>3018</v>
      </c>
      <c r="E1140" s="29" t="s">
        <v>459</v>
      </c>
      <c r="F1140" s="45" t="s">
        <v>6527</v>
      </c>
      <c r="G1140" s="49" t="s">
        <v>6528</v>
      </c>
      <c r="H1140" s="46">
        <v>25</v>
      </c>
      <c r="I1140" s="31" t="s">
        <v>4307</v>
      </c>
      <c r="J1140" s="32" t="s">
        <v>285</v>
      </c>
      <c r="K1140" s="33" t="s">
        <v>714</v>
      </c>
      <c r="L1140" s="34" t="s">
        <v>714</v>
      </c>
      <c r="M1140" s="35" t="s">
        <v>714</v>
      </c>
      <c r="N1140" s="36" t="s">
        <v>285</v>
      </c>
      <c r="O1140" s="37" t="s">
        <v>2250</v>
      </c>
      <c r="P1140" s="38" t="s">
        <v>40</v>
      </c>
      <c r="Q1140" s="39" t="s">
        <v>41</v>
      </c>
      <c r="R1140" s="30">
        <v>34989</v>
      </c>
      <c r="S1140" s="40" t="s">
        <v>42</v>
      </c>
      <c r="T1140" s="6" t="s">
        <v>6529</v>
      </c>
      <c r="U1140" s="7" t="s">
        <v>6530</v>
      </c>
      <c r="V1140" s="8" t="s">
        <v>44</v>
      </c>
      <c r="W1140" s="9" t="s">
        <v>116</v>
      </c>
      <c r="X1140" s="10">
        <v>27055</v>
      </c>
      <c r="Y1140" s="10">
        <f t="shared" ca="1" si="17"/>
        <v>46.569444444444443</v>
      </c>
      <c r="Z1140" s="11" t="s">
        <v>6531</v>
      </c>
      <c r="AA1140" s="12" t="s">
        <v>6532</v>
      </c>
      <c r="AB1140">
        <f>VLOOKUP(B1140,'[1]Salida a Excel'!$B$2:$T$8025,19,FALSE)</f>
        <v>6</v>
      </c>
    </row>
    <row r="1141" spans="1:28" x14ac:dyDescent="0.25">
      <c r="A1141" s="26">
        <v>10000764</v>
      </c>
      <c r="B1141" s="27">
        <v>35406894</v>
      </c>
      <c r="C1141" s="11" t="s">
        <v>28</v>
      </c>
      <c r="D1141" s="28" t="s">
        <v>137</v>
      </c>
      <c r="E1141" s="29" t="s">
        <v>2307</v>
      </c>
      <c r="F1141" s="45" t="s">
        <v>6533</v>
      </c>
      <c r="G1141" s="49" t="s">
        <v>6534</v>
      </c>
      <c r="H1141" s="46">
        <v>25</v>
      </c>
      <c r="I1141" s="31" t="s">
        <v>33</v>
      </c>
      <c r="J1141" s="32" t="s">
        <v>34</v>
      </c>
      <c r="K1141" s="33" t="s">
        <v>100</v>
      </c>
      <c r="L1141" s="34" t="s">
        <v>140</v>
      </c>
      <c r="M1141" s="35" t="s">
        <v>1220</v>
      </c>
      <c r="N1141" s="36" t="s">
        <v>38</v>
      </c>
      <c r="O1141" s="37" t="s">
        <v>1087</v>
      </c>
      <c r="P1141" s="38" t="s">
        <v>40</v>
      </c>
      <c r="Q1141" s="39" t="s">
        <v>41</v>
      </c>
      <c r="R1141" s="30">
        <v>34912</v>
      </c>
      <c r="S1141" s="40" t="s">
        <v>42</v>
      </c>
      <c r="T1141" s="6" t="s">
        <v>1221</v>
      </c>
      <c r="U1141" s="7" t="s">
        <v>1220</v>
      </c>
      <c r="V1141" s="8" t="s">
        <v>44</v>
      </c>
      <c r="W1141" s="9" t="s">
        <v>116</v>
      </c>
      <c r="X1141" s="10">
        <v>22994</v>
      </c>
      <c r="Y1141" s="10">
        <f t="shared" ca="1" si="17"/>
        <v>57.68611111111111</v>
      </c>
      <c r="Z1141" s="11" t="s">
        <v>6535</v>
      </c>
      <c r="AA1141" s="12" t="s">
        <v>6536</v>
      </c>
      <c r="AB1141">
        <f>VLOOKUP(B1141,'[1]Salida a Excel'!$B$2:$T$8025,19,FALSE)</f>
        <v>5</v>
      </c>
    </row>
    <row r="1142" spans="1:28" x14ac:dyDescent="0.25">
      <c r="A1142" s="26">
        <v>10000677</v>
      </c>
      <c r="B1142" s="27">
        <v>52146462</v>
      </c>
      <c r="C1142" s="11" t="s">
        <v>28</v>
      </c>
      <c r="D1142" s="28" t="s">
        <v>1224</v>
      </c>
      <c r="E1142" s="29" t="s">
        <v>48</v>
      </c>
      <c r="F1142" s="45" t="s">
        <v>4458</v>
      </c>
      <c r="G1142" s="49" t="s">
        <v>6537</v>
      </c>
      <c r="H1142" s="46">
        <v>25</v>
      </c>
      <c r="I1142" s="31" t="s">
        <v>198</v>
      </c>
      <c r="J1142" s="32" t="s">
        <v>5371</v>
      </c>
      <c r="K1142" s="33" t="s">
        <v>5371</v>
      </c>
      <c r="L1142" s="34" t="s">
        <v>5371</v>
      </c>
      <c r="M1142" s="35" t="s">
        <v>5371</v>
      </c>
      <c r="N1142" s="36" t="s">
        <v>220</v>
      </c>
      <c r="O1142" s="37" t="s">
        <v>6538</v>
      </c>
      <c r="P1142" s="38" t="s">
        <v>40</v>
      </c>
      <c r="Q1142" s="39" t="s">
        <v>41</v>
      </c>
      <c r="R1142" s="30">
        <v>34759</v>
      </c>
      <c r="S1142" s="40" t="s">
        <v>42</v>
      </c>
      <c r="T1142" s="6" t="s">
        <v>4273</v>
      </c>
      <c r="U1142" s="7" t="s">
        <v>4274</v>
      </c>
      <c r="V1142" s="8" t="s">
        <v>44</v>
      </c>
      <c r="W1142" s="9" t="s">
        <v>59</v>
      </c>
      <c r="X1142" s="10">
        <v>26934</v>
      </c>
      <c r="Y1142" s="10">
        <f t="shared" ca="1" si="17"/>
        <v>46.9</v>
      </c>
      <c r="Z1142" s="11" t="s">
        <v>6539</v>
      </c>
      <c r="AA1142" s="12" t="s">
        <v>6540</v>
      </c>
      <c r="AB1142">
        <f>VLOOKUP(B1142,'[1]Salida a Excel'!$B$2:$T$8025,19,FALSE)</f>
        <v>2</v>
      </c>
    </row>
    <row r="1143" spans="1:28" x14ac:dyDescent="0.25">
      <c r="A1143" s="26">
        <v>10000851</v>
      </c>
      <c r="B1143" s="27">
        <v>39809026</v>
      </c>
      <c r="C1143" s="11" t="s">
        <v>28</v>
      </c>
      <c r="D1143" s="28" t="s">
        <v>2719</v>
      </c>
      <c r="E1143" s="29" t="s">
        <v>5817</v>
      </c>
      <c r="F1143" s="45" t="s">
        <v>4458</v>
      </c>
      <c r="G1143" s="49" t="s">
        <v>6541</v>
      </c>
      <c r="H1143" s="46">
        <v>25</v>
      </c>
      <c r="I1143" s="31" t="s">
        <v>33</v>
      </c>
      <c r="J1143" s="32" t="s">
        <v>34</v>
      </c>
      <c r="K1143" s="33" t="s">
        <v>100</v>
      </c>
      <c r="L1143" s="34" t="s">
        <v>101</v>
      </c>
      <c r="M1143" s="35" t="s">
        <v>102</v>
      </c>
      <c r="N1143" s="36" t="s">
        <v>230</v>
      </c>
      <c r="O1143" s="37" t="s">
        <v>231</v>
      </c>
      <c r="P1143" s="38" t="s">
        <v>40</v>
      </c>
      <c r="Q1143" s="39" t="s">
        <v>41</v>
      </c>
      <c r="R1143" s="30">
        <v>35038</v>
      </c>
      <c r="S1143" s="40" t="s">
        <v>42</v>
      </c>
      <c r="T1143" s="6" t="s">
        <v>104</v>
      </c>
      <c r="U1143" s="7" t="s">
        <v>102</v>
      </c>
      <c r="V1143" s="8" t="s">
        <v>44</v>
      </c>
      <c r="W1143" s="9" t="s">
        <v>59</v>
      </c>
      <c r="X1143" s="10">
        <v>27110</v>
      </c>
      <c r="Y1143" s="10">
        <f t="shared" ca="1" si="17"/>
        <v>46.413888888888891</v>
      </c>
      <c r="Z1143" s="11" t="s">
        <v>6542</v>
      </c>
      <c r="AA1143" s="12" t="s">
        <v>6543</v>
      </c>
      <c r="AB1143">
        <f>VLOOKUP(B1143,'[1]Salida a Excel'!$B$2:$T$8025,19,FALSE)</f>
        <v>4</v>
      </c>
    </row>
    <row r="1144" spans="1:28" x14ac:dyDescent="0.25">
      <c r="A1144" s="26">
        <v>10000714</v>
      </c>
      <c r="B1144" s="27">
        <v>91258235</v>
      </c>
      <c r="C1144" s="11" t="s">
        <v>28</v>
      </c>
      <c r="D1144" s="28" t="s">
        <v>2261</v>
      </c>
      <c r="E1144" s="29" t="s">
        <v>6544</v>
      </c>
      <c r="F1144" s="45" t="s">
        <v>6545</v>
      </c>
      <c r="G1144" s="49" t="s">
        <v>6546</v>
      </c>
      <c r="H1144" s="46">
        <v>25</v>
      </c>
      <c r="I1144" s="31" t="s">
        <v>33</v>
      </c>
      <c r="J1144" s="32" t="s">
        <v>772</v>
      </c>
      <c r="K1144" s="33" t="s">
        <v>1316</v>
      </c>
      <c r="L1144" s="34" t="s">
        <v>6547</v>
      </c>
      <c r="M1144" s="35" t="s">
        <v>6547</v>
      </c>
      <c r="N1144" s="36" t="s">
        <v>772</v>
      </c>
      <c r="O1144" s="37" t="s">
        <v>6548</v>
      </c>
      <c r="P1144" s="38" t="s">
        <v>40</v>
      </c>
      <c r="Q1144" s="39" t="s">
        <v>41</v>
      </c>
      <c r="R1144" s="30">
        <v>34820</v>
      </c>
      <c r="S1144" s="40" t="s">
        <v>42</v>
      </c>
      <c r="T1144" s="6" t="s">
        <v>1319</v>
      </c>
      <c r="U1144" s="7" t="s">
        <v>1320</v>
      </c>
      <c r="V1144" s="8" t="s">
        <v>157</v>
      </c>
      <c r="W1144" s="9" t="s">
        <v>59</v>
      </c>
      <c r="X1144" s="10">
        <v>25098</v>
      </c>
      <c r="Y1144" s="10">
        <f t="shared" ca="1" si="17"/>
        <v>51.927777777777777</v>
      </c>
      <c r="Z1144" s="11" t="s">
        <v>6549</v>
      </c>
      <c r="AA1144" s="12" t="s">
        <v>6550</v>
      </c>
      <c r="AB1144">
        <f>VLOOKUP(B1144,'[1]Salida a Excel'!$B$2:$T$8025,19,FALSE)</f>
        <v>4</v>
      </c>
    </row>
    <row r="1145" spans="1:28" x14ac:dyDescent="0.25">
      <c r="A1145" s="26">
        <v>10000706</v>
      </c>
      <c r="B1145" s="27">
        <v>9528307</v>
      </c>
      <c r="C1145" s="11" t="s">
        <v>28</v>
      </c>
      <c r="D1145" s="28" t="s">
        <v>302</v>
      </c>
      <c r="E1145" s="29" t="s">
        <v>545</v>
      </c>
      <c r="F1145" s="45" t="s">
        <v>6551</v>
      </c>
      <c r="G1145" s="49" t="s">
        <v>6552</v>
      </c>
      <c r="H1145" s="46">
        <v>25</v>
      </c>
      <c r="I1145" s="31" t="s">
        <v>33</v>
      </c>
      <c r="J1145" s="32" t="s">
        <v>34</v>
      </c>
      <c r="K1145" s="33" t="s">
        <v>111</v>
      </c>
      <c r="L1145" s="34" t="s">
        <v>258</v>
      </c>
      <c r="M1145" s="35" t="s">
        <v>5984</v>
      </c>
      <c r="N1145" s="36" t="s">
        <v>38</v>
      </c>
      <c r="O1145" s="37" t="s">
        <v>808</v>
      </c>
      <c r="P1145" s="38" t="s">
        <v>5034</v>
      </c>
      <c r="Q1145" s="39" t="s">
        <v>41</v>
      </c>
      <c r="R1145" s="30">
        <v>34804</v>
      </c>
      <c r="S1145" s="40" t="s">
        <v>42</v>
      </c>
      <c r="T1145" s="6" t="s">
        <v>5985</v>
      </c>
      <c r="U1145" s="7" t="s">
        <v>5984</v>
      </c>
      <c r="V1145" s="8" t="s">
        <v>157</v>
      </c>
      <c r="W1145" s="9" t="s">
        <v>59</v>
      </c>
      <c r="X1145" s="10">
        <v>23627</v>
      </c>
      <c r="Y1145" s="10">
        <f t="shared" ca="1" si="17"/>
        <v>55.955555555555556</v>
      </c>
      <c r="Z1145" s="11" t="s">
        <v>6553</v>
      </c>
      <c r="AA1145" s="12" t="s">
        <v>6554</v>
      </c>
      <c r="AB1145">
        <f>VLOOKUP(B1145,'[1]Salida a Excel'!$B$2:$T$8025,19,FALSE)</f>
        <v>6</v>
      </c>
    </row>
    <row r="1146" spans="1:28" x14ac:dyDescent="0.25">
      <c r="A1146" s="26">
        <v>10000734</v>
      </c>
      <c r="B1146" s="27">
        <v>79263509</v>
      </c>
      <c r="C1146" s="11" t="s">
        <v>28</v>
      </c>
      <c r="D1146" s="28" t="s">
        <v>459</v>
      </c>
      <c r="E1146" s="29" t="s">
        <v>958</v>
      </c>
      <c r="F1146" s="45" t="s">
        <v>6555</v>
      </c>
      <c r="G1146" s="49" t="s">
        <v>6556</v>
      </c>
      <c r="H1146" s="46">
        <v>25</v>
      </c>
      <c r="I1146" s="31" t="s">
        <v>33</v>
      </c>
      <c r="J1146" s="32" t="s">
        <v>164</v>
      </c>
      <c r="K1146" s="33" t="s">
        <v>165</v>
      </c>
      <c r="L1146" s="34" t="s">
        <v>3264</v>
      </c>
      <c r="M1146" s="35" t="s">
        <v>3265</v>
      </c>
      <c r="N1146" s="36" t="s">
        <v>168</v>
      </c>
      <c r="O1146" s="37" t="s">
        <v>3267</v>
      </c>
      <c r="P1146" s="38" t="s">
        <v>40</v>
      </c>
      <c r="Q1146" s="39" t="s">
        <v>41</v>
      </c>
      <c r="R1146" s="30">
        <v>34851</v>
      </c>
      <c r="S1146" s="40" t="s">
        <v>42</v>
      </c>
      <c r="T1146" s="6" t="s">
        <v>2737</v>
      </c>
      <c r="U1146" s="7" t="s">
        <v>2738</v>
      </c>
      <c r="V1146" s="8" t="s">
        <v>157</v>
      </c>
      <c r="W1146" s="9" t="s">
        <v>116</v>
      </c>
      <c r="X1146" s="10">
        <v>23075</v>
      </c>
      <c r="Y1146" s="10">
        <f t="shared" ca="1" si="17"/>
        <v>57.461111111111109</v>
      </c>
      <c r="Z1146" s="11" t="s">
        <v>6557</v>
      </c>
      <c r="AA1146" s="12" t="s">
        <v>6558</v>
      </c>
      <c r="AB1146">
        <f>VLOOKUP(B1146,'[1]Salida a Excel'!$B$2:$T$8025,19,FALSE)</f>
        <v>5</v>
      </c>
    </row>
    <row r="1147" spans="1:28" x14ac:dyDescent="0.25">
      <c r="A1147" s="26">
        <v>10000672</v>
      </c>
      <c r="B1147" s="27">
        <v>79639456</v>
      </c>
      <c r="C1147" s="11" t="s">
        <v>28</v>
      </c>
      <c r="D1147" s="28" t="s">
        <v>2262</v>
      </c>
      <c r="E1147" s="29" t="s">
        <v>3751</v>
      </c>
      <c r="F1147" s="45" t="s">
        <v>6559</v>
      </c>
      <c r="G1147" s="49" t="s">
        <v>6560</v>
      </c>
      <c r="H1147" s="46">
        <v>25</v>
      </c>
      <c r="I1147" s="31" t="s">
        <v>33</v>
      </c>
      <c r="J1147" s="32" t="s">
        <v>313</v>
      </c>
      <c r="K1147" s="33" t="s">
        <v>376</v>
      </c>
      <c r="L1147" s="34" t="s">
        <v>933</v>
      </c>
      <c r="M1147" s="35" t="s">
        <v>934</v>
      </c>
      <c r="N1147" s="36" t="s">
        <v>313</v>
      </c>
      <c r="O1147" s="37" t="s">
        <v>6561</v>
      </c>
      <c r="P1147" s="38" t="s">
        <v>40</v>
      </c>
      <c r="Q1147" s="39" t="s">
        <v>41</v>
      </c>
      <c r="R1147" s="30">
        <v>34746</v>
      </c>
      <c r="S1147" s="40" t="s">
        <v>42</v>
      </c>
      <c r="T1147" s="6" t="s">
        <v>936</v>
      </c>
      <c r="U1147" s="7" t="s">
        <v>937</v>
      </c>
      <c r="V1147" s="8" t="s">
        <v>157</v>
      </c>
      <c r="W1147" s="9" t="s">
        <v>59</v>
      </c>
      <c r="X1147" s="10">
        <v>26495</v>
      </c>
      <c r="Y1147" s="10">
        <f t="shared" ca="1" si="17"/>
        <v>48.1</v>
      </c>
      <c r="Z1147" s="11" t="s">
        <v>6562</v>
      </c>
      <c r="AA1147" s="12" t="s">
        <v>6563</v>
      </c>
      <c r="AB1147">
        <f>VLOOKUP(B1147,'[1]Salida a Excel'!$B$2:$T$8025,19,FALSE)</f>
        <v>5</v>
      </c>
    </row>
    <row r="1148" spans="1:28" x14ac:dyDescent="0.25">
      <c r="A1148" s="26">
        <v>10000833</v>
      </c>
      <c r="B1148" s="27">
        <v>40770519</v>
      </c>
      <c r="C1148" s="11" t="s">
        <v>28</v>
      </c>
      <c r="D1148" s="28" t="s">
        <v>852</v>
      </c>
      <c r="E1148" s="29" t="s">
        <v>6564</v>
      </c>
      <c r="F1148" s="45" t="s">
        <v>6565</v>
      </c>
      <c r="G1148" s="49" t="s">
        <v>6566</v>
      </c>
      <c r="H1148" s="46">
        <v>25</v>
      </c>
      <c r="I1148" s="31" t="s">
        <v>33</v>
      </c>
      <c r="J1148" s="32" t="s">
        <v>34</v>
      </c>
      <c r="K1148" s="33" t="s">
        <v>111</v>
      </c>
      <c r="L1148" s="34" t="s">
        <v>258</v>
      </c>
      <c r="M1148" s="35" t="s">
        <v>855</v>
      </c>
      <c r="N1148" s="36" t="s">
        <v>38</v>
      </c>
      <c r="O1148" s="37" t="s">
        <v>133</v>
      </c>
      <c r="P1148" s="38" t="s">
        <v>857</v>
      </c>
      <c r="Q1148" s="39" t="s">
        <v>41</v>
      </c>
      <c r="R1148" s="30">
        <v>35004</v>
      </c>
      <c r="S1148" s="40" t="s">
        <v>42</v>
      </c>
      <c r="T1148" s="6" t="s">
        <v>858</v>
      </c>
      <c r="U1148" s="7" t="s">
        <v>855</v>
      </c>
      <c r="V1148" s="8" t="s">
        <v>44</v>
      </c>
      <c r="W1148" s="9" t="s">
        <v>59</v>
      </c>
      <c r="X1148" s="10">
        <v>25266</v>
      </c>
      <c r="Y1148" s="10">
        <f t="shared" ca="1" si="17"/>
        <v>51.463888888888889</v>
      </c>
      <c r="Z1148" s="11" t="s">
        <v>6567</v>
      </c>
      <c r="AA1148" s="12" t="s">
        <v>6568</v>
      </c>
      <c r="AB1148">
        <f>VLOOKUP(B1148,'[1]Salida a Excel'!$B$2:$T$8025,19,FALSE)</f>
        <v>6</v>
      </c>
    </row>
    <row r="1149" spans="1:28" x14ac:dyDescent="0.25">
      <c r="A1149" s="26">
        <v>10000667</v>
      </c>
      <c r="B1149" s="27">
        <v>39692452</v>
      </c>
      <c r="C1149" s="11" t="s">
        <v>28</v>
      </c>
      <c r="D1149" s="28" t="s">
        <v>447</v>
      </c>
      <c r="E1149" s="29" t="s">
        <v>302</v>
      </c>
      <c r="F1149" s="45" t="s">
        <v>5528</v>
      </c>
      <c r="G1149" s="49" t="s">
        <v>6569</v>
      </c>
      <c r="H1149" s="46">
        <v>25</v>
      </c>
      <c r="I1149" s="31" t="s">
        <v>33</v>
      </c>
      <c r="J1149" s="32" t="s">
        <v>772</v>
      </c>
      <c r="K1149" s="33" t="s">
        <v>884</v>
      </c>
      <c r="L1149" s="34" t="s">
        <v>5799</v>
      </c>
      <c r="M1149" s="35" t="s">
        <v>6570</v>
      </c>
      <c r="N1149" s="36" t="s">
        <v>772</v>
      </c>
      <c r="O1149" s="37" t="s">
        <v>6571</v>
      </c>
      <c r="P1149" s="38" t="s">
        <v>40</v>
      </c>
      <c r="Q1149" s="39" t="s">
        <v>41</v>
      </c>
      <c r="R1149" s="30">
        <v>34738</v>
      </c>
      <c r="S1149" s="40" t="s">
        <v>42</v>
      </c>
      <c r="T1149" s="6" t="s">
        <v>3958</v>
      </c>
      <c r="U1149" s="7" t="s">
        <v>3959</v>
      </c>
      <c r="V1149" s="8" t="s">
        <v>44</v>
      </c>
      <c r="W1149" s="9" t="s">
        <v>59</v>
      </c>
      <c r="X1149" s="10">
        <v>24015</v>
      </c>
      <c r="Y1149" s="10">
        <f t="shared" ca="1" si="17"/>
        <v>54.891666666666666</v>
      </c>
      <c r="Z1149" s="11" t="s">
        <v>6572</v>
      </c>
      <c r="AA1149" s="12" t="s">
        <v>6573</v>
      </c>
      <c r="AB1149">
        <f>VLOOKUP(B1149,'[1]Salida a Excel'!$B$2:$T$8025,19,FALSE)</f>
        <v>5</v>
      </c>
    </row>
    <row r="1150" spans="1:28" x14ac:dyDescent="0.25">
      <c r="A1150" s="26">
        <v>10000727</v>
      </c>
      <c r="B1150" s="27">
        <v>52080503</v>
      </c>
      <c r="C1150" s="11" t="s">
        <v>28</v>
      </c>
      <c r="D1150" s="28" t="s">
        <v>292</v>
      </c>
      <c r="E1150" s="29" t="s">
        <v>509</v>
      </c>
      <c r="F1150" s="45" t="s">
        <v>6574</v>
      </c>
      <c r="G1150" s="49" t="s">
        <v>6575</v>
      </c>
      <c r="H1150" s="46">
        <v>25</v>
      </c>
      <c r="I1150" s="31" t="s">
        <v>198</v>
      </c>
      <c r="J1150" s="32" t="s">
        <v>2955</v>
      </c>
      <c r="K1150" s="33" t="s">
        <v>6576</v>
      </c>
      <c r="L1150" s="34" t="s">
        <v>6576</v>
      </c>
      <c r="M1150" s="35" t="s">
        <v>6576</v>
      </c>
      <c r="N1150" s="36" t="s">
        <v>2955</v>
      </c>
      <c r="O1150" s="37" t="s">
        <v>4260</v>
      </c>
      <c r="P1150" s="38" t="s">
        <v>40</v>
      </c>
      <c r="Q1150" s="39" t="s">
        <v>41</v>
      </c>
      <c r="R1150" s="30">
        <v>34836</v>
      </c>
      <c r="S1150" s="40" t="s">
        <v>42</v>
      </c>
      <c r="T1150" s="6" t="s">
        <v>1047</v>
      </c>
      <c r="U1150" s="7" t="s">
        <v>1048</v>
      </c>
      <c r="V1150" s="8" t="s">
        <v>44</v>
      </c>
      <c r="W1150" s="9" t="s">
        <v>116</v>
      </c>
      <c r="X1150" s="10">
        <v>26293</v>
      </c>
      <c r="Y1150" s="10">
        <f t="shared" ca="1" si="17"/>
        <v>48.652777777777779</v>
      </c>
      <c r="Z1150" s="11" t="s">
        <v>6577</v>
      </c>
      <c r="AA1150" s="12" t="s">
        <v>6578</v>
      </c>
      <c r="AB1150">
        <f>VLOOKUP(B1150,'[1]Salida a Excel'!$B$2:$T$8025,19,FALSE)</f>
        <v>5</v>
      </c>
    </row>
    <row r="1151" spans="1:28" x14ac:dyDescent="0.25">
      <c r="A1151" s="26">
        <v>10000708</v>
      </c>
      <c r="B1151" s="27">
        <v>43008439</v>
      </c>
      <c r="C1151" s="11" t="s">
        <v>28</v>
      </c>
      <c r="D1151" s="28" t="s">
        <v>3018</v>
      </c>
      <c r="E1151" s="29" t="s">
        <v>718</v>
      </c>
      <c r="F1151" s="45" t="s">
        <v>4568</v>
      </c>
      <c r="G1151" s="49" t="s">
        <v>6579</v>
      </c>
      <c r="H1151" s="46">
        <v>25</v>
      </c>
      <c r="I1151" s="31" t="s">
        <v>149</v>
      </c>
      <c r="J1151" s="32" t="s">
        <v>150</v>
      </c>
      <c r="K1151" s="33" t="s">
        <v>151</v>
      </c>
      <c r="L1151" s="34" t="s">
        <v>2182</v>
      </c>
      <c r="M1151" s="35" t="s">
        <v>2182</v>
      </c>
      <c r="N1151" s="36" t="s">
        <v>153</v>
      </c>
      <c r="O1151" s="37" t="s">
        <v>6580</v>
      </c>
      <c r="P1151" s="38" t="s">
        <v>2183</v>
      </c>
      <c r="Q1151" s="39" t="s">
        <v>41</v>
      </c>
      <c r="R1151" s="30">
        <v>34806</v>
      </c>
      <c r="S1151" s="40" t="s">
        <v>42</v>
      </c>
      <c r="T1151" s="6" t="s">
        <v>6581</v>
      </c>
      <c r="U1151" s="7" t="s">
        <v>93</v>
      </c>
      <c r="V1151" s="8" t="s">
        <v>44</v>
      </c>
      <c r="W1151" s="9" t="s">
        <v>59</v>
      </c>
      <c r="X1151" s="10">
        <v>22243</v>
      </c>
      <c r="Y1151" s="10">
        <f t="shared" ca="1" si="17"/>
        <v>59.744444444444447</v>
      </c>
      <c r="Z1151" s="11" t="s">
        <v>6582</v>
      </c>
      <c r="AA1151" s="12" t="s">
        <v>6583</v>
      </c>
      <c r="AB1151">
        <f>VLOOKUP(B1151,'[1]Salida a Excel'!$B$2:$T$8025,19,FALSE)</f>
        <v>4</v>
      </c>
    </row>
    <row r="1152" spans="1:28" x14ac:dyDescent="0.25">
      <c r="A1152" s="26">
        <v>10000668</v>
      </c>
      <c r="B1152" s="27">
        <v>79782330</v>
      </c>
      <c r="C1152" s="11" t="s">
        <v>28</v>
      </c>
      <c r="D1152" s="28" t="s">
        <v>6584</v>
      </c>
      <c r="E1152" s="29" t="s">
        <v>86</v>
      </c>
      <c r="F1152" s="45" t="s">
        <v>6585</v>
      </c>
      <c r="G1152" s="49" t="s">
        <v>6586</v>
      </c>
      <c r="H1152" s="46">
        <v>25</v>
      </c>
      <c r="I1152" s="31" t="s">
        <v>33</v>
      </c>
      <c r="J1152" s="32" t="s">
        <v>34</v>
      </c>
      <c r="K1152" s="33" t="s">
        <v>35</v>
      </c>
      <c r="L1152" s="34" t="s">
        <v>413</v>
      </c>
      <c r="M1152" s="35" t="s">
        <v>2701</v>
      </c>
      <c r="N1152" s="36" t="s">
        <v>38</v>
      </c>
      <c r="O1152" s="37" t="s">
        <v>808</v>
      </c>
      <c r="P1152" s="38" t="s">
        <v>40</v>
      </c>
      <c r="Q1152" s="39" t="s">
        <v>41</v>
      </c>
      <c r="R1152" s="30">
        <v>34740</v>
      </c>
      <c r="S1152" s="40" t="s">
        <v>42</v>
      </c>
      <c r="T1152" s="6" t="s">
        <v>2702</v>
      </c>
      <c r="U1152" s="7" t="s">
        <v>2701</v>
      </c>
      <c r="V1152" s="8" t="s">
        <v>157</v>
      </c>
      <c r="W1152" s="9" t="s">
        <v>45</v>
      </c>
      <c r="X1152" s="10">
        <v>27312</v>
      </c>
      <c r="Y1152" s="10">
        <f t="shared" ca="1" si="17"/>
        <v>45.863888888888887</v>
      </c>
      <c r="Z1152" s="11" t="s">
        <v>6587</v>
      </c>
      <c r="AA1152" s="12" t="s">
        <v>6588</v>
      </c>
      <c r="AB1152">
        <f>VLOOKUP(B1152,'[1]Salida a Excel'!$B$2:$T$8025,19,FALSE)</f>
        <v>6</v>
      </c>
    </row>
    <row r="1153" spans="1:28" x14ac:dyDescent="0.25">
      <c r="A1153" s="26">
        <v>10000824</v>
      </c>
      <c r="B1153" s="27">
        <v>79137922</v>
      </c>
      <c r="C1153" s="11" t="s">
        <v>28</v>
      </c>
      <c r="D1153" s="28" t="s">
        <v>1200</v>
      </c>
      <c r="E1153" s="29" t="s">
        <v>2307</v>
      </c>
      <c r="F1153" s="45" t="s">
        <v>6589</v>
      </c>
      <c r="G1153" s="49" t="s">
        <v>6590</v>
      </c>
      <c r="H1153" s="46">
        <v>25</v>
      </c>
      <c r="I1153" s="31" t="s">
        <v>33</v>
      </c>
      <c r="J1153" s="32" t="s">
        <v>796</v>
      </c>
      <c r="K1153" s="33" t="s">
        <v>1170</v>
      </c>
      <c r="L1153" s="34" t="s">
        <v>1171</v>
      </c>
      <c r="M1153" s="35" t="s">
        <v>1171</v>
      </c>
      <c r="N1153" s="36" t="s">
        <v>796</v>
      </c>
      <c r="O1153" s="37" t="s">
        <v>1172</v>
      </c>
      <c r="P1153" s="38" t="s">
        <v>40</v>
      </c>
      <c r="Q1153" s="39" t="s">
        <v>41</v>
      </c>
      <c r="R1153" s="30">
        <v>34995</v>
      </c>
      <c r="S1153" s="40" t="s">
        <v>42</v>
      </c>
      <c r="T1153" s="6" t="s">
        <v>800</v>
      </c>
      <c r="U1153" s="7" t="s">
        <v>801</v>
      </c>
      <c r="V1153" s="8" t="s">
        <v>157</v>
      </c>
      <c r="W1153" s="9" t="s">
        <v>45</v>
      </c>
      <c r="X1153" s="10">
        <v>26177</v>
      </c>
      <c r="Y1153" s="10">
        <f t="shared" ca="1" si="17"/>
        <v>48.972222222222221</v>
      </c>
      <c r="Z1153" s="11" t="s">
        <v>6591</v>
      </c>
      <c r="AA1153" s="12" t="s">
        <v>6592</v>
      </c>
      <c r="AB1153">
        <f>VLOOKUP(B1153,'[1]Salida a Excel'!$B$2:$T$8025,19,FALSE)</f>
        <v>5</v>
      </c>
    </row>
    <row r="1154" spans="1:28" x14ac:dyDescent="0.25">
      <c r="A1154" s="26">
        <v>10000836</v>
      </c>
      <c r="B1154" s="27">
        <v>41725205</v>
      </c>
      <c r="C1154" s="11" t="s">
        <v>28</v>
      </c>
      <c r="D1154" s="28" t="s">
        <v>384</v>
      </c>
      <c r="E1154" s="29" t="s">
        <v>1092</v>
      </c>
      <c r="F1154" s="45" t="s">
        <v>6593</v>
      </c>
      <c r="G1154" s="49" t="s">
        <v>6594</v>
      </c>
      <c r="H1154" s="46">
        <v>25</v>
      </c>
      <c r="I1154" s="31" t="s">
        <v>33</v>
      </c>
      <c r="J1154" s="32" t="s">
        <v>34</v>
      </c>
      <c r="K1154" s="33" t="s">
        <v>100</v>
      </c>
      <c r="L1154" s="34" t="s">
        <v>618</v>
      </c>
      <c r="M1154" s="35" t="s">
        <v>722</v>
      </c>
      <c r="N1154" s="36" t="s">
        <v>38</v>
      </c>
      <c r="O1154" s="37" t="s">
        <v>2250</v>
      </c>
      <c r="P1154" s="38" t="s">
        <v>40</v>
      </c>
      <c r="Q1154" s="39" t="s">
        <v>41</v>
      </c>
      <c r="R1154" s="30">
        <v>35010</v>
      </c>
      <c r="S1154" s="40" t="s">
        <v>42</v>
      </c>
      <c r="T1154" s="6" t="s">
        <v>723</v>
      </c>
      <c r="U1154" s="7" t="s">
        <v>722</v>
      </c>
      <c r="V1154" s="8" t="s">
        <v>44</v>
      </c>
      <c r="W1154" s="9" t="s">
        <v>116</v>
      </c>
      <c r="X1154" s="10">
        <v>21474</v>
      </c>
      <c r="Y1154" s="10">
        <f t="shared" ref="Y1154:Y1217" ca="1" si="18">DAYS360(X1154,TODAY())/360</f>
        <v>61.847222222222221</v>
      </c>
      <c r="Z1154" s="11" t="s">
        <v>6595</v>
      </c>
      <c r="AA1154" s="12" t="s">
        <v>6596</v>
      </c>
      <c r="AB1154">
        <f>VLOOKUP(B1154,'[1]Salida a Excel'!$B$2:$T$8025,19,FALSE)</f>
        <v>6</v>
      </c>
    </row>
    <row r="1155" spans="1:28" x14ac:dyDescent="0.25">
      <c r="A1155" s="26">
        <v>10000669</v>
      </c>
      <c r="B1155" s="27">
        <v>39355380</v>
      </c>
      <c r="C1155" s="11" t="s">
        <v>28</v>
      </c>
      <c r="D1155" s="28" t="s">
        <v>107</v>
      </c>
      <c r="E1155" s="29" t="s">
        <v>4858</v>
      </c>
      <c r="F1155" s="45" t="s">
        <v>6597</v>
      </c>
      <c r="G1155" s="49" t="s">
        <v>6598</v>
      </c>
      <c r="H1155" s="46">
        <v>25</v>
      </c>
      <c r="I1155" s="31" t="s">
        <v>33</v>
      </c>
      <c r="J1155" s="32" t="s">
        <v>34</v>
      </c>
      <c r="K1155" s="33" t="s">
        <v>178</v>
      </c>
      <c r="L1155" s="34" t="s">
        <v>1453</v>
      </c>
      <c r="M1155" s="35" t="s">
        <v>1454</v>
      </c>
      <c r="N1155" s="36" t="s">
        <v>38</v>
      </c>
      <c r="O1155" s="37" t="s">
        <v>133</v>
      </c>
      <c r="P1155" s="38" t="s">
        <v>93</v>
      </c>
      <c r="Q1155" s="39" t="s">
        <v>41</v>
      </c>
      <c r="R1155" s="30">
        <v>34743</v>
      </c>
      <c r="S1155" s="40" t="s">
        <v>42</v>
      </c>
      <c r="T1155" s="6" t="s">
        <v>1455</v>
      </c>
      <c r="U1155" s="7" t="s">
        <v>1454</v>
      </c>
      <c r="V1155" s="8" t="s">
        <v>44</v>
      </c>
      <c r="W1155" s="9" t="s">
        <v>116</v>
      </c>
      <c r="X1155" s="10">
        <v>26603</v>
      </c>
      <c r="Y1155" s="10">
        <f t="shared" ca="1" si="18"/>
        <v>47.80833333333333</v>
      </c>
      <c r="Z1155" s="11" t="s">
        <v>6599</v>
      </c>
      <c r="AA1155" s="12" t="s">
        <v>6600</v>
      </c>
      <c r="AB1155">
        <f>VLOOKUP(B1155,'[1]Salida a Excel'!$B$2:$T$8025,19,FALSE)</f>
        <v>6</v>
      </c>
    </row>
    <row r="1156" spans="1:28" x14ac:dyDescent="0.25">
      <c r="A1156" s="26">
        <v>10000812</v>
      </c>
      <c r="B1156" s="27">
        <v>43591029</v>
      </c>
      <c r="C1156" s="11" t="s">
        <v>28</v>
      </c>
      <c r="D1156" s="28" t="s">
        <v>1896</v>
      </c>
      <c r="E1156" s="29" t="s">
        <v>6601</v>
      </c>
      <c r="F1156" s="45" t="s">
        <v>6597</v>
      </c>
      <c r="G1156" s="49" t="s">
        <v>6602</v>
      </c>
      <c r="H1156" s="46">
        <v>25</v>
      </c>
      <c r="I1156" s="31" t="s">
        <v>33</v>
      </c>
      <c r="J1156" s="32" t="s">
        <v>34</v>
      </c>
      <c r="K1156" s="33" t="s">
        <v>178</v>
      </c>
      <c r="L1156" s="34" t="s">
        <v>895</v>
      </c>
      <c r="M1156" s="35" t="s">
        <v>4405</v>
      </c>
      <c r="N1156" s="36" t="s">
        <v>38</v>
      </c>
      <c r="O1156" s="37" t="s">
        <v>1982</v>
      </c>
      <c r="P1156" s="38" t="s">
        <v>897</v>
      </c>
      <c r="Q1156" s="39" t="s">
        <v>41</v>
      </c>
      <c r="R1156" s="30">
        <v>34975</v>
      </c>
      <c r="S1156" s="40" t="s">
        <v>42</v>
      </c>
      <c r="T1156" s="6" t="s">
        <v>4406</v>
      </c>
      <c r="U1156" s="7" t="s">
        <v>4405</v>
      </c>
      <c r="V1156" s="8" t="s">
        <v>44</v>
      </c>
      <c r="W1156" s="9" t="s">
        <v>45</v>
      </c>
      <c r="X1156" s="10">
        <v>27389</v>
      </c>
      <c r="Y1156" s="10">
        <f t="shared" ca="1" si="18"/>
        <v>45.652777777777779</v>
      </c>
      <c r="Z1156" s="11" t="s">
        <v>6603</v>
      </c>
      <c r="AA1156" s="12" t="s">
        <v>6604</v>
      </c>
      <c r="AB1156">
        <f>VLOOKUP(B1156,'[1]Salida a Excel'!$B$2:$T$8025,19,FALSE)</f>
        <v>5</v>
      </c>
    </row>
    <row r="1157" spans="1:28" x14ac:dyDescent="0.25">
      <c r="A1157" s="26">
        <v>10000756</v>
      </c>
      <c r="B1157" s="27">
        <v>51713112</v>
      </c>
      <c r="C1157" s="11" t="s">
        <v>28</v>
      </c>
      <c r="D1157" s="28" t="s">
        <v>6605</v>
      </c>
      <c r="E1157" s="29" t="s">
        <v>2089</v>
      </c>
      <c r="F1157" s="45" t="s">
        <v>6606</v>
      </c>
      <c r="G1157" s="49" t="s">
        <v>6607</v>
      </c>
      <c r="H1157" s="46">
        <v>25</v>
      </c>
      <c r="I1157" s="31" t="s">
        <v>33</v>
      </c>
      <c r="J1157" s="32" t="s">
        <v>772</v>
      </c>
      <c r="K1157" s="33" t="s">
        <v>1316</v>
      </c>
      <c r="L1157" s="34" t="s">
        <v>2744</v>
      </c>
      <c r="M1157" s="35" t="s">
        <v>6086</v>
      </c>
      <c r="N1157" s="36" t="s">
        <v>772</v>
      </c>
      <c r="O1157" s="37" t="s">
        <v>2250</v>
      </c>
      <c r="P1157" s="38" t="s">
        <v>40</v>
      </c>
      <c r="Q1157" s="39" t="s">
        <v>41</v>
      </c>
      <c r="R1157" s="30">
        <v>34890</v>
      </c>
      <c r="S1157" s="40" t="s">
        <v>42</v>
      </c>
      <c r="T1157" s="6" t="s">
        <v>1319</v>
      </c>
      <c r="U1157" s="7" t="s">
        <v>1320</v>
      </c>
      <c r="V1157" s="8" t="s">
        <v>44</v>
      </c>
      <c r="W1157" s="9" t="s">
        <v>45</v>
      </c>
      <c r="X1157" s="10">
        <v>23493</v>
      </c>
      <c r="Y1157" s="10">
        <f t="shared" ca="1" si="18"/>
        <v>56.319444444444443</v>
      </c>
      <c r="Z1157" s="11" t="s">
        <v>6608</v>
      </c>
      <c r="AA1157" s="12" t="s">
        <v>6609</v>
      </c>
      <c r="AB1157">
        <f>VLOOKUP(B1157,'[1]Salida a Excel'!$B$2:$T$8025,19,FALSE)</f>
        <v>6</v>
      </c>
    </row>
    <row r="1158" spans="1:28" x14ac:dyDescent="0.25">
      <c r="A1158" s="26">
        <v>10000656</v>
      </c>
      <c r="B1158" s="27">
        <v>52585181</v>
      </c>
      <c r="C1158" s="11" t="s">
        <v>28</v>
      </c>
      <c r="D1158" s="28" t="s">
        <v>5916</v>
      </c>
      <c r="E1158" s="29" t="s">
        <v>2577</v>
      </c>
      <c r="F1158" s="45" t="s">
        <v>4599</v>
      </c>
      <c r="G1158" s="49" t="s">
        <v>6610</v>
      </c>
      <c r="H1158" s="46">
        <v>25</v>
      </c>
      <c r="I1158" s="31" t="s">
        <v>33</v>
      </c>
      <c r="J1158" s="32" t="s">
        <v>313</v>
      </c>
      <c r="K1158" s="33" t="s">
        <v>376</v>
      </c>
      <c r="L1158" s="34" t="s">
        <v>933</v>
      </c>
      <c r="M1158" s="35" t="s">
        <v>934</v>
      </c>
      <c r="N1158" s="36" t="s">
        <v>313</v>
      </c>
      <c r="O1158" s="37" t="s">
        <v>3943</v>
      </c>
      <c r="P1158" s="38" t="s">
        <v>40</v>
      </c>
      <c r="Q1158" s="39" t="s">
        <v>41</v>
      </c>
      <c r="R1158" s="30">
        <v>34709</v>
      </c>
      <c r="S1158" s="40" t="s">
        <v>42</v>
      </c>
      <c r="T1158" s="6" t="s">
        <v>936</v>
      </c>
      <c r="U1158" s="7" t="s">
        <v>937</v>
      </c>
      <c r="V1158" s="8" t="s">
        <v>44</v>
      </c>
      <c r="W1158" s="9" t="s">
        <v>59</v>
      </c>
      <c r="X1158" s="10">
        <v>26510</v>
      </c>
      <c r="Y1158" s="10">
        <f t="shared" ca="1" si="18"/>
        <v>48.05833333333333</v>
      </c>
      <c r="Z1158" s="11" t="s">
        <v>6611</v>
      </c>
      <c r="AA1158" s="12" t="s">
        <v>6612</v>
      </c>
      <c r="AB1158">
        <f>VLOOKUP(B1158,'[1]Salida a Excel'!$B$2:$T$8025,19,FALSE)</f>
        <v>5</v>
      </c>
    </row>
    <row r="1159" spans="1:28" x14ac:dyDescent="0.25">
      <c r="A1159" s="26">
        <v>10000783</v>
      </c>
      <c r="B1159" s="27">
        <v>31998689</v>
      </c>
      <c r="C1159" s="11" t="s">
        <v>28</v>
      </c>
      <c r="D1159" s="28" t="s">
        <v>509</v>
      </c>
      <c r="E1159" s="29" t="s">
        <v>2748</v>
      </c>
      <c r="F1159" s="45" t="s">
        <v>4599</v>
      </c>
      <c r="G1159" s="49" t="s">
        <v>6613</v>
      </c>
      <c r="H1159" s="46">
        <v>25</v>
      </c>
      <c r="I1159" s="31" t="s">
        <v>33</v>
      </c>
      <c r="J1159" s="32" t="s">
        <v>34</v>
      </c>
      <c r="K1159" s="33" t="s">
        <v>111</v>
      </c>
      <c r="L1159" s="34" t="s">
        <v>789</v>
      </c>
      <c r="M1159" s="35" t="s">
        <v>6058</v>
      </c>
      <c r="N1159" s="36" t="s">
        <v>38</v>
      </c>
      <c r="O1159" s="37" t="s">
        <v>133</v>
      </c>
      <c r="P1159" s="38" t="s">
        <v>56</v>
      </c>
      <c r="Q1159" s="39" t="s">
        <v>41</v>
      </c>
      <c r="R1159" s="30">
        <v>34946</v>
      </c>
      <c r="S1159" s="40" t="s">
        <v>42</v>
      </c>
      <c r="T1159" s="6" t="s">
        <v>6059</v>
      </c>
      <c r="U1159" s="7" t="s">
        <v>6058</v>
      </c>
      <c r="V1159" s="8" t="s">
        <v>44</v>
      </c>
      <c r="W1159" s="9" t="s">
        <v>59</v>
      </c>
      <c r="X1159" s="10">
        <v>25315</v>
      </c>
      <c r="Y1159" s="10">
        <f t="shared" ca="1" si="18"/>
        <v>51.330555555555556</v>
      </c>
      <c r="Z1159" s="11" t="s">
        <v>6614</v>
      </c>
      <c r="AA1159" s="12" t="s">
        <v>6615</v>
      </c>
      <c r="AB1159">
        <f>VLOOKUP(B1159,'[1]Salida a Excel'!$B$2:$T$8025,19,FALSE)</f>
        <v>6</v>
      </c>
    </row>
    <row r="1160" spans="1:28" x14ac:dyDescent="0.25">
      <c r="A1160" s="26">
        <v>10000782</v>
      </c>
      <c r="B1160" s="27">
        <v>52015079</v>
      </c>
      <c r="C1160" s="11" t="s">
        <v>28</v>
      </c>
      <c r="D1160" s="28" t="s">
        <v>907</v>
      </c>
      <c r="E1160" s="29" t="s">
        <v>42</v>
      </c>
      <c r="F1160" s="45" t="s">
        <v>4599</v>
      </c>
      <c r="G1160" s="49" t="s">
        <v>6616</v>
      </c>
      <c r="H1160" s="46">
        <v>25</v>
      </c>
      <c r="I1160" s="31" t="s">
        <v>33</v>
      </c>
      <c r="J1160" s="32" t="s">
        <v>34</v>
      </c>
      <c r="K1160" s="33" t="s">
        <v>35</v>
      </c>
      <c r="L1160" s="34" t="s">
        <v>36</v>
      </c>
      <c r="M1160" s="35" t="s">
        <v>1577</v>
      </c>
      <c r="N1160" s="36" t="s">
        <v>38</v>
      </c>
      <c r="O1160" s="37" t="s">
        <v>2250</v>
      </c>
      <c r="P1160" s="38" t="s">
        <v>40</v>
      </c>
      <c r="Q1160" s="39" t="s">
        <v>41</v>
      </c>
      <c r="R1160" s="30">
        <v>34946</v>
      </c>
      <c r="S1160" s="40" t="s">
        <v>42</v>
      </c>
      <c r="T1160" s="6" t="s">
        <v>1578</v>
      </c>
      <c r="U1160" s="7" t="s">
        <v>1577</v>
      </c>
      <c r="V1160" s="8" t="s">
        <v>44</v>
      </c>
      <c r="W1160" s="9" t="s">
        <v>45</v>
      </c>
      <c r="X1160" s="10">
        <v>25213</v>
      </c>
      <c r="Y1160" s="10">
        <f t="shared" ca="1" si="18"/>
        <v>51.613888888888887</v>
      </c>
      <c r="Z1160" s="11" t="s">
        <v>6617</v>
      </c>
      <c r="AA1160" s="12" t="s">
        <v>6618</v>
      </c>
      <c r="AB1160">
        <f>VLOOKUP(B1160,'[1]Salida a Excel'!$B$2:$T$8025,19,FALSE)</f>
        <v>6</v>
      </c>
    </row>
    <row r="1161" spans="1:28" x14ac:dyDescent="0.25">
      <c r="A1161" s="26">
        <v>10000832</v>
      </c>
      <c r="B1161" s="27">
        <v>39548601</v>
      </c>
      <c r="C1161" s="11" t="s">
        <v>28</v>
      </c>
      <c r="D1161" s="28" t="s">
        <v>1736</v>
      </c>
      <c r="E1161" s="29" t="s">
        <v>819</v>
      </c>
      <c r="F1161" s="45" t="s">
        <v>6619</v>
      </c>
      <c r="G1161" s="49" t="s">
        <v>6620</v>
      </c>
      <c r="H1161" s="46">
        <v>25</v>
      </c>
      <c r="I1161" s="31" t="s">
        <v>33</v>
      </c>
      <c r="J1161" s="32" t="s">
        <v>34</v>
      </c>
      <c r="K1161" s="33" t="s">
        <v>66</v>
      </c>
      <c r="L1161" s="34" t="s">
        <v>66</v>
      </c>
      <c r="M1161" s="35" t="s">
        <v>66</v>
      </c>
      <c r="N1161" s="36" t="s">
        <v>69</v>
      </c>
      <c r="O1161" s="37" t="s">
        <v>1512</v>
      </c>
      <c r="P1161" s="38" t="s">
        <v>40</v>
      </c>
      <c r="Q1161" s="39" t="s">
        <v>41</v>
      </c>
      <c r="R1161" s="30">
        <v>35004</v>
      </c>
      <c r="S1161" s="40" t="s">
        <v>42</v>
      </c>
      <c r="T1161" s="6" t="s">
        <v>1513</v>
      </c>
      <c r="U1161" s="7" t="s">
        <v>1514</v>
      </c>
      <c r="V1161" s="8" t="s">
        <v>44</v>
      </c>
      <c r="W1161" s="9" t="s">
        <v>45</v>
      </c>
      <c r="X1161" s="10">
        <v>24734</v>
      </c>
      <c r="Y1161" s="10">
        <f t="shared" ca="1" si="18"/>
        <v>52.922222222222224</v>
      </c>
      <c r="Z1161" s="11" t="s">
        <v>6621</v>
      </c>
      <c r="AA1161" s="12" t="s">
        <v>6622</v>
      </c>
      <c r="AB1161">
        <f>VLOOKUP(B1161,'[1]Salida a Excel'!$B$2:$T$8025,19,FALSE)</f>
        <v>6</v>
      </c>
    </row>
    <row r="1162" spans="1:28" x14ac:dyDescent="0.25">
      <c r="A1162" s="26">
        <v>10000671</v>
      </c>
      <c r="B1162" s="27">
        <v>43807245</v>
      </c>
      <c r="C1162" s="11" t="s">
        <v>28</v>
      </c>
      <c r="D1162" s="28" t="s">
        <v>6623</v>
      </c>
      <c r="E1162" s="29" t="s">
        <v>2244</v>
      </c>
      <c r="F1162" s="45" t="s">
        <v>6624</v>
      </c>
      <c r="G1162" s="49" t="s">
        <v>6625</v>
      </c>
      <c r="H1162" s="46">
        <v>25</v>
      </c>
      <c r="I1162" s="31" t="s">
        <v>33</v>
      </c>
      <c r="J1162" s="32" t="s">
        <v>34</v>
      </c>
      <c r="K1162" s="33" t="s">
        <v>178</v>
      </c>
      <c r="L1162" s="34" t="s">
        <v>1453</v>
      </c>
      <c r="M1162" s="35" t="s">
        <v>6466</v>
      </c>
      <c r="N1162" s="36" t="s">
        <v>230</v>
      </c>
      <c r="O1162" s="37" t="s">
        <v>231</v>
      </c>
      <c r="P1162" s="38" t="s">
        <v>93</v>
      </c>
      <c r="Q1162" s="39" t="s">
        <v>41</v>
      </c>
      <c r="R1162" s="30">
        <v>34745</v>
      </c>
      <c r="S1162" s="40" t="s">
        <v>42</v>
      </c>
      <c r="T1162" s="6" t="s">
        <v>6467</v>
      </c>
      <c r="U1162" s="7" t="s">
        <v>6466</v>
      </c>
      <c r="V1162" s="8" t="s">
        <v>44</v>
      </c>
      <c r="W1162" s="9" t="s">
        <v>116</v>
      </c>
      <c r="X1162" s="10">
        <v>26612</v>
      </c>
      <c r="Y1162" s="10">
        <f t="shared" ca="1" si="18"/>
        <v>47.783333333333331</v>
      </c>
      <c r="Z1162" s="11" t="s">
        <v>6626</v>
      </c>
      <c r="AA1162" s="12" t="s">
        <v>6627</v>
      </c>
      <c r="AB1162">
        <f>VLOOKUP(B1162,'[1]Salida a Excel'!$B$2:$T$8025,19,FALSE)</f>
        <v>4</v>
      </c>
    </row>
    <row r="1163" spans="1:28" x14ac:dyDescent="0.25">
      <c r="A1163" s="26">
        <v>10000749</v>
      </c>
      <c r="B1163" s="27">
        <v>42070154</v>
      </c>
      <c r="C1163" s="11" t="s">
        <v>28</v>
      </c>
      <c r="D1163" s="28" t="s">
        <v>254</v>
      </c>
      <c r="E1163" s="29" t="s">
        <v>236</v>
      </c>
      <c r="F1163" s="45" t="s">
        <v>6624</v>
      </c>
      <c r="G1163" s="49" t="s">
        <v>6628</v>
      </c>
      <c r="H1163" s="46">
        <v>25</v>
      </c>
      <c r="I1163" s="31" t="s">
        <v>33</v>
      </c>
      <c r="J1163" s="32" t="s">
        <v>34</v>
      </c>
      <c r="K1163" s="33" t="s">
        <v>178</v>
      </c>
      <c r="L1163" s="34" t="s">
        <v>179</v>
      </c>
      <c r="M1163" s="35" t="s">
        <v>4998</v>
      </c>
      <c r="N1163" s="36" t="s">
        <v>38</v>
      </c>
      <c r="O1163" s="37" t="s">
        <v>5571</v>
      </c>
      <c r="P1163" s="38" t="s">
        <v>4999</v>
      </c>
      <c r="Q1163" s="39" t="s">
        <v>41</v>
      </c>
      <c r="R1163" s="30">
        <v>34884</v>
      </c>
      <c r="S1163" s="40" t="s">
        <v>42</v>
      </c>
      <c r="T1163" s="6" t="s">
        <v>5000</v>
      </c>
      <c r="U1163" s="7" t="s">
        <v>4998</v>
      </c>
      <c r="V1163" s="8" t="s">
        <v>44</v>
      </c>
      <c r="W1163" s="9" t="s">
        <v>211</v>
      </c>
      <c r="X1163" s="10">
        <v>23523</v>
      </c>
      <c r="Y1163" s="10">
        <f t="shared" ca="1" si="18"/>
        <v>56.236111111111114</v>
      </c>
      <c r="Z1163" s="11" t="s">
        <v>6629</v>
      </c>
      <c r="AA1163" s="12" t="s">
        <v>6630</v>
      </c>
      <c r="AB1163">
        <f>VLOOKUP(B1163,'[1]Salida a Excel'!$B$2:$T$8025,19,FALSE)</f>
        <v>6</v>
      </c>
    </row>
    <row r="1164" spans="1:28" x14ac:dyDescent="0.25">
      <c r="A1164" s="26">
        <v>10000806</v>
      </c>
      <c r="B1164" s="27">
        <v>30003513</v>
      </c>
      <c r="C1164" s="11" t="s">
        <v>28</v>
      </c>
      <c r="D1164" s="28" t="s">
        <v>6631</v>
      </c>
      <c r="E1164" s="29" t="s">
        <v>42</v>
      </c>
      <c r="F1164" s="45" t="s">
        <v>6632</v>
      </c>
      <c r="G1164" s="49" t="s">
        <v>6633</v>
      </c>
      <c r="H1164" s="46">
        <v>25</v>
      </c>
      <c r="I1164" s="31" t="s">
        <v>33</v>
      </c>
      <c r="J1164" s="32" t="s">
        <v>34</v>
      </c>
      <c r="K1164" s="33" t="s">
        <v>111</v>
      </c>
      <c r="L1164" s="34" t="s">
        <v>258</v>
      </c>
      <c r="M1164" s="35" t="s">
        <v>2904</v>
      </c>
      <c r="N1164" s="36" t="s">
        <v>38</v>
      </c>
      <c r="O1164" s="37" t="s">
        <v>2250</v>
      </c>
      <c r="P1164" s="38" t="s">
        <v>2905</v>
      </c>
      <c r="Q1164" s="39" t="s">
        <v>41</v>
      </c>
      <c r="R1164" s="30">
        <v>34974</v>
      </c>
      <c r="S1164" s="40" t="s">
        <v>42</v>
      </c>
      <c r="T1164" s="6" t="s">
        <v>2906</v>
      </c>
      <c r="U1164" s="7" t="s">
        <v>2904</v>
      </c>
      <c r="V1164" s="8" t="s">
        <v>44</v>
      </c>
      <c r="W1164" s="9" t="s">
        <v>45</v>
      </c>
      <c r="X1164" s="10">
        <v>20820</v>
      </c>
      <c r="Y1164" s="10">
        <f t="shared" ca="1" si="18"/>
        <v>63.641666666666666</v>
      </c>
      <c r="Z1164" s="11" t="s">
        <v>6634</v>
      </c>
      <c r="AA1164" s="12" t="s">
        <v>6635</v>
      </c>
      <c r="AB1164">
        <f>VLOOKUP(B1164,'[1]Salida a Excel'!$B$2:$T$8025,19,FALSE)</f>
        <v>6</v>
      </c>
    </row>
    <row r="1165" spans="1:28" x14ac:dyDescent="0.25">
      <c r="A1165" s="26">
        <v>10000786</v>
      </c>
      <c r="B1165" s="27">
        <v>21979528</v>
      </c>
      <c r="C1165" s="11" t="s">
        <v>28</v>
      </c>
      <c r="D1165" s="28" t="s">
        <v>349</v>
      </c>
      <c r="E1165" s="29" t="s">
        <v>5659</v>
      </c>
      <c r="F1165" s="45" t="s">
        <v>2795</v>
      </c>
      <c r="G1165" s="49" t="s">
        <v>6636</v>
      </c>
      <c r="H1165" s="46">
        <v>25</v>
      </c>
      <c r="I1165" s="31" t="s">
        <v>33</v>
      </c>
      <c r="J1165" s="32" t="s">
        <v>313</v>
      </c>
      <c r="K1165" s="33" t="s">
        <v>566</v>
      </c>
      <c r="L1165" s="34" t="s">
        <v>1177</v>
      </c>
      <c r="M1165" s="35" t="s">
        <v>3828</v>
      </c>
      <c r="N1165" s="36" t="s">
        <v>313</v>
      </c>
      <c r="O1165" s="37" t="s">
        <v>6637</v>
      </c>
      <c r="P1165" s="38" t="s">
        <v>93</v>
      </c>
      <c r="Q1165" s="39" t="s">
        <v>41</v>
      </c>
      <c r="R1165" s="30">
        <v>34946</v>
      </c>
      <c r="S1165" s="40" t="s">
        <v>42</v>
      </c>
      <c r="T1165" s="6" t="s">
        <v>3829</v>
      </c>
      <c r="U1165" s="7" t="s">
        <v>93</v>
      </c>
      <c r="V1165" s="8" t="s">
        <v>44</v>
      </c>
      <c r="W1165" s="9" t="s">
        <v>59</v>
      </c>
      <c r="X1165" s="10">
        <v>26442</v>
      </c>
      <c r="Y1165" s="10">
        <f t="shared" ca="1" si="18"/>
        <v>48.244444444444447</v>
      </c>
      <c r="Z1165" s="11" t="s">
        <v>6638</v>
      </c>
      <c r="AA1165" s="12" t="s">
        <v>6639</v>
      </c>
      <c r="AB1165">
        <f>VLOOKUP(B1165,'[1]Salida a Excel'!$B$2:$T$8025,19,FALSE)</f>
        <v>4</v>
      </c>
    </row>
    <row r="1166" spans="1:28" x14ac:dyDescent="0.25">
      <c r="A1166" s="26">
        <v>10000700</v>
      </c>
      <c r="B1166" s="27">
        <v>52045880</v>
      </c>
      <c r="C1166" s="11" t="s">
        <v>28</v>
      </c>
      <c r="D1166" s="28" t="s">
        <v>420</v>
      </c>
      <c r="E1166" s="29" t="s">
        <v>1152</v>
      </c>
      <c r="F1166" s="45" t="s">
        <v>6640</v>
      </c>
      <c r="G1166" s="49" t="s">
        <v>6641</v>
      </c>
      <c r="H1166" s="46">
        <v>25</v>
      </c>
      <c r="I1166" s="31" t="s">
        <v>33</v>
      </c>
      <c r="J1166" s="32" t="s">
        <v>313</v>
      </c>
      <c r="K1166" s="33" t="s">
        <v>376</v>
      </c>
      <c r="L1166" s="34" t="s">
        <v>1240</v>
      </c>
      <c r="M1166" s="35" t="s">
        <v>1241</v>
      </c>
      <c r="N1166" s="36" t="s">
        <v>313</v>
      </c>
      <c r="O1166" s="37" t="s">
        <v>1242</v>
      </c>
      <c r="P1166" s="38" t="s">
        <v>40</v>
      </c>
      <c r="Q1166" s="39" t="s">
        <v>41</v>
      </c>
      <c r="R1166" s="30">
        <v>34792</v>
      </c>
      <c r="S1166" s="40" t="s">
        <v>42</v>
      </c>
      <c r="T1166" s="6" t="s">
        <v>936</v>
      </c>
      <c r="U1166" s="7" t="s">
        <v>937</v>
      </c>
      <c r="V1166" s="8" t="s">
        <v>44</v>
      </c>
      <c r="W1166" s="9" t="s">
        <v>59</v>
      </c>
      <c r="X1166" s="10">
        <v>26043</v>
      </c>
      <c r="Y1166" s="10">
        <f t="shared" ca="1" si="18"/>
        <v>49.336111111111109</v>
      </c>
      <c r="Z1166" s="11" t="s">
        <v>6642</v>
      </c>
      <c r="AA1166" s="12" t="s">
        <v>6643</v>
      </c>
      <c r="AB1166">
        <f>VLOOKUP(B1166,'[1]Salida a Excel'!$B$2:$T$8025,19,FALSE)</f>
        <v>5</v>
      </c>
    </row>
    <row r="1167" spans="1:28" x14ac:dyDescent="0.25">
      <c r="A1167" s="26">
        <v>10000699</v>
      </c>
      <c r="B1167" s="27">
        <v>43550007</v>
      </c>
      <c r="C1167" s="11" t="s">
        <v>28</v>
      </c>
      <c r="D1167" s="28" t="s">
        <v>6644</v>
      </c>
      <c r="E1167" s="29" t="s">
        <v>3751</v>
      </c>
      <c r="F1167" s="45" t="s">
        <v>6645</v>
      </c>
      <c r="G1167" s="49" t="s">
        <v>6646</v>
      </c>
      <c r="H1167" s="46">
        <v>25</v>
      </c>
      <c r="I1167" s="31" t="s">
        <v>33</v>
      </c>
      <c r="J1167" s="32" t="s">
        <v>34</v>
      </c>
      <c r="K1167" s="33" t="s">
        <v>178</v>
      </c>
      <c r="L1167" s="34" t="s">
        <v>1453</v>
      </c>
      <c r="M1167" s="35" t="s">
        <v>5207</v>
      </c>
      <c r="N1167" s="36" t="s">
        <v>38</v>
      </c>
      <c r="O1167" s="37" t="s">
        <v>2250</v>
      </c>
      <c r="P1167" s="38" t="s">
        <v>2608</v>
      </c>
      <c r="Q1167" s="39" t="s">
        <v>41</v>
      </c>
      <c r="R1167" s="30">
        <v>34792</v>
      </c>
      <c r="S1167" s="40" t="s">
        <v>42</v>
      </c>
      <c r="T1167" s="6" t="s">
        <v>5208</v>
      </c>
      <c r="U1167" s="7" t="s">
        <v>5207</v>
      </c>
      <c r="V1167" s="8" t="s">
        <v>44</v>
      </c>
      <c r="W1167" s="9" t="s">
        <v>59</v>
      </c>
      <c r="X1167" s="10">
        <v>25617</v>
      </c>
      <c r="Y1167" s="10">
        <f t="shared" ca="1" si="18"/>
        <v>50.508333333333333</v>
      </c>
      <c r="Z1167" s="11" t="s">
        <v>6647</v>
      </c>
      <c r="AA1167" s="12" t="s">
        <v>6648</v>
      </c>
      <c r="AB1167">
        <f>VLOOKUP(B1167,'[1]Salida a Excel'!$B$2:$T$8025,19,FALSE)</f>
        <v>6</v>
      </c>
    </row>
    <row r="1168" spans="1:28" x14ac:dyDescent="0.25">
      <c r="A1168" s="26">
        <v>10000837</v>
      </c>
      <c r="B1168" s="27">
        <v>51798707</v>
      </c>
      <c r="C1168" s="11" t="s">
        <v>28</v>
      </c>
      <c r="D1168" s="28" t="s">
        <v>459</v>
      </c>
      <c r="E1168" s="29" t="s">
        <v>5771</v>
      </c>
      <c r="F1168" s="45" t="s">
        <v>6649</v>
      </c>
      <c r="G1168" s="49" t="s">
        <v>6650</v>
      </c>
      <c r="H1168" s="46">
        <v>25</v>
      </c>
      <c r="I1168" s="31" t="s">
        <v>33</v>
      </c>
      <c r="J1168" s="32" t="s">
        <v>313</v>
      </c>
      <c r="K1168" s="33" t="s">
        <v>566</v>
      </c>
      <c r="L1168" s="34" t="s">
        <v>1891</v>
      </c>
      <c r="M1168" s="35" t="s">
        <v>6124</v>
      </c>
      <c r="N1168" s="36" t="s">
        <v>313</v>
      </c>
      <c r="O1168" s="37" t="s">
        <v>6651</v>
      </c>
      <c r="P1168" s="38" t="s">
        <v>40</v>
      </c>
      <c r="Q1168" s="39" t="s">
        <v>41</v>
      </c>
      <c r="R1168" s="30">
        <v>35010</v>
      </c>
      <c r="S1168" s="40" t="s">
        <v>42</v>
      </c>
      <c r="T1168" s="6" t="s">
        <v>1180</v>
      </c>
      <c r="U1168" s="7" t="s">
        <v>1181</v>
      </c>
      <c r="V1168" s="8" t="s">
        <v>44</v>
      </c>
      <c r="W1168" s="9" t="s">
        <v>59</v>
      </c>
      <c r="X1168" s="10">
        <v>23888</v>
      </c>
      <c r="Y1168" s="10">
        <f t="shared" ca="1" si="18"/>
        <v>55.236111111111114</v>
      </c>
      <c r="Z1168" s="11" t="s">
        <v>6652</v>
      </c>
      <c r="AA1168" s="12" t="s">
        <v>6653</v>
      </c>
      <c r="AB1168">
        <f>VLOOKUP(B1168,'[1]Salida a Excel'!$B$2:$T$8025,19,FALSE)</f>
        <v>6</v>
      </c>
    </row>
    <row r="1169" spans="1:28" x14ac:dyDescent="0.25">
      <c r="A1169" s="26">
        <v>10000774</v>
      </c>
      <c r="B1169" s="27">
        <v>51668207</v>
      </c>
      <c r="C1169" s="11" t="s">
        <v>28</v>
      </c>
      <c r="D1169" s="28" t="s">
        <v>2244</v>
      </c>
      <c r="E1169" s="29" t="s">
        <v>6654</v>
      </c>
      <c r="F1169" s="45" t="s">
        <v>6655</v>
      </c>
      <c r="G1169" s="49" t="s">
        <v>6656</v>
      </c>
      <c r="H1169" s="46">
        <v>25</v>
      </c>
      <c r="I1169" s="31" t="s">
        <v>33</v>
      </c>
      <c r="J1169" s="32" t="s">
        <v>34</v>
      </c>
      <c r="K1169" s="33" t="s">
        <v>35</v>
      </c>
      <c r="L1169" s="34" t="s">
        <v>413</v>
      </c>
      <c r="M1169" s="35" t="s">
        <v>6657</v>
      </c>
      <c r="N1169" s="36" t="s">
        <v>38</v>
      </c>
      <c r="O1169" s="37" t="s">
        <v>2250</v>
      </c>
      <c r="P1169" s="38" t="s">
        <v>40</v>
      </c>
      <c r="Q1169" s="39" t="s">
        <v>41</v>
      </c>
      <c r="R1169" s="30">
        <v>34927</v>
      </c>
      <c r="S1169" s="40" t="s">
        <v>42</v>
      </c>
      <c r="T1169" s="6" t="s">
        <v>6658</v>
      </c>
      <c r="U1169" s="7" t="s">
        <v>6657</v>
      </c>
      <c r="V1169" s="8" t="s">
        <v>44</v>
      </c>
      <c r="W1169" s="9" t="s">
        <v>59</v>
      </c>
      <c r="X1169" s="10">
        <v>22706</v>
      </c>
      <c r="Y1169" s="10">
        <f t="shared" ca="1" si="18"/>
        <v>58.472222222222221</v>
      </c>
      <c r="Z1169" s="11" t="s">
        <v>6659</v>
      </c>
      <c r="AA1169" s="12" t="s">
        <v>6660</v>
      </c>
      <c r="AB1169">
        <f>VLOOKUP(B1169,'[1]Salida a Excel'!$B$2:$T$8025,19,FALSE)</f>
        <v>6</v>
      </c>
    </row>
    <row r="1170" spans="1:28" x14ac:dyDescent="0.25">
      <c r="A1170" s="26">
        <v>10000852</v>
      </c>
      <c r="B1170" s="27">
        <v>65797941</v>
      </c>
      <c r="C1170" s="11" t="s">
        <v>28</v>
      </c>
      <c r="D1170" s="28" t="s">
        <v>225</v>
      </c>
      <c r="E1170" s="29" t="s">
        <v>6661</v>
      </c>
      <c r="F1170" s="45" t="s">
        <v>6655</v>
      </c>
      <c r="G1170" s="49" t="s">
        <v>6662</v>
      </c>
      <c r="H1170" s="46">
        <v>25</v>
      </c>
      <c r="I1170" s="31" t="s">
        <v>33</v>
      </c>
      <c r="J1170" s="32" t="s">
        <v>34</v>
      </c>
      <c r="K1170" s="33" t="s">
        <v>111</v>
      </c>
      <c r="L1170" s="34" t="s">
        <v>578</v>
      </c>
      <c r="M1170" s="35" t="s">
        <v>2489</v>
      </c>
      <c r="N1170" s="36" t="s">
        <v>38</v>
      </c>
      <c r="O1170" s="37" t="s">
        <v>808</v>
      </c>
      <c r="P1170" s="38" t="s">
        <v>1470</v>
      </c>
      <c r="Q1170" s="39" t="s">
        <v>41</v>
      </c>
      <c r="R1170" s="30">
        <v>35044</v>
      </c>
      <c r="S1170" s="40" t="s">
        <v>42</v>
      </c>
      <c r="T1170" s="6" t="s">
        <v>2490</v>
      </c>
      <c r="U1170" s="7" t="s">
        <v>2489</v>
      </c>
      <c r="V1170" s="8" t="s">
        <v>44</v>
      </c>
      <c r="W1170" s="9" t="s">
        <v>5884</v>
      </c>
      <c r="X1170" s="10">
        <v>26312</v>
      </c>
      <c r="Y1170" s="10">
        <f t="shared" ca="1" si="18"/>
        <v>48.602777777777774</v>
      </c>
      <c r="Z1170" s="11" t="s">
        <v>6663</v>
      </c>
      <c r="AA1170" s="12" t="s">
        <v>6664</v>
      </c>
      <c r="AB1170">
        <f>VLOOKUP(B1170,'[1]Salida a Excel'!$B$2:$T$8025,19,FALSE)</f>
        <v>6</v>
      </c>
    </row>
    <row r="1171" spans="1:28" x14ac:dyDescent="0.25">
      <c r="A1171" s="26">
        <v>10000779</v>
      </c>
      <c r="B1171" s="27">
        <v>51762013</v>
      </c>
      <c r="C1171" s="11" t="s">
        <v>28</v>
      </c>
      <c r="D1171" s="28" t="s">
        <v>4892</v>
      </c>
      <c r="E1171" s="29" t="s">
        <v>718</v>
      </c>
      <c r="F1171" s="45" t="s">
        <v>4621</v>
      </c>
      <c r="G1171" s="49" t="s">
        <v>6665</v>
      </c>
      <c r="H1171" s="46">
        <v>25</v>
      </c>
      <c r="I1171" s="31" t="s">
        <v>33</v>
      </c>
      <c r="J1171" s="32" t="s">
        <v>772</v>
      </c>
      <c r="K1171" s="33" t="s">
        <v>1195</v>
      </c>
      <c r="L1171" s="34" t="s">
        <v>2080</v>
      </c>
      <c r="M1171" s="35" t="s">
        <v>2081</v>
      </c>
      <c r="N1171" s="36" t="s">
        <v>772</v>
      </c>
      <c r="O1171" s="37" t="s">
        <v>2082</v>
      </c>
      <c r="P1171" s="38" t="s">
        <v>40</v>
      </c>
      <c r="Q1171" s="39" t="s">
        <v>41</v>
      </c>
      <c r="R1171" s="30">
        <v>34943</v>
      </c>
      <c r="S1171" s="40" t="s">
        <v>42</v>
      </c>
      <c r="T1171" s="6" t="s">
        <v>221</v>
      </c>
      <c r="U1171" s="7" t="s">
        <v>222</v>
      </c>
      <c r="V1171" s="8" t="s">
        <v>44</v>
      </c>
      <c r="W1171" s="9" t="s">
        <v>59</v>
      </c>
      <c r="X1171" s="10">
        <v>23669</v>
      </c>
      <c r="Y1171" s="10">
        <f t="shared" ca="1" si="18"/>
        <v>55.838888888888889</v>
      </c>
      <c r="Z1171" s="11" t="s">
        <v>6666</v>
      </c>
      <c r="AA1171" s="12" t="s">
        <v>6667</v>
      </c>
      <c r="AB1171">
        <f>VLOOKUP(B1171,'[1]Salida a Excel'!$B$2:$T$8025,19,FALSE)</f>
        <v>6</v>
      </c>
    </row>
    <row r="1172" spans="1:28" x14ac:dyDescent="0.25">
      <c r="A1172" s="26">
        <v>10000856</v>
      </c>
      <c r="B1172" s="27">
        <v>12980921</v>
      </c>
      <c r="C1172" s="11" t="s">
        <v>28</v>
      </c>
      <c r="D1172" s="28" t="s">
        <v>2785</v>
      </c>
      <c r="E1172" s="29" t="s">
        <v>6668</v>
      </c>
      <c r="F1172" s="45" t="s">
        <v>6669</v>
      </c>
      <c r="G1172" s="49" t="s">
        <v>6670</v>
      </c>
      <c r="H1172" s="46">
        <v>25</v>
      </c>
      <c r="I1172" s="31" t="s">
        <v>33</v>
      </c>
      <c r="J1172" s="32" t="s">
        <v>34</v>
      </c>
      <c r="K1172" s="33" t="s">
        <v>111</v>
      </c>
      <c r="L1172" s="34" t="s">
        <v>112</v>
      </c>
      <c r="M1172" s="35" t="s">
        <v>113</v>
      </c>
      <c r="N1172" s="36" t="s">
        <v>38</v>
      </c>
      <c r="O1172" s="37" t="s">
        <v>133</v>
      </c>
      <c r="P1172" s="38" t="s">
        <v>114</v>
      </c>
      <c r="Q1172" s="39" t="s">
        <v>41</v>
      </c>
      <c r="R1172" s="30">
        <v>35055</v>
      </c>
      <c r="S1172" s="40" t="s">
        <v>42</v>
      </c>
      <c r="T1172" s="6" t="s">
        <v>115</v>
      </c>
      <c r="U1172" s="7" t="s">
        <v>113</v>
      </c>
      <c r="V1172" s="8" t="s">
        <v>157</v>
      </c>
      <c r="W1172" s="9" t="s">
        <v>59</v>
      </c>
      <c r="X1172" s="10">
        <v>23474</v>
      </c>
      <c r="Y1172" s="10">
        <f t="shared" ca="1" si="18"/>
        <v>56.37222222222222</v>
      </c>
      <c r="Z1172" s="11" t="s">
        <v>6671</v>
      </c>
      <c r="AA1172" s="12" t="s">
        <v>6672</v>
      </c>
      <c r="AB1172">
        <f>VLOOKUP(B1172,'[1]Salida a Excel'!$B$2:$T$8025,19,FALSE)</f>
        <v>6</v>
      </c>
    </row>
    <row r="1173" spans="1:28" x14ac:dyDescent="0.25">
      <c r="A1173" s="26">
        <v>10000803</v>
      </c>
      <c r="B1173" s="27">
        <v>43671857</v>
      </c>
      <c r="C1173" s="11" t="s">
        <v>28</v>
      </c>
      <c r="D1173" s="28" t="s">
        <v>1091</v>
      </c>
      <c r="E1173" s="29" t="s">
        <v>6673</v>
      </c>
      <c r="F1173" s="45" t="s">
        <v>6674</v>
      </c>
      <c r="G1173" s="49" t="s">
        <v>6675</v>
      </c>
      <c r="H1173" s="46">
        <v>25</v>
      </c>
      <c r="I1173" s="31" t="s">
        <v>33</v>
      </c>
      <c r="J1173" s="32" t="s">
        <v>2127</v>
      </c>
      <c r="K1173" s="33" t="s">
        <v>2127</v>
      </c>
      <c r="L1173" s="34" t="s">
        <v>2127</v>
      </c>
      <c r="M1173" s="35" t="s">
        <v>2127</v>
      </c>
      <c r="N1173" s="36" t="s">
        <v>220</v>
      </c>
      <c r="O1173" s="37" t="s">
        <v>6676</v>
      </c>
      <c r="P1173" s="38" t="s">
        <v>40</v>
      </c>
      <c r="Q1173" s="39" t="s">
        <v>41</v>
      </c>
      <c r="R1173" s="30">
        <v>34970</v>
      </c>
      <c r="S1173" s="40" t="s">
        <v>42</v>
      </c>
      <c r="T1173" s="6" t="s">
        <v>1302</v>
      </c>
      <c r="U1173" s="7" t="s">
        <v>1303</v>
      </c>
      <c r="V1173" s="8" t="s">
        <v>44</v>
      </c>
      <c r="W1173" s="9" t="s">
        <v>59</v>
      </c>
      <c r="X1173" s="10">
        <v>25397</v>
      </c>
      <c r="Y1173" s="10">
        <f t="shared" ca="1" si="18"/>
        <v>51.105555555555554</v>
      </c>
      <c r="Z1173" s="11" t="s">
        <v>6677</v>
      </c>
      <c r="AA1173" s="12" t="s">
        <v>6678</v>
      </c>
      <c r="AB1173">
        <f>VLOOKUP(B1173,'[1]Salida a Excel'!$B$2:$T$8025,19,FALSE)</f>
        <v>4</v>
      </c>
    </row>
    <row r="1174" spans="1:28" x14ac:dyDescent="0.25">
      <c r="A1174" s="26">
        <v>10000657</v>
      </c>
      <c r="B1174" s="27">
        <v>52146290</v>
      </c>
      <c r="C1174" s="11" t="s">
        <v>28</v>
      </c>
      <c r="D1174" s="28" t="s">
        <v>6679</v>
      </c>
      <c r="E1174" s="29" t="s">
        <v>274</v>
      </c>
      <c r="F1174" s="45" t="s">
        <v>6674</v>
      </c>
      <c r="G1174" s="49" t="s">
        <v>6680</v>
      </c>
      <c r="H1174" s="46">
        <v>25</v>
      </c>
      <c r="I1174" s="31" t="s">
        <v>33</v>
      </c>
      <c r="J1174" s="32" t="s">
        <v>285</v>
      </c>
      <c r="K1174" s="33" t="s">
        <v>6681</v>
      </c>
      <c r="L1174" s="34" t="s">
        <v>6681</v>
      </c>
      <c r="M1174" s="35" t="s">
        <v>6681</v>
      </c>
      <c r="N1174" s="36" t="s">
        <v>285</v>
      </c>
      <c r="O1174" s="37" t="s">
        <v>6682</v>
      </c>
      <c r="P1174" s="38" t="s">
        <v>40</v>
      </c>
      <c r="Q1174" s="39" t="s">
        <v>41</v>
      </c>
      <c r="R1174" s="30">
        <v>34715</v>
      </c>
      <c r="S1174" s="40" t="s">
        <v>42</v>
      </c>
      <c r="T1174" s="6" t="s">
        <v>2940</v>
      </c>
      <c r="U1174" s="7" t="s">
        <v>2941</v>
      </c>
      <c r="V1174" s="8" t="s">
        <v>44</v>
      </c>
      <c r="W1174" s="9" t="s">
        <v>116</v>
      </c>
      <c r="X1174" s="10">
        <v>25959</v>
      </c>
      <c r="Y1174" s="10">
        <f t="shared" ca="1" si="18"/>
        <v>49.569444444444443</v>
      </c>
      <c r="Z1174" s="11" t="s">
        <v>6683</v>
      </c>
      <c r="AA1174" s="12" t="s">
        <v>6684</v>
      </c>
      <c r="AB1174">
        <f>VLOOKUP(B1174,'[1]Salida a Excel'!$B$2:$T$8025,19,FALSE)</f>
        <v>3</v>
      </c>
    </row>
    <row r="1175" spans="1:28" x14ac:dyDescent="0.25">
      <c r="A1175" s="26">
        <v>10000805</v>
      </c>
      <c r="B1175" s="27">
        <v>51814100</v>
      </c>
      <c r="C1175" s="11" t="s">
        <v>28</v>
      </c>
      <c r="D1175" s="28" t="s">
        <v>459</v>
      </c>
      <c r="E1175" s="29" t="s">
        <v>6685</v>
      </c>
      <c r="F1175" s="45" t="s">
        <v>6686</v>
      </c>
      <c r="G1175" s="49" t="s">
        <v>6687</v>
      </c>
      <c r="H1175" s="46">
        <v>25</v>
      </c>
      <c r="I1175" s="31" t="s">
        <v>33</v>
      </c>
      <c r="J1175" s="32" t="s">
        <v>313</v>
      </c>
      <c r="K1175" s="33" t="s">
        <v>566</v>
      </c>
      <c r="L1175" s="34" t="s">
        <v>1891</v>
      </c>
      <c r="M1175" s="35" t="s">
        <v>6124</v>
      </c>
      <c r="N1175" s="36" t="s">
        <v>313</v>
      </c>
      <c r="O1175" s="37" t="s">
        <v>6651</v>
      </c>
      <c r="P1175" s="38" t="s">
        <v>40</v>
      </c>
      <c r="Q1175" s="39" t="s">
        <v>41</v>
      </c>
      <c r="R1175" s="30">
        <v>34973</v>
      </c>
      <c r="S1175" s="40" t="s">
        <v>42</v>
      </c>
      <c r="T1175" s="6" t="s">
        <v>1180</v>
      </c>
      <c r="U1175" s="7" t="s">
        <v>1181</v>
      </c>
      <c r="V1175" s="8" t="s">
        <v>44</v>
      </c>
      <c r="W1175" s="9" t="s">
        <v>59</v>
      </c>
      <c r="X1175" s="10">
        <v>23970</v>
      </c>
      <c r="Y1175" s="10">
        <f t="shared" ca="1" si="18"/>
        <v>55.013888888888886</v>
      </c>
      <c r="Z1175" s="11" t="s">
        <v>6688</v>
      </c>
      <c r="AA1175" s="12" t="s">
        <v>6689</v>
      </c>
      <c r="AB1175">
        <f>VLOOKUP(B1175,'[1]Salida a Excel'!$B$2:$T$8025,19,FALSE)</f>
        <v>6</v>
      </c>
    </row>
    <row r="1176" spans="1:28" x14ac:dyDescent="0.25">
      <c r="A1176" s="26">
        <v>10000853</v>
      </c>
      <c r="B1176" s="27">
        <v>46668344</v>
      </c>
      <c r="C1176" s="11" t="s">
        <v>28</v>
      </c>
      <c r="D1176" s="28" t="s">
        <v>6690</v>
      </c>
      <c r="E1176" s="29" t="s">
        <v>75</v>
      </c>
      <c r="F1176" s="45" t="s">
        <v>6691</v>
      </c>
      <c r="G1176" s="49" t="s">
        <v>6692</v>
      </c>
      <c r="H1176" s="46">
        <v>25</v>
      </c>
      <c r="I1176" s="31" t="s">
        <v>33</v>
      </c>
      <c r="J1176" s="32" t="s">
        <v>34</v>
      </c>
      <c r="K1176" s="33" t="s">
        <v>111</v>
      </c>
      <c r="L1176" s="34" t="s">
        <v>258</v>
      </c>
      <c r="M1176" s="35" t="s">
        <v>5033</v>
      </c>
      <c r="N1176" s="36" t="s">
        <v>38</v>
      </c>
      <c r="O1176" s="37" t="s">
        <v>133</v>
      </c>
      <c r="P1176" s="38" t="s">
        <v>5034</v>
      </c>
      <c r="Q1176" s="39" t="s">
        <v>41</v>
      </c>
      <c r="R1176" s="30">
        <v>35044</v>
      </c>
      <c r="S1176" s="40" t="s">
        <v>42</v>
      </c>
      <c r="T1176" s="6" t="s">
        <v>5035</v>
      </c>
      <c r="U1176" s="7" t="s">
        <v>5033</v>
      </c>
      <c r="V1176" s="8" t="s">
        <v>44</v>
      </c>
      <c r="W1176" s="9" t="s">
        <v>45</v>
      </c>
      <c r="X1176" s="10">
        <v>26526</v>
      </c>
      <c r="Y1176" s="10">
        <f t="shared" ca="1" si="18"/>
        <v>48.016666666666666</v>
      </c>
      <c r="Z1176" s="11" t="s">
        <v>6693</v>
      </c>
      <c r="AA1176" s="12" t="s">
        <v>6694</v>
      </c>
      <c r="AB1176">
        <f>VLOOKUP(B1176,'[1]Salida a Excel'!$B$2:$T$8025,19,FALSE)</f>
        <v>6</v>
      </c>
    </row>
    <row r="1177" spans="1:28" x14ac:dyDescent="0.25">
      <c r="A1177" s="26">
        <v>10000646</v>
      </c>
      <c r="B1177" s="27">
        <v>51924977</v>
      </c>
      <c r="C1177" s="11" t="s">
        <v>28</v>
      </c>
      <c r="D1177" s="28" t="s">
        <v>1815</v>
      </c>
      <c r="E1177" s="29" t="s">
        <v>673</v>
      </c>
      <c r="F1177" s="45" t="s">
        <v>6695</v>
      </c>
      <c r="G1177" s="49" t="s">
        <v>6696</v>
      </c>
      <c r="H1177" s="46">
        <v>25</v>
      </c>
      <c r="I1177" s="31" t="s">
        <v>33</v>
      </c>
      <c r="J1177" s="32" t="s">
        <v>796</v>
      </c>
      <c r="K1177" s="33" t="s">
        <v>1963</v>
      </c>
      <c r="L1177" s="34" t="s">
        <v>1963</v>
      </c>
      <c r="M1177" s="35" t="s">
        <v>1963</v>
      </c>
      <c r="N1177" s="36" t="s">
        <v>796</v>
      </c>
      <c r="O1177" s="37" t="s">
        <v>1512</v>
      </c>
      <c r="P1177" s="38" t="s">
        <v>40</v>
      </c>
      <c r="Q1177" s="39" t="s">
        <v>41</v>
      </c>
      <c r="R1177" s="30">
        <v>34701</v>
      </c>
      <c r="S1177" s="40" t="s">
        <v>42</v>
      </c>
      <c r="T1177" s="6" t="s">
        <v>1513</v>
      </c>
      <c r="U1177" s="7" t="s">
        <v>1514</v>
      </c>
      <c r="V1177" s="8" t="s">
        <v>44</v>
      </c>
      <c r="W1177" s="9" t="s">
        <v>59</v>
      </c>
      <c r="X1177" s="10">
        <v>24423</v>
      </c>
      <c r="Y1177" s="10">
        <f t="shared" ca="1" si="18"/>
        <v>53.774999999999999</v>
      </c>
      <c r="Z1177" s="11" t="s">
        <v>6697</v>
      </c>
      <c r="AA1177" s="12" t="s">
        <v>6698</v>
      </c>
      <c r="AB1177">
        <f>VLOOKUP(B1177,'[1]Salida a Excel'!$B$2:$T$8025,19,FALSE)</f>
        <v>6</v>
      </c>
    </row>
    <row r="1178" spans="1:28" x14ac:dyDescent="0.25">
      <c r="A1178" s="26">
        <v>10000828</v>
      </c>
      <c r="B1178" s="27">
        <v>79619918</v>
      </c>
      <c r="C1178" s="11" t="s">
        <v>28</v>
      </c>
      <c r="D1178" s="28" t="s">
        <v>2613</v>
      </c>
      <c r="E1178" s="29" t="s">
        <v>302</v>
      </c>
      <c r="F1178" s="45" t="s">
        <v>4657</v>
      </c>
      <c r="G1178" s="49" t="s">
        <v>6699</v>
      </c>
      <c r="H1178" s="46">
        <v>25</v>
      </c>
      <c r="I1178" s="31" t="s">
        <v>33</v>
      </c>
      <c r="J1178" s="32" t="s">
        <v>313</v>
      </c>
      <c r="K1178" s="33" t="s">
        <v>566</v>
      </c>
      <c r="L1178" s="34" t="s">
        <v>4223</v>
      </c>
      <c r="M1178" s="35" t="s">
        <v>6095</v>
      </c>
      <c r="N1178" s="36" t="s">
        <v>313</v>
      </c>
      <c r="O1178" s="37" t="s">
        <v>6096</v>
      </c>
      <c r="P1178" s="38" t="s">
        <v>40</v>
      </c>
      <c r="Q1178" s="39" t="s">
        <v>41</v>
      </c>
      <c r="R1178" s="30">
        <v>34997</v>
      </c>
      <c r="S1178" s="40" t="s">
        <v>42</v>
      </c>
      <c r="T1178" s="6" t="s">
        <v>570</v>
      </c>
      <c r="U1178" s="7" t="s">
        <v>571</v>
      </c>
      <c r="V1178" s="8" t="s">
        <v>157</v>
      </c>
      <c r="W1178" s="9" t="s">
        <v>59</v>
      </c>
      <c r="X1178" s="10">
        <v>26831</v>
      </c>
      <c r="Y1178" s="10">
        <f t="shared" ca="1" si="18"/>
        <v>47.180555555555557</v>
      </c>
      <c r="Z1178" s="11" t="s">
        <v>6700</v>
      </c>
      <c r="AA1178" s="12" t="s">
        <v>6701</v>
      </c>
      <c r="AB1178">
        <f>VLOOKUP(B1178,'[1]Salida a Excel'!$B$2:$T$8025,19,FALSE)</f>
        <v>5</v>
      </c>
    </row>
    <row r="1179" spans="1:28" x14ac:dyDescent="0.25">
      <c r="A1179" s="26">
        <v>10000702</v>
      </c>
      <c r="B1179" s="27">
        <v>79497219</v>
      </c>
      <c r="C1179" s="11" t="s">
        <v>28</v>
      </c>
      <c r="D1179" s="28" t="s">
        <v>6702</v>
      </c>
      <c r="E1179" s="29" t="s">
        <v>137</v>
      </c>
      <c r="F1179" s="45" t="s">
        <v>4657</v>
      </c>
      <c r="G1179" s="49" t="s">
        <v>6703</v>
      </c>
      <c r="H1179" s="46">
        <v>25</v>
      </c>
      <c r="I1179" s="31" t="s">
        <v>33</v>
      </c>
      <c r="J1179" s="32" t="s">
        <v>34</v>
      </c>
      <c r="K1179" s="33" t="s">
        <v>35</v>
      </c>
      <c r="L1179" s="34" t="s">
        <v>239</v>
      </c>
      <c r="M1179" s="35" t="s">
        <v>1824</v>
      </c>
      <c r="N1179" s="36" t="s">
        <v>230</v>
      </c>
      <c r="O1179" s="37" t="s">
        <v>231</v>
      </c>
      <c r="P1179" s="38" t="s">
        <v>40</v>
      </c>
      <c r="Q1179" s="39" t="s">
        <v>41</v>
      </c>
      <c r="R1179" s="30">
        <v>34795</v>
      </c>
      <c r="S1179" s="40" t="s">
        <v>42</v>
      </c>
      <c r="T1179" s="6" t="s">
        <v>1825</v>
      </c>
      <c r="U1179" s="7" t="s">
        <v>1824</v>
      </c>
      <c r="V1179" s="8" t="s">
        <v>157</v>
      </c>
      <c r="W1179" s="9" t="s">
        <v>59</v>
      </c>
      <c r="X1179" s="10">
        <v>25374</v>
      </c>
      <c r="Y1179" s="10">
        <f t="shared" ca="1" si="18"/>
        <v>51.169444444444444</v>
      </c>
      <c r="Z1179" s="11" t="s">
        <v>6704</v>
      </c>
      <c r="AA1179" s="12" t="s">
        <v>6705</v>
      </c>
      <c r="AB1179">
        <f>VLOOKUP(B1179,'[1]Salida a Excel'!$B$2:$T$8025,19,FALSE)</f>
        <v>4</v>
      </c>
    </row>
    <row r="1180" spans="1:28" x14ac:dyDescent="0.25">
      <c r="A1180" s="26">
        <v>10000797</v>
      </c>
      <c r="B1180" s="27">
        <v>79581170</v>
      </c>
      <c r="C1180" s="11" t="s">
        <v>28</v>
      </c>
      <c r="D1180" s="28" t="s">
        <v>2655</v>
      </c>
      <c r="E1180" s="29" t="s">
        <v>4679</v>
      </c>
      <c r="F1180" s="45" t="s">
        <v>6706</v>
      </c>
      <c r="G1180" s="49" t="s">
        <v>6707</v>
      </c>
      <c r="H1180" s="46">
        <v>25</v>
      </c>
      <c r="I1180" s="31" t="s">
        <v>33</v>
      </c>
      <c r="J1180" s="32" t="s">
        <v>772</v>
      </c>
      <c r="K1180" s="33" t="s">
        <v>1195</v>
      </c>
      <c r="L1180" s="34" t="s">
        <v>1865</v>
      </c>
      <c r="M1180" s="35" t="s">
        <v>1866</v>
      </c>
      <c r="N1180" s="36" t="s">
        <v>772</v>
      </c>
      <c r="O1180" s="37" t="s">
        <v>1867</v>
      </c>
      <c r="P1180" s="38" t="s">
        <v>40</v>
      </c>
      <c r="Q1180" s="39" t="s">
        <v>41</v>
      </c>
      <c r="R1180" s="30">
        <v>34958</v>
      </c>
      <c r="S1180" s="40" t="s">
        <v>42</v>
      </c>
      <c r="T1180" s="6" t="s">
        <v>221</v>
      </c>
      <c r="U1180" s="7" t="s">
        <v>222</v>
      </c>
      <c r="V1180" s="8" t="s">
        <v>157</v>
      </c>
      <c r="W1180" s="9" t="s">
        <v>116</v>
      </c>
      <c r="X1180" s="10">
        <v>26091</v>
      </c>
      <c r="Y1180" s="10">
        <f t="shared" ca="1" si="18"/>
        <v>49.205555555555556</v>
      </c>
      <c r="Z1180" s="11" t="s">
        <v>6708</v>
      </c>
      <c r="AA1180" s="12" t="s">
        <v>6709</v>
      </c>
      <c r="AB1180">
        <f>VLOOKUP(B1180,'[1]Salida a Excel'!$B$2:$T$8025,19,FALSE)</f>
        <v>6</v>
      </c>
    </row>
    <row r="1181" spans="1:28" x14ac:dyDescent="0.25">
      <c r="A1181" s="26">
        <v>10000653</v>
      </c>
      <c r="B1181" s="27">
        <v>52210145</v>
      </c>
      <c r="C1181" s="11" t="s">
        <v>28</v>
      </c>
      <c r="D1181" s="28" t="s">
        <v>2725</v>
      </c>
      <c r="E1181" s="29" t="s">
        <v>3757</v>
      </c>
      <c r="F1181" s="45" t="s">
        <v>6710</v>
      </c>
      <c r="G1181" s="49" t="s">
        <v>6711</v>
      </c>
      <c r="H1181" s="46">
        <v>25</v>
      </c>
      <c r="I1181" s="31" t="s">
        <v>33</v>
      </c>
      <c r="J1181" s="32" t="s">
        <v>34</v>
      </c>
      <c r="K1181" s="33" t="s">
        <v>3973</v>
      </c>
      <c r="L1181" s="34" t="s">
        <v>6712</v>
      </c>
      <c r="M1181" s="35" t="s">
        <v>6712</v>
      </c>
      <c r="N1181" s="36" t="s">
        <v>34</v>
      </c>
      <c r="O1181" s="37" t="s">
        <v>6713</v>
      </c>
      <c r="P1181" s="38" t="s">
        <v>40</v>
      </c>
      <c r="Q1181" s="39" t="s">
        <v>41</v>
      </c>
      <c r="R1181" s="30">
        <v>34701</v>
      </c>
      <c r="S1181" s="40" t="s">
        <v>42</v>
      </c>
      <c r="T1181" s="6" t="s">
        <v>1513</v>
      </c>
      <c r="U1181" s="7" t="s">
        <v>1514</v>
      </c>
      <c r="V1181" s="8" t="s">
        <v>44</v>
      </c>
      <c r="W1181" s="9" t="s">
        <v>59</v>
      </c>
      <c r="X1181" s="10">
        <v>27605</v>
      </c>
      <c r="Y1181" s="10">
        <f t="shared" ca="1" si="18"/>
        <v>45.05833333333333</v>
      </c>
      <c r="Z1181" s="11" t="s">
        <v>6714</v>
      </c>
      <c r="AA1181" s="12" t="s">
        <v>6715</v>
      </c>
      <c r="AB1181">
        <f>VLOOKUP(B1181,'[1]Salida a Excel'!$B$2:$T$8025,19,FALSE)</f>
        <v>5</v>
      </c>
    </row>
    <row r="1182" spans="1:28" x14ac:dyDescent="0.25">
      <c r="A1182" s="26">
        <v>10000780</v>
      </c>
      <c r="B1182" s="27">
        <v>51973456</v>
      </c>
      <c r="C1182" s="11" t="s">
        <v>28</v>
      </c>
      <c r="D1182" s="28" t="s">
        <v>4040</v>
      </c>
      <c r="E1182" s="29" t="s">
        <v>1815</v>
      </c>
      <c r="F1182" s="45" t="s">
        <v>6716</v>
      </c>
      <c r="G1182" s="49" t="s">
        <v>6717</v>
      </c>
      <c r="H1182" s="46">
        <v>25</v>
      </c>
      <c r="I1182" s="31" t="s">
        <v>33</v>
      </c>
      <c r="J1182" s="32" t="s">
        <v>772</v>
      </c>
      <c r="K1182" s="33" t="s">
        <v>962</v>
      </c>
      <c r="L1182" s="34" t="s">
        <v>963</v>
      </c>
      <c r="M1182" s="35" t="s">
        <v>4019</v>
      </c>
      <c r="N1182" s="36" t="s">
        <v>772</v>
      </c>
      <c r="O1182" s="37" t="s">
        <v>6718</v>
      </c>
      <c r="P1182" s="38" t="s">
        <v>40</v>
      </c>
      <c r="Q1182" s="39" t="s">
        <v>41</v>
      </c>
      <c r="R1182" s="30">
        <v>34943</v>
      </c>
      <c r="S1182" s="40" t="s">
        <v>42</v>
      </c>
      <c r="T1182" s="6" t="s">
        <v>966</v>
      </c>
      <c r="U1182" s="7" t="s">
        <v>967</v>
      </c>
      <c r="V1182" s="8" t="s">
        <v>44</v>
      </c>
      <c r="W1182" s="9" t="s">
        <v>59</v>
      </c>
      <c r="X1182" s="10">
        <v>25568</v>
      </c>
      <c r="Y1182" s="10">
        <f t="shared" ca="1" si="18"/>
        <v>50.641666666666666</v>
      </c>
      <c r="Z1182" s="11" t="s">
        <v>6719</v>
      </c>
      <c r="AA1182" s="12" t="s">
        <v>6720</v>
      </c>
      <c r="AB1182">
        <f>VLOOKUP(B1182,'[1]Salida a Excel'!$B$2:$T$8025,19,FALSE)</f>
        <v>6</v>
      </c>
    </row>
    <row r="1183" spans="1:28" x14ac:dyDescent="0.25">
      <c r="A1183" s="26">
        <v>10000795</v>
      </c>
      <c r="B1183" s="27">
        <v>52269140</v>
      </c>
      <c r="C1183" s="11" t="s">
        <v>28</v>
      </c>
      <c r="D1183" s="28" t="s">
        <v>349</v>
      </c>
      <c r="E1183" s="29" t="s">
        <v>6721</v>
      </c>
      <c r="F1183" s="45" t="s">
        <v>4680</v>
      </c>
      <c r="G1183" s="49" t="s">
        <v>6722</v>
      </c>
      <c r="H1183" s="46">
        <v>25</v>
      </c>
      <c r="I1183" s="31" t="s">
        <v>33</v>
      </c>
      <c r="J1183" s="32" t="s">
        <v>313</v>
      </c>
      <c r="K1183" s="33" t="s">
        <v>566</v>
      </c>
      <c r="L1183" s="34" t="s">
        <v>4652</v>
      </c>
      <c r="M1183" s="35" t="s">
        <v>6723</v>
      </c>
      <c r="N1183" s="36" t="s">
        <v>313</v>
      </c>
      <c r="O1183" s="37" t="s">
        <v>6724</v>
      </c>
      <c r="P1183" s="38" t="s">
        <v>40</v>
      </c>
      <c r="Q1183" s="39" t="s">
        <v>41</v>
      </c>
      <c r="R1183" s="30">
        <v>34953</v>
      </c>
      <c r="S1183" s="40" t="s">
        <v>42</v>
      </c>
      <c r="T1183" s="6" t="s">
        <v>570</v>
      </c>
      <c r="U1183" s="7" t="s">
        <v>571</v>
      </c>
      <c r="V1183" s="8" t="s">
        <v>44</v>
      </c>
      <c r="W1183" s="9" t="s">
        <v>116</v>
      </c>
      <c r="X1183" s="10">
        <v>28170</v>
      </c>
      <c r="Y1183" s="10">
        <f t="shared" ca="1" si="18"/>
        <v>43.519444444444446</v>
      </c>
      <c r="Z1183" s="11" t="s">
        <v>6725</v>
      </c>
      <c r="AA1183" s="12" t="s">
        <v>6726</v>
      </c>
      <c r="AB1183">
        <f>VLOOKUP(B1183,'[1]Salida a Excel'!$B$2:$T$8025,19,FALSE)</f>
        <v>5</v>
      </c>
    </row>
    <row r="1184" spans="1:28" x14ac:dyDescent="0.25">
      <c r="A1184" s="26">
        <v>10000719</v>
      </c>
      <c r="B1184" s="27">
        <v>79452767</v>
      </c>
      <c r="C1184" s="11" t="s">
        <v>28</v>
      </c>
      <c r="D1184" s="28" t="s">
        <v>710</v>
      </c>
      <c r="E1184" s="29" t="s">
        <v>718</v>
      </c>
      <c r="F1184" s="45" t="s">
        <v>6727</v>
      </c>
      <c r="G1184" s="49" t="s">
        <v>6728</v>
      </c>
      <c r="H1184" s="46">
        <v>25</v>
      </c>
      <c r="I1184" s="31" t="s">
        <v>33</v>
      </c>
      <c r="J1184" s="32" t="s">
        <v>164</v>
      </c>
      <c r="K1184" s="33" t="s">
        <v>165</v>
      </c>
      <c r="L1184" s="34" t="s">
        <v>3264</v>
      </c>
      <c r="M1184" s="35" t="s">
        <v>6729</v>
      </c>
      <c r="N1184" s="36" t="s">
        <v>3266</v>
      </c>
      <c r="O1184" s="37" t="s">
        <v>3267</v>
      </c>
      <c r="P1184" s="38" t="s">
        <v>40</v>
      </c>
      <c r="Q1184" s="39" t="s">
        <v>41</v>
      </c>
      <c r="R1184" s="30">
        <v>34827</v>
      </c>
      <c r="S1184" s="40" t="s">
        <v>42</v>
      </c>
      <c r="T1184" s="6" t="s">
        <v>2737</v>
      </c>
      <c r="U1184" s="7" t="s">
        <v>2738</v>
      </c>
      <c r="V1184" s="8" t="s">
        <v>157</v>
      </c>
      <c r="W1184" s="9" t="s">
        <v>116</v>
      </c>
      <c r="X1184" s="10">
        <v>24791</v>
      </c>
      <c r="Y1184" s="10">
        <f t="shared" ca="1" si="18"/>
        <v>52.766666666666666</v>
      </c>
      <c r="Z1184" s="11" t="s">
        <v>6730</v>
      </c>
      <c r="AA1184" s="12" t="s">
        <v>6731</v>
      </c>
      <c r="AB1184">
        <f>VLOOKUP(B1184,'[1]Salida a Excel'!$B$2:$T$8025,19,FALSE)</f>
        <v>5</v>
      </c>
    </row>
    <row r="1185" spans="1:28" x14ac:dyDescent="0.25">
      <c r="A1185" s="26">
        <v>10000745</v>
      </c>
      <c r="B1185" s="27">
        <v>63337058</v>
      </c>
      <c r="C1185" s="11" t="s">
        <v>28</v>
      </c>
      <c r="D1185" s="28" t="s">
        <v>3739</v>
      </c>
      <c r="E1185" s="29" t="s">
        <v>1736</v>
      </c>
      <c r="F1185" s="45" t="s">
        <v>6021</v>
      </c>
      <c r="G1185" s="49" t="s">
        <v>6732</v>
      </c>
      <c r="H1185" s="46">
        <v>25</v>
      </c>
      <c r="I1185" s="31" t="s">
        <v>33</v>
      </c>
      <c r="J1185" s="32" t="s">
        <v>313</v>
      </c>
      <c r="K1185" s="33" t="s">
        <v>376</v>
      </c>
      <c r="L1185" s="34" t="s">
        <v>1240</v>
      </c>
      <c r="M1185" s="35" t="s">
        <v>6733</v>
      </c>
      <c r="N1185" s="36" t="s">
        <v>313</v>
      </c>
      <c r="O1185" s="37" t="s">
        <v>6734</v>
      </c>
      <c r="P1185" s="38" t="s">
        <v>81</v>
      </c>
      <c r="Q1185" s="39" t="s">
        <v>41</v>
      </c>
      <c r="R1185" s="30">
        <v>34870</v>
      </c>
      <c r="S1185" s="40" t="s">
        <v>42</v>
      </c>
      <c r="T1185" s="6" t="s">
        <v>6735</v>
      </c>
      <c r="U1185" s="7" t="s">
        <v>81</v>
      </c>
      <c r="V1185" s="8" t="s">
        <v>44</v>
      </c>
      <c r="W1185" s="9" t="s">
        <v>59</v>
      </c>
      <c r="X1185" s="10">
        <v>24839</v>
      </c>
      <c r="Y1185" s="10">
        <f t="shared" ca="1" si="18"/>
        <v>52.636111111111113</v>
      </c>
      <c r="Z1185" s="11" t="s">
        <v>6736</v>
      </c>
      <c r="AA1185" s="12" t="s">
        <v>6737</v>
      </c>
      <c r="AB1185">
        <f>VLOOKUP(B1185,'[1]Salida a Excel'!$B$2:$T$8025,19,FALSE)</f>
        <v>4</v>
      </c>
    </row>
    <row r="1186" spans="1:28" x14ac:dyDescent="0.25">
      <c r="A1186" s="26">
        <v>10000752</v>
      </c>
      <c r="B1186" s="27">
        <v>52187545</v>
      </c>
      <c r="C1186" s="11" t="s">
        <v>28</v>
      </c>
      <c r="D1186" s="28" t="s">
        <v>6738</v>
      </c>
      <c r="E1186" s="29" t="s">
        <v>3879</v>
      </c>
      <c r="F1186" s="45" t="s">
        <v>6739</v>
      </c>
      <c r="G1186" s="49" t="s">
        <v>6740</v>
      </c>
      <c r="H1186" s="46">
        <v>25</v>
      </c>
      <c r="I1186" s="31" t="s">
        <v>33</v>
      </c>
      <c r="J1186" s="32" t="s">
        <v>796</v>
      </c>
      <c r="K1186" s="33" t="s">
        <v>1963</v>
      </c>
      <c r="L1186" s="34" t="s">
        <v>1963</v>
      </c>
      <c r="M1186" s="35" t="s">
        <v>1963</v>
      </c>
      <c r="N1186" s="36" t="s">
        <v>796</v>
      </c>
      <c r="O1186" s="37" t="s">
        <v>1964</v>
      </c>
      <c r="P1186" s="38" t="s">
        <v>40</v>
      </c>
      <c r="Q1186" s="39" t="s">
        <v>41</v>
      </c>
      <c r="R1186" s="30">
        <v>34884</v>
      </c>
      <c r="S1186" s="40" t="s">
        <v>42</v>
      </c>
      <c r="T1186" s="6" t="s">
        <v>800</v>
      </c>
      <c r="U1186" s="7" t="s">
        <v>801</v>
      </c>
      <c r="V1186" s="8" t="s">
        <v>44</v>
      </c>
      <c r="W1186" s="9" t="s">
        <v>59</v>
      </c>
      <c r="X1186" s="10">
        <v>28136</v>
      </c>
      <c r="Y1186" s="10">
        <f t="shared" ca="1" si="18"/>
        <v>43.611111111111114</v>
      </c>
      <c r="Z1186" s="11" t="s">
        <v>6741</v>
      </c>
      <c r="AA1186" s="12" t="s">
        <v>6742</v>
      </c>
      <c r="AB1186">
        <f>VLOOKUP(B1186,'[1]Salida a Excel'!$B$2:$T$8025,19,FALSE)</f>
        <v>4</v>
      </c>
    </row>
    <row r="1187" spans="1:28" x14ac:dyDescent="0.25">
      <c r="A1187" s="26">
        <v>10000849</v>
      </c>
      <c r="B1187" s="27">
        <v>63460823</v>
      </c>
      <c r="C1187" s="11" t="s">
        <v>28</v>
      </c>
      <c r="D1187" s="28" t="s">
        <v>1406</v>
      </c>
      <c r="E1187" s="29" t="s">
        <v>2327</v>
      </c>
      <c r="F1187" s="45" t="s">
        <v>2967</v>
      </c>
      <c r="G1187" s="49" t="s">
        <v>6743</v>
      </c>
      <c r="H1187" s="46">
        <v>25</v>
      </c>
      <c r="I1187" s="31" t="s">
        <v>33</v>
      </c>
      <c r="J1187" s="32" t="s">
        <v>34</v>
      </c>
      <c r="K1187" s="33" t="s">
        <v>178</v>
      </c>
      <c r="L1187" s="34" t="s">
        <v>549</v>
      </c>
      <c r="M1187" s="35" t="s">
        <v>2445</v>
      </c>
      <c r="N1187" s="36" t="s">
        <v>38</v>
      </c>
      <c r="O1187" s="37" t="s">
        <v>856</v>
      </c>
      <c r="P1187" s="38" t="s">
        <v>2446</v>
      </c>
      <c r="Q1187" s="39" t="s">
        <v>41</v>
      </c>
      <c r="R1187" s="30">
        <v>35034</v>
      </c>
      <c r="S1187" s="40" t="s">
        <v>42</v>
      </c>
      <c r="T1187" s="6" t="s">
        <v>2447</v>
      </c>
      <c r="U1187" s="7" t="s">
        <v>2445</v>
      </c>
      <c r="V1187" s="8" t="s">
        <v>44</v>
      </c>
      <c r="W1187" s="9" t="s">
        <v>746</v>
      </c>
      <c r="X1187" s="10">
        <v>26465</v>
      </c>
      <c r="Y1187" s="10">
        <f t="shared" ca="1" si="18"/>
        <v>48.18333333333333</v>
      </c>
      <c r="Z1187" s="11" t="s">
        <v>6744</v>
      </c>
      <c r="AA1187" s="12" t="s">
        <v>6745</v>
      </c>
      <c r="AB1187">
        <f>VLOOKUP(B1187,'[1]Salida a Excel'!$B$2:$T$8025,19,FALSE)</f>
        <v>6</v>
      </c>
    </row>
    <row r="1188" spans="1:28" x14ac:dyDescent="0.25">
      <c r="A1188" s="26">
        <v>10000750</v>
      </c>
      <c r="B1188" s="27">
        <v>52556341</v>
      </c>
      <c r="C1188" s="11" t="s">
        <v>28</v>
      </c>
      <c r="D1188" s="28" t="s">
        <v>6746</v>
      </c>
      <c r="E1188" s="29" t="s">
        <v>1994</v>
      </c>
      <c r="F1188" s="45" t="s">
        <v>6747</v>
      </c>
      <c r="G1188" s="49" t="s">
        <v>6748</v>
      </c>
      <c r="H1188" s="46">
        <v>25</v>
      </c>
      <c r="I1188" s="31" t="s">
        <v>198</v>
      </c>
      <c r="J1188" s="32" t="s">
        <v>1043</v>
      </c>
      <c r="K1188" s="33" t="s">
        <v>5056</v>
      </c>
      <c r="L1188" s="34" t="s">
        <v>5057</v>
      </c>
      <c r="M1188" s="35" t="s">
        <v>5057</v>
      </c>
      <c r="N1188" s="36" t="s">
        <v>220</v>
      </c>
      <c r="O1188" s="37" t="s">
        <v>6749</v>
      </c>
      <c r="P1188" s="38" t="s">
        <v>40</v>
      </c>
      <c r="Q1188" s="39" t="s">
        <v>41</v>
      </c>
      <c r="R1188" s="30">
        <v>34884</v>
      </c>
      <c r="S1188" s="40" t="s">
        <v>42</v>
      </c>
      <c r="T1188" s="6" t="s">
        <v>3805</v>
      </c>
      <c r="U1188" s="7" t="s">
        <v>3806</v>
      </c>
      <c r="V1188" s="8" t="s">
        <v>44</v>
      </c>
      <c r="W1188" s="9" t="s">
        <v>59</v>
      </c>
      <c r="X1188" s="10">
        <v>26303</v>
      </c>
      <c r="Y1188" s="10">
        <f t="shared" ca="1" si="18"/>
        <v>48.62777777777778</v>
      </c>
      <c r="Z1188" s="11" t="s">
        <v>6750</v>
      </c>
      <c r="AA1188" s="12" t="s">
        <v>6751</v>
      </c>
      <c r="AB1188">
        <f>VLOOKUP(B1188,'[1]Salida a Excel'!$B$2:$T$8025,19,FALSE)</f>
        <v>4</v>
      </c>
    </row>
    <row r="1189" spans="1:28" x14ac:dyDescent="0.25">
      <c r="A1189" s="26">
        <v>10000848</v>
      </c>
      <c r="B1189" s="27">
        <v>32714921</v>
      </c>
      <c r="C1189" s="11" t="s">
        <v>28</v>
      </c>
      <c r="D1189" s="28" t="s">
        <v>2244</v>
      </c>
      <c r="E1189" s="29" t="s">
        <v>6752</v>
      </c>
      <c r="F1189" s="45" t="s">
        <v>6753</v>
      </c>
      <c r="G1189" s="49" t="s">
        <v>6754</v>
      </c>
      <c r="H1189" s="46">
        <v>25</v>
      </c>
      <c r="I1189" s="31" t="s">
        <v>33</v>
      </c>
      <c r="J1189" s="32" t="s">
        <v>34</v>
      </c>
      <c r="K1189" s="33" t="s">
        <v>178</v>
      </c>
      <c r="L1189" s="34" t="s">
        <v>1283</v>
      </c>
      <c r="M1189" s="35" t="s">
        <v>5705</v>
      </c>
      <c r="N1189" s="36" t="s">
        <v>38</v>
      </c>
      <c r="O1189" s="37" t="s">
        <v>103</v>
      </c>
      <c r="P1189" s="38" t="s">
        <v>124</v>
      </c>
      <c r="Q1189" s="39" t="s">
        <v>41</v>
      </c>
      <c r="R1189" s="30">
        <v>35034</v>
      </c>
      <c r="S1189" s="40" t="s">
        <v>42</v>
      </c>
      <c r="T1189" s="6" t="s">
        <v>5704</v>
      </c>
      <c r="U1189" s="7" t="s">
        <v>5705</v>
      </c>
      <c r="V1189" s="8" t="s">
        <v>44</v>
      </c>
      <c r="W1189" s="9" t="s">
        <v>59</v>
      </c>
      <c r="X1189" s="10">
        <v>24558</v>
      </c>
      <c r="Y1189" s="10">
        <f t="shared" ca="1" si="18"/>
        <v>53.4</v>
      </c>
      <c r="Z1189" s="11" t="s">
        <v>6755</v>
      </c>
      <c r="AA1189" s="12" t="s">
        <v>6756</v>
      </c>
      <c r="AB1189">
        <f>VLOOKUP(B1189,'[1]Salida a Excel'!$B$2:$T$8025,19,FALSE)</f>
        <v>6</v>
      </c>
    </row>
    <row r="1190" spans="1:28" x14ac:dyDescent="0.25">
      <c r="A1190" s="26">
        <v>10000855</v>
      </c>
      <c r="B1190" s="27">
        <v>52152363</v>
      </c>
      <c r="C1190" s="11" t="s">
        <v>28</v>
      </c>
      <c r="D1190" s="28" t="s">
        <v>768</v>
      </c>
      <c r="E1190" s="29" t="s">
        <v>924</v>
      </c>
      <c r="F1190" s="45" t="s">
        <v>5622</v>
      </c>
      <c r="G1190" s="49" t="s">
        <v>6757</v>
      </c>
      <c r="H1190" s="46">
        <v>25</v>
      </c>
      <c r="I1190" s="31" t="s">
        <v>33</v>
      </c>
      <c r="J1190" s="32" t="s">
        <v>772</v>
      </c>
      <c r="K1190" s="33" t="s">
        <v>1316</v>
      </c>
      <c r="L1190" s="34" t="s">
        <v>1317</v>
      </c>
      <c r="M1190" s="35" t="s">
        <v>1317</v>
      </c>
      <c r="N1190" s="36" t="s">
        <v>772</v>
      </c>
      <c r="O1190" s="37" t="s">
        <v>6758</v>
      </c>
      <c r="P1190" s="38" t="s">
        <v>40</v>
      </c>
      <c r="Q1190" s="39" t="s">
        <v>41</v>
      </c>
      <c r="R1190" s="30">
        <v>35046</v>
      </c>
      <c r="S1190" s="40" t="s">
        <v>42</v>
      </c>
      <c r="T1190" s="6" t="s">
        <v>1319</v>
      </c>
      <c r="U1190" s="7" t="s">
        <v>1320</v>
      </c>
      <c r="V1190" s="8" t="s">
        <v>44</v>
      </c>
      <c r="W1190" s="9" t="s">
        <v>59</v>
      </c>
      <c r="X1190" s="10">
        <v>27519</v>
      </c>
      <c r="Y1190" s="10">
        <f t="shared" ca="1" si="18"/>
        <v>45.294444444444444</v>
      </c>
      <c r="Z1190" s="11" t="s">
        <v>6759</v>
      </c>
      <c r="AA1190" s="12" t="s">
        <v>6760</v>
      </c>
      <c r="AB1190">
        <f>VLOOKUP(B1190,'[1]Salida a Excel'!$B$2:$T$8025,19,FALSE)</f>
        <v>6</v>
      </c>
    </row>
    <row r="1191" spans="1:28" x14ac:dyDescent="0.25">
      <c r="A1191" s="26">
        <v>10000687</v>
      </c>
      <c r="B1191" s="27">
        <v>63510973</v>
      </c>
      <c r="C1191" s="11" t="s">
        <v>28</v>
      </c>
      <c r="D1191" s="28" t="s">
        <v>2171</v>
      </c>
      <c r="E1191" s="29" t="s">
        <v>5017</v>
      </c>
      <c r="F1191" s="45" t="s">
        <v>6761</v>
      </c>
      <c r="G1191" s="49" t="s">
        <v>6762</v>
      </c>
      <c r="H1191" s="46">
        <v>25</v>
      </c>
      <c r="I1191" s="31" t="s">
        <v>33</v>
      </c>
      <c r="J1191" s="32" t="s">
        <v>772</v>
      </c>
      <c r="K1191" s="33" t="s">
        <v>5530</v>
      </c>
      <c r="L1191" s="34" t="s">
        <v>5530</v>
      </c>
      <c r="M1191" s="35" t="s">
        <v>5530</v>
      </c>
      <c r="N1191" s="36" t="s">
        <v>772</v>
      </c>
      <c r="O1191" s="37" t="s">
        <v>5531</v>
      </c>
      <c r="P1191" s="38" t="s">
        <v>81</v>
      </c>
      <c r="Q1191" s="39" t="s">
        <v>41</v>
      </c>
      <c r="R1191" s="30">
        <v>34773</v>
      </c>
      <c r="S1191" s="40" t="s">
        <v>42</v>
      </c>
      <c r="T1191" s="6" t="s">
        <v>542</v>
      </c>
      <c r="U1191" s="7" t="s">
        <v>81</v>
      </c>
      <c r="V1191" s="8" t="s">
        <v>44</v>
      </c>
      <c r="W1191" s="9" t="s">
        <v>59</v>
      </c>
      <c r="X1191" s="10">
        <v>27843</v>
      </c>
      <c r="Y1191" s="10">
        <f t="shared" ca="1" si="18"/>
        <v>44.408333333333331</v>
      </c>
      <c r="Z1191" s="11" t="s">
        <v>6763</v>
      </c>
      <c r="AA1191" s="12" t="s">
        <v>6764</v>
      </c>
      <c r="AB1191">
        <f>VLOOKUP(B1191,'[1]Salida a Excel'!$B$2:$T$8025,19,FALSE)</f>
        <v>5</v>
      </c>
    </row>
    <row r="1192" spans="1:28" x14ac:dyDescent="0.25">
      <c r="A1192" s="26">
        <v>10000686</v>
      </c>
      <c r="B1192" s="27">
        <v>51849510</v>
      </c>
      <c r="C1192" s="11" t="s">
        <v>28</v>
      </c>
      <c r="D1192" s="28" t="s">
        <v>274</v>
      </c>
      <c r="E1192" s="29" t="s">
        <v>1438</v>
      </c>
      <c r="F1192" s="45" t="s">
        <v>6765</v>
      </c>
      <c r="G1192" s="49" t="s">
        <v>6766</v>
      </c>
      <c r="H1192" s="46">
        <v>25</v>
      </c>
      <c r="I1192" s="31" t="s">
        <v>198</v>
      </c>
      <c r="J1192" s="32" t="s">
        <v>285</v>
      </c>
      <c r="K1192" s="33" t="s">
        <v>5563</v>
      </c>
      <c r="L1192" s="34" t="s">
        <v>6767</v>
      </c>
      <c r="M1192" s="35" t="s">
        <v>6767</v>
      </c>
      <c r="N1192" s="36" t="s">
        <v>285</v>
      </c>
      <c r="O1192" s="37" t="s">
        <v>6768</v>
      </c>
      <c r="P1192" s="38" t="s">
        <v>40</v>
      </c>
      <c r="Q1192" s="39" t="s">
        <v>41</v>
      </c>
      <c r="R1192" s="30">
        <v>34773</v>
      </c>
      <c r="S1192" s="40" t="s">
        <v>42</v>
      </c>
      <c r="T1192" s="6" t="s">
        <v>483</v>
      </c>
      <c r="U1192" s="7" t="s">
        <v>484</v>
      </c>
      <c r="V1192" s="8" t="s">
        <v>44</v>
      </c>
      <c r="W1192" s="9" t="s">
        <v>59</v>
      </c>
      <c r="X1192" s="10">
        <v>24526</v>
      </c>
      <c r="Y1192" s="10">
        <f t="shared" ca="1" si="18"/>
        <v>53.494444444444447</v>
      </c>
      <c r="Z1192" s="11" t="s">
        <v>6769</v>
      </c>
      <c r="AA1192" s="12" t="s">
        <v>6770</v>
      </c>
      <c r="AB1192">
        <f>VLOOKUP(B1192,'[1]Salida a Excel'!$B$2:$T$8025,19,FALSE)</f>
        <v>4</v>
      </c>
    </row>
    <row r="1193" spans="1:28" x14ac:dyDescent="0.25">
      <c r="A1193" s="26">
        <v>10000690</v>
      </c>
      <c r="B1193" s="27">
        <v>51833797</v>
      </c>
      <c r="C1193" s="11" t="s">
        <v>28</v>
      </c>
      <c r="D1193" s="28" t="s">
        <v>4445</v>
      </c>
      <c r="E1193" s="29" t="s">
        <v>1126</v>
      </c>
      <c r="F1193" s="45" t="s">
        <v>5630</v>
      </c>
      <c r="G1193" s="49" t="s">
        <v>6771</v>
      </c>
      <c r="H1193" s="46">
        <v>25</v>
      </c>
      <c r="I1193" s="31" t="s">
        <v>33</v>
      </c>
      <c r="J1193" s="32" t="s">
        <v>772</v>
      </c>
      <c r="K1193" s="33" t="s">
        <v>1316</v>
      </c>
      <c r="L1193" s="34" t="s">
        <v>2469</v>
      </c>
      <c r="M1193" s="35" t="s">
        <v>6772</v>
      </c>
      <c r="N1193" s="36" t="s">
        <v>772</v>
      </c>
      <c r="O1193" s="37" t="s">
        <v>6773</v>
      </c>
      <c r="P1193" s="38" t="s">
        <v>40</v>
      </c>
      <c r="Q1193" s="39" t="s">
        <v>41</v>
      </c>
      <c r="R1193" s="30">
        <v>34787</v>
      </c>
      <c r="S1193" s="40" t="s">
        <v>42</v>
      </c>
      <c r="T1193" s="6" t="s">
        <v>6774</v>
      </c>
      <c r="U1193" s="7" t="s">
        <v>6775</v>
      </c>
      <c r="V1193" s="8" t="s">
        <v>44</v>
      </c>
      <c r="W1193" s="9" t="s">
        <v>211</v>
      </c>
      <c r="X1193" s="10">
        <v>23419</v>
      </c>
      <c r="Y1193" s="10">
        <f t="shared" ca="1" si="18"/>
        <v>56.524999999999999</v>
      </c>
      <c r="Z1193" s="11" t="s">
        <v>6776</v>
      </c>
      <c r="AA1193" s="12" t="s">
        <v>6777</v>
      </c>
      <c r="AB1193">
        <f>VLOOKUP(B1193,'[1]Salida a Excel'!$B$2:$T$8025,19,FALSE)</f>
        <v>5</v>
      </c>
    </row>
    <row r="1194" spans="1:28" x14ac:dyDescent="0.25">
      <c r="A1194" s="26">
        <v>10000689</v>
      </c>
      <c r="B1194" s="27">
        <v>51971689</v>
      </c>
      <c r="C1194" s="11" t="s">
        <v>28</v>
      </c>
      <c r="D1194" s="28" t="s">
        <v>5756</v>
      </c>
      <c r="E1194" s="29" t="s">
        <v>1599</v>
      </c>
      <c r="F1194" s="45" t="s">
        <v>6778</v>
      </c>
      <c r="G1194" s="49" t="s">
        <v>6779</v>
      </c>
      <c r="H1194" s="46">
        <v>25</v>
      </c>
      <c r="I1194" s="31" t="s">
        <v>33</v>
      </c>
      <c r="J1194" s="32" t="s">
        <v>34</v>
      </c>
      <c r="K1194" s="33" t="s">
        <v>34</v>
      </c>
      <c r="L1194" s="34" t="s">
        <v>34</v>
      </c>
      <c r="M1194" s="35" t="s">
        <v>34</v>
      </c>
      <c r="N1194" s="36" t="s">
        <v>34</v>
      </c>
      <c r="O1194" s="37" t="s">
        <v>6780</v>
      </c>
      <c r="P1194" s="38" t="s">
        <v>40</v>
      </c>
      <c r="Q1194" s="39" t="s">
        <v>41</v>
      </c>
      <c r="R1194" s="30">
        <v>34785</v>
      </c>
      <c r="S1194" s="40" t="s">
        <v>42</v>
      </c>
      <c r="T1194" s="6" t="s">
        <v>1513</v>
      </c>
      <c r="U1194" s="7" t="s">
        <v>1514</v>
      </c>
      <c r="V1194" s="8" t="s">
        <v>44</v>
      </c>
      <c r="W1194" s="9" t="s">
        <v>59</v>
      </c>
      <c r="X1194" s="10">
        <v>24763</v>
      </c>
      <c r="Y1194" s="10">
        <f t="shared" ca="1" si="18"/>
        <v>52.841666666666669</v>
      </c>
      <c r="Z1194" s="11" t="s">
        <v>6781</v>
      </c>
      <c r="AA1194" s="12" t="s">
        <v>6782</v>
      </c>
      <c r="AB1194">
        <f>VLOOKUP(B1194,'[1]Salida a Excel'!$B$2:$T$8025,19,FALSE)</f>
        <v>6</v>
      </c>
    </row>
    <row r="1195" spans="1:28" x14ac:dyDescent="0.25">
      <c r="A1195" s="26">
        <v>10000681</v>
      </c>
      <c r="B1195" s="27">
        <v>46676871</v>
      </c>
      <c r="C1195" s="11" t="s">
        <v>28</v>
      </c>
      <c r="D1195" s="28" t="s">
        <v>3940</v>
      </c>
      <c r="E1195" s="29" t="s">
        <v>2672</v>
      </c>
      <c r="F1195" s="45" t="s">
        <v>6783</v>
      </c>
      <c r="G1195" s="49" t="s">
        <v>6784</v>
      </c>
      <c r="H1195" s="46">
        <v>25</v>
      </c>
      <c r="I1195" s="31" t="s">
        <v>33</v>
      </c>
      <c r="J1195" s="32" t="s">
        <v>34</v>
      </c>
      <c r="K1195" s="33" t="s">
        <v>111</v>
      </c>
      <c r="L1195" s="34" t="s">
        <v>258</v>
      </c>
      <c r="M1195" s="35" t="s">
        <v>1106</v>
      </c>
      <c r="N1195" s="36" t="s">
        <v>38</v>
      </c>
      <c r="O1195" s="37" t="s">
        <v>1087</v>
      </c>
      <c r="P1195" s="38" t="s">
        <v>1107</v>
      </c>
      <c r="Q1195" s="39" t="s">
        <v>41</v>
      </c>
      <c r="R1195" s="30">
        <v>34764</v>
      </c>
      <c r="S1195" s="40" t="s">
        <v>42</v>
      </c>
      <c r="T1195" s="6" t="s">
        <v>1108</v>
      </c>
      <c r="U1195" s="7" t="s">
        <v>1106</v>
      </c>
      <c r="V1195" s="8" t="s">
        <v>44</v>
      </c>
      <c r="W1195" s="9" t="s">
        <v>59</v>
      </c>
      <c r="X1195" s="10">
        <v>26561</v>
      </c>
      <c r="Y1195" s="10">
        <f t="shared" ca="1" si="18"/>
        <v>47.922222222222224</v>
      </c>
      <c r="Z1195" s="11" t="s">
        <v>6785</v>
      </c>
      <c r="AA1195" s="12" t="s">
        <v>6786</v>
      </c>
      <c r="AB1195">
        <f>VLOOKUP(B1195,'[1]Salida a Excel'!$B$2:$T$8025,19,FALSE)</f>
        <v>5</v>
      </c>
    </row>
    <row r="1196" spans="1:28" x14ac:dyDescent="0.25">
      <c r="A1196" s="26">
        <v>10000809</v>
      </c>
      <c r="B1196" s="27">
        <v>79602380</v>
      </c>
      <c r="C1196" s="11" t="s">
        <v>28</v>
      </c>
      <c r="D1196" s="28" t="s">
        <v>4413</v>
      </c>
      <c r="E1196" s="29" t="s">
        <v>2725</v>
      </c>
      <c r="F1196" s="45" t="s">
        <v>6787</v>
      </c>
      <c r="G1196" s="49" t="s">
        <v>6788</v>
      </c>
      <c r="H1196" s="46">
        <v>25</v>
      </c>
      <c r="I1196" s="31" t="s">
        <v>33</v>
      </c>
      <c r="J1196" s="32" t="s">
        <v>164</v>
      </c>
      <c r="K1196" s="33" t="s">
        <v>1496</v>
      </c>
      <c r="L1196" s="34" t="s">
        <v>1497</v>
      </c>
      <c r="M1196" s="35" t="s">
        <v>1497</v>
      </c>
      <c r="N1196" s="36" t="s">
        <v>168</v>
      </c>
      <c r="O1196" s="37" t="s">
        <v>1498</v>
      </c>
      <c r="P1196" s="38" t="s">
        <v>40</v>
      </c>
      <c r="Q1196" s="39" t="s">
        <v>41</v>
      </c>
      <c r="R1196" s="30">
        <v>34974</v>
      </c>
      <c r="S1196" s="40" t="s">
        <v>42</v>
      </c>
      <c r="T1196" s="6" t="s">
        <v>1499</v>
      </c>
      <c r="U1196" s="7" t="s">
        <v>1500</v>
      </c>
      <c r="V1196" s="8" t="s">
        <v>157</v>
      </c>
      <c r="W1196" s="9" t="s">
        <v>45</v>
      </c>
      <c r="X1196" s="10">
        <v>26964</v>
      </c>
      <c r="Y1196" s="10">
        <f t="shared" ca="1" si="18"/>
        <v>46.81666666666667</v>
      </c>
      <c r="Z1196" s="11" t="s">
        <v>6789</v>
      </c>
      <c r="AA1196" s="12" t="s">
        <v>6790</v>
      </c>
      <c r="AB1196">
        <f>VLOOKUP(B1196,'[1]Salida a Excel'!$B$2:$T$8025,19,FALSE)</f>
        <v>5</v>
      </c>
    </row>
    <row r="1197" spans="1:28" x14ac:dyDescent="0.25">
      <c r="A1197" s="26">
        <v>10000694</v>
      </c>
      <c r="B1197" s="27">
        <v>46370949</v>
      </c>
      <c r="C1197" s="11" t="s">
        <v>28</v>
      </c>
      <c r="D1197" s="28" t="s">
        <v>6791</v>
      </c>
      <c r="E1197" s="29" t="s">
        <v>532</v>
      </c>
      <c r="F1197" s="45" t="s">
        <v>6792</v>
      </c>
      <c r="G1197" s="49" t="s">
        <v>6793</v>
      </c>
      <c r="H1197" s="46">
        <v>25</v>
      </c>
      <c r="I1197" s="31" t="s">
        <v>33</v>
      </c>
      <c r="J1197" s="32" t="s">
        <v>34</v>
      </c>
      <c r="K1197" s="33" t="s">
        <v>178</v>
      </c>
      <c r="L1197" s="34" t="s">
        <v>1283</v>
      </c>
      <c r="M1197" s="35" t="s">
        <v>1284</v>
      </c>
      <c r="N1197" s="36" t="s">
        <v>38</v>
      </c>
      <c r="O1197" s="37" t="s">
        <v>1982</v>
      </c>
      <c r="P1197" s="38" t="s">
        <v>124</v>
      </c>
      <c r="Q1197" s="39" t="s">
        <v>41</v>
      </c>
      <c r="R1197" s="30">
        <v>34790</v>
      </c>
      <c r="S1197" s="40" t="s">
        <v>42</v>
      </c>
      <c r="T1197" s="6" t="s">
        <v>1285</v>
      </c>
      <c r="U1197" s="7" t="s">
        <v>1286</v>
      </c>
      <c r="V1197" s="8" t="s">
        <v>44</v>
      </c>
      <c r="W1197" s="9" t="s">
        <v>59</v>
      </c>
      <c r="X1197" s="10">
        <v>27310</v>
      </c>
      <c r="Y1197" s="10">
        <f t="shared" ca="1" si="18"/>
        <v>45.869444444444447</v>
      </c>
      <c r="Z1197" s="11" t="s">
        <v>6794</v>
      </c>
      <c r="AA1197" s="12" t="s">
        <v>6795</v>
      </c>
      <c r="AB1197">
        <f>VLOOKUP(B1197,'[1]Salida a Excel'!$B$2:$T$8025,19,FALSE)</f>
        <v>5</v>
      </c>
    </row>
    <row r="1198" spans="1:28" x14ac:dyDescent="0.25">
      <c r="A1198" s="26">
        <v>10000800</v>
      </c>
      <c r="B1198" s="27">
        <v>12628158</v>
      </c>
      <c r="C1198" s="11" t="s">
        <v>28</v>
      </c>
      <c r="D1198" s="28" t="s">
        <v>925</v>
      </c>
      <c r="E1198" s="29" t="s">
        <v>6796</v>
      </c>
      <c r="F1198" s="45" t="s">
        <v>6797</v>
      </c>
      <c r="G1198" s="49" t="s">
        <v>6798</v>
      </c>
      <c r="H1198" s="46">
        <v>25</v>
      </c>
      <c r="I1198" s="31" t="s">
        <v>33</v>
      </c>
      <c r="J1198" s="32" t="s">
        <v>772</v>
      </c>
      <c r="K1198" s="33" t="s">
        <v>962</v>
      </c>
      <c r="L1198" s="34" t="s">
        <v>6799</v>
      </c>
      <c r="M1198" s="35" t="s">
        <v>6799</v>
      </c>
      <c r="N1198" s="36" t="s">
        <v>772</v>
      </c>
      <c r="O1198" s="37" t="s">
        <v>6800</v>
      </c>
      <c r="P1198" s="38" t="s">
        <v>202</v>
      </c>
      <c r="Q1198" s="39" t="s">
        <v>41</v>
      </c>
      <c r="R1198" s="30">
        <v>34960</v>
      </c>
      <c r="S1198" s="40" t="s">
        <v>42</v>
      </c>
      <c r="T1198" s="6" t="s">
        <v>678</v>
      </c>
      <c r="U1198" s="7" t="s">
        <v>202</v>
      </c>
      <c r="V1198" s="8" t="s">
        <v>157</v>
      </c>
      <c r="W1198" s="9" t="s">
        <v>59</v>
      </c>
      <c r="X1198" s="10">
        <v>27115</v>
      </c>
      <c r="Y1198" s="10">
        <f t="shared" ca="1" si="18"/>
        <v>46.4</v>
      </c>
      <c r="Z1198" s="11" t="s">
        <v>6801</v>
      </c>
      <c r="AA1198" s="12" t="s">
        <v>6802</v>
      </c>
      <c r="AB1198">
        <f>VLOOKUP(B1198,'[1]Salida a Excel'!$B$2:$T$8025,19,FALSE)</f>
        <v>6</v>
      </c>
    </row>
    <row r="1199" spans="1:28" x14ac:dyDescent="0.25">
      <c r="A1199" s="26">
        <v>10000658</v>
      </c>
      <c r="B1199" s="27">
        <v>52224624</v>
      </c>
      <c r="C1199" s="11" t="s">
        <v>28</v>
      </c>
      <c r="D1199" s="28" t="s">
        <v>3766</v>
      </c>
      <c r="E1199" s="29" t="s">
        <v>5639</v>
      </c>
      <c r="F1199" s="45" t="s">
        <v>6803</v>
      </c>
      <c r="G1199" s="49" t="s">
        <v>6804</v>
      </c>
      <c r="H1199" s="46">
        <v>25</v>
      </c>
      <c r="I1199" s="31" t="s">
        <v>33</v>
      </c>
      <c r="J1199" s="32" t="s">
        <v>313</v>
      </c>
      <c r="K1199" s="33" t="s">
        <v>566</v>
      </c>
      <c r="L1199" s="34" t="s">
        <v>1177</v>
      </c>
      <c r="M1199" s="35" t="s">
        <v>2330</v>
      </c>
      <c r="N1199" s="36" t="s">
        <v>313</v>
      </c>
      <c r="O1199" s="37" t="s">
        <v>6805</v>
      </c>
      <c r="P1199" s="38" t="s">
        <v>40</v>
      </c>
      <c r="Q1199" s="39" t="s">
        <v>41</v>
      </c>
      <c r="R1199" s="30">
        <v>34715</v>
      </c>
      <c r="S1199" s="40" t="s">
        <v>42</v>
      </c>
      <c r="T1199" s="6" t="s">
        <v>3074</v>
      </c>
      <c r="U1199" s="7" t="s">
        <v>3075</v>
      </c>
      <c r="V1199" s="8" t="s">
        <v>44</v>
      </c>
      <c r="W1199" s="9" t="s">
        <v>116</v>
      </c>
      <c r="X1199" s="10">
        <v>27373</v>
      </c>
      <c r="Y1199" s="10">
        <f t="shared" ca="1" si="18"/>
        <v>45.697222222222223</v>
      </c>
      <c r="Z1199" s="11" t="s">
        <v>6806</v>
      </c>
      <c r="AA1199" s="12" t="s">
        <v>6807</v>
      </c>
      <c r="AB1199">
        <f>VLOOKUP(B1199,'[1]Salida a Excel'!$B$2:$T$8025,19,FALSE)</f>
        <v>4</v>
      </c>
    </row>
    <row r="1200" spans="1:28" x14ac:dyDescent="0.25">
      <c r="A1200" s="26">
        <v>10000662</v>
      </c>
      <c r="B1200" s="27">
        <v>51907690</v>
      </c>
      <c r="C1200" s="11" t="s">
        <v>28</v>
      </c>
      <c r="D1200" s="28" t="s">
        <v>563</v>
      </c>
      <c r="E1200" s="29" t="s">
        <v>349</v>
      </c>
      <c r="F1200" s="45" t="s">
        <v>6808</v>
      </c>
      <c r="G1200" s="49" t="s">
        <v>6809</v>
      </c>
      <c r="H1200" s="46">
        <v>25</v>
      </c>
      <c r="I1200" s="31" t="s">
        <v>33</v>
      </c>
      <c r="J1200" s="32" t="s">
        <v>34</v>
      </c>
      <c r="K1200" s="33" t="s">
        <v>100</v>
      </c>
      <c r="L1200" s="34" t="s">
        <v>101</v>
      </c>
      <c r="M1200" s="35" t="s">
        <v>3590</v>
      </c>
      <c r="N1200" s="36" t="s">
        <v>38</v>
      </c>
      <c r="O1200" s="37" t="s">
        <v>1087</v>
      </c>
      <c r="P1200" s="38" t="s">
        <v>40</v>
      </c>
      <c r="Q1200" s="39" t="s">
        <v>41</v>
      </c>
      <c r="R1200" s="30">
        <v>34731</v>
      </c>
      <c r="S1200" s="40" t="s">
        <v>42</v>
      </c>
      <c r="T1200" s="6" t="s">
        <v>3591</v>
      </c>
      <c r="U1200" s="7" t="s">
        <v>3590</v>
      </c>
      <c r="V1200" s="8" t="s">
        <v>44</v>
      </c>
      <c r="W1200" s="9" t="s">
        <v>59</v>
      </c>
      <c r="X1200" s="10">
        <v>24962</v>
      </c>
      <c r="Y1200" s="10">
        <f t="shared" ca="1" si="18"/>
        <v>52.297222222222224</v>
      </c>
      <c r="Z1200" s="11" t="s">
        <v>6810</v>
      </c>
      <c r="AA1200" s="12" t="s">
        <v>6811</v>
      </c>
      <c r="AB1200">
        <f>VLOOKUP(B1200,'[1]Salida a Excel'!$B$2:$T$8025,19,FALSE)</f>
        <v>5</v>
      </c>
    </row>
    <row r="1201" spans="1:28" x14ac:dyDescent="0.25">
      <c r="A1201" s="26">
        <v>10000715</v>
      </c>
      <c r="B1201" s="27">
        <v>52095041</v>
      </c>
      <c r="C1201" s="11" t="s">
        <v>28</v>
      </c>
      <c r="D1201" s="28" t="s">
        <v>6812</v>
      </c>
      <c r="E1201" s="29" t="s">
        <v>2724</v>
      </c>
      <c r="F1201" s="45" t="s">
        <v>4725</v>
      </c>
      <c r="G1201" s="49" t="s">
        <v>6813</v>
      </c>
      <c r="H1201" s="46">
        <v>25</v>
      </c>
      <c r="I1201" s="31" t="s">
        <v>33</v>
      </c>
      <c r="J1201" s="32" t="s">
        <v>684</v>
      </c>
      <c r="K1201" s="33" t="s">
        <v>6814</v>
      </c>
      <c r="L1201" s="34" t="s">
        <v>6814</v>
      </c>
      <c r="M1201" s="35" t="s">
        <v>6814</v>
      </c>
      <c r="N1201" s="36" t="s">
        <v>684</v>
      </c>
      <c r="O1201" s="37" t="s">
        <v>6815</v>
      </c>
      <c r="P1201" s="38" t="s">
        <v>40</v>
      </c>
      <c r="Q1201" s="39" t="s">
        <v>41</v>
      </c>
      <c r="R1201" s="30">
        <v>34821</v>
      </c>
      <c r="S1201" s="40" t="s">
        <v>42</v>
      </c>
      <c r="T1201" s="6" t="s">
        <v>1047</v>
      </c>
      <c r="U1201" s="7" t="s">
        <v>1048</v>
      </c>
      <c r="V1201" s="8" t="s">
        <v>44</v>
      </c>
      <c r="W1201" s="9" t="s">
        <v>59</v>
      </c>
      <c r="X1201" s="10">
        <v>26069</v>
      </c>
      <c r="Y1201" s="10">
        <f t="shared" ca="1" si="18"/>
        <v>49.263888888888886</v>
      </c>
      <c r="Z1201" s="11" t="s">
        <v>6816</v>
      </c>
      <c r="AA1201" s="12" t="s">
        <v>6817</v>
      </c>
      <c r="AB1201">
        <f>VLOOKUP(B1201,'[1]Salida a Excel'!$B$2:$T$8025,19,FALSE)</f>
        <v>3</v>
      </c>
    </row>
    <row r="1202" spans="1:28" x14ac:dyDescent="0.25">
      <c r="A1202" s="26">
        <v>10000697</v>
      </c>
      <c r="B1202" s="27">
        <v>16706205</v>
      </c>
      <c r="C1202" s="11" t="s">
        <v>28</v>
      </c>
      <c r="D1202" s="28" t="s">
        <v>62</v>
      </c>
      <c r="E1202" s="29" t="s">
        <v>2763</v>
      </c>
      <c r="F1202" s="45" t="s">
        <v>6818</v>
      </c>
      <c r="G1202" s="49" t="s">
        <v>6819</v>
      </c>
      <c r="H1202" s="46">
        <v>25</v>
      </c>
      <c r="I1202" s="31" t="s">
        <v>33</v>
      </c>
      <c r="J1202" s="32" t="s">
        <v>34</v>
      </c>
      <c r="K1202" s="33" t="s">
        <v>178</v>
      </c>
      <c r="L1202" s="34" t="s">
        <v>179</v>
      </c>
      <c r="M1202" s="35" t="s">
        <v>179</v>
      </c>
      <c r="N1202" s="36" t="s">
        <v>38</v>
      </c>
      <c r="O1202" s="37" t="s">
        <v>4190</v>
      </c>
      <c r="P1202" s="38" t="s">
        <v>744</v>
      </c>
      <c r="Q1202" s="39" t="s">
        <v>41</v>
      </c>
      <c r="R1202" s="30">
        <v>34792</v>
      </c>
      <c r="S1202" s="40" t="s">
        <v>42</v>
      </c>
      <c r="T1202" s="6" t="s">
        <v>3348</v>
      </c>
      <c r="U1202" s="7" t="s">
        <v>3347</v>
      </c>
      <c r="V1202" s="8" t="s">
        <v>157</v>
      </c>
      <c r="W1202" s="9" t="s">
        <v>59</v>
      </c>
      <c r="X1202" s="10">
        <v>23748</v>
      </c>
      <c r="Y1202" s="10">
        <f t="shared" ca="1" si="18"/>
        <v>55.625</v>
      </c>
      <c r="Z1202" s="11" t="s">
        <v>6820</v>
      </c>
      <c r="AA1202" s="12" t="s">
        <v>6821</v>
      </c>
      <c r="AB1202">
        <f>VLOOKUP(B1202,'[1]Salida a Excel'!$B$2:$T$8025,19,FALSE)</f>
        <v>4</v>
      </c>
    </row>
    <row r="1203" spans="1:28" x14ac:dyDescent="0.25">
      <c r="A1203" s="26">
        <v>10000661</v>
      </c>
      <c r="B1203" s="27">
        <v>35507291</v>
      </c>
      <c r="C1203" s="11" t="s">
        <v>28</v>
      </c>
      <c r="D1203" s="28" t="s">
        <v>274</v>
      </c>
      <c r="E1203" s="29" t="s">
        <v>6822</v>
      </c>
      <c r="F1203" s="45" t="s">
        <v>3107</v>
      </c>
      <c r="G1203" s="49" t="s">
        <v>6823</v>
      </c>
      <c r="H1203" s="46">
        <v>25</v>
      </c>
      <c r="I1203" s="31" t="s">
        <v>33</v>
      </c>
      <c r="J1203" s="32" t="s">
        <v>772</v>
      </c>
      <c r="K1203" s="33" t="s">
        <v>1195</v>
      </c>
      <c r="L1203" s="34" t="s">
        <v>1196</v>
      </c>
      <c r="M1203" s="35" t="s">
        <v>1196</v>
      </c>
      <c r="N1203" s="36" t="s">
        <v>772</v>
      </c>
      <c r="O1203" s="37" t="s">
        <v>6824</v>
      </c>
      <c r="P1203" s="38" t="s">
        <v>40</v>
      </c>
      <c r="Q1203" s="39" t="s">
        <v>41</v>
      </c>
      <c r="R1203" s="30">
        <v>34731</v>
      </c>
      <c r="S1203" s="40" t="s">
        <v>42</v>
      </c>
      <c r="T1203" s="6" t="s">
        <v>221</v>
      </c>
      <c r="U1203" s="7" t="s">
        <v>222</v>
      </c>
      <c r="V1203" s="8" t="s">
        <v>44</v>
      </c>
      <c r="W1203" s="9" t="s">
        <v>59</v>
      </c>
      <c r="X1203" s="10">
        <v>24200</v>
      </c>
      <c r="Y1203" s="10">
        <f t="shared" ca="1" si="18"/>
        <v>54.383333333333333</v>
      </c>
      <c r="Z1203" s="11" t="s">
        <v>6825</v>
      </c>
      <c r="AA1203" s="12" t="s">
        <v>6826</v>
      </c>
      <c r="AB1203">
        <f>VLOOKUP(B1203,'[1]Salida a Excel'!$B$2:$T$8025,19,FALSE)</f>
        <v>5</v>
      </c>
    </row>
    <row r="1204" spans="1:28" x14ac:dyDescent="0.25">
      <c r="A1204" s="26">
        <v>10000659</v>
      </c>
      <c r="B1204" s="27">
        <v>52166814</v>
      </c>
      <c r="C1204" s="11" t="s">
        <v>28</v>
      </c>
      <c r="D1204" s="28" t="s">
        <v>3243</v>
      </c>
      <c r="E1204" s="29" t="s">
        <v>3879</v>
      </c>
      <c r="F1204" s="45" t="s">
        <v>3107</v>
      </c>
      <c r="G1204" s="49" t="s">
        <v>6827</v>
      </c>
      <c r="H1204" s="46">
        <v>25</v>
      </c>
      <c r="I1204" s="31" t="s">
        <v>33</v>
      </c>
      <c r="J1204" s="32" t="s">
        <v>34</v>
      </c>
      <c r="K1204" s="33" t="s">
        <v>35</v>
      </c>
      <c r="L1204" s="34" t="s">
        <v>413</v>
      </c>
      <c r="M1204" s="35" t="s">
        <v>920</v>
      </c>
      <c r="N1204" s="36" t="s">
        <v>38</v>
      </c>
      <c r="O1204" s="37" t="s">
        <v>808</v>
      </c>
      <c r="P1204" s="38" t="s">
        <v>40</v>
      </c>
      <c r="Q1204" s="39" t="s">
        <v>41</v>
      </c>
      <c r="R1204" s="30">
        <v>34719</v>
      </c>
      <c r="S1204" s="40" t="s">
        <v>42</v>
      </c>
      <c r="T1204" s="6" t="s">
        <v>921</v>
      </c>
      <c r="U1204" s="7" t="s">
        <v>920</v>
      </c>
      <c r="V1204" s="8" t="s">
        <v>44</v>
      </c>
      <c r="W1204" s="9" t="s">
        <v>59</v>
      </c>
      <c r="X1204" s="10">
        <v>26979</v>
      </c>
      <c r="Y1204" s="10">
        <f t="shared" ca="1" si="18"/>
        <v>46.777777777777779</v>
      </c>
      <c r="Z1204" s="11" t="s">
        <v>6828</v>
      </c>
      <c r="AA1204" s="12" t="s">
        <v>6829</v>
      </c>
      <c r="AB1204">
        <f>VLOOKUP(B1204,'[1]Salida a Excel'!$B$2:$T$8025,19,FALSE)</f>
        <v>6</v>
      </c>
    </row>
    <row r="1205" spans="1:28" x14ac:dyDescent="0.25">
      <c r="A1205" s="26">
        <v>10000740</v>
      </c>
      <c r="B1205" s="27">
        <v>79506366</v>
      </c>
      <c r="C1205" s="11" t="s">
        <v>28</v>
      </c>
      <c r="D1205" s="28" t="s">
        <v>908</v>
      </c>
      <c r="E1205" s="29" t="s">
        <v>128</v>
      </c>
      <c r="F1205" s="45" t="s">
        <v>6830</v>
      </c>
      <c r="G1205" s="49" t="s">
        <v>6831</v>
      </c>
      <c r="H1205" s="46">
        <v>25</v>
      </c>
      <c r="I1205" s="31" t="s">
        <v>33</v>
      </c>
      <c r="J1205" s="32" t="s">
        <v>164</v>
      </c>
      <c r="K1205" s="33" t="s">
        <v>165</v>
      </c>
      <c r="L1205" s="34" t="s">
        <v>3264</v>
      </c>
      <c r="M1205" s="35" t="s">
        <v>3742</v>
      </c>
      <c r="N1205" s="36" t="s">
        <v>3266</v>
      </c>
      <c r="O1205" s="37" t="s">
        <v>6446</v>
      </c>
      <c r="P1205" s="38" t="s">
        <v>40</v>
      </c>
      <c r="Q1205" s="39" t="s">
        <v>41</v>
      </c>
      <c r="R1205" s="30">
        <v>34855</v>
      </c>
      <c r="S1205" s="40" t="s">
        <v>42</v>
      </c>
      <c r="T1205" s="6" t="s">
        <v>2737</v>
      </c>
      <c r="U1205" s="7" t="s">
        <v>2738</v>
      </c>
      <c r="V1205" s="8" t="s">
        <v>157</v>
      </c>
      <c r="W1205" s="9" t="s">
        <v>59</v>
      </c>
      <c r="X1205" s="10">
        <v>25648</v>
      </c>
      <c r="Y1205" s="10">
        <f t="shared" ca="1" si="18"/>
        <v>50.416666666666664</v>
      </c>
      <c r="Z1205" s="11" t="s">
        <v>6832</v>
      </c>
      <c r="AA1205" s="12" t="s">
        <v>6833</v>
      </c>
      <c r="AB1205">
        <f>VLOOKUP(B1205,'[1]Salida a Excel'!$B$2:$T$8025,19,FALSE)</f>
        <v>4</v>
      </c>
    </row>
    <row r="1206" spans="1:28" x14ac:dyDescent="0.25">
      <c r="A1206" s="26">
        <v>10000720</v>
      </c>
      <c r="B1206" s="27">
        <v>52126015</v>
      </c>
      <c r="C1206" s="11" t="s">
        <v>28</v>
      </c>
      <c r="D1206" s="28" t="s">
        <v>459</v>
      </c>
      <c r="E1206" s="29" t="s">
        <v>6834</v>
      </c>
      <c r="F1206" s="45" t="s">
        <v>6835</v>
      </c>
      <c r="G1206" s="49" t="s">
        <v>6836</v>
      </c>
      <c r="H1206" s="46">
        <v>25</v>
      </c>
      <c r="I1206" s="31" t="s">
        <v>33</v>
      </c>
      <c r="J1206" s="32" t="s">
        <v>34</v>
      </c>
      <c r="K1206" s="33" t="s">
        <v>35</v>
      </c>
      <c r="L1206" s="34" t="s">
        <v>413</v>
      </c>
      <c r="M1206" s="35" t="s">
        <v>2201</v>
      </c>
      <c r="N1206" s="36" t="s">
        <v>38</v>
      </c>
      <c r="O1206" s="37" t="s">
        <v>1087</v>
      </c>
      <c r="P1206" s="38" t="s">
        <v>40</v>
      </c>
      <c r="Q1206" s="39" t="s">
        <v>41</v>
      </c>
      <c r="R1206" s="30">
        <v>34827</v>
      </c>
      <c r="S1206" s="40" t="s">
        <v>42</v>
      </c>
      <c r="T1206" s="6" t="s">
        <v>2202</v>
      </c>
      <c r="U1206" s="7" t="s">
        <v>2201</v>
      </c>
      <c r="V1206" s="8" t="s">
        <v>44</v>
      </c>
      <c r="W1206" s="9" t="s">
        <v>45</v>
      </c>
      <c r="X1206" s="10">
        <v>27577</v>
      </c>
      <c r="Y1206" s="10">
        <f t="shared" ca="1" si="18"/>
        <v>45.136111111111113</v>
      </c>
      <c r="Z1206" s="11" t="s">
        <v>6837</v>
      </c>
      <c r="AA1206" s="12" t="s">
        <v>6838</v>
      </c>
      <c r="AB1206">
        <f>VLOOKUP(B1206,'[1]Salida a Excel'!$B$2:$T$8025,19,FALSE)</f>
        <v>5</v>
      </c>
    </row>
    <row r="1207" spans="1:28" x14ac:dyDescent="0.25">
      <c r="A1207" s="26">
        <v>10000847</v>
      </c>
      <c r="B1207" s="27">
        <v>16448557</v>
      </c>
      <c r="C1207" s="11" t="s">
        <v>28</v>
      </c>
      <c r="D1207" s="28" t="s">
        <v>6839</v>
      </c>
      <c r="E1207" s="29" t="s">
        <v>1451</v>
      </c>
      <c r="F1207" s="45" t="s">
        <v>6840</v>
      </c>
      <c r="G1207" s="49" t="s">
        <v>6841</v>
      </c>
      <c r="H1207" s="46">
        <v>25</v>
      </c>
      <c r="I1207" s="31" t="s">
        <v>33</v>
      </c>
      <c r="J1207" s="32" t="s">
        <v>6842</v>
      </c>
      <c r="K1207" s="33" t="s">
        <v>6842</v>
      </c>
      <c r="L1207" s="34" t="s">
        <v>6842</v>
      </c>
      <c r="M1207" s="35" t="s">
        <v>6842</v>
      </c>
      <c r="N1207" s="36" t="s">
        <v>6842</v>
      </c>
      <c r="O1207" s="37" t="s">
        <v>6843</v>
      </c>
      <c r="P1207" s="38" t="s">
        <v>40</v>
      </c>
      <c r="Q1207" s="39" t="s">
        <v>41</v>
      </c>
      <c r="R1207" s="30">
        <v>35034</v>
      </c>
      <c r="S1207" s="40" t="s">
        <v>42</v>
      </c>
      <c r="T1207" s="6" t="s">
        <v>288</v>
      </c>
      <c r="U1207" s="7" t="s">
        <v>289</v>
      </c>
      <c r="V1207" s="8" t="s">
        <v>157</v>
      </c>
      <c r="W1207" s="9" t="s">
        <v>59</v>
      </c>
      <c r="X1207" s="10">
        <v>21917</v>
      </c>
      <c r="Y1207" s="10">
        <f t="shared" ca="1" si="18"/>
        <v>60.636111111111113</v>
      </c>
      <c r="Z1207" s="11" t="s">
        <v>6844</v>
      </c>
      <c r="AA1207" s="12" t="s">
        <v>6845</v>
      </c>
      <c r="AB1207">
        <f>VLOOKUP(B1207,'[1]Salida a Excel'!$B$2:$T$8025,19,FALSE)</f>
        <v>2</v>
      </c>
    </row>
    <row r="1208" spans="1:28" x14ac:dyDescent="0.25">
      <c r="A1208" s="26">
        <v>10000823</v>
      </c>
      <c r="B1208" s="27">
        <v>79248203</v>
      </c>
      <c r="C1208" s="11" t="s">
        <v>28</v>
      </c>
      <c r="D1208" s="28" t="s">
        <v>6302</v>
      </c>
      <c r="E1208" s="29" t="s">
        <v>1131</v>
      </c>
      <c r="F1208" s="45" t="s">
        <v>6846</v>
      </c>
      <c r="G1208" s="49" t="s">
        <v>6847</v>
      </c>
      <c r="H1208" s="46">
        <v>25</v>
      </c>
      <c r="I1208" s="31" t="s">
        <v>33</v>
      </c>
      <c r="J1208" s="32" t="s">
        <v>34</v>
      </c>
      <c r="K1208" s="33" t="s">
        <v>100</v>
      </c>
      <c r="L1208" s="34" t="s">
        <v>140</v>
      </c>
      <c r="M1208" s="35" t="s">
        <v>398</v>
      </c>
      <c r="N1208" s="36" t="s">
        <v>38</v>
      </c>
      <c r="O1208" s="37" t="s">
        <v>1155</v>
      </c>
      <c r="P1208" s="38" t="s">
        <v>40</v>
      </c>
      <c r="Q1208" s="39" t="s">
        <v>41</v>
      </c>
      <c r="R1208" s="30">
        <v>34995</v>
      </c>
      <c r="S1208" s="40" t="s">
        <v>42</v>
      </c>
      <c r="T1208" s="6" t="s">
        <v>399</v>
      </c>
      <c r="U1208" s="7" t="s">
        <v>398</v>
      </c>
      <c r="V1208" s="8" t="s">
        <v>157</v>
      </c>
      <c r="W1208" s="9" t="s">
        <v>211</v>
      </c>
      <c r="X1208" s="10">
        <v>25531</v>
      </c>
      <c r="Y1208" s="10">
        <f t="shared" ca="1" si="18"/>
        <v>50.741666666666667</v>
      </c>
      <c r="Z1208" s="11" t="s">
        <v>6848</v>
      </c>
      <c r="AA1208" s="12" t="s">
        <v>6849</v>
      </c>
      <c r="AB1208">
        <f>VLOOKUP(B1208,'[1]Salida a Excel'!$B$2:$T$8025,19,FALSE)</f>
        <v>6</v>
      </c>
    </row>
    <row r="1209" spans="1:28" x14ac:dyDescent="0.25">
      <c r="A1209" s="26">
        <v>10000772</v>
      </c>
      <c r="B1209" s="27">
        <v>10260581</v>
      </c>
      <c r="C1209" s="11" t="s">
        <v>28</v>
      </c>
      <c r="D1209" s="28" t="s">
        <v>62</v>
      </c>
      <c r="E1209" s="29" t="s">
        <v>6850</v>
      </c>
      <c r="F1209" s="45" t="s">
        <v>6851</v>
      </c>
      <c r="G1209" s="49" t="s">
        <v>6852</v>
      </c>
      <c r="H1209" s="46">
        <v>25</v>
      </c>
      <c r="I1209" s="31" t="s">
        <v>198</v>
      </c>
      <c r="J1209" s="32" t="s">
        <v>1140</v>
      </c>
      <c r="K1209" s="33" t="s">
        <v>1140</v>
      </c>
      <c r="L1209" s="34" t="s">
        <v>1140</v>
      </c>
      <c r="M1209" s="35" t="s">
        <v>1140</v>
      </c>
      <c r="N1209" s="36" t="s">
        <v>220</v>
      </c>
      <c r="O1209" s="37" t="s">
        <v>6853</v>
      </c>
      <c r="P1209" s="38" t="s">
        <v>40</v>
      </c>
      <c r="Q1209" s="39" t="s">
        <v>41</v>
      </c>
      <c r="R1209" s="30">
        <v>34926</v>
      </c>
      <c r="S1209" s="40" t="s">
        <v>42</v>
      </c>
      <c r="T1209" s="6" t="s">
        <v>1329</v>
      </c>
      <c r="U1209" s="7" t="s">
        <v>1330</v>
      </c>
      <c r="V1209" s="8" t="s">
        <v>157</v>
      </c>
      <c r="W1209" s="9" t="s">
        <v>116</v>
      </c>
      <c r="X1209" s="10">
        <v>23510</v>
      </c>
      <c r="Y1209" s="10">
        <f t="shared" ca="1" si="18"/>
        <v>56.272222222222226</v>
      </c>
      <c r="Z1209" s="11" t="s">
        <v>6854</v>
      </c>
      <c r="AA1209" s="12" t="s">
        <v>6855</v>
      </c>
      <c r="AB1209">
        <f>VLOOKUP(B1209,'[1]Salida a Excel'!$B$2:$T$8025,19,FALSE)</f>
        <v>2</v>
      </c>
    </row>
    <row r="1210" spans="1:28" x14ac:dyDescent="0.25">
      <c r="A1210" s="26">
        <v>10000802</v>
      </c>
      <c r="B1210" s="27">
        <v>79709517</v>
      </c>
      <c r="C1210" s="11" t="s">
        <v>28</v>
      </c>
      <c r="D1210" s="28" t="s">
        <v>6544</v>
      </c>
      <c r="E1210" s="29" t="s">
        <v>718</v>
      </c>
      <c r="F1210" s="45" t="s">
        <v>6856</v>
      </c>
      <c r="G1210" s="49" t="s">
        <v>6857</v>
      </c>
      <c r="H1210" s="46">
        <v>25</v>
      </c>
      <c r="I1210" s="31" t="s">
        <v>33</v>
      </c>
      <c r="J1210" s="32" t="s">
        <v>34</v>
      </c>
      <c r="K1210" s="33" t="s">
        <v>35</v>
      </c>
      <c r="L1210" s="34" t="s">
        <v>413</v>
      </c>
      <c r="M1210" s="35" t="s">
        <v>1839</v>
      </c>
      <c r="N1210" s="36" t="s">
        <v>38</v>
      </c>
      <c r="O1210" s="37" t="s">
        <v>133</v>
      </c>
      <c r="P1210" s="38" t="s">
        <v>40</v>
      </c>
      <c r="Q1210" s="39" t="s">
        <v>41</v>
      </c>
      <c r="R1210" s="30">
        <v>34967</v>
      </c>
      <c r="S1210" s="40" t="s">
        <v>42</v>
      </c>
      <c r="T1210" s="6" t="s">
        <v>1840</v>
      </c>
      <c r="U1210" s="7" t="s">
        <v>1839</v>
      </c>
      <c r="V1210" s="8" t="s">
        <v>157</v>
      </c>
      <c r="W1210" s="9" t="s">
        <v>116</v>
      </c>
      <c r="X1210" s="10">
        <v>27246</v>
      </c>
      <c r="Y1210" s="10">
        <f t="shared" ca="1" si="18"/>
        <v>46.044444444444444</v>
      </c>
      <c r="Z1210" s="11" t="s">
        <v>6858</v>
      </c>
      <c r="AA1210" s="12" t="s">
        <v>6859</v>
      </c>
      <c r="AB1210">
        <f>VLOOKUP(B1210,'[1]Salida a Excel'!$B$2:$T$8025,19,FALSE)</f>
        <v>6</v>
      </c>
    </row>
    <row r="1211" spans="1:28" x14ac:dyDescent="0.25">
      <c r="A1211" s="26">
        <v>10000807</v>
      </c>
      <c r="B1211" s="27">
        <v>19256985</v>
      </c>
      <c r="C1211" s="11" t="s">
        <v>28</v>
      </c>
      <c r="D1211" s="28" t="s">
        <v>349</v>
      </c>
      <c r="E1211" s="29" t="s">
        <v>3220</v>
      </c>
      <c r="F1211" s="45" t="s">
        <v>3244</v>
      </c>
      <c r="G1211" s="49" t="s">
        <v>6860</v>
      </c>
      <c r="H1211" s="46">
        <v>25</v>
      </c>
      <c r="I1211" s="31" t="s">
        <v>33</v>
      </c>
      <c r="J1211" s="32" t="s">
        <v>1043</v>
      </c>
      <c r="K1211" s="33" t="s">
        <v>1044</v>
      </c>
      <c r="L1211" s="34" t="s">
        <v>1044</v>
      </c>
      <c r="M1211" s="35" t="s">
        <v>1044</v>
      </c>
      <c r="N1211" s="36" t="s">
        <v>1043</v>
      </c>
      <c r="O1211" s="37" t="s">
        <v>6861</v>
      </c>
      <c r="P1211" s="38" t="s">
        <v>40</v>
      </c>
      <c r="Q1211" s="39" t="s">
        <v>41</v>
      </c>
      <c r="R1211" s="30">
        <v>34974</v>
      </c>
      <c r="S1211" s="40" t="s">
        <v>42</v>
      </c>
      <c r="T1211" s="6" t="s">
        <v>1047</v>
      </c>
      <c r="U1211" s="7" t="s">
        <v>1048</v>
      </c>
      <c r="V1211" s="8" t="s">
        <v>157</v>
      </c>
      <c r="W1211" s="9" t="s">
        <v>59</v>
      </c>
      <c r="X1211" s="10">
        <v>20929</v>
      </c>
      <c r="Y1211" s="10">
        <f t="shared" ca="1" si="18"/>
        <v>63.338888888888889</v>
      </c>
      <c r="Z1211" s="11" t="s">
        <v>6862</v>
      </c>
      <c r="AA1211" s="12" t="s">
        <v>6863</v>
      </c>
      <c r="AB1211">
        <f>VLOOKUP(B1211,'[1]Salida a Excel'!$B$2:$T$8025,19,FALSE)</f>
        <v>3</v>
      </c>
    </row>
    <row r="1212" spans="1:28" x14ac:dyDescent="0.25">
      <c r="A1212" s="26">
        <v>10000679</v>
      </c>
      <c r="B1212" s="27">
        <v>79367740</v>
      </c>
      <c r="C1212" s="11" t="s">
        <v>28</v>
      </c>
      <c r="D1212" s="28" t="s">
        <v>1503</v>
      </c>
      <c r="E1212" s="29" t="s">
        <v>1323</v>
      </c>
      <c r="F1212" s="45" t="s">
        <v>3244</v>
      </c>
      <c r="G1212" s="49" t="s">
        <v>6864</v>
      </c>
      <c r="H1212" s="46">
        <v>25</v>
      </c>
      <c r="I1212" s="31" t="s">
        <v>33</v>
      </c>
      <c r="J1212" s="32" t="s">
        <v>772</v>
      </c>
      <c r="K1212" s="33" t="s">
        <v>962</v>
      </c>
      <c r="L1212" s="34" t="s">
        <v>963</v>
      </c>
      <c r="M1212" s="35" t="s">
        <v>964</v>
      </c>
      <c r="N1212" s="36" t="s">
        <v>772</v>
      </c>
      <c r="O1212" s="37" t="s">
        <v>6865</v>
      </c>
      <c r="P1212" s="38" t="s">
        <v>40</v>
      </c>
      <c r="Q1212" s="39" t="s">
        <v>41</v>
      </c>
      <c r="R1212" s="30">
        <v>34764</v>
      </c>
      <c r="S1212" s="40" t="s">
        <v>42</v>
      </c>
      <c r="T1212" s="6" t="s">
        <v>966</v>
      </c>
      <c r="U1212" s="7" t="s">
        <v>967</v>
      </c>
      <c r="V1212" s="8" t="s">
        <v>157</v>
      </c>
      <c r="W1212" s="9" t="s">
        <v>59</v>
      </c>
      <c r="X1212" s="10">
        <v>24072</v>
      </c>
      <c r="Y1212" s="10">
        <f t="shared" ca="1" si="18"/>
        <v>54.736111111111114</v>
      </c>
      <c r="Z1212" s="11" t="s">
        <v>6866</v>
      </c>
      <c r="AA1212" s="12" t="s">
        <v>6867</v>
      </c>
      <c r="AB1212">
        <f>VLOOKUP(B1212,'[1]Salida a Excel'!$B$2:$T$8025,19,FALSE)</f>
        <v>6</v>
      </c>
    </row>
    <row r="1213" spans="1:28" x14ac:dyDescent="0.25">
      <c r="A1213" s="26">
        <v>10000710</v>
      </c>
      <c r="B1213" s="27">
        <v>79395798</v>
      </c>
      <c r="C1213" s="11" t="s">
        <v>28</v>
      </c>
      <c r="D1213" s="28" t="s">
        <v>1323</v>
      </c>
      <c r="E1213" s="29" t="s">
        <v>740</v>
      </c>
      <c r="F1213" s="45" t="s">
        <v>6868</v>
      </c>
      <c r="G1213" s="49" t="s">
        <v>6869</v>
      </c>
      <c r="H1213" s="46">
        <v>25</v>
      </c>
      <c r="I1213" s="31" t="s">
        <v>33</v>
      </c>
      <c r="J1213" s="32" t="s">
        <v>772</v>
      </c>
      <c r="K1213" s="33" t="s">
        <v>2227</v>
      </c>
      <c r="L1213" s="34" t="s">
        <v>2227</v>
      </c>
      <c r="M1213" s="35" t="s">
        <v>5294</v>
      </c>
      <c r="N1213" s="36" t="s">
        <v>772</v>
      </c>
      <c r="O1213" s="37" t="s">
        <v>6870</v>
      </c>
      <c r="P1213" s="38" t="s">
        <v>40</v>
      </c>
      <c r="Q1213" s="39" t="s">
        <v>41</v>
      </c>
      <c r="R1213" s="30">
        <v>34808</v>
      </c>
      <c r="S1213" s="40" t="s">
        <v>42</v>
      </c>
      <c r="T1213" s="6" t="s">
        <v>5296</v>
      </c>
      <c r="U1213" s="7" t="s">
        <v>5297</v>
      </c>
      <c r="V1213" s="8" t="s">
        <v>157</v>
      </c>
      <c r="W1213" s="9" t="s">
        <v>116</v>
      </c>
      <c r="X1213" s="10">
        <v>23962</v>
      </c>
      <c r="Y1213" s="10">
        <f t="shared" ca="1" si="18"/>
        <v>55.036111111111111</v>
      </c>
      <c r="Z1213" s="11" t="s">
        <v>6871</v>
      </c>
      <c r="AA1213" s="12" t="s">
        <v>6872</v>
      </c>
      <c r="AB1213">
        <f>VLOOKUP(B1213,'[1]Salida a Excel'!$B$2:$T$8025,19,FALSE)</f>
        <v>5</v>
      </c>
    </row>
    <row r="1214" spans="1:28" x14ac:dyDescent="0.25">
      <c r="A1214" s="26">
        <v>10000810</v>
      </c>
      <c r="B1214" s="27">
        <v>52165874</v>
      </c>
      <c r="C1214" s="11" t="s">
        <v>28</v>
      </c>
      <c r="D1214" s="28" t="s">
        <v>255</v>
      </c>
      <c r="E1214" s="29" t="s">
        <v>804</v>
      </c>
      <c r="F1214" s="45" t="s">
        <v>6873</v>
      </c>
      <c r="G1214" s="49" t="s">
        <v>6874</v>
      </c>
      <c r="H1214" s="46">
        <v>25</v>
      </c>
      <c r="I1214" s="31" t="s">
        <v>33</v>
      </c>
      <c r="J1214" s="32" t="s">
        <v>911</v>
      </c>
      <c r="K1214" s="33" t="s">
        <v>912</v>
      </c>
      <c r="L1214" s="34" t="s">
        <v>5450</v>
      </c>
      <c r="M1214" s="35" t="s">
        <v>5450</v>
      </c>
      <c r="N1214" s="36" t="s">
        <v>911</v>
      </c>
      <c r="O1214" s="37" t="s">
        <v>5451</v>
      </c>
      <c r="P1214" s="38" t="s">
        <v>40</v>
      </c>
      <c r="Q1214" s="39" t="s">
        <v>41</v>
      </c>
      <c r="R1214" s="30">
        <v>34974</v>
      </c>
      <c r="S1214" s="40" t="s">
        <v>42</v>
      </c>
      <c r="T1214" s="6" t="s">
        <v>317</v>
      </c>
      <c r="U1214" s="7" t="s">
        <v>318</v>
      </c>
      <c r="V1214" s="8" t="s">
        <v>44</v>
      </c>
      <c r="W1214" s="9" t="s">
        <v>45</v>
      </c>
      <c r="X1214" s="10">
        <v>27165</v>
      </c>
      <c r="Y1214" s="10">
        <f t="shared" ca="1" si="18"/>
        <v>46.263888888888886</v>
      </c>
      <c r="Z1214" s="11" t="s">
        <v>6875</v>
      </c>
      <c r="AA1214" s="12" t="s">
        <v>6876</v>
      </c>
      <c r="AB1214">
        <f>VLOOKUP(B1214,'[1]Salida a Excel'!$B$2:$T$8025,19,FALSE)</f>
        <v>5</v>
      </c>
    </row>
    <row r="1215" spans="1:28" x14ac:dyDescent="0.25">
      <c r="A1215" s="26">
        <v>10000781</v>
      </c>
      <c r="B1215" s="27">
        <v>79531219</v>
      </c>
      <c r="C1215" s="11" t="s">
        <v>28</v>
      </c>
      <c r="D1215" s="28" t="s">
        <v>718</v>
      </c>
      <c r="E1215" s="29" t="s">
        <v>1815</v>
      </c>
      <c r="F1215" s="45" t="s">
        <v>6877</v>
      </c>
      <c r="G1215" s="49" t="s">
        <v>6878</v>
      </c>
      <c r="H1215" s="46">
        <v>25</v>
      </c>
      <c r="I1215" s="31" t="s">
        <v>33</v>
      </c>
      <c r="J1215" s="32" t="s">
        <v>313</v>
      </c>
      <c r="K1215" s="33" t="s">
        <v>376</v>
      </c>
      <c r="L1215" s="34" t="s">
        <v>933</v>
      </c>
      <c r="M1215" s="35" t="s">
        <v>934</v>
      </c>
      <c r="N1215" s="36" t="s">
        <v>313</v>
      </c>
      <c r="O1215" s="37" t="s">
        <v>3998</v>
      </c>
      <c r="P1215" s="38" t="s">
        <v>40</v>
      </c>
      <c r="Q1215" s="39" t="s">
        <v>41</v>
      </c>
      <c r="R1215" s="30">
        <v>34943</v>
      </c>
      <c r="S1215" s="40" t="s">
        <v>42</v>
      </c>
      <c r="T1215" s="6" t="s">
        <v>936</v>
      </c>
      <c r="U1215" s="7" t="s">
        <v>937</v>
      </c>
      <c r="V1215" s="8" t="s">
        <v>157</v>
      </c>
      <c r="W1215" s="9" t="s">
        <v>45</v>
      </c>
      <c r="X1215" s="10">
        <v>26258</v>
      </c>
      <c r="Y1215" s="10">
        <f t="shared" ca="1" si="18"/>
        <v>48.75</v>
      </c>
      <c r="Z1215" s="11" t="s">
        <v>6879</v>
      </c>
      <c r="AA1215" s="12" t="s">
        <v>6880</v>
      </c>
      <c r="AB1215">
        <f>VLOOKUP(B1215,'[1]Salida a Excel'!$B$2:$T$8025,19,FALSE)</f>
        <v>5</v>
      </c>
    </row>
    <row r="1216" spans="1:28" x14ac:dyDescent="0.25">
      <c r="A1216" s="26">
        <v>10000731</v>
      </c>
      <c r="B1216" s="27">
        <v>79744305</v>
      </c>
      <c r="C1216" s="11" t="s">
        <v>28</v>
      </c>
      <c r="D1216" s="28" t="s">
        <v>6881</v>
      </c>
      <c r="E1216" s="29" t="s">
        <v>48</v>
      </c>
      <c r="F1216" s="45" t="s">
        <v>6882</v>
      </c>
      <c r="G1216" s="49" t="s">
        <v>6883</v>
      </c>
      <c r="H1216" s="46">
        <v>25</v>
      </c>
      <c r="I1216" s="31" t="s">
        <v>33</v>
      </c>
      <c r="J1216" s="32" t="s">
        <v>1043</v>
      </c>
      <c r="K1216" s="33" t="s">
        <v>1044</v>
      </c>
      <c r="L1216" s="34" t="s">
        <v>6884</v>
      </c>
      <c r="M1216" s="35" t="s">
        <v>6884</v>
      </c>
      <c r="N1216" s="36" t="s">
        <v>1043</v>
      </c>
      <c r="O1216" s="37" t="s">
        <v>6885</v>
      </c>
      <c r="P1216" s="38" t="s">
        <v>40</v>
      </c>
      <c r="Q1216" s="39" t="s">
        <v>41</v>
      </c>
      <c r="R1216" s="30">
        <v>34841</v>
      </c>
      <c r="S1216" s="40" t="s">
        <v>42</v>
      </c>
      <c r="T1216" s="6" t="s">
        <v>1047</v>
      </c>
      <c r="U1216" s="7" t="s">
        <v>1048</v>
      </c>
      <c r="V1216" s="8" t="s">
        <v>157</v>
      </c>
      <c r="W1216" s="9" t="s">
        <v>59</v>
      </c>
      <c r="X1216" s="10">
        <v>27722</v>
      </c>
      <c r="Y1216" s="10">
        <f t="shared" ca="1" si="18"/>
        <v>44.741666666666667</v>
      </c>
      <c r="Z1216" s="11" t="s">
        <v>6886</v>
      </c>
      <c r="AA1216" s="12" t="s">
        <v>6887</v>
      </c>
      <c r="AB1216">
        <f>VLOOKUP(B1216,'[1]Salida a Excel'!$B$2:$T$8025,19,FALSE)</f>
        <v>4</v>
      </c>
    </row>
    <row r="1217" spans="1:28" x14ac:dyDescent="0.25">
      <c r="A1217" s="26">
        <v>10000815</v>
      </c>
      <c r="B1217" s="27">
        <v>52052343</v>
      </c>
      <c r="C1217" s="11" t="s">
        <v>28</v>
      </c>
      <c r="D1217" s="28" t="s">
        <v>1185</v>
      </c>
      <c r="E1217" s="29" t="s">
        <v>384</v>
      </c>
      <c r="F1217" s="45" t="s">
        <v>3278</v>
      </c>
      <c r="G1217" s="49" t="s">
        <v>6888</v>
      </c>
      <c r="H1217" s="46">
        <v>25</v>
      </c>
      <c r="I1217" s="31" t="s">
        <v>33</v>
      </c>
      <c r="J1217" s="32" t="s">
        <v>313</v>
      </c>
      <c r="K1217" s="33" t="s">
        <v>376</v>
      </c>
      <c r="L1217" s="34" t="s">
        <v>1240</v>
      </c>
      <c r="M1217" s="35" t="s">
        <v>1241</v>
      </c>
      <c r="N1217" s="36" t="s">
        <v>313</v>
      </c>
      <c r="O1217" s="37" t="s">
        <v>1242</v>
      </c>
      <c r="P1217" s="38" t="s">
        <v>40</v>
      </c>
      <c r="Q1217" s="39" t="s">
        <v>41</v>
      </c>
      <c r="R1217" s="30">
        <v>34981</v>
      </c>
      <c r="S1217" s="40" t="s">
        <v>42</v>
      </c>
      <c r="T1217" s="6" t="s">
        <v>936</v>
      </c>
      <c r="U1217" s="7" t="s">
        <v>937</v>
      </c>
      <c r="V1217" s="8" t="s">
        <v>44</v>
      </c>
      <c r="W1217" s="9" t="s">
        <v>59</v>
      </c>
      <c r="X1217" s="10">
        <v>26401</v>
      </c>
      <c r="Y1217" s="10">
        <f t="shared" ca="1" si="18"/>
        <v>48.358333333333334</v>
      </c>
      <c r="Z1217" s="11" t="s">
        <v>6889</v>
      </c>
      <c r="AA1217" s="12" t="s">
        <v>6890</v>
      </c>
      <c r="AB1217">
        <f>VLOOKUP(B1217,'[1]Salida a Excel'!$B$2:$T$8025,19,FALSE)</f>
        <v>5</v>
      </c>
    </row>
    <row r="1218" spans="1:28" x14ac:dyDescent="0.25">
      <c r="A1218" s="26">
        <v>10000819</v>
      </c>
      <c r="B1218" s="27">
        <v>51842337</v>
      </c>
      <c r="C1218" s="11" t="s">
        <v>28</v>
      </c>
      <c r="D1218" s="28" t="s">
        <v>340</v>
      </c>
      <c r="E1218" s="29" t="s">
        <v>340</v>
      </c>
      <c r="F1218" s="45" t="s">
        <v>6891</v>
      </c>
      <c r="G1218" s="49" t="s">
        <v>6892</v>
      </c>
      <c r="H1218" s="46">
        <v>25</v>
      </c>
      <c r="I1218" s="31" t="s">
        <v>33</v>
      </c>
      <c r="J1218" s="32" t="s">
        <v>164</v>
      </c>
      <c r="K1218" s="33" t="s">
        <v>1496</v>
      </c>
      <c r="L1218" s="34" t="s">
        <v>1497</v>
      </c>
      <c r="M1218" s="35" t="s">
        <v>1497</v>
      </c>
      <c r="N1218" s="36" t="s">
        <v>168</v>
      </c>
      <c r="O1218" s="37" t="s">
        <v>1498</v>
      </c>
      <c r="P1218" s="38" t="s">
        <v>40</v>
      </c>
      <c r="Q1218" s="39" t="s">
        <v>41</v>
      </c>
      <c r="R1218" s="30">
        <v>34989</v>
      </c>
      <c r="S1218" s="40" t="s">
        <v>42</v>
      </c>
      <c r="T1218" s="6" t="s">
        <v>1499</v>
      </c>
      <c r="U1218" s="7" t="s">
        <v>1500</v>
      </c>
      <c r="V1218" s="8" t="s">
        <v>44</v>
      </c>
      <c r="W1218" s="9" t="s">
        <v>59</v>
      </c>
      <c r="X1218" s="10">
        <v>24372</v>
      </c>
      <c r="Y1218" s="10">
        <f t="shared" ref="Y1218:Y1281" ca="1" si="19">DAYS360(X1218,TODAY())/360</f>
        <v>53.913888888888891</v>
      </c>
      <c r="Z1218" s="11" t="s">
        <v>6893</v>
      </c>
      <c r="AA1218" s="12" t="s">
        <v>6894</v>
      </c>
      <c r="AB1218">
        <f>VLOOKUP(B1218,'[1]Salida a Excel'!$B$2:$T$8025,19,FALSE)</f>
        <v>5</v>
      </c>
    </row>
    <row r="1219" spans="1:28" x14ac:dyDescent="0.25">
      <c r="A1219" s="26">
        <v>10000675</v>
      </c>
      <c r="B1219" s="27">
        <v>51975547</v>
      </c>
      <c r="C1219" s="11" t="s">
        <v>28</v>
      </c>
      <c r="D1219" s="28" t="s">
        <v>403</v>
      </c>
      <c r="E1219" s="29" t="s">
        <v>1406</v>
      </c>
      <c r="F1219" s="45" t="s">
        <v>6895</v>
      </c>
      <c r="G1219" s="49" t="s">
        <v>6896</v>
      </c>
      <c r="H1219" s="46">
        <v>25</v>
      </c>
      <c r="I1219" s="31" t="s">
        <v>33</v>
      </c>
      <c r="J1219" s="32" t="s">
        <v>313</v>
      </c>
      <c r="K1219" s="33" t="s">
        <v>5393</v>
      </c>
      <c r="L1219" s="34" t="s">
        <v>5393</v>
      </c>
      <c r="M1219" s="35" t="s">
        <v>5393</v>
      </c>
      <c r="N1219" s="36" t="s">
        <v>313</v>
      </c>
      <c r="O1219" s="37" t="s">
        <v>6897</v>
      </c>
      <c r="P1219" s="38" t="s">
        <v>40</v>
      </c>
      <c r="Q1219" s="39" t="s">
        <v>41</v>
      </c>
      <c r="R1219" s="30">
        <v>34759</v>
      </c>
      <c r="S1219" s="40" t="s">
        <v>42</v>
      </c>
      <c r="T1219" s="6" t="s">
        <v>317</v>
      </c>
      <c r="U1219" s="7" t="s">
        <v>318</v>
      </c>
      <c r="V1219" s="8" t="s">
        <v>44</v>
      </c>
      <c r="W1219" s="9" t="s">
        <v>59</v>
      </c>
      <c r="X1219" s="10">
        <v>25719</v>
      </c>
      <c r="Y1219" s="10">
        <f t="shared" ca="1" si="19"/>
        <v>50.225000000000001</v>
      </c>
      <c r="Z1219" s="11" t="s">
        <v>6898</v>
      </c>
      <c r="AA1219" s="12" t="s">
        <v>6899</v>
      </c>
      <c r="AB1219">
        <f>VLOOKUP(B1219,'[1]Salida a Excel'!$B$2:$T$8025,19,FALSE)</f>
        <v>3</v>
      </c>
    </row>
    <row r="1220" spans="1:28" x14ac:dyDescent="0.25">
      <c r="A1220" s="26">
        <v>10000698</v>
      </c>
      <c r="B1220" s="27">
        <v>51835882</v>
      </c>
      <c r="C1220" s="11" t="s">
        <v>28</v>
      </c>
      <c r="D1220" s="28" t="s">
        <v>563</v>
      </c>
      <c r="E1220" s="29" t="s">
        <v>1406</v>
      </c>
      <c r="F1220" s="45" t="s">
        <v>6900</v>
      </c>
      <c r="G1220" s="49" t="s">
        <v>6901</v>
      </c>
      <c r="H1220" s="46">
        <v>25</v>
      </c>
      <c r="I1220" s="31" t="s">
        <v>33</v>
      </c>
      <c r="J1220" s="32" t="s">
        <v>34</v>
      </c>
      <c r="K1220" s="33" t="s">
        <v>100</v>
      </c>
      <c r="L1220" s="34" t="s">
        <v>100</v>
      </c>
      <c r="M1220" s="35" t="s">
        <v>1511</v>
      </c>
      <c r="N1220" s="36" t="s">
        <v>38</v>
      </c>
      <c r="O1220" s="37" t="s">
        <v>4441</v>
      </c>
      <c r="P1220" s="38" t="s">
        <v>40</v>
      </c>
      <c r="Q1220" s="39" t="s">
        <v>41</v>
      </c>
      <c r="R1220" s="30">
        <v>34792</v>
      </c>
      <c r="S1220" s="40" t="s">
        <v>42</v>
      </c>
      <c r="T1220" s="6" t="s">
        <v>1513</v>
      </c>
      <c r="U1220" s="7" t="s">
        <v>1514</v>
      </c>
      <c r="V1220" s="8" t="s">
        <v>44</v>
      </c>
      <c r="W1220" s="9" t="s">
        <v>59</v>
      </c>
      <c r="X1220" s="10">
        <v>24271</v>
      </c>
      <c r="Y1220" s="10">
        <f t="shared" ca="1" si="19"/>
        <v>54.18888888888889</v>
      </c>
      <c r="Z1220" s="11" t="s">
        <v>6902</v>
      </c>
      <c r="AA1220" s="12" t="s">
        <v>6903</v>
      </c>
      <c r="AB1220">
        <f>VLOOKUP(B1220,'[1]Salida a Excel'!$B$2:$T$8025,19,FALSE)</f>
        <v>4</v>
      </c>
    </row>
    <row r="1221" spans="1:28" x14ac:dyDescent="0.25">
      <c r="A1221" s="26">
        <v>10000648</v>
      </c>
      <c r="B1221" s="27">
        <v>31179459</v>
      </c>
      <c r="C1221" s="11" t="s">
        <v>28</v>
      </c>
      <c r="D1221" s="28" t="s">
        <v>1896</v>
      </c>
      <c r="E1221" s="29" t="s">
        <v>62</v>
      </c>
      <c r="F1221" s="45" t="s">
        <v>6904</v>
      </c>
      <c r="G1221" s="49" t="s">
        <v>6905</v>
      </c>
      <c r="H1221" s="46">
        <v>25</v>
      </c>
      <c r="I1221" s="31" t="s">
        <v>33</v>
      </c>
      <c r="J1221" s="32" t="s">
        <v>34</v>
      </c>
      <c r="K1221" s="33" t="s">
        <v>111</v>
      </c>
      <c r="L1221" s="34" t="s">
        <v>1389</v>
      </c>
      <c r="M1221" s="35" t="s">
        <v>2615</v>
      </c>
      <c r="N1221" s="36" t="s">
        <v>38</v>
      </c>
      <c r="O1221" s="37" t="s">
        <v>133</v>
      </c>
      <c r="P1221" s="38" t="s">
        <v>56</v>
      </c>
      <c r="Q1221" s="39" t="s">
        <v>41</v>
      </c>
      <c r="R1221" s="30">
        <v>34701</v>
      </c>
      <c r="S1221" s="40" t="s">
        <v>42</v>
      </c>
      <c r="T1221" s="6" t="s">
        <v>2616</v>
      </c>
      <c r="U1221" s="7" t="s">
        <v>2615</v>
      </c>
      <c r="V1221" s="8" t="s">
        <v>44</v>
      </c>
      <c r="W1221" s="9" t="s">
        <v>211</v>
      </c>
      <c r="X1221" s="10">
        <v>25143</v>
      </c>
      <c r="Y1221" s="10">
        <f t="shared" ca="1" si="19"/>
        <v>51.805555555555557</v>
      </c>
      <c r="Z1221" s="11" t="s">
        <v>6906</v>
      </c>
      <c r="AA1221" s="12" t="s">
        <v>6907</v>
      </c>
      <c r="AB1221">
        <f>VLOOKUP(B1221,'[1]Salida a Excel'!$B$2:$T$8025,19,FALSE)</f>
        <v>6</v>
      </c>
    </row>
    <row r="1222" spans="1:28" x14ac:dyDescent="0.25">
      <c r="A1222" s="26">
        <v>10000728</v>
      </c>
      <c r="B1222" s="27">
        <v>43751429</v>
      </c>
      <c r="C1222" s="11" t="s">
        <v>28</v>
      </c>
      <c r="D1222" s="28" t="s">
        <v>2165</v>
      </c>
      <c r="E1222" s="29" t="s">
        <v>6673</v>
      </c>
      <c r="F1222" s="45" t="s">
        <v>6908</v>
      </c>
      <c r="G1222" s="49" t="s">
        <v>6909</v>
      </c>
      <c r="H1222" s="46">
        <v>25</v>
      </c>
      <c r="I1222" s="31" t="s">
        <v>33</v>
      </c>
      <c r="J1222" s="32" t="s">
        <v>34</v>
      </c>
      <c r="K1222" s="33" t="s">
        <v>178</v>
      </c>
      <c r="L1222" s="34" t="s">
        <v>895</v>
      </c>
      <c r="M1222" s="35" t="s">
        <v>6910</v>
      </c>
      <c r="N1222" s="36" t="s">
        <v>38</v>
      </c>
      <c r="O1222" s="37" t="s">
        <v>1087</v>
      </c>
      <c r="P1222" s="38" t="s">
        <v>93</v>
      </c>
      <c r="Q1222" s="39" t="s">
        <v>41</v>
      </c>
      <c r="R1222" s="30">
        <v>34836</v>
      </c>
      <c r="S1222" s="40" t="s">
        <v>42</v>
      </c>
      <c r="T1222" s="6" t="s">
        <v>6911</v>
      </c>
      <c r="U1222" s="7" t="s">
        <v>6910</v>
      </c>
      <c r="V1222" s="8" t="s">
        <v>44</v>
      </c>
      <c r="W1222" s="9" t="s">
        <v>116</v>
      </c>
      <c r="X1222" s="10">
        <v>27962</v>
      </c>
      <c r="Y1222" s="10">
        <f t="shared" ca="1" si="19"/>
        <v>44.083333333333336</v>
      </c>
      <c r="Z1222" s="11" t="s">
        <v>6912</v>
      </c>
      <c r="AA1222" s="12" t="s">
        <v>6913</v>
      </c>
      <c r="AB1222">
        <f>VLOOKUP(B1222,'[1]Salida a Excel'!$B$2:$T$8025,19,FALSE)</f>
        <v>5</v>
      </c>
    </row>
    <row r="1223" spans="1:28" x14ac:dyDescent="0.25">
      <c r="A1223" s="26">
        <v>10000737</v>
      </c>
      <c r="B1223" s="27">
        <v>52185931</v>
      </c>
      <c r="C1223" s="11" t="s">
        <v>28</v>
      </c>
      <c r="D1223" s="28" t="s">
        <v>349</v>
      </c>
      <c r="E1223" s="29" t="s">
        <v>6914</v>
      </c>
      <c r="F1223" s="45" t="s">
        <v>6915</v>
      </c>
      <c r="G1223" s="49" t="s">
        <v>6916</v>
      </c>
      <c r="H1223" s="46">
        <v>25</v>
      </c>
      <c r="I1223" s="31" t="s">
        <v>33</v>
      </c>
      <c r="J1223" s="32" t="s">
        <v>34</v>
      </c>
      <c r="K1223" s="33" t="s">
        <v>100</v>
      </c>
      <c r="L1223" s="34" t="s">
        <v>140</v>
      </c>
      <c r="M1223" s="35" t="s">
        <v>1220</v>
      </c>
      <c r="N1223" s="36" t="s">
        <v>38</v>
      </c>
      <c r="O1223" s="37" t="s">
        <v>808</v>
      </c>
      <c r="P1223" s="38" t="s">
        <v>40</v>
      </c>
      <c r="Q1223" s="39" t="s">
        <v>41</v>
      </c>
      <c r="R1223" s="30">
        <v>34851</v>
      </c>
      <c r="S1223" s="40" t="s">
        <v>42</v>
      </c>
      <c r="T1223" s="6" t="s">
        <v>1221</v>
      </c>
      <c r="U1223" s="7" t="s">
        <v>1220</v>
      </c>
      <c r="V1223" s="8" t="s">
        <v>44</v>
      </c>
      <c r="W1223" s="9" t="s">
        <v>59</v>
      </c>
      <c r="X1223" s="10">
        <v>27840</v>
      </c>
      <c r="Y1223" s="10">
        <f t="shared" ca="1" si="19"/>
        <v>44.416666666666664</v>
      </c>
      <c r="Z1223" s="11" t="s">
        <v>6917</v>
      </c>
      <c r="AA1223" s="12" t="s">
        <v>6918</v>
      </c>
      <c r="AB1223">
        <f>VLOOKUP(B1223,'[1]Salida a Excel'!$B$2:$T$8025,19,FALSE)</f>
        <v>6</v>
      </c>
    </row>
    <row r="1224" spans="1:28" x14ac:dyDescent="0.25">
      <c r="A1224" s="26">
        <v>10000760</v>
      </c>
      <c r="B1224" s="27">
        <v>52184418</v>
      </c>
      <c r="C1224" s="11" t="s">
        <v>28</v>
      </c>
      <c r="D1224" s="28" t="s">
        <v>2612</v>
      </c>
      <c r="E1224" s="29" t="s">
        <v>563</v>
      </c>
      <c r="F1224" s="45" t="s">
        <v>3312</v>
      </c>
      <c r="G1224" s="49" t="s">
        <v>6919</v>
      </c>
      <c r="H1224" s="46">
        <v>25</v>
      </c>
      <c r="I1224" s="31" t="s">
        <v>1000</v>
      </c>
      <c r="J1224" s="32" t="s">
        <v>326</v>
      </c>
      <c r="K1224" s="33" t="s">
        <v>4685</v>
      </c>
      <c r="L1224" s="34" t="s">
        <v>4685</v>
      </c>
      <c r="M1224" s="35" t="s">
        <v>4685</v>
      </c>
      <c r="N1224" s="36" t="s">
        <v>220</v>
      </c>
      <c r="O1224" s="37" t="s">
        <v>6920</v>
      </c>
      <c r="P1224" s="38" t="s">
        <v>40</v>
      </c>
      <c r="Q1224" s="39" t="s">
        <v>41</v>
      </c>
      <c r="R1224" s="30">
        <v>34893</v>
      </c>
      <c r="S1224" s="40" t="s">
        <v>42</v>
      </c>
      <c r="T1224" s="6" t="s">
        <v>3707</v>
      </c>
      <c r="U1224" s="7" t="s">
        <v>3708</v>
      </c>
      <c r="V1224" s="8" t="s">
        <v>44</v>
      </c>
      <c r="W1224" s="9" t="s">
        <v>746</v>
      </c>
      <c r="X1224" s="10">
        <v>27466</v>
      </c>
      <c r="Y1224" s="10">
        <f t="shared" ca="1" si="19"/>
        <v>45.43888888888889</v>
      </c>
      <c r="Z1224" s="11" t="s">
        <v>6921</v>
      </c>
      <c r="AA1224" s="12" t="s">
        <v>6922</v>
      </c>
      <c r="AB1224">
        <f>VLOOKUP(B1224,'[1]Salida a Excel'!$B$2:$T$8025,19,FALSE)</f>
        <v>5</v>
      </c>
    </row>
    <row r="1225" spans="1:28" x14ac:dyDescent="0.25">
      <c r="A1225" s="26">
        <v>10000829</v>
      </c>
      <c r="B1225" s="27">
        <v>52335086</v>
      </c>
      <c r="C1225" s="11" t="s">
        <v>28</v>
      </c>
      <c r="D1225" s="28" t="s">
        <v>6923</v>
      </c>
      <c r="E1225" s="29" t="s">
        <v>274</v>
      </c>
      <c r="F1225" s="45" t="s">
        <v>3312</v>
      </c>
      <c r="G1225" s="49" t="s">
        <v>6924</v>
      </c>
      <c r="H1225" s="46">
        <v>25</v>
      </c>
      <c r="I1225" s="31" t="s">
        <v>33</v>
      </c>
      <c r="J1225" s="32" t="s">
        <v>164</v>
      </c>
      <c r="K1225" s="33" t="s">
        <v>1496</v>
      </c>
      <c r="L1225" s="34" t="s">
        <v>1497</v>
      </c>
      <c r="M1225" s="35" t="s">
        <v>1497</v>
      </c>
      <c r="N1225" s="36" t="s">
        <v>168</v>
      </c>
      <c r="O1225" s="37" t="s">
        <v>6925</v>
      </c>
      <c r="P1225" s="38" t="s">
        <v>40</v>
      </c>
      <c r="Q1225" s="39" t="s">
        <v>41</v>
      </c>
      <c r="R1225" s="30">
        <v>34997</v>
      </c>
      <c r="S1225" s="40" t="s">
        <v>42</v>
      </c>
      <c r="T1225" s="6" t="s">
        <v>1499</v>
      </c>
      <c r="U1225" s="7" t="s">
        <v>1500</v>
      </c>
      <c r="V1225" s="8" t="s">
        <v>44</v>
      </c>
      <c r="W1225" s="9" t="s">
        <v>116</v>
      </c>
      <c r="X1225" s="10">
        <v>27831</v>
      </c>
      <c r="Y1225" s="10">
        <f t="shared" ca="1" si="19"/>
        <v>44.44166666666667</v>
      </c>
      <c r="Z1225" s="11" t="s">
        <v>6926</v>
      </c>
      <c r="AA1225" s="12" t="s">
        <v>6927</v>
      </c>
      <c r="AB1225">
        <f>VLOOKUP(B1225,'[1]Salida a Excel'!$B$2:$T$8025,19,FALSE)</f>
        <v>4</v>
      </c>
    </row>
    <row r="1226" spans="1:28" x14ac:dyDescent="0.25">
      <c r="A1226" s="26">
        <v>10000670</v>
      </c>
      <c r="B1226" s="27">
        <v>65700375</v>
      </c>
      <c r="C1226" s="11" t="s">
        <v>28</v>
      </c>
      <c r="D1226" s="28" t="s">
        <v>349</v>
      </c>
      <c r="E1226" s="29" t="s">
        <v>447</v>
      </c>
      <c r="F1226" s="45" t="s">
        <v>6928</v>
      </c>
      <c r="G1226" s="49" t="s">
        <v>6929</v>
      </c>
      <c r="H1226" s="46">
        <v>25</v>
      </c>
      <c r="I1226" s="31" t="s">
        <v>33</v>
      </c>
      <c r="J1226" s="32" t="s">
        <v>34</v>
      </c>
      <c r="K1226" s="33" t="s">
        <v>111</v>
      </c>
      <c r="L1226" s="34" t="s">
        <v>578</v>
      </c>
      <c r="M1226" s="35" t="s">
        <v>6930</v>
      </c>
      <c r="N1226" s="36" t="s">
        <v>38</v>
      </c>
      <c r="O1226" s="37" t="s">
        <v>133</v>
      </c>
      <c r="P1226" s="38" t="s">
        <v>6931</v>
      </c>
      <c r="Q1226" s="39" t="s">
        <v>41</v>
      </c>
      <c r="R1226" s="30">
        <v>34744</v>
      </c>
      <c r="S1226" s="40" t="s">
        <v>42</v>
      </c>
      <c r="T1226" s="6" t="s">
        <v>6932</v>
      </c>
      <c r="U1226" s="7" t="s">
        <v>6930</v>
      </c>
      <c r="V1226" s="8" t="s">
        <v>44</v>
      </c>
      <c r="W1226" s="9" t="s">
        <v>116</v>
      </c>
      <c r="X1226" s="10">
        <v>26725</v>
      </c>
      <c r="Y1226" s="10">
        <f t="shared" ca="1" si="19"/>
        <v>47.469444444444441</v>
      </c>
      <c r="Z1226" s="11" t="s">
        <v>6933</v>
      </c>
      <c r="AA1226" s="12" t="s">
        <v>6934</v>
      </c>
      <c r="AB1226">
        <f>VLOOKUP(B1226,'[1]Salida a Excel'!$B$2:$T$8025,19,FALSE)</f>
        <v>6</v>
      </c>
    </row>
    <row r="1227" spans="1:28" x14ac:dyDescent="0.25">
      <c r="A1227" s="26">
        <v>10000801</v>
      </c>
      <c r="B1227" s="27">
        <v>21178235</v>
      </c>
      <c r="C1227" s="11" t="s">
        <v>28</v>
      </c>
      <c r="D1227" s="28" t="s">
        <v>1815</v>
      </c>
      <c r="E1227" s="29" t="s">
        <v>3018</v>
      </c>
      <c r="F1227" s="45" t="s">
        <v>6935</v>
      </c>
      <c r="G1227" s="49" t="s">
        <v>6936</v>
      </c>
      <c r="H1227" s="46">
        <v>25</v>
      </c>
      <c r="I1227" s="31" t="s">
        <v>33</v>
      </c>
      <c r="J1227" s="32" t="s">
        <v>34</v>
      </c>
      <c r="K1227" s="33" t="s">
        <v>111</v>
      </c>
      <c r="L1227" s="34" t="s">
        <v>258</v>
      </c>
      <c r="M1227" s="35" t="s">
        <v>973</v>
      </c>
      <c r="N1227" s="36" t="s">
        <v>38</v>
      </c>
      <c r="O1227" s="37" t="s">
        <v>2250</v>
      </c>
      <c r="P1227" s="38" t="s">
        <v>974</v>
      </c>
      <c r="Q1227" s="39" t="s">
        <v>41</v>
      </c>
      <c r="R1227" s="30">
        <v>34961</v>
      </c>
      <c r="S1227" s="40" t="s">
        <v>42</v>
      </c>
      <c r="T1227" s="6" t="s">
        <v>975</v>
      </c>
      <c r="U1227" s="7" t="s">
        <v>973</v>
      </c>
      <c r="V1227" s="8" t="s">
        <v>44</v>
      </c>
      <c r="W1227" s="9" t="s">
        <v>116</v>
      </c>
      <c r="X1227" s="10">
        <v>23745</v>
      </c>
      <c r="Y1227" s="10">
        <f t="shared" ca="1" si="19"/>
        <v>55.633333333333333</v>
      </c>
      <c r="Z1227" s="11" t="s">
        <v>6937</v>
      </c>
      <c r="AA1227" s="12" t="s">
        <v>6938</v>
      </c>
      <c r="AB1227">
        <f>VLOOKUP(B1227,'[1]Salida a Excel'!$B$2:$T$8025,19,FALSE)</f>
        <v>6</v>
      </c>
    </row>
    <row r="1228" spans="1:28" x14ac:dyDescent="0.25">
      <c r="A1228" s="26">
        <v>10000811</v>
      </c>
      <c r="B1228" s="27">
        <v>43738719</v>
      </c>
      <c r="C1228" s="11" t="s">
        <v>28</v>
      </c>
      <c r="D1228" s="28" t="s">
        <v>3757</v>
      </c>
      <c r="E1228" s="29" t="s">
        <v>673</v>
      </c>
      <c r="F1228" s="45" t="s">
        <v>6939</v>
      </c>
      <c r="G1228" s="49" t="s">
        <v>6940</v>
      </c>
      <c r="H1228" s="46">
        <v>25</v>
      </c>
      <c r="I1228" s="31" t="s">
        <v>33</v>
      </c>
      <c r="J1228" s="32" t="s">
        <v>34</v>
      </c>
      <c r="K1228" s="33" t="s">
        <v>178</v>
      </c>
      <c r="L1228" s="34" t="s">
        <v>895</v>
      </c>
      <c r="M1228" s="35" t="s">
        <v>6941</v>
      </c>
      <c r="N1228" s="36" t="s">
        <v>38</v>
      </c>
      <c r="O1228" s="37" t="s">
        <v>133</v>
      </c>
      <c r="P1228" s="38" t="s">
        <v>6942</v>
      </c>
      <c r="Q1228" s="39" t="s">
        <v>41</v>
      </c>
      <c r="R1228" s="30">
        <v>34975</v>
      </c>
      <c r="S1228" s="40" t="s">
        <v>42</v>
      </c>
      <c r="T1228" s="6" t="s">
        <v>6943</v>
      </c>
      <c r="U1228" s="7" t="s">
        <v>6941</v>
      </c>
      <c r="V1228" s="8" t="s">
        <v>44</v>
      </c>
      <c r="W1228" s="9" t="s">
        <v>746</v>
      </c>
      <c r="X1228" s="10">
        <v>26722</v>
      </c>
      <c r="Y1228" s="10">
        <f t="shared" ca="1" si="19"/>
        <v>47.483333333333334</v>
      </c>
      <c r="Z1228" s="11" t="s">
        <v>6944</v>
      </c>
      <c r="AA1228" s="12" t="s">
        <v>6945</v>
      </c>
      <c r="AB1228">
        <f>VLOOKUP(B1228,'[1]Salida a Excel'!$B$2:$T$8025,19,FALSE)</f>
        <v>6</v>
      </c>
    </row>
    <row r="1229" spans="1:28" x14ac:dyDescent="0.25">
      <c r="A1229" s="26">
        <v>10000790</v>
      </c>
      <c r="B1229" s="27">
        <v>39541895</v>
      </c>
      <c r="C1229" s="11" t="s">
        <v>28</v>
      </c>
      <c r="D1229" s="28" t="s">
        <v>129</v>
      </c>
      <c r="E1229" s="29" t="s">
        <v>254</v>
      </c>
      <c r="F1229" s="45" t="s">
        <v>6946</v>
      </c>
      <c r="G1229" s="49" t="s">
        <v>6947</v>
      </c>
      <c r="H1229" s="46">
        <v>25</v>
      </c>
      <c r="I1229" s="31" t="s">
        <v>33</v>
      </c>
      <c r="J1229" s="32" t="s">
        <v>313</v>
      </c>
      <c r="K1229" s="33" t="s">
        <v>376</v>
      </c>
      <c r="L1229" s="34" t="s">
        <v>703</v>
      </c>
      <c r="M1229" s="35" t="s">
        <v>704</v>
      </c>
      <c r="N1229" s="36" t="s">
        <v>313</v>
      </c>
      <c r="O1229" s="37" t="s">
        <v>705</v>
      </c>
      <c r="P1229" s="38" t="s">
        <v>40</v>
      </c>
      <c r="Q1229" s="39" t="s">
        <v>41</v>
      </c>
      <c r="R1229" s="30">
        <v>34953</v>
      </c>
      <c r="S1229" s="40" t="s">
        <v>42</v>
      </c>
      <c r="T1229" s="6" t="s">
        <v>1762</v>
      </c>
      <c r="U1229" s="7" t="s">
        <v>1763</v>
      </c>
      <c r="V1229" s="8" t="s">
        <v>44</v>
      </c>
      <c r="W1229" s="9" t="s">
        <v>116</v>
      </c>
      <c r="X1229" s="10">
        <v>24590</v>
      </c>
      <c r="Y1229" s="10">
        <f t="shared" ca="1" si="19"/>
        <v>53.31388888888889</v>
      </c>
      <c r="Z1229" s="11" t="s">
        <v>6948</v>
      </c>
      <c r="AA1229" s="12" t="s">
        <v>6949</v>
      </c>
      <c r="AB1229">
        <f>VLOOKUP(B1229,'[1]Salida a Excel'!$B$2:$T$8025,19,FALSE)</f>
        <v>5</v>
      </c>
    </row>
    <row r="1230" spans="1:28" x14ac:dyDescent="0.25">
      <c r="A1230" s="26">
        <v>10000724</v>
      </c>
      <c r="B1230" s="27">
        <v>50901456</v>
      </c>
      <c r="C1230" s="11" t="s">
        <v>28</v>
      </c>
      <c r="D1230" s="28" t="s">
        <v>129</v>
      </c>
      <c r="E1230" s="29" t="s">
        <v>48</v>
      </c>
      <c r="F1230" s="45" t="s">
        <v>6950</v>
      </c>
      <c r="G1230" s="49" t="s">
        <v>6951</v>
      </c>
      <c r="H1230" s="46">
        <v>25</v>
      </c>
      <c r="I1230" s="31" t="s">
        <v>33</v>
      </c>
      <c r="J1230" s="32" t="s">
        <v>313</v>
      </c>
      <c r="K1230" s="33" t="s">
        <v>566</v>
      </c>
      <c r="L1230" s="34" t="s">
        <v>1177</v>
      </c>
      <c r="M1230" s="35" t="s">
        <v>1177</v>
      </c>
      <c r="N1230" s="36" t="s">
        <v>313</v>
      </c>
      <c r="O1230" s="37" t="s">
        <v>6952</v>
      </c>
      <c r="P1230" s="38" t="s">
        <v>590</v>
      </c>
      <c r="Q1230" s="39" t="s">
        <v>41</v>
      </c>
      <c r="R1230" s="30">
        <v>34835</v>
      </c>
      <c r="S1230" s="40" t="s">
        <v>42</v>
      </c>
      <c r="T1230" s="6" t="s">
        <v>1310</v>
      </c>
      <c r="U1230" s="7" t="s">
        <v>1309</v>
      </c>
      <c r="V1230" s="8" t="s">
        <v>44</v>
      </c>
      <c r="W1230" s="9" t="s">
        <v>746</v>
      </c>
      <c r="X1230" s="10">
        <v>26507</v>
      </c>
      <c r="Y1230" s="10">
        <f t="shared" ca="1" si="19"/>
        <v>48.06666666666667</v>
      </c>
      <c r="Z1230" s="11" t="s">
        <v>6953</v>
      </c>
      <c r="AA1230" s="12" t="s">
        <v>6954</v>
      </c>
      <c r="AB1230">
        <f>VLOOKUP(B1230,'[1]Salida a Excel'!$B$2:$T$8025,19,FALSE)</f>
        <v>6</v>
      </c>
    </row>
    <row r="1231" spans="1:28" x14ac:dyDescent="0.25">
      <c r="A1231" s="26">
        <v>10000792</v>
      </c>
      <c r="B1231" s="27">
        <v>51990068</v>
      </c>
      <c r="C1231" s="11" t="s">
        <v>28</v>
      </c>
      <c r="D1231" s="28" t="s">
        <v>6955</v>
      </c>
      <c r="E1231" s="29" t="s">
        <v>3739</v>
      </c>
      <c r="F1231" s="45" t="s">
        <v>6956</v>
      </c>
      <c r="G1231" s="49" t="s">
        <v>6957</v>
      </c>
      <c r="H1231" s="46">
        <v>25</v>
      </c>
      <c r="I1231" s="31" t="s">
        <v>33</v>
      </c>
      <c r="J1231" s="32" t="s">
        <v>34</v>
      </c>
      <c r="K1231" s="33" t="s">
        <v>100</v>
      </c>
      <c r="L1231" s="34" t="s">
        <v>140</v>
      </c>
      <c r="M1231" s="35" t="s">
        <v>1248</v>
      </c>
      <c r="N1231" s="36" t="s">
        <v>38</v>
      </c>
      <c r="O1231" s="37" t="s">
        <v>249</v>
      </c>
      <c r="P1231" s="38" t="s">
        <v>40</v>
      </c>
      <c r="Q1231" s="39" t="s">
        <v>41</v>
      </c>
      <c r="R1231" s="30">
        <v>34953</v>
      </c>
      <c r="S1231" s="40" t="s">
        <v>42</v>
      </c>
      <c r="T1231" s="6" t="s">
        <v>1249</v>
      </c>
      <c r="U1231" s="7" t="s">
        <v>1248</v>
      </c>
      <c r="V1231" s="8" t="s">
        <v>44</v>
      </c>
      <c r="W1231" s="9" t="s">
        <v>59</v>
      </c>
      <c r="X1231" s="10">
        <v>25592</v>
      </c>
      <c r="Y1231" s="10">
        <f t="shared" ca="1" si="19"/>
        <v>50.575000000000003</v>
      </c>
      <c r="Z1231" s="11" t="s">
        <v>6958</v>
      </c>
      <c r="AA1231" s="12" t="s">
        <v>6959</v>
      </c>
      <c r="AB1231">
        <f>VLOOKUP(B1231,'[1]Salida a Excel'!$B$2:$T$8025,19,FALSE)</f>
        <v>6</v>
      </c>
    </row>
    <row r="1232" spans="1:28" x14ac:dyDescent="0.25">
      <c r="A1232" s="26">
        <v>10000771</v>
      </c>
      <c r="B1232" s="27">
        <v>46663858</v>
      </c>
      <c r="C1232" s="11" t="s">
        <v>28</v>
      </c>
      <c r="D1232" s="28" t="s">
        <v>1406</v>
      </c>
      <c r="E1232" s="29" t="s">
        <v>2388</v>
      </c>
      <c r="F1232" s="45" t="s">
        <v>6960</v>
      </c>
      <c r="G1232" s="49" t="s">
        <v>6961</v>
      </c>
      <c r="H1232" s="46">
        <v>25</v>
      </c>
      <c r="I1232" s="31" t="s">
        <v>33</v>
      </c>
      <c r="J1232" s="32" t="s">
        <v>772</v>
      </c>
      <c r="K1232" s="33" t="s">
        <v>5112</v>
      </c>
      <c r="L1232" s="34" t="s">
        <v>6326</v>
      </c>
      <c r="M1232" s="35" t="s">
        <v>6326</v>
      </c>
      <c r="N1232" s="36" t="s">
        <v>772</v>
      </c>
      <c r="O1232" s="37" t="s">
        <v>6962</v>
      </c>
      <c r="P1232" s="38" t="s">
        <v>40</v>
      </c>
      <c r="Q1232" s="39" t="s">
        <v>41</v>
      </c>
      <c r="R1232" s="30">
        <v>34925</v>
      </c>
      <c r="S1232" s="40" t="s">
        <v>42</v>
      </c>
      <c r="T1232" s="6" t="s">
        <v>888</v>
      </c>
      <c r="U1232" s="7" t="s">
        <v>889</v>
      </c>
      <c r="V1232" s="8" t="s">
        <v>44</v>
      </c>
      <c r="W1232" s="9" t="s">
        <v>59</v>
      </c>
      <c r="X1232" s="10">
        <v>24858</v>
      </c>
      <c r="Y1232" s="10">
        <f t="shared" ca="1" si="19"/>
        <v>52.583333333333336</v>
      </c>
      <c r="Z1232" s="11" t="s">
        <v>6963</v>
      </c>
      <c r="AA1232" s="12" t="s">
        <v>6964</v>
      </c>
      <c r="AB1232">
        <f>VLOOKUP(B1232,'[1]Salida a Excel'!$B$2:$T$8025,19,FALSE)</f>
        <v>5</v>
      </c>
    </row>
    <row r="1233" spans="1:28" x14ac:dyDescent="0.25">
      <c r="A1233" s="26">
        <v>10000743</v>
      </c>
      <c r="B1233" s="27">
        <v>80502552</v>
      </c>
      <c r="C1233" s="11" t="s">
        <v>28</v>
      </c>
      <c r="D1233" s="28" t="s">
        <v>6380</v>
      </c>
      <c r="E1233" s="29" t="s">
        <v>563</v>
      </c>
      <c r="F1233" s="45" t="s">
        <v>6965</v>
      </c>
      <c r="G1233" s="49" t="s">
        <v>6966</v>
      </c>
      <c r="H1233" s="46">
        <v>25</v>
      </c>
      <c r="I1233" s="31" t="s">
        <v>33</v>
      </c>
      <c r="J1233" s="32" t="s">
        <v>164</v>
      </c>
      <c r="K1233" s="33" t="s">
        <v>165</v>
      </c>
      <c r="L1233" s="34" t="s">
        <v>4609</v>
      </c>
      <c r="M1233" s="35" t="s">
        <v>6967</v>
      </c>
      <c r="N1233" s="36" t="s">
        <v>168</v>
      </c>
      <c r="O1233" s="37" t="s">
        <v>6968</v>
      </c>
      <c r="P1233" s="38" t="s">
        <v>40</v>
      </c>
      <c r="Q1233" s="39" t="s">
        <v>41</v>
      </c>
      <c r="R1233" s="30">
        <v>34858</v>
      </c>
      <c r="S1233" s="40" t="s">
        <v>42</v>
      </c>
      <c r="T1233" s="6" t="s">
        <v>4612</v>
      </c>
      <c r="U1233" s="7" t="s">
        <v>4613</v>
      </c>
      <c r="V1233" s="8" t="s">
        <v>157</v>
      </c>
      <c r="W1233" s="9" t="s">
        <v>45</v>
      </c>
      <c r="X1233" s="10">
        <v>26801</v>
      </c>
      <c r="Y1233" s="10">
        <f t="shared" ca="1" si="19"/>
        <v>47.261111111111113</v>
      </c>
      <c r="Z1233" s="11" t="s">
        <v>6969</v>
      </c>
      <c r="AA1233" s="12" t="s">
        <v>6970</v>
      </c>
      <c r="AB1233">
        <f>VLOOKUP(B1233,'[1]Salida a Excel'!$B$2:$T$8025,19,FALSE)</f>
        <v>5</v>
      </c>
    </row>
    <row r="1234" spans="1:28" x14ac:dyDescent="0.25">
      <c r="A1234" s="26">
        <v>10000744</v>
      </c>
      <c r="B1234" s="27">
        <v>79414039</v>
      </c>
      <c r="C1234" s="11" t="s">
        <v>28</v>
      </c>
      <c r="D1234" s="28" t="s">
        <v>207</v>
      </c>
      <c r="E1234" s="29" t="s">
        <v>255</v>
      </c>
      <c r="F1234" s="45" t="s">
        <v>6971</v>
      </c>
      <c r="G1234" s="49" t="s">
        <v>6972</v>
      </c>
      <c r="H1234" s="46">
        <v>25</v>
      </c>
      <c r="I1234" s="31" t="s">
        <v>33</v>
      </c>
      <c r="J1234" s="32" t="s">
        <v>772</v>
      </c>
      <c r="K1234" s="33" t="s">
        <v>1316</v>
      </c>
      <c r="L1234" s="34" t="s">
        <v>2744</v>
      </c>
      <c r="M1234" s="35" t="s">
        <v>6086</v>
      </c>
      <c r="N1234" s="36" t="s">
        <v>772</v>
      </c>
      <c r="O1234" s="37" t="s">
        <v>6973</v>
      </c>
      <c r="P1234" s="38" t="s">
        <v>40</v>
      </c>
      <c r="Q1234" s="39" t="s">
        <v>41</v>
      </c>
      <c r="R1234" s="30">
        <v>34870</v>
      </c>
      <c r="S1234" s="40" t="s">
        <v>42</v>
      </c>
      <c r="T1234" s="6" t="s">
        <v>4612</v>
      </c>
      <c r="U1234" s="7" t="s">
        <v>4613</v>
      </c>
      <c r="V1234" s="8" t="s">
        <v>157</v>
      </c>
      <c r="W1234" s="9" t="s">
        <v>59</v>
      </c>
      <c r="X1234" s="10">
        <v>24433</v>
      </c>
      <c r="Y1234" s="10">
        <f t="shared" ca="1" si="19"/>
        <v>53.74722222222222</v>
      </c>
      <c r="Z1234" s="11" t="s">
        <v>6974</v>
      </c>
      <c r="AA1234" s="12" t="s">
        <v>6975</v>
      </c>
      <c r="AB1234">
        <f>VLOOKUP(B1234,'[1]Salida a Excel'!$B$2:$T$8025,19,FALSE)</f>
        <v>6</v>
      </c>
    </row>
    <row r="1235" spans="1:28" x14ac:dyDescent="0.25">
      <c r="A1235" s="26">
        <v>10000733</v>
      </c>
      <c r="B1235" s="27">
        <v>19462277</v>
      </c>
      <c r="C1235" s="11" t="s">
        <v>28</v>
      </c>
      <c r="D1235" s="28" t="s">
        <v>6976</v>
      </c>
      <c r="E1235" s="29" t="s">
        <v>447</v>
      </c>
      <c r="F1235" s="45" t="s">
        <v>6977</v>
      </c>
      <c r="G1235" s="49" t="s">
        <v>6978</v>
      </c>
      <c r="H1235" s="46">
        <v>25</v>
      </c>
      <c r="I1235" s="31" t="s">
        <v>33</v>
      </c>
      <c r="J1235" s="32" t="s">
        <v>2058</v>
      </c>
      <c r="K1235" s="33" t="s">
        <v>2058</v>
      </c>
      <c r="L1235" s="34" t="s">
        <v>2058</v>
      </c>
      <c r="M1235" s="35" t="s">
        <v>2058</v>
      </c>
      <c r="N1235" s="36" t="s">
        <v>2058</v>
      </c>
      <c r="O1235" s="37" t="s">
        <v>6979</v>
      </c>
      <c r="P1235" s="38" t="s">
        <v>40</v>
      </c>
      <c r="Q1235" s="39" t="s">
        <v>41</v>
      </c>
      <c r="R1235" s="30">
        <v>34851</v>
      </c>
      <c r="S1235" s="40" t="s">
        <v>42</v>
      </c>
      <c r="T1235" s="6" t="s">
        <v>1302</v>
      </c>
      <c r="U1235" s="7" t="s">
        <v>1303</v>
      </c>
      <c r="V1235" s="8" t="s">
        <v>157</v>
      </c>
      <c r="W1235" s="9" t="s">
        <v>59</v>
      </c>
      <c r="X1235" s="10">
        <v>22727</v>
      </c>
      <c r="Y1235" s="10">
        <f t="shared" ca="1" si="19"/>
        <v>58.413888888888891</v>
      </c>
      <c r="Z1235" s="11" t="s">
        <v>6980</v>
      </c>
      <c r="AA1235" s="12" t="s">
        <v>6981</v>
      </c>
      <c r="AB1235">
        <f>VLOOKUP(B1235,'[1]Salida a Excel'!$B$2:$T$8025,19,FALSE)</f>
        <v>4</v>
      </c>
    </row>
    <row r="1236" spans="1:28" x14ac:dyDescent="0.25">
      <c r="A1236" s="26">
        <v>10000748</v>
      </c>
      <c r="B1236" s="27">
        <v>79455924</v>
      </c>
      <c r="C1236" s="11" t="s">
        <v>28</v>
      </c>
      <c r="D1236" s="28" t="s">
        <v>48</v>
      </c>
      <c r="E1236" s="29" t="s">
        <v>49</v>
      </c>
      <c r="F1236" s="45" t="s">
        <v>6982</v>
      </c>
      <c r="G1236" s="49" t="s">
        <v>6983</v>
      </c>
      <c r="H1236" s="46">
        <v>25</v>
      </c>
      <c r="I1236" s="31" t="s">
        <v>33</v>
      </c>
      <c r="J1236" s="32" t="s">
        <v>164</v>
      </c>
      <c r="K1236" s="33" t="s">
        <v>165</v>
      </c>
      <c r="L1236" s="34" t="s">
        <v>166</v>
      </c>
      <c r="M1236" s="35" t="s">
        <v>6286</v>
      </c>
      <c r="N1236" s="36" t="s">
        <v>3266</v>
      </c>
      <c r="O1236" s="37" t="s">
        <v>6287</v>
      </c>
      <c r="P1236" s="38" t="s">
        <v>40</v>
      </c>
      <c r="Q1236" s="39" t="s">
        <v>41</v>
      </c>
      <c r="R1236" s="30">
        <v>34879</v>
      </c>
      <c r="S1236" s="40" t="s">
        <v>42</v>
      </c>
      <c r="T1236" s="6" t="s">
        <v>170</v>
      </c>
      <c r="U1236" s="7" t="s">
        <v>171</v>
      </c>
      <c r="V1236" s="8" t="s">
        <v>157</v>
      </c>
      <c r="W1236" s="9" t="s">
        <v>59</v>
      </c>
      <c r="X1236" s="10">
        <v>25019</v>
      </c>
      <c r="Y1236" s="10">
        <f t="shared" ca="1" si="19"/>
        <v>52.141666666666666</v>
      </c>
      <c r="Z1236" s="11" t="s">
        <v>6984</v>
      </c>
      <c r="AA1236" s="12" t="s">
        <v>6985</v>
      </c>
      <c r="AB1236">
        <f>VLOOKUP(B1236,'[1]Salida a Excel'!$B$2:$T$8025,19,FALSE)</f>
        <v>5</v>
      </c>
    </row>
    <row r="1237" spans="1:28" x14ac:dyDescent="0.25">
      <c r="A1237" s="26">
        <v>10000746</v>
      </c>
      <c r="B1237" s="27">
        <v>79857240</v>
      </c>
      <c r="C1237" s="11" t="s">
        <v>28</v>
      </c>
      <c r="D1237" s="28" t="s">
        <v>1736</v>
      </c>
      <c r="E1237" s="29" t="s">
        <v>2020</v>
      </c>
      <c r="F1237" s="45" t="s">
        <v>6986</v>
      </c>
      <c r="G1237" s="49" t="s">
        <v>6987</v>
      </c>
      <c r="H1237" s="46">
        <v>25</v>
      </c>
      <c r="I1237" s="31" t="s">
        <v>33</v>
      </c>
      <c r="J1237" s="32" t="s">
        <v>772</v>
      </c>
      <c r="K1237" s="33" t="s">
        <v>884</v>
      </c>
      <c r="L1237" s="34" t="s">
        <v>6988</v>
      </c>
      <c r="M1237" s="35" t="s">
        <v>6988</v>
      </c>
      <c r="N1237" s="36" t="s">
        <v>772</v>
      </c>
      <c r="O1237" s="37" t="s">
        <v>6989</v>
      </c>
      <c r="P1237" s="38" t="s">
        <v>40</v>
      </c>
      <c r="Q1237" s="39" t="s">
        <v>41</v>
      </c>
      <c r="R1237" s="30">
        <v>34870</v>
      </c>
      <c r="S1237" s="40" t="s">
        <v>42</v>
      </c>
      <c r="T1237" s="6" t="s">
        <v>2940</v>
      </c>
      <c r="U1237" s="7" t="s">
        <v>2941</v>
      </c>
      <c r="V1237" s="8" t="s">
        <v>157</v>
      </c>
      <c r="W1237" s="9" t="s">
        <v>116</v>
      </c>
      <c r="X1237" s="10">
        <v>27345</v>
      </c>
      <c r="Y1237" s="10">
        <f t="shared" ca="1" si="19"/>
        <v>45.774999999999999</v>
      </c>
      <c r="Z1237" s="11" t="s">
        <v>6990</v>
      </c>
      <c r="AA1237" s="12" t="s">
        <v>6991</v>
      </c>
      <c r="AB1237">
        <f>VLOOKUP(B1237,'[1]Salida a Excel'!$B$2:$T$8025,19,FALSE)</f>
        <v>5</v>
      </c>
    </row>
    <row r="1238" spans="1:28" x14ac:dyDescent="0.25">
      <c r="A1238" s="26">
        <v>10000827</v>
      </c>
      <c r="B1238" s="27">
        <v>79591338</v>
      </c>
      <c r="C1238" s="11" t="s">
        <v>28</v>
      </c>
      <c r="D1238" s="28" t="s">
        <v>1224</v>
      </c>
      <c r="E1238" s="29" t="s">
        <v>235</v>
      </c>
      <c r="F1238" s="45" t="s">
        <v>3521</v>
      </c>
      <c r="G1238" s="49" t="s">
        <v>6992</v>
      </c>
      <c r="H1238" s="46">
        <v>25</v>
      </c>
      <c r="I1238" s="31" t="s">
        <v>33</v>
      </c>
      <c r="J1238" s="32" t="s">
        <v>313</v>
      </c>
      <c r="K1238" s="33" t="s">
        <v>566</v>
      </c>
      <c r="L1238" s="34" t="s">
        <v>4652</v>
      </c>
      <c r="M1238" s="35" t="s">
        <v>6723</v>
      </c>
      <c r="N1238" s="36" t="s">
        <v>313</v>
      </c>
      <c r="O1238" s="37" t="s">
        <v>6724</v>
      </c>
      <c r="P1238" s="38" t="s">
        <v>40</v>
      </c>
      <c r="Q1238" s="39" t="s">
        <v>41</v>
      </c>
      <c r="R1238" s="30">
        <v>34997</v>
      </c>
      <c r="S1238" s="40" t="s">
        <v>42</v>
      </c>
      <c r="T1238" s="6" t="s">
        <v>570</v>
      </c>
      <c r="U1238" s="7" t="s">
        <v>571</v>
      </c>
      <c r="V1238" s="8" t="s">
        <v>157</v>
      </c>
      <c r="W1238" s="9" t="s">
        <v>116</v>
      </c>
      <c r="X1238" s="10">
        <v>26502</v>
      </c>
      <c r="Y1238" s="10">
        <f t="shared" ca="1" si="19"/>
        <v>48.080555555555556</v>
      </c>
      <c r="Z1238" s="11" t="s">
        <v>6993</v>
      </c>
      <c r="AA1238" s="12" t="s">
        <v>6994</v>
      </c>
      <c r="AB1238">
        <f>VLOOKUP(B1238,'[1]Salida a Excel'!$B$2:$T$8025,19,FALSE)</f>
        <v>5</v>
      </c>
    </row>
    <row r="1239" spans="1:28" x14ac:dyDescent="0.25">
      <c r="A1239" s="26">
        <v>10000789</v>
      </c>
      <c r="B1239" s="27">
        <v>52193515</v>
      </c>
      <c r="C1239" s="11" t="s">
        <v>28</v>
      </c>
      <c r="D1239" s="28" t="s">
        <v>292</v>
      </c>
      <c r="E1239" s="29" t="s">
        <v>62</v>
      </c>
      <c r="F1239" s="45" t="s">
        <v>4975</v>
      </c>
      <c r="G1239" s="49" t="s">
        <v>6995</v>
      </c>
      <c r="H1239" s="46">
        <v>25</v>
      </c>
      <c r="I1239" s="31" t="s">
        <v>33</v>
      </c>
      <c r="J1239" s="32" t="s">
        <v>34</v>
      </c>
      <c r="K1239" s="33" t="s">
        <v>35</v>
      </c>
      <c r="L1239" s="34" t="s">
        <v>36</v>
      </c>
      <c r="M1239" s="35" t="s">
        <v>605</v>
      </c>
      <c r="N1239" s="36" t="s">
        <v>38</v>
      </c>
      <c r="O1239" s="37" t="s">
        <v>133</v>
      </c>
      <c r="P1239" s="38" t="s">
        <v>40</v>
      </c>
      <c r="Q1239" s="39" t="s">
        <v>41</v>
      </c>
      <c r="R1239" s="30">
        <v>34946</v>
      </c>
      <c r="S1239" s="40" t="s">
        <v>42</v>
      </c>
      <c r="T1239" s="6" t="s">
        <v>606</v>
      </c>
      <c r="U1239" s="7" t="s">
        <v>605</v>
      </c>
      <c r="V1239" s="8" t="s">
        <v>44</v>
      </c>
      <c r="W1239" s="9" t="s">
        <v>116</v>
      </c>
      <c r="X1239" s="10">
        <v>27549</v>
      </c>
      <c r="Y1239" s="10">
        <f t="shared" ca="1" si="19"/>
        <v>45.213888888888889</v>
      </c>
      <c r="Z1239" s="11" t="s">
        <v>6996</v>
      </c>
      <c r="AA1239" s="12" t="s">
        <v>6997</v>
      </c>
      <c r="AB1239">
        <f>VLOOKUP(B1239,'[1]Salida a Excel'!$B$2:$T$8025,19,FALSE)</f>
        <v>6</v>
      </c>
    </row>
    <row r="1240" spans="1:28" x14ac:dyDescent="0.25">
      <c r="A1240" s="26">
        <v>10000808</v>
      </c>
      <c r="B1240" s="27">
        <v>52551581</v>
      </c>
      <c r="C1240" s="11" t="s">
        <v>28</v>
      </c>
      <c r="D1240" s="28" t="s">
        <v>1207</v>
      </c>
      <c r="E1240" s="29" t="s">
        <v>129</v>
      </c>
      <c r="F1240" s="45" t="s">
        <v>6998</v>
      </c>
      <c r="G1240" s="49" t="s">
        <v>6999</v>
      </c>
      <c r="H1240" s="46">
        <v>25</v>
      </c>
      <c r="I1240" s="31" t="s">
        <v>33</v>
      </c>
      <c r="J1240" s="32" t="s">
        <v>313</v>
      </c>
      <c r="K1240" s="33" t="s">
        <v>376</v>
      </c>
      <c r="L1240" s="34" t="s">
        <v>1240</v>
      </c>
      <c r="M1240" s="35" t="s">
        <v>1241</v>
      </c>
      <c r="N1240" s="36" t="s">
        <v>313</v>
      </c>
      <c r="O1240" s="37" t="s">
        <v>1242</v>
      </c>
      <c r="P1240" s="38" t="s">
        <v>40</v>
      </c>
      <c r="Q1240" s="39" t="s">
        <v>41</v>
      </c>
      <c r="R1240" s="30">
        <v>34974</v>
      </c>
      <c r="S1240" s="40" t="s">
        <v>42</v>
      </c>
      <c r="T1240" s="6" t="s">
        <v>936</v>
      </c>
      <c r="U1240" s="7" t="s">
        <v>937</v>
      </c>
      <c r="V1240" s="8" t="s">
        <v>44</v>
      </c>
      <c r="W1240" s="9" t="s">
        <v>59</v>
      </c>
      <c r="X1240" s="10">
        <v>25694</v>
      </c>
      <c r="Y1240" s="10">
        <f t="shared" ca="1" si="19"/>
        <v>50.291666666666664</v>
      </c>
      <c r="Z1240" s="11" t="s">
        <v>7000</v>
      </c>
      <c r="AA1240" s="12" t="s">
        <v>7001</v>
      </c>
      <c r="AB1240">
        <f>VLOOKUP(B1240,'[1]Salida a Excel'!$B$2:$T$8025,19,FALSE)</f>
        <v>5</v>
      </c>
    </row>
    <row r="1241" spans="1:28" x14ac:dyDescent="0.25">
      <c r="A1241" s="26">
        <v>10000676</v>
      </c>
      <c r="B1241" s="27">
        <v>32746672</v>
      </c>
      <c r="C1241" s="11" t="s">
        <v>28</v>
      </c>
      <c r="D1241" s="28" t="s">
        <v>86</v>
      </c>
      <c r="E1241" s="29" t="s">
        <v>1742</v>
      </c>
      <c r="F1241" s="45" t="s">
        <v>7002</v>
      </c>
      <c r="G1241" s="49" t="s">
        <v>7003</v>
      </c>
      <c r="H1241" s="46">
        <v>25</v>
      </c>
      <c r="I1241" s="31" t="s">
        <v>33</v>
      </c>
      <c r="J1241" s="32" t="s">
        <v>313</v>
      </c>
      <c r="K1241" s="33" t="s">
        <v>376</v>
      </c>
      <c r="L1241" s="34" t="s">
        <v>703</v>
      </c>
      <c r="M1241" s="35" t="s">
        <v>3769</v>
      </c>
      <c r="N1241" s="36" t="s">
        <v>313</v>
      </c>
      <c r="O1241" s="37" t="s">
        <v>3998</v>
      </c>
      <c r="P1241" s="38" t="s">
        <v>40</v>
      </c>
      <c r="Q1241" s="39" t="s">
        <v>41</v>
      </c>
      <c r="R1241" s="30">
        <v>34759</v>
      </c>
      <c r="S1241" s="40" t="s">
        <v>42</v>
      </c>
      <c r="T1241" s="6" t="s">
        <v>706</v>
      </c>
      <c r="U1241" s="7" t="s">
        <v>707</v>
      </c>
      <c r="V1241" s="8" t="s">
        <v>44</v>
      </c>
      <c r="W1241" s="9" t="s">
        <v>59</v>
      </c>
      <c r="X1241" s="10">
        <v>26184</v>
      </c>
      <c r="Y1241" s="10">
        <f t="shared" ca="1" si="19"/>
        <v>48.952777777777776</v>
      </c>
      <c r="Z1241" s="11" t="s">
        <v>7004</v>
      </c>
      <c r="AA1241" s="12" t="s">
        <v>7005</v>
      </c>
      <c r="AB1241">
        <f>VLOOKUP(B1241,'[1]Salida a Excel'!$B$2:$T$8025,19,FALSE)</f>
        <v>5</v>
      </c>
    </row>
    <row r="1242" spans="1:28" x14ac:dyDescent="0.25">
      <c r="A1242" s="26">
        <v>10000736</v>
      </c>
      <c r="B1242" s="27">
        <v>79579333</v>
      </c>
      <c r="C1242" s="11" t="s">
        <v>28</v>
      </c>
      <c r="D1242" s="28" t="s">
        <v>7006</v>
      </c>
      <c r="E1242" s="29" t="s">
        <v>673</v>
      </c>
      <c r="F1242" s="45" t="s">
        <v>7007</v>
      </c>
      <c r="G1242" s="49" t="s">
        <v>7008</v>
      </c>
      <c r="H1242" s="46">
        <v>25</v>
      </c>
      <c r="I1242" s="31" t="s">
        <v>33</v>
      </c>
      <c r="J1242" s="32" t="s">
        <v>34</v>
      </c>
      <c r="K1242" s="33" t="s">
        <v>35</v>
      </c>
      <c r="L1242" s="34" t="s">
        <v>361</v>
      </c>
      <c r="M1242" s="35" t="s">
        <v>865</v>
      </c>
      <c r="N1242" s="36" t="s">
        <v>38</v>
      </c>
      <c r="O1242" s="37" t="s">
        <v>260</v>
      </c>
      <c r="P1242" s="38" t="s">
        <v>40</v>
      </c>
      <c r="Q1242" s="39" t="s">
        <v>41</v>
      </c>
      <c r="R1242" s="30">
        <v>34851</v>
      </c>
      <c r="S1242" s="40" t="s">
        <v>42</v>
      </c>
      <c r="T1242" s="6" t="s">
        <v>866</v>
      </c>
      <c r="U1242" s="7" t="s">
        <v>865</v>
      </c>
      <c r="V1242" s="8" t="s">
        <v>157</v>
      </c>
      <c r="W1242" s="9" t="s">
        <v>59</v>
      </c>
      <c r="X1242" s="10">
        <v>25918</v>
      </c>
      <c r="Y1242" s="10">
        <f t="shared" ca="1" si="19"/>
        <v>49.680555555555557</v>
      </c>
      <c r="Z1242" s="11" t="s">
        <v>7009</v>
      </c>
      <c r="AA1242" s="12" t="s">
        <v>7010</v>
      </c>
      <c r="AB1242">
        <f>VLOOKUP(B1242,'[1]Salida a Excel'!$B$2:$T$8025,19,FALSE)</f>
        <v>6</v>
      </c>
    </row>
    <row r="1243" spans="1:28" x14ac:dyDescent="0.25">
      <c r="A1243" s="26">
        <v>10000838</v>
      </c>
      <c r="B1243" s="27">
        <v>51963521</v>
      </c>
      <c r="C1243" s="11" t="s">
        <v>28</v>
      </c>
      <c r="D1243" s="28" t="s">
        <v>2100</v>
      </c>
      <c r="E1243" s="29" t="s">
        <v>1848</v>
      </c>
      <c r="F1243" s="45" t="s">
        <v>7011</v>
      </c>
      <c r="G1243" s="49" t="s">
        <v>7012</v>
      </c>
      <c r="H1243" s="46">
        <v>25</v>
      </c>
      <c r="I1243" s="31" t="s">
        <v>33</v>
      </c>
      <c r="J1243" s="32" t="s">
        <v>34</v>
      </c>
      <c r="K1243" s="33" t="s">
        <v>35</v>
      </c>
      <c r="L1243" s="34" t="s">
        <v>36</v>
      </c>
      <c r="M1243" s="35" t="s">
        <v>36</v>
      </c>
      <c r="N1243" s="36" t="s">
        <v>38</v>
      </c>
      <c r="O1243" s="37" t="s">
        <v>4190</v>
      </c>
      <c r="P1243" s="38" t="s">
        <v>40</v>
      </c>
      <c r="Q1243" s="39" t="s">
        <v>41</v>
      </c>
      <c r="R1243" s="30">
        <v>35010</v>
      </c>
      <c r="S1243" s="40" t="s">
        <v>42</v>
      </c>
      <c r="T1243" s="6" t="s">
        <v>1513</v>
      </c>
      <c r="U1243" s="7" t="s">
        <v>1514</v>
      </c>
      <c r="V1243" s="8" t="s">
        <v>44</v>
      </c>
      <c r="W1243" s="9" t="s">
        <v>116</v>
      </c>
      <c r="X1243" s="10">
        <v>25275</v>
      </c>
      <c r="Y1243" s="10">
        <f t="shared" ca="1" si="19"/>
        <v>51.43888888888889</v>
      </c>
      <c r="Z1243" s="11" t="s">
        <v>7013</v>
      </c>
      <c r="AA1243" s="12" t="s">
        <v>7014</v>
      </c>
      <c r="AB1243">
        <f>VLOOKUP(B1243,'[1]Salida a Excel'!$B$2:$T$8025,19,FALSE)</f>
        <v>4</v>
      </c>
    </row>
    <row r="1244" spans="1:28" x14ac:dyDescent="0.25">
      <c r="A1244" s="26">
        <v>10000663</v>
      </c>
      <c r="B1244" s="27">
        <v>19414327</v>
      </c>
      <c r="C1244" s="11" t="s">
        <v>28</v>
      </c>
      <c r="D1244" s="28" t="s">
        <v>459</v>
      </c>
      <c r="E1244" s="29" t="s">
        <v>509</v>
      </c>
      <c r="F1244" s="45" t="s">
        <v>7015</v>
      </c>
      <c r="G1244" s="49" t="s">
        <v>7016</v>
      </c>
      <c r="H1244" s="46">
        <v>25</v>
      </c>
      <c r="I1244" s="31" t="s">
        <v>7017</v>
      </c>
      <c r="J1244" s="32" t="s">
        <v>3747</v>
      </c>
      <c r="K1244" s="33" t="s">
        <v>3747</v>
      </c>
      <c r="L1244" s="34" t="s">
        <v>3747</v>
      </c>
      <c r="M1244" s="35" t="s">
        <v>3747</v>
      </c>
      <c r="N1244" s="36" t="s">
        <v>3747</v>
      </c>
      <c r="O1244" s="37" t="s">
        <v>5070</v>
      </c>
      <c r="P1244" s="38" t="s">
        <v>40</v>
      </c>
      <c r="Q1244" s="39" t="s">
        <v>41</v>
      </c>
      <c r="R1244" s="30">
        <v>34732</v>
      </c>
      <c r="S1244" s="40" t="s">
        <v>42</v>
      </c>
      <c r="T1244" s="6" t="s">
        <v>1762</v>
      </c>
      <c r="U1244" s="7" t="s">
        <v>1763</v>
      </c>
      <c r="V1244" s="8" t="s">
        <v>157</v>
      </c>
      <c r="W1244" s="9" t="s">
        <v>59</v>
      </c>
      <c r="X1244" s="10">
        <v>22119</v>
      </c>
      <c r="Y1244" s="10">
        <f t="shared" ca="1" si="19"/>
        <v>60.080555555555556</v>
      </c>
      <c r="Z1244" s="11" t="s">
        <v>7018</v>
      </c>
      <c r="AA1244" s="12" t="s">
        <v>7019</v>
      </c>
      <c r="AB1244">
        <f>VLOOKUP(B1244,'[1]Salida a Excel'!$B$2:$T$8025,19,FALSE)</f>
        <v>5</v>
      </c>
    </row>
    <row r="1245" spans="1:28" x14ac:dyDescent="0.25">
      <c r="A1245" s="26">
        <v>10000757</v>
      </c>
      <c r="B1245" s="27">
        <v>60351354</v>
      </c>
      <c r="C1245" s="11" t="s">
        <v>28</v>
      </c>
      <c r="D1245" s="28" t="s">
        <v>292</v>
      </c>
      <c r="E1245" s="29" t="s">
        <v>853</v>
      </c>
      <c r="F1245" s="45" t="s">
        <v>7020</v>
      </c>
      <c r="G1245" s="49" t="s">
        <v>7021</v>
      </c>
      <c r="H1245" s="46">
        <v>25</v>
      </c>
      <c r="I1245" s="31" t="s">
        <v>33</v>
      </c>
      <c r="J1245" s="32" t="s">
        <v>34</v>
      </c>
      <c r="K1245" s="33" t="s">
        <v>178</v>
      </c>
      <c r="L1245" s="34" t="s">
        <v>549</v>
      </c>
      <c r="M1245" s="35" t="s">
        <v>3472</v>
      </c>
      <c r="N1245" s="36" t="s">
        <v>38</v>
      </c>
      <c r="O1245" s="37" t="s">
        <v>1087</v>
      </c>
      <c r="P1245" s="38" t="s">
        <v>551</v>
      </c>
      <c r="Q1245" s="39" t="s">
        <v>41</v>
      </c>
      <c r="R1245" s="30">
        <v>34891</v>
      </c>
      <c r="S1245" s="40" t="s">
        <v>42</v>
      </c>
      <c r="T1245" s="6" t="s">
        <v>3473</v>
      </c>
      <c r="U1245" s="7" t="s">
        <v>3472</v>
      </c>
      <c r="V1245" s="8" t="s">
        <v>44</v>
      </c>
      <c r="W1245" s="9" t="s">
        <v>116</v>
      </c>
      <c r="X1245" s="10">
        <v>26596</v>
      </c>
      <c r="Y1245" s="10">
        <f t="shared" ca="1" si="19"/>
        <v>47.825000000000003</v>
      </c>
      <c r="Z1245" s="11" t="s">
        <v>7022</v>
      </c>
      <c r="AA1245" s="12" t="s">
        <v>7023</v>
      </c>
      <c r="AB1245">
        <f>VLOOKUP(B1245,'[1]Salida a Excel'!$B$2:$T$8025,19,FALSE)</f>
        <v>5</v>
      </c>
    </row>
    <row r="1246" spans="1:28" x14ac:dyDescent="0.25">
      <c r="A1246" s="26">
        <v>10000693</v>
      </c>
      <c r="B1246" s="27">
        <v>32748247</v>
      </c>
      <c r="C1246" s="11" t="s">
        <v>28</v>
      </c>
      <c r="D1246" s="28" t="s">
        <v>447</v>
      </c>
      <c r="E1246" s="29" t="s">
        <v>3506</v>
      </c>
      <c r="F1246" s="45" t="s">
        <v>7024</v>
      </c>
      <c r="G1246" s="49" t="s">
        <v>7025</v>
      </c>
      <c r="H1246" s="46">
        <v>25</v>
      </c>
      <c r="I1246" s="31" t="s">
        <v>33</v>
      </c>
      <c r="J1246" s="32" t="s">
        <v>285</v>
      </c>
      <c r="K1246" s="33" t="s">
        <v>5563</v>
      </c>
      <c r="L1246" s="34" t="s">
        <v>7026</v>
      </c>
      <c r="M1246" s="35" t="s">
        <v>7026</v>
      </c>
      <c r="N1246" s="36" t="s">
        <v>285</v>
      </c>
      <c r="O1246" s="37" t="s">
        <v>6768</v>
      </c>
      <c r="P1246" s="38" t="s">
        <v>124</v>
      </c>
      <c r="Q1246" s="39" t="s">
        <v>41</v>
      </c>
      <c r="R1246" s="30">
        <v>34790</v>
      </c>
      <c r="S1246" s="40" t="s">
        <v>42</v>
      </c>
      <c r="T1246" s="6" t="s">
        <v>7027</v>
      </c>
      <c r="U1246" s="7" t="s">
        <v>124</v>
      </c>
      <c r="V1246" s="8" t="s">
        <v>44</v>
      </c>
      <c r="W1246" s="9" t="s">
        <v>746</v>
      </c>
      <c r="X1246" s="10">
        <v>26448</v>
      </c>
      <c r="Y1246" s="10">
        <f t="shared" ca="1" si="19"/>
        <v>48.227777777777774</v>
      </c>
      <c r="Z1246" s="11" t="s">
        <v>7028</v>
      </c>
      <c r="AA1246" s="12" t="s">
        <v>7029</v>
      </c>
      <c r="AB1246">
        <f>VLOOKUP(B1246,'[1]Salida a Excel'!$B$2:$T$8025,19,FALSE)</f>
        <v>5</v>
      </c>
    </row>
    <row r="1247" spans="1:28" x14ac:dyDescent="0.25">
      <c r="A1247" s="26">
        <v>10000817</v>
      </c>
      <c r="B1247" s="27">
        <v>51852043</v>
      </c>
      <c r="C1247" s="11" t="s">
        <v>28</v>
      </c>
      <c r="D1247" s="28" t="s">
        <v>459</v>
      </c>
      <c r="E1247" s="29" t="s">
        <v>6955</v>
      </c>
      <c r="F1247" s="45" t="s">
        <v>7030</v>
      </c>
      <c r="G1247" s="49" t="s">
        <v>7031</v>
      </c>
      <c r="H1247" s="46">
        <v>25</v>
      </c>
      <c r="I1247" s="31" t="s">
        <v>198</v>
      </c>
      <c r="J1247" s="32" t="s">
        <v>1326</v>
      </c>
      <c r="K1247" s="33" t="s">
        <v>1595</v>
      </c>
      <c r="L1247" s="34" t="s">
        <v>1595</v>
      </c>
      <c r="M1247" s="35" t="s">
        <v>1595</v>
      </c>
      <c r="N1247" s="36" t="s">
        <v>220</v>
      </c>
      <c r="O1247" s="37" t="s">
        <v>1596</v>
      </c>
      <c r="P1247" s="38" t="s">
        <v>40</v>
      </c>
      <c r="Q1247" s="39" t="s">
        <v>41</v>
      </c>
      <c r="R1247" s="30">
        <v>34983</v>
      </c>
      <c r="S1247" s="40" t="s">
        <v>42</v>
      </c>
      <c r="T1247" s="6" t="s">
        <v>1329</v>
      </c>
      <c r="U1247" s="7" t="s">
        <v>1330</v>
      </c>
      <c r="V1247" s="8" t="s">
        <v>44</v>
      </c>
      <c r="W1247" s="9" t="s">
        <v>211</v>
      </c>
      <c r="X1247" s="10">
        <v>24360</v>
      </c>
      <c r="Y1247" s="10">
        <f t="shared" ca="1" si="19"/>
        <v>53.947222222222223</v>
      </c>
      <c r="Z1247" s="11" t="s">
        <v>7032</v>
      </c>
      <c r="AA1247" s="12" t="s">
        <v>7033</v>
      </c>
      <c r="AB1247">
        <f>VLOOKUP(B1247,'[1]Salida a Excel'!$B$2:$T$8025,19,FALSE)</f>
        <v>5</v>
      </c>
    </row>
    <row r="1248" spans="1:28" x14ac:dyDescent="0.25">
      <c r="A1248" s="26">
        <v>10000770</v>
      </c>
      <c r="B1248" s="27">
        <v>66864632</v>
      </c>
      <c r="C1248" s="11" t="s">
        <v>28</v>
      </c>
      <c r="D1248" s="28" t="s">
        <v>459</v>
      </c>
      <c r="E1248" s="29" t="s">
        <v>7034</v>
      </c>
      <c r="F1248" s="45" t="s">
        <v>7035</v>
      </c>
      <c r="G1248" s="49" t="s">
        <v>7036</v>
      </c>
      <c r="H1248" s="46">
        <v>25</v>
      </c>
      <c r="I1248" s="31" t="s">
        <v>33</v>
      </c>
      <c r="J1248" s="32" t="s">
        <v>34</v>
      </c>
      <c r="K1248" s="33" t="s">
        <v>111</v>
      </c>
      <c r="L1248" s="34" t="s">
        <v>1389</v>
      </c>
      <c r="M1248" s="35" t="s">
        <v>2781</v>
      </c>
      <c r="N1248" s="36" t="s">
        <v>230</v>
      </c>
      <c r="O1248" s="37" t="s">
        <v>231</v>
      </c>
      <c r="P1248" s="38" t="s">
        <v>56</v>
      </c>
      <c r="Q1248" s="39" t="s">
        <v>41</v>
      </c>
      <c r="R1248" s="30">
        <v>34919</v>
      </c>
      <c r="S1248" s="40" t="s">
        <v>42</v>
      </c>
      <c r="T1248" s="6" t="s">
        <v>2782</v>
      </c>
      <c r="U1248" s="7" t="s">
        <v>2781</v>
      </c>
      <c r="V1248" s="8" t="s">
        <v>44</v>
      </c>
      <c r="W1248" s="9" t="s">
        <v>45</v>
      </c>
      <c r="X1248" s="10">
        <v>27040</v>
      </c>
      <c r="Y1248" s="10">
        <f t="shared" ca="1" si="19"/>
        <v>46.611111111111114</v>
      </c>
      <c r="Z1248" s="11" t="s">
        <v>7037</v>
      </c>
      <c r="AA1248" s="12" t="s">
        <v>7038</v>
      </c>
      <c r="AB1248">
        <f>VLOOKUP(B1248,'[1]Salida a Excel'!$B$2:$T$8025,19,FALSE)</f>
        <v>4</v>
      </c>
    </row>
    <row r="1249" spans="1:28" x14ac:dyDescent="0.25">
      <c r="A1249" s="26">
        <v>10000164</v>
      </c>
      <c r="B1249" s="27">
        <v>51579403</v>
      </c>
      <c r="C1249" s="11" t="s">
        <v>28</v>
      </c>
      <c r="D1249" s="28" t="s">
        <v>423</v>
      </c>
      <c r="E1249" s="29" t="s">
        <v>7039</v>
      </c>
      <c r="F1249" s="45" t="s">
        <v>7040</v>
      </c>
      <c r="G1249" s="49" t="s">
        <v>7041</v>
      </c>
      <c r="H1249" s="46">
        <v>30</v>
      </c>
      <c r="I1249" s="31" t="s">
        <v>33</v>
      </c>
      <c r="J1249" s="32" t="s">
        <v>164</v>
      </c>
      <c r="K1249" s="33" t="s">
        <v>438</v>
      </c>
      <c r="L1249" s="34" t="s">
        <v>439</v>
      </c>
      <c r="M1249" s="35" t="s">
        <v>7042</v>
      </c>
      <c r="N1249" s="36" t="s">
        <v>168</v>
      </c>
      <c r="O1249" s="37" t="s">
        <v>7043</v>
      </c>
      <c r="P1249" s="38" t="s">
        <v>40</v>
      </c>
      <c r="Q1249" s="39" t="s">
        <v>41</v>
      </c>
      <c r="R1249" s="30">
        <v>32979</v>
      </c>
      <c r="S1249" s="40" t="s">
        <v>42</v>
      </c>
      <c r="T1249" s="6" t="s">
        <v>442</v>
      </c>
      <c r="U1249" s="7" t="s">
        <v>443</v>
      </c>
      <c r="V1249" s="8" t="s">
        <v>44</v>
      </c>
      <c r="W1249" s="9" t="s">
        <v>116</v>
      </c>
      <c r="X1249" s="10">
        <v>21608</v>
      </c>
      <c r="Y1249" s="10">
        <f t="shared" ca="1" si="19"/>
        <v>61.483333333333334</v>
      </c>
      <c r="Z1249" s="11" t="s">
        <v>7044</v>
      </c>
      <c r="AA1249" s="12" t="s">
        <v>7045</v>
      </c>
      <c r="AB1249">
        <f>VLOOKUP(B1249,'[1]Salida a Excel'!$B$2:$T$8025,19,FALSE)</f>
        <v>4</v>
      </c>
    </row>
    <row r="1250" spans="1:28" x14ac:dyDescent="0.25">
      <c r="A1250" s="26">
        <v>10000169</v>
      </c>
      <c r="B1250" s="27">
        <v>30301214</v>
      </c>
      <c r="C1250" s="11" t="s">
        <v>28</v>
      </c>
      <c r="D1250" s="28" t="s">
        <v>302</v>
      </c>
      <c r="E1250" s="29" t="s">
        <v>174</v>
      </c>
      <c r="F1250" s="45" t="s">
        <v>7046</v>
      </c>
      <c r="G1250" s="49" t="s">
        <v>7047</v>
      </c>
      <c r="H1250" s="46">
        <v>30</v>
      </c>
      <c r="I1250" s="31" t="s">
        <v>33</v>
      </c>
      <c r="J1250" s="32" t="s">
        <v>34</v>
      </c>
      <c r="K1250" s="33" t="s">
        <v>178</v>
      </c>
      <c r="L1250" s="34" t="s">
        <v>179</v>
      </c>
      <c r="M1250" s="35" t="s">
        <v>4802</v>
      </c>
      <c r="N1250" s="36" t="s">
        <v>38</v>
      </c>
      <c r="O1250" s="37" t="s">
        <v>2250</v>
      </c>
      <c r="P1250" s="38" t="s">
        <v>1682</v>
      </c>
      <c r="Q1250" s="39" t="s">
        <v>41</v>
      </c>
      <c r="R1250" s="30">
        <v>33028</v>
      </c>
      <c r="S1250" s="40" t="s">
        <v>42</v>
      </c>
      <c r="T1250" s="6" t="s">
        <v>4803</v>
      </c>
      <c r="U1250" s="7" t="s">
        <v>4804</v>
      </c>
      <c r="V1250" s="8" t="s">
        <v>44</v>
      </c>
      <c r="W1250" s="9" t="s">
        <v>45</v>
      </c>
      <c r="X1250" s="10">
        <v>24364</v>
      </c>
      <c r="Y1250" s="10">
        <f t="shared" ca="1" si="19"/>
        <v>53.93611111111111</v>
      </c>
      <c r="Z1250" s="11" t="s">
        <v>7048</v>
      </c>
      <c r="AA1250" s="12" t="s">
        <v>7049</v>
      </c>
      <c r="AB1250">
        <f>VLOOKUP(B1250,'[1]Salida a Excel'!$B$2:$T$8025,19,FALSE)</f>
        <v>6</v>
      </c>
    </row>
    <row r="1251" spans="1:28" x14ac:dyDescent="0.25">
      <c r="A1251" s="26">
        <v>10000186</v>
      </c>
      <c r="B1251" s="27">
        <v>39718832</v>
      </c>
      <c r="C1251" s="11" t="s">
        <v>28</v>
      </c>
      <c r="D1251" s="28" t="s">
        <v>1438</v>
      </c>
      <c r="E1251" s="29" t="s">
        <v>907</v>
      </c>
      <c r="F1251" s="45" t="s">
        <v>3684</v>
      </c>
      <c r="G1251" s="49" t="s">
        <v>7050</v>
      </c>
      <c r="H1251" s="46">
        <v>30</v>
      </c>
      <c r="I1251" s="31" t="s">
        <v>33</v>
      </c>
      <c r="J1251" s="32" t="s">
        <v>34</v>
      </c>
      <c r="K1251" s="33" t="s">
        <v>35</v>
      </c>
      <c r="L1251" s="34" t="s">
        <v>239</v>
      </c>
      <c r="M1251" s="35" t="s">
        <v>847</v>
      </c>
      <c r="N1251" s="36" t="s">
        <v>38</v>
      </c>
      <c r="O1251" s="37" t="s">
        <v>1087</v>
      </c>
      <c r="P1251" s="38" t="s">
        <v>40</v>
      </c>
      <c r="Q1251" s="39" t="s">
        <v>41</v>
      </c>
      <c r="R1251" s="30">
        <v>33147</v>
      </c>
      <c r="S1251" s="40" t="s">
        <v>42</v>
      </c>
      <c r="T1251" s="6" t="s">
        <v>849</v>
      </c>
      <c r="U1251" s="7" t="s">
        <v>847</v>
      </c>
      <c r="V1251" s="8" t="s">
        <v>44</v>
      </c>
      <c r="W1251" s="9" t="s">
        <v>59</v>
      </c>
      <c r="X1251" s="10">
        <v>24400</v>
      </c>
      <c r="Y1251" s="10">
        <f t="shared" ca="1" si="19"/>
        <v>53.836111111111109</v>
      </c>
      <c r="Z1251" s="11" t="s">
        <v>7051</v>
      </c>
      <c r="AA1251" s="12" t="s">
        <v>7052</v>
      </c>
      <c r="AB1251">
        <f>VLOOKUP(B1251,'[1]Salida a Excel'!$B$2:$T$8025,19,FALSE)</f>
        <v>5</v>
      </c>
    </row>
    <row r="1252" spans="1:28" x14ac:dyDescent="0.25">
      <c r="A1252" s="26">
        <v>10000179</v>
      </c>
      <c r="B1252" s="27">
        <v>79603561</v>
      </c>
      <c r="C1252" s="11" t="s">
        <v>28</v>
      </c>
      <c r="D1252" s="28" t="s">
        <v>410</v>
      </c>
      <c r="E1252" s="29" t="s">
        <v>7053</v>
      </c>
      <c r="F1252" s="45" t="s">
        <v>7054</v>
      </c>
      <c r="G1252" s="49" t="s">
        <v>7055</v>
      </c>
      <c r="H1252" s="46">
        <v>30</v>
      </c>
      <c r="I1252" s="31" t="s">
        <v>33</v>
      </c>
      <c r="J1252" s="32" t="s">
        <v>164</v>
      </c>
      <c r="K1252" s="33" t="s">
        <v>438</v>
      </c>
      <c r="L1252" s="34" t="s">
        <v>4270</v>
      </c>
      <c r="M1252" s="35" t="s">
        <v>4270</v>
      </c>
      <c r="N1252" s="36" t="s">
        <v>168</v>
      </c>
      <c r="O1252" s="37" t="s">
        <v>7056</v>
      </c>
      <c r="P1252" s="38" t="s">
        <v>40</v>
      </c>
      <c r="Q1252" s="39" t="s">
        <v>41</v>
      </c>
      <c r="R1252" s="30">
        <v>33133</v>
      </c>
      <c r="S1252" s="40" t="s">
        <v>42</v>
      </c>
      <c r="T1252" s="6" t="s">
        <v>442</v>
      </c>
      <c r="U1252" s="7" t="s">
        <v>443</v>
      </c>
      <c r="V1252" s="8" t="s">
        <v>157</v>
      </c>
      <c r="W1252" s="9" t="s">
        <v>116</v>
      </c>
      <c r="X1252" s="10">
        <v>26259</v>
      </c>
      <c r="Y1252" s="10">
        <f t="shared" ca="1" si="19"/>
        <v>48.74722222222222</v>
      </c>
      <c r="Z1252" s="11" t="s">
        <v>7057</v>
      </c>
      <c r="AA1252" s="12" t="s">
        <v>7058</v>
      </c>
      <c r="AB1252">
        <f>VLOOKUP(B1252,'[1]Salida a Excel'!$B$2:$T$8025,19,FALSE)</f>
        <v>5</v>
      </c>
    </row>
    <row r="1253" spans="1:28" x14ac:dyDescent="0.25">
      <c r="A1253" s="26">
        <v>10000181</v>
      </c>
      <c r="B1253" s="27">
        <v>51809027</v>
      </c>
      <c r="C1253" s="11" t="s">
        <v>28</v>
      </c>
      <c r="D1253" s="28" t="s">
        <v>7059</v>
      </c>
      <c r="E1253" s="29" t="s">
        <v>302</v>
      </c>
      <c r="F1253" s="45" t="s">
        <v>7060</v>
      </c>
      <c r="G1253" s="49" t="s">
        <v>7061</v>
      </c>
      <c r="H1253" s="46">
        <v>30</v>
      </c>
      <c r="I1253" s="31" t="s">
        <v>33</v>
      </c>
      <c r="J1253" s="32" t="s">
        <v>34</v>
      </c>
      <c r="K1253" s="33" t="s">
        <v>100</v>
      </c>
      <c r="L1253" s="34" t="s">
        <v>140</v>
      </c>
      <c r="M1253" s="35" t="s">
        <v>4727</v>
      </c>
      <c r="N1253" s="36" t="s">
        <v>38</v>
      </c>
      <c r="O1253" s="37" t="s">
        <v>133</v>
      </c>
      <c r="P1253" s="38" t="s">
        <v>40</v>
      </c>
      <c r="Q1253" s="39" t="s">
        <v>41</v>
      </c>
      <c r="R1253" s="30">
        <v>33140</v>
      </c>
      <c r="S1253" s="40" t="s">
        <v>42</v>
      </c>
      <c r="T1253" s="6" t="s">
        <v>4728</v>
      </c>
      <c r="U1253" s="7" t="s">
        <v>4727</v>
      </c>
      <c r="V1253" s="8" t="s">
        <v>44</v>
      </c>
      <c r="W1253" s="9" t="s">
        <v>59</v>
      </c>
      <c r="X1253" s="10">
        <v>23691</v>
      </c>
      <c r="Y1253" s="10">
        <f t="shared" ca="1" si="19"/>
        <v>55.780555555555559</v>
      </c>
      <c r="Z1253" s="11" t="s">
        <v>7062</v>
      </c>
      <c r="AA1253" s="12" t="s">
        <v>7063</v>
      </c>
      <c r="AB1253">
        <f>VLOOKUP(B1253,'[1]Salida a Excel'!$B$2:$T$8025,19,FALSE)</f>
        <v>6</v>
      </c>
    </row>
    <row r="1254" spans="1:28" x14ac:dyDescent="0.25">
      <c r="A1254" s="26">
        <v>10000175</v>
      </c>
      <c r="B1254" s="27">
        <v>79498330</v>
      </c>
      <c r="C1254" s="11" t="s">
        <v>28</v>
      </c>
      <c r="D1254" s="28" t="s">
        <v>174</v>
      </c>
      <c r="E1254" s="29" t="s">
        <v>1672</v>
      </c>
      <c r="F1254" s="45" t="s">
        <v>7064</v>
      </c>
      <c r="G1254" s="49" t="s">
        <v>7065</v>
      </c>
      <c r="H1254" s="46">
        <v>30</v>
      </c>
      <c r="I1254" s="31" t="s">
        <v>198</v>
      </c>
      <c r="J1254" s="32" t="s">
        <v>479</v>
      </c>
      <c r="K1254" s="33" t="s">
        <v>480</v>
      </c>
      <c r="L1254" s="34" t="s">
        <v>535</v>
      </c>
      <c r="M1254" s="35" t="s">
        <v>535</v>
      </c>
      <c r="N1254" s="36" t="s">
        <v>479</v>
      </c>
      <c r="O1254" s="37" t="s">
        <v>7066</v>
      </c>
      <c r="P1254" s="38" t="s">
        <v>40</v>
      </c>
      <c r="Q1254" s="39" t="s">
        <v>41</v>
      </c>
      <c r="R1254" s="30">
        <v>33101</v>
      </c>
      <c r="S1254" s="40" t="s">
        <v>42</v>
      </c>
      <c r="T1254" s="6" t="s">
        <v>483</v>
      </c>
      <c r="U1254" s="7" t="s">
        <v>484</v>
      </c>
      <c r="V1254" s="8" t="s">
        <v>157</v>
      </c>
      <c r="W1254" s="9" t="s">
        <v>59</v>
      </c>
      <c r="X1254" s="10">
        <v>25493</v>
      </c>
      <c r="Y1254" s="10">
        <f t="shared" ca="1" si="19"/>
        <v>50.844444444444441</v>
      </c>
      <c r="Z1254" s="11" t="s">
        <v>7067</v>
      </c>
      <c r="AA1254" s="12" t="s">
        <v>7068</v>
      </c>
      <c r="AB1254">
        <f>VLOOKUP(B1254,'[1]Salida a Excel'!$B$2:$T$8025,19,FALSE)</f>
        <v>6</v>
      </c>
    </row>
    <row r="1255" spans="1:28" x14ac:dyDescent="0.25">
      <c r="A1255" s="26">
        <v>10000171</v>
      </c>
      <c r="B1255" s="27">
        <v>11340483</v>
      </c>
      <c r="C1255" s="11" t="s">
        <v>28</v>
      </c>
      <c r="D1255" s="28" t="s">
        <v>7069</v>
      </c>
      <c r="E1255" s="29" t="s">
        <v>2612</v>
      </c>
      <c r="F1255" s="45" t="s">
        <v>3801</v>
      </c>
      <c r="G1255" s="49" t="s">
        <v>7070</v>
      </c>
      <c r="H1255" s="46">
        <v>30</v>
      </c>
      <c r="I1255" s="31" t="s">
        <v>33</v>
      </c>
      <c r="J1255" s="32" t="s">
        <v>164</v>
      </c>
      <c r="K1255" s="33" t="s">
        <v>438</v>
      </c>
      <c r="L1255" s="34" t="s">
        <v>438</v>
      </c>
      <c r="M1255" s="35" t="s">
        <v>438</v>
      </c>
      <c r="N1255" s="36" t="s">
        <v>168</v>
      </c>
      <c r="O1255" s="37" t="s">
        <v>7071</v>
      </c>
      <c r="P1255" s="38" t="s">
        <v>40</v>
      </c>
      <c r="Q1255" s="39" t="s">
        <v>41</v>
      </c>
      <c r="R1255" s="30">
        <v>33086</v>
      </c>
      <c r="S1255" s="40" t="s">
        <v>42</v>
      </c>
      <c r="T1255" s="6" t="s">
        <v>7072</v>
      </c>
      <c r="U1255" s="7" t="s">
        <v>7073</v>
      </c>
      <c r="V1255" s="8" t="s">
        <v>157</v>
      </c>
      <c r="W1255" s="9" t="s">
        <v>59</v>
      </c>
      <c r="X1255" s="10">
        <v>22935</v>
      </c>
      <c r="Y1255" s="10">
        <f t="shared" ca="1" si="19"/>
        <v>57.847222222222221</v>
      </c>
      <c r="Z1255" s="11" t="s">
        <v>7074</v>
      </c>
      <c r="AA1255" s="12" t="s">
        <v>7075</v>
      </c>
      <c r="AB1255">
        <f>VLOOKUP(B1255,'[1]Salida a Excel'!$B$2:$T$8025,19,FALSE)</f>
        <v>3</v>
      </c>
    </row>
    <row r="1256" spans="1:28" x14ac:dyDescent="0.25">
      <c r="A1256" s="26">
        <v>10000168</v>
      </c>
      <c r="B1256" s="27">
        <v>51831301</v>
      </c>
      <c r="C1256" s="11" t="s">
        <v>28</v>
      </c>
      <c r="D1256" s="28" t="s">
        <v>427</v>
      </c>
      <c r="E1256" s="29" t="s">
        <v>7076</v>
      </c>
      <c r="F1256" s="45" t="s">
        <v>7077</v>
      </c>
      <c r="G1256" s="49" t="s">
        <v>7078</v>
      </c>
      <c r="H1256" s="46">
        <v>30</v>
      </c>
      <c r="I1256" s="31" t="s">
        <v>33</v>
      </c>
      <c r="J1256" s="32" t="s">
        <v>684</v>
      </c>
      <c r="K1256" s="33" t="s">
        <v>7079</v>
      </c>
      <c r="L1256" s="34" t="s">
        <v>7079</v>
      </c>
      <c r="M1256" s="35" t="s">
        <v>7079</v>
      </c>
      <c r="N1256" s="36" t="s">
        <v>684</v>
      </c>
      <c r="O1256" s="37" t="s">
        <v>7080</v>
      </c>
      <c r="P1256" s="38" t="s">
        <v>40</v>
      </c>
      <c r="Q1256" s="39" t="s">
        <v>41</v>
      </c>
      <c r="R1256" s="30">
        <v>33025</v>
      </c>
      <c r="S1256" s="40" t="s">
        <v>42</v>
      </c>
      <c r="T1256" s="6" t="s">
        <v>1047</v>
      </c>
      <c r="U1256" s="7" t="s">
        <v>1048</v>
      </c>
      <c r="V1256" s="8" t="s">
        <v>44</v>
      </c>
      <c r="W1256" s="9" t="s">
        <v>59</v>
      </c>
      <c r="X1256" s="10">
        <v>24212</v>
      </c>
      <c r="Y1256" s="10">
        <f t="shared" ca="1" si="19"/>
        <v>54.35</v>
      </c>
      <c r="Z1256" s="11" t="s">
        <v>7081</v>
      </c>
      <c r="AA1256" s="12" t="s">
        <v>7082</v>
      </c>
      <c r="AB1256">
        <f>VLOOKUP(B1256,'[1]Salida a Excel'!$B$2:$T$8025,19,FALSE)</f>
        <v>5</v>
      </c>
    </row>
    <row r="1257" spans="1:28" x14ac:dyDescent="0.25">
      <c r="A1257" s="26">
        <v>10000158</v>
      </c>
      <c r="B1257" s="27">
        <v>98551158</v>
      </c>
      <c r="C1257" s="11" t="s">
        <v>28</v>
      </c>
      <c r="D1257" s="28" t="s">
        <v>1451</v>
      </c>
      <c r="E1257" s="29" t="s">
        <v>623</v>
      </c>
      <c r="F1257" s="45" t="s">
        <v>7083</v>
      </c>
      <c r="G1257" s="49" t="s">
        <v>7084</v>
      </c>
      <c r="H1257" s="46">
        <v>30</v>
      </c>
      <c r="I1257" s="31" t="s">
        <v>33</v>
      </c>
      <c r="J1257" s="32" t="s">
        <v>34</v>
      </c>
      <c r="K1257" s="33" t="s">
        <v>111</v>
      </c>
      <c r="L1257" s="34" t="s">
        <v>789</v>
      </c>
      <c r="M1257" s="35" t="s">
        <v>790</v>
      </c>
      <c r="N1257" s="36" t="s">
        <v>230</v>
      </c>
      <c r="O1257" s="37" t="s">
        <v>231</v>
      </c>
      <c r="P1257" s="38" t="s">
        <v>56</v>
      </c>
      <c r="Q1257" s="39" t="s">
        <v>41</v>
      </c>
      <c r="R1257" s="30">
        <v>32911</v>
      </c>
      <c r="S1257" s="40" t="s">
        <v>42</v>
      </c>
      <c r="T1257" s="6" t="s">
        <v>791</v>
      </c>
      <c r="U1257" s="7" t="s">
        <v>790</v>
      </c>
      <c r="V1257" s="8" t="s">
        <v>157</v>
      </c>
      <c r="W1257" s="9" t="s">
        <v>59</v>
      </c>
      <c r="X1257" s="10">
        <v>25727</v>
      </c>
      <c r="Y1257" s="10">
        <f t="shared" ca="1" si="19"/>
        <v>50.202777777777776</v>
      </c>
      <c r="Z1257" s="11" t="s">
        <v>7085</v>
      </c>
      <c r="AA1257" s="12" t="s">
        <v>7086</v>
      </c>
      <c r="AB1257">
        <f>VLOOKUP(B1257,'[1]Salida a Excel'!$B$2:$T$8025,19,FALSE)</f>
        <v>4</v>
      </c>
    </row>
    <row r="1258" spans="1:28" x14ac:dyDescent="0.25">
      <c r="A1258" s="26">
        <v>10000162</v>
      </c>
      <c r="B1258" s="27">
        <v>51795436</v>
      </c>
      <c r="C1258" s="11" t="s">
        <v>28</v>
      </c>
      <c r="D1258" s="28" t="s">
        <v>3488</v>
      </c>
      <c r="E1258" s="29" t="s">
        <v>5050</v>
      </c>
      <c r="F1258" s="45" t="s">
        <v>5882</v>
      </c>
      <c r="G1258" s="49" t="s">
        <v>7087</v>
      </c>
      <c r="H1258" s="46">
        <v>30</v>
      </c>
      <c r="I1258" s="31" t="s">
        <v>33</v>
      </c>
      <c r="J1258" s="32" t="s">
        <v>772</v>
      </c>
      <c r="K1258" s="33" t="s">
        <v>1195</v>
      </c>
      <c r="L1258" s="34" t="s">
        <v>1196</v>
      </c>
      <c r="M1258" s="35" t="s">
        <v>1196</v>
      </c>
      <c r="N1258" s="36" t="s">
        <v>772</v>
      </c>
      <c r="O1258" s="37" t="s">
        <v>1197</v>
      </c>
      <c r="P1258" s="38" t="s">
        <v>40</v>
      </c>
      <c r="Q1258" s="39" t="s">
        <v>41</v>
      </c>
      <c r="R1258" s="30">
        <v>32937</v>
      </c>
      <c r="S1258" s="40" t="s">
        <v>42</v>
      </c>
      <c r="T1258" s="6" t="s">
        <v>221</v>
      </c>
      <c r="U1258" s="7" t="s">
        <v>222</v>
      </c>
      <c r="V1258" s="8" t="s">
        <v>44</v>
      </c>
      <c r="W1258" s="9" t="s">
        <v>59</v>
      </c>
      <c r="X1258" s="10">
        <v>24063</v>
      </c>
      <c r="Y1258" s="10">
        <f t="shared" ca="1" si="19"/>
        <v>54.761111111111113</v>
      </c>
      <c r="Z1258" s="11" t="s">
        <v>7088</v>
      </c>
      <c r="AA1258" s="12" t="s">
        <v>7089</v>
      </c>
      <c r="AB1258">
        <f>VLOOKUP(B1258,'[1]Salida a Excel'!$B$2:$T$8025,19,FALSE)</f>
        <v>6</v>
      </c>
    </row>
    <row r="1259" spans="1:28" x14ac:dyDescent="0.25">
      <c r="A1259" s="26">
        <v>10000177</v>
      </c>
      <c r="B1259" s="27">
        <v>28496179</v>
      </c>
      <c r="C1259" s="11" t="s">
        <v>28</v>
      </c>
      <c r="D1259" s="28" t="s">
        <v>7090</v>
      </c>
      <c r="E1259" s="29" t="s">
        <v>3739</v>
      </c>
      <c r="F1259" s="45" t="s">
        <v>7091</v>
      </c>
      <c r="G1259" s="49" t="s">
        <v>7092</v>
      </c>
      <c r="H1259" s="46">
        <v>30</v>
      </c>
      <c r="I1259" s="31" t="s">
        <v>33</v>
      </c>
      <c r="J1259" s="32" t="s">
        <v>34</v>
      </c>
      <c r="K1259" s="33" t="s">
        <v>178</v>
      </c>
      <c r="L1259" s="34" t="s">
        <v>549</v>
      </c>
      <c r="M1259" s="35" t="s">
        <v>2787</v>
      </c>
      <c r="N1259" s="36" t="s">
        <v>38</v>
      </c>
      <c r="O1259" s="37" t="s">
        <v>1087</v>
      </c>
      <c r="P1259" s="38" t="s">
        <v>81</v>
      </c>
      <c r="Q1259" s="39" t="s">
        <v>41</v>
      </c>
      <c r="R1259" s="30">
        <v>33117</v>
      </c>
      <c r="S1259" s="40" t="s">
        <v>42</v>
      </c>
      <c r="T1259" s="6" t="s">
        <v>2788</v>
      </c>
      <c r="U1259" s="7" t="s">
        <v>2787</v>
      </c>
      <c r="V1259" s="8" t="s">
        <v>44</v>
      </c>
      <c r="W1259" s="9" t="s">
        <v>116</v>
      </c>
      <c r="X1259" s="10">
        <v>24333</v>
      </c>
      <c r="Y1259" s="10">
        <f t="shared" ca="1" si="19"/>
        <v>54.019444444444446</v>
      </c>
      <c r="Z1259" s="11" t="s">
        <v>7093</v>
      </c>
      <c r="AA1259" s="12" t="s">
        <v>7094</v>
      </c>
      <c r="AB1259">
        <f>VLOOKUP(B1259,'[1]Salida a Excel'!$B$2:$T$8025,19,FALSE)</f>
        <v>5</v>
      </c>
    </row>
    <row r="1260" spans="1:28" x14ac:dyDescent="0.25">
      <c r="A1260" s="26">
        <v>10000166</v>
      </c>
      <c r="B1260" s="27">
        <v>16856313</v>
      </c>
      <c r="C1260" s="11" t="s">
        <v>28</v>
      </c>
      <c r="D1260" s="28" t="s">
        <v>403</v>
      </c>
      <c r="E1260" s="29" t="s">
        <v>4946</v>
      </c>
      <c r="F1260" s="45" t="s">
        <v>7095</v>
      </c>
      <c r="G1260" s="49" t="s">
        <v>7096</v>
      </c>
      <c r="H1260" s="46">
        <v>30</v>
      </c>
      <c r="I1260" s="31" t="s">
        <v>33</v>
      </c>
      <c r="J1260" s="32" t="s">
        <v>34</v>
      </c>
      <c r="K1260" s="33" t="s">
        <v>111</v>
      </c>
      <c r="L1260" s="34" t="s">
        <v>789</v>
      </c>
      <c r="M1260" s="35" t="s">
        <v>4179</v>
      </c>
      <c r="N1260" s="36" t="s">
        <v>38</v>
      </c>
      <c r="O1260" s="37" t="s">
        <v>249</v>
      </c>
      <c r="P1260" s="38" t="s">
        <v>56</v>
      </c>
      <c r="Q1260" s="39" t="s">
        <v>41</v>
      </c>
      <c r="R1260" s="30">
        <v>32995</v>
      </c>
      <c r="S1260" s="40" t="s">
        <v>42</v>
      </c>
      <c r="T1260" s="6" t="s">
        <v>4180</v>
      </c>
      <c r="U1260" s="7" t="s">
        <v>4179</v>
      </c>
      <c r="V1260" s="8" t="s">
        <v>157</v>
      </c>
      <c r="W1260" s="9" t="s">
        <v>45</v>
      </c>
      <c r="X1260" s="10">
        <v>22193</v>
      </c>
      <c r="Y1260" s="10">
        <f t="shared" ca="1" si="19"/>
        <v>59.880555555555553</v>
      </c>
      <c r="Z1260" s="11" t="s">
        <v>7097</v>
      </c>
      <c r="AA1260" s="12" t="s">
        <v>7098</v>
      </c>
      <c r="AB1260">
        <f>VLOOKUP(B1260,'[1]Salida a Excel'!$B$2:$T$8025,19,FALSE)</f>
        <v>6</v>
      </c>
    </row>
    <row r="1261" spans="1:28" x14ac:dyDescent="0.25">
      <c r="A1261" s="26">
        <v>10000172</v>
      </c>
      <c r="B1261" s="27">
        <v>29156147</v>
      </c>
      <c r="C1261" s="11" t="s">
        <v>28</v>
      </c>
      <c r="D1261" s="28" t="s">
        <v>3825</v>
      </c>
      <c r="E1261" s="29" t="s">
        <v>1152</v>
      </c>
      <c r="F1261" s="45" t="s">
        <v>1635</v>
      </c>
      <c r="G1261" s="49" t="s">
        <v>7099</v>
      </c>
      <c r="H1261" s="46">
        <v>30</v>
      </c>
      <c r="I1261" s="31" t="s">
        <v>33</v>
      </c>
      <c r="J1261" s="32" t="s">
        <v>772</v>
      </c>
      <c r="K1261" s="33" t="s">
        <v>962</v>
      </c>
      <c r="L1261" s="34" t="s">
        <v>963</v>
      </c>
      <c r="M1261" s="35" t="s">
        <v>4019</v>
      </c>
      <c r="N1261" s="36" t="s">
        <v>772</v>
      </c>
      <c r="O1261" s="37" t="s">
        <v>6800</v>
      </c>
      <c r="P1261" s="38" t="s">
        <v>1470</v>
      </c>
      <c r="Q1261" s="39" t="s">
        <v>41</v>
      </c>
      <c r="R1261" s="30">
        <v>33091</v>
      </c>
      <c r="S1261" s="40" t="s">
        <v>42</v>
      </c>
      <c r="T1261" s="6" t="s">
        <v>3651</v>
      </c>
      <c r="U1261" s="7" t="s">
        <v>1468</v>
      </c>
      <c r="V1261" s="8" t="s">
        <v>44</v>
      </c>
      <c r="W1261" s="9" t="s">
        <v>59</v>
      </c>
      <c r="X1261" s="10">
        <v>24200</v>
      </c>
      <c r="Y1261" s="10">
        <f t="shared" ca="1" si="19"/>
        <v>54.383333333333333</v>
      </c>
      <c r="Z1261" s="11" t="s">
        <v>7100</v>
      </c>
      <c r="AA1261" s="12" t="s">
        <v>7101</v>
      </c>
      <c r="AB1261">
        <f>VLOOKUP(B1261,'[1]Salida a Excel'!$B$2:$T$8025,19,FALSE)</f>
        <v>6</v>
      </c>
    </row>
    <row r="1262" spans="1:28" x14ac:dyDescent="0.25">
      <c r="A1262" s="26">
        <v>10000174</v>
      </c>
      <c r="B1262" s="27">
        <v>72149957</v>
      </c>
      <c r="C1262" s="11" t="s">
        <v>28</v>
      </c>
      <c r="D1262" s="28" t="s">
        <v>674</v>
      </c>
      <c r="E1262" s="29" t="s">
        <v>1672</v>
      </c>
      <c r="F1262" s="45" t="s">
        <v>7102</v>
      </c>
      <c r="G1262" s="49" t="s">
        <v>7103</v>
      </c>
      <c r="H1262" s="46">
        <v>30</v>
      </c>
      <c r="I1262" s="31" t="s">
        <v>33</v>
      </c>
      <c r="J1262" s="32" t="s">
        <v>34</v>
      </c>
      <c r="K1262" s="33" t="s">
        <v>178</v>
      </c>
      <c r="L1262" s="34" t="s">
        <v>1283</v>
      </c>
      <c r="M1262" s="35" t="s">
        <v>5106</v>
      </c>
      <c r="N1262" s="36" t="s">
        <v>38</v>
      </c>
      <c r="O1262" s="37" t="s">
        <v>1087</v>
      </c>
      <c r="P1262" s="38" t="s">
        <v>124</v>
      </c>
      <c r="Q1262" s="39" t="s">
        <v>41</v>
      </c>
      <c r="R1262" s="30">
        <v>33098</v>
      </c>
      <c r="S1262" s="40" t="s">
        <v>42</v>
      </c>
      <c r="T1262" s="6" t="s">
        <v>5107</v>
      </c>
      <c r="U1262" s="7" t="s">
        <v>5106</v>
      </c>
      <c r="V1262" s="8" t="s">
        <v>157</v>
      </c>
      <c r="W1262" s="9" t="s">
        <v>59</v>
      </c>
      <c r="X1262" s="10">
        <v>24669</v>
      </c>
      <c r="Y1262" s="10">
        <f t="shared" ca="1" si="19"/>
        <v>53.097222222222221</v>
      </c>
      <c r="Z1262" s="11" t="s">
        <v>7104</v>
      </c>
      <c r="AA1262" s="12" t="s">
        <v>7105</v>
      </c>
      <c r="AB1262">
        <f>VLOOKUP(B1262,'[1]Salida a Excel'!$B$2:$T$8025,19,FALSE)</f>
        <v>5</v>
      </c>
    </row>
    <row r="1263" spans="1:28" x14ac:dyDescent="0.25">
      <c r="A1263" s="26">
        <v>10000163</v>
      </c>
      <c r="B1263" s="27">
        <v>40382142</v>
      </c>
      <c r="C1263" s="11" t="s">
        <v>28</v>
      </c>
      <c r="D1263" s="28" t="s">
        <v>3154</v>
      </c>
      <c r="E1263" s="29" t="s">
        <v>3869</v>
      </c>
      <c r="F1263" s="45" t="s">
        <v>7106</v>
      </c>
      <c r="G1263" s="49" t="s">
        <v>7107</v>
      </c>
      <c r="H1263" s="46">
        <v>30</v>
      </c>
      <c r="I1263" s="31" t="s">
        <v>33</v>
      </c>
      <c r="J1263" s="32" t="s">
        <v>164</v>
      </c>
      <c r="K1263" s="33" t="s">
        <v>438</v>
      </c>
      <c r="L1263" s="34" t="s">
        <v>7108</v>
      </c>
      <c r="M1263" s="35" t="s">
        <v>7108</v>
      </c>
      <c r="N1263" s="36" t="s">
        <v>168</v>
      </c>
      <c r="O1263" s="37" t="s">
        <v>7109</v>
      </c>
      <c r="P1263" s="38" t="s">
        <v>40</v>
      </c>
      <c r="Q1263" s="39" t="s">
        <v>41</v>
      </c>
      <c r="R1263" s="30">
        <v>32944</v>
      </c>
      <c r="S1263" s="40" t="s">
        <v>42</v>
      </c>
      <c r="T1263" s="6" t="s">
        <v>4273</v>
      </c>
      <c r="U1263" s="7" t="s">
        <v>4274</v>
      </c>
      <c r="V1263" s="8" t="s">
        <v>44</v>
      </c>
      <c r="W1263" s="9" t="s">
        <v>59</v>
      </c>
      <c r="X1263" s="10">
        <v>24730</v>
      </c>
      <c r="Y1263" s="10">
        <f t="shared" ca="1" si="19"/>
        <v>52.93333333333333</v>
      </c>
      <c r="Z1263" s="11" t="s">
        <v>7110</v>
      </c>
      <c r="AA1263" s="12" t="s">
        <v>7111</v>
      </c>
      <c r="AB1263">
        <f>VLOOKUP(B1263,'[1]Salida a Excel'!$B$2:$T$8025,19,FALSE)</f>
        <v>4</v>
      </c>
    </row>
    <row r="1264" spans="1:28" x14ac:dyDescent="0.25">
      <c r="A1264" s="26">
        <v>10000155</v>
      </c>
      <c r="B1264" s="27">
        <v>30345504</v>
      </c>
      <c r="C1264" s="11" t="s">
        <v>28</v>
      </c>
      <c r="D1264" s="28" t="s">
        <v>1875</v>
      </c>
      <c r="E1264" s="29" t="s">
        <v>700</v>
      </c>
      <c r="F1264" s="45" t="s">
        <v>7112</v>
      </c>
      <c r="G1264" s="49" t="s">
        <v>7113</v>
      </c>
      <c r="H1264" s="46">
        <v>30</v>
      </c>
      <c r="I1264" s="31" t="s">
        <v>33</v>
      </c>
      <c r="J1264" s="32" t="s">
        <v>34</v>
      </c>
      <c r="K1264" s="33" t="s">
        <v>111</v>
      </c>
      <c r="L1264" s="34" t="s">
        <v>578</v>
      </c>
      <c r="M1264" s="35" t="s">
        <v>1753</v>
      </c>
      <c r="N1264" s="36" t="s">
        <v>38</v>
      </c>
      <c r="O1264" s="37" t="s">
        <v>133</v>
      </c>
      <c r="P1264" s="38" t="s">
        <v>1754</v>
      </c>
      <c r="Q1264" s="39" t="s">
        <v>41</v>
      </c>
      <c r="R1264" s="30">
        <v>32875</v>
      </c>
      <c r="S1264" s="40" t="s">
        <v>42</v>
      </c>
      <c r="T1264" s="6" t="s">
        <v>1755</v>
      </c>
      <c r="U1264" s="7" t="s">
        <v>1756</v>
      </c>
      <c r="V1264" s="8" t="s">
        <v>44</v>
      </c>
      <c r="W1264" s="9" t="s">
        <v>59</v>
      </c>
      <c r="X1264" s="10">
        <v>24243</v>
      </c>
      <c r="Y1264" s="10">
        <f t="shared" ca="1" si="19"/>
        <v>54.263888888888886</v>
      </c>
      <c r="Z1264" s="11" t="s">
        <v>7114</v>
      </c>
      <c r="AA1264" s="12" t="s">
        <v>7115</v>
      </c>
      <c r="AB1264">
        <f>VLOOKUP(B1264,'[1]Salida a Excel'!$B$2:$T$8025,19,FALSE)</f>
        <v>6</v>
      </c>
    </row>
    <row r="1265" spans="1:28" x14ac:dyDescent="0.25">
      <c r="A1265" s="26">
        <v>10000157</v>
      </c>
      <c r="B1265" s="27">
        <v>80408336</v>
      </c>
      <c r="C1265" s="11" t="s">
        <v>28</v>
      </c>
      <c r="D1265" s="28" t="s">
        <v>3879</v>
      </c>
      <c r="E1265" s="29" t="s">
        <v>2020</v>
      </c>
      <c r="F1265" s="45" t="s">
        <v>7116</v>
      </c>
      <c r="G1265" s="49" t="s">
        <v>7117</v>
      </c>
      <c r="H1265" s="46">
        <v>30</v>
      </c>
      <c r="I1265" s="31" t="s">
        <v>1619</v>
      </c>
      <c r="J1265" s="32" t="s">
        <v>7118</v>
      </c>
      <c r="K1265" s="33" t="s">
        <v>7119</v>
      </c>
      <c r="L1265" s="34" t="s">
        <v>7119</v>
      </c>
      <c r="M1265" s="35" t="s">
        <v>7119</v>
      </c>
      <c r="N1265" s="36" t="s">
        <v>7120</v>
      </c>
      <c r="O1265" s="37" t="s">
        <v>7121</v>
      </c>
      <c r="P1265" s="38" t="s">
        <v>40</v>
      </c>
      <c r="Q1265" s="39" t="s">
        <v>41</v>
      </c>
      <c r="R1265" s="30">
        <v>32896</v>
      </c>
      <c r="S1265" s="40" t="s">
        <v>42</v>
      </c>
      <c r="T1265" s="6" t="s">
        <v>288</v>
      </c>
      <c r="U1265" s="7" t="s">
        <v>289</v>
      </c>
      <c r="V1265" s="8" t="s">
        <v>157</v>
      </c>
      <c r="W1265" s="9" t="s">
        <v>59</v>
      </c>
      <c r="X1265" s="10">
        <v>23939</v>
      </c>
      <c r="Y1265" s="10">
        <f t="shared" ca="1" si="19"/>
        <v>55.097222222222221</v>
      </c>
      <c r="Z1265" s="11" t="s">
        <v>7122</v>
      </c>
      <c r="AA1265" s="12" t="s">
        <v>7123</v>
      </c>
      <c r="AB1265">
        <f>VLOOKUP(B1265,'[1]Salida a Excel'!$B$2:$T$8025,19,FALSE)</f>
        <v>2</v>
      </c>
    </row>
    <row r="1266" spans="1:28" x14ac:dyDescent="0.25">
      <c r="A1266" s="26">
        <v>10000198</v>
      </c>
      <c r="B1266" s="27">
        <v>79557284</v>
      </c>
      <c r="C1266" s="11" t="s">
        <v>28</v>
      </c>
      <c r="D1266" s="28" t="s">
        <v>137</v>
      </c>
      <c r="E1266" s="29" t="s">
        <v>2546</v>
      </c>
      <c r="F1266" s="45" t="s">
        <v>7124</v>
      </c>
      <c r="G1266" s="49" t="s">
        <v>7125</v>
      </c>
      <c r="H1266" s="46">
        <v>30</v>
      </c>
      <c r="I1266" s="31" t="s">
        <v>33</v>
      </c>
      <c r="J1266" s="32" t="s">
        <v>2937</v>
      </c>
      <c r="K1266" s="33" t="s">
        <v>2937</v>
      </c>
      <c r="L1266" s="34" t="s">
        <v>3334</v>
      </c>
      <c r="M1266" s="35" t="s">
        <v>3334</v>
      </c>
      <c r="N1266" s="36" t="s">
        <v>2937</v>
      </c>
      <c r="O1266" s="37" t="s">
        <v>7126</v>
      </c>
      <c r="P1266" s="38" t="s">
        <v>40</v>
      </c>
      <c r="Q1266" s="39" t="s">
        <v>41</v>
      </c>
      <c r="R1266" s="30">
        <v>33224</v>
      </c>
      <c r="S1266" s="40" t="s">
        <v>42</v>
      </c>
      <c r="T1266" s="6" t="s">
        <v>2940</v>
      </c>
      <c r="U1266" s="7" t="s">
        <v>2941</v>
      </c>
      <c r="V1266" s="8" t="s">
        <v>157</v>
      </c>
      <c r="W1266" s="9" t="s">
        <v>45</v>
      </c>
      <c r="X1266" s="10">
        <v>26566</v>
      </c>
      <c r="Y1266" s="10">
        <f t="shared" ca="1" si="19"/>
        <v>47.908333333333331</v>
      </c>
      <c r="Z1266" s="11" t="s">
        <v>7127</v>
      </c>
      <c r="AA1266" s="12" t="s">
        <v>7128</v>
      </c>
      <c r="AB1266">
        <f>VLOOKUP(B1266,'[1]Salida a Excel'!$B$2:$T$8025,19,FALSE)</f>
        <v>5</v>
      </c>
    </row>
    <row r="1267" spans="1:28" x14ac:dyDescent="0.25">
      <c r="A1267" s="26">
        <v>10000193</v>
      </c>
      <c r="B1267" s="27">
        <v>79046606</v>
      </c>
      <c r="C1267" s="11" t="s">
        <v>28</v>
      </c>
      <c r="D1267" s="28" t="s">
        <v>129</v>
      </c>
      <c r="E1267" s="29" t="s">
        <v>950</v>
      </c>
      <c r="F1267" s="45" t="s">
        <v>7129</v>
      </c>
      <c r="G1267" s="49" t="s">
        <v>7130</v>
      </c>
      <c r="H1267" s="46">
        <v>30</v>
      </c>
      <c r="I1267" s="31" t="s">
        <v>1619</v>
      </c>
      <c r="J1267" s="32" t="s">
        <v>7131</v>
      </c>
      <c r="K1267" s="33" t="s">
        <v>7131</v>
      </c>
      <c r="L1267" s="34" t="s">
        <v>7131</v>
      </c>
      <c r="M1267" s="35" t="s">
        <v>7131</v>
      </c>
      <c r="N1267" s="36" t="s">
        <v>220</v>
      </c>
      <c r="O1267" s="37" t="s">
        <v>7132</v>
      </c>
      <c r="P1267" s="38" t="s">
        <v>40</v>
      </c>
      <c r="Q1267" s="39" t="s">
        <v>41</v>
      </c>
      <c r="R1267" s="30">
        <v>33193</v>
      </c>
      <c r="S1267" s="40" t="s">
        <v>42</v>
      </c>
      <c r="T1267" s="6" t="s">
        <v>1622</v>
      </c>
      <c r="U1267" s="7" t="s">
        <v>1623</v>
      </c>
      <c r="V1267" s="8" t="s">
        <v>157</v>
      </c>
      <c r="W1267" s="9" t="s">
        <v>59</v>
      </c>
      <c r="X1267" s="10">
        <v>23704</v>
      </c>
      <c r="Y1267" s="10">
        <f t="shared" ca="1" si="19"/>
        <v>55.744444444444447</v>
      </c>
      <c r="Z1267" s="11" t="s">
        <v>7133</v>
      </c>
      <c r="AA1267" s="12" t="s">
        <v>7134</v>
      </c>
      <c r="AB1267">
        <f>VLOOKUP(B1267,'[1]Salida a Excel'!$B$2:$T$8025,19,FALSE)</f>
        <v>6</v>
      </c>
    </row>
    <row r="1268" spans="1:28" x14ac:dyDescent="0.25">
      <c r="A1268" s="26">
        <v>10000180</v>
      </c>
      <c r="B1268" s="27">
        <v>71723211</v>
      </c>
      <c r="C1268" s="11" t="s">
        <v>28</v>
      </c>
      <c r="D1268" s="28" t="s">
        <v>3091</v>
      </c>
      <c r="E1268" s="29" t="s">
        <v>740</v>
      </c>
      <c r="F1268" s="45" t="s">
        <v>7135</v>
      </c>
      <c r="G1268" s="49" t="s">
        <v>7136</v>
      </c>
      <c r="H1268" s="46">
        <v>30</v>
      </c>
      <c r="I1268" s="31" t="s">
        <v>33</v>
      </c>
      <c r="J1268" s="32" t="s">
        <v>34</v>
      </c>
      <c r="K1268" s="33" t="s">
        <v>178</v>
      </c>
      <c r="L1268" s="34" t="s">
        <v>1453</v>
      </c>
      <c r="M1268" s="35" t="s">
        <v>3965</v>
      </c>
      <c r="N1268" s="36" t="s">
        <v>230</v>
      </c>
      <c r="O1268" s="37" t="s">
        <v>231</v>
      </c>
      <c r="P1268" s="38" t="s">
        <v>3966</v>
      </c>
      <c r="Q1268" s="39" t="s">
        <v>41</v>
      </c>
      <c r="R1268" s="30">
        <v>33139</v>
      </c>
      <c r="S1268" s="40" t="s">
        <v>42</v>
      </c>
      <c r="T1268" s="6" t="s">
        <v>3967</v>
      </c>
      <c r="U1268" s="7" t="s">
        <v>3965</v>
      </c>
      <c r="V1268" s="8" t="s">
        <v>157</v>
      </c>
      <c r="W1268" s="9" t="s">
        <v>59</v>
      </c>
      <c r="X1268" s="10">
        <v>26091</v>
      </c>
      <c r="Y1268" s="10">
        <f t="shared" ca="1" si="19"/>
        <v>49.205555555555556</v>
      </c>
      <c r="Z1268" s="11" t="s">
        <v>7137</v>
      </c>
      <c r="AA1268" s="12" t="s">
        <v>7138</v>
      </c>
      <c r="AB1268">
        <f>VLOOKUP(B1268,'[1]Salida a Excel'!$B$2:$T$8025,19,FALSE)</f>
        <v>4</v>
      </c>
    </row>
    <row r="1269" spans="1:28" x14ac:dyDescent="0.25">
      <c r="A1269" s="26">
        <v>10000176</v>
      </c>
      <c r="B1269" s="27">
        <v>79247316</v>
      </c>
      <c r="C1269" s="11" t="s">
        <v>28</v>
      </c>
      <c r="D1269" s="28" t="s">
        <v>509</v>
      </c>
      <c r="E1269" s="29" t="s">
        <v>403</v>
      </c>
      <c r="F1269" s="45" t="s">
        <v>7139</v>
      </c>
      <c r="G1269" s="49" t="s">
        <v>7140</v>
      </c>
      <c r="H1269" s="46">
        <v>30</v>
      </c>
      <c r="I1269" s="31" t="s">
        <v>198</v>
      </c>
      <c r="J1269" s="32" t="s">
        <v>5371</v>
      </c>
      <c r="K1269" s="33" t="s">
        <v>5372</v>
      </c>
      <c r="L1269" s="34" t="s">
        <v>5372</v>
      </c>
      <c r="M1269" s="35" t="s">
        <v>5372</v>
      </c>
      <c r="N1269" s="36" t="s">
        <v>220</v>
      </c>
      <c r="O1269" s="37" t="s">
        <v>7141</v>
      </c>
      <c r="P1269" s="38" t="s">
        <v>40</v>
      </c>
      <c r="Q1269" s="39" t="s">
        <v>41</v>
      </c>
      <c r="R1269" s="30">
        <v>33101</v>
      </c>
      <c r="S1269" s="40" t="s">
        <v>42</v>
      </c>
      <c r="T1269" s="6" t="s">
        <v>4273</v>
      </c>
      <c r="U1269" s="7" t="s">
        <v>4274</v>
      </c>
      <c r="V1269" s="8" t="s">
        <v>157</v>
      </c>
      <c r="W1269" s="9" t="s">
        <v>45</v>
      </c>
      <c r="X1269" s="10">
        <v>25666</v>
      </c>
      <c r="Y1269" s="10">
        <f t="shared" ca="1" si="19"/>
        <v>50.369444444444447</v>
      </c>
      <c r="Z1269" s="11" t="s">
        <v>7142</v>
      </c>
      <c r="AA1269" s="12" t="s">
        <v>7143</v>
      </c>
      <c r="AB1269">
        <f>VLOOKUP(B1269,'[1]Salida a Excel'!$B$2:$T$8025,19,FALSE)</f>
        <v>5</v>
      </c>
    </row>
    <row r="1270" spans="1:28" x14ac:dyDescent="0.25">
      <c r="A1270" s="26">
        <v>10000170</v>
      </c>
      <c r="B1270" s="27">
        <v>19466246</v>
      </c>
      <c r="C1270" s="11" t="s">
        <v>28</v>
      </c>
      <c r="D1270" s="28" t="s">
        <v>7144</v>
      </c>
      <c r="E1270" s="29" t="s">
        <v>129</v>
      </c>
      <c r="F1270" s="45" t="s">
        <v>2522</v>
      </c>
      <c r="G1270" s="49" t="s">
        <v>7145</v>
      </c>
      <c r="H1270" s="46">
        <v>30</v>
      </c>
      <c r="I1270" s="31" t="s">
        <v>33</v>
      </c>
      <c r="J1270" s="32" t="s">
        <v>4257</v>
      </c>
      <c r="K1270" s="33" t="s">
        <v>4258</v>
      </c>
      <c r="L1270" s="34" t="s">
        <v>4258</v>
      </c>
      <c r="M1270" s="35" t="s">
        <v>4258</v>
      </c>
      <c r="N1270" s="36" t="s">
        <v>4259</v>
      </c>
      <c r="O1270" s="37" t="s">
        <v>7146</v>
      </c>
      <c r="P1270" s="38" t="s">
        <v>40</v>
      </c>
      <c r="Q1270" s="39" t="s">
        <v>41</v>
      </c>
      <c r="R1270" s="30">
        <v>33077</v>
      </c>
      <c r="S1270" s="40" t="s">
        <v>42</v>
      </c>
      <c r="T1270" s="6" t="s">
        <v>288</v>
      </c>
      <c r="U1270" s="7" t="s">
        <v>289</v>
      </c>
      <c r="V1270" s="8" t="s">
        <v>157</v>
      </c>
      <c r="W1270" s="9" t="s">
        <v>59</v>
      </c>
      <c r="X1270" s="10">
        <v>22622</v>
      </c>
      <c r="Y1270" s="10">
        <f t="shared" ca="1" si="19"/>
        <v>58.705555555555556</v>
      </c>
      <c r="Z1270" s="11" t="s">
        <v>7147</v>
      </c>
      <c r="AA1270" s="12" t="s">
        <v>7148</v>
      </c>
      <c r="AB1270">
        <f>VLOOKUP(B1270,'[1]Salida a Excel'!$B$2:$T$8025,19,FALSE)</f>
        <v>3</v>
      </c>
    </row>
    <row r="1271" spans="1:28" x14ac:dyDescent="0.25">
      <c r="A1271" s="26">
        <v>10000178</v>
      </c>
      <c r="B1271" s="27">
        <v>23809542</v>
      </c>
      <c r="C1271" s="11" t="s">
        <v>28</v>
      </c>
      <c r="D1271" s="28" t="s">
        <v>7149</v>
      </c>
      <c r="E1271" s="29" t="s">
        <v>6185</v>
      </c>
      <c r="F1271" s="45" t="s">
        <v>7150</v>
      </c>
      <c r="G1271" s="49" t="s">
        <v>7151</v>
      </c>
      <c r="H1271" s="46">
        <v>30</v>
      </c>
      <c r="I1271" s="31" t="s">
        <v>33</v>
      </c>
      <c r="J1271" s="32" t="s">
        <v>34</v>
      </c>
      <c r="K1271" s="33" t="s">
        <v>111</v>
      </c>
      <c r="L1271" s="34" t="s">
        <v>258</v>
      </c>
      <c r="M1271" s="35" t="s">
        <v>5984</v>
      </c>
      <c r="N1271" s="36" t="s">
        <v>38</v>
      </c>
      <c r="O1271" s="37" t="s">
        <v>103</v>
      </c>
      <c r="P1271" s="38" t="s">
        <v>5034</v>
      </c>
      <c r="Q1271" s="39" t="s">
        <v>41</v>
      </c>
      <c r="R1271" s="30">
        <v>33133</v>
      </c>
      <c r="S1271" s="40" t="s">
        <v>42</v>
      </c>
      <c r="T1271" s="6" t="s">
        <v>5985</v>
      </c>
      <c r="U1271" s="7" t="s">
        <v>5984</v>
      </c>
      <c r="V1271" s="8" t="s">
        <v>44</v>
      </c>
      <c r="W1271" s="9" t="s">
        <v>59</v>
      </c>
      <c r="X1271" s="10">
        <v>24199</v>
      </c>
      <c r="Y1271" s="10">
        <f t="shared" ca="1" si="19"/>
        <v>54.386111111111113</v>
      </c>
      <c r="Z1271" s="11" t="s">
        <v>7152</v>
      </c>
      <c r="AA1271" s="12" t="s">
        <v>7153</v>
      </c>
      <c r="AB1271">
        <f>VLOOKUP(B1271,'[1]Salida a Excel'!$B$2:$T$8025,19,FALSE)</f>
        <v>6</v>
      </c>
    </row>
    <row r="1272" spans="1:28" x14ac:dyDescent="0.25">
      <c r="A1272" s="26">
        <v>10000195</v>
      </c>
      <c r="B1272" s="27">
        <v>42885025</v>
      </c>
      <c r="C1272" s="11" t="s">
        <v>28</v>
      </c>
      <c r="D1272" s="28" t="s">
        <v>48</v>
      </c>
      <c r="E1272" s="29" t="s">
        <v>7154</v>
      </c>
      <c r="F1272" s="45" t="s">
        <v>4458</v>
      </c>
      <c r="G1272" s="49" t="s">
        <v>7155</v>
      </c>
      <c r="H1272" s="46">
        <v>30</v>
      </c>
      <c r="I1272" s="31" t="s">
        <v>33</v>
      </c>
      <c r="J1272" s="32" t="s">
        <v>285</v>
      </c>
      <c r="K1272" s="33" t="s">
        <v>5563</v>
      </c>
      <c r="L1272" s="34" t="s">
        <v>5563</v>
      </c>
      <c r="M1272" s="35" t="s">
        <v>5563</v>
      </c>
      <c r="N1272" s="36" t="s">
        <v>285</v>
      </c>
      <c r="O1272" s="37" t="s">
        <v>7156</v>
      </c>
      <c r="P1272" s="38" t="s">
        <v>93</v>
      </c>
      <c r="Q1272" s="39" t="s">
        <v>41</v>
      </c>
      <c r="R1272" s="30">
        <v>33217</v>
      </c>
      <c r="S1272" s="40" t="s">
        <v>42</v>
      </c>
      <c r="T1272" s="6" t="s">
        <v>94</v>
      </c>
      <c r="U1272" s="7" t="s">
        <v>93</v>
      </c>
      <c r="V1272" s="8" t="s">
        <v>44</v>
      </c>
      <c r="W1272" s="9" t="s">
        <v>211</v>
      </c>
      <c r="X1272" s="10">
        <v>23787</v>
      </c>
      <c r="Y1272" s="10">
        <f t="shared" ca="1" si="19"/>
        <v>55.519444444444446</v>
      </c>
      <c r="Z1272" s="11" t="s">
        <v>7157</v>
      </c>
      <c r="AA1272" s="12" t="s">
        <v>7158</v>
      </c>
      <c r="AB1272">
        <f>VLOOKUP(B1272,'[1]Salida a Excel'!$B$2:$T$8025,19,FALSE)</f>
        <v>3</v>
      </c>
    </row>
    <row r="1273" spans="1:28" x14ac:dyDescent="0.25">
      <c r="A1273" s="26">
        <v>10000197</v>
      </c>
      <c r="B1273" s="27">
        <v>30730749</v>
      </c>
      <c r="C1273" s="11" t="s">
        <v>28</v>
      </c>
      <c r="D1273" s="28" t="s">
        <v>107</v>
      </c>
      <c r="E1273" s="29" t="s">
        <v>749</v>
      </c>
      <c r="F1273" s="45" t="s">
        <v>7159</v>
      </c>
      <c r="G1273" s="49" t="s">
        <v>7160</v>
      </c>
      <c r="H1273" s="46">
        <v>30</v>
      </c>
      <c r="I1273" s="31" t="s">
        <v>33</v>
      </c>
      <c r="J1273" s="32" t="s">
        <v>34</v>
      </c>
      <c r="K1273" s="33" t="s">
        <v>111</v>
      </c>
      <c r="L1273" s="34" t="s">
        <v>112</v>
      </c>
      <c r="M1273" s="35" t="s">
        <v>7161</v>
      </c>
      <c r="N1273" s="36" t="s">
        <v>38</v>
      </c>
      <c r="O1273" s="37" t="s">
        <v>1087</v>
      </c>
      <c r="P1273" s="38" t="s">
        <v>7162</v>
      </c>
      <c r="Q1273" s="39" t="s">
        <v>41</v>
      </c>
      <c r="R1273" s="30">
        <v>33223</v>
      </c>
      <c r="S1273" s="40" t="s">
        <v>42</v>
      </c>
      <c r="T1273" s="6" t="s">
        <v>7163</v>
      </c>
      <c r="U1273" s="7" t="s">
        <v>7161</v>
      </c>
      <c r="V1273" s="8" t="s">
        <v>44</v>
      </c>
      <c r="W1273" s="9" t="s">
        <v>59</v>
      </c>
      <c r="X1273" s="10">
        <v>22801</v>
      </c>
      <c r="Y1273" s="10">
        <f t="shared" ca="1" si="19"/>
        <v>58.213888888888889</v>
      </c>
      <c r="Z1273" s="11" t="s">
        <v>7164</v>
      </c>
      <c r="AA1273" s="12" t="s">
        <v>7165</v>
      </c>
      <c r="AB1273">
        <f>VLOOKUP(B1273,'[1]Salida a Excel'!$B$2:$T$8025,19,FALSE)</f>
        <v>5</v>
      </c>
    </row>
    <row r="1274" spans="1:28" x14ac:dyDescent="0.25">
      <c r="A1274" s="26">
        <v>10000173</v>
      </c>
      <c r="B1274" s="27">
        <v>51874818</v>
      </c>
      <c r="C1274" s="11" t="s">
        <v>28</v>
      </c>
      <c r="D1274" s="28" t="s">
        <v>3252</v>
      </c>
      <c r="E1274" s="29" t="s">
        <v>366</v>
      </c>
      <c r="F1274" s="45" t="s">
        <v>7166</v>
      </c>
      <c r="G1274" s="49" t="s">
        <v>7167</v>
      </c>
      <c r="H1274" s="46">
        <v>30</v>
      </c>
      <c r="I1274" s="31" t="s">
        <v>33</v>
      </c>
      <c r="J1274" s="32" t="s">
        <v>34</v>
      </c>
      <c r="K1274" s="33" t="s">
        <v>35</v>
      </c>
      <c r="L1274" s="34" t="s">
        <v>36</v>
      </c>
      <c r="M1274" s="35" t="s">
        <v>5444</v>
      </c>
      <c r="N1274" s="36" t="s">
        <v>38</v>
      </c>
      <c r="O1274" s="37" t="s">
        <v>133</v>
      </c>
      <c r="P1274" s="38" t="s">
        <v>40</v>
      </c>
      <c r="Q1274" s="39" t="s">
        <v>41</v>
      </c>
      <c r="R1274" s="30">
        <v>33091</v>
      </c>
      <c r="S1274" s="40" t="s">
        <v>42</v>
      </c>
      <c r="T1274" s="6" t="s">
        <v>5445</v>
      </c>
      <c r="U1274" s="7" t="s">
        <v>5444</v>
      </c>
      <c r="V1274" s="8" t="s">
        <v>44</v>
      </c>
      <c r="W1274" s="9" t="s">
        <v>116</v>
      </c>
      <c r="X1274" s="10">
        <v>24578</v>
      </c>
      <c r="Y1274" s="10">
        <f t="shared" ca="1" si="19"/>
        <v>53.347222222222221</v>
      </c>
      <c r="Z1274" s="11" t="s">
        <v>7168</v>
      </c>
      <c r="AA1274" s="12" t="s">
        <v>7169</v>
      </c>
      <c r="AB1274">
        <f>VLOOKUP(B1274,'[1]Salida a Excel'!$B$2:$T$8025,19,FALSE)</f>
        <v>6</v>
      </c>
    </row>
    <row r="1275" spans="1:28" x14ac:dyDescent="0.25">
      <c r="A1275" s="26">
        <v>10000160</v>
      </c>
      <c r="B1275" s="27">
        <v>71707171</v>
      </c>
      <c r="C1275" s="11" t="s">
        <v>28</v>
      </c>
      <c r="D1275" s="28" t="s">
        <v>7170</v>
      </c>
      <c r="E1275" s="29" t="s">
        <v>5659</v>
      </c>
      <c r="F1275" s="45" t="s">
        <v>2619</v>
      </c>
      <c r="G1275" s="49" t="s">
        <v>7171</v>
      </c>
      <c r="H1275" s="46">
        <v>30</v>
      </c>
      <c r="I1275" s="31" t="s">
        <v>33</v>
      </c>
      <c r="J1275" s="32" t="s">
        <v>34</v>
      </c>
      <c r="K1275" s="33" t="s">
        <v>178</v>
      </c>
      <c r="L1275" s="34" t="s">
        <v>895</v>
      </c>
      <c r="M1275" s="35" t="s">
        <v>3596</v>
      </c>
      <c r="N1275" s="36" t="s">
        <v>38</v>
      </c>
      <c r="O1275" s="37" t="s">
        <v>249</v>
      </c>
      <c r="P1275" s="38" t="s">
        <v>93</v>
      </c>
      <c r="Q1275" s="39" t="s">
        <v>41</v>
      </c>
      <c r="R1275" s="30">
        <v>32933</v>
      </c>
      <c r="S1275" s="40" t="s">
        <v>42</v>
      </c>
      <c r="T1275" s="6" t="s">
        <v>3597</v>
      </c>
      <c r="U1275" s="7" t="s">
        <v>3596</v>
      </c>
      <c r="V1275" s="8" t="s">
        <v>157</v>
      </c>
      <c r="W1275" s="9" t="s">
        <v>116</v>
      </c>
      <c r="X1275" s="10">
        <v>25287</v>
      </c>
      <c r="Y1275" s="10">
        <f t="shared" ca="1" si="19"/>
        <v>51.405555555555559</v>
      </c>
      <c r="Z1275" s="11" t="s">
        <v>7172</v>
      </c>
      <c r="AA1275" s="12" t="s">
        <v>7173</v>
      </c>
      <c r="AB1275">
        <f>VLOOKUP(B1275,'[1]Salida a Excel'!$B$2:$T$8025,19,FALSE)</f>
        <v>6</v>
      </c>
    </row>
    <row r="1276" spans="1:28" x14ac:dyDescent="0.25">
      <c r="A1276" s="26">
        <v>10000190</v>
      </c>
      <c r="B1276" s="27">
        <v>71660242</v>
      </c>
      <c r="C1276" s="11" t="s">
        <v>28</v>
      </c>
      <c r="D1276" s="28" t="s">
        <v>916</v>
      </c>
      <c r="E1276" s="29" t="s">
        <v>5008</v>
      </c>
      <c r="F1276" s="45" t="s">
        <v>2619</v>
      </c>
      <c r="G1276" s="49" t="s">
        <v>7174</v>
      </c>
      <c r="H1276" s="46">
        <v>30</v>
      </c>
      <c r="I1276" s="31" t="s">
        <v>33</v>
      </c>
      <c r="J1276" s="32" t="s">
        <v>34</v>
      </c>
      <c r="K1276" s="33" t="s">
        <v>178</v>
      </c>
      <c r="L1276" s="34" t="s">
        <v>1453</v>
      </c>
      <c r="M1276" s="35" t="s">
        <v>1454</v>
      </c>
      <c r="N1276" s="36" t="s">
        <v>38</v>
      </c>
      <c r="O1276" s="37" t="s">
        <v>1982</v>
      </c>
      <c r="P1276" s="38" t="s">
        <v>93</v>
      </c>
      <c r="Q1276" s="39" t="s">
        <v>41</v>
      </c>
      <c r="R1276" s="30">
        <v>33175</v>
      </c>
      <c r="S1276" s="40" t="s">
        <v>42</v>
      </c>
      <c r="T1276" s="6" t="s">
        <v>1455</v>
      </c>
      <c r="U1276" s="7" t="s">
        <v>1454</v>
      </c>
      <c r="V1276" s="8" t="s">
        <v>157</v>
      </c>
      <c r="W1276" s="9" t="s">
        <v>45</v>
      </c>
      <c r="X1276" s="10">
        <v>23880</v>
      </c>
      <c r="Y1276" s="10">
        <f t="shared" ca="1" si="19"/>
        <v>55.258333333333333</v>
      </c>
      <c r="Z1276" s="11" t="s">
        <v>7175</v>
      </c>
      <c r="AA1276" s="12" t="s">
        <v>7176</v>
      </c>
      <c r="AB1276">
        <f>VLOOKUP(B1276,'[1]Salida a Excel'!$B$2:$T$8025,19,FALSE)</f>
        <v>5</v>
      </c>
    </row>
    <row r="1277" spans="1:28" x14ac:dyDescent="0.25">
      <c r="A1277" s="26">
        <v>10000184</v>
      </c>
      <c r="B1277" s="27">
        <v>51724770</v>
      </c>
      <c r="C1277" s="11" t="s">
        <v>28</v>
      </c>
      <c r="D1277" s="28" t="s">
        <v>7177</v>
      </c>
      <c r="E1277" s="29" t="s">
        <v>137</v>
      </c>
      <c r="F1277" s="45" t="s">
        <v>7178</v>
      </c>
      <c r="G1277" s="49" t="s">
        <v>7179</v>
      </c>
      <c r="H1277" s="46">
        <v>30</v>
      </c>
      <c r="I1277" s="31" t="s">
        <v>33</v>
      </c>
      <c r="J1277" s="32" t="s">
        <v>313</v>
      </c>
      <c r="K1277" s="33" t="s">
        <v>566</v>
      </c>
      <c r="L1277" s="34" t="s">
        <v>1891</v>
      </c>
      <c r="M1277" s="35" t="s">
        <v>1891</v>
      </c>
      <c r="N1277" s="36" t="s">
        <v>313</v>
      </c>
      <c r="O1277" s="37" t="s">
        <v>7180</v>
      </c>
      <c r="P1277" s="38" t="s">
        <v>40</v>
      </c>
      <c r="Q1277" s="39" t="s">
        <v>41</v>
      </c>
      <c r="R1277" s="30">
        <v>33147</v>
      </c>
      <c r="S1277" s="40" t="s">
        <v>42</v>
      </c>
      <c r="T1277" s="6" t="s">
        <v>1180</v>
      </c>
      <c r="U1277" s="7" t="s">
        <v>1181</v>
      </c>
      <c r="V1277" s="8" t="s">
        <v>44</v>
      </c>
      <c r="W1277" s="9" t="s">
        <v>59</v>
      </c>
      <c r="X1277" s="10">
        <v>23337</v>
      </c>
      <c r="Y1277" s="10">
        <f t="shared" ca="1" si="19"/>
        <v>56.74722222222222</v>
      </c>
      <c r="Z1277" s="11" t="s">
        <v>7181</v>
      </c>
      <c r="AA1277" s="12" t="s">
        <v>7182</v>
      </c>
      <c r="AB1277">
        <f>VLOOKUP(B1277,'[1]Salida a Excel'!$B$2:$T$8025,19,FALSE)</f>
        <v>4</v>
      </c>
    </row>
    <row r="1278" spans="1:28" x14ac:dyDescent="0.25">
      <c r="A1278" s="26">
        <v>10000189</v>
      </c>
      <c r="B1278" s="27">
        <v>51791578</v>
      </c>
      <c r="C1278" s="11" t="s">
        <v>28</v>
      </c>
      <c r="D1278" s="28" t="s">
        <v>459</v>
      </c>
      <c r="E1278" s="29" t="s">
        <v>5513</v>
      </c>
      <c r="F1278" s="45" t="s">
        <v>7183</v>
      </c>
      <c r="G1278" s="49" t="s">
        <v>7184</v>
      </c>
      <c r="H1278" s="46">
        <v>30</v>
      </c>
      <c r="I1278" s="31" t="s">
        <v>33</v>
      </c>
      <c r="J1278" s="32" t="s">
        <v>772</v>
      </c>
      <c r="K1278" s="33" t="s">
        <v>884</v>
      </c>
      <c r="L1278" s="34" t="s">
        <v>7185</v>
      </c>
      <c r="M1278" s="35" t="s">
        <v>7185</v>
      </c>
      <c r="N1278" s="36" t="s">
        <v>772</v>
      </c>
      <c r="O1278" s="37" t="s">
        <v>7186</v>
      </c>
      <c r="P1278" s="38" t="s">
        <v>40</v>
      </c>
      <c r="Q1278" s="39" t="s">
        <v>41</v>
      </c>
      <c r="R1278" s="30">
        <v>33162</v>
      </c>
      <c r="S1278" s="40" t="s">
        <v>42</v>
      </c>
      <c r="T1278" s="6" t="s">
        <v>6774</v>
      </c>
      <c r="U1278" s="7" t="s">
        <v>6775</v>
      </c>
      <c r="V1278" s="8" t="s">
        <v>44</v>
      </c>
      <c r="W1278" s="9" t="s">
        <v>59</v>
      </c>
      <c r="X1278" s="10">
        <v>23902</v>
      </c>
      <c r="Y1278" s="10">
        <f t="shared" ca="1" si="19"/>
        <v>55.2</v>
      </c>
      <c r="Z1278" s="11" t="s">
        <v>7187</v>
      </c>
      <c r="AA1278" s="12" t="s">
        <v>7188</v>
      </c>
      <c r="AB1278">
        <f>VLOOKUP(B1278,'[1]Salida a Excel'!$B$2:$T$8025,19,FALSE)</f>
        <v>4</v>
      </c>
    </row>
    <row r="1279" spans="1:28" x14ac:dyDescent="0.25">
      <c r="A1279" s="26">
        <v>10000192</v>
      </c>
      <c r="B1279" s="27">
        <v>52019623</v>
      </c>
      <c r="C1279" s="11" t="s">
        <v>28</v>
      </c>
      <c r="D1279" s="28" t="s">
        <v>509</v>
      </c>
      <c r="E1279" s="29" t="s">
        <v>255</v>
      </c>
      <c r="F1279" s="45" t="s">
        <v>7189</v>
      </c>
      <c r="G1279" s="49" t="s">
        <v>7190</v>
      </c>
      <c r="H1279" s="46">
        <v>30</v>
      </c>
      <c r="I1279" s="31" t="s">
        <v>33</v>
      </c>
      <c r="J1279" s="32" t="s">
        <v>34</v>
      </c>
      <c r="K1279" s="33" t="s">
        <v>100</v>
      </c>
      <c r="L1279" s="34" t="s">
        <v>101</v>
      </c>
      <c r="M1279" s="35" t="s">
        <v>1215</v>
      </c>
      <c r="N1279" s="36" t="s">
        <v>38</v>
      </c>
      <c r="O1279" s="37" t="s">
        <v>1087</v>
      </c>
      <c r="P1279" s="38" t="s">
        <v>40</v>
      </c>
      <c r="Q1279" s="39" t="s">
        <v>41</v>
      </c>
      <c r="R1279" s="30">
        <v>33183</v>
      </c>
      <c r="S1279" s="40" t="s">
        <v>42</v>
      </c>
      <c r="T1279" s="6" t="s">
        <v>1216</v>
      </c>
      <c r="U1279" s="7" t="s">
        <v>1215</v>
      </c>
      <c r="V1279" s="8" t="s">
        <v>44</v>
      </c>
      <c r="W1279" s="9" t="s">
        <v>59</v>
      </c>
      <c r="X1279" s="10">
        <v>25974</v>
      </c>
      <c r="Y1279" s="10">
        <f t="shared" ca="1" si="19"/>
        <v>49.530555555555559</v>
      </c>
      <c r="Z1279" s="11" t="s">
        <v>7191</v>
      </c>
      <c r="AA1279" s="12" t="s">
        <v>7192</v>
      </c>
      <c r="AB1279">
        <f>VLOOKUP(B1279,'[1]Salida a Excel'!$B$2:$T$8025,19,FALSE)</f>
        <v>5</v>
      </c>
    </row>
    <row r="1280" spans="1:28" x14ac:dyDescent="0.25">
      <c r="A1280" s="26">
        <v>10000167</v>
      </c>
      <c r="B1280" s="27">
        <v>42071100</v>
      </c>
      <c r="C1280" s="11" t="s">
        <v>28</v>
      </c>
      <c r="D1280" s="28" t="s">
        <v>3338</v>
      </c>
      <c r="E1280" s="29" t="s">
        <v>876</v>
      </c>
      <c r="F1280" s="45" t="s">
        <v>4568</v>
      </c>
      <c r="G1280" s="49" t="s">
        <v>7193</v>
      </c>
      <c r="H1280" s="46">
        <v>30</v>
      </c>
      <c r="I1280" s="31" t="s">
        <v>33</v>
      </c>
      <c r="J1280" s="32" t="s">
        <v>34</v>
      </c>
      <c r="K1280" s="33" t="s">
        <v>178</v>
      </c>
      <c r="L1280" s="34" t="s">
        <v>179</v>
      </c>
      <c r="M1280" s="35" t="s">
        <v>3347</v>
      </c>
      <c r="N1280" s="36" t="s">
        <v>38</v>
      </c>
      <c r="O1280" s="37" t="s">
        <v>2250</v>
      </c>
      <c r="P1280" s="38" t="s">
        <v>744</v>
      </c>
      <c r="Q1280" s="39" t="s">
        <v>41</v>
      </c>
      <c r="R1280" s="30">
        <v>33007</v>
      </c>
      <c r="S1280" s="40" t="s">
        <v>42</v>
      </c>
      <c r="T1280" s="6" t="s">
        <v>3348</v>
      </c>
      <c r="U1280" s="7" t="s">
        <v>3347</v>
      </c>
      <c r="V1280" s="8" t="s">
        <v>44</v>
      </c>
      <c r="W1280" s="9" t="s">
        <v>5884</v>
      </c>
      <c r="X1280" s="10">
        <v>23685</v>
      </c>
      <c r="Y1280" s="10">
        <f t="shared" ca="1" si="19"/>
        <v>55.797222222222224</v>
      </c>
      <c r="Z1280" s="11" t="s">
        <v>7194</v>
      </c>
      <c r="AA1280" s="12" t="s">
        <v>7195</v>
      </c>
      <c r="AB1280">
        <f>VLOOKUP(B1280,'[1]Salida a Excel'!$B$2:$T$8025,19,FALSE)</f>
        <v>6</v>
      </c>
    </row>
    <row r="1281" spans="1:28" x14ac:dyDescent="0.25">
      <c r="A1281" s="26">
        <v>10000191</v>
      </c>
      <c r="B1281" s="27">
        <v>39765229</v>
      </c>
      <c r="C1281" s="11" t="s">
        <v>28</v>
      </c>
      <c r="D1281" s="28" t="s">
        <v>4285</v>
      </c>
      <c r="E1281" s="29" t="s">
        <v>563</v>
      </c>
      <c r="F1281" s="45" t="s">
        <v>7196</v>
      </c>
      <c r="G1281" s="49" t="s">
        <v>7197</v>
      </c>
      <c r="H1281" s="46">
        <v>30</v>
      </c>
      <c r="I1281" s="31" t="s">
        <v>33</v>
      </c>
      <c r="J1281" s="32" t="s">
        <v>34</v>
      </c>
      <c r="K1281" s="33" t="s">
        <v>35</v>
      </c>
      <c r="L1281" s="34" t="s">
        <v>413</v>
      </c>
      <c r="M1281" s="35" t="s">
        <v>3854</v>
      </c>
      <c r="N1281" s="36" t="s">
        <v>38</v>
      </c>
      <c r="O1281" s="37" t="s">
        <v>5571</v>
      </c>
      <c r="P1281" s="38" t="s">
        <v>40</v>
      </c>
      <c r="Q1281" s="39" t="s">
        <v>41</v>
      </c>
      <c r="R1281" s="30">
        <v>33178</v>
      </c>
      <c r="S1281" s="40" t="s">
        <v>42</v>
      </c>
      <c r="T1281" s="6" t="s">
        <v>3855</v>
      </c>
      <c r="U1281" s="7" t="s">
        <v>3854</v>
      </c>
      <c r="V1281" s="8" t="s">
        <v>44</v>
      </c>
      <c r="W1281" s="9" t="s">
        <v>116</v>
      </c>
      <c r="X1281" s="10">
        <v>24465</v>
      </c>
      <c r="Y1281" s="10">
        <f t="shared" ca="1" si="19"/>
        <v>53.658333333333331</v>
      </c>
      <c r="Z1281" s="11" t="s">
        <v>7198</v>
      </c>
      <c r="AA1281" s="12" t="s">
        <v>7199</v>
      </c>
      <c r="AB1281">
        <f>VLOOKUP(B1281,'[1]Salida a Excel'!$B$2:$T$8025,19,FALSE)</f>
        <v>6</v>
      </c>
    </row>
    <row r="1282" spans="1:28" x14ac:dyDescent="0.25">
      <c r="A1282" s="26">
        <v>10000188</v>
      </c>
      <c r="B1282" s="27">
        <v>51858784</v>
      </c>
      <c r="C1282" s="11" t="s">
        <v>28</v>
      </c>
      <c r="D1282" s="28" t="s">
        <v>403</v>
      </c>
      <c r="E1282" s="29" t="s">
        <v>930</v>
      </c>
      <c r="F1282" s="45" t="s">
        <v>7200</v>
      </c>
      <c r="G1282" s="49" t="s">
        <v>7201</v>
      </c>
      <c r="H1282" s="46">
        <v>30</v>
      </c>
      <c r="I1282" s="31" t="s">
        <v>33</v>
      </c>
      <c r="J1282" s="32" t="s">
        <v>34</v>
      </c>
      <c r="K1282" s="33" t="s">
        <v>35</v>
      </c>
      <c r="L1282" s="34" t="s">
        <v>239</v>
      </c>
      <c r="M1282" s="35" t="s">
        <v>1462</v>
      </c>
      <c r="N1282" s="36" t="s">
        <v>230</v>
      </c>
      <c r="O1282" s="37" t="s">
        <v>231</v>
      </c>
      <c r="P1282" s="38" t="s">
        <v>1101</v>
      </c>
      <c r="Q1282" s="39" t="s">
        <v>41</v>
      </c>
      <c r="R1282" s="30">
        <v>33147</v>
      </c>
      <c r="S1282" s="40" t="s">
        <v>42</v>
      </c>
      <c r="T1282" s="6" t="s">
        <v>1463</v>
      </c>
      <c r="U1282" s="7" t="s">
        <v>1462</v>
      </c>
      <c r="V1282" s="8" t="s">
        <v>44</v>
      </c>
      <c r="W1282" s="9" t="s">
        <v>59</v>
      </c>
      <c r="X1282" s="10">
        <v>24607</v>
      </c>
      <c r="Y1282" s="10">
        <f t="shared" ref="Y1282:Y1345" ca="1" si="20">DAYS360(X1282,TODAY())/360</f>
        <v>53.266666666666666</v>
      </c>
      <c r="Z1282" s="11" t="s">
        <v>7202</v>
      </c>
      <c r="AA1282" s="12" t="s">
        <v>7203</v>
      </c>
      <c r="AB1282">
        <f>VLOOKUP(B1282,'[1]Salida a Excel'!$B$2:$T$8025,19,FALSE)</f>
        <v>4</v>
      </c>
    </row>
    <row r="1283" spans="1:28" x14ac:dyDescent="0.25">
      <c r="A1283" s="26">
        <v>10000199</v>
      </c>
      <c r="B1283" s="27">
        <v>63445672</v>
      </c>
      <c r="C1283" s="11" t="s">
        <v>28</v>
      </c>
      <c r="D1283" s="28" t="s">
        <v>749</v>
      </c>
      <c r="E1283" s="29" t="s">
        <v>7204</v>
      </c>
      <c r="F1283" s="45" t="s">
        <v>7205</v>
      </c>
      <c r="G1283" s="49" t="s">
        <v>7206</v>
      </c>
      <c r="H1283" s="46">
        <v>30</v>
      </c>
      <c r="I1283" s="31" t="s">
        <v>33</v>
      </c>
      <c r="J1283" s="32" t="s">
        <v>772</v>
      </c>
      <c r="K1283" s="33" t="s">
        <v>962</v>
      </c>
      <c r="L1283" s="34" t="s">
        <v>7207</v>
      </c>
      <c r="M1283" s="35" t="s">
        <v>7207</v>
      </c>
      <c r="N1283" s="36" t="s">
        <v>772</v>
      </c>
      <c r="O1283" s="37" t="s">
        <v>6144</v>
      </c>
      <c r="P1283" s="38" t="s">
        <v>81</v>
      </c>
      <c r="Q1283" s="39" t="s">
        <v>41</v>
      </c>
      <c r="R1283" s="30">
        <v>33233</v>
      </c>
      <c r="S1283" s="40" t="s">
        <v>42</v>
      </c>
      <c r="T1283" s="6" t="s">
        <v>542</v>
      </c>
      <c r="U1283" s="7" t="s">
        <v>81</v>
      </c>
      <c r="V1283" s="8" t="s">
        <v>44</v>
      </c>
      <c r="W1283" s="9" t="s">
        <v>116</v>
      </c>
      <c r="X1283" s="10">
        <v>25135</v>
      </c>
      <c r="Y1283" s="10">
        <f t="shared" ca="1" si="20"/>
        <v>51.825000000000003</v>
      </c>
      <c r="Z1283" s="11" t="s">
        <v>7208</v>
      </c>
      <c r="AA1283" s="12" t="s">
        <v>7209</v>
      </c>
      <c r="AB1283">
        <f>VLOOKUP(B1283,'[1]Salida a Excel'!$B$2:$T$8025,19,FALSE)</f>
        <v>6</v>
      </c>
    </row>
    <row r="1284" spans="1:28" x14ac:dyDescent="0.25">
      <c r="A1284" s="26">
        <v>10000187</v>
      </c>
      <c r="B1284" s="27">
        <v>65733635</v>
      </c>
      <c r="C1284" s="11" t="s">
        <v>28</v>
      </c>
      <c r="D1284" s="28" t="s">
        <v>5712</v>
      </c>
      <c r="E1284" s="29" t="s">
        <v>853</v>
      </c>
      <c r="F1284" s="45" t="s">
        <v>2795</v>
      </c>
      <c r="G1284" s="49" t="s">
        <v>7210</v>
      </c>
      <c r="H1284" s="46">
        <v>30</v>
      </c>
      <c r="I1284" s="31" t="s">
        <v>33</v>
      </c>
      <c r="J1284" s="32" t="s">
        <v>34</v>
      </c>
      <c r="K1284" s="33" t="s">
        <v>100</v>
      </c>
      <c r="L1284" s="34" t="s">
        <v>100</v>
      </c>
      <c r="M1284" s="35" t="s">
        <v>2422</v>
      </c>
      <c r="N1284" s="36" t="s">
        <v>38</v>
      </c>
      <c r="O1284" s="37" t="s">
        <v>1087</v>
      </c>
      <c r="P1284" s="38" t="s">
        <v>40</v>
      </c>
      <c r="Q1284" s="39" t="s">
        <v>41</v>
      </c>
      <c r="R1284" s="30">
        <v>33147</v>
      </c>
      <c r="S1284" s="40" t="s">
        <v>42</v>
      </c>
      <c r="T1284" s="6" t="s">
        <v>2423</v>
      </c>
      <c r="U1284" s="7" t="s">
        <v>2422</v>
      </c>
      <c r="V1284" s="8" t="s">
        <v>44</v>
      </c>
      <c r="W1284" s="9" t="s">
        <v>59</v>
      </c>
      <c r="X1284" s="10">
        <v>24449</v>
      </c>
      <c r="Y1284" s="10">
        <f t="shared" ca="1" si="20"/>
        <v>53.702777777777776</v>
      </c>
      <c r="Z1284" s="11" t="s">
        <v>7211</v>
      </c>
      <c r="AA1284" s="12" t="s">
        <v>7212</v>
      </c>
      <c r="AB1284">
        <f>VLOOKUP(B1284,'[1]Salida a Excel'!$B$2:$T$8025,19,FALSE)</f>
        <v>5</v>
      </c>
    </row>
    <row r="1285" spans="1:28" x14ac:dyDescent="0.25">
      <c r="A1285" s="26">
        <v>10000185</v>
      </c>
      <c r="B1285" s="27">
        <v>30203769</v>
      </c>
      <c r="C1285" s="11" t="s">
        <v>28</v>
      </c>
      <c r="D1285" s="28" t="s">
        <v>3243</v>
      </c>
      <c r="E1285" s="29" t="s">
        <v>427</v>
      </c>
      <c r="F1285" s="45" t="s">
        <v>2815</v>
      </c>
      <c r="G1285" s="49" t="s">
        <v>7213</v>
      </c>
      <c r="H1285" s="46">
        <v>30</v>
      </c>
      <c r="I1285" s="31" t="s">
        <v>33</v>
      </c>
      <c r="J1285" s="32" t="s">
        <v>164</v>
      </c>
      <c r="K1285" s="33" t="s">
        <v>1496</v>
      </c>
      <c r="L1285" s="34" t="s">
        <v>1497</v>
      </c>
      <c r="M1285" s="35" t="s">
        <v>1497</v>
      </c>
      <c r="N1285" s="36" t="s">
        <v>168</v>
      </c>
      <c r="O1285" s="37" t="s">
        <v>1498</v>
      </c>
      <c r="P1285" s="38" t="s">
        <v>40</v>
      </c>
      <c r="Q1285" s="39" t="s">
        <v>41</v>
      </c>
      <c r="R1285" s="30">
        <v>33147</v>
      </c>
      <c r="S1285" s="40" t="s">
        <v>42</v>
      </c>
      <c r="T1285" s="6" t="s">
        <v>1499</v>
      </c>
      <c r="U1285" s="7" t="s">
        <v>1500</v>
      </c>
      <c r="V1285" s="8" t="s">
        <v>44</v>
      </c>
      <c r="W1285" s="9" t="s">
        <v>116</v>
      </c>
      <c r="X1285" s="10">
        <v>24211</v>
      </c>
      <c r="Y1285" s="10">
        <f t="shared" ca="1" si="20"/>
        <v>54.352777777777774</v>
      </c>
      <c r="Z1285" s="11" t="s">
        <v>7214</v>
      </c>
      <c r="AA1285" s="12" t="s">
        <v>7215</v>
      </c>
      <c r="AB1285">
        <f>VLOOKUP(B1285,'[1]Salida a Excel'!$B$2:$T$8025,19,FALSE)</f>
        <v>5</v>
      </c>
    </row>
    <row r="1286" spans="1:28" x14ac:dyDescent="0.25">
      <c r="A1286" s="26">
        <v>10000156</v>
      </c>
      <c r="B1286" s="27">
        <v>39545124</v>
      </c>
      <c r="C1286" s="11" t="s">
        <v>28</v>
      </c>
      <c r="D1286" s="28" t="s">
        <v>673</v>
      </c>
      <c r="E1286" s="29" t="s">
        <v>1430</v>
      </c>
      <c r="F1286" s="45" t="s">
        <v>7216</v>
      </c>
      <c r="G1286" s="49" t="s">
        <v>7217</v>
      </c>
      <c r="H1286" s="46">
        <v>30</v>
      </c>
      <c r="I1286" s="31" t="s">
        <v>33</v>
      </c>
      <c r="J1286" s="32" t="s">
        <v>34</v>
      </c>
      <c r="K1286" s="33" t="s">
        <v>100</v>
      </c>
      <c r="L1286" s="34" t="s">
        <v>344</v>
      </c>
      <c r="M1286" s="35" t="s">
        <v>5748</v>
      </c>
      <c r="N1286" s="36" t="s">
        <v>38</v>
      </c>
      <c r="O1286" s="37" t="s">
        <v>133</v>
      </c>
      <c r="P1286" s="38" t="s">
        <v>40</v>
      </c>
      <c r="Q1286" s="39" t="s">
        <v>41</v>
      </c>
      <c r="R1286" s="30">
        <v>32875</v>
      </c>
      <c r="S1286" s="40" t="s">
        <v>42</v>
      </c>
      <c r="T1286" s="6" t="s">
        <v>5749</v>
      </c>
      <c r="U1286" s="7" t="s">
        <v>5748</v>
      </c>
      <c r="V1286" s="8" t="s">
        <v>44</v>
      </c>
      <c r="W1286" s="9" t="s">
        <v>45</v>
      </c>
      <c r="X1286" s="10">
        <v>25127</v>
      </c>
      <c r="Y1286" s="10">
        <f t="shared" ca="1" si="20"/>
        <v>51.847222222222221</v>
      </c>
      <c r="Z1286" s="11" t="s">
        <v>7218</v>
      </c>
      <c r="AA1286" s="12" t="s">
        <v>7219</v>
      </c>
      <c r="AB1286">
        <f>VLOOKUP(B1286,'[1]Salida a Excel'!$B$2:$T$8025,19,FALSE)</f>
        <v>6</v>
      </c>
    </row>
    <row r="1287" spans="1:28" x14ac:dyDescent="0.25">
      <c r="A1287" s="26">
        <v>10000183</v>
      </c>
      <c r="B1287" s="27">
        <v>10167646</v>
      </c>
      <c r="C1287" s="11" t="s">
        <v>28</v>
      </c>
      <c r="D1287" s="28" t="s">
        <v>7220</v>
      </c>
      <c r="E1287" s="29" t="s">
        <v>7221</v>
      </c>
      <c r="F1287" s="45" t="s">
        <v>7222</v>
      </c>
      <c r="G1287" s="49" t="s">
        <v>7223</v>
      </c>
      <c r="H1287" s="46">
        <v>30</v>
      </c>
      <c r="I1287" s="31" t="s">
        <v>33</v>
      </c>
      <c r="J1287" s="32" t="s">
        <v>34</v>
      </c>
      <c r="K1287" s="33" t="s">
        <v>111</v>
      </c>
      <c r="L1287" s="34" t="s">
        <v>578</v>
      </c>
      <c r="M1287" s="35" t="s">
        <v>1753</v>
      </c>
      <c r="N1287" s="36" t="s">
        <v>38</v>
      </c>
      <c r="O1287" s="37" t="s">
        <v>1087</v>
      </c>
      <c r="P1287" s="38" t="s">
        <v>1754</v>
      </c>
      <c r="Q1287" s="39" t="s">
        <v>41</v>
      </c>
      <c r="R1287" s="30">
        <v>33147</v>
      </c>
      <c r="S1287" s="40" t="s">
        <v>42</v>
      </c>
      <c r="T1287" s="6" t="s">
        <v>1755</v>
      </c>
      <c r="U1287" s="7" t="s">
        <v>1756</v>
      </c>
      <c r="V1287" s="8" t="s">
        <v>157</v>
      </c>
      <c r="W1287" s="9" t="s">
        <v>59</v>
      </c>
      <c r="X1287" s="10">
        <v>22552</v>
      </c>
      <c r="Y1287" s="10">
        <f t="shared" ca="1" si="20"/>
        <v>58.897222222222226</v>
      </c>
      <c r="Z1287" s="11" t="s">
        <v>7224</v>
      </c>
      <c r="AA1287" s="12" t="s">
        <v>7225</v>
      </c>
      <c r="AB1287">
        <f>VLOOKUP(B1287,'[1]Salida a Excel'!$B$2:$T$8025,19,FALSE)</f>
        <v>5</v>
      </c>
    </row>
    <row r="1288" spans="1:28" x14ac:dyDescent="0.25">
      <c r="A1288" s="26">
        <v>10000159</v>
      </c>
      <c r="B1288" s="27">
        <v>79369395</v>
      </c>
      <c r="C1288" s="11" t="s">
        <v>28</v>
      </c>
      <c r="D1288" s="28" t="s">
        <v>207</v>
      </c>
      <c r="E1288" s="29" t="s">
        <v>7226</v>
      </c>
      <c r="F1288" s="45" t="s">
        <v>6868</v>
      </c>
      <c r="G1288" s="49" t="s">
        <v>7227</v>
      </c>
      <c r="H1288" s="46">
        <v>30</v>
      </c>
      <c r="I1288" s="31" t="s">
        <v>33</v>
      </c>
      <c r="J1288" s="32" t="s">
        <v>164</v>
      </c>
      <c r="K1288" s="33" t="s">
        <v>7228</v>
      </c>
      <c r="L1288" s="34" t="s">
        <v>7229</v>
      </c>
      <c r="M1288" s="35" t="s">
        <v>7229</v>
      </c>
      <c r="N1288" s="36" t="s">
        <v>168</v>
      </c>
      <c r="O1288" s="37" t="s">
        <v>7230</v>
      </c>
      <c r="P1288" s="38" t="s">
        <v>40</v>
      </c>
      <c r="Q1288" s="39" t="s">
        <v>41</v>
      </c>
      <c r="R1288" s="30">
        <v>32916</v>
      </c>
      <c r="S1288" s="40" t="s">
        <v>42</v>
      </c>
      <c r="T1288" s="6" t="s">
        <v>2737</v>
      </c>
      <c r="U1288" s="7" t="s">
        <v>2738</v>
      </c>
      <c r="V1288" s="8" t="s">
        <v>157</v>
      </c>
      <c r="W1288" s="9" t="s">
        <v>59</v>
      </c>
      <c r="X1288" s="10">
        <v>24125</v>
      </c>
      <c r="Y1288" s="10">
        <f t="shared" ca="1" si="20"/>
        <v>54.591666666666669</v>
      </c>
      <c r="Z1288" s="11" t="s">
        <v>7231</v>
      </c>
      <c r="AA1288" s="12" t="s">
        <v>7232</v>
      </c>
      <c r="AB1288">
        <f>VLOOKUP(B1288,'[1]Salida a Excel'!$B$2:$T$8025,19,FALSE)</f>
        <v>5</v>
      </c>
    </row>
    <row r="1289" spans="1:28" x14ac:dyDescent="0.25">
      <c r="A1289" s="26">
        <v>10000182</v>
      </c>
      <c r="B1289" s="27">
        <v>11338385</v>
      </c>
      <c r="C1289" s="11" t="s">
        <v>28</v>
      </c>
      <c r="D1289" s="28" t="s">
        <v>7233</v>
      </c>
      <c r="E1289" s="29" t="s">
        <v>718</v>
      </c>
      <c r="F1289" s="45" t="s">
        <v>4960</v>
      </c>
      <c r="G1289" s="49" t="s">
        <v>7234</v>
      </c>
      <c r="H1289" s="46">
        <v>30</v>
      </c>
      <c r="I1289" s="31" t="s">
        <v>33</v>
      </c>
      <c r="J1289" s="32" t="s">
        <v>772</v>
      </c>
      <c r="K1289" s="33" t="s">
        <v>884</v>
      </c>
      <c r="L1289" s="34" t="s">
        <v>3956</v>
      </c>
      <c r="M1289" s="35" t="s">
        <v>7235</v>
      </c>
      <c r="N1289" s="36" t="s">
        <v>772</v>
      </c>
      <c r="O1289" s="37" t="s">
        <v>7236</v>
      </c>
      <c r="P1289" s="38" t="s">
        <v>40</v>
      </c>
      <c r="Q1289" s="39" t="s">
        <v>41</v>
      </c>
      <c r="R1289" s="30">
        <v>33147</v>
      </c>
      <c r="S1289" s="40" t="s">
        <v>42</v>
      </c>
      <c r="T1289" s="6" t="s">
        <v>3958</v>
      </c>
      <c r="U1289" s="7" t="s">
        <v>3959</v>
      </c>
      <c r="V1289" s="8" t="s">
        <v>157</v>
      </c>
      <c r="W1289" s="9" t="s">
        <v>59</v>
      </c>
      <c r="X1289" s="10">
        <v>21599</v>
      </c>
      <c r="Y1289" s="10">
        <f t="shared" ca="1" si="20"/>
        <v>61.508333333333333</v>
      </c>
      <c r="Z1289" s="11" t="s">
        <v>7237</v>
      </c>
      <c r="AA1289" s="12" t="s">
        <v>7238</v>
      </c>
      <c r="AB1289">
        <f>VLOOKUP(B1289,'[1]Salida a Excel'!$B$2:$T$8025,19,FALSE)</f>
        <v>5</v>
      </c>
    </row>
    <row r="1290" spans="1:28" x14ac:dyDescent="0.25">
      <c r="A1290" s="26">
        <v>10000196</v>
      </c>
      <c r="B1290" s="27">
        <v>40772436</v>
      </c>
      <c r="C1290" s="11" t="s">
        <v>28</v>
      </c>
      <c r="D1290" s="28" t="s">
        <v>907</v>
      </c>
      <c r="E1290" s="29" t="s">
        <v>42</v>
      </c>
      <c r="F1290" s="45" t="s">
        <v>7239</v>
      </c>
      <c r="G1290" s="49" t="s">
        <v>7240</v>
      </c>
      <c r="H1290" s="46">
        <v>30</v>
      </c>
      <c r="I1290" s="31" t="s">
        <v>33</v>
      </c>
      <c r="J1290" s="32" t="s">
        <v>34</v>
      </c>
      <c r="K1290" s="33" t="s">
        <v>111</v>
      </c>
      <c r="L1290" s="34" t="s">
        <v>258</v>
      </c>
      <c r="M1290" s="35" t="s">
        <v>855</v>
      </c>
      <c r="N1290" s="36" t="s">
        <v>38</v>
      </c>
      <c r="O1290" s="37" t="s">
        <v>1982</v>
      </c>
      <c r="P1290" s="38" t="s">
        <v>857</v>
      </c>
      <c r="Q1290" s="39" t="s">
        <v>41</v>
      </c>
      <c r="R1290" s="30">
        <v>33221</v>
      </c>
      <c r="S1290" s="40" t="s">
        <v>42</v>
      </c>
      <c r="T1290" s="6" t="s">
        <v>858</v>
      </c>
      <c r="U1290" s="7" t="s">
        <v>855</v>
      </c>
      <c r="V1290" s="8" t="s">
        <v>44</v>
      </c>
      <c r="W1290" s="9" t="s">
        <v>45</v>
      </c>
      <c r="X1290" s="10">
        <v>25413</v>
      </c>
      <c r="Y1290" s="10">
        <f t="shared" ca="1" si="20"/>
        <v>51.06111111111111</v>
      </c>
      <c r="Z1290" s="11" t="s">
        <v>7241</v>
      </c>
      <c r="AA1290" s="12" t="s">
        <v>7242</v>
      </c>
      <c r="AB1290">
        <f>VLOOKUP(B1290,'[1]Salida a Excel'!$B$2:$T$8025,19,FALSE)</f>
        <v>5</v>
      </c>
    </row>
    <row r="1291" spans="1:28" x14ac:dyDescent="0.25">
      <c r="A1291" s="26">
        <v>10000045</v>
      </c>
      <c r="B1291" s="27">
        <v>79046692</v>
      </c>
      <c r="C1291" s="11" t="s">
        <v>28</v>
      </c>
      <c r="D1291" s="28" t="s">
        <v>1458</v>
      </c>
      <c r="E1291" s="29" t="s">
        <v>137</v>
      </c>
      <c r="F1291" s="45" t="s">
        <v>147</v>
      </c>
      <c r="G1291" s="49" t="s">
        <v>7243</v>
      </c>
      <c r="H1291" s="46">
        <v>35</v>
      </c>
      <c r="I1291" s="31" t="s">
        <v>33</v>
      </c>
      <c r="J1291" s="32" t="s">
        <v>772</v>
      </c>
      <c r="K1291" s="33" t="s">
        <v>884</v>
      </c>
      <c r="L1291" s="34" t="s">
        <v>3956</v>
      </c>
      <c r="M1291" s="35" t="s">
        <v>3956</v>
      </c>
      <c r="N1291" s="36" t="s">
        <v>772</v>
      </c>
      <c r="O1291" s="37" t="s">
        <v>7244</v>
      </c>
      <c r="P1291" s="38" t="s">
        <v>40</v>
      </c>
      <c r="Q1291" s="39" t="s">
        <v>41</v>
      </c>
      <c r="R1291" s="30">
        <v>31232</v>
      </c>
      <c r="S1291" s="40" t="s">
        <v>42</v>
      </c>
      <c r="T1291" s="6" t="s">
        <v>3958</v>
      </c>
      <c r="U1291" s="7" t="s">
        <v>3959</v>
      </c>
      <c r="V1291" s="8" t="s">
        <v>157</v>
      </c>
      <c r="W1291" s="9" t="s">
        <v>59</v>
      </c>
      <c r="X1291" s="10">
        <v>24040</v>
      </c>
      <c r="Y1291" s="10">
        <f t="shared" ca="1" si="20"/>
        <v>54.822222222222223</v>
      </c>
      <c r="Z1291" s="11" t="s">
        <v>7245</v>
      </c>
      <c r="AA1291" s="12" t="s">
        <v>7246</v>
      </c>
      <c r="AB1291">
        <f>VLOOKUP(B1291,'[1]Salida a Excel'!$B$2:$T$8025,19,FALSE)</f>
        <v>4</v>
      </c>
    </row>
    <row r="1292" spans="1:28" x14ac:dyDescent="0.25">
      <c r="A1292" s="26">
        <v>10000048</v>
      </c>
      <c r="B1292" s="27">
        <v>20823405</v>
      </c>
      <c r="C1292" s="11" t="s">
        <v>28</v>
      </c>
      <c r="D1292" s="28" t="s">
        <v>510</v>
      </c>
      <c r="E1292" s="29" t="s">
        <v>691</v>
      </c>
      <c r="F1292" s="45" t="s">
        <v>7247</v>
      </c>
      <c r="G1292" s="49" t="s">
        <v>7248</v>
      </c>
      <c r="H1292" s="46">
        <v>35</v>
      </c>
      <c r="I1292" s="31" t="s">
        <v>33</v>
      </c>
      <c r="J1292" s="32" t="s">
        <v>7131</v>
      </c>
      <c r="K1292" s="33" t="s">
        <v>7131</v>
      </c>
      <c r="L1292" s="34" t="s">
        <v>7131</v>
      </c>
      <c r="M1292" s="35" t="s">
        <v>7131</v>
      </c>
      <c r="N1292" s="36" t="s">
        <v>220</v>
      </c>
      <c r="O1292" s="37" t="s">
        <v>1512</v>
      </c>
      <c r="P1292" s="38" t="s">
        <v>40</v>
      </c>
      <c r="Q1292" s="39" t="s">
        <v>41</v>
      </c>
      <c r="R1292" s="30">
        <v>31260</v>
      </c>
      <c r="S1292" s="40" t="s">
        <v>42</v>
      </c>
      <c r="T1292" s="6" t="s">
        <v>687</v>
      </c>
      <c r="U1292" s="7" t="s">
        <v>688</v>
      </c>
      <c r="V1292" s="8" t="s">
        <v>44</v>
      </c>
      <c r="W1292" s="9" t="s">
        <v>59</v>
      </c>
      <c r="X1292" s="10">
        <v>23069</v>
      </c>
      <c r="Y1292" s="10">
        <f t="shared" ca="1" si="20"/>
        <v>57.483333333333334</v>
      </c>
      <c r="Z1292" s="11" t="s">
        <v>7249</v>
      </c>
      <c r="AA1292" s="12" t="s">
        <v>7250</v>
      </c>
      <c r="AB1292">
        <f>VLOOKUP(B1292,'[1]Salida a Excel'!$B$2:$T$8025,19,FALSE)</f>
        <v>6</v>
      </c>
    </row>
    <row r="1293" spans="1:28" x14ac:dyDescent="0.25">
      <c r="A1293" s="26">
        <v>10000051</v>
      </c>
      <c r="B1293" s="27">
        <v>80409719</v>
      </c>
      <c r="C1293" s="11" t="s">
        <v>28</v>
      </c>
      <c r="D1293" s="28" t="s">
        <v>3917</v>
      </c>
      <c r="E1293" s="29" t="s">
        <v>1612</v>
      </c>
      <c r="F1293" s="45" t="s">
        <v>5126</v>
      </c>
      <c r="G1293" s="49" t="s">
        <v>7251</v>
      </c>
      <c r="H1293" s="46">
        <v>35</v>
      </c>
      <c r="I1293" s="31" t="s">
        <v>33</v>
      </c>
      <c r="J1293" s="32" t="s">
        <v>684</v>
      </c>
      <c r="K1293" s="33" t="s">
        <v>684</v>
      </c>
      <c r="L1293" s="34" t="s">
        <v>684</v>
      </c>
      <c r="M1293" s="35" t="s">
        <v>4228</v>
      </c>
      <c r="N1293" s="36" t="s">
        <v>684</v>
      </c>
      <c r="O1293" s="37" t="s">
        <v>4229</v>
      </c>
      <c r="P1293" s="38" t="s">
        <v>40</v>
      </c>
      <c r="Q1293" s="39" t="s">
        <v>41</v>
      </c>
      <c r="R1293" s="30">
        <v>31295</v>
      </c>
      <c r="S1293" s="40" t="s">
        <v>42</v>
      </c>
      <c r="T1293" s="6" t="s">
        <v>1047</v>
      </c>
      <c r="U1293" s="7" t="s">
        <v>1048</v>
      </c>
      <c r="V1293" s="8" t="s">
        <v>157</v>
      </c>
      <c r="W1293" s="9" t="s">
        <v>59</v>
      </c>
      <c r="X1293" s="10">
        <v>23858</v>
      </c>
      <c r="Y1293" s="10">
        <f t="shared" ca="1" si="20"/>
        <v>55.319444444444443</v>
      </c>
      <c r="Z1293" s="11" t="s">
        <v>7252</v>
      </c>
      <c r="AA1293" s="12" t="s">
        <v>7253</v>
      </c>
      <c r="AB1293">
        <f>VLOOKUP(B1293,'[1]Salida a Excel'!$B$2:$T$8025,19,FALSE)</f>
        <v>5</v>
      </c>
    </row>
    <row r="1294" spans="1:28" x14ac:dyDescent="0.25">
      <c r="A1294" s="26">
        <v>10000049</v>
      </c>
      <c r="B1294" s="27">
        <v>13010872</v>
      </c>
      <c r="C1294" s="11" t="s">
        <v>28</v>
      </c>
      <c r="D1294" s="28" t="s">
        <v>7254</v>
      </c>
      <c r="E1294" s="29" t="s">
        <v>42</v>
      </c>
      <c r="F1294" s="45" t="s">
        <v>7255</v>
      </c>
      <c r="G1294" s="49" t="s">
        <v>7256</v>
      </c>
      <c r="H1294" s="46">
        <v>35</v>
      </c>
      <c r="I1294" s="31" t="s">
        <v>33</v>
      </c>
      <c r="J1294" s="32" t="s">
        <v>164</v>
      </c>
      <c r="K1294" s="33" t="s">
        <v>165</v>
      </c>
      <c r="L1294" s="34" t="s">
        <v>166</v>
      </c>
      <c r="M1294" s="35" t="s">
        <v>167</v>
      </c>
      <c r="N1294" s="36" t="s">
        <v>168</v>
      </c>
      <c r="O1294" s="37" t="s">
        <v>7257</v>
      </c>
      <c r="P1294" s="38" t="s">
        <v>40</v>
      </c>
      <c r="Q1294" s="39" t="s">
        <v>41</v>
      </c>
      <c r="R1294" s="30">
        <v>31272</v>
      </c>
      <c r="S1294" s="40" t="s">
        <v>42</v>
      </c>
      <c r="T1294" s="6" t="s">
        <v>2737</v>
      </c>
      <c r="U1294" s="7" t="s">
        <v>2738</v>
      </c>
      <c r="V1294" s="8" t="s">
        <v>157</v>
      </c>
      <c r="W1294" s="9" t="s">
        <v>59</v>
      </c>
      <c r="X1294" s="10">
        <v>22370</v>
      </c>
      <c r="Y1294" s="10">
        <f t="shared" ca="1" si="20"/>
        <v>59.391666666666666</v>
      </c>
      <c r="Z1294" s="11" t="s">
        <v>7258</v>
      </c>
      <c r="AA1294" s="12" t="s">
        <v>7259</v>
      </c>
      <c r="AB1294">
        <f>VLOOKUP(B1294,'[1]Salida a Excel'!$B$2:$T$8025,19,FALSE)</f>
        <v>4</v>
      </c>
    </row>
    <row r="1295" spans="1:28" x14ac:dyDescent="0.25">
      <c r="A1295" s="26">
        <v>10000044</v>
      </c>
      <c r="B1295" s="27">
        <v>79117542</v>
      </c>
      <c r="C1295" s="11" t="s">
        <v>28</v>
      </c>
      <c r="D1295" s="28" t="s">
        <v>749</v>
      </c>
      <c r="E1295" s="29" t="s">
        <v>5664</v>
      </c>
      <c r="F1295" s="45" t="s">
        <v>7260</v>
      </c>
      <c r="G1295" s="49" t="s">
        <v>7261</v>
      </c>
      <c r="H1295" s="46">
        <v>35</v>
      </c>
      <c r="I1295" s="31" t="s">
        <v>33</v>
      </c>
      <c r="J1295" s="32" t="s">
        <v>34</v>
      </c>
      <c r="K1295" s="33" t="s">
        <v>100</v>
      </c>
      <c r="L1295" s="34" t="s">
        <v>101</v>
      </c>
      <c r="M1295" s="35" t="s">
        <v>7262</v>
      </c>
      <c r="N1295" s="36" t="s">
        <v>38</v>
      </c>
      <c r="O1295" s="37" t="s">
        <v>103</v>
      </c>
      <c r="P1295" s="38" t="s">
        <v>40</v>
      </c>
      <c r="Q1295" s="39" t="s">
        <v>41</v>
      </c>
      <c r="R1295" s="30">
        <v>31230</v>
      </c>
      <c r="S1295" s="40" t="s">
        <v>42</v>
      </c>
      <c r="T1295" s="6" t="s">
        <v>7263</v>
      </c>
      <c r="U1295" s="7" t="s">
        <v>7262</v>
      </c>
      <c r="V1295" s="8" t="s">
        <v>157</v>
      </c>
      <c r="W1295" s="9" t="s">
        <v>59</v>
      </c>
      <c r="X1295" s="10">
        <v>22317</v>
      </c>
      <c r="Y1295" s="10">
        <f t="shared" ca="1" si="20"/>
        <v>59.544444444444444</v>
      </c>
      <c r="Z1295" s="11" t="s">
        <v>7264</v>
      </c>
      <c r="AA1295" s="12" t="s">
        <v>7265</v>
      </c>
      <c r="AB1295">
        <f>VLOOKUP(B1295,'[1]Salida a Excel'!$B$2:$T$8025,19,FALSE)</f>
        <v>6</v>
      </c>
    </row>
    <row r="1296" spans="1:28" x14ac:dyDescent="0.25">
      <c r="A1296" s="26">
        <v>10000052</v>
      </c>
      <c r="B1296" s="27">
        <v>79118189</v>
      </c>
      <c r="C1296" s="11" t="s">
        <v>28</v>
      </c>
      <c r="D1296" s="28" t="s">
        <v>575</v>
      </c>
      <c r="E1296" s="29" t="s">
        <v>7266</v>
      </c>
      <c r="F1296" s="45" t="s">
        <v>7267</v>
      </c>
      <c r="G1296" s="49" t="s">
        <v>7268</v>
      </c>
      <c r="H1296" s="46">
        <v>35</v>
      </c>
      <c r="I1296" s="31" t="s">
        <v>33</v>
      </c>
      <c r="J1296" s="32" t="s">
        <v>164</v>
      </c>
      <c r="K1296" s="33" t="s">
        <v>438</v>
      </c>
      <c r="L1296" s="34" t="s">
        <v>3664</v>
      </c>
      <c r="M1296" s="35" t="s">
        <v>3664</v>
      </c>
      <c r="N1296" s="36" t="s">
        <v>168</v>
      </c>
      <c r="O1296" s="37" t="s">
        <v>7269</v>
      </c>
      <c r="P1296" s="38" t="s">
        <v>40</v>
      </c>
      <c r="Q1296" s="39" t="s">
        <v>41</v>
      </c>
      <c r="R1296" s="30">
        <v>31330</v>
      </c>
      <c r="S1296" s="40" t="s">
        <v>42</v>
      </c>
      <c r="T1296" s="6" t="s">
        <v>4273</v>
      </c>
      <c r="U1296" s="7" t="s">
        <v>4274</v>
      </c>
      <c r="V1296" s="8" t="s">
        <v>157</v>
      </c>
      <c r="W1296" s="9" t="s">
        <v>59</v>
      </c>
      <c r="X1296" s="10">
        <v>22413</v>
      </c>
      <c r="Y1296" s="10">
        <f t="shared" ca="1" si="20"/>
        <v>59.274999999999999</v>
      </c>
      <c r="Z1296" s="11" t="s">
        <v>7270</v>
      </c>
      <c r="AA1296" s="12" t="s">
        <v>7271</v>
      </c>
      <c r="AB1296">
        <f>VLOOKUP(B1296,'[1]Salida a Excel'!$B$2:$T$8025,19,FALSE)</f>
        <v>4</v>
      </c>
    </row>
    <row r="1297" spans="1:28" x14ac:dyDescent="0.25">
      <c r="A1297" s="26">
        <v>10000042</v>
      </c>
      <c r="B1297" s="27">
        <v>10250204</v>
      </c>
      <c r="C1297" s="11" t="s">
        <v>28</v>
      </c>
      <c r="D1297" s="28" t="s">
        <v>49</v>
      </c>
      <c r="E1297" s="29" t="s">
        <v>5676</v>
      </c>
      <c r="F1297" s="45" t="s">
        <v>7272</v>
      </c>
      <c r="G1297" s="49" t="s">
        <v>7273</v>
      </c>
      <c r="H1297" s="46">
        <v>35</v>
      </c>
      <c r="I1297" s="31" t="s">
        <v>33</v>
      </c>
      <c r="J1297" s="32" t="s">
        <v>34</v>
      </c>
      <c r="K1297" s="33" t="s">
        <v>178</v>
      </c>
      <c r="L1297" s="34" t="s">
        <v>179</v>
      </c>
      <c r="M1297" s="35" t="s">
        <v>3446</v>
      </c>
      <c r="N1297" s="36" t="s">
        <v>38</v>
      </c>
      <c r="O1297" s="37" t="s">
        <v>808</v>
      </c>
      <c r="P1297" s="38" t="s">
        <v>1682</v>
      </c>
      <c r="Q1297" s="39" t="s">
        <v>41</v>
      </c>
      <c r="R1297" s="30">
        <v>31209</v>
      </c>
      <c r="S1297" s="40" t="s">
        <v>42</v>
      </c>
      <c r="T1297" s="6" t="s">
        <v>3447</v>
      </c>
      <c r="U1297" s="7" t="s">
        <v>3448</v>
      </c>
      <c r="V1297" s="8" t="s">
        <v>157</v>
      </c>
      <c r="W1297" s="9" t="s">
        <v>59</v>
      </c>
      <c r="X1297" s="10">
        <v>22215</v>
      </c>
      <c r="Y1297" s="10">
        <f t="shared" ca="1" si="20"/>
        <v>59.819444444444443</v>
      </c>
      <c r="Z1297" s="11" t="s">
        <v>7274</v>
      </c>
      <c r="AA1297" s="12" t="s">
        <v>7275</v>
      </c>
      <c r="AB1297">
        <f>VLOOKUP(B1297,'[1]Salida a Excel'!$B$2:$T$8025,19,FALSE)</f>
        <v>6</v>
      </c>
    </row>
    <row r="1298" spans="1:28" x14ac:dyDescent="0.25">
      <c r="A1298" s="26">
        <v>10000040</v>
      </c>
      <c r="B1298" s="27">
        <v>79266759</v>
      </c>
      <c r="C1298" s="11" t="s">
        <v>28</v>
      </c>
      <c r="D1298" s="28" t="s">
        <v>4893</v>
      </c>
      <c r="E1298" s="29" t="s">
        <v>1224</v>
      </c>
      <c r="F1298" s="45" t="s">
        <v>7276</v>
      </c>
      <c r="G1298" s="49" t="s">
        <v>7277</v>
      </c>
      <c r="H1298" s="46">
        <v>35</v>
      </c>
      <c r="I1298" s="31" t="s">
        <v>33</v>
      </c>
      <c r="J1298" s="32" t="s">
        <v>164</v>
      </c>
      <c r="K1298" s="33" t="s">
        <v>438</v>
      </c>
      <c r="L1298" s="34" t="s">
        <v>4270</v>
      </c>
      <c r="M1298" s="35" t="s">
        <v>4271</v>
      </c>
      <c r="N1298" s="36" t="s">
        <v>168</v>
      </c>
      <c r="O1298" s="37" t="s">
        <v>4272</v>
      </c>
      <c r="P1298" s="38" t="s">
        <v>40</v>
      </c>
      <c r="Q1298" s="39" t="s">
        <v>41</v>
      </c>
      <c r="R1298" s="30">
        <v>31138</v>
      </c>
      <c r="S1298" s="40" t="s">
        <v>42</v>
      </c>
      <c r="T1298" s="6" t="s">
        <v>4273</v>
      </c>
      <c r="U1298" s="7" t="s">
        <v>4274</v>
      </c>
      <c r="V1298" s="8" t="s">
        <v>157</v>
      </c>
      <c r="W1298" s="9" t="s">
        <v>45</v>
      </c>
      <c r="X1298" s="10">
        <v>23060</v>
      </c>
      <c r="Y1298" s="10">
        <f t="shared" ca="1" si="20"/>
        <v>57.508333333333333</v>
      </c>
      <c r="Z1298" s="11" t="s">
        <v>7278</v>
      </c>
      <c r="AA1298" s="12" t="s">
        <v>7279</v>
      </c>
      <c r="AB1298">
        <f>VLOOKUP(B1298,'[1]Salida a Excel'!$B$2:$T$8025,19,FALSE)</f>
        <v>5</v>
      </c>
    </row>
    <row r="1299" spans="1:28" x14ac:dyDescent="0.25">
      <c r="A1299" s="26">
        <v>10000054</v>
      </c>
      <c r="B1299" s="27">
        <v>79319817</v>
      </c>
      <c r="C1299" s="11" t="s">
        <v>28</v>
      </c>
      <c r="D1299" s="28" t="s">
        <v>1848</v>
      </c>
      <c r="E1299" s="29" t="s">
        <v>49</v>
      </c>
      <c r="F1299" s="45" t="s">
        <v>2117</v>
      </c>
      <c r="G1299" s="49" t="s">
        <v>7280</v>
      </c>
      <c r="H1299" s="46">
        <v>35</v>
      </c>
      <c r="I1299" s="31" t="s">
        <v>33</v>
      </c>
      <c r="J1299" s="32" t="s">
        <v>34</v>
      </c>
      <c r="K1299" s="33" t="s">
        <v>35</v>
      </c>
      <c r="L1299" s="34" t="s">
        <v>361</v>
      </c>
      <c r="M1299" s="35" t="s">
        <v>865</v>
      </c>
      <c r="N1299" s="36" t="s">
        <v>38</v>
      </c>
      <c r="O1299" s="37" t="s">
        <v>1087</v>
      </c>
      <c r="P1299" s="38" t="s">
        <v>40</v>
      </c>
      <c r="Q1299" s="39" t="s">
        <v>41</v>
      </c>
      <c r="R1299" s="30">
        <v>31386</v>
      </c>
      <c r="S1299" s="40" t="s">
        <v>42</v>
      </c>
      <c r="T1299" s="6" t="s">
        <v>866</v>
      </c>
      <c r="U1299" s="7" t="s">
        <v>865</v>
      </c>
      <c r="V1299" s="8" t="s">
        <v>157</v>
      </c>
      <c r="W1299" s="9" t="s">
        <v>59</v>
      </c>
      <c r="X1299" s="10">
        <v>23511</v>
      </c>
      <c r="Y1299" s="10">
        <f t="shared" ca="1" si="20"/>
        <v>56.269444444444446</v>
      </c>
      <c r="Z1299" s="11" t="s">
        <v>7281</v>
      </c>
      <c r="AA1299" s="12" t="s">
        <v>7282</v>
      </c>
      <c r="AB1299">
        <f>VLOOKUP(B1299,'[1]Salida a Excel'!$B$2:$T$8025,19,FALSE)</f>
        <v>5</v>
      </c>
    </row>
    <row r="1300" spans="1:28" x14ac:dyDescent="0.25">
      <c r="A1300" s="26">
        <v>10000037</v>
      </c>
      <c r="B1300" s="27">
        <v>79289166</v>
      </c>
      <c r="C1300" s="11" t="s">
        <v>28</v>
      </c>
      <c r="D1300" s="28" t="s">
        <v>244</v>
      </c>
      <c r="E1300" s="29" t="s">
        <v>2724</v>
      </c>
      <c r="F1300" s="45" t="s">
        <v>2117</v>
      </c>
      <c r="G1300" s="49" t="s">
        <v>7283</v>
      </c>
      <c r="H1300" s="46">
        <v>35</v>
      </c>
      <c r="I1300" s="31" t="s">
        <v>33</v>
      </c>
      <c r="J1300" s="32" t="s">
        <v>772</v>
      </c>
      <c r="K1300" s="33" t="s">
        <v>5112</v>
      </c>
      <c r="L1300" s="34" t="s">
        <v>5113</v>
      </c>
      <c r="M1300" s="35" t="s">
        <v>5113</v>
      </c>
      <c r="N1300" s="36" t="s">
        <v>772</v>
      </c>
      <c r="O1300" s="37" t="s">
        <v>7284</v>
      </c>
      <c r="P1300" s="38" t="s">
        <v>40</v>
      </c>
      <c r="Q1300" s="39" t="s">
        <v>41</v>
      </c>
      <c r="R1300" s="30">
        <v>31105</v>
      </c>
      <c r="S1300" s="40" t="s">
        <v>42</v>
      </c>
      <c r="T1300" s="6" t="s">
        <v>3958</v>
      </c>
      <c r="U1300" s="7" t="s">
        <v>3959</v>
      </c>
      <c r="V1300" s="8" t="s">
        <v>157</v>
      </c>
      <c r="W1300" s="9" t="s">
        <v>746</v>
      </c>
      <c r="X1300" s="10">
        <v>23249</v>
      </c>
      <c r="Y1300" s="10">
        <f t="shared" ca="1" si="20"/>
        <v>56.986111111111114</v>
      </c>
      <c r="Z1300" s="11" t="s">
        <v>7285</v>
      </c>
      <c r="AA1300" s="12" t="s">
        <v>7286</v>
      </c>
      <c r="AB1300">
        <f>VLOOKUP(B1300,'[1]Salida a Excel'!$B$2:$T$8025,19,FALSE)</f>
        <v>6</v>
      </c>
    </row>
    <row r="1301" spans="1:28" x14ac:dyDescent="0.25">
      <c r="A1301" s="26">
        <v>10000046</v>
      </c>
      <c r="B1301" s="27">
        <v>28253365</v>
      </c>
      <c r="C1301" s="11" t="s">
        <v>28</v>
      </c>
      <c r="D1301" s="28" t="s">
        <v>2015</v>
      </c>
      <c r="E1301" s="29" t="s">
        <v>49</v>
      </c>
      <c r="F1301" s="45" t="s">
        <v>7287</v>
      </c>
      <c r="G1301" s="49" t="s">
        <v>7288</v>
      </c>
      <c r="H1301" s="46">
        <v>35</v>
      </c>
      <c r="I1301" s="31" t="s">
        <v>33</v>
      </c>
      <c r="J1301" s="32" t="s">
        <v>34</v>
      </c>
      <c r="K1301" s="33" t="s">
        <v>100</v>
      </c>
      <c r="L1301" s="34" t="s">
        <v>140</v>
      </c>
      <c r="M1301" s="35" t="s">
        <v>498</v>
      </c>
      <c r="N1301" s="36" t="s">
        <v>38</v>
      </c>
      <c r="O1301" s="37" t="s">
        <v>1087</v>
      </c>
      <c r="P1301" s="38" t="s">
        <v>40</v>
      </c>
      <c r="Q1301" s="39" t="s">
        <v>41</v>
      </c>
      <c r="R1301" s="30">
        <v>31248</v>
      </c>
      <c r="S1301" s="40" t="s">
        <v>42</v>
      </c>
      <c r="T1301" s="6" t="s">
        <v>499</v>
      </c>
      <c r="U1301" s="7" t="s">
        <v>498</v>
      </c>
      <c r="V1301" s="8" t="s">
        <v>44</v>
      </c>
      <c r="W1301" s="9" t="s">
        <v>59</v>
      </c>
      <c r="X1301" s="10">
        <v>23385</v>
      </c>
      <c r="Y1301" s="10">
        <f t="shared" ca="1" si="20"/>
        <v>56.616666666666667</v>
      </c>
      <c r="Z1301" s="11" t="s">
        <v>7289</v>
      </c>
      <c r="AA1301" s="12" t="s">
        <v>7290</v>
      </c>
      <c r="AB1301">
        <f>VLOOKUP(B1301,'[1]Salida a Excel'!$B$2:$T$8025,19,FALSE)</f>
        <v>5</v>
      </c>
    </row>
    <row r="1302" spans="1:28" x14ac:dyDescent="0.25">
      <c r="A1302" s="26">
        <v>10000053</v>
      </c>
      <c r="B1302" s="27">
        <v>9525020</v>
      </c>
      <c r="C1302" s="11" t="s">
        <v>28</v>
      </c>
      <c r="D1302" s="28" t="s">
        <v>340</v>
      </c>
      <c r="E1302" s="29" t="s">
        <v>7291</v>
      </c>
      <c r="F1302" s="45" t="s">
        <v>7292</v>
      </c>
      <c r="G1302" s="49" t="s">
        <v>7293</v>
      </c>
      <c r="H1302" s="46">
        <v>35</v>
      </c>
      <c r="I1302" s="31" t="s">
        <v>33</v>
      </c>
      <c r="J1302" s="32" t="s">
        <v>34</v>
      </c>
      <c r="K1302" s="33" t="s">
        <v>111</v>
      </c>
      <c r="L1302" s="34" t="s">
        <v>258</v>
      </c>
      <c r="M1302" s="35" t="s">
        <v>5984</v>
      </c>
      <c r="N1302" s="36" t="s">
        <v>38</v>
      </c>
      <c r="O1302" s="37" t="s">
        <v>1087</v>
      </c>
      <c r="P1302" s="38" t="s">
        <v>5034</v>
      </c>
      <c r="Q1302" s="39" t="s">
        <v>41</v>
      </c>
      <c r="R1302" s="30">
        <v>31352</v>
      </c>
      <c r="S1302" s="40" t="s">
        <v>42</v>
      </c>
      <c r="T1302" s="6" t="s">
        <v>5985</v>
      </c>
      <c r="U1302" s="7" t="s">
        <v>5984</v>
      </c>
      <c r="V1302" s="8" t="s">
        <v>157</v>
      </c>
      <c r="W1302" s="9" t="s">
        <v>59</v>
      </c>
      <c r="X1302" s="10">
        <v>22736</v>
      </c>
      <c r="Y1302" s="10">
        <f t="shared" ca="1" si="20"/>
        <v>58.391666666666666</v>
      </c>
      <c r="Z1302" s="11" t="s">
        <v>7294</v>
      </c>
      <c r="AA1302" s="12" t="s">
        <v>7295</v>
      </c>
      <c r="AB1302">
        <f>VLOOKUP(B1302,'[1]Salida a Excel'!$B$2:$T$8025,19,FALSE)</f>
        <v>5</v>
      </c>
    </row>
    <row r="1303" spans="1:28" x14ac:dyDescent="0.25">
      <c r="A1303" s="26">
        <v>10000038</v>
      </c>
      <c r="B1303" s="27">
        <v>51786390</v>
      </c>
      <c r="C1303" s="11" t="s">
        <v>28</v>
      </c>
      <c r="D1303" s="28" t="s">
        <v>983</v>
      </c>
      <c r="E1303" s="29" t="s">
        <v>42</v>
      </c>
      <c r="F1303" s="45" t="s">
        <v>2730</v>
      </c>
      <c r="G1303" s="49" t="s">
        <v>7296</v>
      </c>
      <c r="H1303" s="46">
        <v>35</v>
      </c>
      <c r="I1303" s="31" t="s">
        <v>33</v>
      </c>
      <c r="J1303" s="32" t="s">
        <v>2058</v>
      </c>
      <c r="K1303" s="33" t="s">
        <v>2058</v>
      </c>
      <c r="L1303" s="34" t="s">
        <v>2058</v>
      </c>
      <c r="M1303" s="35" t="s">
        <v>2058</v>
      </c>
      <c r="N1303" s="36" t="s">
        <v>2058</v>
      </c>
      <c r="O1303" s="37" t="s">
        <v>3060</v>
      </c>
      <c r="P1303" s="38" t="s">
        <v>40</v>
      </c>
      <c r="Q1303" s="39" t="s">
        <v>41</v>
      </c>
      <c r="R1303" s="30">
        <v>31110</v>
      </c>
      <c r="S1303" s="40" t="s">
        <v>42</v>
      </c>
      <c r="T1303" s="6" t="s">
        <v>1302</v>
      </c>
      <c r="U1303" s="7" t="s">
        <v>1303</v>
      </c>
      <c r="V1303" s="8" t="s">
        <v>44</v>
      </c>
      <c r="W1303" s="9" t="s">
        <v>45</v>
      </c>
      <c r="X1303" s="10">
        <v>24047</v>
      </c>
      <c r="Y1303" s="10">
        <f t="shared" ca="1" si="20"/>
        <v>54.805555555555557</v>
      </c>
      <c r="Z1303" s="11" t="s">
        <v>7297</v>
      </c>
      <c r="AA1303" s="12" t="s">
        <v>7298</v>
      </c>
      <c r="AB1303">
        <f>VLOOKUP(B1303,'[1]Salida a Excel'!$B$2:$T$8025,19,FALSE)</f>
        <v>5</v>
      </c>
    </row>
    <row r="1304" spans="1:28" x14ac:dyDescent="0.25">
      <c r="A1304" s="26">
        <v>10000039</v>
      </c>
      <c r="B1304" s="27">
        <v>39528156</v>
      </c>
      <c r="C1304" s="11" t="s">
        <v>28</v>
      </c>
      <c r="D1304" s="28" t="s">
        <v>710</v>
      </c>
      <c r="E1304" s="29" t="s">
        <v>532</v>
      </c>
      <c r="F1304" s="45" t="s">
        <v>5626</v>
      </c>
      <c r="G1304" s="49" t="s">
        <v>7299</v>
      </c>
      <c r="H1304" s="46">
        <v>35</v>
      </c>
      <c r="I1304" s="31" t="s">
        <v>33</v>
      </c>
      <c r="J1304" s="32" t="s">
        <v>164</v>
      </c>
      <c r="K1304" s="33" t="s">
        <v>165</v>
      </c>
      <c r="L1304" s="34" t="s">
        <v>4609</v>
      </c>
      <c r="M1304" s="35" t="s">
        <v>5332</v>
      </c>
      <c r="N1304" s="36" t="s">
        <v>168</v>
      </c>
      <c r="O1304" s="37" t="s">
        <v>7300</v>
      </c>
      <c r="P1304" s="38" t="s">
        <v>40</v>
      </c>
      <c r="Q1304" s="39" t="s">
        <v>41</v>
      </c>
      <c r="R1304" s="30">
        <v>31138</v>
      </c>
      <c r="S1304" s="40" t="s">
        <v>42</v>
      </c>
      <c r="T1304" s="6" t="s">
        <v>4612</v>
      </c>
      <c r="U1304" s="7" t="s">
        <v>4613</v>
      </c>
      <c r="V1304" s="8" t="s">
        <v>44</v>
      </c>
      <c r="W1304" s="9" t="s">
        <v>211</v>
      </c>
      <c r="X1304" s="10">
        <v>22293</v>
      </c>
      <c r="Y1304" s="10">
        <f t="shared" ca="1" si="20"/>
        <v>59.608333333333334</v>
      </c>
      <c r="Z1304" s="11" t="s">
        <v>7301</v>
      </c>
      <c r="AA1304" s="12" t="s">
        <v>7302</v>
      </c>
      <c r="AB1304">
        <f>VLOOKUP(B1304,'[1]Salida a Excel'!$B$2:$T$8025,19,FALSE)</f>
        <v>4</v>
      </c>
    </row>
    <row r="1305" spans="1:28" x14ac:dyDescent="0.25">
      <c r="A1305" s="26">
        <v>10000050</v>
      </c>
      <c r="B1305" s="27">
        <v>51868375</v>
      </c>
      <c r="C1305" s="11" t="s">
        <v>28</v>
      </c>
      <c r="D1305" s="28" t="s">
        <v>420</v>
      </c>
      <c r="E1305" s="29" t="s">
        <v>3766</v>
      </c>
      <c r="F1305" s="45" t="s">
        <v>7303</v>
      </c>
      <c r="G1305" s="49" t="s">
        <v>7304</v>
      </c>
      <c r="H1305" s="46">
        <v>35</v>
      </c>
      <c r="I1305" s="31" t="s">
        <v>33</v>
      </c>
      <c r="J1305" s="32" t="s">
        <v>164</v>
      </c>
      <c r="K1305" s="33" t="s">
        <v>1496</v>
      </c>
      <c r="L1305" s="34" t="s">
        <v>1497</v>
      </c>
      <c r="M1305" s="35" t="s">
        <v>1497</v>
      </c>
      <c r="N1305" s="36" t="s">
        <v>168</v>
      </c>
      <c r="O1305" s="37" t="s">
        <v>1498</v>
      </c>
      <c r="P1305" s="38" t="s">
        <v>40</v>
      </c>
      <c r="Q1305" s="39" t="s">
        <v>41</v>
      </c>
      <c r="R1305" s="30">
        <v>31291</v>
      </c>
      <c r="S1305" s="40" t="s">
        <v>42</v>
      </c>
      <c r="T1305" s="6" t="s">
        <v>1499</v>
      </c>
      <c r="U1305" s="7" t="s">
        <v>1500</v>
      </c>
      <c r="V1305" s="8" t="s">
        <v>44</v>
      </c>
      <c r="W1305" s="9" t="s">
        <v>59</v>
      </c>
      <c r="X1305" s="10">
        <v>24701</v>
      </c>
      <c r="Y1305" s="10">
        <f t="shared" ca="1" si="20"/>
        <v>53.011111111111113</v>
      </c>
      <c r="Z1305" s="11" t="s">
        <v>7305</v>
      </c>
      <c r="AA1305" s="12" t="s">
        <v>7306</v>
      </c>
      <c r="AB1305">
        <f>VLOOKUP(B1305,'[1]Salida a Excel'!$B$2:$T$8025,19,FALSE)</f>
        <v>5</v>
      </c>
    </row>
    <row r="1306" spans="1:28" x14ac:dyDescent="0.25">
      <c r="A1306" s="26">
        <v>10000035</v>
      </c>
      <c r="B1306" s="27">
        <v>51794024</v>
      </c>
      <c r="C1306" s="11" t="s">
        <v>28</v>
      </c>
      <c r="D1306" s="28" t="s">
        <v>718</v>
      </c>
      <c r="E1306" s="29" t="s">
        <v>1280</v>
      </c>
      <c r="F1306" s="45" t="s">
        <v>3107</v>
      </c>
      <c r="G1306" s="49" t="s">
        <v>7307</v>
      </c>
      <c r="H1306" s="46">
        <v>35</v>
      </c>
      <c r="I1306" s="31" t="s">
        <v>1619</v>
      </c>
      <c r="J1306" s="32" t="s">
        <v>7118</v>
      </c>
      <c r="K1306" s="33" t="s">
        <v>7119</v>
      </c>
      <c r="L1306" s="34" t="s">
        <v>7119</v>
      </c>
      <c r="M1306" s="35" t="s">
        <v>7119</v>
      </c>
      <c r="N1306" s="36" t="s">
        <v>7120</v>
      </c>
      <c r="O1306" s="37" t="s">
        <v>1512</v>
      </c>
      <c r="P1306" s="38" t="s">
        <v>40</v>
      </c>
      <c r="Q1306" s="39" t="s">
        <v>41</v>
      </c>
      <c r="R1306" s="30">
        <v>31089</v>
      </c>
      <c r="S1306" s="40" t="s">
        <v>42</v>
      </c>
      <c r="T1306" s="6" t="s">
        <v>288</v>
      </c>
      <c r="U1306" s="7" t="s">
        <v>289</v>
      </c>
      <c r="V1306" s="8" t="s">
        <v>44</v>
      </c>
      <c r="W1306" s="9" t="s">
        <v>59</v>
      </c>
      <c r="X1306" s="10">
        <v>24025</v>
      </c>
      <c r="Y1306" s="10">
        <f t="shared" ca="1" si="20"/>
        <v>54.863888888888887</v>
      </c>
      <c r="Z1306" s="11" t="s">
        <v>7308</v>
      </c>
      <c r="AA1306" s="12" t="s">
        <v>7309</v>
      </c>
      <c r="AB1306">
        <f>VLOOKUP(B1306,'[1]Salida a Excel'!$B$2:$T$8025,19,FALSE)</f>
        <v>6</v>
      </c>
    </row>
    <row r="1307" spans="1:28" x14ac:dyDescent="0.25">
      <c r="A1307" s="26">
        <v>10000047</v>
      </c>
      <c r="B1307" s="27">
        <v>19335299</v>
      </c>
      <c r="C1307" s="11" t="s">
        <v>28</v>
      </c>
      <c r="D1307" s="28" t="s">
        <v>4035</v>
      </c>
      <c r="E1307" s="29" t="s">
        <v>302</v>
      </c>
      <c r="F1307" s="45" t="s">
        <v>7310</v>
      </c>
      <c r="G1307" s="49" t="s">
        <v>7311</v>
      </c>
      <c r="H1307" s="46">
        <v>35</v>
      </c>
      <c r="I1307" s="31" t="s">
        <v>33</v>
      </c>
      <c r="J1307" s="32" t="s">
        <v>164</v>
      </c>
      <c r="K1307" s="33" t="s">
        <v>165</v>
      </c>
      <c r="L1307" s="34" t="s">
        <v>166</v>
      </c>
      <c r="M1307" s="35" t="s">
        <v>6286</v>
      </c>
      <c r="N1307" s="36" t="s">
        <v>3266</v>
      </c>
      <c r="O1307" s="37" t="s">
        <v>6456</v>
      </c>
      <c r="P1307" s="38" t="s">
        <v>40</v>
      </c>
      <c r="Q1307" s="39" t="s">
        <v>41</v>
      </c>
      <c r="R1307" s="30">
        <v>31260</v>
      </c>
      <c r="S1307" s="40" t="s">
        <v>42</v>
      </c>
      <c r="T1307" s="6" t="s">
        <v>170</v>
      </c>
      <c r="U1307" s="7" t="s">
        <v>171</v>
      </c>
      <c r="V1307" s="8" t="s">
        <v>157</v>
      </c>
      <c r="W1307" s="9" t="s">
        <v>45</v>
      </c>
      <c r="X1307" s="10">
        <v>20505</v>
      </c>
      <c r="Y1307" s="10">
        <f t="shared" ca="1" si="20"/>
        <v>64.50277777777778</v>
      </c>
      <c r="Z1307" s="11" t="s">
        <v>7312</v>
      </c>
      <c r="AA1307" s="12" t="s">
        <v>7313</v>
      </c>
      <c r="AB1307">
        <f>VLOOKUP(B1307,'[1]Salida a Excel'!$B$2:$T$8025,19,FALSE)</f>
        <v>6</v>
      </c>
    </row>
    <row r="1308" spans="1:28" x14ac:dyDescent="0.25">
      <c r="A1308" s="26">
        <v>10000007</v>
      </c>
      <c r="B1308" s="27">
        <v>19457011</v>
      </c>
      <c r="C1308" s="11" t="s">
        <v>28</v>
      </c>
      <c r="D1308" s="28" t="s">
        <v>2307</v>
      </c>
      <c r="E1308" s="29" t="s">
        <v>1848</v>
      </c>
      <c r="F1308" s="45" t="s">
        <v>7314</v>
      </c>
      <c r="G1308" s="49" t="s">
        <v>7315</v>
      </c>
      <c r="H1308" s="46">
        <v>40</v>
      </c>
      <c r="I1308" s="31" t="s">
        <v>33</v>
      </c>
      <c r="J1308" s="32" t="s">
        <v>285</v>
      </c>
      <c r="K1308" s="33" t="s">
        <v>7316</v>
      </c>
      <c r="L1308" s="34" t="s">
        <v>7316</v>
      </c>
      <c r="M1308" s="35" t="s">
        <v>7316</v>
      </c>
      <c r="N1308" s="36" t="s">
        <v>285</v>
      </c>
      <c r="O1308" s="37" t="s">
        <v>7317</v>
      </c>
      <c r="P1308" s="38" t="s">
        <v>40</v>
      </c>
      <c r="Q1308" s="39" t="s">
        <v>41</v>
      </c>
      <c r="R1308" s="30">
        <v>29283</v>
      </c>
      <c r="S1308" s="40" t="s">
        <v>42</v>
      </c>
      <c r="T1308" s="6" t="s">
        <v>1004</v>
      </c>
      <c r="U1308" s="7" t="s">
        <v>1005</v>
      </c>
      <c r="V1308" s="8" t="s">
        <v>157</v>
      </c>
      <c r="W1308" s="9" t="s">
        <v>746</v>
      </c>
      <c r="X1308" s="10">
        <v>22395</v>
      </c>
      <c r="Y1308" s="10">
        <f t="shared" ca="1" si="20"/>
        <v>59.325000000000003</v>
      </c>
      <c r="Z1308" s="11" t="s">
        <v>7318</v>
      </c>
      <c r="AA1308" s="12" t="s">
        <v>7319</v>
      </c>
      <c r="AB1308">
        <f>VLOOKUP(B1308,'[1]Salida a Excel'!$B$2:$T$8025,19,FALSE)</f>
        <v>3</v>
      </c>
    </row>
    <row r="1309" spans="1:28" x14ac:dyDescent="0.25">
      <c r="A1309" s="26">
        <v>10000009</v>
      </c>
      <c r="B1309" s="27">
        <v>51588596</v>
      </c>
      <c r="C1309" s="11" t="s">
        <v>28</v>
      </c>
      <c r="D1309" s="28" t="s">
        <v>420</v>
      </c>
      <c r="E1309" s="29" t="s">
        <v>420</v>
      </c>
      <c r="F1309" s="45" t="s">
        <v>7320</v>
      </c>
      <c r="G1309" s="49" t="s">
        <v>7321</v>
      </c>
      <c r="H1309" s="46">
        <v>40</v>
      </c>
      <c r="I1309" s="31" t="s">
        <v>33</v>
      </c>
      <c r="J1309" s="32" t="s">
        <v>1043</v>
      </c>
      <c r="K1309" s="33" t="s">
        <v>1044</v>
      </c>
      <c r="L1309" s="34" t="s">
        <v>6884</v>
      </c>
      <c r="M1309" s="35" t="s">
        <v>6884</v>
      </c>
      <c r="N1309" s="36" t="s">
        <v>1043</v>
      </c>
      <c r="O1309" s="37" t="s">
        <v>7322</v>
      </c>
      <c r="P1309" s="38" t="s">
        <v>40</v>
      </c>
      <c r="Q1309" s="39" t="s">
        <v>41</v>
      </c>
      <c r="R1309" s="30">
        <v>29475</v>
      </c>
      <c r="S1309" s="40" t="s">
        <v>42</v>
      </c>
      <c r="T1309" s="6" t="s">
        <v>1047</v>
      </c>
      <c r="U1309" s="7" t="s">
        <v>1048</v>
      </c>
      <c r="V1309" s="8" t="s">
        <v>44</v>
      </c>
      <c r="W1309" s="9" t="s">
        <v>116</v>
      </c>
      <c r="X1309" s="10">
        <v>22206</v>
      </c>
      <c r="Y1309" s="10">
        <f t="shared" ca="1" si="20"/>
        <v>59.844444444444441</v>
      </c>
      <c r="Z1309" s="11" t="s">
        <v>7323</v>
      </c>
      <c r="AA1309" s="12" t="s">
        <v>7324</v>
      </c>
      <c r="AB1309">
        <f>VLOOKUP(B1309,'[1]Salida a Excel'!$B$2:$T$8025,19,FALSE)</f>
        <v>5</v>
      </c>
    </row>
    <row r="1310" spans="1:28" x14ac:dyDescent="0.25">
      <c r="A1310" s="26">
        <v>10000010</v>
      </c>
      <c r="B1310" s="27">
        <v>19366410</v>
      </c>
      <c r="C1310" s="11" t="s">
        <v>28</v>
      </c>
      <c r="D1310" s="28" t="s">
        <v>146</v>
      </c>
      <c r="E1310" s="29" t="s">
        <v>349</v>
      </c>
      <c r="F1310" s="45" t="s">
        <v>7325</v>
      </c>
      <c r="G1310" s="49" t="s">
        <v>7326</v>
      </c>
      <c r="H1310" s="46">
        <v>40</v>
      </c>
      <c r="I1310" s="31" t="s">
        <v>198</v>
      </c>
      <c r="J1310" s="32" t="s">
        <v>7131</v>
      </c>
      <c r="K1310" s="33" t="s">
        <v>7131</v>
      </c>
      <c r="L1310" s="34" t="s">
        <v>7131</v>
      </c>
      <c r="M1310" s="35" t="s">
        <v>7131</v>
      </c>
      <c r="N1310" s="36" t="s">
        <v>220</v>
      </c>
      <c r="O1310" s="37" t="s">
        <v>7327</v>
      </c>
      <c r="P1310" s="38" t="s">
        <v>40</v>
      </c>
      <c r="Q1310" s="39" t="s">
        <v>41</v>
      </c>
      <c r="R1310" s="30">
        <v>29556</v>
      </c>
      <c r="S1310" s="40" t="s">
        <v>42</v>
      </c>
      <c r="T1310" s="6" t="s">
        <v>1329</v>
      </c>
      <c r="U1310" s="7" t="s">
        <v>1330</v>
      </c>
      <c r="V1310" s="8" t="s">
        <v>157</v>
      </c>
      <c r="W1310" s="9" t="s">
        <v>59</v>
      </c>
      <c r="X1310" s="10">
        <v>21006</v>
      </c>
      <c r="Y1310" s="10">
        <f t="shared" ca="1" si="20"/>
        <v>63.12777777777778</v>
      </c>
      <c r="Z1310" s="11" t="s">
        <v>7328</v>
      </c>
      <c r="AA1310" s="12" t="s">
        <v>7329</v>
      </c>
      <c r="AB1310">
        <f>VLOOKUP(B1310,'[1]Salida a Excel'!$B$2:$T$8025,19,FALSE)</f>
        <v>1</v>
      </c>
    </row>
    <row r="1311" spans="1:28" x14ac:dyDescent="0.25">
      <c r="G1311" s="47"/>
    </row>
  </sheetData>
  <autoFilter ref="A1:AC1310">
    <sortState ref="A2:AB1310">
      <sortCondition ref="H1:H1310"/>
    </sortState>
  </autoFilter>
  <sortState ref="A2:AB1311">
    <sortCondition ref="H2:H131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0"/>
  <sheetViews>
    <sheetView tabSelected="1" workbookViewId="0">
      <selection activeCell="E5" sqref="E5"/>
    </sheetView>
  </sheetViews>
  <sheetFormatPr baseColWidth="10" defaultColWidth="9.140625" defaultRowHeight="15" x14ac:dyDescent="0.25"/>
  <cols>
    <col min="1" max="1" width="31.5703125" style="52" bestFit="1" customWidth="1"/>
    <col min="2" max="2" width="9.28515625" customWidth="1"/>
    <col min="3" max="3" width="50.28515625" bestFit="1" customWidth="1"/>
    <col min="4" max="4" width="16.42578125" customWidth="1"/>
    <col min="5" max="5" width="14.85546875" bestFit="1" customWidth="1"/>
    <col min="6" max="6" width="14" bestFit="1" customWidth="1"/>
    <col min="7" max="7" width="16.42578125" bestFit="1" customWidth="1"/>
    <col min="8" max="8" width="31.5703125" style="52" bestFit="1" customWidth="1"/>
  </cols>
  <sheetData>
    <row r="1" spans="1:8" x14ac:dyDescent="0.25">
      <c r="A1" s="50" t="s">
        <v>6</v>
      </c>
      <c r="B1" s="14" t="s">
        <v>1</v>
      </c>
      <c r="C1" s="18" t="s">
        <v>8</v>
      </c>
      <c r="D1" s="3" t="s">
        <v>8433</v>
      </c>
      <c r="E1" s="17" t="s">
        <v>7</v>
      </c>
      <c r="F1" s="13" t="s">
        <v>0</v>
      </c>
      <c r="G1" s="3" t="s">
        <v>2</v>
      </c>
      <c r="H1" s="50" t="s">
        <v>7558</v>
      </c>
    </row>
    <row r="2" spans="1:8" x14ac:dyDescent="0.25">
      <c r="A2" s="51" t="s">
        <v>8222</v>
      </c>
      <c r="B2" s="27">
        <v>1037624774</v>
      </c>
      <c r="C2" s="31" t="s">
        <v>33</v>
      </c>
      <c r="D2" s="38" t="s">
        <v>93</v>
      </c>
      <c r="E2" s="46">
        <v>5</v>
      </c>
      <c r="F2" s="26">
        <v>10005420</v>
      </c>
      <c r="G2" s="11" t="s">
        <v>28</v>
      </c>
      <c r="H2" s="51" t="s">
        <v>7405</v>
      </c>
    </row>
    <row r="3" spans="1:8" x14ac:dyDescent="0.25">
      <c r="A3" s="51" t="s">
        <v>209</v>
      </c>
      <c r="B3" s="27">
        <v>36537720</v>
      </c>
      <c r="C3" s="31" t="s">
        <v>198</v>
      </c>
      <c r="D3" s="38" t="s">
        <v>202</v>
      </c>
      <c r="E3" s="46">
        <v>5</v>
      </c>
      <c r="F3" s="26">
        <v>10005421</v>
      </c>
      <c r="G3" s="11" t="s">
        <v>28</v>
      </c>
      <c r="H3" s="51" t="s">
        <v>209</v>
      </c>
    </row>
    <row r="4" spans="1:8" x14ac:dyDescent="0.25">
      <c r="A4" s="51" t="s">
        <v>8356</v>
      </c>
      <c r="B4" s="27">
        <v>79342438</v>
      </c>
      <c r="C4" s="31" t="s">
        <v>33</v>
      </c>
      <c r="D4" s="38" t="s">
        <v>40</v>
      </c>
      <c r="E4" s="46">
        <v>5</v>
      </c>
      <c r="F4" s="26">
        <v>10005422</v>
      </c>
      <c r="G4" s="11" t="s">
        <v>28</v>
      </c>
      <c r="H4" s="51" t="s">
        <v>7340</v>
      </c>
    </row>
    <row r="5" spans="1:8" x14ac:dyDescent="0.25">
      <c r="A5" s="51" t="s">
        <v>8170</v>
      </c>
      <c r="B5" s="27">
        <v>79623306</v>
      </c>
      <c r="C5" s="31" t="s">
        <v>33</v>
      </c>
      <c r="D5" s="38" t="s">
        <v>40</v>
      </c>
      <c r="E5" s="46">
        <v>5</v>
      </c>
      <c r="F5" s="26">
        <v>10005423</v>
      </c>
      <c r="G5" s="11" t="s">
        <v>28</v>
      </c>
      <c r="H5" s="51" t="s">
        <v>1549</v>
      </c>
    </row>
    <row r="6" spans="1:8" x14ac:dyDescent="0.25">
      <c r="A6" s="51" t="s">
        <v>2123</v>
      </c>
      <c r="B6" s="27">
        <v>75089671</v>
      </c>
      <c r="C6" s="31" t="s">
        <v>198</v>
      </c>
      <c r="D6" s="38" t="s">
        <v>1682</v>
      </c>
      <c r="E6" s="46">
        <v>5</v>
      </c>
      <c r="F6" s="26">
        <v>10005425</v>
      </c>
      <c r="G6" s="11" t="s">
        <v>28</v>
      </c>
      <c r="H6" s="51" t="s">
        <v>2123</v>
      </c>
    </row>
    <row r="7" spans="1:8" x14ac:dyDescent="0.25">
      <c r="A7" s="51" t="s">
        <v>2111</v>
      </c>
      <c r="B7" s="27">
        <v>1053767073</v>
      </c>
      <c r="C7" s="31" t="s">
        <v>198</v>
      </c>
      <c r="D7" s="38" t="s">
        <v>1682</v>
      </c>
      <c r="E7" s="46">
        <v>5</v>
      </c>
      <c r="F7" s="26">
        <v>10005426</v>
      </c>
      <c r="G7" s="11" t="s">
        <v>28</v>
      </c>
      <c r="H7" s="51" t="s">
        <v>2111</v>
      </c>
    </row>
    <row r="8" spans="1:8" x14ac:dyDescent="0.25">
      <c r="A8" s="51" t="s">
        <v>932</v>
      </c>
      <c r="B8" s="27">
        <v>1033688718</v>
      </c>
      <c r="C8" s="31" t="s">
        <v>33</v>
      </c>
      <c r="D8" s="38" t="s">
        <v>40</v>
      </c>
      <c r="E8" s="46">
        <v>5</v>
      </c>
      <c r="F8" s="26">
        <v>10005427</v>
      </c>
      <c r="G8" s="11" t="s">
        <v>28</v>
      </c>
      <c r="H8" s="51" t="s">
        <v>932</v>
      </c>
    </row>
    <row r="9" spans="1:8" x14ac:dyDescent="0.25">
      <c r="A9" s="51" t="s">
        <v>7862</v>
      </c>
      <c r="B9" s="27">
        <v>1032411895</v>
      </c>
      <c r="C9" s="31" t="s">
        <v>33</v>
      </c>
      <c r="D9" s="38" t="s">
        <v>40</v>
      </c>
      <c r="E9" s="46">
        <v>5</v>
      </c>
      <c r="F9" s="26">
        <v>10005428</v>
      </c>
      <c r="G9" s="11" t="s">
        <v>28</v>
      </c>
      <c r="H9" s="51" t="s">
        <v>846</v>
      </c>
    </row>
    <row r="10" spans="1:8" x14ac:dyDescent="0.25">
      <c r="A10" s="51" t="s">
        <v>3174</v>
      </c>
      <c r="B10" s="27">
        <v>1090407514</v>
      </c>
      <c r="C10" s="31" t="s">
        <v>33</v>
      </c>
      <c r="D10" s="38" t="s">
        <v>40</v>
      </c>
      <c r="E10" s="46">
        <v>5</v>
      </c>
      <c r="F10" s="26">
        <v>10005429</v>
      </c>
      <c r="G10" s="11" t="s">
        <v>28</v>
      </c>
      <c r="H10" s="51" t="s">
        <v>3174</v>
      </c>
    </row>
    <row r="11" spans="1:8" x14ac:dyDescent="0.25">
      <c r="A11" s="51" t="s">
        <v>7577</v>
      </c>
      <c r="B11" s="27">
        <v>1015418865</v>
      </c>
      <c r="C11" s="31" t="s">
        <v>33</v>
      </c>
      <c r="D11" s="38" t="s">
        <v>40</v>
      </c>
      <c r="E11" s="46">
        <v>5</v>
      </c>
      <c r="F11" s="26">
        <v>10005430</v>
      </c>
      <c r="G11" s="11" t="s">
        <v>28</v>
      </c>
      <c r="H11" s="51" t="s">
        <v>1291</v>
      </c>
    </row>
    <row r="12" spans="1:8" x14ac:dyDescent="0.25">
      <c r="A12" s="51" t="s">
        <v>7772</v>
      </c>
      <c r="B12" s="27">
        <v>1023900643</v>
      </c>
      <c r="C12" s="31" t="s">
        <v>33</v>
      </c>
      <c r="D12" s="38" t="s">
        <v>40</v>
      </c>
      <c r="E12" s="46">
        <v>5</v>
      </c>
      <c r="F12" s="26">
        <v>10005431</v>
      </c>
      <c r="G12" s="11" t="s">
        <v>28</v>
      </c>
      <c r="H12" s="51" t="s">
        <v>2700</v>
      </c>
    </row>
    <row r="13" spans="1:8" x14ac:dyDescent="0.25">
      <c r="A13" s="51" t="s">
        <v>7934</v>
      </c>
      <c r="B13" s="27">
        <v>1013622092</v>
      </c>
      <c r="C13" s="31" t="s">
        <v>33</v>
      </c>
      <c r="D13" s="38" t="s">
        <v>40</v>
      </c>
      <c r="E13" s="46">
        <v>5</v>
      </c>
      <c r="F13" s="26">
        <v>10005432</v>
      </c>
      <c r="G13" s="11" t="s">
        <v>28</v>
      </c>
      <c r="H13" s="51" t="s">
        <v>2808</v>
      </c>
    </row>
    <row r="14" spans="1:8" x14ac:dyDescent="0.25">
      <c r="A14" s="51" t="s">
        <v>7575</v>
      </c>
      <c r="B14" s="27">
        <v>1010200825</v>
      </c>
      <c r="C14" s="31" t="s">
        <v>33</v>
      </c>
      <c r="D14" s="38" t="s">
        <v>40</v>
      </c>
      <c r="E14" s="46">
        <v>5</v>
      </c>
      <c r="F14" s="26">
        <v>10005433</v>
      </c>
      <c r="G14" s="11" t="s">
        <v>28</v>
      </c>
      <c r="H14" s="51" t="s">
        <v>1247</v>
      </c>
    </row>
    <row r="15" spans="1:8" x14ac:dyDescent="0.25">
      <c r="A15" s="51" t="s">
        <v>2017</v>
      </c>
      <c r="B15" s="27">
        <v>1030619091</v>
      </c>
      <c r="C15" s="31" t="s">
        <v>33</v>
      </c>
      <c r="D15" s="38" t="s">
        <v>40</v>
      </c>
      <c r="E15" s="46">
        <v>5</v>
      </c>
      <c r="F15" s="26">
        <v>10005434</v>
      </c>
      <c r="G15" s="11" t="s">
        <v>28</v>
      </c>
      <c r="H15" s="51" t="s">
        <v>2017</v>
      </c>
    </row>
    <row r="16" spans="1:8" x14ac:dyDescent="0.25">
      <c r="A16" s="51" t="s">
        <v>2174</v>
      </c>
      <c r="B16" s="27">
        <v>75108243</v>
      </c>
      <c r="C16" s="31" t="s">
        <v>33</v>
      </c>
      <c r="D16" s="38" t="s">
        <v>40</v>
      </c>
      <c r="E16" s="46">
        <v>5</v>
      </c>
      <c r="F16" s="26">
        <v>10005435</v>
      </c>
      <c r="G16" s="11" t="s">
        <v>28</v>
      </c>
      <c r="H16" s="51" t="s">
        <v>2174</v>
      </c>
    </row>
    <row r="17" spans="1:8" x14ac:dyDescent="0.25">
      <c r="A17" s="51" t="s">
        <v>7857</v>
      </c>
      <c r="B17" s="27">
        <v>1014225610</v>
      </c>
      <c r="C17" s="31" t="s">
        <v>33</v>
      </c>
      <c r="D17" s="38" t="s">
        <v>40</v>
      </c>
      <c r="E17" s="46">
        <v>5</v>
      </c>
      <c r="F17" s="26">
        <v>10005436</v>
      </c>
      <c r="G17" s="11" t="s">
        <v>28</v>
      </c>
      <c r="H17" s="51" t="s">
        <v>721</v>
      </c>
    </row>
    <row r="18" spans="1:8" x14ac:dyDescent="0.25">
      <c r="A18" s="51" t="s">
        <v>7965</v>
      </c>
      <c r="B18" s="27">
        <v>1065632079</v>
      </c>
      <c r="C18" s="31" t="s">
        <v>33</v>
      </c>
      <c r="D18" s="38" t="s">
        <v>40</v>
      </c>
      <c r="E18" s="46">
        <v>5</v>
      </c>
      <c r="F18" s="26">
        <v>10005438</v>
      </c>
      <c r="G18" s="11" t="s">
        <v>28</v>
      </c>
      <c r="H18" s="51" t="s">
        <v>7411</v>
      </c>
    </row>
    <row r="19" spans="1:8" x14ac:dyDescent="0.25">
      <c r="A19" s="51" t="s">
        <v>7937</v>
      </c>
      <c r="B19" s="27">
        <v>39761251</v>
      </c>
      <c r="C19" s="31" t="s">
        <v>198</v>
      </c>
      <c r="D19" s="38" t="s">
        <v>40</v>
      </c>
      <c r="E19" s="46">
        <v>5</v>
      </c>
      <c r="F19" s="26">
        <v>10005439</v>
      </c>
      <c r="G19" s="11" t="s">
        <v>28</v>
      </c>
      <c r="H19" s="51" t="s">
        <v>2834</v>
      </c>
    </row>
    <row r="20" spans="1:8" x14ac:dyDescent="0.25">
      <c r="A20" s="51" t="s">
        <v>2050</v>
      </c>
      <c r="B20" s="27">
        <v>1050945163</v>
      </c>
      <c r="C20" s="31" t="s">
        <v>33</v>
      </c>
      <c r="D20" s="38" t="s">
        <v>40</v>
      </c>
      <c r="E20" s="46">
        <v>5</v>
      </c>
      <c r="F20" s="26">
        <v>10005440</v>
      </c>
      <c r="G20" s="11" t="s">
        <v>28</v>
      </c>
      <c r="H20" s="51" t="s">
        <v>2050</v>
      </c>
    </row>
    <row r="21" spans="1:8" x14ac:dyDescent="0.25">
      <c r="A21" s="51" t="s">
        <v>7624</v>
      </c>
      <c r="B21" s="27">
        <v>1037947641</v>
      </c>
      <c r="C21" s="31" t="s">
        <v>33</v>
      </c>
      <c r="D21" s="38" t="s">
        <v>93</v>
      </c>
      <c r="E21" s="46">
        <v>5</v>
      </c>
      <c r="F21" s="26">
        <v>10005441</v>
      </c>
      <c r="G21" s="11" t="s">
        <v>28</v>
      </c>
      <c r="H21" s="51" t="s">
        <v>3595</v>
      </c>
    </row>
    <row r="22" spans="1:8" x14ac:dyDescent="0.25">
      <c r="A22" s="51" t="s">
        <v>7863</v>
      </c>
      <c r="B22" s="27">
        <v>1152448658</v>
      </c>
      <c r="C22" s="31" t="s">
        <v>33</v>
      </c>
      <c r="D22" s="38" t="s">
        <v>897</v>
      </c>
      <c r="E22" s="46">
        <v>5</v>
      </c>
      <c r="F22" s="26">
        <v>10005442</v>
      </c>
      <c r="G22" s="11" t="s">
        <v>28</v>
      </c>
      <c r="H22" s="51" t="s">
        <v>7352</v>
      </c>
    </row>
    <row r="23" spans="1:8" x14ac:dyDescent="0.25">
      <c r="A23" s="51" t="s">
        <v>7617</v>
      </c>
      <c r="B23" s="27">
        <v>25174617</v>
      </c>
      <c r="C23" s="31" t="s">
        <v>198</v>
      </c>
      <c r="D23" s="38" t="s">
        <v>3324</v>
      </c>
      <c r="E23" s="46">
        <v>5</v>
      </c>
      <c r="F23" s="26">
        <v>10005444</v>
      </c>
      <c r="G23" s="11" t="s">
        <v>28</v>
      </c>
      <c r="H23" s="51" t="s">
        <v>3323</v>
      </c>
    </row>
    <row r="24" spans="1:8" x14ac:dyDescent="0.25">
      <c r="A24" s="51" t="s">
        <v>8175</v>
      </c>
      <c r="B24" s="27">
        <v>16071966</v>
      </c>
      <c r="C24" s="31" t="s">
        <v>198</v>
      </c>
      <c r="D24" s="38" t="s">
        <v>40</v>
      </c>
      <c r="E24" s="46">
        <v>5</v>
      </c>
      <c r="F24" s="26">
        <v>10005445</v>
      </c>
      <c r="G24" s="11" t="s">
        <v>28</v>
      </c>
      <c r="H24" s="51" t="s">
        <v>1680</v>
      </c>
    </row>
    <row r="25" spans="1:8" x14ac:dyDescent="0.25">
      <c r="A25" s="51" t="s">
        <v>7888</v>
      </c>
      <c r="B25" s="27">
        <v>80420048</v>
      </c>
      <c r="C25" s="31" t="s">
        <v>198</v>
      </c>
      <c r="D25" s="38" t="s">
        <v>40</v>
      </c>
      <c r="E25" s="46">
        <v>5</v>
      </c>
      <c r="F25" s="26">
        <v>10005446</v>
      </c>
      <c r="G25" s="11" t="s">
        <v>28</v>
      </c>
      <c r="H25" s="51" t="s">
        <v>1554</v>
      </c>
    </row>
    <row r="26" spans="1:8" x14ac:dyDescent="0.25">
      <c r="A26" s="51" t="s">
        <v>8185</v>
      </c>
      <c r="B26" s="27">
        <v>80178042</v>
      </c>
      <c r="C26" s="31" t="s">
        <v>33</v>
      </c>
      <c r="D26" s="38" t="s">
        <v>2073</v>
      </c>
      <c r="E26" s="46">
        <v>5</v>
      </c>
      <c r="F26" s="26">
        <v>10005447</v>
      </c>
      <c r="G26" s="11" t="s">
        <v>28</v>
      </c>
      <c r="H26" s="51" t="s">
        <v>2194</v>
      </c>
    </row>
    <row r="27" spans="1:8" x14ac:dyDescent="0.25">
      <c r="A27" s="51" t="s">
        <v>7917</v>
      </c>
      <c r="B27" s="27">
        <v>52792610</v>
      </c>
      <c r="C27" s="31" t="s">
        <v>198</v>
      </c>
      <c r="D27" s="38" t="s">
        <v>40</v>
      </c>
      <c r="E27" s="46">
        <v>5</v>
      </c>
      <c r="F27" s="26">
        <v>10005448</v>
      </c>
      <c r="G27" s="11" t="s">
        <v>28</v>
      </c>
      <c r="H27" s="51" t="s">
        <v>2458</v>
      </c>
    </row>
    <row r="28" spans="1:8" x14ac:dyDescent="0.25">
      <c r="A28" s="51" t="s">
        <v>7751</v>
      </c>
      <c r="B28" s="27">
        <v>1094243438</v>
      </c>
      <c r="C28" s="31" t="s">
        <v>33</v>
      </c>
      <c r="D28" s="38" t="s">
        <v>81</v>
      </c>
      <c r="E28" s="46">
        <v>5</v>
      </c>
      <c r="F28" s="26">
        <v>10005450</v>
      </c>
      <c r="G28" s="11" t="s">
        <v>28</v>
      </c>
      <c r="H28" s="51" t="s">
        <v>1830</v>
      </c>
    </row>
    <row r="29" spans="1:8" x14ac:dyDescent="0.25">
      <c r="A29" s="51" t="s">
        <v>1113</v>
      </c>
      <c r="B29" s="27">
        <v>1121865680</v>
      </c>
      <c r="C29" s="31" t="s">
        <v>33</v>
      </c>
      <c r="D29" s="38" t="s">
        <v>1115</v>
      </c>
      <c r="E29" s="46">
        <v>5</v>
      </c>
      <c r="F29" s="26">
        <v>10005451</v>
      </c>
      <c r="G29" s="11" t="s">
        <v>28</v>
      </c>
      <c r="H29" s="51" t="s">
        <v>1113</v>
      </c>
    </row>
    <row r="30" spans="1:8" x14ac:dyDescent="0.25">
      <c r="A30" s="51" t="s">
        <v>7924</v>
      </c>
      <c r="B30" s="27">
        <v>1019053385</v>
      </c>
      <c r="C30" s="31" t="s">
        <v>33</v>
      </c>
      <c r="D30" s="38" t="s">
        <v>40</v>
      </c>
      <c r="E30" s="46">
        <v>5</v>
      </c>
      <c r="F30" s="26">
        <v>10005452</v>
      </c>
      <c r="G30" s="11" t="s">
        <v>28</v>
      </c>
      <c r="H30" s="51" t="s">
        <v>2712</v>
      </c>
    </row>
    <row r="31" spans="1:8" x14ac:dyDescent="0.25">
      <c r="A31" s="51" t="s">
        <v>1347</v>
      </c>
      <c r="B31" s="27">
        <v>1026284145</v>
      </c>
      <c r="C31" s="31" t="s">
        <v>33</v>
      </c>
      <c r="D31" s="38" t="s">
        <v>40</v>
      </c>
      <c r="E31" s="46">
        <v>5</v>
      </c>
      <c r="F31" s="26">
        <v>10005453</v>
      </c>
      <c r="G31" s="11" t="s">
        <v>28</v>
      </c>
      <c r="H31" s="51" t="s">
        <v>1347</v>
      </c>
    </row>
    <row r="32" spans="1:8" x14ac:dyDescent="0.25">
      <c r="A32" s="51" t="s">
        <v>3430</v>
      </c>
      <c r="B32" s="27">
        <v>72230378</v>
      </c>
      <c r="C32" s="31" t="s">
        <v>198</v>
      </c>
      <c r="D32" s="38" t="s">
        <v>124</v>
      </c>
      <c r="E32" s="46">
        <v>5</v>
      </c>
      <c r="F32" s="26">
        <v>10005454</v>
      </c>
      <c r="G32" s="11" t="s">
        <v>28</v>
      </c>
      <c r="H32" s="51" t="s">
        <v>3430</v>
      </c>
    </row>
    <row r="33" spans="1:8" x14ac:dyDescent="0.25">
      <c r="A33" s="51" t="s">
        <v>1806</v>
      </c>
      <c r="B33" s="27">
        <v>1010181643</v>
      </c>
      <c r="C33" s="31" t="s">
        <v>33</v>
      </c>
      <c r="D33" s="38" t="s">
        <v>56</v>
      </c>
      <c r="E33" s="46">
        <v>5</v>
      </c>
      <c r="F33" s="26">
        <v>10005455</v>
      </c>
      <c r="G33" s="11" t="s">
        <v>28</v>
      </c>
      <c r="H33" s="51" t="s">
        <v>1806</v>
      </c>
    </row>
    <row r="34" spans="1:8" x14ac:dyDescent="0.25">
      <c r="A34" s="51" t="s">
        <v>8166</v>
      </c>
      <c r="B34" s="27">
        <v>1015425609</v>
      </c>
      <c r="C34" s="31" t="s">
        <v>33</v>
      </c>
      <c r="D34" s="38" t="s">
        <v>40</v>
      </c>
      <c r="E34" s="46">
        <v>5</v>
      </c>
      <c r="F34" s="26">
        <v>10005456</v>
      </c>
      <c r="G34" s="11" t="s">
        <v>28</v>
      </c>
      <c r="H34" s="51" t="s">
        <v>1209</v>
      </c>
    </row>
    <row r="35" spans="1:8" x14ac:dyDescent="0.25">
      <c r="A35" s="51" t="s">
        <v>7622</v>
      </c>
      <c r="B35" s="27">
        <v>1106893538</v>
      </c>
      <c r="C35" s="31" t="s">
        <v>33</v>
      </c>
      <c r="D35" s="38" t="s">
        <v>40</v>
      </c>
      <c r="E35" s="46">
        <v>5</v>
      </c>
      <c r="F35" s="26">
        <v>10005457</v>
      </c>
      <c r="G35" s="11" t="s">
        <v>28</v>
      </c>
      <c r="H35" s="51" t="s">
        <v>3512</v>
      </c>
    </row>
    <row r="36" spans="1:8" x14ac:dyDescent="0.25">
      <c r="A36" s="51" t="s">
        <v>3222</v>
      </c>
      <c r="B36" s="27">
        <v>1068974944</v>
      </c>
      <c r="C36" s="31" t="s">
        <v>33</v>
      </c>
      <c r="D36" s="38" t="s">
        <v>40</v>
      </c>
      <c r="E36" s="46">
        <v>5</v>
      </c>
      <c r="F36" s="26">
        <v>10005458</v>
      </c>
      <c r="G36" s="11" t="s">
        <v>28</v>
      </c>
      <c r="H36" s="51" t="s">
        <v>3222</v>
      </c>
    </row>
    <row r="37" spans="1:8" x14ac:dyDescent="0.25">
      <c r="A37" s="51" t="s">
        <v>7903</v>
      </c>
      <c r="B37" s="27">
        <v>52848162</v>
      </c>
      <c r="C37" s="31" t="s">
        <v>33</v>
      </c>
      <c r="D37" s="38" t="s">
        <v>40</v>
      </c>
      <c r="E37" s="46">
        <v>5</v>
      </c>
      <c r="F37" s="26">
        <v>10005459</v>
      </c>
      <c r="G37" s="11" t="s">
        <v>28</v>
      </c>
      <c r="H37" s="51" t="s">
        <v>7376</v>
      </c>
    </row>
    <row r="38" spans="1:8" x14ac:dyDescent="0.25">
      <c r="A38" s="51" t="s">
        <v>2853</v>
      </c>
      <c r="B38" s="27">
        <v>39583825</v>
      </c>
      <c r="C38" s="31" t="s">
        <v>33</v>
      </c>
      <c r="D38" s="38" t="s">
        <v>40</v>
      </c>
      <c r="E38" s="46">
        <v>5</v>
      </c>
      <c r="F38" s="26">
        <v>10005460</v>
      </c>
      <c r="G38" s="11" t="s">
        <v>28</v>
      </c>
      <c r="H38" s="51" t="s">
        <v>2853</v>
      </c>
    </row>
    <row r="39" spans="1:8" x14ac:dyDescent="0.25">
      <c r="A39" s="51" t="s">
        <v>979</v>
      </c>
      <c r="B39" s="27">
        <v>53159516</v>
      </c>
      <c r="C39" s="31" t="s">
        <v>198</v>
      </c>
      <c r="D39" s="38" t="s">
        <v>40</v>
      </c>
      <c r="E39" s="46">
        <v>5</v>
      </c>
      <c r="F39" s="26">
        <v>10005461</v>
      </c>
      <c r="G39" s="11" t="s">
        <v>28</v>
      </c>
      <c r="H39" s="51" t="s">
        <v>979</v>
      </c>
    </row>
    <row r="40" spans="1:8" x14ac:dyDescent="0.25">
      <c r="A40" s="51" t="s">
        <v>1838</v>
      </c>
      <c r="B40" s="27">
        <v>1022951559</v>
      </c>
      <c r="C40" s="31" t="s">
        <v>33</v>
      </c>
      <c r="D40" s="38" t="s">
        <v>40</v>
      </c>
      <c r="E40" s="46">
        <v>5</v>
      </c>
      <c r="F40" s="26">
        <v>10005462</v>
      </c>
      <c r="G40" s="11" t="s">
        <v>28</v>
      </c>
      <c r="H40" s="51" t="s">
        <v>1838</v>
      </c>
    </row>
    <row r="41" spans="1:8" x14ac:dyDescent="0.25">
      <c r="A41" s="51" t="s">
        <v>742</v>
      </c>
      <c r="B41" s="27">
        <v>42092013</v>
      </c>
      <c r="C41" s="31" t="s">
        <v>198</v>
      </c>
      <c r="D41" s="38" t="s">
        <v>744</v>
      </c>
      <c r="E41" s="46">
        <v>5</v>
      </c>
      <c r="F41" s="26">
        <v>10005464</v>
      </c>
      <c r="G41" s="11" t="s">
        <v>28</v>
      </c>
      <c r="H41" s="51" t="s">
        <v>742</v>
      </c>
    </row>
    <row r="42" spans="1:8" x14ac:dyDescent="0.25">
      <c r="A42" s="51" t="s">
        <v>8154</v>
      </c>
      <c r="B42" s="27">
        <v>1022339316</v>
      </c>
      <c r="C42" s="31" t="s">
        <v>33</v>
      </c>
      <c r="D42" s="38" t="s">
        <v>40</v>
      </c>
      <c r="E42" s="46">
        <v>5</v>
      </c>
      <c r="F42" s="26">
        <v>10005469</v>
      </c>
      <c r="G42" s="11" t="s">
        <v>28</v>
      </c>
      <c r="H42" s="51" t="s">
        <v>412</v>
      </c>
    </row>
    <row r="43" spans="1:8" x14ac:dyDescent="0.25">
      <c r="A43" s="51" t="s">
        <v>7765</v>
      </c>
      <c r="B43" s="27">
        <v>1016013132</v>
      </c>
      <c r="C43" s="31" t="s">
        <v>33</v>
      </c>
      <c r="D43" s="38" t="s">
        <v>40</v>
      </c>
      <c r="E43" s="46">
        <v>5</v>
      </c>
      <c r="F43" s="26">
        <v>10005470</v>
      </c>
      <c r="G43" s="11" t="s">
        <v>28</v>
      </c>
      <c r="H43" s="51" t="s">
        <v>2359</v>
      </c>
    </row>
    <row r="44" spans="1:8" x14ac:dyDescent="0.25">
      <c r="A44" s="51" t="s">
        <v>7573</v>
      </c>
      <c r="B44" s="27">
        <v>1023881532</v>
      </c>
      <c r="C44" s="31" t="s">
        <v>33</v>
      </c>
      <c r="D44" s="38" t="s">
        <v>40</v>
      </c>
      <c r="E44" s="46">
        <v>5</v>
      </c>
      <c r="F44" s="26">
        <v>10005472</v>
      </c>
      <c r="G44" s="11" t="s">
        <v>28</v>
      </c>
      <c r="H44" s="51" t="s">
        <v>1153</v>
      </c>
    </row>
    <row r="45" spans="1:8" x14ac:dyDescent="0.25">
      <c r="A45" s="51" t="s">
        <v>617</v>
      </c>
      <c r="B45" s="27">
        <v>1014204319</v>
      </c>
      <c r="C45" s="31" t="s">
        <v>33</v>
      </c>
      <c r="D45" s="38" t="s">
        <v>40</v>
      </c>
      <c r="E45" s="46">
        <v>5</v>
      </c>
      <c r="F45" s="26">
        <v>10005473</v>
      </c>
      <c r="G45" s="11" t="s">
        <v>28</v>
      </c>
      <c r="H45" s="51" t="s">
        <v>617</v>
      </c>
    </row>
    <row r="46" spans="1:8" x14ac:dyDescent="0.25">
      <c r="A46" s="51" t="s">
        <v>7959</v>
      </c>
      <c r="B46" s="27">
        <v>1019046255</v>
      </c>
      <c r="C46" s="31" t="s">
        <v>33</v>
      </c>
      <c r="D46" s="38" t="s">
        <v>40</v>
      </c>
      <c r="E46" s="46">
        <v>5</v>
      </c>
      <c r="F46" s="26">
        <v>10005474</v>
      </c>
      <c r="G46" s="11" t="s">
        <v>28</v>
      </c>
      <c r="H46" s="51" t="s">
        <v>3340</v>
      </c>
    </row>
    <row r="47" spans="1:8" x14ac:dyDescent="0.25">
      <c r="A47" s="51" t="s">
        <v>2557</v>
      </c>
      <c r="B47" s="27">
        <v>1082916798</v>
      </c>
      <c r="C47" s="31" t="s">
        <v>33</v>
      </c>
      <c r="D47" s="38" t="s">
        <v>202</v>
      </c>
      <c r="E47" s="46">
        <v>5</v>
      </c>
      <c r="F47" s="26">
        <v>10005475</v>
      </c>
      <c r="G47" s="11" t="s">
        <v>28</v>
      </c>
      <c r="H47" s="51" t="s">
        <v>2557</v>
      </c>
    </row>
    <row r="48" spans="1:8" x14ac:dyDescent="0.25">
      <c r="A48" s="51" t="s">
        <v>7904</v>
      </c>
      <c r="B48" s="27">
        <v>1140845399</v>
      </c>
      <c r="C48" s="31" t="s">
        <v>33</v>
      </c>
      <c r="D48" s="38" t="s">
        <v>40</v>
      </c>
      <c r="E48" s="46">
        <v>5</v>
      </c>
      <c r="F48" s="26">
        <v>10005476</v>
      </c>
      <c r="G48" s="11" t="s">
        <v>28</v>
      </c>
      <c r="H48" s="51" t="s">
        <v>1981</v>
      </c>
    </row>
    <row r="49" spans="1:8" x14ac:dyDescent="0.25">
      <c r="A49" s="51" t="s">
        <v>7787</v>
      </c>
      <c r="B49" s="27">
        <v>1015439272</v>
      </c>
      <c r="C49" s="31" t="s">
        <v>33</v>
      </c>
      <c r="D49" s="38" t="s">
        <v>40</v>
      </c>
      <c r="E49" s="46">
        <v>5</v>
      </c>
      <c r="F49" s="26">
        <v>10005477</v>
      </c>
      <c r="G49" s="11" t="s">
        <v>28</v>
      </c>
      <c r="H49" s="51" t="s">
        <v>3589</v>
      </c>
    </row>
    <row r="50" spans="1:8" x14ac:dyDescent="0.25">
      <c r="A50" s="51" t="s">
        <v>7747</v>
      </c>
      <c r="B50" s="27">
        <v>1032459611</v>
      </c>
      <c r="C50" s="31" t="s">
        <v>33</v>
      </c>
      <c r="D50" s="38" t="s">
        <v>40</v>
      </c>
      <c r="E50" s="46">
        <v>5</v>
      </c>
      <c r="F50" s="26">
        <v>10005478</v>
      </c>
      <c r="G50" s="11" t="s">
        <v>28</v>
      </c>
      <c r="H50" s="51" t="s">
        <v>1733</v>
      </c>
    </row>
    <row r="51" spans="1:8" x14ac:dyDescent="0.25">
      <c r="A51" s="51" t="s">
        <v>3201</v>
      </c>
      <c r="B51" s="27">
        <v>1030664525</v>
      </c>
      <c r="C51" s="31" t="s">
        <v>198</v>
      </c>
      <c r="D51" s="38" t="s">
        <v>40</v>
      </c>
      <c r="E51" s="46">
        <v>5</v>
      </c>
      <c r="F51" s="26">
        <v>10005479</v>
      </c>
      <c r="G51" s="11" t="s">
        <v>28</v>
      </c>
      <c r="H51" s="51" t="s">
        <v>3201</v>
      </c>
    </row>
    <row r="52" spans="1:8" x14ac:dyDescent="0.25">
      <c r="A52" s="51" t="s">
        <v>7777</v>
      </c>
      <c r="B52" s="27">
        <v>37124041</v>
      </c>
      <c r="C52" s="31" t="s">
        <v>198</v>
      </c>
      <c r="D52" s="38" t="s">
        <v>114</v>
      </c>
      <c r="E52" s="46">
        <v>5</v>
      </c>
      <c r="F52" s="26">
        <v>10005480</v>
      </c>
      <c r="G52" s="11" t="s">
        <v>28</v>
      </c>
      <c r="H52" s="51" t="s">
        <v>3117</v>
      </c>
    </row>
    <row r="53" spans="1:8" x14ac:dyDescent="0.25">
      <c r="A53" s="51" t="s">
        <v>8404</v>
      </c>
      <c r="B53" s="27">
        <v>1020401195</v>
      </c>
      <c r="C53" s="31" t="s">
        <v>33</v>
      </c>
      <c r="D53" s="38" t="s">
        <v>93</v>
      </c>
      <c r="E53" s="46">
        <v>5</v>
      </c>
      <c r="F53" s="26">
        <v>10005481</v>
      </c>
      <c r="G53" s="11" t="s">
        <v>28</v>
      </c>
      <c r="H53" s="51" t="s">
        <v>8404</v>
      </c>
    </row>
    <row r="54" spans="1:8" x14ac:dyDescent="0.25">
      <c r="A54" s="51" t="s">
        <v>8219</v>
      </c>
      <c r="B54" s="27">
        <v>1110485742</v>
      </c>
      <c r="C54" s="31" t="s">
        <v>198</v>
      </c>
      <c r="D54" s="38" t="s">
        <v>1470</v>
      </c>
      <c r="E54" s="46">
        <v>5</v>
      </c>
      <c r="F54" s="26">
        <v>10005483</v>
      </c>
      <c r="G54" s="11" t="s">
        <v>28</v>
      </c>
      <c r="H54" s="51" t="s">
        <v>3352</v>
      </c>
    </row>
    <row r="55" spans="1:8" x14ac:dyDescent="0.25">
      <c r="A55" s="51" t="s">
        <v>2410</v>
      </c>
      <c r="B55" s="27">
        <v>1032425638</v>
      </c>
      <c r="C55" s="31" t="s">
        <v>33</v>
      </c>
      <c r="D55" s="38" t="s">
        <v>40</v>
      </c>
      <c r="E55" s="46">
        <v>5</v>
      </c>
      <c r="F55" s="26">
        <v>10005484</v>
      </c>
      <c r="G55" s="11" t="s">
        <v>28</v>
      </c>
      <c r="H55" s="51" t="s">
        <v>2410</v>
      </c>
    </row>
    <row r="56" spans="1:8" x14ac:dyDescent="0.25">
      <c r="A56" s="51" t="s">
        <v>7891</v>
      </c>
      <c r="B56" s="27">
        <v>79780334</v>
      </c>
      <c r="C56" s="31" t="s">
        <v>198</v>
      </c>
      <c r="D56" s="38" t="s">
        <v>744</v>
      </c>
      <c r="E56" s="46">
        <v>5</v>
      </c>
      <c r="F56" s="26">
        <v>10005486</v>
      </c>
      <c r="G56" s="11" t="s">
        <v>28</v>
      </c>
      <c r="H56" s="51" t="s">
        <v>7368</v>
      </c>
    </row>
    <row r="57" spans="1:8" x14ac:dyDescent="0.25">
      <c r="A57" s="51" t="s">
        <v>8359</v>
      </c>
      <c r="B57" s="27">
        <v>1020723261</v>
      </c>
      <c r="C57" s="31" t="s">
        <v>462</v>
      </c>
      <c r="D57" s="38" t="s">
        <v>40</v>
      </c>
      <c r="E57" s="46">
        <v>5</v>
      </c>
      <c r="F57" s="26">
        <v>10005487</v>
      </c>
      <c r="G57" s="11" t="s">
        <v>28</v>
      </c>
      <c r="H57" s="51" t="s">
        <v>461</v>
      </c>
    </row>
    <row r="58" spans="1:8" x14ac:dyDescent="0.25">
      <c r="A58" s="51" t="s">
        <v>7773</v>
      </c>
      <c r="B58" s="27">
        <v>1095917857</v>
      </c>
      <c r="C58" s="31" t="s">
        <v>33</v>
      </c>
      <c r="D58" s="38" t="s">
        <v>40</v>
      </c>
      <c r="E58" s="46">
        <v>5</v>
      </c>
      <c r="F58" s="26">
        <v>10005488</v>
      </c>
      <c r="G58" s="11" t="s">
        <v>28</v>
      </c>
      <c r="H58" s="51" t="s">
        <v>2721</v>
      </c>
    </row>
    <row r="59" spans="1:8" x14ac:dyDescent="0.25">
      <c r="A59" s="51" t="s">
        <v>7961</v>
      </c>
      <c r="B59" s="27">
        <v>1015441611</v>
      </c>
      <c r="C59" s="31" t="s">
        <v>33</v>
      </c>
      <c r="D59" s="38" t="s">
        <v>1115</v>
      </c>
      <c r="E59" s="46">
        <v>5</v>
      </c>
      <c r="F59" s="26">
        <v>10005491</v>
      </c>
      <c r="G59" s="11" t="s">
        <v>28</v>
      </c>
      <c r="H59" s="51" t="s">
        <v>3465</v>
      </c>
    </row>
    <row r="60" spans="1:8" x14ac:dyDescent="0.25">
      <c r="A60" s="51" t="s">
        <v>2995</v>
      </c>
      <c r="B60" s="27">
        <v>43155502</v>
      </c>
      <c r="C60" s="31" t="s">
        <v>33</v>
      </c>
      <c r="D60" s="38" t="s">
        <v>93</v>
      </c>
      <c r="E60" s="46">
        <v>5</v>
      </c>
      <c r="F60" s="26">
        <v>10005492</v>
      </c>
      <c r="G60" s="11" t="s">
        <v>28</v>
      </c>
      <c r="H60" s="51" t="s">
        <v>2995</v>
      </c>
    </row>
    <row r="61" spans="1:8" x14ac:dyDescent="0.25">
      <c r="A61" s="51" t="s">
        <v>3188</v>
      </c>
      <c r="B61" s="27">
        <v>1032403430</v>
      </c>
      <c r="C61" s="31" t="s">
        <v>33</v>
      </c>
      <c r="D61" s="38" t="s">
        <v>40</v>
      </c>
      <c r="E61" s="46">
        <v>5</v>
      </c>
      <c r="F61" s="26">
        <v>10005493</v>
      </c>
      <c r="G61" s="11" t="s">
        <v>28</v>
      </c>
      <c r="H61" s="51" t="s">
        <v>3188</v>
      </c>
    </row>
    <row r="62" spans="1:8" x14ac:dyDescent="0.25">
      <c r="A62" s="51" t="s">
        <v>8164</v>
      </c>
      <c r="B62" s="27">
        <v>1022350169</v>
      </c>
      <c r="C62" s="31" t="s">
        <v>33</v>
      </c>
      <c r="D62" s="38" t="s">
        <v>40</v>
      </c>
      <c r="E62" s="46">
        <v>5</v>
      </c>
      <c r="F62" s="26">
        <v>10005494</v>
      </c>
      <c r="G62" s="11" t="s">
        <v>28</v>
      </c>
      <c r="H62" s="51" t="s">
        <v>1094</v>
      </c>
    </row>
    <row r="63" spans="1:8" x14ac:dyDescent="0.25">
      <c r="A63" s="51" t="s">
        <v>8158</v>
      </c>
      <c r="B63" s="27">
        <v>1019023008</v>
      </c>
      <c r="C63" s="31" t="s">
        <v>33</v>
      </c>
      <c r="D63" s="38" t="s">
        <v>40</v>
      </c>
      <c r="E63" s="46">
        <v>5</v>
      </c>
      <c r="F63" s="26">
        <v>10005495</v>
      </c>
      <c r="G63" s="11" t="s">
        <v>28</v>
      </c>
      <c r="H63" s="51" t="s">
        <v>648</v>
      </c>
    </row>
    <row r="64" spans="1:8" x14ac:dyDescent="0.25">
      <c r="A64" s="51" t="s">
        <v>7781</v>
      </c>
      <c r="B64" s="27">
        <v>1019050630</v>
      </c>
      <c r="C64" s="31" t="s">
        <v>198</v>
      </c>
      <c r="D64" s="38" t="s">
        <v>40</v>
      </c>
      <c r="E64" s="46">
        <v>5</v>
      </c>
      <c r="F64" s="26">
        <v>10005496</v>
      </c>
      <c r="G64" s="11" t="s">
        <v>28</v>
      </c>
      <c r="H64" s="51" t="s">
        <v>3360</v>
      </c>
    </row>
    <row r="65" spans="1:8" x14ac:dyDescent="0.25">
      <c r="A65" s="51" t="s">
        <v>7870</v>
      </c>
      <c r="B65" s="27">
        <v>30315338</v>
      </c>
      <c r="C65" s="31" t="s">
        <v>198</v>
      </c>
      <c r="D65" s="38" t="s">
        <v>93</v>
      </c>
      <c r="E65" s="46">
        <v>5</v>
      </c>
      <c r="F65" s="26">
        <v>10005497</v>
      </c>
      <c r="G65" s="11" t="s">
        <v>28</v>
      </c>
      <c r="H65" s="51" t="s">
        <v>1077</v>
      </c>
    </row>
    <row r="66" spans="1:8" x14ac:dyDescent="0.25">
      <c r="A66" s="51" t="s">
        <v>2606</v>
      </c>
      <c r="B66" s="27">
        <v>1152688671</v>
      </c>
      <c r="C66" s="31" t="s">
        <v>33</v>
      </c>
      <c r="D66" s="38" t="s">
        <v>2608</v>
      </c>
      <c r="E66" s="46">
        <v>5</v>
      </c>
      <c r="F66" s="26">
        <v>10005499</v>
      </c>
      <c r="G66" s="11" t="s">
        <v>28</v>
      </c>
      <c r="H66" s="51" t="s">
        <v>2606</v>
      </c>
    </row>
    <row r="67" spans="1:8" x14ac:dyDescent="0.25">
      <c r="A67" s="51" t="s">
        <v>8361</v>
      </c>
      <c r="B67" s="27">
        <v>52936089</v>
      </c>
      <c r="C67" s="31" t="s">
        <v>198</v>
      </c>
      <c r="D67" s="38" t="s">
        <v>40</v>
      </c>
      <c r="E67" s="46">
        <v>5</v>
      </c>
      <c r="F67" s="26">
        <v>10005501</v>
      </c>
      <c r="G67" s="11" t="s">
        <v>28</v>
      </c>
      <c r="H67" s="51" t="s">
        <v>478</v>
      </c>
    </row>
    <row r="68" spans="1:8" x14ac:dyDescent="0.25">
      <c r="A68" s="51" t="s">
        <v>2157</v>
      </c>
      <c r="B68" s="27">
        <v>80920490</v>
      </c>
      <c r="C68" s="31" t="s">
        <v>33</v>
      </c>
      <c r="D68" s="38" t="s">
        <v>40</v>
      </c>
      <c r="E68" s="46">
        <v>5</v>
      </c>
      <c r="F68" s="26">
        <v>10005502</v>
      </c>
      <c r="G68" s="11" t="s">
        <v>28</v>
      </c>
      <c r="H68" s="51" t="s">
        <v>2157</v>
      </c>
    </row>
    <row r="69" spans="1:8" x14ac:dyDescent="0.25">
      <c r="A69" s="51" t="s">
        <v>8217</v>
      </c>
      <c r="B69" s="27">
        <v>1010178829</v>
      </c>
      <c r="C69" s="31" t="s">
        <v>33</v>
      </c>
      <c r="D69" s="38" t="s">
        <v>40</v>
      </c>
      <c r="E69" s="46">
        <v>5</v>
      </c>
      <c r="F69" s="26">
        <v>10005504</v>
      </c>
      <c r="G69" s="11" t="s">
        <v>28</v>
      </c>
      <c r="H69" s="51" t="s">
        <v>3329</v>
      </c>
    </row>
    <row r="70" spans="1:8" x14ac:dyDescent="0.25">
      <c r="A70" s="51" t="s">
        <v>577</v>
      </c>
      <c r="B70" s="27">
        <v>1075236454</v>
      </c>
      <c r="C70" s="31" t="s">
        <v>33</v>
      </c>
      <c r="D70" s="38" t="s">
        <v>580</v>
      </c>
      <c r="E70" s="46">
        <v>5</v>
      </c>
      <c r="F70" s="26">
        <v>10005505</v>
      </c>
      <c r="G70" s="11" t="s">
        <v>28</v>
      </c>
      <c r="H70" s="51" t="s">
        <v>577</v>
      </c>
    </row>
    <row r="71" spans="1:8" x14ac:dyDescent="0.25">
      <c r="A71" s="51" t="s">
        <v>7615</v>
      </c>
      <c r="B71" s="27">
        <v>1122648126</v>
      </c>
      <c r="C71" s="31" t="s">
        <v>33</v>
      </c>
      <c r="D71" s="38" t="s">
        <v>974</v>
      </c>
      <c r="E71" s="46">
        <v>5</v>
      </c>
      <c r="F71" s="26">
        <v>10005506</v>
      </c>
      <c r="G71" s="11" t="s">
        <v>28</v>
      </c>
      <c r="H71" s="51" t="s">
        <v>3123</v>
      </c>
    </row>
    <row r="72" spans="1:8" x14ac:dyDescent="0.25">
      <c r="A72" s="51" t="s">
        <v>8195</v>
      </c>
      <c r="B72" s="27">
        <v>1113643634</v>
      </c>
      <c r="C72" s="31" t="s">
        <v>33</v>
      </c>
      <c r="D72" s="38" t="s">
        <v>56</v>
      </c>
      <c r="E72" s="46">
        <v>5</v>
      </c>
      <c r="F72" s="26">
        <v>10005507</v>
      </c>
      <c r="G72" s="11" t="s">
        <v>28</v>
      </c>
      <c r="H72" s="51" t="s">
        <v>2636</v>
      </c>
    </row>
    <row r="73" spans="1:8" x14ac:dyDescent="0.25">
      <c r="A73" s="51" t="s">
        <v>3522</v>
      </c>
      <c r="B73" s="27">
        <v>1072660340</v>
      </c>
      <c r="C73" s="31" t="s">
        <v>33</v>
      </c>
      <c r="D73" s="38" t="s">
        <v>1115</v>
      </c>
      <c r="E73" s="46">
        <v>5</v>
      </c>
      <c r="F73" s="26">
        <v>10005508</v>
      </c>
      <c r="G73" s="11" t="s">
        <v>28</v>
      </c>
      <c r="H73" s="51" t="s">
        <v>3522</v>
      </c>
    </row>
    <row r="74" spans="1:8" x14ac:dyDescent="0.25">
      <c r="A74" s="51" t="s">
        <v>7861</v>
      </c>
      <c r="B74" s="27">
        <v>1012379169</v>
      </c>
      <c r="C74" s="31" t="s">
        <v>33</v>
      </c>
      <c r="D74" s="38" t="s">
        <v>40</v>
      </c>
      <c r="E74" s="46">
        <v>5</v>
      </c>
      <c r="F74" s="26">
        <v>10005509</v>
      </c>
      <c r="G74" s="11" t="s">
        <v>28</v>
      </c>
      <c r="H74" s="51" t="s">
        <v>827</v>
      </c>
    </row>
    <row r="75" spans="1:8" x14ac:dyDescent="0.25">
      <c r="A75" s="51" t="s">
        <v>7594</v>
      </c>
      <c r="B75" s="27">
        <v>1075270880</v>
      </c>
      <c r="C75" s="31" t="s">
        <v>33</v>
      </c>
      <c r="D75" s="38" t="s">
        <v>580</v>
      </c>
      <c r="E75" s="46">
        <v>5</v>
      </c>
      <c r="F75" s="26">
        <v>10005510</v>
      </c>
      <c r="G75" s="11" t="s">
        <v>28</v>
      </c>
      <c r="H75" s="51" t="s">
        <v>2147</v>
      </c>
    </row>
    <row r="76" spans="1:8" x14ac:dyDescent="0.25">
      <c r="A76" s="51" t="s">
        <v>7344</v>
      </c>
      <c r="B76" s="27">
        <v>1016064542</v>
      </c>
      <c r="C76" s="31" t="s">
        <v>33</v>
      </c>
      <c r="D76" s="38" t="s">
        <v>40</v>
      </c>
      <c r="E76" s="46">
        <v>5</v>
      </c>
      <c r="F76" s="26">
        <v>10005511</v>
      </c>
      <c r="G76" s="11" t="s">
        <v>28</v>
      </c>
      <c r="H76" s="51" t="s">
        <v>7344</v>
      </c>
    </row>
    <row r="77" spans="1:8" x14ac:dyDescent="0.25">
      <c r="A77" s="51" t="s">
        <v>8178</v>
      </c>
      <c r="B77" s="27">
        <v>1026288269</v>
      </c>
      <c r="C77" s="31" t="s">
        <v>33</v>
      </c>
      <c r="D77" s="38" t="s">
        <v>40</v>
      </c>
      <c r="E77" s="46">
        <v>5</v>
      </c>
      <c r="F77" s="26">
        <v>10005512</v>
      </c>
      <c r="G77" s="11" t="s">
        <v>28</v>
      </c>
      <c r="H77" s="51" t="s">
        <v>1860</v>
      </c>
    </row>
    <row r="78" spans="1:8" x14ac:dyDescent="0.25">
      <c r="A78" s="51" t="s">
        <v>7731</v>
      </c>
      <c r="B78" s="27">
        <v>1122125545</v>
      </c>
      <c r="C78" s="31" t="s">
        <v>33</v>
      </c>
      <c r="D78" s="38" t="s">
        <v>974</v>
      </c>
      <c r="E78" s="46">
        <v>5</v>
      </c>
      <c r="F78" s="26">
        <v>10005514</v>
      </c>
      <c r="G78" s="11" t="s">
        <v>28</v>
      </c>
      <c r="H78" s="51" t="s">
        <v>972</v>
      </c>
    </row>
    <row r="79" spans="1:8" x14ac:dyDescent="0.25">
      <c r="A79" s="51" t="s">
        <v>7786</v>
      </c>
      <c r="B79" s="27">
        <v>44007288</v>
      </c>
      <c r="C79" s="31" t="s">
        <v>33</v>
      </c>
      <c r="D79" s="38" t="s">
        <v>93</v>
      </c>
      <c r="E79" s="46">
        <v>5</v>
      </c>
      <c r="F79" s="26">
        <v>10005515</v>
      </c>
      <c r="G79" s="11" t="s">
        <v>28</v>
      </c>
      <c r="H79" s="51" t="s">
        <v>3576</v>
      </c>
    </row>
    <row r="80" spans="1:8" x14ac:dyDescent="0.25">
      <c r="A80" s="51" t="s">
        <v>8223</v>
      </c>
      <c r="B80" s="27">
        <v>80353188</v>
      </c>
      <c r="C80" s="31" t="s">
        <v>198</v>
      </c>
      <c r="D80" s="38" t="s">
        <v>40</v>
      </c>
      <c r="E80" s="46">
        <v>5</v>
      </c>
      <c r="F80" s="26">
        <v>10005516</v>
      </c>
      <c r="G80" s="11" t="s">
        <v>28</v>
      </c>
      <c r="H80" s="51" t="s">
        <v>3478</v>
      </c>
    </row>
    <row r="81" spans="1:8" x14ac:dyDescent="0.25">
      <c r="A81" s="51" t="s">
        <v>7865</v>
      </c>
      <c r="B81" s="27">
        <v>1022982920</v>
      </c>
      <c r="C81" s="31" t="s">
        <v>198</v>
      </c>
      <c r="D81" s="38" t="s">
        <v>40</v>
      </c>
      <c r="E81" s="46">
        <v>5</v>
      </c>
      <c r="F81" s="26">
        <v>10005517</v>
      </c>
      <c r="G81" s="11" t="s">
        <v>28</v>
      </c>
      <c r="H81" s="51" t="s">
        <v>927</v>
      </c>
    </row>
    <row r="82" spans="1:8" x14ac:dyDescent="0.25">
      <c r="A82" s="51" t="s">
        <v>2890</v>
      </c>
      <c r="B82" s="27">
        <v>52161341</v>
      </c>
      <c r="C82" s="31" t="s">
        <v>198</v>
      </c>
      <c r="D82" s="38" t="s">
        <v>40</v>
      </c>
      <c r="E82" s="46">
        <v>5</v>
      </c>
      <c r="F82" s="26">
        <v>10005518</v>
      </c>
      <c r="G82" s="11" t="s">
        <v>28</v>
      </c>
      <c r="H82" s="51" t="s">
        <v>2890</v>
      </c>
    </row>
    <row r="83" spans="1:8" x14ac:dyDescent="0.25">
      <c r="A83" s="51" t="s">
        <v>8367</v>
      </c>
      <c r="B83" s="27">
        <v>30317686</v>
      </c>
      <c r="C83" s="31" t="s">
        <v>198</v>
      </c>
      <c r="D83" s="38" t="s">
        <v>40</v>
      </c>
      <c r="E83" s="46">
        <v>5</v>
      </c>
      <c r="F83" s="26">
        <v>10005519</v>
      </c>
      <c r="G83" s="11" t="s">
        <v>28</v>
      </c>
      <c r="H83" s="51" t="s">
        <v>3210</v>
      </c>
    </row>
    <row r="84" spans="1:8" x14ac:dyDescent="0.25">
      <c r="A84" s="51" t="s">
        <v>7620</v>
      </c>
      <c r="B84" s="27">
        <v>77096996</v>
      </c>
      <c r="C84" s="31" t="s">
        <v>198</v>
      </c>
      <c r="D84" s="38" t="s">
        <v>40</v>
      </c>
      <c r="E84" s="46">
        <v>5</v>
      </c>
      <c r="F84" s="26">
        <v>10005522</v>
      </c>
      <c r="G84" s="11" t="s">
        <v>28</v>
      </c>
      <c r="H84" s="51" t="s">
        <v>3436</v>
      </c>
    </row>
    <row r="85" spans="1:8" x14ac:dyDescent="0.25">
      <c r="A85" s="51" t="s">
        <v>7864</v>
      </c>
      <c r="B85" s="27">
        <v>1016074086</v>
      </c>
      <c r="C85" s="31" t="s">
        <v>33</v>
      </c>
      <c r="D85" s="38" t="s">
        <v>40</v>
      </c>
      <c r="E85" s="46">
        <v>5</v>
      </c>
      <c r="F85" s="26">
        <v>10005523</v>
      </c>
      <c r="G85" s="11" t="s">
        <v>28</v>
      </c>
      <c r="H85" s="51" t="s">
        <v>904</v>
      </c>
    </row>
    <row r="86" spans="1:8" x14ac:dyDescent="0.25">
      <c r="A86" s="51" t="s">
        <v>8221</v>
      </c>
      <c r="B86" s="27">
        <v>1014256563</v>
      </c>
      <c r="C86" s="31" t="s">
        <v>33</v>
      </c>
      <c r="D86" s="38" t="s">
        <v>40</v>
      </c>
      <c r="E86" s="46">
        <v>5</v>
      </c>
      <c r="F86" s="26">
        <v>10005524</v>
      </c>
      <c r="G86" s="11" t="s">
        <v>28</v>
      </c>
      <c r="H86" s="51" t="s">
        <v>7404</v>
      </c>
    </row>
    <row r="87" spans="1:8" x14ac:dyDescent="0.25">
      <c r="A87" s="51" t="s">
        <v>7847</v>
      </c>
      <c r="B87" s="27">
        <v>52093360</v>
      </c>
      <c r="C87" s="31" t="s">
        <v>33</v>
      </c>
      <c r="D87" s="38" t="s">
        <v>40</v>
      </c>
      <c r="E87" s="46">
        <v>5</v>
      </c>
      <c r="F87" s="26">
        <v>10005525</v>
      </c>
      <c r="G87" s="11" t="s">
        <v>28</v>
      </c>
      <c r="H87" s="51" t="s">
        <v>284</v>
      </c>
    </row>
    <row r="88" spans="1:8" x14ac:dyDescent="0.25">
      <c r="A88" s="51" t="s">
        <v>8218</v>
      </c>
      <c r="B88" s="27">
        <v>30231825</v>
      </c>
      <c r="C88" s="31" t="s">
        <v>33</v>
      </c>
      <c r="D88" s="38" t="s">
        <v>744</v>
      </c>
      <c r="E88" s="46">
        <v>5</v>
      </c>
      <c r="F88" s="26">
        <v>10005526</v>
      </c>
      <c r="G88" s="11" t="s">
        <v>28</v>
      </c>
      <c r="H88" s="51" t="s">
        <v>3346</v>
      </c>
    </row>
    <row r="89" spans="1:8" x14ac:dyDescent="0.25">
      <c r="A89" s="51" t="s">
        <v>7771</v>
      </c>
      <c r="B89" s="27">
        <v>1023862149</v>
      </c>
      <c r="C89" s="31" t="s">
        <v>33</v>
      </c>
      <c r="D89" s="38" t="s">
        <v>40</v>
      </c>
      <c r="E89" s="46">
        <v>5</v>
      </c>
      <c r="F89" s="26">
        <v>10005527</v>
      </c>
      <c r="G89" s="11" t="s">
        <v>28</v>
      </c>
      <c r="H89" s="51" t="s">
        <v>2694</v>
      </c>
    </row>
    <row r="90" spans="1:8" x14ac:dyDescent="0.25">
      <c r="A90" s="51" t="s">
        <v>7742</v>
      </c>
      <c r="B90" s="27">
        <v>1026555921</v>
      </c>
      <c r="C90" s="31" t="s">
        <v>33</v>
      </c>
      <c r="D90" s="38" t="s">
        <v>40</v>
      </c>
      <c r="E90" s="46">
        <v>5</v>
      </c>
      <c r="F90" s="26">
        <v>10005529</v>
      </c>
      <c r="G90" s="11" t="s">
        <v>28</v>
      </c>
      <c r="H90" s="51" t="s">
        <v>1589</v>
      </c>
    </row>
    <row r="91" spans="1:8" x14ac:dyDescent="0.25">
      <c r="A91" s="51" t="s">
        <v>7588</v>
      </c>
      <c r="B91" s="27">
        <v>1023893680</v>
      </c>
      <c r="C91" s="31" t="s">
        <v>33</v>
      </c>
      <c r="D91" s="38" t="s">
        <v>40</v>
      </c>
      <c r="E91" s="46">
        <v>5</v>
      </c>
      <c r="F91" s="26">
        <v>10005530</v>
      </c>
      <c r="G91" s="11" t="s">
        <v>28</v>
      </c>
      <c r="H91" s="51" t="s">
        <v>1872</v>
      </c>
    </row>
    <row r="92" spans="1:8" x14ac:dyDescent="0.25">
      <c r="A92" s="51" t="s">
        <v>631</v>
      </c>
      <c r="B92" s="27">
        <v>79419563</v>
      </c>
      <c r="C92" s="31" t="s">
        <v>33</v>
      </c>
      <c r="D92" s="38" t="s">
        <v>40</v>
      </c>
      <c r="E92" s="46">
        <v>5</v>
      </c>
      <c r="F92" s="26">
        <v>10005532</v>
      </c>
      <c r="G92" s="11" t="s">
        <v>28</v>
      </c>
      <c r="H92" s="51" t="s">
        <v>631</v>
      </c>
    </row>
    <row r="93" spans="1:8" x14ac:dyDescent="0.25">
      <c r="A93" s="51" t="s">
        <v>7913</v>
      </c>
      <c r="B93" s="27">
        <v>40078497</v>
      </c>
      <c r="C93" s="31" t="s">
        <v>33</v>
      </c>
      <c r="D93" s="38" t="s">
        <v>40</v>
      </c>
      <c r="E93" s="46">
        <v>5</v>
      </c>
      <c r="F93" s="26">
        <v>10005533</v>
      </c>
      <c r="G93" s="11" t="s">
        <v>28</v>
      </c>
      <c r="H93" s="51" t="s">
        <v>2363</v>
      </c>
    </row>
    <row r="94" spans="1:8" x14ac:dyDescent="0.25">
      <c r="A94" s="51" t="s">
        <v>1594</v>
      </c>
      <c r="B94" s="27">
        <v>80167431</v>
      </c>
      <c r="C94" s="31" t="s">
        <v>198</v>
      </c>
      <c r="D94" s="38" t="s">
        <v>40</v>
      </c>
      <c r="E94" s="46">
        <v>5</v>
      </c>
      <c r="F94" s="26">
        <v>10005534</v>
      </c>
      <c r="G94" s="11" t="s">
        <v>28</v>
      </c>
      <c r="H94" s="51" t="s">
        <v>1594</v>
      </c>
    </row>
    <row r="95" spans="1:8" x14ac:dyDescent="0.25">
      <c r="A95" s="51" t="s">
        <v>8201</v>
      </c>
      <c r="B95" s="27">
        <v>28551573</v>
      </c>
      <c r="C95" s="31" t="s">
        <v>33</v>
      </c>
      <c r="D95" s="38" t="s">
        <v>40</v>
      </c>
      <c r="E95" s="46">
        <v>5</v>
      </c>
      <c r="F95" s="26">
        <v>10005535</v>
      </c>
      <c r="G95" s="11" t="s">
        <v>28</v>
      </c>
      <c r="H95" s="51" t="s">
        <v>2750</v>
      </c>
    </row>
    <row r="96" spans="1:8" x14ac:dyDescent="0.25">
      <c r="A96" s="51" t="s">
        <v>3313</v>
      </c>
      <c r="B96" s="27">
        <v>1030552854</v>
      </c>
      <c r="C96" s="31" t="s">
        <v>1619</v>
      </c>
      <c r="D96" s="38" t="s">
        <v>40</v>
      </c>
      <c r="E96" s="46">
        <v>5</v>
      </c>
      <c r="F96" s="26">
        <v>10005536</v>
      </c>
      <c r="G96" s="11" t="s">
        <v>28</v>
      </c>
      <c r="H96" s="51" t="s">
        <v>3313</v>
      </c>
    </row>
    <row r="97" spans="1:8" x14ac:dyDescent="0.25">
      <c r="A97" s="51" t="s">
        <v>7907</v>
      </c>
      <c r="B97" s="27">
        <v>1024503400</v>
      </c>
      <c r="C97" s="31" t="s">
        <v>198</v>
      </c>
      <c r="D97" s="38" t="s">
        <v>40</v>
      </c>
      <c r="E97" s="46">
        <v>5</v>
      </c>
      <c r="F97" s="26">
        <v>10005537</v>
      </c>
      <c r="G97" s="11" t="s">
        <v>28</v>
      </c>
      <c r="H97" s="51" t="s">
        <v>2085</v>
      </c>
    </row>
    <row r="98" spans="1:8" x14ac:dyDescent="0.25">
      <c r="A98" s="51" t="s">
        <v>197</v>
      </c>
      <c r="B98" s="27">
        <v>1082923350</v>
      </c>
      <c r="C98" s="31" t="s">
        <v>198</v>
      </c>
      <c r="D98" s="38" t="s">
        <v>202</v>
      </c>
      <c r="E98" s="46">
        <v>5</v>
      </c>
      <c r="F98" s="26">
        <v>10005538</v>
      </c>
      <c r="G98" s="11" t="s">
        <v>28</v>
      </c>
      <c r="H98" s="51" t="s">
        <v>197</v>
      </c>
    </row>
    <row r="99" spans="1:8" x14ac:dyDescent="0.25">
      <c r="A99" s="51" t="s">
        <v>2302</v>
      </c>
      <c r="B99" s="27">
        <v>1014232400</v>
      </c>
      <c r="C99" s="31" t="s">
        <v>33</v>
      </c>
      <c r="D99" s="38" t="s">
        <v>40</v>
      </c>
      <c r="E99" s="46">
        <v>5</v>
      </c>
      <c r="F99" s="26">
        <v>10005539</v>
      </c>
      <c r="G99" s="11" t="s">
        <v>28</v>
      </c>
      <c r="H99" s="51" t="s">
        <v>2302</v>
      </c>
    </row>
    <row r="100" spans="1:8" x14ac:dyDescent="0.25">
      <c r="A100" s="51" t="s">
        <v>8190</v>
      </c>
      <c r="B100" s="27">
        <v>1121828267</v>
      </c>
      <c r="C100" s="31" t="s">
        <v>33</v>
      </c>
      <c r="D100" s="38" t="s">
        <v>40</v>
      </c>
      <c r="E100" s="46">
        <v>5</v>
      </c>
      <c r="F100" s="26">
        <v>10005540</v>
      </c>
      <c r="G100" s="11" t="s">
        <v>28</v>
      </c>
      <c r="H100" s="51" t="s">
        <v>2505</v>
      </c>
    </row>
    <row r="101" spans="1:8" x14ac:dyDescent="0.25">
      <c r="A101" s="51" t="s">
        <v>7774</v>
      </c>
      <c r="B101" s="27">
        <v>41913689</v>
      </c>
      <c r="C101" s="31" t="s">
        <v>198</v>
      </c>
      <c r="D101" s="38" t="s">
        <v>181</v>
      </c>
      <c r="E101" s="46">
        <v>5</v>
      </c>
      <c r="F101" s="26">
        <v>10005541</v>
      </c>
      <c r="G101" s="11" t="s">
        <v>28</v>
      </c>
      <c r="H101" s="51" t="s">
        <v>2883</v>
      </c>
    </row>
    <row r="102" spans="1:8" x14ac:dyDescent="0.25">
      <c r="A102" s="51" t="s">
        <v>8365</v>
      </c>
      <c r="B102" s="27">
        <v>52884278</v>
      </c>
      <c r="C102" s="31" t="s">
        <v>198</v>
      </c>
      <c r="D102" s="38" t="s">
        <v>40</v>
      </c>
      <c r="E102" s="46">
        <v>5</v>
      </c>
      <c r="F102" s="26">
        <v>10005542</v>
      </c>
      <c r="G102" s="11" t="s">
        <v>28</v>
      </c>
      <c r="H102" s="51" t="s">
        <v>2675</v>
      </c>
    </row>
    <row r="103" spans="1:8" x14ac:dyDescent="0.25">
      <c r="A103" s="51" t="s">
        <v>7769</v>
      </c>
      <c r="B103" s="27">
        <v>24334405</v>
      </c>
      <c r="C103" s="31" t="s">
        <v>33</v>
      </c>
      <c r="D103" s="38" t="s">
        <v>1682</v>
      </c>
      <c r="E103" s="46">
        <v>5</v>
      </c>
      <c r="F103" s="26">
        <v>10005544</v>
      </c>
      <c r="G103" s="11" t="s">
        <v>28</v>
      </c>
      <c r="H103" s="51" t="s">
        <v>2562</v>
      </c>
    </row>
    <row r="104" spans="1:8" x14ac:dyDescent="0.25">
      <c r="A104" s="51" t="s">
        <v>2899</v>
      </c>
      <c r="B104" s="27">
        <v>1075662638</v>
      </c>
      <c r="C104" s="31" t="s">
        <v>33</v>
      </c>
      <c r="D104" s="38" t="s">
        <v>261</v>
      </c>
      <c r="E104" s="46">
        <v>5</v>
      </c>
      <c r="F104" s="26">
        <v>10005545</v>
      </c>
      <c r="G104" s="11" t="s">
        <v>28</v>
      </c>
      <c r="H104" s="51" t="s">
        <v>2899</v>
      </c>
    </row>
    <row r="105" spans="1:8" x14ac:dyDescent="0.25">
      <c r="A105" s="51" t="s">
        <v>7401</v>
      </c>
      <c r="B105" s="27">
        <v>31644912</v>
      </c>
      <c r="C105" s="31" t="s">
        <v>198</v>
      </c>
      <c r="D105" s="38" t="s">
        <v>56</v>
      </c>
      <c r="E105" s="46">
        <v>5</v>
      </c>
      <c r="F105" s="26">
        <v>10005546</v>
      </c>
      <c r="G105" s="11" t="s">
        <v>28</v>
      </c>
      <c r="H105" s="51" t="s">
        <v>7401</v>
      </c>
    </row>
    <row r="106" spans="1:8" x14ac:dyDescent="0.25">
      <c r="A106" s="51" t="s">
        <v>7886</v>
      </c>
      <c r="B106" s="27">
        <v>79904689</v>
      </c>
      <c r="C106" s="31" t="s">
        <v>198</v>
      </c>
      <c r="D106" s="38" t="s">
        <v>40</v>
      </c>
      <c r="E106" s="46">
        <v>5</v>
      </c>
      <c r="F106" s="26">
        <v>10005548</v>
      </c>
      <c r="G106" s="11" t="s">
        <v>28</v>
      </c>
      <c r="H106" s="51" t="s">
        <v>7364</v>
      </c>
    </row>
    <row r="107" spans="1:8" x14ac:dyDescent="0.25">
      <c r="A107" s="51" t="s">
        <v>625</v>
      </c>
      <c r="B107" s="27">
        <v>94521196</v>
      </c>
      <c r="C107" s="31" t="s">
        <v>198</v>
      </c>
      <c r="D107" s="38" t="s">
        <v>56</v>
      </c>
      <c r="E107" s="46">
        <v>5</v>
      </c>
      <c r="F107" s="26">
        <v>10005549</v>
      </c>
      <c r="G107" s="11" t="s">
        <v>28</v>
      </c>
      <c r="H107" s="51" t="s">
        <v>625</v>
      </c>
    </row>
    <row r="108" spans="1:8" x14ac:dyDescent="0.25">
      <c r="A108" s="51" t="s">
        <v>8176</v>
      </c>
      <c r="B108" s="27">
        <v>3109823</v>
      </c>
      <c r="C108" s="31" t="s">
        <v>198</v>
      </c>
      <c r="D108" s="38" t="s">
        <v>40</v>
      </c>
      <c r="E108" s="46">
        <v>5</v>
      </c>
      <c r="F108" s="26">
        <v>10005550</v>
      </c>
      <c r="G108" s="11" t="s">
        <v>28</v>
      </c>
      <c r="H108" s="51" t="s">
        <v>1768</v>
      </c>
    </row>
    <row r="109" spans="1:8" x14ac:dyDescent="0.25">
      <c r="A109" s="51" t="s">
        <v>8156</v>
      </c>
      <c r="B109" s="27">
        <v>52290586</v>
      </c>
      <c r="C109" s="31" t="s">
        <v>33</v>
      </c>
      <c r="D109" s="38" t="s">
        <v>40</v>
      </c>
      <c r="E109" s="46">
        <v>5</v>
      </c>
      <c r="F109" s="26">
        <v>10005551</v>
      </c>
      <c r="G109" s="11" t="s">
        <v>28</v>
      </c>
      <c r="H109" s="51" t="s">
        <v>558</v>
      </c>
    </row>
    <row r="110" spans="1:8" x14ac:dyDescent="0.25">
      <c r="A110" s="51" t="s">
        <v>7775</v>
      </c>
      <c r="B110" s="27">
        <v>53122281</v>
      </c>
      <c r="C110" s="31" t="s">
        <v>33</v>
      </c>
      <c r="D110" s="38" t="s">
        <v>40</v>
      </c>
      <c r="E110" s="46">
        <v>5</v>
      </c>
      <c r="F110" s="26">
        <v>10005552</v>
      </c>
      <c r="G110" s="11" t="s">
        <v>28</v>
      </c>
      <c r="H110" s="51" t="s">
        <v>2999</v>
      </c>
    </row>
    <row r="111" spans="1:8" x14ac:dyDescent="0.25">
      <c r="A111" s="51" t="s">
        <v>7854</v>
      </c>
      <c r="B111" s="27">
        <v>1098714979</v>
      </c>
      <c r="C111" s="31" t="s">
        <v>33</v>
      </c>
      <c r="D111" s="38" t="s">
        <v>81</v>
      </c>
      <c r="E111" s="46">
        <v>5</v>
      </c>
      <c r="F111" s="26">
        <v>10005554</v>
      </c>
      <c r="G111" s="11" t="s">
        <v>28</v>
      </c>
      <c r="H111" s="51" t="s">
        <v>540</v>
      </c>
    </row>
    <row r="112" spans="1:8" x14ac:dyDescent="0.25">
      <c r="A112" s="51" t="s">
        <v>294</v>
      </c>
      <c r="B112" s="27">
        <v>29125616</v>
      </c>
      <c r="C112" s="31" t="s">
        <v>198</v>
      </c>
      <c r="D112" s="38" t="s">
        <v>56</v>
      </c>
      <c r="E112" s="46">
        <v>5</v>
      </c>
      <c r="F112" s="26">
        <v>10005555</v>
      </c>
      <c r="G112" s="11" t="s">
        <v>28</v>
      </c>
      <c r="H112" s="51" t="s">
        <v>294</v>
      </c>
    </row>
    <row r="113" spans="1:8" x14ac:dyDescent="0.25">
      <c r="A113" s="51" t="s">
        <v>7750</v>
      </c>
      <c r="B113" s="27">
        <v>1042438859</v>
      </c>
      <c r="C113" s="31" t="s">
        <v>198</v>
      </c>
      <c r="D113" s="38" t="s">
        <v>40</v>
      </c>
      <c r="E113" s="46">
        <v>5</v>
      </c>
      <c r="F113" s="26">
        <v>10005556</v>
      </c>
      <c r="G113" s="11" t="s">
        <v>28</v>
      </c>
      <c r="H113" s="51" t="s">
        <v>1796</v>
      </c>
    </row>
    <row r="114" spans="1:8" x14ac:dyDescent="0.25">
      <c r="A114" s="51" t="s">
        <v>1176</v>
      </c>
      <c r="B114" s="27">
        <v>52367039</v>
      </c>
      <c r="C114" s="31" t="s">
        <v>33</v>
      </c>
      <c r="D114" s="38" t="s">
        <v>40</v>
      </c>
      <c r="E114" s="46">
        <v>5</v>
      </c>
      <c r="F114" s="26">
        <v>10005557</v>
      </c>
      <c r="G114" s="11" t="s">
        <v>28</v>
      </c>
      <c r="H114" s="51" t="s">
        <v>1176</v>
      </c>
    </row>
    <row r="115" spans="1:8" x14ac:dyDescent="0.25">
      <c r="A115" s="51" t="s">
        <v>2181</v>
      </c>
      <c r="B115" s="27">
        <v>8028533</v>
      </c>
      <c r="C115" s="31" t="s">
        <v>149</v>
      </c>
      <c r="D115" s="38" t="s">
        <v>2183</v>
      </c>
      <c r="E115" s="46">
        <v>5</v>
      </c>
      <c r="F115" s="26">
        <v>10005558</v>
      </c>
      <c r="G115" s="11" t="s">
        <v>28</v>
      </c>
      <c r="H115" s="51" t="s">
        <v>2181</v>
      </c>
    </row>
    <row r="116" spans="1:8" x14ac:dyDescent="0.25">
      <c r="A116" s="51" t="s">
        <v>8334</v>
      </c>
      <c r="B116" s="27">
        <v>1067811433</v>
      </c>
      <c r="C116" s="31" t="s">
        <v>198</v>
      </c>
      <c r="D116" s="38" t="s">
        <v>2759</v>
      </c>
      <c r="E116" s="46">
        <v>5</v>
      </c>
      <c r="F116" s="26">
        <v>10005559</v>
      </c>
      <c r="G116" s="11" t="s">
        <v>28</v>
      </c>
      <c r="H116" s="51" t="s">
        <v>2758</v>
      </c>
    </row>
    <row r="117" spans="1:8" x14ac:dyDescent="0.25">
      <c r="A117" s="51" t="s">
        <v>1064</v>
      </c>
      <c r="B117" s="27">
        <v>1117522346</v>
      </c>
      <c r="C117" s="31" t="s">
        <v>33</v>
      </c>
      <c r="D117" s="38" t="s">
        <v>1058</v>
      </c>
      <c r="E117" s="46">
        <v>5</v>
      </c>
      <c r="F117" s="26">
        <v>10005560</v>
      </c>
      <c r="G117" s="11" t="s">
        <v>28</v>
      </c>
      <c r="H117" s="51" t="s">
        <v>1064</v>
      </c>
    </row>
    <row r="118" spans="1:8" x14ac:dyDescent="0.25">
      <c r="A118" s="51" t="s">
        <v>7400</v>
      </c>
      <c r="B118" s="27">
        <v>32698846</v>
      </c>
      <c r="C118" s="31" t="s">
        <v>198</v>
      </c>
      <c r="D118" s="38" t="s">
        <v>124</v>
      </c>
      <c r="E118" s="46">
        <v>5</v>
      </c>
      <c r="F118" s="26">
        <v>10005561</v>
      </c>
      <c r="G118" s="11" t="s">
        <v>28</v>
      </c>
      <c r="H118" s="51" t="s">
        <v>7400</v>
      </c>
    </row>
    <row r="119" spans="1:8" x14ac:dyDescent="0.25">
      <c r="A119" s="51" t="s">
        <v>3517</v>
      </c>
      <c r="B119" s="27">
        <v>79738756</v>
      </c>
      <c r="C119" s="31" t="s">
        <v>198</v>
      </c>
      <c r="D119" s="38" t="s">
        <v>40</v>
      </c>
      <c r="E119" s="46">
        <v>5</v>
      </c>
      <c r="F119" s="26">
        <v>10005562</v>
      </c>
      <c r="G119" s="11" t="s">
        <v>28</v>
      </c>
      <c r="H119" s="51" t="s">
        <v>3517</v>
      </c>
    </row>
    <row r="120" spans="1:8" x14ac:dyDescent="0.25">
      <c r="A120" s="51" t="s">
        <v>7958</v>
      </c>
      <c r="B120" s="27">
        <v>52528249</v>
      </c>
      <c r="C120" s="31" t="s">
        <v>33</v>
      </c>
      <c r="D120" s="38" t="s">
        <v>40</v>
      </c>
      <c r="E120" s="46">
        <v>5</v>
      </c>
      <c r="F120" s="26">
        <v>10005563</v>
      </c>
      <c r="G120" s="11" t="s">
        <v>28</v>
      </c>
      <c r="H120" s="51" t="s">
        <v>3333</v>
      </c>
    </row>
    <row r="121" spans="1:8" x14ac:dyDescent="0.25">
      <c r="A121" s="51" t="s">
        <v>3414</v>
      </c>
      <c r="B121" s="27">
        <v>74083987</v>
      </c>
      <c r="C121" s="31" t="s">
        <v>198</v>
      </c>
      <c r="D121" s="38" t="s">
        <v>40</v>
      </c>
      <c r="E121" s="46">
        <v>5</v>
      </c>
      <c r="F121" s="26">
        <v>10005566</v>
      </c>
      <c r="G121" s="11" t="s">
        <v>28</v>
      </c>
      <c r="H121" s="51" t="s">
        <v>3414</v>
      </c>
    </row>
    <row r="122" spans="1:8" x14ac:dyDescent="0.25">
      <c r="A122" s="51" t="s">
        <v>7389</v>
      </c>
      <c r="B122" s="27">
        <v>1020741526</v>
      </c>
      <c r="C122" s="31" t="s">
        <v>33</v>
      </c>
      <c r="D122" s="38" t="s">
        <v>40</v>
      </c>
      <c r="E122" s="46">
        <v>5</v>
      </c>
      <c r="F122" s="26">
        <v>10005567</v>
      </c>
      <c r="G122" s="11" t="s">
        <v>28</v>
      </c>
      <c r="H122" s="51" t="s">
        <v>7389</v>
      </c>
    </row>
    <row r="123" spans="1:8" x14ac:dyDescent="0.25">
      <c r="A123" s="51" t="s">
        <v>8184</v>
      </c>
      <c r="B123" s="27">
        <v>79503582</v>
      </c>
      <c r="C123" s="31" t="s">
        <v>33</v>
      </c>
      <c r="D123" s="38" t="s">
        <v>40</v>
      </c>
      <c r="E123" s="46">
        <v>5</v>
      </c>
      <c r="F123" s="26">
        <v>10005568</v>
      </c>
      <c r="G123" s="11" t="s">
        <v>28</v>
      </c>
      <c r="H123" s="51" t="s">
        <v>2126</v>
      </c>
    </row>
    <row r="124" spans="1:8" x14ac:dyDescent="0.25">
      <c r="A124" s="51" t="s">
        <v>8394</v>
      </c>
      <c r="B124" s="27">
        <v>1030576637</v>
      </c>
      <c r="C124" s="31" t="s">
        <v>33</v>
      </c>
      <c r="D124" s="38" t="s">
        <v>40</v>
      </c>
      <c r="E124" s="46">
        <v>5</v>
      </c>
      <c r="F124" s="26">
        <v>10005570</v>
      </c>
      <c r="G124" s="11" t="s">
        <v>28</v>
      </c>
      <c r="H124" s="51" t="s">
        <v>3156</v>
      </c>
    </row>
    <row r="125" spans="1:8" x14ac:dyDescent="0.25">
      <c r="A125" s="51" t="s">
        <v>7734</v>
      </c>
      <c r="B125" s="27">
        <v>45553980</v>
      </c>
      <c r="C125" s="31" t="s">
        <v>198</v>
      </c>
      <c r="D125" s="38" t="s">
        <v>175</v>
      </c>
      <c r="E125" s="46">
        <v>5</v>
      </c>
      <c r="F125" s="26">
        <v>10005572</v>
      </c>
      <c r="G125" s="11" t="s">
        <v>28</v>
      </c>
      <c r="H125" s="51" t="s">
        <v>1227</v>
      </c>
    </row>
    <row r="126" spans="1:8" x14ac:dyDescent="0.25">
      <c r="A126" s="51" t="s">
        <v>1925</v>
      </c>
      <c r="B126" s="27">
        <v>1019055800</v>
      </c>
      <c r="C126" s="31" t="s">
        <v>33</v>
      </c>
      <c r="D126" s="38" t="s">
        <v>40</v>
      </c>
      <c r="E126" s="46">
        <v>5</v>
      </c>
      <c r="F126" s="26">
        <v>10005574</v>
      </c>
      <c r="G126" s="11" t="s">
        <v>28</v>
      </c>
      <c r="H126" s="51" t="s">
        <v>1925</v>
      </c>
    </row>
    <row r="127" spans="1:8" x14ac:dyDescent="0.25">
      <c r="A127" s="51" t="s">
        <v>7884</v>
      </c>
      <c r="B127" s="27">
        <v>1031143353</v>
      </c>
      <c r="C127" s="31" t="s">
        <v>33</v>
      </c>
      <c r="D127" s="38" t="s">
        <v>40</v>
      </c>
      <c r="E127" s="46">
        <v>5</v>
      </c>
      <c r="F127" s="26">
        <v>10005575</v>
      </c>
      <c r="G127" s="11" t="s">
        <v>28</v>
      </c>
      <c r="H127" s="51" t="s">
        <v>7363</v>
      </c>
    </row>
    <row r="128" spans="1:8" x14ac:dyDescent="0.25">
      <c r="A128" s="51" t="s">
        <v>7728</v>
      </c>
      <c r="B128" s="27">
        <v>53146198</v>
      </c>
      <c r="C128" s="31" t="s">
        <v>33</v>
      </c>
      <c r="D128" s="38" t="s">
        <v>40</v>
      </c>
      <c r="E128" s="46">
        <v>5</v>
      </c>
      <c r="F128" s="26">
        <v>10005576</v>
      </c>
      <c r="G128" s="11" t="s">
        <v>28</v>
      </c>
      <c r="H128" s="51" t="s">
        <v>795</v>
      </c>
    </row>
    <row r="129" spans="1:8" x14ac:dyDescent="0.25">
      <c r="A129" s="51" t="s">
        <v>8216</v>
      </c>
      <c r="B129" s="27">
        <v>80036073</v>
      </c>
      <c r="C129" s="31" t="s">
        <v>198</v>
      </c>
      <c r="D129" s="38" t="s">
        <v>40</v>
      </c>
      <c r="E129" s="46">
        <v>5</v>
      </c>
      <c r="F129" s="26">
        <v>10005577</v>
      </c>
      <c r="G129" s="11" t="s">
        <v>28</v>
      </c>
      <c r="H129" s="51" t="s">
        <v>3238</v>
      </c>
    </row>
    <row r="130" spans="1:8" x14ac:dyDescent="0.25">
      <c r="A130" s="51" t="s">
        <v>7849</v>
      </c>
      <c r="B130" s="27">
        <v>52826684</v>
      </c>
      <c r="C130" s="31" t="s">
        <v>325</v>
      </c>
      <c r="D130" s="38" t="s">
        <v>40</v>
      </c>
      <c r="E130" s="46">
        <v>5</v>
      </c>
      <c r="F130" s="26">
        <v>10005579</v>
      </c>
      <c r="G130" s="11" t="s">
        <v>28</v>
      </c>
      <c r="H130" s="51" t="s">
        <v>7342</v>
      </c>
    </row>
    <row r="131" spans="1:8" x14ac:dyDescent="0.25">
      <c r="A131" s="51" t="s">
        <v>7582</v>
      </c>
      <c r="B131" s="27">
        <v>52822145</v>
      </c>
      <c r="C131" s="31" t="s">
        <v>198</v>
      </c>
      <c r="D131" s="38" t="s">
        <v>40</v>
      </c>
      <c r="E131" s="46">
        <v>5</v>
      </c>
      <c r="F131" s="26">
        <v>10005580</v>
      </c>
      <c r="G131" s="11" t="s">
        <v>28</v>
      </c>
      <c r="H131" s="51" t="s">
        <v>1609</v>
      </c>
    </row>
    <row r="132" spans="1:8" x14ac:dyDescent="0.25">
      <c r="A132" s="51" t="s">
        <v>7962</v>
      </c>
      <c r="B132" s="27">
        <v>1024494828</v>
      </c>
      <c r="C132" s="31" t="s">
        <v>33</v>
      </c>
      <c r="D132" s="38" t="s">
        <v>40</v>
      </c>
      <c r="E132" s="46">
        <v>5</v>
      </c>
      <c r="F132" s="26">
        <v>10005581</v>
      </c>
      <c r="G132" s="11" t="s">
        <v>28</v>
      </c>
      <c r="H132" s="51" t="s">
        <v>3490</v>
      </c>
    </row>
    <row r="133" spans="1:8" x14ac:dyDescent="0.25">
      <c r="A133" s="51" t="s">
        <v>7872</v>
      </c>
      <c r="B133" s="27">
        <v>31572706</v>
      </c>
      <c r="C133" s="31" t="s">
        <v>198</v>
      </c>
      <c r="D133" s="38" t="s">
        <v>56</v>
      </c>
      <c r="E133" s="46">
        <v>5</v>
      </c>
      <c r="F133" s="26">
        <v>10005582</v>
      </c>
      <c r="G133" s="11" t="s">
        <v>28</v>
      </c>
      <c r="H133" s="51" t="s">
        <v>1128</v>
      </c>
    </row>
    <row r="134" spans="1:8" x14ac:dyDescent="0.25">
      <c r="A134" s="51" t="s">
        <v>7358</v>
      </c>
      <c r="B134" s="27">
        <v>83253742</v>
      </c>
      <c r="C134" s="31" t="s">
        <v>33</v>
      </c>
      <c r="D134" s="38" t="s">
        <v>580</v>
      </c>
      <c r="E134" s="46">
        <v>5</v>
      </c>
      <c r="F134" s="26">
        <v>10005583</v>
      </c>
      <c r="G134" s="11" t="s">
        <v>28</v>
      </c>
      <c r="H134" s="51" t="s">
        <v>7358</v>
      </c>
    </row>
    <row r="135" spans="1:8" x14ac:dyDescent="0.25">
      <c r="A135" s="51" t="s">
        <v>7565</v>
      </c>
      <c r="B135" s="27">
        <v>31427582</v>
      </c>
      <c r="C135" s="31" t="s">
        <v>33</v>
      </c>
      <c r="D135" s="38" t="s">
        <v>40</v>
      </c>
      <c r="E135" s="46">
        <v>5</v>
      </c>
      <c r="F135" s="26">
        <v>10005584</v>
      </c>
      <c r="G135" s="11" t="s">
        <v>28</v>
      </c>
      <c r="H135" s="51" t="s">
        <v>7350</v>
      </c>
    </row>
    <row r="136" spans="1:8" x14ac:dyDescent="0.25">
      <c r="A136" s="51" t="s">
        <v>7403</v>
      </c>
      <c r="B136" s="27">
        <v>1053795164</v>
      </c>
      <c r="C136" s="31" t="s">
        <v>33</v>
      </c>
      <c r="D136" s="38" t="s">
        <v>1682</v>
      </c>
      <c r="E136" s="46">
        <v>5</v>
      </c>
      <c r="F136" s="26">
        <v>10005585</v>
      </c>
      <c r="G136" s="11" t="s">
        <v>28</v>
      </c>
      <c r="H136" s="51" t="s">
        <v>7403</v>
      </c>
    </row>
    <row r="137" spans="1:8" x14ac:dyDescent="0.25">
      <c r="A137" s="51" t="s">
        <v>7729</v>
      </c>
      <c r="B137" s="27">
        <v>1214714084</v>
      </c>
      <c r="C137" s="31" t="s">
        <v>33</v>
      </c>
      <c r="D137" s="38" t="s">
        <v>93</v>
      </c>
      <c r="E137" s="46">
        <v>5</v>
      </c>
      <c r="F137" s="26">
        <v>10005586</v>
      </c>
      <c r="G137" s="11" t="s">
        <v>28</v>
      </c>
      <c r="H137" s="51" t="s">
        <v>821</v>
      </c>
    </row>
    <row r="138" spans="1:8" x14ac:dyDescent="0.25">
      <c r="A138" s="51" t="s">
        <v>7758</v>
      </c>
      <c r="B138" s="27">
        <v>78761931</v>
      </c>
      <c r="C138" s="31" t="s">
        <v>198</v>
      </c>
      <c r="D138" s="38" t="s">
        <v>590</v>
      </c>
      <c r="E138" s="46">
        <v>5</v>
      </c>
      <c r="F138" s="26">
        <v>10005587</v>
      </c>
      <c r="G138" s="11" t="s">
        <v>28</v>
      </c>
      <c r="H138" s="51" t="s">
        <v>2067</v>
      </c>
    </row>
    <row r="139" spans="1:8" x14ac:dyDescent="0.25">
      <c r="A139" s="51" t="s">
        <v>8368</v>
      </c>
      <c r="B139" s="27">
        <v>50938901</v>
      </c>
      <c r="C139" s="31" t="s">
        <v>198</v>
      </c>
      <c r="D139" s="38" t="s">
        <v>590</v>
      </c>
      <c r="E139" s="46">
        <v>5</v>
      </c>
      <c r="F139" s="26">
        <v>10005588</v>
      </c>
      <c r="G139" s="11" t="s">
        <v>28</v>
      </c>
      <c r="H139" s="51" t="s">
        <v>3386</v>
      </c>
    </row>
    <row r="140" spans="1:8" x14ac:dyDescent="0.25">
      <c r="A140" s="51" t="s">
        <v>7785</v>
      </c>
      <c r="B140" s="27">
        <v>52708457</v>
      </c>
      <c r="C140" s="31" t="s">
        <v>33</v>
      </c>
      <c r="D140" s="38" t="s">
        <v>40</v>
      </c>
      <c r="E140" s="46">
        <v>5</v>
      </c>
      <c r="F140" s="26">
        <v>10005589</v>
      </c>
      <c r="G140" s="11" t="s">
        <v>28</v>
      </c>
      <c r="H140" s="51" t="s">
        <v>7409</v>
      </c>
    </row>
    <row r="141" spans="1:8" x14ac:dyDescent="0.25">
      <c r="A141" s="51" t="s">
        <v>7778</v>
      </c>
      <c r="B141" s="27">
        <v>1022973667</v>
      </c>
      <c r="C141" s="31" t="s">
        <v>217</v>
      </c>
      <c r="D141" s="38" t="s">
        <v>40</v>
      </c>
      <c r="E141" s="46">
        <v>5</v>
      </c>
      <c r="F141" s="26">
        <v>10005591</v>
      </c>
      <c r="G141" s="11" t="s">
        <v>28</v>
      </c>
      <c r="H141" s="51" t="s">
        <v>7397</v>
      </c>
    </row>
    <row r="142" spans="1:8" x14ac:dyDescent="0.25">
      <c r="A142" s="51" t="s">
        <v>7613</v>
      </c>
      <c r="B142" s="27">
        <v>79986219</v>
      </c>
      <c r="C142" s="31" t="s">
        <v>33</v>
      </c>
      <c r="D142" s="38" t="s">
        <v>40</v>
      </c>
      <c r="E142" s="46">
        <v>5</v>
      </c>
      <c r="F142" s="26">
        <v>10005592</v>
      </c>
      <c r="G142" s="11" t="s">
        <v>28</v>
      </c>
      <c r="H142" s="51" t="s">
        <v>3093</v>
      </c>
    </row>
    <row r="143" spans="1:8" x14ac:dyDescent="0.25">
      <c r="A143" s="51" t="s">
        <v>7764</v>
      </c>
      <c r="B143" s="27">
        <v>11256017</v>
      </c>
      <c r="C143" s="31" t="s">
        <v>33</v>
      </c>
      <c r="D143" s="38" t="s">
        <v>40</v>
      </c>
      <c r="E143" s="46">
        <v>5</v>
      </c>
      <c r="F143" s="26">
        <v>10005593</v>
      </c>
      <c r="G143" s="11" t="s">
        <v>28</v>
      </c>
      <c r="H143" s="51" t="s">
        <v>2226</v>
      </c>
    </row>
    <row r="144" spans="1:8" x14ac:dyDescent="0.25">
      <c r="A144" s="51" t="s">
        <v>7580</v>
      </c>
      <c r="B144" s="27">
        <v>21191437</v>
      </c>
      <c r="C144" s="31" t="s">
        <v>198</v>
      </c>
      <c r="D144" s="38" t="s">
        <v>1115</v>
      </c>
      <c r="E144" s="46">
        <v>5</v>
      </c>
      <c r="F144" s="26">
        <v>10005594</v>
      </c>
      <c r="G144" s="11" t="s">
        <v>28</v>
      </c>
      <c r="H144" s="51" t="s">
        <v>1519</v>
      </c>
    </row>
    <row r="145" spans="1:8" x14ac:dyDescent="0.25">
      <c r="A145" s="51" t="s">
        <v>7960</v>
      </c>
      <c r="B145" s="27">
        <v>63538615</v>
      </c>
      <c r="C145" s="31" t="s">
        <v>33</v>
      </c>
      <c r="D145" s="38" t="s">
        <v>40</v>
      </c>
      <c r="E145" s="46">
        <v>5</v>
      </c>
      <c r="F145" s="26">
        <v>10005595</v>
      </c>
      <c r="G145" s="11" t="s">
        <v>28</v>
      </c>
      <c r="H145" s="51" t="s">
        <v>3405</v>
      </c>
    </row>
    <row r="146" spans="1:8" x14ac:dyDescent="0.25">
      <c r="A146" s="51" t="s">
        <v>7921</v>
      </c>
      <c r="B146" s="27">
        <v>53050736</v>
      </c>
      <c r="C146" s="31" t="s">
        <v>33</v>
      </c>
      <c r="D146" s="38" t="s">
        <v>40</v>
      </c>
      <c r="E146" s="46">
        <v>5</v>
      </c>
      <c r="F146" s="26">
        <v>10005596</v>
      </c>
      <c r="G146" s="11" t="s">
        <v>28</v>
      </c>
      <c r="H146" s="51" t="s">
        <v>2579</v>
      </c>
    </row>
    <row r="147" spans="1:8" x14ac:dyDescent="0.25">
      <c r="A147" s="51" t="s">
        <v>7859</v>
      </c>
      <c r="B147" s="27">
        <v>53048315</v>
      </c>
      <c r="C147" s="31" t="s">
        <v>33</v>
      </c>
      <c r="D147" s="38" t="s">
        <v>40</v>
      </c>
      <c r="E147" s="46">
        <v>5</v>
      </c>
      <c r="F147" s="26">
        <v>10005597</v>
      </c>
      <c r="G147" s="11" t="s">
        <v>28</v>
      </c>
      <c r="H147" s="51" t="s">
        <v>783</v>
      </c>
    </row>
    <row r="148" spans="1:8" x14ac:dyDescent="0.25">
      <c r="A148" s="51" t="s">
        <v>7590</v>
      </c>
      <c r="B148" s="27">
        <v>4518866</v>
      </c>
      <c r="C148" s="31" t="s">
        <v>33</v>
      </c>
      <c r="D148" s="38" t="s">
        <v>40</v>
      </c>
      <c r="E148" s="46">
        <v>5</v>
      </c>
      <c r="F148" s="26">
        <v>10005598</v>
      </c>
      <c r="G148" s="11" t="s">
        <v>28</v>
      </c>
      <c r="H148" s="51" t="s">
        <v>7377</v>
      </c>
    </row>
    <row r="149" spans="1:8" x14ac:dyDescent="0.25">
      <c r="A149" s="51" t="s">
        <v>8198</v>
      </c>
      <c r="B149" s="27">
        <v>53055196</v>
      </c>
      <c r="C149" s="31" t="s">
        <v>33</v>
      </c>
      <c r="D149" s="38" t="s">
        <v>40</v>
      </c>
      <c r="E149" s="46">
        <v>5</v>
      </c>
      <c r="F149" s="26">
        <v>10005599</v>
      </c>
      <c r="G149" s="11" t="s">
        <v>28</v>
      </c>
      <c r="H149" s="51" t="s">
        <v>2669</v>
      </c>
    </row>
    <row r="150" spans="1:8" x14ac:dyDescent="0.25">
      <c r="A150" s="51" t="s">
        <v>7871</v>
      </c>
      <c r="B150" s="27">
        <v>53166225</v>
      </c>
      <c r="C150" s="31" t="s">
        <v>33</v>
      </c>
      <c r="D150" s="38" t="s">
        <v>40</v>
      </c>
      <c r="E150" s="46">
        <v>5</v>
      </c>
      <c r="F150" s="26">
        <v>10005600</v>
      </c>
      <c r="G150" s="11" t="s">
        <v>28</v>
      </c>
      <c r="H150" s="51" t="s">
        <v>1121</v>
      </c>
    </row>
    <row r="151" spans="1:8" x14ac:dyDescent="0.25">
      <c r="A151" s="51" t="s">
        <v>2631</v>
      </c>
      <c r="B151" s="27">
        <v>53084180</v>
      </c>
      <c r="C151" s="31" t="s">
        <v>198</v>
      </c>
      <c r="D151" s="38" t="s">
        <v>40</v>
      </c>
      <c r="E151" s="46">
        <v>5</v>
      </c>
      <c r="F151" s="26">
        <v>10005601</v>
      </c>
      <c r="G151" s="11" t="s">
        <v>28</v>
      </c>
      <c r="H151" s="51" t="s">
        <v>2631</v>
      </c>
    </row>
    <row r="152" spans="1:8" x14ac:dyDescent="0.25">
      <c r="A152" s="51" t="s">
        <v>7902</v>
      </c>
      <c r="B152" s="27">
        <v>1129510964</v>
      </c>
      <c r="C152" s="31" t="s">
        <v>33</v>
      </c>
      <c r="D152" s="38" t="s">
        <v>56</v>
      </c>
      <c r="E152" s="46">
        <v>5</v>
      </c>
      <c r="F152" s="26">
        <v>10005602</v>
      </c>
      <c r="G152" s="11" t="s">
        <v>28</v>
      </c>
      <c r="H152" s="51" t="s">
        <v>7375</v>
      </c>
    </row>
    <row r="153" spans="1:8" x14ac:dyDescent="0.25">
      <c r="A153" s="51" t="s">
        <v>1388</v>
      </c>
      <c r="B153" s="27">
        <v>1144024472</v>
      </c>
      <c r="C153" s="31" t="s">
        <v>33</v>
      </c>
      <c r="D153" s="38" t="s">
        <v>744</v>
      </c>
      <c r="E153" s="46">
        <v>5</v>
      </c>
      <c r="F153" s="26">
        <v>10005603</v>
      </c>
      <c r="G153" s="11" t="s">
        <v>28</v>
      </c>
      <c r="H153" s="51" t="s">
        <v>1388</v>
      </c>
    </row>
    <row r="154" spans="1:8" x14ac:dyDescent="0.25">
      <c r="A154" s="51" t="s">
        <v>7881</v>
      </c>
      <c r="B154" s="27">
        <v>1013614429</v>
      </c>
      <c r="C154" s="31" t="s">
        <v>198</v>
      </c>
      <c r="D154" s="38" t="s">
        <v>40</v>
      </c>
      <c r="E154" s="46">
        <v>5</v>
      </c>
      <c r="F154" s="26">
        <v>10005605</v>
      </c>
      <c r="G154" s="11" t="s">
        <v>28</v>
      </c>
      <c r="H154" s="51" t="s">
        <v>7362</v>
      </c>
    </row>
    <row r="155" spans="1:8" x14ac:dyDescent="0.25">
      <c r="A155" s="51" t="s">
        <v>1194</v>
      </c>
      <c r="B155" s="27">
        <v>1116862125</v>
      </c>
      <c r="C155" s="31" t="s">
        <v>33</v>
      </c>
      <c r="D155" s="38" t="s">
        <v>40</v>
      </c>
      <c r="E155" s="46">
        <v>5</v>
      </c>
      <c r="F155" s="26">
        <v>10005606</v>
      </c>
      <c r="G155" s="11" t="s">
        <v>28</v>
      </c>
      <c r="H155" s="51" t="s">
        <v>1194</v>
      </c>
    </row>
    <row r="156" spans="1:8" x14ac:dyDescent="0.25">
      <c r="A156" s="51" t="s">
        <v>7604</v>
      </c>
      <c r="B156" s="27">
        <v>1115076443</v>
      </c>
      <c r="C156" s="31" t="s">
        <v>33</v>
      </c>
      <c r="D156" s="38" t="s">
        <v>56</v>
      </c>
      <c r="E156" s="46">
        <v>5</v>
      </c>
      <c r="F156" s="26">
        <v>10005607</v>
      </c>
      <c r="G156" s="11" t="s">
        <v>28</v>
      </c>
      <c r="H156" s="51" t="s">
        <v>2509</v>
      </c>
    </row>
    <row r="157" spans="1:8" x14ac:dyDescent="0.25">
      <c r="A157" s="51" t="s">
        <v>1864</v>
      </c>
      <c r="B157" s="27">
        <v>1030609353</v>
      </c>
      <c r="C157" s="31" t="s">
        <v>33</v>
      </c>
      <c r="D157" s="38" t="s">
        <v>40</v>
      </c>
      <c r="E157" s="46">
        <v>5</v>
      </c>
      <c r="F157" s="26">
        <v>10005609</v>
      </c>
      <c r="G157" s="11" t="s">
        <v>28</v>
      </c>
      <c r="H157" s="51" t="s">
        <v>1864</v>
      </c>
    </row>
    <row r="158" spans="1:8" x14ac:dyDescent="0.25">
      <c r="A158" s="51" t="s">
        <v>7860</v>
      </c>
      <c r="B158" s="27">
        <v>1144051839</v>
      </c>
      <c r="C158" s="31" t="s">
        <v>33</v>
      </c>
      <c r="D158" s="38" t="s">
        <v>56</v>
      </c>
      <c r="E158" s="46">
        <v>5</v>
      </c>
      <c r="F158" s="26">
        <v>10005610</v>
      </c>
      <c r="G158" s="11" t="s">
        <v>28</v>
      </c>
      <c r="H158" s="51" t="s">
        <v>788</v>
      </c>
    </row>
    <row r="159" spans="1:8" x14ac:dyDescent="0.25">
      <c r="A159" s="51" t="s">
        <v>7593</v>
      </c>
      <c r="B159" s="27">
        <v>1144167138</v>
      </c>
      <c r="C159" s="31" t="s">
        <v>33</v>
      </c>
      <c r="D159" s="38" t="s">
        <v>56</v>
      </c>
      <c r="E159" s="46">
        <v>5</v>
      </c>
      <c r="F159" s="26">
        <v>10005611</v>
      </c>
      <c r="G159" s="11" t="s">
        <v>28</v>
      </c>
      <c r="H159" s="51" t="s">
        <v>2141</v>
      </c>
    </row>
    <row r="160" spans="1:8" x14ac:dyDescent="0.25">
      <c r="A160" s="51" t="s">
        <v>8203</v>
      </c>
      <c r="B160" s="27">
        <v>1144066089</v>
      </c>
      <c r="C160" s="31" t="s">
        <v>33</v>
      </c>
      <c r="D160" s="38" t="s">
        <v>56</v>
      </c>
      <c r="E160" s="46">
        <v>5</v>
      </c>
      <c r="F160" s="26">
        <v>10005612</v>
      </c>
      <c r="G160" s="11" t="s">
        <v>28</v>
      </c>
      <c r="H160" s="51" t="s">
        <v>2780</v>
      </c>
    </row>
    <row r="161" spans="1:8" x14ac:dyDescent="0.25">
      <c r="A161" s="51" t="s">
        <v>7966</v>
      </c>
      <c r="B161" s="27">
        <v>55247998</v>
      </c>
      <c r="C161" s="31" t="s">
        <v>198</v>
      </c>
      <c r="D161" s="38" t="s">
        <v>124</v>
      </c>
      <c r="E161" s="46">
        <v>5</v>
      </c>
      <c r="F161" s="26">
        <v>10005613</v>
      </c>
      <c r="G161" s="11" t="s">
        <v>28</v>
      </c>
      <c r="H161" s="51" t="s">
        <v>7412</v>
      </c>
    </row>
    <row r="162" spans="1:8" x14ac:dyDescent="0.25">
      <c r="A162" s="51" t="s">
        <v>8214</v>
      </c>
      <c r="B162" s="27">
        <v>1010187040</v>
      </c>
      <c r="C162" s="31" t="s">
        <v>198</v>
      </c>
      <c r="D162" s="38" t="s">
        <v>40</v>
      </c>
      <c r="E162" s="46">
        <v>5</v>
      </c>
      <c r="F162" s="26">
        <v>10005614</v>
      </c>
      <c r="G162" s="11" t="s">
        <v>28</v>
      </c>
      <c r="H162" s="51" t="s">
        <v>3108</v>
      </c>
    </row>
    <row r="163" spans="1:8" x14ac:dyDescent="0.25">
      <c r="A163" s="51" t="s">
        <v>637</v>
      </c>
      <c r="B163" s="27">
        <v>1062280532</v>
      </c>
      <c r="C163" s="31" t="s">
        <v>198</v>
      </c>
      <c r="D163" s="38" t="s">
        <v>56</v>
      </c>
      <c r="E163" s="46">
        <v>5</v>
      </c>
      <c r="F163" s="26">
        <v>10005615</v>
      </c>
      <c r="G163" s="11" t="s">
        <v>28</v>
      </c>
      <c r="H163" s="51" t="s">
        <v>637</v>
      </c>
    </row>
    <row r="164" spans="1:8" x14ac:dyDescent="0.25">
      <c r="A164" s="51" t="s">
        <v>8183</v>
      </c>
      <c r="B164" s="27">
        <v>80727158</v>
      </c>
      <c r="C164" s="31" t="s">
        <v>33</v>
      </c>
      <c r="D164" s="38" t="s">
        <v>2073</v>
      </c>
      <c r="E164" s="46">
        <v>5</v>
      </c>
      <c r="F164" s="26">
        <v>10005616</v>
      </c>
      <c r="G164" s="11" t="s">
        <v>28</v>
      </c>
      <c r="H164" s="51" t="s">
        <v>2071</v>
      </c>
    </row>
    <row r="165" spans="1:8" x14ac:dyDescent="0.25">
      <c r="A165" s="51" t="s">
        <v>7410</v>
      </c>
      <c r="B165" s="27">
        <v>52878787</v>
      </c>
      <c r="C165" s="31" t="s">
        <v>198</v>
      </c>
      <c r="D165" s="38" t="s">
        <v>40</v>
      </c>
      <c r="E165" s="46">
        <v>5</v>
      </c>
      <c r="F165" s="26">
        <v>10005617</v>
      </c>
      <c r="G165" s="11" t="s">
        <v>28</v>
      </c>
      <c r="H165" s="51" t="s">
        <v>7410</v>
      </c>
    </row>
    <row r="166" spans="1:8" x14ac:dyDescent="0.25">
      <c r="A166" s="51" t="s">
        <v>8169</v>
      </c>
      <c r="B166" s="27">
        <v>1012327540</v>
      </c>
      <c r="C166" s="31" t="s">
        <v>198</v>
      </c>
      <c r="D166" s="38" t="s">
        <v>1434</v>
      </c>
      <c r="E166" s="46">
        <v>5</v>
      </c>
      <c r="F166" s="26">
        <v>10005618</v>
      </c>
      <c r="G166" s="11" t="s">
        <v>28</v>
      </c>
      <c r="H166" s="51" t="s">
        <v>1433</v>
      </c>
    </row>
    <row r="167" spans="1:8" x14ac:dyDescent="0.25">
      <c r="A167" s="51" t="s">
        <v>728</v>
      </c>
      <c r="B167" s="27">
        <v>1002447910</v>
      </c>
      <c r="C167" s="31" t="s">
        <v>33</v>
      </c>
      <c r="D167" s="38" t="s">
        <v>40</v>
      </c>
      <c r="E167" s="46">
        <v>5</v>
      </c>
      <c r="F167" s="26">
        <v>10005619</v>
      </c>
      <c r="G167" s="11" t="s">
        <v>28</v>
      </c>
      <c r="H167" s="51" t="s">
        <v>728</v>
      </c>
    </row>
    <row r="168" spans="1:8" x14ac:dyDescent="0.25">
      <c r="A168" s="51" t="s">
        <v>8336</v>
      </c>
      <c r="B168" s="27">
        <v>53159481</v>
      </c>
      <c r="C168" s="31" t="s">
        <v>33</v>
      </c>
      <c r="D168" s="38" t="s">
        <v>40</v>
      </c>
      <c r="E168" s="46">
        <v>5</v>
      </c>
      <c r="F168" s="26">
        <v>10005621</v>
      </c>
      <c r="G168" s="11" t="s">
        <v>28</v>
      </c>
      <c r="H168" s="51" t="s">
        <v>2816</v>
      </c>
    </row>
    <row r="169" spans="1:8" x14ac:dyDescent="0.25">
      <c r="A169" s="51" t="s">
        <v>8165</v>
      </c>
      <c r="B169" s="27">
        <v>1013601579</v>
      </c>
      <c r="C169" s="31" t="s">
        <v>33</v>
      </c>
      <c r="D169" s="38" t="s">
        <v>40</v>
      </c>
      <c r="E169" s="46">
        <v>5</v>
      </c>
      <c r="F169" s="26">
        <v>10005622</v>
      </c>
      <c r="G169" s="11" t="s">
        <v>28</v>
      </c>
      <c r="H169" s="51" t="s">
        <v>1169</v>
      </c>
    </row>
    <row r="170" spans="1:8" x14ac:dyDescent="0.25">
      <c r="A170" s="51" t="s">
        <v>8200</v>
      </c>
      <c r="B170" s="27">
        <v>52707585</v>
      </c>
      <c r="C170" s="31" t="s">
        <v>198</v>
      </c>
      <c r="D170" s="38" t="s">
        <v>40</v>
      </c>
      <c r="E170" s="46">
        <v>5</v>
      </c>
      <c r="F170" s="26">
        <v>10005623</v>
      </c>
      <c r="G170" s="11" t="s">
        <v>28</v>
      </c>
      <c r="H170" s="51" t="s">
        <v>2707</v>
      </c>
    </row>
    <row r="171" spans="1:8" x14ac:dyDescent="0.25">
      <c r="A171" s="51" t="s">
        <v>7609</v>
      </c>
      <c r="B171" s="27">
        <v>30233855</v>
      </c>
      <c r="C171" s="31" t="s">
        <v>33</v>
      </c>
      <c r="D171" s="38" t="s">
        <v>40</v>
      </c>
      <c r="E171" s="46">
        <v>5</v>
      </c>
      <c r="F171" s="26">
        <v>10005624</v>
      </c>
      <c r="G171" s="11" t="s">
        <v>28</v>
      </c>
      <c r="H171" s="51" t="s">
        <v>7394</v>
      </c>
    </row>
    <row r="172" spans="1:8" x14ac:dyDescent="0.25">
      <c r="A172" s="51" t="s">
        <v>8172</v>
      </c>
      <c r="B172" s="27">
        <v>80926452</v>
      </c>
      <c r="C172" s="31" t="s">
        <v>1619</v>
      </c>
      <c r="D172" s="38" t="s">
        <v>40</v>
      </c>
      <c r="E172" s="46">
        <v>5</v>
      </c>
      <c r="F172" s="26">
        <v>10005625</v>
      </c>
      <c r="G172" s="11" t="s">
        <v>28</v>
      </c>
      <c r="H172" s="51" t="s">
        <v>1618</v>
      </c>
    </row>
    <row r="173" spans="1:8" x14ac:dyDescent="0.25">
      <c r="A173" s="51" t="s">
        <v>7384</v>
      </c>
      <c r="B173" s="27">
        <v>1017182848</v>
      </c>
      <c r="C173" s="31" t="s">
        <v>198</v>
      </c>
      <c r="D173" s="38" t="s">
        <v>40</v>
      </c>
      <c r="E173" s="46">
        <v>5</v>
      </c>
      <c r="F173" s="26">
        <v>10005626</v>
      </c>
      <c r="G173" s="11" t="s">
        <v>28</v>
      </c>
      <c r="H173" s="51" t="s">
        <v>7384</v>
      </c>
    </row>
    <row r="174" spans="1:8" x14ac:dyDescent="0.25">
      <c r="A174" s="51" t="s">
        <v>7741</v>
      </c>
      <c r="B174" s="27">
        <v>1094247634</v>
      </c>
      <c r="C174" s="31" t="s">
        <v>33</v>
      </c>
      <c r="D174" s="38" t="s">
        <v>590</v>
      </c>
      <c r="E174" s="46">
        <v>5</v>
      </c>
      <c r="F174" s="26">
        <v>10005627</v>
      </c>
      <c r="G174" s="11" t="s">
        <v>28</v>
      </c>
      <c r="H174" s="51" t="s">
        <v>1569</v>
      </c>
    </row>
    <row r="175" spans="1:8" x14ac:dyDescent="0.25">
      <c r="A175" s="51" t="s">
        <v>8174</v>
      </c>
      <c r="B175" s="27">
        <v>53005196</v>
      </c>
      <c r="C175" s="31" t="s">
        <v>33</v>
      </c>
      <c r="D175" s="38" t="s">
        <v>40</v>
      </c>
      <c r="E175" s="46">
        <v>5</v>
      </c>
      <c r="F175" s="26">
        <v>10005629</v>
      </c>
      <c r="G175" s="11" t="s">
        <v>28</v>
      </c>
      <c r="H175" s="51" t="s">
        <v>1648</v>
      </c>
    </row>
    <row r="176" spans="1:8" x14ac:dyDescent="0.25">
      <c r="A176" s="51" t="s">
        <v>1187</v>
      </c>
      <c r="B176" s="27">
        <v>1013650492</v>
      </c>
      <c r="C176" s="31" t="s">
        <v>33</v>
      </c>
      <c r="D176" s="38" t="s">
        <v>40</v>
      </c>
      <c r="E176" s="46">
        <v>5</v>
      </c>
      <c r="F176" s="26">
        <v>10005630</v>
      </c>
      <c r="G176" s="11" t="s">
        <v>28</v>
      </c>
      <c r="H176" s="51" t="s">
        <v>1187</v>
      </c>
    </row>
    <row r="177" spans="1:8" x14ac:dyDescent="0.25">
      <c r="A177" s="51" t="s">
        <v>1395</v>
      </c>
      <c r="B177" s="27">
        <v>1001131152</v>
      </c>
      <c r="C177" s="31" t="s">
        <v>198</v>
      </c>
      <c r="D177" s="38" t="s">
        <v>56</v>
      </c>
      <c r="E177" s="46">
        <v>5</v>
      </c>
      <c r="F177" s="26">
        <v>10005631</v>
      </c>
      <c r="G177" s="11" t="s">
        <v>28</v>
      </c>
      <c r="H177" s="51" t="s">
        <v>1395</v>
      </c>
    </row>
    <row r="178" spans="1:8" x14ac:dyDescent="0.25">
      <c r="A178" s="51" t="s">
        <v>3633</v>
      </c>
      <c r="B178" s="27">
        <v>1032381498</v>
      </c>
      <c r="C178" s="31" t="s">
        <v>33</v>
      </c>
      <c r="D178" s="38" t="s">
        <v>40</v>
      </c>
      <c r="E178" s="46">
        <v>5</v>
      </c>
      <c r="F178" s="26">
        <v>10005632</v>
      </c>
      <c r="G178" s="11" t="s">
        <v>28</v>
      </c>
      <c r="H178" s="51" t="s">
        <v>3633</v>
      </c>
    </row>
    <row r="179" spans="1:8" x14ac:dyDescent="0.25">
      <c r="A179" s="51" t="s">
        <v>7743</v>
      </c>
      <c r="B179" s="27">
        <v>1022934973</v>
      </c>
      <c r="C179" s="31" t="s">
        <v>33</v>
      </c>
      <c r="D179" s="38" t="s">
        <v>1682</v>
      </c>
      <c r="E179" s="46">
        <v>5</v>
      </c>
      <c r="F179" s="26">
        <v>10005633</v>
      </c>
      <c r="G179" s="11" t="s">
        <v>28</v>
      </c>
      <c r="H179" s="51" t="s">
        <v>1686</v>
      </c>
    </row>
    <row r="180" spans="1:8" x14ac:dyDescent="0.25">
      <c r="A180" s="51" t="s">
        <v>7850</v>
      </c>
      <c r="B180" s="27">
        <v>1143942902</v>
      </c>
      <c r="C180" s="31" t="s">
        <v>33</v>
      </c>
      <c r="D180" s="38" t="s">
        <v>56</v>
      </c>
      <c r="E180" s="46">
        <v>5</v>
      </c>
      <c r="F180" s="26">
        <v>10005634</v>
      </c>
      <c r="G180" s="11" t="s">
        <v>28</v>
      </c>
      <c r="H180" s="51" t="s">
        <v>352</v>
      </c>
    </row>
    <row r="181" spans="1:8" x14ac:dyDescent="0.25">
      <c r="A181" s="51" t="s">
        <v>7918</v>
      </c>
      <c r="B181" s="27">
        <v>1022392036</v>
      </c>
      <c r="C181" s="31" t="s">
        <v>33</v>
      </c>
      <c r="D181" s="38" t="s">
        <v>40</v>
      </c>
      <c r="E181" s="46">
        <v>5</v>
      </c>
      <c r="F181" s="26">
        <v>10005635</v>
      </c>
      <c r="G181" s="11" t="s">
        <v>28</v>
      </c>
      <c r="H181" s="51" t="s">
        <v>2468</v>
      </c>
    </row>
    <row r="182" spans="1:8" x14ac:dyDescent="0.25">
      <c r="A182" s="51" t="s">
        <v>7612</v>
      </c>
      <c r="B182" s="27">
        <v>52896149</v>
      </c>
      <c r="C182" s="31" t="s">
        <v>33</v>
      </c>
      <c r="D182" s="38" t="s">
        <v>40</v>
      </c>
      <c r="E182" s="46">
        <v>5</v>
      </c>
      <c r="F182" s="26">
        <v>10005636</v>
      </c>
      <c r="G182" s="11" t="s">
        <v>28</v>
      </c>
      <c r="H182" s="51" t="s">
        <v>3080</v>
      </c>
    </row>
    <row r="183" spans="1:8" x14ac:dyDescent="0.25">
      <c r="A183" s="51" t="s">
        <v>7784</v>
      </c>
      <c r="B183" s="27">
        <v>1032365802</v>
      </c>
      <c r="C183" s="31" t="s">
        <v>33</v>
      </c>
      <c r="D183" s="38" t="s">
        <v>40</v>
      </c>
      <c r="E183" s="46">
        <v>5</v>
      </c>
      <c r="F183" s="26">
        <v>10005637</v>
      </c>
      <c r="G183" s="11" t="s">
        <v>28</v>
      </c>
      <c r="H183" s="51" t="s">
        <v>3526</v>
      </c>
    </row>
    <row r="184" spans="1:8" x14ac:dyDescent="0.25">
      <c r="A184" s="51" t="s">
        <v>2656</v>
      </c>
      <c r="B184" s="27">
        <v>1113630039</v>
      </c>
      <c r="C184" s="31" t="s">
        <v>33</v>
      </c>
      <c r="D184" s="38" t="s">
        <v>56</v>
      </c>
      <c r="E184" s="46">
        <v>5</v>
      </c>
      <c r="F184" s="26">
        <v>10005638</v>
      </c>
      <c r="G184" s="11" t="s">
        <v>28</v>
      </c>
      <c r="H184" s="51" t="s">
        <v>2656</v>
      </c>
    </row>
    <row r="185" spans="1:8" x14ac:dyDescent="0.25">
      <c r="A185" s="51" t="s">
        <v>7916</v>
      </c>
      <c r="B185" s="27">
        <v>1024537033</v>
      </c>
      <c r="C185" s="31" t="s">
        <v>33</v>
      </c>
      <c r="D185" s="38" t="s">
        <v>40</v>
      </c>
      <c r="E185" s="46">
        <v>5</v>
      </c>
      <c r="F185" s="26">
        <v>10005639</v>
      </c>
      <c r="G185" s="11" t="s">
        <v>28</v>
      </c>
      <c r="H185" s="51" t="s">
        <v>2452</v>
      </c>
    </row>
    <row r="186" spans="1:8" x14ac:dyDescent="0.25">
      <c r="A186" s="51" t="s">
        <v>1336</v>
      </c>
      <c r="B186" s="27">
        <v>36667801</v>
      </c>
      <c r="C186" s="31" t="s">
        <v>198</v>
      </c>
      <c r="D186" s="38" t="s">
        <v>202</v>
      </c>
      <c r="E186" s="46">
        <v>5</v>
      </c>
      <c r="F186" s="26">
        <v>10005640</v>
      </c>
      <c r="G186" s="11" t="s">
        <v>28</v>
      </c>
      <c r="H186" s="51" t="s">
        <v>1336</v>
      </c>
    </row>
    <row r="187" spans="1:8" x14ac:dyDescent="0.25">
      <c r="A187" s="51" t="s">
        <v>7943</v>
      </c>
      <c r="B187" s="27">
        <v>42101198</v>
      </c>
      <c r="C187" s="31" t="s">
        <v>198</v>
      </c>
      <c r="D187" s="38" t="s">
        <v>744</v>
      </c>
      <c r="E187" s="46">
        <v>5</v>
      </c>
      <c r="F187" s="26">
        <v>10005641</v>
      </c>
      <c r="G187" s="11" t="s">
        <v>28</v>
      </c>
      <c r="H187" s="51" t="s">
        <v>7391</v>
      </c>
    </row>
    <row r="188" spans="1:8" x14ac:dyDescent="0.25">
      <c r="A188" s="51" t="s">
        <v>3381</v>
      </c>
      <c r="B188" s="27">
        <v>27591389</v>
      </c>
      <c r="C188" s="31" t="s">
        <v>198</v>
      </c>
      <c r="D188" s="38" t="s">
        <v>40</v>
      </c>
      <c r="E188" s="46">
        <v>5</v>
      </c>
      <c r="F188" s="26">
        <v>10005643</v>
      </c>
      <c r="G188" s="11" t="s">
        <v>28</v>
      </c>
      <c r="H188" s="51" t="s">
        <v>3381</v>
      </c>
    </row>
    <row r="189" spans="1:8" x14ac:dyDescent="0.25">
      <c r="A189" s="51" t="s">
        <v>7606</v>
      </c>
      <c r="B189" s="27">
        <v>1020725474</v>
      </c>
      <c r="C189" s="31" t="s">
        <v>33</v>
      </c>
      <c r="D189" s="38" t="s">
        <v>40</v>
      </c>
      <c r="E189" s="46">
        <v>5</v>
      </c>
      <c r="F189" s="26">
        <v>10005644</v>
      </c>
      <c r="G189" s="11" t="s">
        <v>28</v>
      </c>
      <c r="H189" s="51" t="s">
        <v>2894</v>
      </c>
    </row>
    <row r="190" spans="1:8" x14ac:dyDescent="0.25">
      <c r="A190" s="51" t="s">
        <v>7908</v>
      </c>
      <c r="B190" s="27">
        <v>1019097905</v>
      </c>
      <c r="C190" s="31" t="s">
        <v>33</v>
      </c>
      <c r="D190" s="38" t="s">
        <v>40</v>
      </c>
      <c r="E190" s="46">
        <v>5</v>
      </c>
      <c r="F190" s="26">
        <v>10005645</v>
      </c>
      <c r="G190" s="11" t="s">
        <v>28</v>
      </c>
      <c r="H190" s="51" t="s">
        <v>2102</v>
      </c>
    </row>
    <row r="191" spans="1:8" x14ac:dyDescent="0.25">
      <c r="A191" s="51" t="s">
        <v>7894</v>
      </c>
      <c r="B191" s="27">
        <v>98498688</v>
      </c>
      <c r="C191" s="31" t="s">
        <v>198</v>
      </c>
      <c r="D191" s="38" t="s">
        <v>93</v>
      </c>
      <c r="E191" s="46">
        <v>5</v>
      </c>
      <c r="F191" s="26">
        <v>10005646</v>
      </c>
      <c r="G191" s="11" t="s">
        <v>28</v>
      </c>
      <c r="H191" s="51" t="s">
        <v>1707</v>
      </c>
    </row>
    <row r="192" spans="1:8" x14ac:dyDescent="0.25">
      <c r="A192" s="51" t="s">
        <v>7953</v>
      </c>
      <c r="B192" s="27">
        <v>91181828</v>
      </c>
      <c r="C192" s="31" t="s">
        <v>33</v>
      </c>
      <c r="D192" s="38" t="s">
        <v>81</v>
      </c>
      <c r="E192" s="46">
        <v>5</v>
      </c>
      <c r="F192" s="26">
        <v>10005647</v>
      </c>
      <c r="G192" s="11" t="s">
        <v>28</v>
      </c>
      <c r="H192" s="51" t="s">
        <v>3258</v>
      </c>
    </row>
    <row r="193" spans="1:8" x14ac:dyDescent="0.25">
      <c r="A193" s="51" t="s">
        <v>2903</v>
      </c>
      <c r="B193" s="27">
        <v>86086069</v>
      </c>
      <c r="C193" s="31" t="s">
        <v>33</v>
      </c>
      <c r="D193" s="38" t="s">
        <v>2905</v>
      </c>
      <c r="E193" s="46">
        <v>5</v>
      </c>
      <c r="F193" s="26">
        <v>10005648</v>
      </c>
      <c r="G193" s="11" t="s">
        <v>28</v>
      </c>
      <c r="H193" s="51" t="s">
        <v>2903</v>
      </c>
    </row>
    <row r="194" spans="1:8" x14ac:dyDescent="0.25">
      <c r="A194" s="51" t="s">
        <v>8207</v>
      </c>
      <c r="B194" s="27">
        <v>1053336305</v>
      </c>
      <c r="C194" s="31" t="s">
        <v>33</v>
      </c>
      <c r="D194" s="38" t="s">
        <v>2028</v>
      </c>
      <c r="E194" s="46">
        <v>5</v>
      </c>
      <c r="F194" s="26">
        <v>10005649</v>
      </c>
      <c r="G194" s="11" t="s">
        <v>28</v>
      </c>
      <c r="H194" s="51" t="s">
        <v>2968</v>
      </c>
    </row>
    <row r="195" spans="1:8" x14ac:dyDescent="0.25">
      <c r="A195" s="51" t="s">
        <v>8208</v>
      </c>
      <c r="B195" s="27">
        <v>1014222030</v>
      </c>
      <c r="C195" s="31" t="s">
        <v>33</v>
      </c>
      <c r="D195" s="38" t="s">
        <v>40</v>
      </c>
      <c r="E195" s="46">
        <v>5</v>
      </c>
      <c r="F195" s="26">
        <v>10005650</v>
      </c>
      <c r="G195" s="11" t="s">
        <v>28</v>
      </c>
      <c r="H195" s="51" t="s">
        <v>2973</v>
      </c>
    </row>
    <row r="196" spans="1:8" x14ac:dyDescent="0.25">
      <c r="A196" s="51" t="s">
        <v>7846</v>
      </c>
      <c r="B196" s="27">
        <v>1016036532</v>
      </c>
      <c r="C196" s="31" t="s">
        <v>33</v>
      </c>
      <c r="D196" s="38" t="s">
        <v>40</v>
      </c>
      <c r="E196" s="46">
        <v>5</v>
      </c>
      <c r="F196" s="26">
        <v>10005651</v>
      </c>
      <c r="G196" s="11" t="s">
        <v>28</v>
      </c>
      <c r="H196" s="51" t="s">
        <v>277</v>
      </c>
    </row>
    <row r="197" spans="1:8" x14ac:dyDescent="0.25">
      <c r="A197" s="51" t="s">
        <v>7964</v>
      </c>
      <c r="B197" s="27">
        <v>1090453021</v>
      </c>
      <c r="C197" s="31" t="s">
        <v>33</v>
      </c>
      <c r="D197" s="38" t="s">
        <v>551</v>
      </c>
      <c r="E197" s="46">
        <v>5</v>
      </c>
      <c r="F197" s="26">
        <v>10005652</v>
      </c>
      <c r="G197" s="11" t="s">
        <v>28</v>
      </c>
      <c r="H197" s="51" t="s">
        <v>3567</v>
      </c>
    </row>
    <row r="198" spans="1:8" x14ac:dyDescent="0.25">
      <c r="A198" s="51" t="s">
        <v>7889</v>
      </c>
      <c r="B198" s="27">
        <v>1012386419</v>
      </c>
      <c r="C198" s="31" t="s">
        <v>33</v>
      </c>
      <c r="D198" s="38" t="s">
        <v>1101</v>
      </c>
      <c r="E198" s="46">
        <v>5</v>
      </c>
      <c r="F198" s="26">
        <v>10005653</v>
      </c>
      <c r="G198" s="11" t="s">
        <v>28</v>
      </c>
      <c r="H198" s="51" t="s">
        <v>1563</v>
      </c>
    </row>
    <row r="199" spans="1:8" x14ac:dyDescent="0.25">
      <c r="A199" s="51" t="s">
        <v>7923</v>
      </c>
      <c r="B199" s="27">
        <v>1045700374</v>
      </c>
      <c r="C199" s="31" t="s">
        <v>198</v>
      </c>
      <c r="D199" s="38" t="s">
        <v>175</v>
      </c>
      <c r="E199" s="46">
        <v>5</v>
      </c>
      <c r="F199" s="26">
        <v>10005654</v>
      </c>
      <c r="G199" s="11" t="s">
        <v>28</v>
      </c>
      <c r="H199" s="51" t="s">
        <v>2641</v>
      </c>
    </row>
    <row r="200" spans="1:8" x14ac:dyDescent="0.25">
      <c r="A200" s="51" t="s">
        <v>8148</v>
      </c>
      <c r="B200" s="27">
        <v>36759442</v>
      </c>
      <c r="C200" s="31" t="s">
        <v>33</v>
      </c>
      <c r="D200" s="38" t="s">
        <v>114</v>
      </c>
      <c r="E200" s="46">
        <v>5</v>
      </c>
      <c r="F200" s="26">
        <v>10005655</v>
      </c>
      <c r="G200" s="11" t="s">
        <v>28</v>
      </c>
      <c r="H200" s="51" t="s">
        <v>7330</v>
      </c>
    </row>
    <row r="201" spans="1:8" x14ac:dyDescent="0.25">
      <c r="A201" s="51" t="s">
        <v>1070</v>
      </c>
      <c r="B201" s="27">
        <v>53016139</v>
      </c>
      <c r="C201" s="31" t="s">
        <v>33</v>
      </c>
      <c r="D201" s="38" t="s">
        <v>40</v>
      </c>
      <c r="E201" s="46">
        <v>5</v>
      </c>
      <c r="F201" s="26">
        <v>10005656</v>
      </c>
      <c r="G201" s="11" t="s">
        <v>28</v>
      </c>
      <c r="H201" s="51" t="s">
        <v>1070</v>
      </c>
    </row>
    <row r="202" spans="1:8" x14ac:dyDescent="0.25">
      <c r="A202" s="51" t="s">
        <v>7572</v>
      </c>
      <c r="B202" s="27">
        <v>33703572</v>
      </c>
      <c r="C202" s="31" t="s">
        <v>33</v>
      </c>
      <c r="D202" s="38" t="s">
        <v>1107</v>
      </c>
      <c r="E202" s="46">
        <v>5</v>
      </c>
      <c r="F202" s="26">
        <v>10005657</v>
      </c>
      <c r="G202" s="11" t="s">
        <v>28</v>
      </c>
      <c r="H202" s="51" t="s">
        <v>1105</v>
      </c>
    </row>
    <row r="203" spans="1:8" x14ac:dyDescent="0.25">
      <c r="A203" s="51" t="s">
        <v>3196</v>
      </c>
      <c r="B203" s="27">
        <v>1070324902</v>
      </c>
      <c r="C203" s="31" t="s">
        <v>33</v>
      </c>
      <c r="D203" s="38" t="s">
        <v>40</v>
      </c>
      <c r="E203" s="46">
        <v>5</v>
      </c>
      <c r="F203" s="26">
        <v>10005658</v>
      </c>
      <c r="G203" s="11" t="s">
        <v>28</v>
      </c>
      <c r="H203" s="51" t="s">
        <v>3196</v>
      </c>
    </row>
    <row r="204" spans="1:8" x14ac:dyDescent="0.25">
      <c r="A204" s="51" t="s">
        <v>7768</v>
      </c>
      <c r="B204" s="27">
        <v>1018414249</v>
      </c>
      <c r="C204" s="31" t="s">
        <v>33</v>
      </c>
      <c r="D204" s="38" t="s">
        <v>40</v>
      </c>
      <c r="E204" s="46">
        <v>5</v>
      </c>
      <c r="F204" s="26">
        <v>10005659</v>
      </c>
      <c r="G204" s="11" t="s">
        <v>28</v>
      </c>
      <c r="H204" s="51" t="s">
        <v>2432</v>
      </c>
    </row>
    <row r="205" spans="1:8" x14ac:dyDescent="0.25">
      <c r="A205" s="51" t="s">
        <v>7354</v>
      </c>
      <c r="B205" s="27">
        <v>1067716783</v>
      </c>
      <c r="C205" s="31" t="s">
        <v>33</v>
      </c>
      <c r="D205" s="38" t="s">
        <v>202</v>
      </c>
      <c r="E205" s="46">
        <v>5</v>
      </c>
      <c r="F205" s="26">
        <v>10005662</v>
      </c>
      <c r="G205" s="11" t="s">
        <v>28</v>
      </c>
      <c r="H205" s="51" t="s">
        <v>7354</v>
      </c>
    </row>
    <row r="206" spans="1:8" x14ac:dyDescent="0.25">
      <c r="A206" s="51" t="s">
        <v>7950</v>
      </c>
      <c r="B206" s="27">
        <v>1015414676</v>
      </c>
      <c r="C206" s="31" t="s">
        <v>33</v>
      </c>
      <c r="D206" s="38" t="s">
        <v>40</v>
      </c>
      <c r="E206" s="46">
        <v>5</v>
      </c>
      <c r="F206" s="26">
        <v>10005663</v>
      </c>
      <c r="G206" s="11" t="s">
        <v>28</v>
      </c>
      <c r="H206" s="51" t="s">
        <v>3206</v>
      </c>
    </row>
    <row r="207" spans="1:8" x14ac:dyDescent="0.25">
      <c r="A207" s="51" t="s">
        <v>8409</v>
      </c>
      <c r="B207" s="27">
        <v>1144033771</v>
      </c>
      <c r="C207" s="31" t="s">
        <v>33</v>
      </c>
      <c r="D207" s="38" t="s">
        <v>40</v>
      </c>
      <c r="E207" s="46">
        <v>5</v>
      </c>
      <c r="F207" s="26">
        <v>10005664</v>
      </c>
      <c r="G207" s="11" t="s">
        <v>28</v>
      </c>
      <c r="H207" s="51" t="s">
        <v>1669</v>
      </c>
    </row>
    <row r="208" spans="1:8" x14ac:dyDescent="0.25">
      <c r="A208" s="51" t="s">
        <v>1614</v>
      </c>
      <c r="B208" s="27">
        <v>1093753153</v>
      </c>
      <c r="C208" s="31" t="s">
        <v>33</v>
      </c>
      <c r="D208" s="38" t="s">
        <v>551</v>
      </c>
      <c r="E208" s="46">
        <v>5</v>
      </c>
      <c r="F208" s="26">
        <v>10005665</v>
      </c>
      <c r="G208" s="11" t="s">
        <v>28</v>
      </c>
      <c r="H208" s="51" t="s">
        <v>1614</v>
      </c>
    </row>
    <row r="209" spans="1:8" x14ac:dyDescent="0.25">
      <c r="A209" s="51" t="s">
        <v>2039</v>
      </c>
      <c r="B209" s="27">
        <v>1014214062</v>
      </c>
      <c r="C209" s="31" t="s">
        <v>33</v>
      </c>
      <c r="D209" s="38" t="s">
        <v>40</v>
      </c>
      <c r="E209" s="46">
        <v>5</v>
      </c>
      <c r="F209" s="26">
        <v>10005666</v>
      </c>
      <c r="G209" s="11" t="s">
        <v>28</v>
      </c>
      <c r="H209" s="51" t="s">
        <v>2039</v>
      </c>
    </row>
    <row r="210" spans="1:8" x14ac:dyDescent="0.25">
      <c r="A210" s="51" t="s">
        <v>7783</v>
      </c>
      <c r="B210" s="27">
        <v>1014225550</v>
      </c>
      <c r="C210" s="31" t="s">
        <v>33</v>
      </c>
      <c r="D210" s="38" t="s">
        <v>40</v>
      </c>
      <c r="E210" s="46">
        <v>5</v>
      </c>
      <c r="F210" s="26">
        <v>10005667</v>
      </c>
      <c r="G210" s="11" t="s">
        <v>28</v>
      </c>
      <c r="H210" s="51" t="s">
        <v>3503</v>
      </c>
    </row>
    <row r="211" spans="1:8" x14ac:dyDescent="0.25">
      <c r="A211" s="51" t="s">
        <v>8197</v>
      </c>
      <c r="B211" s="27">
        <v>1073383377</v>
      </c>
      <c r="C211" s="31" t="s">
        <v>33</v>
      </c>
      <c r="D211" s="38" t="s">
        <v>40</v>
      </c>
      <c r="E211" s="46">
        <v>5</v>
      </c>
      <c r="F211" s="26">
        <v>10005668</v>
      </c>
      <c r="G211" s="11" t="s">
        <v>28</v>
      </c>
      <c r="H211" s="51" t="s">
        <v>2649</v>
      </c>
    </row>
    <row r="212" spans="1:8" x14ac:dyDescent="0.25">
      <c r="A212" s="51" t="s">
        <v>8147</v>
      </c>
      <c r="B212" s="27">
        <v>1022356901</v>
      </c>
      <c r="C212" s="31" t="s">
        <v>33</v>
      </c>
      <c r="D212" s="38" t="s">
        <v>56</v>
      </c>
      <c r="E212" s="46">
        <v>5</v>
      </c>
      <c r="F212" s="26">
        <v>10005669</v>
      </c>
      <c r="G212" s="11" t="s">
        <v>28</v>
      </c>
      <c r="H212" s="51" t="s">
        <v>65</v>
      </c>
    </row>
    <row r="213" spans="1:8" x14ac:dyDescent="0.25">
      <c r="A213" s="51" t="s">
        <v>7379</v>
      </c>
      <c r="B213" s="27">
        <v>80191999</v>
      </c>
      <c r="C213" s="31" t="s">
        <v>33</v>
      </c>
      <c r="D213" s="38" t="s">
        <v>40</v>
      </c>
      <c r="E213" s="46">
        <v>5</v>
      </c>
      <c r="F213" s="26">
        <v>10005670</v>
      </c>
      <c r="G213" s="11" t="s">
        <v>28</v>
      </c>
      <c r="H213" s="51" t="s">
        <v>7379</v>
      </c>
    </row>
    <row r="214" spans="1:8" x14ac:dyDescent="0.25">
      <c r="A214" s="51" t="s">
        <v>7940</v>
      </c>
      <c r="B214" s="27">
        <v>1037571308</v>
      </c>
      <c r="C214" s="31" t="s">
        <v>33</v>
      </c>
      <c r="D214" s="38" t="s">
        <v>40</v>
      </c>
      <c r="E214" s="46">
        <v>5</v>
      </c>
      <c r="F214" s="26">
        <v>10005671</v>
      </c>
      <c r="G214" s="11" t="s">
        <v>28</v>
      </c>
      <c r="H214" s="51" t="s">
        <v>2868</v>
      </c>
    </row>
    <row r="215" spans="1:8" x14ac:dyDescent="0.25">
      <c r="A215" s="51" t="s">
        <v>8354</v>
      </c>
      <c r="B215" s="27">
        <v>1032406450</v>
      </c>
      <c r="C215" s="31" t="s">
        <v>33</v>
      </c>
      <c r="D215" s="38" t="s">
        <v>40</v>
      </c>
      <c r="E215" s="46">
        <v>5</v>
      </c>
      <c r="F215" s="26">
        <v>10005672</v>
      </c>
      <c r="G215" s="11" t="s">
        <v>28</v>
      </c>
      <c r="H215" s="51" t="s">
        <v>7332</v>
      </c>
    </row>
    <row r="216" spans="1:8" x14ac:dyDescent="0.25">
      <c r="A216" s="51" t="s">
        <v>8353</v>
      </c>
      <c r="B216" s="27">
        <v>1023895411</v>
      </c>
      <c r="C216" s="31" t="s">
        <v>33</v>
      </c>
      <c r="D216" s="38" t="s">
        <v>40</v>
      </c>
      <c r="E216" s="46">
        <v>5</v>
      </c>
      <c r="F216" s="26">
        <v>10005673</v>
      </c>
      <c r="G216" s="11" t="s">
        <v>28</v>
      </c>
      <c r="H216" s="51" t="s">
        <v>2200</v>
      </c>
    </row>
    <row r="217" spans="1:8" x14ac:dyDescent="0.25">
      <c r="A217" s="51" t="s">
        <v>7597</v>
      </c>
      <c r="B217" s="27">
        <v>1057690301</v>
      </c>
      <c r="C217" s="31" t="s">
        <v>33</v>
      </c>
      <c r="D217" s="38" t="s">
        <v>40</v>
      </c>
      <c r="E217" s="46">
        <v>5</v>
      </c>
      <c r="F217" s="26">
        <v>10005674</v>
      </c>
      <c r="G217" s="11" t="s">
        <v>28</v>
      </c>
      <c r="H217" s="51" t="s">
        <v>2220</v>
      </c>
    </row>
    <row r="218" spans="1:8" x14ac:dyDescent="0.25">
      <c r="A218" s="51" t="s">
        <v>1018</v>
      </c>
      <c r="B218" s="27">
        <v>1026565393</v>
      </c>
      <c r="C218" s="31" t="s">
        <v>33</v>
      </c>
      <c r="D218" s="38" t="s">
        <v>40</v>
      </c>
      <c r="E218" s="46">
        <v>5</v>
      </c>
      <c r="F218" s="26">
        <v>10005675</v>
      </c>
      <c r="G218" s="11" t="s">
        <v>28</v>
      </c>
      <c r="H218" s="51" t="s">
        <v>1018</v>
      </c>
    </row>
    <row r="219" spans="1:8" x14ac:dyDescent="0.25">
      <c r="A219" s="51" t="s">
        <v>8182</v>
      </c>
      <c r="B219" s="27">
        <v>1014219994</v>
      </c>
      <c r="C219" s="31" t="s">
        <v>33</v>
      </c>
      <c r="D219" s="38" t="s">
        <v>40</v>
      </c>
      <c r="E219" s="46">
        <v>5</v>
      </c>
      <c r="F219" s="26">
        <v>10005676</v>
      </c>
      <c r="G219" s="11" t="s">
        <v>28</v>
      </c>
      <c r="H219" s="51" t="s">
        <v>2022</v>
      </c>
    </row>
    <row r="220" spans="1:8" x14ac:dyDescent="0.25">
      <c r="A220" s="51" t="s">
        <v>2927</v>
      </c>
      <c r="B220" s="27">
        <v>1022984761</v>
      </c>
      <c r="C220" s="31" t="s">
        <v>33</v>
      </c>
      <c r="D220" s="38" t="s">
        <v>40</v>
      </c>
      <c r="E220" s="46">
        <v>5</v>
      </c>
      <c r="F220" s="26">
        <v>10005677</v>
      </c>
      <c r="G220" s="11" t="s">
        <v>28</v>
      </c>
      <c r="H220" s="51" t="s">
        <v>2927</v>
      </c>
    </row>
    <row r="221" spans="1:8" x14ac:dyDescent="0.25">
      <c r="A221" s="51" t="s">
        <v>8160</v>
      </c>
      <c r="B221" s="27">
        <v>35532603</v>
      </c>
      <c r="C221" s="31" t="s">
        <v>33</v>
      </c>
      <c r="D221" s="38" t="s">
        <v>809</v>
      </c>
      <c r="E221" s="46">
        <v>5</v>
      </c>
      <c r="F221" s="26">
        <v>10005678</v>
      </c>
      <c r="G221" s="11" t="s">
        <v>28</v>
      </c>
      <c r="H221" s="51" t="s">
        <v>806</v>
      </c>
    </row>
    <row r="222" spans="1:8" x14ac:dyDescent="0.25">
      <c r="A222" s="51" t="s">
        <v>7589</v>
      </c>
      <c r="B222" s="27">
        <v>80192032</v>
      </c>
      <c r="C222" s="31" t="s">
        <v>33</v>
      </c>
      <c r="D222" s="38" t="s">
        <v>40</v>
      </c>
      <c r="E222" s="46">
        <v>5</v>
      </c>
      <c r="F222" s="26">
        <v>10005679</v>
      </c>
      <c r="G222" s="11" t="s">
        <v>28</v>
      </c>
      <c r="H222" s="51" t="s">
        <v>1908</v>
      </c>
    </row>
    <row r="223" spans="1:8" x14ac:dyDescent="0.25">
      <c r="A223" s="51" t="s">
        <v>8407</v>
      </c>
      <c r="B223" s="27">
        <v>53070778</v>
      </c>
      <c r="C223" s="31" t="s">
        <v>33</v>
      </c>
      <c r="D223" s="38" t="s">
        <v>40</v>
      </c>
      <c r="E223" s="46">
        <v>5</v>
      </c>
      <c r="F223" s="26">
        <v>10005680</v>
      </c>
      <c r="G223" s="11" t="s">
        <v>28</v>
      </c>
      <c r="H223" s="51" t="s">
        <v>1038</v>
      </c>
    </row>
    <row r="224" spans="1:8" x14ac:dyDescent="0.25">
      <c r="A224" s="51" t="s">
        <v>8364</v>
      </c>
      <c r="B224" s="27">
        <v>1017138376</v>
      </c>
      <c r="C224" s="31" t="s">
        <v>33</v>
      </c>
      <c r="D224" s="38" t="s">
        <v>93</v>
      </c>
      <c r="E224" s="46">
        <v>5</v>
      </c>
      <c r="F224" s="26">
        <v>10005681</v>
      </c>
      <c r="G224" s="11" t="s">
        <v>28</v>
      </c>
      <c r="H224" s="51" t="s">
        <v>7382</v>
      </c>
    </row>
    <row r="225" spans="1:8" x14ac:dyDescent="0.25">
      <c r="A225" s="51" t="s">
        <v>7898</v>
      </c>
      <c r="B225" s="27">
        <v>1024512787</v>
      </c>
      <c r="C225" s="31" t="s">
        <v>33</v>
      </c>
      <c r="D225" s="38" t="s">
        <v>40</v>
      </c>
      <c r="E225" s="46">
        <v>5</v>
      </c>
      <c r="F225" s="26">
        <v>10005682</v>
      </c>
      <c r="G225" s="11" t="s">
        <v>28</v>
      </c>
      <c r="H225" s="51" t="s">
        <v>1823</v>
      </c>
    </row>
    <row r="226" spans="1:8" x14ac:dyDescent="0.25">
      <c r="A226" s="51" t="s">
        <v>7605</v>
      </c>
      <c r="B226" s="27">
        <v>1019078092</v>
      </c>
      <c r="C226" s="31" t="s">
        <v>33</v>
      </c>
      <c r="D226" s="38" t="s">
        <v>40</v>
      </c>
      <c r="E226" s="46">
        <v>5</v>
      </c>
      <c r="F226" s="26">
        <v>10005683</v>
      </c>
      <c r="G226" s="11" t="s">
        <v>28</v>
      </c>
      <c r="H226" s="51" t="s">
        <v>2627</v>
      </c>
    </row>
    <row r="227" spans="1:8" x14ac:dyDescent="0.25">
      <c r="A227" s="51" t="s">
        <v>7766</v>
      </c>
      <c r="B227" s="27">
        <v>1071167109</v>
      </c>
      <c r="C227" s="31" t="s">
        <v>33</v>
      </c>
      <c r="D227" s="38" t="s">
        <v>40</v>
      </c>
      <c r="E227" s="46">
        <v>5</v>
      </c>
      <c r="F227" s="26">
        <v>10005684</v>
      </c>
      <c r="G227" s="11" t="s">
        <v>28</v>
      </c>
      <c r="H227" s="51" t="s">
        <v>2397</v>
      </c>
    </row>
    <row r="228" spans="1:8" x14ac:dyDescent="0.25">
      <c r="A228" s="51" t="s">
        <v>7954</v>
      </c>
      <c r="B228" s="27">
        <v>1024540441</v>
      </c>
      <c r="C228" s="31" t="s">
        <v>33</v>
      </c>
      <c r="D228" s="38" t="s">
        <v>40</v>
      </c>
      <c r="E228" s="46">
        <v>5</v>
      </c>
      <c r="F228" s="26">
        <v>10005685</v>
      </c>
      <c r="G228" s="11" t="s">
        <v>28</v>
      </c>
      <c r="H228" s="51" t="s">
        <v>7402</v>
      </c>
    </row>
    <row r="229" spans="1:8" x14ac:dyDescent="0.25">
      <c r="A229" s="51" t="s">
        <v>7901</v>
      </c>
      <c r="B229" s="27">
        <v>1071631356</v>
      </c>
      <c r="C229" s="31" t="s">
        <v>33</v>
      </c>
      <c r="D229" s="38" t="s">
        <v>40</v>
      </c>
      <c r="E229" s="46">
        <v>5</v>
      </c>
      <c r="F229" s="26">
        <v>10005687</v>
      </c>
      <c r="G229" s="11" t="s">
        <v>28</v>
      </c>
      <c r="H229" s="51" t="s">
        <v>1904</v>
      </c>
    </row>
    <row r="230" spans="1:8" x14ac:dyDescent="0.25">
      <c r="A230" s="51" t="s">
        <v>7845</v>
      </c>
      <c r="B230" s="27">
        <v>52863551</v>
      </c>
      <c r="C230" s="31" t="s">
        <v>33</v>
      </c>
      <c r="D230" s="38" t="s">
        <v>40</v>
      </c>
      <c r="E230" s="46">
        <v>5</v>
      </c>
      <c r="F230" s="26">
        <v>10005688</v>
      </c>
      <c r="G230" s="11" t="s">
        <v>28</v>
      </c>
      <c r="H230" s="51" t="s">
        <v>99</v>
      </c>
    </row>
    <row r="231" spans="1:8" x14ac:dyDescent="0.25">
      <c r="A231" s="51" t="s">
        <v>8229</v>
      </c>
      <c r="B231" s="27">
        <v>1095795559</v>
      </c>
      <c r="C231" s="31" t="s">
        <v>33</v>
      </c>
      <c r="D231" s="38" t="s">
        <v>2214</v>
      </c>
      <c r="E231" s="46">
        <v>5</v>
      </c>
      <c r="F231" s="26">
        <v>10005689</v>
      </c>
      <c r="G231" s="11" t="s">
        <v>28</v>
      </c>
      <c r="H231" s="51" t="s">
        <v>3629</v>
      </c>
    </row>
    <row r="232" spans="1:8" x14ac:dyDescent="0.25">
      <c r="A232" s="51" t="s">
        <v>7882</v>
      </c>
      <c r="B232" s="27">
        <v>1012388709</v>
      </c>
      <c r="C232" s="31" t="s">
        <v>33</v>
      </c>
      <c r="D232" s="38" t="s">
        <v>40</v>
      </c>
      <c r="E232" s="46">
        <v>5</v>
      </c>
      <c r="F232" s="26">
        <v>10005690</v>
      </c>
      <c r="G232" s="11" t="s">
        <v>28</v>
      </c>
      <c r="H232" s="51" t="s">
        <v>1418</v>
      </c>
    </row>
    <row r="233" spans="1:8" x14ac:dyDescent="0.25">
      <c r="A233" s="51" t="s">
        <v>7353</v>
      </c>
      <c r="B233" s="27">
        <v>79136426</v>
      </c>
      <c r="C233" s="31" t="s">
        <v>198</v>
      </c>
      <c r="D233" s="38" t="s">
        <v>40</v>
      </c>
      <c r="E233" s="46">
        <v>5</v>
      </c>
      <c r="F233" s="26">
        <v>10005691</v>
      </c>
      <c r="G233" s="11" t="s">
        <v>28</v>
      </c>
      <c r="H233" s="51" t="s">
        <v>7353</v>
      </c>
    </row>
    <row r="234" spans="1:8" x14ac:dyDescent="0.25">
      <c r="A234" s="51" t="s">
        <v>7946</v>
      </c>
      <c r="B234" s="27">
        <v>24167307</v>
      </c>
      <c r="C234" s="31" t="s">
        <v>198</v>
      </c>
      <c r="D234" s="38" t="s">
        <v>40</v>
      </c>
      <c r="E234" s="46">
        <v>5</v>
      </c>
      <c r="F234" s="26">
        <v>10005692</v>
      </c>
      <c r="G234" s="11" t="s">
        <v>28</v>
      </c>
      <c r="H234" s="51" t="s">
        <v>3047</v>
      </c>
    </row>
    <row r="235" spans="1:8" x14ac:dyDescent="0.25">
      <c r="A235" s="51" t="s">
        <v>7900</v>
      </c>
      <c r="B235" s="27">
        <v>10184117</v>
      </c>
      <c r="C235" s="31" t="s">
        <v>33</v>
      </c>
      <c r="D235" s="38" t="s">
        <v>40</v>
      </c>
      <c r="E235" s="46">
        <v>5</v>
      </c>
      <c r="F235" s="26">
        <v>10005693</v>
      </c>
      <c r="G235" s="11" t="s">
        <v>28</v>
      </c>
      <c r="H235" s="51" t="s">
        <v>1898</v>
      </c>
    </row>
    <row r="236" spans="1:8" x14ac:dyDescent="0.25">
      <c r="A236" s="51" t="s">
        <v>7873</v>
      </c>
      <c r="B236" s="27">
        <v>52337126</v>
      </c>
      <c r="C236" s="31" t="s">
        <v>198</v>
      </c>
      <c r="D236" s="38" t="s">
        <v>40</v>
      </c>
      <c r="E236" s="46">
        <v>5</v>
      </c>
      <c r="F236" s="26">
        <v>10005694</v>
      </c>
      <c r="G236" s="11" t="s">
        <v>28</v>
      </c>
      <c r="H236" s="51" t="s">
        <v>1139</v>
      </c>
    </row>
    <row r="237" spans="1:8" x14ac:dyDescent="0.25">
      <c r="A237" s="51" t="s">
        <v>7929</v>
      </c>
      <c r="B237" s="27">
        <v>50917127</v>
      </c>
      <c r="C237" s="31" t="s">
        <v>33</v>
      </c>
      <c r="D237" s="38" t="s">
        <v>40</v>
      </c>
      <c r="E237" s="46">
        <v>5</v>
      </c>
      <c r="F237" s="26">
        <v>10005695</v>
      </c>
      <c r="G237" s="11" t="s">
        <v>28</v>
      </c>
      <c r="H237" s="51" t="s">
        <v>2765</v>
      </c>
    </row>
    <row r="238" spans="1:8" x14ac:dyDescent="0.25">
      <c r="A238" s="51" t="s">
        <v>1401</v>
      </c>
      <c r="B238" s="27">
        <v>37082722</v>
      </c>
      <c r="C238" s="31" t="s">
        <v>33</v>
      </c>
      <c r="D238" s="38" t="s">
        <v>114</v>
      </c>
      <c r="E238" s="46">
        <v>5</v>
      </c>
      <c r="F238" s="26">
        <v>10005696</v>
      </c>
      <c r="G238" s="11" t="s">
        <v>28</v>
      </c>
      <c r="H238" s="51" t="s">
        <v>1401</v>
      </c>
    </row>
    <row r="239" spans="1:8" x14ac:dyDescent="0.25">
      <c r="A239" s="51" t="s">
        <v>7727</v>
      </c>
      <c r="B239" s="27">
        <v>1064979003</v>
      </c>
      <c r="C239" s="31" t="s">
        <v>33</v>
      </c>
      <c r="D239" s="38" t="s">
        <v>40</v>
      </c>
      <c r="E239" s="46">
        <v>5</v>
      </c>
      <c r="F239" s="26">
        <v>10005697</v>
      </c>
      <c r="G239" s="11" t="s">
        <v>28</v>
      </c>
      <c r="H239" s="51" t="s">
        <v>751</v>
      </c>
    </row>
    <row r="240" spans="1:8" x14ac:dyDescent="0.25">
      <c r="A240" s="51" t="s">
        <v>7892</v>
      </c>
      <c r="B240" s="27">
        <v>53001938</v>
      </c>
      <c r="C240" s="31" t="s">
        <v>198</v>
      </c>
      <c r="D240" s="38" t="s">
        <v>40</v>
      </c>
      <c r="E240" s="46">
        <v>5</v>
      </c>
      <c r="F240" s="26">
        <v>10005698</v>
      </c>
      <c r="G240" s="11" t="s">
        <v>28</v>
      </c>
      <c r="H240" s="51" t="s">
        <v>7370</v>
      </c>
    </row>
    <row r="241" spans="1:8" x14ac:dyDescent="0.25">
      <c r="A241" s="51" t="s">
        <v>7585</v>
      </c>
      <c r="B241" s="27">
        <v>24652632</v>
      </c>
      <c r="C241" s="31" t="s">
        <v>33</v>
      </c>
      <c r="D241" s="38" t="s">
        <v>1754</v>
      </c>
      <c r="E241" s="46">
        <v>5</v>
      </c>
      <c r="F241" s="26">
        <v>10005699</v>
      </c>
      <c r="G241" s="11" t="s">
        <v>28</v>
      </c>
      <c r="H241" s="51" t="s">
        <v>1752</v>
      </c>
    </row>
    <row r="242" spans="1:8" x14ac:dyDescent="0.25">
      <c r="A242" s="51" t="s">
        <v>7867</v>
      </c>
      <c r="B242" s="27">
        <v>1110451745</v>
      </c>
      <c r="C242" s="31" t="s">
        <v>33</v>
      </c>
      <c r="D242" s="38" t="s">
        <v>40</v>
      </c>
      <c r="E242" s="46">
        <v>5</v>
      </c>
      <c r="F242" s="26">
        <v>10005700</v>
      </c>
      <c r="G242" s="11" t="s">
        <v>28</v>
      </c>
      <c r="H242" s="51" t="s">
        <v>7356</v>
      </c>
    </row>
    <row r="243" spans="1:8" x14ac:dyDescent="0.25">
      <c r="A243" s="51" t="s">
        <v>7343</v>
      </c>
      <c r="B243" s="27">
        <v>1032385664</v>
      </c>
      <c r="C243" s="31" t="s">
        <v>33</v>
      </c>
      <c r="D243" s="38" t="s">
        <v>40</v>
      </c>
      <c r="E243" s="46">
        <v>5</v>
      </c>
      <c r="F243" s="26">
        <v>10005701</v>
      </c>
      <c r="G243" s="11" t="s">
        <v>28</v>
      </c>
      <c r="H243" s="51" t="s">
        <v>7343</v>
      </c>
    </row>
    <row r="244" spans="1:8" x14ac:dyDescent="0.25">
      <c r="A244" s="51" t="s">
        <v>7581</v>
      </c>
      <c r="B244" s="27">
        <v>1022354483</v>
      </c>
      <c r="C244" s="31" t="s">
        <v>33</v>
      </c>
      <c r="D244" s="38" t="s">
        <v>40</v>
      </c>
      <c r="E244" s="46">
        <v>5</v>
      </c>
      <c r="F244" s="26">
        <v>10005702</v>
      </c>
      <c r="G244" s="11" t="s">
        <v>28</v>
      </c>
      <c r="H244" s="51" t="s">
        <v>7367</v>
      </c>
    </row>
    <row r="245" spans="1:8" x14ac:dyDescent="0.25">
      <c r="A245" s="51" t="s">
        <v>8180</v>
      </c>
      <c r="B245" s="27">
        <v>1073235242</v>
      </c>
      <c r="C245" s="31" t="s">
        <v>33</v>
      </c>
      <c r="D245" s="38" t="s">
        <v>423</v>
      </c>
      <c r="E245" s="46">
        <v>5</v>
      </c>
      <c r="F245" s="26">
        <v>10005703</v>
      </c>
      <c r="G245" s="11" t="s">
        <v>28</v>
      </c>
      <c r="H245" s="51" t="s">
        <v>1913</v>
      </c>
    </row>
    <row r="246" spans="1:8" x14ac:dyDescent="0.25">
      <c r="A246" s="51" t="s">
        <v>7930</v>
      </c>
      <c r="B246" s="27">
        <v>1022366416</v>
      </c>
      <c r="C246" s="31" t="s">
        <v>33</v>
      </c>
      <c r="D246" s="38" t="s">
        <v>40</v>
      </c>
      <c r="E246" s="46">
        <v>5</v>
      </c>
      <c r="F246" s="26">
        <v>10005704</v>
      </c>
      <c r="G246" s="11" t="s">
        <v>28</v>
      </c>
      <c r="H246" s="51" t="s">
        <v>2770</v>
      </c>
    </row>
    <row r="247" spans="1:8" x14ac:dyDescent="0.25">
      <c r="A247" s="51" t="s">
        <v>8149</v>
      </c>
      <c r="B247" s="27">
        <v>1054992194</v>
      </c>
      <c r="C247" s="31" t="s">
        <v>33</v>
      </c>
      <c r="D247" s="38" t="s">
        <v>40</v>
      </c>
      <c r="E247" s="46">
        <v>5</v>
      </c>
      <c r="F247" s="26">
        <v>10005705</v>
      </c>
      <c r="G247" s="11" t="s">
        <v>28</v>
      </c>
      <c r="H247" s="51" t="s">
        <v>7336</v>
      </c>
    </row>
    <row r="248" spans="1:8" x14ac:dyDescent="0.25">
      <c r="A248" s="51" t="s">
        <v>1147</v>
      </c>
      <c r="B248" s="27">
        <v>1030599923</v>
      </c>
      <c r="C248" s="31" t="s">
        <v>33</v>
      </c>
      <c r="D248" s="38" t="s">
        <v>40</v>
      </c>
      <c r="E248" s="46">
        <v>5</v>
      </c>
      <c r="F248" s="26">
        <v>10005706</v>
      </c>
      <c r="G248" s="11" t="s">
        <v>28</v>
      </c>
      <c r="H248" s="51" t="s">
        <v>1147</v>
      </c>
    </row>
    <row r="249" spans="1:8" x14ac:dyDescent="0.25">
      <c r="A249" s="51" t="s">
        <v>2493</v>
      </c>
      <c r="B249" s="27">
        <v>1031136842</v>
      </c>
      <c r="C249" s="31" t="s">
        <v>33</v>
      </c>
      <c r="D249" s="38" t="s">
        <v>40</v>
      </c>
      <c r="E249" s="46">
        <v>5</v>
      </c>
      <c r="F249" s="26">
        <v>10005707</v>
      </c>
      <c r="G249" s="11" t="s">
        <v>28</v>
      </c>
      <c r="H249" s="51" t="s">
        <v>2493</v>
      </c>
    </row>
    <row r="250" spans="1:8" x14ac:dyDescent="0.25">
      <c r="A250" s="51" t="s">
        <v>7571</v>
      </c>
      <c r="B250" s="27">
        <v>1030642072</v>
      </c>
      <c r="C250" s="31" t="s">
        <v>33</v>
      </c>
      <c r="D250" s="38" t="s">
        <v>1101</v>
      </c>
      <c r="E250" s="46">
        <v>5</v>
      </c>
      <c r="F250" s="26">
        <v>10005708</v>
      </c>
      <c r="G250" s="11" t="s">
        <v>28</v>
      </c>
      <c r="H250" s="51" t="s">
        <v>1099</v>
      </c>
    </row>
    <row r="251" spans="1:8" x14ac:dyDescent="0.25">
      <c r="A251" s="51" t="s">
        <v>8358</v>
      </c>
      <c r="B251" s="27">
        <v>1024564867</v>
      </c>
      <c r="C251" s="31" t="s">
        <v>33</v>
      </c>
      <c r="D251" s="38" t="s">
        <v>40</v>
      </c>
      <c r="E251" s="46">
        <v>5</v>
      </c>
      <c r="F251" s="26">
        <v>10005709</v>
      </c>
      <c r="G251" s="11" t="s">
        <v>28</v>
      </c>
      <c r="H251" s="51" t="s">
        <v>449</v>
      </c>
    </row>
    <row r="252" spans="1:8" x14ac:dyDescent="0.25">
      <c r="A252" s="51" t="s">
        <v>3263</v>
      </c>
      <c r="B252" s="27">
        <v>91508876</v>
      </c>
      <c r="C252" s="31" t="s">
        <v>33</v>
      </c>
      <c r="D252" s="38" t="s">
        <v>40</v>
      </c>
      <c r="E252" s="46">
        <v>5</v>
      </c>
      <c r="F252" s="26">
        <v>10005710</v>
      </c>
      <c r="G252" s="11" t="s">
        <v>28</v>
      </c>
      <c r="H252" s="51" t="s">
        <v>3263</v>
      </c>
    </row>
    <row r="253" spans="1:8" x14ac:dyDescent="0.25">
      <c r="A253" s="51" t="s">
        <v>2716</v>
      </c>
      <c r="B253" s="27">
        <v>53054143</v>
      </c>
      <c r="C253" s="31" t="s">
        <v>198</v>
      </c>
      <c r="D253" s="38" t="s">
        <v>40</v>
      </c>
      <c r="E253" s="46">
        <v>5</v>
      </c>
      <c r="F253" s="26">
        <v>10005711</v>
      </c>
      <c r="G253" s="11" t="s">
        <v>28</v>
      </c>
      <c r="H253" s="51" t="s">
        <v>2716</v>
      </c>
    </row>
    <row r="254" spans="1:8" x14ac:dyDescent="0.25">
      <c r="A254" s="51" t="s">
        <v>8369</v>
      </c>
      <c r="B254" s="27">
        <v>1090388024</v>
      </c>
      <c r="C254" s="31" t="s">
        <v>33</v>
      </c>
      <c r="D254" s="38" t="s">
        <v>551</v>
      </c>
      <c r="E254" s="46">
        <v>5</v>
      </c>
      <c r="F254" s="26">
        <v>10005713</v>
      </c>
      <c r="G254" s="11" t="s">
        <v>28</v>
      </c>
      <c r="H254" s="51" t="s">
        <v>3471</v>
      </c>
    </row>
    <row r="255" spans="1:8" x14ac:dyDescent="0.25">
      <c r="A255" s="51" t="s">
        <v>8206</v>
      </c>
      <c r="B255" s="27">
        <v>1143116473</v>
      </c>
      <c r="C255" s="31" t="s">
        <v>33</v>
      </c>
      <c r="D255" s="38" t="s">
        <v>124</v>
      </c>
      <c r="E255" s="46">
        <v>5</v>
      </c>
      <c r="F255" s="26">
        <v>10005715</v>
      </c>
      <c r="G255" s="11" t="s">
        <v>28</v>
      </c>
      <c r="H255" s="51" t="s">
        <v>2919</v>
      </c>
    </row>
    <row r="256" spans="1:8" x14ac:dyDescent="0.25">
      <c r="A256" s="51" t="s">
        <v>8227</v>
      </c>
      <c r="B256" s="27">
        <v>1023003239</v>
      </c>
      <c r="C256" s="31" t="s">
        <v>33</v>
      </c>
      <c r="D256" s="38" t="s">
        <v>40</v>
      </c>
      <c r="E256" s="46">
        <v>5</v>
      </c>
      <c r="F256" s="26">
        <v>10005717</v>
      </c>
      <c r="G256" s="11" t="s">
        <v>28</v>
      </c>
      <c r="H256" s="51" t="s">
        <v>3548</v>
      </c>
    </row>
    <row r="257" spans="1:8" x14ac:dyDescent="0.25">
      <c r="A257" s="51" t="s">
        <v>8329</v>
      </c>
      <c r="B257" s="27">
        <v>66866926</v>
      </c>
      <c r="C257" s="31" t="s">
        <v>33</v>
      </c>
      <c r="D257" s="38" t="s">
        <v>857</v>
      </c>
      <c r="E257" s="46">
        <v>5</v>
      </c>
      <c r="F257" s="26">
        <v>10005718</v>
      </c>
      <c r="G257" s="11" t="s">
        <v>28</v>
      </c>
      <c r="H257" s="51" t="s">
        <v>7357</v>
      </c>
    </row>
    <row r="258" spans="1:8" x14ac:dyDescent="0.25">
      <c r="A258" s="51" t="s">
        <v>7625</v>
      </c>
      <c r="B258" s="27">
        <v>1020739609</v>
      </c>
      <c r="C258" s="31" t="s">
        <v>33</v>
      </c>
      <c r="D258" s="38" t="s">
        <v>40</v>
      </c>
      <c r="E258" s="46">
        <v>5</v>
      </c>
      <c r="F258" s="26">
        <v>10005719</v>
      </c>
      <c r="G258" s="11" t="s">
        <v>28</v>
      </c>
      <c r="H258" s="51" t="s">
        <v>3602</v>
      </c>
    </row>
    <row r="259" spans="1:8" x14ac:dyDescent="0.25">
      <c r="A259" s="51" t="s">
        <v>7951</v>
      </c>
      <c r="B259" s="27">
        <v>1073604526</v>
      </c>
      <c r="C259" s="31" t="s">
        <v>33</v>
      </c>
      <c r="D259" s="38" t="s">
        <v>40</v>
      </c>
      <c r="E259" s="46">
        <v>5</v>
      </c>
      <c r="F259" s="26">
        <v>10005720</v>
      </c>
      <c r="G259" s="11" t="s">
        <v>28</v>
      </c>
      <c r="H259" s="51" t="s">
        <v>3217</v>
      </c>
    </row>
    <row r="260" spans="1:8" x14ac:dyDescent="0.25">
      <c r="A260" s="51" t="s">
        <v>7922</v>
      </c>
      <c r="B260" s="27">
        <v>80751952</v>
      </c>
      <c r="C260" s="31" t="s">
        <v>198</v>
      </c>
      <c r="D260" s="38" t="s">
        <v>40</v>
      </c>
      <c r="E260" s="46">
        <v>5</v>
      </c>
      <c r="F260" s="26">
        <v>10005721</v>
      </c>
      <c r="G260" s="11" t="s">
        <v>28</v>
      </c>
      <c r="H260" s="51" t="s">
        <v>2620</v>
      </c>
    </row>
    <row r="261" spans="1:8" x14ac:dyDescent="0.25">
      <c r="A261" s="51" t="s">
        <v>1810</v>
      </c>
      <c r="B261" s="27">
        <v>1020747072</v>
      </c>
      <c r="C261" s="31" t="s">
        <v>198</v>
      </c>
      <c r="D261" s="38" t="s">
        <v>40</v>
      </c>
      <c r="E261" s="46">
        <v>5</v>
      </c>
      <c r="F261" s="26">
        <v>10005722</v>
      </c>
      <c r="G261" s="11" t="s">
        <v>28</v>
      </c>
      <c r="H261" s="51" t="s">
        <v>1810</v>
      </c>
    </row>
    <row r="262" spans="1:8" x14ac:dyDescent="0.25">
      <c r="A262" s="51" t="s">
        <v>7339</v>
      </c>
      <c r="B262" s="27">
        <v>92541931</v>
      </c>
      <c r="C262" s="31" t="s">
        <v>33</v>
      </c>
      <c r="D262" s="38" t="s">
        <v>40</v>
      </c>
      <c r="E262" s="46">
        <v>5</v>
      </c>
      <c r="F262" s="26">
        <v>10005723</v>
      </c>
      <c r="G262" s="11" t="s">
        <v>28</v>
      </c>
      <c r="H262" s="51" t="s">
        <v>7339</v>
      </c>
    </row>
    <row r="263" spans="1:8" x14ac:dyDescent="0.25">
      <c r="A263" s="51" t="s">
        <v>7733</v>
      </c>
      <c r="B263" s="27">
        <v>1110466551</v>
      </c>
      <c r="C263" s="31" t="s">
        <v>33</v>
      </c>
      <c r="D263" s="38" t="s">
        <v>40</v>
      </c>
      <c r="E263" s="46">
        <v>5</v>
      </c>
      <c r="F263" s="26">
        <v>10005724</v>
      </c>
      <c r="G263" s="11" t="s">
        <v>28</v>
      </c>
      <c r="H263" s="51" t="s">
        <v>1202</v>
      </c>
    </row>
    <row r="264" spans="1:8" x14ac:dyDescent="0.25">
      <c r="A264" s="51" t="s">
        <v>1702</v>
      </c>
      <c r="B264" s="27">
        <v>1022946299</v>
      </c>
      <c r="C264" s="31" t="s">
        <v>198</v>
      </c>
      <c r="D264" s="38" t="s">
        <v>40</v>
      </c>
      <c r="E264" s="46">
        <v>5</v>
      </c>
      <c r="F264" s="26">
        <v>10005725</v>
      </c>
      <c r="G264" s="11" t="s">
        <v>28</v>
      </c>
      <c r="H264" s="51" t="s">
        <v>1702</v>
      </c>
    </row>
    <row r="265" spans="1:8" x14ac:dyDescent="0.25">
      <c r="A265" s="51" t="s">
        <v>8337</v>
      </c>
      <c r="B265" s="27">
        <v>1045679518</v>
      </c>
      <c r="C265" s="31" t="s">
        <v>33</v>
      </c>
      <c r="D265" s="38" t="s">
        <v>124</v>
      </c>
      <c r="E265" s="46">
        <v>5</v>
      </c>
      <c r="F265" s="26">
        <v>10005726</v>
      </c>
      <c r="G265" s="11" t="s">
        <v>28</v>
      </c>
      <c r="H265" s="51" t="s">
        <v>2859</v>
      </c>
    </row>
    <row r="266" spans="1:8" x14ac:dyDescent="0.25">
      <c r="A266" s="51" t="s">
        <v>7858</v>
      </c>
      <c r="B266" s="27">
        <v>1030566835</v>
      </c>
      <c r="C266" s="31" t="s">
        <v>198</v>
      </c>
      <c r="D266" s="38" t="s">
        <v>40</v>
      </c>
      <c r="E266" s="46">
        <v>5</v>
      </c>
      <c r="F266" s="26">
        <v>10005727</v>
      </c>
      <c r="G266" s="11" t="s">
        <v>28</v>
      </c>
      <c r="H266" s="51" t="s">
        <v>758</v>
      </c>
    </row>
    <row r="267" spans="1:8" x14ac:dyDescent="0.25">
      <c r="A267" s="51" t="s">
        <v>8199</v>
      </c>
      <c r="B267" s="27">
        <v>1089077328</v>
      </c>
      <c r="C267" s="31" t="s">
        <v>2686</v>
      </c>
      <c r="D267" s="38" t="s">
        <v>114</v>
      </c>
      <c r="E267" s="46">
        <v>5</v>
      </c>
      <c r="F267" s="26">
        <v>10005728</v>
      </c>
      <c r="G267" s="11" t="s">
        <v>28</v>
      </c>
      <c r="H267" s="51" t="s">
        <v>2685</v>
      </c>
    </row>
    <row r="268" spans="1:8" x14ac:dyDescent="0.25">
      <c r="A268" s="51" t="s">
        <v>7749</v>
      </c>
      <c r="B268" s="27">
        <v>52959051</v>
      </c>
      <c r="C268" s="31" t="s">
        <v>33</v>
      </c>
      <c r="D268" s="38" t="s">
        <v>40</v>
      </c>
      <c r="E268" s="46">
        <v>5</v>
      </c>
      <c r="F268" s="26">
        <v>10005729</v>
      </c>
      <c r="G268" s="11" t="s">
        <v>28</v>
      </c>
      <c r="H268" s="51" t="s">
        <v>7373</v>
      </c>
    </row>
    <row r="269" spans="1:8" x14ac:dyDescent="0.25">
      <c r="A269" s="51" t="s">
        <v>8167</v>
      </c>
      <c r="B269" s="27">
        <v>290120</v>
      </c>
      <c r="C269" s="31" t="s">
        <v>33</v>
      </c>
      <c r="D269" s="38" t="s">
        <v>40</v>
      </c>
      <c r="E269" s="46">
        <v>5</v>
      </c>
      <c r="F269" s="26">
        <v>10005730</v>
      </c>
      <c r="G269" s="11" t="s">
        <v>1364</v>
      </c>
      <c r="H269" s="51" t="s">
        <v>1367</v>
      </c>
    </row>
    <row r="270" spans="1:8" x14ac:dyDescent="0.25">
      <c r="A270" s="51" t="s">
        <v>2044</v>
      </c>
      <c r="B270" s="27">
        <v>1018481268</v>
      </c>
      <c r="C270" s="31" t="s">
        <v>198</v>
      </c>
      <c r="D270" s="38" t="s">
        <v>40</v>
      </c>
      <c r="E270" s="46">
        <v>5</v>
      </c>
      <c r="F270" s="26">
        <v>10005731</v>
      </c>
      <c r="G270" s="11" t="s">
        <v>28</v>
      </c>
      <c r="H270" s="51" t="s">
        <v>2044</v>
      </c>
    </row>
    <row r="271" spans="1:8" x14ac:dyDescent="0.25">
      <c r="A271" s="51" t="s">
        <v>8226</v>
      </c>
      <c r="B271" s="27">
        <v>53083654</v>
      </c>
      <c r="C271" s="31" t="s">
        <v>33</v>
      </c>
      <c r="D271" s="38" t="s">
        <v>40</v>
      </c>
      <c r="E271" s="46">
        <v>5</v>
      </c>
      <c r="F271" s="26">
        <v>10005732</v>
      </c>
      <c r="G271" s="11" t="s">
        <v>28</v>
      </c>
      <c r="H271" s="51" t="s">
        <v>7408</v>
      </c>
    </row>
    <row r="272" spans="1:8" x14ac:dyDescent="0.25">
      <c r="A272" s="51" t="s">
        <v>7754</v>
      </c>
      <c r="B272" s="27">
        <v>1013640194</v>
      </c>
      <c r="C272" s="31" t="s">
        <v>33</v>
      </c>
      <c r="D272" s="38" t="s">
        <v>40</v>
      </c>
      <c r="E272" s="46">
        <v>5</v>
      </c>
      <c r="F272" s="26">
        <v>10005733</v>
      </c>
      <c r="G272" s="11" t="s">
        <v>28</v>
      </c>
      <c r="H272" s="51" t="s">
        <v>1955</v>
      </c>
    </row>
    <row r="273" spans="1:8" x14ac:dyDescent="0.25">
      <c r="A273" s="51" t="s">
        <v>8150</v>
      </c>
      <c r="B273" s="27">
        <v>1013658037</v>
      </c>
      <c r="C273" s="31" t="s">
        <v>217</v>
      </c>
      <c r="D273" s="38" t="s">
        <v>40</v>
      </c>
      <c r="E273" s="46">
        <v>5</v>
      </c>
      <c r="F273" s="26">
        <v>10005734</v>
      </c>
      <c r="G273" s="11" t="s">
        <v>28</v>
      </c>
      <c r="H273" s="51" t="s">
        <v>216</v>
      </c>
    </row>
    <row r="274" spans="1:8" x14ac:dyDescent="0.25">
      <c r="A274" s="51" t="s">
        <v>7875</v>
      </c>
      <c r="B274" s="27">
        <v>53009562</v>
      </c>
      <c r="C274" s="31" t="s">
        <v>33</v>
      </c>
      <c r="D274" s="38" t="s">
        <v>40</v>
      </c>
      <c r="E274" s="46">
        <v>5</v>
      </c>
      <c r="F274" s="26">
        <v>10005735</v>
      </c>
      <c r="G274" s="11" t="s">
        <v>28</v>
      </c>
      <c r="H274" s="51" t="s">
        <v>1239</v>
      </c>
    </row>
    <row r="275" spans="1:8" x14ac:dyDescent="0.25">
      <c r="A275" s="51" t="s">
        <v>7779</v>
      </c>
      <c r="B275" s="27">
        <v>1032371270</v>
      </c>
      <c r="C275" s="31" t="s">
        <v>33</v>
      </c>
      <c r="D275" s="38" t="s">
        <v>40</v>
      </c>
      <c r="E275" s="46">
        <v>5</v>
      </c>
      <c r="F275" s="26">
        <v>10005736</v>
      </c>
      <c r="G275" s="11" t="s">
        <v>28</v>
      </c>
      <c r="H275" s="51" t="s">
        <v>3249</v>
      </c>
    </row>
    <row r="276" spans="1:8" x14ac:dyDescent="0.25">
      <c r="A276" s="51" t="s">
        <v>3191</v>
      </c>
      <c r="B276" s="27">
        <v>1019039403</v>
      </c>
      <c r="C276" s="31" t="s">
        <v>33</v>
      </c>
      <c r="D276" s="38" t="s">
        <v>40</v>
      </c>
      <c r="E276" s="46">
        <v>5</v>
      </c>
      <c r="F276" s="26">
        <v>10005737</v>
      </c>
      <c r="G276" s="11" t="s">
        <v>28</v>
      </c>
      <c r="H276" s="51" t="s">
        <v>3191</v>
      </c>
    </row>
    <row r="277" spans="1:8" x14ac:dyDescent="0.25">
      <c r="A277" s="51" t="s">
        <v>8163</v>
      </c>
      <c r="B277" s="27">
        <v>52882604</v>
      </c>
      <c r="C277" s="31" t="s">
        <v>33</v>
      </c>
      <c r="D277" s="38" t="s">
        <v>40</v>
      </c>
      <c r="E277" s="46">
        <v>5</v>
      </c>
      <c r="F277" s="26">
        <v>10005738</v>
      </c>
      <c r="G277" s="11" t="s">
        <v>28</v>
      </c>
      <c r="H277" s="51" t="s">
        <v>7355</v>
      </c>
    </row>
    <row r="278" spans="1:8" x14ac:dyDescent="0.25">
      <c r="A278" s="51" t="s">
        <v>7623</v>
      </c>
      <c r="B278" s="27">
        <v>40670967</v>
      </c>
      <c r="C278" s="31" t="s">
        <v>33</v>
      </c>
      <c r="D278" s="38" t="s">
        <v>857</v>
      </c>
      <c r="E278" s="46">
        <v>5</v>
      </c>
      <c r="F278" s="26">
        <v>10005739</v>
      </c>
      <c r="G278" s="11" t="s">
        <v>28</v>
      </c>
      <c r="H278" s="51" t="s">
        <v>3585</v>
      </c>
    </row>
    <row r="279" spans="1:8" x14ac:dyDescent="0.25">
      <c r="A279" s="51" t="s">
        <v>7740</v>
      </c>
      <c r="B279" s="27">
        <v>1050958389</v>
      </c>
      <c r="C279" s="31" t="s">
        <v>33</v>
      </c>
      <c r="D279" s="38" t="s">
        <v>81</v>
      </c>
      <c r="E279" s="46">
        <v>5</v>
      </c>
      <c r="F279" s="26">
        <v>10005740</v>
      </c>
      <c r="G279" s="11" t="s">
        <v>28</v>
      </c>
      <c r="H279" s="51" t="s">
        <v>7366</v>
      </c>
    </row>
    <row r="280" spans="1:8" x14ac:dyDescent="0.25">
      <c r="A280" s="51" t="s">
        <v>7753</v>
      </c>
      <c r="B280" s="27">
        <v>1128407497</v>
      </c>
      <c r="C280" s="31" t="s">
        <v>198</v>
      </c>
      <c r="D280" s="38" t="s">
        <v>93</v>
      </c>
      <c r="E280" s="46">
        <v>5</v>
      </c>
      <c r="F280" s="26">
        <v>10005741</v>
      </c>
      <c r="G280" s="11" t="s">
        <v>28</v>
      </c>
      <c r="H280" s="51" t="s">
        <v>1939</v>
      </c>
    </row>
    <row r="281" spans="1:8" x14ac:dyDescent="0.25">
      <c r="A281" s="51" t="s">
        <v>7969</v>
      </c>
      <c r="B281" s="27">
        <v>1024502487</v>
      </c>
      <c r="C281" s="31" t="s">
        <v>33</v>
      </c>
      <c r="D281" s="38" t="s">
        <v>40</v>
      </c>
      <c r="E281" s="46">
        <v>5</v>
      </c>
      <c r="F281" s="26">
        <v>10005742</v>
      </c>
      <c r="G281" s="11" t="s">
        <v>28</v>
      </c>
      <c r="H281" s="51" t="s">
        <v>3637</v>
      </c>
    </row>
    <row r="282" spans="1:8" x14ac:dyDescent="0.25">
      <c r="A282" s="51" t="s">
        <v>7718</v>
      </c>
      <c r="B282" s="27">
        <v>29178286</v>
      </c>
      <c r="C282" s="31" t="s">
        <v>33</v>
      </c>
      <c r="D282" s="38" t="s">
        <v>93</v>
      </c>
      <c r="E282" s="46">
        <v>5</v>
      </c>
      <c r="F282" s="26">
        <v>10005743</v>
      </c>
      <c r="G282" s="11" t="s">
        <v>28</v>
      </c>
      <c r="H282" s="51" t="s">
        <v>7335</v>
      </c>
    </row>
    <row r="283" spans="1:8" x14ac:dyDescent="0.25">
      <c r="A283" s="51" t="s">
        <v>7879</v>
      </c>
      <c r="B283" s="27">
        <v>80830338</v>
      </c>
      <c r="C283" s="31" t="s">
        <v>33</v>
      </c>
      <c r="D283" s="38" t="s">
        <v>40</v>
      </c>
      <c r="E283" s="46">
        <v>5</v>
      </c>
      <c r="F283" s="26">
        <v>10005745</v>
      </c>
      <c r="G283" s="11" t="s">
        <v>28</v>
      </c>
      <c r="H283" s="51" t="s">
        <v>7359</v>
      </c>
    </row>
    <row r="284" spans="1:8" x14ac:dyDescent="0.25">
      <c r="A284" s="51" t="s">
        <v>8187</v>
      </c>
      <c r="B284" s="27">
        <v>1129492341</v>
      </c>
      <c r="C284" s="31" t="s">
        <v>33</v>
      </c>
      <c r="D284" s="38" t="s">
        <v>1101</v>
      </c>
      <c r="E284" s="46">
        <v>5</v>
      </c>
      <c r="F284" s="26">
        <v>10005746</v>
      </c>
      <c r="G284" s="11" t="s">
        <v>28</v>
      </c>
      <c r="H284" s="51" t="s">
        <v>2294</v>
      </c>
    </row>
    <row r="285" spans="1:8" x14ac:dyDescent="0.25">
      <c r="A285" s="51" t="s">
        <v>8335</v>
      </c>
      <c r="B285" s="27">
        <v>1098626117</v>
      </c>
      <c r="C285" s="31" t="s">
        <v>33</v>
      </c>
      <c r="D285" s="38" t="s">
        <v>81</v>
      </c>
      <c r="E285" s="46">
        <v>5</v>
      </c>
      <c r="F285" s="26">
        <v>10005747</v>
      </c>
      <c r="G285" s="11" t="s">
        <v>28</v>
      </c>
      <c r="H285" s="51" t="s">
        <v>2786</v>
      </c>
    </row>
    <row r="286" spans="1:8" x14ac:dyDescent="0.25">
      <c r="A286" s="51" t="s">
        <v>8332</v>
      </c>
      <c r="B286" s="27">
        <v>1098648635</v>
      </c>
      <c r="C286" s="31" t="s">
        <v>33</v>
      </c>
      <c r="D286" s="38" t="s">
        <v>81</v>
      </c>
      <c r="E286" s="46">
        <v>5</v>
      </c>
      <c r="F286" s="26">
        <v>10005748</v>
      </c>
      <c r="G286" s="11" t="s">
        <v>28</v>
      </c>
      <c r="H286" s="51" t="s">
        <v>2287</v>
      </c>
    </row>
    <row r="287" spans="1:8" x14ac:dyDescent="0.25">
      <c r="A287" s="51" t="s">
        <v>7560</v>
      </c>
      <c r="B287" s="27">
        <v>1010180144</v>
      </c>
      <c r="C287" s="31" t="s">
        <v>33</v>
      </c>
      <c r="D287" s="38" t="s">
        <v>40</v>
      </c>
      <c r="E287" s="46">
        <v>5</v>
      </c>
      <c r="F287" s="26">
        <v>10005749</v>
      </c>
      <c r="G287" s="11" t="s">
        <v>28</v>
      </c>
      <c r="H287" s="51" t="s">
        <v>343</v>
      </c>
    </row>
    <row r="288" spans="1:8" x14ac:dyDescent="0.25">
      <c r="A288" s="51" t="s">
        <v>8215</v>
      </c>
      <c r="B288" s="27">
        <v>1026567076</v>
      </c>
      <c r="C288" s="31" t="s">
        <v>33</v>
      </c>
      <c r="D288" s="38" t="s">
        <v>40</v>
      </c>
      <c r="E288" s="46">
        <v>5</v>
      </c>
      <c r="F288" s="26">
        <v>10005750</v>
      </c>
      <c r="G288" s="11" t="s">
        <v>28</v>
      </c>
      <c r="H288" s="51" t="s">
        <v>3178</v>
      </c>
    </row>
    <row r="289" spans="1:8" x14ac:dyDescent="0.25">
      <c r="A289" s="51" t="s">
        <v>8360</v>
      </c>
      <c r="B289" s="27">
        <v>1144051271</v>
      </c>
      <c r="C289" s="31" t="s">
        <v>198</v>
      </c>
      <c r="D289" s="38" t="s">
        <v>56</v>
      </c>
      <c r="E289" s="46">
        <v>5</v>
      </c>
      <c r="F289" s="26">
        <v>10005751</v>
      </c>
      <c r="G289" s="11" t="s">
        <v>28</v>
      </c>
      <c r="H289" s="51" t="s">
        <v>472</v>
      </c>
    </row>
    <row r="290" spans="1:8" x14ac:dyDescent="0.25">
      <c r="A290" s="51" t="s">
        <v>7611</v>
      </c>
      <c r="B290" s="27">
        <v>1016057373</v>
      </c>
      <c r="C290" s="31" t="s">
        <v>33</v>
      </c>
      <c r="D290" s="38" t="s">
        <v>40</v>
      </c>
      <c r="E290" s="46">
        <v>5</v>
      </c>
      <c r="F290" s="26">
        <v>10005752</v>
      </c>
      <c r="G290" s="11" t="s">
        <v>28</v>
      </c>
      <c r="H290" s="51" t="s">
        <v>7396</v>
      </c>
    </row>
    <row r="291" spans="1:8" x14ac:dyDescent="0.25">
      <c r="A291" s="51" t="s">
        <v>8357</v>
      </c>
      <c r="B291" s="27">
        <v>80177515</v>
      </c>
      <c r="C291" s="31" t="s">
        <v>33</v>
      </c>
      <c r="D291" s="38" t="s">
        <v>40</v>
      </c>
      <c r="E291" s="46">
        <v>5</v>
      </c>
      <c r="F291" s="26">
        <v>10005753</v>
      </c>
      <c r="G291" s="11" t="s">
        <v>28</v>
      </c>
      <c r="H291" s="51" t="s">
        <v>437</v>
      </c>
    </row>
    <row r="292" spans="1:8" x14ac:dyDescent="0.25">
      <c r="A292" s="51" t="s">
        <v>3087</v>
      </c>
      <c r="B292" s="27">
        <v>1019022843</v>
      </c>
      <c r="C292" s="31" t="s">
        <v>198</v>
      </c>
      <c r="D292" s="38" t="s">
        <v>40</v>
      </c>
      <c r="E292" s="46">
        <v>5</v>
      </c>
      <c r="F292" s="26">
        <v>10005754</v>
      </c>
      <c r="G292" s="11" t="s">
        <v>28</v>
      </c>
      <c r="H292" s="51" t="s">
        <v>3087</v>
      </c>
    </row>
    <row r="293" spans="1:8" x14ac:dyDescent="0.25">
      <c r="A293" s="51" t="s">
        <v>8406</v>
      </c>
      <c r="B293" s="27">
        <v>52956591</v>
      </c>
      <c r="C293" s="31" t="s">
        <v>33</v>
      </c>
      <c r="D293" s="38" t="s">
        <v>40</v>
      </c>
      <c r="E293" s="46">
        <v>5</v>
      </c>
      <c r="F293" s="26">
        <v>10005755</v>
      </c>
      <c r="G293" s="11" t="s">
        <v>28</v>
      </c>
      <c r="H293" s="51" t="s">
        <v>1032</v>
      </c>
    </row>
    <row r="294" spans="1:8" x14ac:dyDescent="0.25">
      <c r="A294" s="51" t="s">
        <v>8209</v>
      </c>
      <c r="B294" s="27">
        <v>1124008702</v>
      </c>
      <c r="C294" s="31" t="s">
        <v>33</v>
      </c>
      <c r="D294" s="38" t="s">
        <v>40</v>
      </c>
      <c r="E294" s="46">
        <v>5</v>
      </c>
      <c r="F294" s="26">
        <v>10005756</v>
      </c>
      <c r="G294" s="11" t="s">
        <v>28</v>
      </c>
      <c r="H294" s="51" t="s">
        <v>2979</v>
      </c>
    </row>
    <row r="295" spans="1:8" x14ac:dyDescent="0.25">
      <c r="A295" s="51" t="s">
        <v>7770</v>
      </c>
      <c r="B295" s="27">
        <v>1019036081</v>
      </c>
      <c r="C295" s="31" t="s">
        <v>33</v>
      </c>
      <c r="D295" s="38" t="s">
        <v>40</v>
      </c>
      <c r="E295" s="46">
        <v>5</v>
      </c>
      <c r="F295" s="26">
        <v>10005757</v>
      </c>
      <c r="G295" s="11" t="s">
        <v>28</v>
      </c>
      <c r="H295" s="51" t="s">
        <v>7333</v>
      </c>
    </row>
    <row r="296" spans="1:8" x14ac:dyDescent="0.25">
      <c r="A296" s="51" t="s">
        <v>7761</v>
      </c>
      <c r="B296" s="27">
        <v>1016049885</v>
      </c>
      <c r="C296" s="31" t="s">
        <v>33</v>
      </c>
      <c r="D296" s="38" t="s">
        <v>40</v>
      </c>
      <c r="E296" s="46">
        <v>5</v>
      </c>
      <c r="F296" s="26">
        <v>10005758</v>
      </c>
      <c r="G296" s="11" t="s">
        <v>28</v>
      </c>
      <c r="H296" s="51" t="s">
        <v>2097</v>
      </c>
    </row>
    <row r="297" spans="1:8" x14ac:dyDescent="0.25">
      <c r="A297" s="51" t="s">
        <v>7598</v>
      </c>
      <c r="B297" s="27">
        <v>80918979</v>
      </c>
      <c r="C297" s="31" t="s">
        <v>198</v>
      </c>
      <c r="D297" s="38" t="s">
        <v>40</v>
      </c>
      <c r="E297" s="46">
        <v>5</v>
      </c>
      <c r="F297" s="26">
        <v>10005761</v>
      </c>
      <c r="G297" s="11" t="s">
        <v>28</v>
      </c>
      <c r="H297" s="51" t="s">
        <v>2235</v>
      </c>
    </row>
    <row r="298" spans="1:8" x14ac:dyDescent="0.25">
      <c r="A298" s="51" t="s">
        <v>7616</v>
      </c>
      <c r="B298" s="27">
        <v>1061369759</v>
      </c>
      <c r="C298" s="31" t="s">
        <v>33</v>
      </c>
      <c r="D298" s="38" t="s">
        <v>744</v>
      </c>
      <c r="E298" s="46">
        <v>5</v>
      </c>
      <c r="F298" s="26">
        <v>10005762</v>
      </c>
      <c r="G298" s="11" t="s">
        <v>28</v>
      </c>
      <c r="H298" s="51" t="s">
        <v>3182</v>
      </c>
    </row>
    <row r="299" spans="1:8" x14ac:dyDescent="0.25">
      <c r="A299" s="51" t="s">
        <v>8173</v>
      </c>
      <c r="B299" s="27">
        <v>1144029926</v>
      </c>
      <c r="C299" s="31" t="s">
        <v>33</v>
      </c>
      <c r="D299" s="38" t="s">
        <v>56</v>
      </c>
      <c r="E299" s="46">
        <v>5</v>
      </c>
      <c r="F299" s="26">
        <v>10005763</v>
      </c>
      <c r="G299" s="11" t="s">
        <v>28</v>
      </c>
      <c r="H299" s="51" t="s">
        <v>1636</v>
      </c>
    </row>
    <row r="300" spans="1:8" x14ac:dyDescent="0.25">
      <c r="A300" s="51" t="s">
        <v>2133</v>
      </c>
      <c r="B300" s="27">
        <v>1033725315</v>
      </c>
      <c r="C300" s="31" t="s">
        <v>33</v>
      </c>
      <c r="D300" s="38" t="s">
        <v>40</v>
      </c>
      <c r="E300" s="46">
        <v>5</v>
      </c>
      <c r="F300" s="26">
        <v>10005764</v>
      </c>
      <c r="G300" s="11" t="s">
        <v>28</v>
      </c>
      <c r="H300" s="51" t="s">
        <v>2133</v>
      </c>
    </row>
    <row r="301" spans="1:8" x14ac:dyDescent="0.25">
      <c r="A301" s="51" t="s">
        <v>8393</v>
      </c>
      <c r="B301" s="27">
        <v>1012388029</v>
      </c>
      <c r="C301" s="31" t="s">
        <v>33</v>
      </c>
      <c r="D301" s="38" t="s">
        <v>1101</v>
      </c>
      <c r="E301" s="46">
        <v>5</v>
      </c>
      <c r="F301" s="26">
        <v>10005765</v>
      </c>
      <c r="G301" s="11" t="s">
        <v>28</v>
      </c>
      <c r="H301" s="51" t="s">
        <v>3151</v>
      </c>
    </row>
    <row r="302" spans="1:8" x14ac:dyDescent="0.25">
      <c r="A302" s="51" t="s">
        <v>8193</v>
      </c>
      <c r="B302" s="27">
        <v>1019080445</v>
      </c>
      <c r="C302" s="31" t="s">
        <v>217</v>
      </c>
      <c r="D302" s="38" t="s">
        <v>40</v>
      </c>
      <c r="E302" s="46">
        <v>5</v>
      </c>
      <c r="F302" s="26">
        <v>10005766</v>
      </c>
      <c r="G302" s="11" t="s">
        <v>28</v>
      </c>
      <c r="H302" s="51" t="s">
        <v>2593</v>
      </c>
    </row>
    <row r="303" spans="1:8" x14ac:dyDescent="0.25">
      <c r="A303" s="51" t="s">
        <v>1817</v>
      </c>
      <c r="B303" s="27">
        <v>1090419323</v>
      </c>
      <c r="C303" s="31" t="s">
        <v>33</v>
      </c>
      <c r="D303" s="38" t="s">
        <v>40</v>
      </c>
      <c r="E303" s="46">
        <v>5</v>
      </c>
      <c r="F303" s="26">
        <v>10005767</v>
      </c>
      <c r="G303" s="11" t="s">
        <v>28</v>
      </c>
      <c r="H303" s="51" t="s">
        <v>1817</v>
      </c>
    </row>
    <row r="304" spans="1:8" x14ac:dyDescent="0.25">
      <c r="A304" s="51" t="s">
        <v>7579</v>
      </c>
      <c r="B304" s="27">
        <v>1070959168</v>
      </c>
      <c r="C304" s="31" t="s">
        <v>198</v>
      </c>
      <c r="D304" s="38" t="s">
        <v>40</v>
      </c>
      <c r="E304" s="46">
        <v>5</v>
      </c>
      <c r="F304" s="26">
        <v>10005768</v>
      </c>
      <c r="G304" s="11" t="s">
        <v>28</v>
      </c>
      <c r="H304" s="51" t="s">
        <v>1325</v>
      </c>
    </row>
    <row r="305" spans="1:8" x14ac:dyDescent="0.25">
      <c r="A305" s="51" t="s">
        <v>1162</v>
      </c>
      <c r="B305" s="27">
        <v>36068528</v>
      </c>
      <c r="C305" s="31" t="s">
        <v>33</v>
      </c>
      <c r="D305" s="38" t="s">
        <v>1163</v>
      </c>
      <c r="E305" s="46">
        <v>5</v>
      </c>
      <c r="F305" s="26">
        <v>10005770</v>
      </c>
      <c r="G305" s="11" t="s">
        <v>28</v>
      </c>
      <c r="H305" s="51" t="s">
        <v>1162</v>
      </c>
    </row>
    <row r="306" spans="1:8" x14ac:dyDescent="0.25">
      <c r="A306" s="51" t="s">
        <v>7756</v>
      </c>
      <c r="B306" s="27">
        <v>80826751</v>
      </c>
      <c r="C306" s="31" t="s">
        <v>33</v>
      </c>
      <c r="D306" s="38" t="s">
        <v>40</v>
      </c>
      <c r="E306" s="46">
        <v>5</v>
      </c>
      <c r="F306" s="26">
        <v>10005771</v>
      </c>
      <c r="G306" s="11" t="s">
        <v>28</v>
      </c>
      <c r="H306" s="51" t="s">
        <v>2057</v>
      </c>
    </row>
    <row r="307" spans="1:8" x14ac:dyDescent="0.25">
      <c r="A307" s="51" t="s">
        <v>8153</v>
      </c>
      <c r="B307" s="27">
        <v>53117579</v>
      </c>
      <c r="C307" s="31" t="s">
        <v>33</v>
      </c>
      <c r="D307" s="38" t="s">
        <v>40</v>
      </c>
      <c r="E307" s="46">
        <v>5</v>
      </c>
      <c r="F307" s="26">
        <v>10005772</v>
      </c>
      <c r="G307" s="11" t="s">
        <v>28</v>
      </c>
      <c r="H307" s="51" t="s">
        <v>304</v>
      </c>
    </row>
    <row r="308" spans="1:8" x14ac:dyDescent="0.25">
      <c r="A308" s="51" t="s">
        <v>8202</v>
      </c>
      <c r="B308" s="27">
        <v>1024498652</v>
      </c>
      <c r="C308" s="31" t="s">
        <v>33</v>
      </c>
      <c r="D308" s="38" t="s">
        <v>1101</v>
      </c>
      <c r="E308" s="46">
        <v>5</v>
      </c>
      <c r="F308" s="26">
        <v>10005773</v>
      </c>
      <c r="G308" s="11" t="s">
        <v>28</v>
      </c>
      <c r="H308" s="51" t="s">
        <v>2776</v>
      </c>
    </row>
    <row r="309" spans="1:8" x14ac:dyDescent="0.25">
      <c r="A309" s="51" t="s">
        <v>7776</v>
      </c>
      <c r="B309" s="27">
        <v>1039457450</v>
      </c>
      <c r="C309" s="31" t="s">
        <v>33</v>
      </c>
      <c r="D309" s="38" t="s">
        <v>93</v>
      </c>
      <c r="E309" s="46">
        <v>5</v>
      </c>
      <c r="F309" s="26">
        <v>10005774</v>
      </c>
      <c r="G309" s="11" t="s">
        <v>28</v>
      </c>
      <c r="H309" s="51" t="s">
        <v>3053</v>
      </c>
    </row>
    <row r="310" spans="1:8" x14ac:dyDescent="0.25">
      <c r="A310" s="51" t="s">
        <v>8363</v>
      </c>
      <c r="B310" s="27">
        <v>1037546754</v>
      </c>
      <c r="C310" s="31" t="s">
        <v>33</v>
      </c>
      <c r="D310" s="38" t="s">
        <v>93</v>
      </c>
      <c r="E310" s="46">
        <v>5</v>
      </c>
      <c r="F310" s="26">
        <v>10005775</v>
      </c>
      <c r="G310" s="11" t="s">
        <v>28</v>
      </c>
      <c r="H310" s="51" t="s">
        <v>1452</v>
      </c>
    </row>
    <row r="311" spans="1:8" x14ac:dyDescent="0.25">
      <c r="A311" s="51" t="s">
        <v>7942</v>
      </c>
      <c r="B311" s="27">
        <v>1053334128</v>
      </c>
      <c r="C311" s="31" t="s">
        <v>33</v>
      </c>
      <c r="D311" s="38" t="s">
        <v>40</v>
      </c>
      <c r="E311" s="46">
        <v>5</v>
      </c>
      <c r="F311" s="26">
        <v>10005776</v>
      </c>
      <c r="G311" s="11" t="s">
        <v>28</v>
      </c>
      <c r="H311" s="51" t="s">
        <v>2986</v>
      </c>
    </row>
    <row r="312" spans="1:8" x14ac:dyDescent="0.25">
      <c r="A312" s="51" t="s">
        <v>2574</v>
      </c>
      <c r="B312" s="27">
        <v>40944938</v>
      </c>
      <c r="C312" s="31" t="s">
        <v>198</v>
      </c>
      <c r="D312" s="38" t="s">
        <v>1682</v>
      </c>
      <c r="E312" s="46">
        <v>5</v>
      </c>
      <c r="F312" s="26">
        <v>10005777</v>
      </c>
      <c r="G312" s="11" t="s">
        <v>28</v>
      </c>
      <c r="H312" s="51" t="s">
        <v>2574</v>
      </c>
    </row>
    <row r="313" spans="1:8" x14ac:dyDescent="0.25">
      <c r="A313" s="51" t="s">
        <v>7755</v>
      </c>
      <c r="B313" s="27">
        <v>1015999752</v>
      </c>
      <c r="C313" s="31" t="s">
        <v>33</v>
      </c>
      <c r="D313" s="38" t="s">
        <v>40</v>
      </c>
      <c r="E313" s="46">
        <v>5</v>
      </c>
      <c r="F313" s="26">
        <v>10005778</v>
      </c>
      <c r="G313" s="11" t="s">
        <v>28</v>
      </c>
      <c r="H313" s="51" t="s">
        <v>1996</v>
      </c>
    </row>
    <row r="314" spans="1:8" x14ac:dyDescent="0.25">
      <c r="A314" s="51" t="s">
        <v>7967</v>
      </c>
      <c r="B314" s="27">
        <v>1071163042</v>
      </c>
      <c r="C314" s="31" t="s">
        <v>33</v>
      </c>
      <c r="D314" s="38" t="s">
        <v>40</v>
      </c>
      <c r="E314" s="46">
        <v>5</v>
      </c>
      <c r="F314" s="26">
        <v>10005779</v>
      </c>
      <c r="G314" s="11" t="s">
        <v>28</v>
      </c>
      <c r="H314" s="51" t="s">
        <v>3620</v>
      </c>
    </row>
    <row r="315" spans="1:8" x14ac:dyDescent="0.25">
      <c r="A315" s="51" t="s">
        <v>7914</v>
      </c>
      <c r="B315" s="27">
        <v>1032432118</v>
      </c>
      <c r="C315" s="31" t="s">
        <v>33</v>
      </c>
      <c r="D315" s="38" t="s">
        <v>40</v>
      </c>
      <c r="E315" s="46">
        <v>5</v>
      </c>
      <c r="F315" s="26">
        <v>10005780</v>
      </c>
      <c r="G315" s="11" t="s">
        <v>28</v>
      </c>
      <c r="H315" s="51" t="s">
        <v>2380</v>
      </c>
    </row>
    <row r="316" spans="1:8" x14ac:dyDescent="0.25">
      <c r="A316" s="51" t="s">
        <v>8161</v>
      </c>
      <c r="B316" s="27">
        <v>1055917150</v>
      </c>
      <c r="C316" s="31" t="s">
        <v>33</v>
      </c>
      <c r="D316" s="38" t="s">
        <v>40</v>
      </c>
      <c r="E316" s="46">
        <v>5</v>
      </c>
      <c r="F316" s="26">
        <v>10005781</v>
      </c>
      <c r="G316" s="11" t="s">
        <v>28</v>
      </c>
      <c r="H316" s="51" t="s">
        <v>838</v>
      </c>
    </row>
    <row r="317" spans="1:8" x14ac:dyDescent="0.25">
      <c r="A317" s="51" t="s">
        <v>8151</v>
      </c>
      <c r="B317" s="27">
        <v>1030575211</v>
      </c>
      <c r="C317" s="31" t="s">
        <v>33</v>
      </c>
      <c r="D317" s="38" t="s">
        <v>40</v>
      </c>
      <c r="E317" s="46">
        <v>5</v>
      </c>
      <c r="F317" s="26">
        <v>10005782</v>
      </c>
      <c r="G317" s="11" t="s">
        <v>28</v>
      </c>
      <c r="H317" s="51" t="s">
        <v>238</v>
      </c>
    </row>
    <row r="318" spans="1:8" x14ac:dyDescent="0.25">
      <c r="A318" s="51" t="s">
        <v>7893</v>
      </c>
      <c r="B318" s="27">
        <v>1052393831</v>
      </c>
      <c r="C318" s="31" t="s">
        <v>33</v>
      </c>
      <c r="D318" s="38" t="s">
        <v>40</v>
      </c>
      <c r="E318" s="46">
        <v>5</v>
      </c>
      <c r="F318" s="26">
        <v>10005783</v>
      </c>
      <c r="G318" s="11" t="s">
        <v>28</v>
      </c>
      <c r="H318" s="51" t="s">
        <v>1694</v>
      </c>
    </row>
    <row r="319" spans="1:8" x14ac:dyDescent="0.25">
      <c r="A319" s="51" t="s">
        <v>7601</v>
      </c>
      <c r="B319" s="27">
        <v>1015426229</v>
      </c>
      <c r="C319" s="31" t="s">
        <v>33</v>
      </c>
      <c r="D319" s="38" t="s">
        <v>40</v>
      </c>
      <c r="E319" s="46">
        <v>5</v>
      </c>
      <c r="F319" s="26">
        <v>10005784</v>
      </c>
      <c r="G319" s="11" t="s">
        <v>28</v>
      </c>
      <c r="H319" s="51" t="s">
        <v>2421</v>
      </c>
    </row>
    <row r="320" spans="1:8" x14ac:dyDescent="0.25">
      <c r="A320" s="51" t="s">
        <v>8338</v>
      </c>
      <c r="B320" s="27">
        <v>1102232192</v>
      </c>
      <c r="C320" s="31" t="s">
        <v>33</v>
      </c>
      <c r="D320" s="38" t="s">
        <v>3324</v>
      </c>
      <c r="E320" s="46">
        <v>5</v>
      </c>
      <c r="F320" s="26">
        <v>10005785</v>
      </c>
      <c r="G320" s="11" t="s">
        <v>28</v>
      </c>
      <c r="H320" s="51" t="s">
        <v>3530</v>
      </c>
    </row>
    <row r="321" spans="1:8" x14ac:dyDescent="0.25">
      <c r="A321" s="51" t="s">
        <v>1488</v>
      </c>
      <c r="B321" s="27">
        <v>1143146165</v>
      </c>
      <c r="C321" s="31" t="s">
        <v>33</v>
      </c>
      <c r="D321" s="38" t="s">
        <v>124</v>
      </c>
      <c r="E321" s="46">
        <v>5</v>
      </c>
      <c r="F321" s="26">
        <v>10005786</v>
      </c>
      <c r="G321" s="11" t="s">
        <v>28</v>
      </c>
      <c r="H321" s="51" t="s">
        <v>1488</v>
      </c>
    </row>
    <row r="322" spans="1:8" x14ac:dyDescent="0.25">
      <c r="A322" s="51" t="s">
        <v>7968</v>
      </c>
      <c r="B322" s="27">
        <v>1022400471</v>
      </c>
      <c r="C322" s="31" t="s">
        <v>198</v>
      </c>
      <c r="D322" s="38" t="s">
        <v>40</v>
      </c>
      <c r="E322" s="46">
        <v>5</v>
      </c>
      <c r="F322" s="26">
        <v>10005787</v>
      </c>
      <c r="G322" s="11" t="s">
        <v>28</v>
      </c>
      <c r="H322" s="51" t="s">
        <v>3624</v>
      </c>
    </row>
    <row r="323" spans="1:8" x14ac:dyDescent="0.25">
      <c r="A323" s="51" t="s">
        <v>3128</v>
      </c>
      <c r="B323" s="27">
        <v>1013627327</v>
      </c>
      <c r="C323" s="31" t="s">
        <v>33</v>
      </c>
      <c r="D323" s="38" t="s">
        <v>40</v>
      </c>
      <c r="E323" s="46">
        <v>5</v>
      </c>
      <c r="F323" s="26">
        <v>10005788</v>
      </c>
      <c r="G323" s="11" t="s">
        <v>28</v>
      </c>
      <c r="H323" s="51" t="s">
        <v>3128</v>
      </c>
    </row>
    <row r="324" spans="1:8" x14ac:dyDescent="0.25">
      <c r="A324" s="51" t="s">
        <v>7869</v>
      </c>
      <c r="B324" s="27">
        <v>1111199597</v>
      </c>
      <c r="C324" s="31" t="s">
        <v>33</v>
      </c>
      <c r="D324" s="38" t="s">
        <v>40</v>
      </c>
      <c r="E324" s="46">
        <v>5</v>
      </c>
      <c r="F324" s="26">
        <v>10005789</v>
      </c>
      <c r="G324" s="11" t="s">
        <v>28</v>
      </c>
      <c r="H324" s="51" t="s">
        <v>1056</v>
      </c>
    </row>
    <row r="325" spans="1:8" x14ac:dyDescent="0.25">
      <c r="A325" s="51" t="s">
        <v>8366</v>
      </c>
      <c r="B325" s="27">
        <v>66831507</v>
      </c>
      <c r="C325" s="31" t="s">
        <v>33</v>
      </c>
      <c r="D325" s="38" t="s">
        <v>56</v>
      </c>
      <c r="E325" s="46">
        <v>5</v>
      </c>
      <c r="F325" s="26">
        <v>10005790</v>
      </c>
      <c r="G325" s="11" t="s">
        <v>28</v>
      </c>
      <c r="H325" s="51" t="s">
        <v>2679</v>
      </c>
    </row>
    <row r="326" spans="1:8" x14ac:dyDescent="0.25">
      <c r="A326" s="51" t="s">
        <v>7752</v>
      </c>
      <c r="B326" s="27">
        <v>80111573</v>
      </c>
      <c r="C326" s="31" t="s">
        <v>198</v>
      </c>
      <c r="D326" s="38" t="s">
        <v>40</v>
      </c>
      <c r="E326" s="46">
        <v>5</v>
      </c>
      <c r="F326" s="26">
        <v>10005791</v>
      </c>
      <c r="G326" s="11" t="s">
        <v>28</v>
      </c>
      <c r="H326" s="51" t="s">
        <v>1931</v>
      </c>
    </row>
    <row r="327" spans="1:8" x14ac:dyDescent="0.25">
      <c r="A327" s="51" t="s">
        <v>7928</v>
      </c>
      <c r="B327" s="27">
        <v>36722075</v>
      </c>
      <c r="C327" s="31" t="s">
        <v>33</v>
      </c>
      <c r="D327" s="38" t="s">
        <v>202</v>
      </c>
      <c r="E327" s="46">
        <v>5</v>
      </c>
      <c r="F327" s="26">
        <v>10005792</v>
      </c>
      <c r="G327" s="11" t="s">
        <v>28</v>
      </c>
      <c r="H327" s="51" t="s">
        <v>2753</v>
      </c>
    </row>
    <row r="328" spans="1:8" x14ac:dyDescent="0.25">
      <c r="A328" s="51" t="s">
        <v>7365</v>
      </c>
      <c r="B328" s="27">
        <v>1094883642</v>
      </c>
      <c r="C328" s="31" t="s">
        <v>33</v>
      </c>
      <c r="D328" s="38" t="s">
        <v>56</v>
      </c>
      <c r="E328" s="46">
        <v>5</v>
      </c>
      <c r="F328" s="26">
        <v>10005793</v>
      </c>
      <c r="G328" s="11" t="s">
        <v>28</v>
      </c>
      <c r="H328" s="51" t="s">
        <v>7365</v>
      </c>
    </row>
    <row r="329" spans="1:8" x14ac:dyDescent="0.25">
      <c r="A329" s="51" t="s">
        <v>1524</v>
      </c>
      <c r="B329" s="27">
        <v>40189631</v>
      </c>
      <c r="C329" s="31" t="s">
        <v>198</v>
      </c>
      <c r="D329" s="38" t="s">
        <v>1115</v>
      </c>
      <c r="E329" s="46">
        <v>5</v>
      </c>
      <c r="F329" s="26">
        <v>10005794</v>
      </c>
      <c r="G329" s="11" t="s">
        <v>28</v>
      </c>
      <c r="H329" s="51" t="s">
        <v>1524</v>
      </c>
    </row>
    <row r="330" spans="1:8" x14ac:dyDescent="0.25">
      <c r="A330" s="51" t="s">
        <v>7732</v>
      </c>
      <c r="B330" s="27">
        <v>52972473</v>
      </c>
      <c r="C330" s="31" t="s">
        <v>33</v>
      </c>
      <c r="D330" s="38" t="s">
        <v>40</v>
      </c>
      <c r="E330" s="46">
        <v>5</v>
      </c>
      <c r="F330" s="26">
        <v>10005795</v>
      </c>
      <c r="G330" s="11" t="s">
        <v>28</v>
      </c>
      <c r="H330" s="51" t="s">
        <v>1134</v>
      </c>
    </row>
    <row r="331" spans="1:8" x14ac:dyDescent="0.25">
      <c r="A331" s="51" t="s">
        <v>8155</v>
      </c>
      <c r="B331" s="27">
        <v>55183684</v>
      </c>
      <c r="C331" s="31" t="s">
        <v>198</v>
      </c>
      <c r="D331" s="38" t="s">
        <v>40</v>
      </c>
      <c r="E331" s="46">
        <v>5</v>
      </c>
      <c r="F331" s="26">
        <v>10005796</v>
      </c>
      <c r="G331" s="11" t="s">
        <v>28</v>
      </c>
      <c r="H331" s="51" t="s">
        <v>528</v>
      </c>
    </row>
    <row r="332" spans="1:8" x14ac:dyDescent="0.25">
      <c r="A332" s="51" t="s">
        <v>7739</v>
      </c>
      <c r="B332" s="27">
        <v>1014184611</v>
      </c>
      <c r="C332" s="31" t="s">
        <v>33</v>
      </c>
      <c r="D332" s="38" t="s">
        <v>40</v>
      </c>
      <c r="E332" s="46">
        <v>5</v>
      </c>
      <c r="F332" s="26">
        <v>10005797</v>
      </c>
      <c r="G332" s="11" t="s">
        <v>28</v>
      </c>
      <c r="H332" s="51" t="s">
        <v>1475</v>
      </c>
    </row>
    <row r="333" spans="1:8" x14ac:dyDescent="0.25">
      <c r="A333" s="51" t="s">
        <v>7618</v>
      </c>
      <c r="B333" s="27">
        <v>1094888785</v>
      </c>
      <c r="C333" s="31" t="s">
        <v>33</v>
      </c>
      <c r="D333" s="38" t="s">
        <v>181</v>
      </c>
      <c r="E333" s="46">
        <v>5</v>
      </c>
      <c r="F333" s="26">
        <v>10005798</v>
      </c>
      <c r="G333" s="11" t="s">
        <v>28</v>
      </c>
      <c r="H333" s="51" t="s">
        <v>3395</v>
      </c>
    </row>
    <row r="334" spans="1:8" x14ac:dyDescent="0.25">
      <c r="A334" s="51" t="s">
        <v>7949</v>
      </c>
      <c r="B334" s="27">
        <v>1045678398</v>
      </c>
      <c r="C334" s="31" t="s">
        <v>33</v>
      </c>
      <c r="D334" s="38" t="s">
        <v>124</v>
      </c>
      <c r="E334" s="46">
        <v>5</v>
      </c>
      <c r="F334" s="26">
        <v>10005799</v>
      </c>
      <c r="G334" s="11" t="s">
        <v>28</v>
      </c>
      <c r="H334" s="51" t="s">
        <v>3170</v>
      </c>
    </row>
    <row r="335" spans="1:8" x14ac:dyDescent="0.25">
      <c r="A335" s="51" t="s">
        <v>7915</v>
      </c>
      <c r="B335" s="27">
        <v>1018425519</v>
      </c>
      <c r="C335" s="31" t="s">
        <v>33</v>
      </c>
      <c r="D335" s="38" t="s">
        <v>40</v>
      </c>
      <c r="E335" s="46">
        <v>5</v>
      </c>
      <c r="F335" s="26">
        <v>10005800</v>
      </c>
      <c r="G335" s="11" t="s">
        <v>28</v>
      </c>
      <c r="H335" s="51" t="s">
        <v>2427</v>
      </c>
    </row>
    <row r="336" spans="1:8" x14ac:dyDescent="0.25">
      <c r="A336" s="51" t="s">
        <v>78</v>
      </c>
      <c r="B336" s="27">
        <v>1098681135</v>
      </c>
      <c r="C336" s="31" t="s">
        <v>33</v>
      </c>
      <c r="D336" s="38" t="s">
        <v>40</v>
      </c>
      <c r="E336" s="46">
        <v>5</v>
      </c>
      <c r="F336" s="26">
        <v>10005801</v>
      </c>
      <c r="G336" s="11" t="s">
        <v>28</v>
      </c>
      <c r="H336" s="51" t="s">
        <v>78</v>
      </c>
    </row>
    <row r="337" spans="1:8" x14ac:dyDescent="0.25">
      <c r="A337" s="51" t="s">
        <v>7586</v>
      </c>
      <c r="B337" s="27">
        <v>1019042396</v>
      </c>
      <c r="C337" s="31" t="s">
        <v>33</v>
      </c>
      <c r="D337" s="38" t="s">
        <v>40</v>
      </c>
      <c r="E337" s="46">
        <v>5</v>
      </c>
      <c r="F337" s="26">
        <v>10005802</v>
      </c>
      <c r="G337" s="11" t="s">
        <v>28</v>
      </c>
      <c r="H337" s="51" t="s">
        <v>1760</v>
      </c>
    </row>
    <row r="338" spans="1:8" x14ac:dyDescent="0.25">
      <c r="A338" s="51" t="s">
        <v>7895</v>
      </c>
      <c r="B338" s="27">
        <v>1144139664</v>
      </c>
      <c r="C338" s="31" t="s">
        <v>33</v>
      </c>
      <c r="D338" s="38" t="s">
        <v>56</v>
      </c>
      <c r="E338" s="46">
        <v>5</v>
      </c>
      <c r="F338" s="26">
        <v>10005803</v>
      </c>
      <c r="G338" s="11" t="s">
        <v>28</v>
      </c>
      <c r="H338" s="51" t="s">
        <v>1726</v>
      </c>
    </row>
    <row r="339" spans="1:8" x14ac:dyDescent="0.25">
      <c r="A339" s="51" t="s">
        <v>8152</v>
      </c>
      <c r="B339" s="27">
        <v>1075665285</v>
      </c>
      <c r="C339" s="31" t="s">
        <v>33</v>
      </c>
      <c r="D339" s="38" t="s">
        <v>261</v>
      </c>
      <c r="E339" s="46">
        <v>5</v>
      </c>
      <c r="F339" s="26">
        <v>10005804</v>
      </c>
      <c r="G339" s="11" t="s">
        <v>28</v>
      </c>
      <c r="H339" s="51" t="s">
        <v>257</v>
      </c>
    </row>
    <row r="340" spans="1:8" x14ac:dyDescent="0.25">
      <c r="A340" s="51" t="s">
        <v>7720</v>
      </c>
      <c r="B340" s="27">
        <v>1073238681</v>
      </c>
      <c r="C340" s="31" t="s">
        <v>33</v>
      </c>
      <c r="D340" s="38" t="s">
        <v>423</v>
      </c>
      <c r="E340" s="46">
        <v>5</v>
      </c>
      <c r="F340" s="26">
        <v>10005805</v>
      </c>
      <c r="G340" s="11" t="s">
        <v>28</v>
      </c>
      <c r="H340" s="51" t="s">
        <v>421</v>
      </c>
    </row>
    <row r="341" spans="1:8" x14ac:dyDescent="0.25">
      <c r="A341" s="51" t="s">
        <v>8179</v>
      </c>
      <c r="B341" s="27">
        <v>1114388853</v>
      </c>
      <c r="C341" s="31" t="s">
        <v>33</v>
      </c>
      <c r="D341" s="38" t="s">
        <v>40</v>
      </c>
      <c r="E341" s="46">
        <v>5</v>
      </c>
      <c r="F341" s="26">
        <v>10005806</v>
      </c>
      <c r="G341" s="11" t="s">
        <v>28</v>
      </c>
      <c r="H341" s="51" t="s">
        <v>1878</v>
      </c>
    </row>
    <row r="342" spans="1:8" x14ac:dyDescent="0.25">
      <c r="A342" s="51" t="s">
        <v>7569</v>
      </c>
      <c r="B342" s="27">
        <v>1144057659</v>
      </c>
      <c r="C342" s="31" t="s">
        <v>33</v>
      </c>
      <c r="D342" s="38" t="s">
        <v>857</v>
      </c>
      <c r="E342" s="46">
        <v>5</v>
      </c>
      <c r="F342" s="26">
        <v>10005807</v>
      </c>
      <c r="G342" s="11" t="s">
        <v>28</v>
      </c>
      <c r="H342" s="51" t="s">
        <v>872</v>
      </c>
    </row>
    <row r="343" spans="1:8" x14ac:dyDescent="0.25">
      <c r="A343" s="51" t="s">
        <v>7398</v>
      </c>
      <c r="B343" s="27">
        <v>1099211057</v>
      </c>
      <c r="C343" s="31" t="s">
        <v>33</v>
      </c>
      <c r="D343" s="38" t="s">
        <v>431</v>
      </c>
      <c r="E343" s="46">
        <v>5</v>
      </c>
      <c r="F343" s="26">
        <v>10005808</v>
      </c>
      <c r="G343" s="11" t="s">
        <v>28</v>
      </c>
      <c r="H343" s="51" t="s">
        <v>7398</v>
      </c>
    </row>
    <row r="344" spans="1:8" x14ac:dyDescent="0.25">
      <c r="A344" s="51" t="s">
        <v>3133</v>
      </c>
      <c r="B344" s="27">
        <v>1030630755</v>
      </c>
      <c r="C344" s="31" t="s">
        <v>198</v>
      </c>
      <c r="D344" s="38" t="s">
        <v>40</v>
      </c>
      <c r="E344" s="46">
        <v>5</v>
      </c>
      <c r="F344" s="26">
        <v>10005809</v>
      </c>
      <c r="G344" s="11" t="s">
        <v>28</v>
      </c>
      <c r="H344" s="51" t="s">
        <v>3133</v>
      </c>
    </row>
    <row r="345" spans="1:8" x14ac:dyDescent="0.25">
      <c r="A345" s="51" t="s">
        <v>7952</v>
      </c>
      <c r="B345" s="27">
        <v>1026285825</v>
      </c>
      <c r="C345" s="31" t="s">
        <v>33</v>
      </c>
      <c r="D345" s="38" t="s">
        <v>40</v>
      </c>
      <c r="E345" s="46">
        <v>5</v>
      </c>
      <c r="F345" s="26">
        <v>10005810</v>
      </c>
      <c r="G345" s="11" t="s">
        <v>28</v>
      </c>
      <c r="H345" s="51" t="s">
        <v>3231</v>
      </c>
    </row>
    <row r="346" spans="1:8" x14ac:dyDescent="0.25">
      <c r="A346" s="51" t="s">
        <v>7956</v>
      </c>
      <c r="B346" s="27">
        <v>1075672606</v>
      </c>
      <c r="C346" s="31" t="s">
        <v>33</v>
      </c>
      <c r="D346" s="38" t="s">
        <v>261</v>
      </c>
      <c r="E346" s="46">
        <v>5</v>
      </c>
      <c r="F346" s="26">
        <v>10005811</v>
      </c>
      <c r="G346" s="11" t="s">
        <v>28</v>
      </c>
      <c r="H346" s="51" t="s">
        <v>3304</v>
      </c>
    </row>
    <row r="347" spans="1:8" x14ac:dyDescent="0.25">
      <c r="A347" s="51" t="s">
        <v>7855</v>
      </c>
      <c r="B347" s="27">
        <v>1067930433</v>
      </c>
      <c r="C347" s="31" t="s">
        <v>198</v>
      </c>
      <c r="D347" s="38" t="s">
        <v>590</v>
      </c>
      <c r="E347" s="46">
        <v>5</v>
      </c>
      <c r="F347" s="26">
        <v>10005812</v>
      </c>
      <c r="G347" s="11" t="s">
        <v>28</v>
      </c>
      <c r="H347" s="51" t="s">
        <v>7346</v>
      </c>
    </row>
    <row r="348" spans="1:8" x14ac:dyDescent="0.25">
      <c r="A348" s="51" t="s">
        <v>7745</v>
      </c>
      <c r="B348" s="27">
        <v>79792464</v>
      </c>
      <c r="C348" s="31" t="s">
        <v>33</v>
      </c>
      <c r="D348" s="38" t="s">
        <v>40</v>
      </c>
      <c r="E348" s="46">
        <v>5</v>
      </c>
      <c r="F348" s="26">
        <v>10005813</v>
      </c>
      <c r="G348" s="11" t="s">
        <v>28</v>
      </c>
      <c r="H348" s="51" t="s">
        <v>1712</v>
      </c>
    </row>
    <row r="349" spans="1:8" x14ac:dyDescent="0.25">
      <c r="A349" s="51" t="s">
        <v>7735</v>
      </c>
      <c r="B349" s="27">
        <v>52913386</v>
      </c>
      <c r="C349" s="31" t="s">
        <v>198</v>
      </c>
      <c r="D349" s="38" t="s">
        <v>40</v>
      </c>
      <c r="E349" s="46">
        <v>5</v>
      </c>
      <c r="F349" s="26">
        <v>10005814</v>
      </c>
      <c r="G349" s="11" t="s">
        <v>28</v>
      </c>
      <c r="H349" s="51" t="s">
        <v>1234</v>
      </c>
    </row>
    <row r="350" spans="1:8" x14ac:dyDescent="0.25">
      <c r="A350" s="51" t="s">
        <v>2339</v>
      </c>
      <c r="B350" s="27">
        <v>1047379748</v>
      </c>
      <c r="C350" s="31" t="s">
        <v>2340</v>
      </c>
      <c r="D350" s="38" t="s">
        <v>175</v>
      </c>
      <c r="E350" s="46">
        <v>5</v>
      </c>
      <c r="F350" s="26">
        <v>10005815</v>
      </c>
      <c r="G350" s="11" t="s">
        <v>28</v>
      </c>
      <c r="H350" s="51" t="s">
        <v>2339</v>
      </c>
    </row>
    <row r="351" spans="1:8" x14ac:dyDescent="0.25">
      <c r="A351" s="51" t="s">
        <v>7331</v>
      </c>
      <c r="B351" s="27">
        <v>1044424034</v>
      </c>
      <c r="C351" s="31" t="s">
        <v>33</v>
      </c>
      <c r="D351" s="38" t="s">
        <v>124</v>
      </c>
      <c r="E351" s="46">
        <v>5</v>
      </c>
      <c r="F351" s="26">
        <v>10005816</v>
      </c>
      <c r="G351" s="11" t="s">
        <v>28</v>
      </c>
      <c r="H351" s="51" t="s">
        <v>7331</v>
      </c>
    </row>
    <row r="352" spans="1:8" x14ac:dyDescent="0.25">
      <c r="A352" s="51" t="s">
        <v>7911</v>
      </c>
      <c r="B352" s="27">
        <v>52530974</v>
      </c>
      <c r="C352" s="31" t="s">
        <v>33</v>
      </c>
      <c r="D352" s="38" t="s">
        <v>40</v>
      </c>
      <c r="E352" s="46">
        <v>5</v>
      </c>
      <c r="F352" s="26">
        <v>10005817</v>
      </c>
      <c r="G352" s="11" t="s">
        <v>28</v>
      </c>
      <c r="H352" s="51" t="s">
        <v>7383</v>
      </c>
    </row>
    <row r="353" spans="1:8" x14ac:dyDescent="0.25">
      <c r="A353" s="51" t="s">
        <v>7584</v>
      </c>
      <c r="B353" s="27">
        <v>1130638972</v>
      </c>
      <c r="C353" s="31" t="s">
        <v>33</v>
      </c>
      <c r="D353" s="38" t="s">
        <v>431</v>
      </c>
      <c r="E353" s="46">
        <v>5</v>
      </c>
      <c r="F353" s="26">
        <v>10005819</v>
      </c>
      <c r="G353" s="11" t="s">
        <v>28</v>
      </c>
      <c r="H353" s="51" t="s">
        <v>7371</v>
      </c>
    </row>
    <row r="354" spans="1:8" x14ac:dyDescent="0.25">
      <c r="A354" s="51" t="s">
        <v>7608</v>
      </c>
      <c r="B354" s="27">
        <v>1114729868</v>
      </c>
      <c r="C354" s="31" t="s">
        <v>33</v>
      </c>
      <c r="D354" s="38" t="s">
        <v>2948</v>
      </c>
      <c r="E354" s="46">
        <v>5</v>
      </c>
      <c r="F354" s="26">
        <v>10005820</v>
      </c>
      <c r="G354" s="11" t="s">
        <v>28</v>
      </c>
      <c r="H354" s="51" t="s">
        <v>2946</v>
      </c>
    </row>
    <row r="355" spans="1:8" x14ac:dyDescent="0.25">
      <c r="A355" s="51" t="s">
        <v>3319</v>
      </c>
      <c r="B355" s="27">
        <v>63515970</v>
      </c>
      <c r="C355" s="31" t="s">
        <v>33</v>
      </c>
      <c r="D355" s="38" t="s">
        <v>81</v>
      </c>
      <c r="E355" s="46">
        <v>5</v>
      </c>
      <c r="F355" s="26">
        <v>10005821</v>
      </c>
      <c r="G355" s="11" t="s">
        <v>28</v>
      </c>
      <c r="H355" s="51" t="s">
        <v>3319</v>
      </c>
    </row>
    <row r="356" spans="1:8" x14ac:dyDescent="0.25">
      <c r="A356" s="51" t="s">
        <v>7936</v>
      </c>
      <c r="B356" s="27">
        <v>31480647</v>
      </c>
      <c r="C356" s="31" t="s">
        <v>33</v>
      </c>
      <c r="D356" s="38" t="s">
        <v>56</v>
      </c>
      <c r="E356" s="46">
        <v>5</v>
      </c>
      <c r="F356" s="26">
        <v>10005822</v>
      </c>
      <c r="G356" s="11" t="s">
        <v>28</v>
      </c>
      <c r="H356" s="51" t="s">
        <v>2829</v>
      </c>
    </row>
    <row r="357" spans="1:8" x14ac:dyDescent="0.25">
      <c r="A357" s="51" t="s">
        <v>7614</v>
      </c>
      <c r="B357" s="27">
        <v>23755539</v>
      </c>
      <c r="C357" s="31" t="s">
        <v>33</v>
      </c>
      <c r="D357" s="38" t="s">
        <v>261</v>
      </c>
      <c r="E357" s="46">
        <v>5</v>
      </c>
      <c r="F357" s="26">
        <v>10005823</v>
      </c>
      <c r="G357" s="11" t="s">
        <v>28</v>
      </c>
      <c r="H357" s="51" t="s">
        <v>3113</v>
      </c>
    </row>
    <row r="358" spans="1:8" x14ac:dyDescent="0.25">
      <c r="A358" s="51" t="s">
        <v>7878</v>
      </c>
      <c r="B358" s="27">
        <v>1120357056</v>
      </c>
      <c r="C358" s="31" t="s">
        <v>33</v>
      </c>
      <c r="D358" s="38" t="s">
        <v>40</v>
      </c>
      <c r="E358" s="46">
        <v>5</v>
      </c>
      <c r="F358" s="26">
        <v>10005824</v>
      </c>
      <c r="G358" s="11" t="s">
        <v>28</v>
      </c>
      <c r="H358" s="51" t="s">
        <v>1298</v>
      </c>
    </row>
    <row r="359" spans="1:8" x14ac:dyDescent="0.25">
      <c r="A359" s="51" t="s">
        <v>7578</v>
      </c>
      <c r="B359" s="27">
        <v>1067892794</v>
      </c>
      <c r="C359" s="31" t="s">
        <v>33</v>
      </c>
      <c r="D359" s="38" t="s">
        <v>590</v>
      </c>
      <c r="E359" s="46">
        <v>5</v>
      </c>
      <c r="F359" s="26">
        <v>10005825</v>
      </c>
      <c r="G359" s="11" t="s">
        <v>28</v>
      </c>
      <c r="H359" s="51" t="s">
        <v>1308</v>
      </c>
    </row>
    <row r="360" spans="1:8" x14ac:dyDescent="0.25">
      <c r="A360" s="51" t="s">
        <v>7726</v>
      </c>
      <c r="B360" s="27">
        <v>1193546299</v>
      </c>
      <c r="C360" s="31" t="s">
        <v>33</v>
      </c>
      <c r="D360" s="38" t="s">
        <v>81</v>
      </c>
      <c r="E360" s="46">
        <v>5</v>
      </c>
      <c r="F360" s="26">
        <v>10005826</v>
      </c>
      <c r="G360" s="11" t="s">
        <v>28</v>
      </c>
      <c r="H360" s="51" t="s">
        <v>676</v>
      </c>
    </row>
    <row r="361" spans="1:8" x14ac:dyDescent="0.25">
      <c r="A361" s="51" t="s">
        <v>3226</v>
      </c>
      <c r="B361" s="27">
        <v>71656582</v>
      </c>
      <c r="C361" s="31" t="s">
        <v>198</v>
      </c>
      <c r="D361" s="38" t="s">
        <v>93</v>
      </c>
      <c r="E361" s="46">
        <v>5</v>
      </c>
      <c r="F361" s="26">
        <v>10005827</v>
      </c>
      <c r="G361" s="11" t="s">
        <v>28</v>
      </c>
      <c r="H361" s="51" t="s">
        <v>3226</v>
      </c>
    </row>
    <row r="362" spans="1:8" x14ac:dyDescent="0.25">
      <c r="A362" s="51" t="s">
        <v>7760</v>
      </c>
      <c r="B362" s="27">
        <v>80087020</v>
      </c>
      <c r="C362" s="31" t="s">
        <v>325</v>
      </c>
      <c r="D362" s="38" t="s">
        <v>40</v>
      </c>
      <c r="E362" s="46">
        <v>5</v>
      </c>
      <c r="F362" s="26">
        <v>10005828</v>
      </c>
      <c r="G362" s="11" t="s">
        <v>28</v>
      </c>
      <c r="H362" s="51" t="s">
        <v>2091</v>
      </c>
    </row>
    <row r="363" spans="1:8" x14ac:dyDescent="0.25">
      <c r="A363" s="51" t="s">
        <v>7722</v>
      </c>
      <c r="B363" s="27">
        <v>52794238</v>
      </c>
      <c r="C363" s="31" t="s">
        <v>198</v>
      </c>
      <c r="D363" s="38" t="s">
        <v>40</v>
      </c>
      <c r="E363" s="46">
        <v>5</v>
      </c>
      <c r="F363" s="26">
        <v>10005829</v>
      </c>
      <c r="G363" s="11" t="s">
        <v>28</v>
      </c>
      <c r="H363" s="51" t="s">
        <v>534</v>
      </c>
    </row>
    <row r="364" spans="1:8" x14ac:dyDescent="0.25">
      <c r="A364" s="51" t="s">
        <v>8191</v>
      </c>
      <c r="B364" s="27">
        <v>1018414892</v>
      </c>
      <c r="C364" s="31" t="s">
        <v>33</v>
      </c>
      <c r="D364" s="38" t="s">
        <v>40</v>
      </c>
      <c r="E364" s="46">
        <v>5</v>
      </c>
      <c r="F364" s="26">
        <v>10005830</v>
      </c>
      <c r="G364" s="11" t="s">
        <v>28</v>
      </c>
      <c r="H364" s="51" t="s">
        <v>7385</v>
      </c>
    </row>
    <row r="365" spans="1:8" x14ac:dyDescent="0.25">
      <c r="A365" s="51" t="s">
        <v>2488</v>
      </c>
      <c r="B365" s="27">
        <v>1110516233</v>
      </c>
      <c r="C365" s="31" t="s">
        <v>33</v>
      </c>
      <c r="D365" s="38" t="s">
        <v>1470</v>
      </c>
      <c r="E365" s="46">
        <v>5</v>
      </c>
      <c r="F365" s="26">
        <v>10005831</v>
      </c>
      <c r="G365" s="11" t="s">
        <v>28</v>
      </c>
      <c r="H365" s="51" t="s">
        <v>2488</v>
      </c>
    </row>
    <row r="366" spans="1:8" x14ac:dyDescent="0.25">
      <c r="A366" s="51" t="s">
        <v>8162</v>
      </c>
      <c r="B366" s="27">
        <v>1019046310</v>
      </c>
      <c r="C366" s="31" t="s">
        <v>33</v>
      </c>
      <c r="D366" s="38" t="s">
        <v>40</v>
      </c>
      <c r="E366" s="46">
        <v>5</v>
      </c>
      <c r="F366" s="26">
        <v>10005834</v>
      </c>
      <c r="G366" s="11" t="s">
        <v>28</v>
      </c>
      <c r="H366" s="51" t="s">
        <v>952</v>
      </c>
    </row>
    <row r="367" spans="1:8" x14ac:dyDescent="0.25">
      <c r="A367" s="51" t="s">
        <v>7567</v>
      </c>
      <c r="B367" s="27">
        <v>1019048250</v>
      </c>
      <c r="C367" s="31" t="s">
        <v>33</v>
      </c>
      <c r="D367" s="38" t="s">
        <v>40</v>
      </c>
      <c r="E367" s="46">
        <v>5</v>
      </c>
      <c r="F367" s="26">
        <v>10005835</v>
      </c>
      <c r="G367" s="11" t="s">
        <v>28</v>
      </c>
      <c r="H367" s="51" t="s">
        <v>763</v>
      </c>
    </row>
    <row r="368" spans="1:8" x14ac:dyDescent="0.25">
      <c r="A368" s="51" t="s">
        <v>7596</v>
      </c>
      <c r="B368" s="27">
        <v>1075668403</v>
      </c>
      <c r="C368" s="31" t="s">
        <v>33</v>
      </c>
      <c r="D368" s="38" t="s">
        <v>2214</v>
      </c>
      <c r="E368" s="46">
        <v>5</v>
      </c>
      <c r="F368" s="26">
        <v>10005836</v>
      </c>
      <c r="G368" s="11" t="s">
        <v>28</v>
      </c>
      <c r="H368" s="51" t="s">
        <v>7380</v>
      </c>
    </row>
    <row r="369" spans="1:8" x14ac:dyDescent="0.25">
      <c r="A369" s="51" t="s">
        <v>8362</v>
      </c>
      <c r="B369" s="27">
        <v>52486950</v>
      </c>
      <c r="C369" s="31" t="s">
        <v>33</v>
      </c>
      <c r="D369" s="38" t="s">
        <v>40</v>
      </c>
      <c r="E369" s="46">
        <v>5</v>
      </c>
      <c r="F369" s="26">
        <v>10005837</v>
      </c>
      <c r="G369" s="11" t="s">
        <v>28</v>
      </c>
      <c r="H369" s="51" t="s">
        <v>1447</v>
      </c>
    </row>
    <row r="370" spans="1:8" x14ac:dyDescent="0.25">
      <c r="A370" s="51" t="s">
        <v>8225</v>
      </c>
      <c r="B370" s="27">
        <v>80759875</v>
      </c>
      <c r="C370" s="31" t="s">
        <v>198</v>
      </c>
      <c r="D370" s="38" t="s">
        <v>40</v>
      </c>
      <c r="E370" s="46">
        <v>5</v>
      </c>
      <c r="F370" s="26">
        <v>10005838</v>
      </c>
      <c r="G370" s="11" t="s">
        <v>28</v>
      </c>
      <c r="H370" s="51" t="s">
        <v>7407</v>
      </c>
    </row>
    <row r="371" spans="1:8" x14ac:dyDescent="0.25">
      <c r="A371" s="51" t="s">
        <v>1658</v>
      </c>
      <c r="B371" s="27">
        <v>1016000539</v>
      </c>
      <c r="C371" s="31" t="s">
        <v>33</v>
      </c>
      <c r="D371" s="38" t="s">
        <v>40</v>
      </c>
      <c r="E371" s="46">
        <v>5</v>
      </c>
      <c r="F371" s="26">
        <v>10005839</v>
      </c>
      <c r="G371" s="11" t="s">
        <v>28</v>
      </c>
      <c r="H371" s="51" t="s">
        <v>1658</v>
      </c>
    </row>
    <row r="372" spans="1:8" x14ac:dyDescent="0.25">
      <c r="A372" s="51" t="s">
        <v>8171</v>
      </c>
      <c r="B372" s="27">
        <v>1105783841</v>
      </c>
      <c r="C372" s="31" t="s">
        <v>33</v>
      </c>
      <c r="D372" s="38" t="s">
        <v>1603</v>
      </c>
      <c r="E372" s="46">
        <v>5</v>
      </c>
      <c r="F372" s="26">
        <v>10005840</v>
      </c>
      <c r="G372" s="11" t="s">
        <v>28</v>
      </c>
      <c r="H372" s="51" t="s">
        <v>1601</v>
      </c>
    </row>
    <row r="373" spans="1:8" x14ac:dyDescent="0.25">
      <c r="A373" s="51" t="s">
        <v>8405</v>
      </c>
      <c r="B373" s="27">
        <v>47437079</v>
      </c>
      <c r="C373" s="31" t="s">
        <v>198</v>
      </c>
      <c r="D373" s="38" t="s">
        <v>696</v>
      </c>
      <c r="E373" s="46">
        <v>5</v>
      </c>
      <c r="F373" s="26">
        <v>10005844</v>
      </c>
      <c r="G373" s="11" t="s">
        <v>28</v>
      </c>
      <c r="H373" s="51" t="s">
        <v>7349</v>
      </c>
    </row>
    <row r="374" spans="1:8" x14ac:dyDescent="0.25">
      <c r="A374" s="51" t="s">
        <v>2118</v>
      </c>
      <c r="B374" s="27">
        <v>80134338</v>
      </c>
      <c r="C374" s="31" t="s">
        <v>33</v>
      </c>
      <c r="D374" s="38" t="s">
        <v>40</v>
      </c>
      <c r="E374" s="46">
        <v>5</v>
      </c>
      <c r="F374" s="26">
        <v>10005845</v>
      </c>
      <c r="G374" s="11" t="s">
        <v>28</v>
      </c>
      <c r="H374" s="51" t="s">
        <v>2118</v>
      </c>
    </row>
    <row r="375" spans="1:8" x14ac:dyDescent="0.25">
      <c r="A375" s="51" t="s">
        <v>8157</v>
      </c>
      <c r="B375" s="27">
        <v>52759475</v>
      </c>
      <c r="C375" s="31" t="s">
        <v>33</v>
      </c>
      <c r="D375" s="38" t="s">
        <v>40</v>
      </c>
      <c r="E375" s="46">
        <v>5</v>
      </c>
      <c r="F375" s="26">
        <v>10005846</v>
      </c>
      <c r="G375" s="11" t="s">
        <v>28</v>
      </c>
      <c r="H375" s="51" t="s">
        <v>565</v>
      </c>
    </row>
    <row r="376" spans="1:8" x14ac:dyDescent="0.25">
      <c r="A376" s="51" t="s">
        <v>7564</v>
      </c>
      <c r="B376" s="27">
        <v>1030552937</v>
      </c>
      <c r="C376" s="31" t="s">
        <v>33</v>
      </c>
      <c r="D376" s="38" t="s">
        <v>40</v>
      </c>
      <c r="E376" s="46">
        <v>5</v>
      </c>
      <c r="F376" s="26">
        <v>10005848</v>
      </c>
      <c r="G376" s="11" t="s">
        <v>28</v>
      </c>
      <c r="H376" s="51" t="s">
        <v>604</v>
      </c>
    </row>
    <row r="377" spans="1:8" x14ac:dyDescent="0.25">
      <c r="A377" s="51" t="s">
        <v>7762</v>
      </c>
      <c r="B377" s="27">
        <v>1039453193</v>
      </c>
      <c r="C377" s="31" t="s">
        <v>33</v>
      </c>
      <c r="D377" s="38" t="s">
        <v>897</v>
      </c>
      <c r="E377" s="46">
        <v>5</v>
      </c>
      <c r="F377" s="26">
        <v>10005849</v>
      </c>
      <c r="G377" s="11" t="s">
        <v>28</v>
      </c>
      <c r="H377" s="51" t="s">
        <v>2153</v>
      </c>
    </row>
    <row r="378" spans="1:8" x14ac:dyDescent="0.25">
      <c r="A378" s="51" t="s">
        <v>8331</v>
      </c>
      <c r="B378" s="27">
        <v>8641802</v>
      </c>
      <c r="C378" s="31" t="s">
        <v>198</v>
      </c>
      <c r="D378" s="38" t="s">
        <v>124</v>
      </c>
      <c r="E378" s="46">
        <v>5</v>
      </c>
      <c r="F378" s="26">
        <v>10005850</v>
      </c>
      <c r="G378" s="11" t="s">
        <v>28</v>
      </c>
      <c r="H378" s="51" t="s">
        <v>2000</v>
      </c>
    </row>
    <row r="379" spans="1:8" x14ac:dyDescent="0.25">
      <c r="A379" s="51" t="s">
        <v>8196</v>
      </c>
      <c r="B379" s="27">
        <v>52735901</v>
      </c>
      <c r="C379" s="31" t="s">
        <v>33</v>
      </c>
      <c r="D379" s="38" t="s">
        <v>40</v>
      </c>
      <c r="E379" s="46">
        <v>5</v>
      </c>
      <c r="F379" s="26">
        <v>10005851</v>
      </c>
      <c r="G379" s="11" t="s">
        <v>28</v>
      </c>
      <c r="H379" s="51" t="s">
        <v>2646</v>
      </c>
    </row>
    <row r="380" spans="1:8" x14ac:dyDescent="0.25">
      <c r="A380" s="51" t="s">
        <v>8168</v>
      </c>
      <c r="B380" s="27">
        <v>1019004957</v>
      </c>
      <c r="C380" s="31" t="s">
        <v>33</v>
      </c>
      <c r="D380" s="38" t="s">
        <v>40</v>
      </c>
      <c r="E380" s="46">
        <v>5</v>
      </c>
      <c r="F380" s="26">
        <v>10005852</v>
      </c>
      <c r="G380" s="11" t="s">
        <v>28</v>
      </c>
      <c r="H380" s="51" t="s">
        <v>1373</v>
      </c>
    </row>
    <row r="381" spans="1:8" x14ac:dyDescent="0.25">
      <c r="A381" s="51" t="s">
        <v>7866</v>
      </c>
      <c r="B381" s="27">
        <v>1036620239</v>
      </c>
      <c r="C381" s="31" t="s">
        <v>33</v>
      </c>
      <c r="D381" s="38" t="s">
        <v>93</v>
      </c>
      <c r="E381" s="46">
        <v>5</v>
      </c>
      <c r="F381" s="26">
        <v>10005853</v>
      </c>
      <c r="G381" s="11" t="s">
        <v>28</v>
      </c>
      <c r="H381" s="51" t="s">
        <v>985</v>
      </c>
    </row>
    <row r="382" spans="1:8" x14ac:dyDescent="0.25">
      <c r="A382" s="51" t="s">
        <v>2189</v>
      </c>
      <c r="B382" s="27">
        <v>1036630100</v>
      </c>
      <c r="C382" s="31" t="s">
        <v>33</v>
      </c>
      <c r="D382" s="38" t="s">
        <v>93</v>
      </c>
      <c r="E382" s="46">
        <v>5</v>
      </c>
      <c r="F382" s="26">
        <v>10005854</v>
      </c>
      <c r="G382" s="11" t="s">
        <v>28</v>
      </c>
      <c r="H382" s="51" t="s">
        <v>2189</v>
      </c>
    </row>
    <row r="383" spans="1:8" x14ac:dyDescent="0.25">
      <c r="A383" s="51" t="s">
        <v>7334</v>
      </c>
      <c r="B383" s="27">
        <v>1023900027</v>
      </c>
      <c r="C383" s="31" t="s">
        <v>33</v>
      </c>
      <c r="D383" s="38" t="s">
        <v>40</v>
      </c>
      <c r="E383" s="46">
        <v>5</v>
      </c>
      <c r="F383" s="26">
        <v>10005855</v>
      </c>
      <c r="G383" s="11" t="s">
        <v>28</v>
      </c>
      <c r="H383" s="51" t="s">
        <v>7334</v>
      </c>
    </row>
    <row r="384" spans="1:8" x14ac:dyDescent="0.25">
      <c r="A384" s="51" t="s">
        <v>3375</v>
      </c>
      <c r="B384" s="27">
        <v>1013637087</v>
      </c>
      <c r="C384" s="31" t="s">
        <v>33</v>
      </c>
      <c r="D384" s="38" t="s">
        <v>40</v>
      </c>
      <c r="E384" s="46">
        <v>5</v>
      </c>
      <c r="F384" s="26">
        <v>10005856</v>
      </c>
      <c r="G384" s="11" t="s">
        <v>28</v>
      </c>
      <c r="H384" s="51" t="s">
        <v>3375</v>
      </c>
    </row>
    <row r="385" spans="1:8" x14ac:dyDescent="0.25">
      <c r="A385" s="51" t="s">
        <v>7876</v>
      </c>
      <c r="B385" s="27">
        <v>73097783</v>
      </c>
      <c r="C385" s="31" t="s">
        <v>33</v>
      </c>
      <c r="D385" s="38" t="s">
        <v>40</v>
      </c>
      <c r="E385" s="46">
        <v>5</v>
      </c>
      <c r="F385" s="26">
        <v>10005858</v>
      </c>
      <c r="G385" s="11" t="s">
        <v>28</v>
      </c>
      <c r="H385" s="51" t="s">
        <v>1270</v>
      </c>
    </row>
    <row r="386" spans="1:8" x14ac:dyDescent="0.25">
      <c r="A386" s="51" t="s">
        <v>8205</v>
      </c>
      <c r="B386" s="27">
        <v>25291350</v>
      </c>
      <c r="C386" s="31" t="s">
        <v>33</v>
      </c>
      <c r="D386" s="38" t="s">
        <v>270</v>
      </c>
      <c r="E386" s="46">
        <v>5</v>
      </c>
      <c r="F386" s="26">
        <v>10005861</v>
      </c>
      <c r="G386" s="11" t="s">
        <v>28</v>
      </c>
      <c r="H386" s="51" t="s">
        <v>2876</v>
      </c>
    </row>
    <row r="387" spans="1:8" x14ac:dyDescent="0.25">
      <c r="A387" s="51" t="s">
        <v>7848</v>
      </c>
      <c r="B387" s="27">
        <v>1020736085</v>
      </c>
      <c r="C387" s="31" t="s">
        <v>33</v>
      </c>
      <c r="D387" s="38" t="s">
        <v>40</v>
      </c>
      <c r="E387" s="46">
        <v>5</v>
      </c>
      <c r="F387" s="26">
        <v>10005863</v>
      </c>
      <c r="G387" s="11" t="s">
        <v>28</v>
      </c>
      <c r="H387" s="51" t="s">
        <v>7341</v>
      </c>
    </row>
    <row r="388" spans="1:8" x14ac:dyDescent="0.25">
      <c r="A388" s="51" t="s">
        <v>1969</v>
      </c>
      <c r="B388" s="27">
        <v>1012349965</v>
      </c>
      <c r="C388" s="31" t="s">
        <v>33</v>
      </c>
      <c r="D388" s="38" t="s">
        <v>40</v>
      </c>
      <c r="E388" s="46">
        <v>5</v>
      </c>
      <c r="F388" s="26">
        <v>10005864</v>
      </c>
      <c r="G388" s="11" t="s">
        <v>28</v>
      </c>
      <c r="H388" s="51" t="s">
        <v>1969</v>
      </c>
    </row>
    <row r="389" spans="1:8" x14ac:dyDescent="0.25">
      <c r="A389" s="51" t="s">
        <v>8213</v>
      </c>
      <c r="B389" s="27">
        <v>1022950649</v>
      </c>
      <c r="C389" s="31" t="s">
        <v>33</v>
      </c>
      <c r="D389" s="38" t="s">
        <v>40</v>
      </c>
      <c r="E389" s="46">
        <v>5</v>
      </c>
      <c r="F389" s="26">
        <v>10005865</v>
      </c>
      <c r="G389" s="11" t="s">
        <v>28</v>
      </c>
      <c r="H389" s="51" t="s">
        <v>3059</v>
      </c>
    </row>
    <row r="390" spans="1:8" x14ac:dyDescent="0.25">
      <c r="A390" s="51" t="s">
        <v>7899</v>
      </c>
      <c r="B390" s="27">
        <v>1031127614</v>
      </c>
      <c r="C390" s="31" t="s">
        <v>33</v>
      </c>
      <c r="D390" s="38" t="s">
        <v>40</v>
      </c>
      <c r="E390" s="46">
        <v>5</v>
      </c>
      <c r="F390" s="26">
        <v>10005866</v>
      </c>
      <c r="G390" s="11" t="s">
        <v>28</v>
      </c>
      <c r="H390" s="51" t="s">
        <v>7374</v>
      </c>
    </row>
    <row r="391" spans="1:8" x14ac:dyDescent="0.25">
      <c r="A391" s="51" t="s">
        <v>7897</v>
      </c>
      <c r="B391" s="27">
        <v>1130640872</v>
      </c>
      <c r="C391" s="31" t="s">
        <v>198</v>
      </c>
      <c r="D391" s="38" t="s">
        <v>124</v>
      </c>
      <c r="E391" s="46">
        <v>5</v>
      </c>
      <c r="F391" s="26">
        <v>10005867</v>
      </c>
      <c r="G391" s="11" t="s">
        <v>28</v>
      </c>
      <c r="H391" s="51" t="s">
        <v>1802</v>
      </c>
    </row>
    <row r="392" spans="1:8" x14ac:dyDescent="0.25">
      <c r="A392" s="51" t="s">
        <v>1467</v>
      </c>
      <c r="B392" s="27">
        <v>52187974</v>
      </c>
      <c r="C392" s="31" t="s">
        <v>198</v>
      </c>
      <c r="D392" s="38" t="s">
        <v>1470</v>
      </c>
      <c r="E392" s="46">
        <v>5</v>
      </c>
      <c r="F392" s="26">
        <v>10005868</v>
      </c>
      <c r="G392" s="11" t="s">
        <v>28</v>
      </c>
      <c r="H392" s="51" t="s">
        <v>1467</v>
      </c>
    </row>
    <row r="393" spans="1:8" x14ac:dyDescent="0.25">
      <c r="A393" s="51" t="s">
        <v>8410</v>
      </c>
      <c r="B393" s="27">
        <v>79814082</v>
      </c>
      <c r="C393" s="31" t="s">
        <v>33</v>
      </c>
      <c r="D393" s="38" t="s">
        <v>40</v>
      </c>
      <c r="E393" s="46">
        <v>5</v>
      </c>
      <c r="F393" s="26">
        <v>10005869</v>
      </c>
      <c r="G393" s="11" t="s">
        <v>28</v>
      </c>
      <c r="H393" s="51" t="s">
        <v>7399</v>
      </c>
    </row>
    <row r="394" spans="1:8" x14ac:dyDescent="0.25">
      <c r="A394" s="51" t="s">
        <v>7887</v>
      </c>
      <c r="B394" s="27">
        <v>1015996144</v>
      </c>
      <c r="C394" s="31" t="s">
        <v>33</v>
      </c>
      <c r="D394" s="38" t="s">
        <v>40</v>
      </c>
      <c r="E394" s="46">
        <v>5</v>
      </c>
      <c r="F394" s="26">
        <v>10005870</v>
      </c>
      <c r="G394" s="11" t="s">
        <v>28</v>
      </c>
      <c r="H394" s="51" t="s">
        <v>1510</v>
      </c>
    </row>
    <row r="395" spans="1:8" x14ac:dyDescent="0.25">
      <c r="A395" s="51" t="s">
        <v>2912</v>
      </c>
      <c r="B395" s="27">
        <v>1030540099</v>
      </c>
      <c r="C395" s="31" t="s">
        <v>33</v>
      </c>
      <c r="D395" s="38" t="s">
        <v>40</v>
      </c>
      <c r="E395" s="46">
        <v>5</v>
      </c>
      <c r="F395" s="26">
        <v>10005871</v>
      </c>
      <c r="G395" s="11" t="s">
        <v>28</v>
      </c>
      <c r="H395" s="51" t="s">
        <v>2912</v>
      </c>
    </row>
    <row r="396" spans="1:8" x14ac:dyDescent="0.25">
      <c r="A396" s="51" t="s">
        <v>3391</v>
      </c>
      <c r="B396" s="27">
        <v>1016063423</v>
      </c>
      <c r="C396" s="31" t="s">
        <v>33</v>
      </c>
      <c r="D396" s="38" t="s">
        <v>40</v>
      </c>
      <c r="E396" s="46">
        <v>5</v>
      </c>
      <c r="F396" s="26">
        <v>10005873</v>
      </c>
      <c r="G396" s="11" t="s">
        <v>28</v>
      </c>
      <c r="H396" s="51" t="s">
        <v>3391</v>
      </c>
    </row>
    <row r="397" spans="1:8" x14ac:dyDescent="0.25">
      <c r="A397" s="51" t="s">
        <v>3425</v>
      </c>
      <c r="B397" s="27">
        <v>57140613</v>
      </c>
      <c r="C397" s="31" t="s">
        <v>198</v>
      </c>
      <c r="D397" s="38" t="s">
        <v>202</v>
      </c>
      <c r="E397" s="46">
        <v>5</v>
      </c>
      <c r="F397" s="26">
        <v>10005874</v>
      </c>
      <c r="G397" s="11" t="s">
        <v>28</v>
      </c>
      <c r="H397" s="51" t="s">
        <v>3425</v>
      </c>
    </row>
    <row r="398" spans="1:8" x14ac:dyDescent="0.25">
      <c r="A398" s="51" t="s">
        <v>8333</v>
      </c>
      <c r="B398" s="27">
        <v>1047383482</v>
      </c>
      <c r="C398" s="31" t="s">
        <v>33</v>
      </c>
      <c r="D398" s="38" t="s">
        <v>175</v>
      </c>
      <c r="E398" s="46">
        <v>5</v>
      </c>
      <c r="F398" s="26">
        <v>10005875</v>
      </c>
      <c r="G398" s="11" t="s">
        <v>28</v>
      </c>
      <c r="H398" s="51" t="s">
        <v>2346</v>
      </c>
    </row>
    <row r="399" spans="1:8" x14ac:dyDescent="0.25">
      <c r="A399" s="51" t="s">
        <v>7963</v>
      </c>
      <c r="B399" s="27">
        <v>9808646</v>
      </c>
      <c r="C399" s="31" t="s">
        <v>198</v>
      </c>
      <c r="D399" s="38" t="s">
        <v>56</v>
      </c>
      <c r="E399" s="46">
        <v>5</v>
      </c>
      <c r="F399" s="26">
        <v>10005876</v>
      </c>
      <c r="G399" s="11" t="s">
        <v>28</v>
      </c>
      <c r="H399" s="51" t="s">
        <v>3554</v>
      </c>
    </row>
    <row r="400" spans="1:8" x14ac:dyDescent="0.25">
      <c r="A400" s="51" t="s">
        <v>2353</v>
      </c>
      <c r="B400" s="27">
        <v>52811287</v>
      </c>
      <c r="C400" s="31" t="s">
        <v>33</v>
      </c>
      <c r="D400" s="38" t="s">
        <v>40</v>
      </c>
      <c r="E400" s="46">
        <v>5</v>
      </c>
      <c r="F400" s="26">
        <v>10005877</v>
      </c>
      <c r="G400" s="11" t="s">
        <v>28</v>
      </c>
      <c r="H400" s="51" t="s">
        <v>2353</v>
      </c>
    </row>
    <row r="401" spans="1:8" x14ac:dyDescent="0.25">
      <c r="A401" s="51" t="s">
        <v>7390</v>
      </c>
      <c r="B401" s="27">
        <v>52543771</v>
      </c>
      <c r="C401" s="31" t="s">
        <v>33</v>
      </c>
      <c r="D401" s="38" t="s">
        <v>40</v>
      </c>
      <c r="E401" s="46">
        <v>5</v>
      </c>
      <c r="F401" s="26">
        <v>10005878</v>
      </c>
      <c r="G401" s="11" t="s">
        <v>28</v>
      </c>
      <c r="H401" s="51" t="s">
        <v>7390</v>
      </c>
    </row>
    <row r="402" spans="1:8" x14ac:dyDescent="0.25">
      <c r="A402" s="51" t="s">
        <v>999</v>
      </c>
      <c r="B402" s="27">
        <v>52749440</v>
      </c>
      <c r="C402" s="31" t="s">
        <v>1000</v>
      </c>
      <c r="D402" s="38" t="s">
        <v>40</v>
      </c>
      <c r="E402" s="46">
        <v>5</v>
      </c>
      <c r="F402" s="26">
        <v>10005879</v>
      </c>
      <c r="G402" s="11" t="s">
        <v>28</v>
      </c>
      <c r="H402" s="51" t="s">
        <v>999</v>
      </c>
    </row>
    <row r="403" spans="1:8" x14ac:dyDescent="0.25">
      <c r="A403" s="51" t="s">
        <v>7570</v>
      </c>
      <c r="B403" s="27">
        <v>91529778</v>
      </c>
      <c r="C403" s="31" t="s">
        <v>33</v>
      </c>
      <c r="D403" s="38" t="s">
        <v>81</v>
      </c>
      <c r="E403" s="46">
        <v>5</v>
      </c>
      <c r="F403" s="26">
        <v>10005880</v>
      </c>
      <c r="G403" s="11" t="s">
        <v>28</v>
      </c>
      <c r="H403" s="51" t="s">
        <v>992</v>
      </c>
    </row>
    <row r="404" spans="1:8" x14ac:dyDescent="0.25">
      <c r="A404" s="51" t="s">
        <v>2598</v>
      </c>
      <c r="B404" s="27">
        <v>87950923</v>
      </c>
      <c r="C404" s="31" t="s">
        <v>33</v>
      </c>
      <c r="D404" s="38" t="s">
        <v>40</v>
      </c>
      <c r="E404" s="46">
        <v>5</v>
      </c>
      <c r="F404" s="26">
        <v>10005882</v>
      </c>
      <c r="G404" s="11" t="s">
        <v>28</v>
      </c>
      <c r="H404" s="51" t="s">
        <v>2598</v>
      </c>
    </row>
    <row r="405" spans="1:8" x14ac:dyDescent="0.25">
      <c r="A405" s="51" t="s">
        <v>2367</v>
      </c>
      <c r="B405" s="27">
        <v>53103784</v>
      </c>
      <c r="C405" s="31" t="s">
        <v>33</v>
      </c>
      <c r="D405" s="38" t="s">
        <v>40</v>
      </c>
      <c r="E405" s="46">
        <v>5</v>
      </c>
      <c r="F405" s="26">
        <v>10005883</v>
      </c>
      <c r="G405" s="11" t="s">
        <v>28</v>
      </c>
      <c r="H405" s="51" t="s">
        <v>2367</v>
      </c>
    </row>
    <row r="406" spans="1:8" x14ac:dyDescent="0.25">
      <c r="A406" s="51" t="s">
        <v>7591</v>
      </c>
      <c r="B406" s="27">
        <v>1030521927</v>
      </c>
      <c r="C406" s="31" t="s">
        <v>33</v>
      </c>
      <c r="D406" s="38" t="s">
        <v>40</v>
      </c>
      <c r="E406" s="46">
        <v>5</v>
      </c>
      <c r="F406" s="26">
        <v>10005884</v>
      </c>
      <c r="G406" s="11" t="s">
        <v>28</v>
      </c>
      <c r="H406" s="51" t="s">
        <v>1973</v>
      </c>
    </row>
    <row r="407" spans="1:8" x14ac:dyDescent="0.25">
      <c r="A407" s="51" t="s">
        <v>188</v>
      </c>
      <c r="B407" s="27">
        <v>1010165940</v>
      </c>
      <c r="C407" s="31" t="s">
        <v>33</v>
      </c>
      <c r="D407" s="38" t="s">
        <v>40</v>
      </c>
      <c r="E407" s="46">
        <v>5</v>
      </c>
      <c r="F407" s="26">
        <v>10005885</v>
      </c>
      <c r="G407" s="11" t="s">
        <v>28</v>
      </c>
      <c r="H407" s="51" t="s">
        <v>188</v>
      </c>
    </row>
    <row r="408" spans="1:8" x14ac:dyDescent="0.25">
      <c r="A408" s="51" t="s">
        <v>2390</v>
      </c>
      <c r="B408" s="27">
        <v>1018407025</v>
      </c>
      <c r="C408" s="31" t="s">
        <v>33</v>
      </c>
      <c r="D408" s="38" t="s">
        <v>40</v>
      </c>
      <c r="E408" s="46">
        <v>5</v>
      </c>
      <c r="F408" s="26">
        <v>10005886</v>
      </c>
      <c r="G408" s="11" t="s">
        <v>28</v>
      </c>
      <c r="H408" s="51" t="s">
        <v>2390</v>
      </c>
    </row>
    <row r="409" spans="1:8" x14ac:dyDescent="0.25">
      <c r="A409" s="51" t="s">
        <v>7896</v>
      </c>
      <c r="B409" s="27">
        <v>1013587173</v>
      </c>
      <c r="C409" s="31" t="s">
        <v>33</v>
      </c>
      <c r="D409" s="38" t="s">
        <v>40</v>
      </c>
      <c r="E409" s="46">
        <v>5</v>
      </c>
      <c r="F409" s="26">
        <v>10005888</v>
      </c>
      <c r="G409" s="11" t="s">
        <v>28</v>
      </c>
      <c r="H409" s="51" t="s">
        <v>1785</v>
      </c>
    </row>
    <row r="410" spans="1:8" x14ac:dyDescent="0.25">
      <c r="A410" s="51" t="s">
        <v>7566</v>
      </c>
      <c r="B410" s="27">
        <v>1082861735</v>
      </c>
      <c r="C410" s="31" t="s">
        <v>33</v>
      </c>
      <c r="D410" s="38" t="s">
        <v>40</v>
      </c>
      <c r="E410" s="46">
        <v>5</v>
      </c>
      <c r="F410" s="26">
        <v>10005889</v>
      </c>
      <c r="G410" s="11" t="s">
        <v>28</v>
      </c>
      <c r="H410" s="51" t="s">
        <v>713</v>
      </c>
    </row>
    <row r="411" spans="1:8" x14ac:dyDescent="0.25">
      <c r="A411" s="51" t="s">
        <v>7600</v>
      </c>
      <c r="B411" s="27">
        <v>1014188326</v>
      </c>
      <c r="C411" s="31" t="s">
        <v>33</v>
      </c>
      <c r="D411" s="38" t="s">
        <v>40</v>
      </c>
      <c r="E411" s="46">
        <v>5</v>
      </c>
      <c r="F411" s="26">
        <v>10005890</v>
      </c>
      <c r="G411" s="11" t="s">
        <v>28</v>
      </c>
      <c r="H411" s="51" t="s">
        <v>2384</v>
      </c>
    </row>
    <row r="412" spans="1:8" x14ac:dyDescent="0.25">
      <c r="A412" s="51" t="s">
        <v>7868</v>
      </c>
      <c r="B412" s="27">
        <v>1015401943</v>
      </c>
      <c r="C412" s="31" t="s">
        <v>33</v>
      </c>
      <c r="D412" s="38" t="s">
        <v>40</v>
      </c>
      <c r="E412" s="46">
        <v>5</v>
      </c>
      <c r="F412" s="26">
        <v>10005891</v>
      </c>
      <c r="G412" s="11" t="s">
        <v>28</v>
      </c>
      <c r="H412" s="51" t="s">
        <v>1051</v>
      </c>
    </row>
    <row r="413" spans="1:8" x14ac:dyDescent="0.25">
      <c r="A413" s="51" t="s">
        <v>7925</v>
      </c>
      <c r="B413" s="27">
        <v>1022354342</v>
      </c>
      <c r="C413" s="31" t="s">
        <v>33</v>
      </c>
      <c r="D413" s="38" t="s">
        <v>40</v>
      </c>
      <c r="E413" s="46">
        <v>5</v>
      </c>
      <c r="F413" s="26">
        <v>10005892</v>
      </c>
      <c r="G413" s="11" t="s">
        <v>28</v>
      </c>
      <c r="H413" s="51" t="s">
        <v>2731</v>
      </c>
    </row>
    <row r="414" spans="1:8" x14ac:dyDescent="0.25">
      <c r="A414" s="51" t="s">
        <v>1944</v>
      </c>
      <c r="B414" s="27">
        <v>1020746628</v>
      </c>
      <c r="C414" s="31" t="s">
        <v>33</v>
      </c>
      <c r="D414" s="38" t="s">
        <v>40</v>
      </c>
      <c r="E414" s="46">
        <v>5</v>
      </c>
      <c r="F414" s="26">
        <v>10005895</v>
      </c>
      <c r="G414" s="11" t="s">
        <v>28</v>
      </c>
      <c r="H414" s="51" t="s">
        <v>1944</v>
      </c>
    </row>
    <row r="415" spans="1:8" x14ac:dyDescent="0.25">
      <c r="A415" s="51" t="s">
        <v>2274</v>
      </c>
      <c r="B415" s="27">
        <v>1140829894</v>
      </c>
      <c r="C415" s="31" t="s">
        <v>198</v>
      </c>
      <c r="D415" s="38" t="s">
        <v>124</v>
      </c>
      <c r="E415" s="46">
        <v>5</v>
      </c>
      <c r="F415" s="26">
        <v>10005896</v>
      </c>
      <c r="G415" s="11" t="s">
        <v>28</v>
      </c>
      <c r="H415" s="51" t="s">
        <v>2274</v>
      </c>
    </row>
    <row r="416" spans="1:8" x14ac:dyDescent="0.25">
      <c r="A416" s="51" t="s">
        <v>7599</v>
      </c>
      <c r="B416" s="27">
        <v>1019058000</v>
      </c>
      <c r="C416" s="31" t="s">
        <v>33</v>
      </c>
      <c r="D416" s="38" t="s">
        <v>40</v>
      </c>
      <c r="E416" s="46">
        <v>5</v>
      </c>
      <c r="F416" s="26">
        <v>10005897</v>
      </c>
      <c r="G416" s="11" t="s">
        <v>28</v>
      </c>
      <c r="H416" s="51" t="s">
        <v>2264</v>
      </c>
    </row>
    <row r="417" spans="1:8" x14ac:dyDescent="0.25">
      <c r="A417" s="51" t="s">
        <v>7568</v>
      </c>
      <c r="B417" s="27">
        <v>1014223336</v>
      </c>
      <c r="C417" s="31" t="s">
        <v>33</v>
      </c>
      <c r="D417" s="38" t="s">
        <v>40</v>
      </c>
      <c r="E417" s="46">
        <v>5</v>
      </c>
      <c r="F417" s="26">
        <v>10005898</v>
      </c>
      <c r="G417" s="11" t="s">
        <v>28</v>
      </c>
      <c r="H417" s="51" t="s">
        <v>864</v>
      </c>
    </row>
    <row r="418" spans="1:8" x14ac:dyDescent="0.25">
      <c r="A418" s="51" t="s">
        <v>2584</v>
      </c>
      <c r="B418" s="27">
        <v>1140844782</v>
      </c>
      <c r="C418" s="31" t="s">
        <v>33</v>
      </c>
      <c r="D418" s="38" t="s">
        <v>175</v>
      </c>
      <c r="E418" s="46">
        <v>5</v>
      </c>
      <c r="F418" s="26">
        <v>10005899</v>
      </c>
      <c r="G418" s="11" t="s">
        <v>28</v>
      </c>
      <c r="H418" s="51" t="s">
        <v>2584</v>
      </c>
    </row>
    <row r="419" spans="1:8" x14ac:dyDescent="0.25">
      <c r="A419" s="51" t="s">
        <v>878</v>
      </c>
      <c r="B419" s="27">
        <v>1082952287</v>
      </c>
      <c r="C419" s="31" t="s">
        <v>33</v>
      </c>
      <c r="D419" s="38" t="s">
        <v>202</v>
      </c>
      <c r="E419" s="46">
        <v>5</v>
      </c>
      <c r="F419" s="26">
        <v>10005900</v>
      </c>
      <c r="G419" s="11" t="s">
        <v>28</v>
      </c>
      <c r="H419" s="51" t="s">
        <v>878</v>
      </c>
    </row>
    <row r="420" spans="1:8" x14ac:dyDescent="0.25">
      <c r="A420" s="51" t="s">
        <v>8212</v>
      </c>
      <c r="B420" s="27">
        <v>1018458048</v>
      </c>
      <c r="C420" s="31" t="s">
        <v>33</v>
      </c>
      <c r="D420" s="38" t="s">
        <v>744</v>
      </c>
      <c r="E420" s="46">
        <v>5</v>
      </c>
      <c r="F420" s="26">
        <v>10005902</v>
      </c>
      <c r="G420" s="11" t="s">
        <v>28</v>
      </c>
      <c r="H420" s="51" t="s">
        <v>3034</v>
      </c>
    </row>
    <row r="421" spans="1:8" x14ac:dyDescent="0.25">
      <c r="A421" s="51" t="s">
        <v>7767</v>
      </c>
      <c r="B421" s="27">
        <v>1143443095</v>
      </c>
      <c r="C421" s="31" t="s">
        <v>33</v>
      </c>
      <c r="D421" s="38" t="s">
        <v>124</v>
      </c>
      <c r="E421" s="46">
        <v>5</v>
      </c>
      <c r="F421" s="26">
        <v>10005903</v>
      </c>
      <c r="G421" s="11" t="s">
        <v>28</v>
      </c>
      <c r="H421" s="51" t="s">
        <v>2414</v>
      </c>
    </row>
    <row r="422" spans="1:8" x14ac:dyDescent="0.25">
      <c r="A422" s="51" t="s">
        <v>490</v>
      </c>
      <c r="B422" s="27">
        <v>1032457423</v>
      </c>
      <c r="C422" s="31" t="s">
        <v>33</v>
      </c>
      <c r="D422" s="38" t="s">
        <v>40</v>
      </c>
      <c r="E422" s="46">
        <v>5</v>
      </c>
      <c r="F422" s="26">
        <v>10005904</v>
      </c>
      <c r="G422" s="11" t="s">
        <v>28</v>
      </c>
      <c r="H422" s="51" t="s">
        <v>490</v>
      </c>
    </row>
    <row r="423" spans="1:8" x14ac:dyDescent="0.25">
      <c r="A423" s="51" t="s">
        <v>2589</v>
      </c>
      <c r="B423" s="27">
        <v>1070013006</v>
      </c>
      <c r="C423" s="31" t="s">
        <v>33</v>
      </c>
      <c r="D423" s="38" t="s">
        <v>40</v>
      </c>
      <c r="E423" s="46">
        <v>5</v>
      </c>
      <c r="F423" s="26">
        <v>10005905</v>
      </c>
      <c r="G423" s="11" t="s">
        <v>28</v>
      </c>
      <c r="H423" s="51" t="s">
        <v>2589</v>
      </c>
    </row>
    <row r="424" spans="1:8" x14ac:dyDescent="0.25">
      <c r="A424" s="51" t="s">
        <v>2499</v>
      </c>
      <c r="B424" s="27">
        <v>1013642693</v>
      </c>
      <c r="C424" s="31" t="s">
        <v>33</v>
      </c>
      <c r="D424" s="38" t="s">
        <v>40</v>
      </c>
      <c r="E424" s="46">
        <v>5</v>
      </c>
      <c r="F424" s="26">
        <v>10005906</v>
      </c>
      <c r="G424" s="11" t="s">
        <v>28</v>
      </c>
      <c r="H424" s="51" t="s">
        <v>2499</v>
      </c>
    </row>
    <row r="425" spans="1:8" x14ac:dyDescent="0.25">
      <c r="A425" s="51" t="s">
        <v>2270</v>
      </c>
      <c r="B425" s="27">
        <v>1026294537</v>
      </c>
      <c r="C425" s="31" t="s">
        <v>33</v>
      </c>
      <c r="D425" s="38" t="s">
        <v>40</v>
      </c>
      <c r="E425" s="46">
        <v>5</v>
      </c>
      <c r="F425" s="26">
        <v>10005907</v>
      </c>
      <c r="G425" s="11" t="s">
        <v>28</v>
      </c>
      <c r="H425" s="51" t="s">
        <v>2270</v>
      </c>
    </row>
    <row r="426" spans="1:8" x14ac:dyDescent="0.25">
      <c r="A426" s="51" t="s">
        <v>1359</v>
      </c>
      <c r="B426" s="27">
        <v>1074486842</v>
      </c>
      <c r="C426" s="31" t="s">
        <v>33</v>
      </c>
      <c r="D426" s="38" t="s">
        <v>40</v>
      </c>
      <c r="E426" s="46">
        <v>5</v>
      </c>
      <c r="F426" s="26">
        <v>10005908</v>
      </c>
      <c r="G426" s="11" t="s">
        <v>28</v>
      </c>
      <c r="H426" s="51" t="s">
        <v>1359</v>
      </c>
    </row>
    <row r="427" spans="1:8" x14ac:dyDescent="0.25">
      <c r="A427" s="51" t="s">
        <v>2652</v>
      </c>
      <c r="B427" s="27">
        <v>1019025019</v>
      </c>
      <c r="C427" s="31" t="s">
        <v>33</v>
      </c>
      <c r="D427" s="38" t="s">
        <v>40</v>
      </c>
      <c r="E427" s="46">
        <v>5</v>
      </c>
      <c r="F427" s="26">
        <v>10005909</v>
      </c>
      <c r="G427" s="11" t="s">
        <v>28</v>
      </c>
      <c r="H427" s="51" t="s">
        <v>2652</v>
      </c>
    </row>
    <row r="428" spans="1:8" x14ac:dyDescent="0.25">
      <c r="A428" s="51" t="s">
        <v>268</v>
      </c>
      <c r="B428" s="27">
        <v>1061744846</v>
      </c>
      <c r="C428" s="31" t="s">
        <v>33</v>
      </c>
      <c r="D428" s="38" t="s">
        <v>270</v>
      </c>
      <c r="E428" s="46">
        <v>5</v>
      </c>
      <c r="F428" s="26">
        <v>10005912</v>
      </c>
      <c r="G428" s="11" t="s">
        <v>28</v>
      </c>
      <c r="H428" s="51" t="s">
        <v>268</v>
      </c>
    </row>
    <row r="429" spans="1:8" x14ac:dyDescent="0.25">
      <c r="A429" s="51" t="s">
        <v>833</v>
      </c>
      <c r="B429" s="27">
        <v>1023921197</v>
      </c>
      <c r="C429" s="31" t="s">
        <v>33</v>
      </c>
      <c r="D429" s="38" t="s">
        <v>40</v>
      </c>
      <c r="E429" s="46">
        <v>5</v>
      </c>
      <c r="F429" s="26">
        <v>10005913</v>
      </c>
      <c r="G429" s="11" t="s">
        <v>28</v>
      </c>
      <c r="H429" s="51" t="s">
        <v>833</v>
      </c>
    </row>
    <row r="430" spans="1:8" x14ac:dyDescent="0.25">
      <c r="A430" s="51" t="s">
        <v>8228</v>
      </c>
      <c r="B430" s="27">
        <v>1030620628</v>
      </c>
      <c r="C430" s="31" t="s">
        <v>33</v>
      </c>
      <c r="D430" s="38" t="s">
        <v>40</v>
      </c>
      <c r="E430" s="46">
        <v>5</v>
      </c>
      <c r="F430" s="26">
        <v>10005914</v>
      </c>
      <c r="G430" s="11" t="s">
        <v>28</v>
      </c>
      <c r="H430" s="51" t="s">
        <v>3562</v>
      </c>
    </row>
    <row r="431" spans="1:8" x14ac:dyDescent="0.25">
      <c r="A431" s="51" t="s">
        <v>7935</v>
      </c>
      <c r="B431" s="27">
        <v>1030630192</v>
      </c>
      <c r="C431" s="31" t="s">
        <v>33</v>
      </c>
      <c r="D431" s="38" t="s">
        <v>40</v>
      </c>
      <c r="E431" s="46">
        <v>5</v>
      </c>
      <c r="F431" s="26">
        <v>10005915</v>
      </c>
      <c r="G431" s="11" t="s">
        <v>28</v>
      </c>
      <c r="H431" s="51" t="s">
        <v>2825</v>
      </c>
    </row>
    <row r="432" spans="1:8" x14ac:dyDescent="0.25">
      <c r="A432" s="51" t="s">
        <v>7583</v>
      </c>
      <c r="B432" s="27">
        <v>32789930</v>
      </c>
      <c r="C432" s="31" t="s">
        <v>33</v>
      </c>
      <c r="D432" s="38" t="s">
        <v>124</v>
      </c>
      <c r="E432" s="46">
        <v>5</v>
      </c>
      <c r="F432" s="26">
        <v>10005916</v>
      </c>
      <c r="G432" s="11" t="s">
        <v>28</v>
      </c>
      <c r="H432" s="51" t="s">
        <v>1629</v>
      </c>
    </row>
    <row r="433" spans="1:8" x14ac:dyDescent="0.25">
      <c r="A433" s="51" t="s">
        <v>7348</v>
      </c>
      <c r="B433" s="27">
        <v>52388645</v>
      </c>
      <c r="C433" s="31" t="s">
        <v>33</v>
      </c>
      <c r="D433" s="38" t="s">
        <v>40</v>
      </c>
      <c r="E433" s="46">
        <v>5</v>
      </c>
      <c r="F433" s="26">
        <v>10005917</v>
      </c>
      <c r="G433" s="11" t="s">
        <v>28</v>
      </c>
      <c r="H433" s="51" t="s">
        <v>7348</v>
      </c>
    </row>
    <row r="434" spans="1:8" x14ac:dyDescent="0.25">
      <c r="A434" s="51" t="s">
        <v>7947</v>
      </c>
      <c r="B434" s="27">
        <v>3251813</v>
      </c>
      <c r="C434" s="31" t="s">
        <v>33</v>
      </c>
      <c r="D434" s="38" t="s">
        <v>40</v>
      </c>
      <c r="E434" s="46">
        <v>5</v>
      </c>
      <c r="F434" s="26">
        <v>10005918</v>
      </c>
      <c r="G434" s="11" t="s">
        <v>28</v>
      </c>
      <c r="H434" s="51" t="s">
        <v>3065</v>
      </c>
    </row>
    <row r="435" spans="1:8" x14ac:dyDescent="0.25">
      <c r="A435" s="51" t="s">
        <v>7941</v>
      </c>
      <c r="B435" s="27">
        <v>53030315</v>
      </c>
      <c r="C435" s="31" t="s">
        <v>217</v>
      </c>
      <c r="D435" s="38" t="s">
        <v>40</v>
      </c>
      <c r="E435" s="46">
        <v>5</v>
      </c>
      <c r="F435" s="26">
        <v>10005919</v>
      </c>
      <c r="G435" s="11" t="s">
        <v>28</v>
      </c>
      <c r="H435" s="51" t="s">
        <v>2954</v>
      </c>
    </row>
    <row r="436" spans="1:8" x14ac:dyDescent="0.25">
      <c r="A436" s="51" t="s">
        <v>2727</v>
      </c>
      <c r="B436" s="27">
        <v>1075668626</v>
      </c>
      <c r="C436" s="31" t="s">
        <v>33</v>
      </c>
      <c r="D436" s="38" t="s">
        <v>40</v>
      </c>
      <c r="E436" s="46">
        <v>5</v>
      </c>
      <c r="F436" s="26">
        <v>10005921</v>
      </c>
      <c r="G436" s="11" t="s">
        <v>28</v>
      </c>
      <c r="H436" s="51" t="s">
        <v>2727</v>
      </c>
    </row>
    <row r="437" spans="1:8" x14ac:dyDescent="0.25">
      <c r="A437" s="51" t="s">
        <v>88</v>
      </c>
      <c r="B437" s="27">
        <v>43085698</v>
      </c>
      <c r="C437" s="31" t="s">
        <v>33</v>
      </c>
      <c r="D437" s="38" t="s">
        <v>81</v>
      </c>
      <c r="E437" s="46">
        <v>5</v>
      </c>
      <c r="F437" s="26">
        <v>10005922</v>
      </c>
      <c r="G437" s="11" t="s">
        <v>28</v>
      </c>
      <c r="H437" s="51" t="s">
        <v>88</v>
      </c>
    </row>
    <row r="438" spans="1:8" x14ac:dyDescent="0.25">
      <c r="A438" s="51" t="s">
        <v>7763</v>
      </c>
      <c r="B438" s="27">
        <v>70879238</v>
      </c>
      <c r="C438" s="31" t="s">
        <v>33</v>
      </c>
      <c r="D438" s="38" t="s">
        <v>93</v>
      </c>
      <c r="E438" s="46">
        <v>5</v>
      </c>
      <c r="F438" s="26">
        <v>10005923</v>
      </c>
      <c r="G438" s="11" t="s">
        <v>28</v>
      </c>
      <c r="H438" s="51" t="s">
        <v>2168</v>
      </c>
    </row>
    <row r="439" spans="1:8" x14ac:dyDescent="0.25">
      <c r="A439" s="51" t="s">
        <v>7587</v>
      </c>
      <c r="B439" s="27">
        <v>1036940606</v>
      </c>
      <c r="C439" s="31" t="s">
        <v>33</v>
      </c>
      <c r="D439" s="38" t="s">
        <v>1779</v>
      </c>
      <c r="E439" s="46">
        <v>5</v>
      </c>
      <c r="F439" s="26">
        <v>10005924</v>
      </c>
      <c r="G439" s="11" t="s">
        <v>28</v>
      </c>
      <c r="H439" s="51" t="s">
        <v>7372</v>
      </c>
    </row>
    <row r="440" spans="1:8" x14ac:dyDescent="0.25">
      <c r="A440" s="51" t="s">
        <v>7933</v>
      </c>
      <c r="B440" s="27">
        <v>43275881</v>
      </c>
      <c r="C440" s="31" t="s">
        <v>33</v>
      </c>
      <c r="D440" s="38" t="s">
        <v>93</v>
      </c>
      <c r="E440" s="46">
        <v>5</v>
      </c>
      <c r="F440" s="26">
        <v>10005925</v>
      </c>
      <c r="G440" s="11" t="s">
        <v>28</v>
      </c>
      <c r="H440" s="51" t="s">
        <v>2804</v>
      </c>
    </row>
    <row r="441" spans="1:8" x14ac:dyDescent="0.25">
      <c r="A441" s="51" t="s">
        <v>247</v>
      </c>
      <c r="B441" s="27">
        <v>1075652314</v>
      </c>
      <c r="C441" s="31" t="s">
        <v>33</v>
      </c>
      <c r="D441" s="38" t="s">
        <v>250</v>
      </c>
      <c r="E441" s="46">
        <v>5</v>
      </c>
      <c r="F441" s="26">
        <v>10005926</v>
      </c>
      <c r="G441" s="11" t="s">
        <v>28</v>
      </c>
      <c r="H441" s="51" t="s">
        <v>247</v>
      </c>
    </row>
    <row r="442" spans="1:8" x14ac:dyDescent="0.25">
      <c r="A442" s="51" t="s">
        <v>7932</v>
      </c>
      <c r="B442" s="27">
        <v>1013595674</v>
      </c>
      <c r="C442" s="31" t="s">
        <v>198</v>
      </c>
      <c r="D442" s="38" t="s">
        <v>40</v>
      </c>
      <c r="E442" s="46">
        <v>5</v>
      </c>
      <c r="F442" s="26">
        <v>10005928</v>
      </c>
      <c r="G442" s="11" t="s">
        <v>28</v>
      </c>
      <c r="H442" s="51" t="s">
        <v>2796</v>
      </c>
    </row>
    <row r="443" spans="1:8" x14ac:dyDescent="0.25">
      <c r="A443" s="51" t="s">
        <v>7725</v>
      </c>
      <c r="B443" s="27">
        <v>1019077854</v>
      </c>
      <c r="C443" s="31" t="s">
        <v>33</v>
      </c>
      <c r="D443" s="38" t="s">
        <v>40</v>
      </c>
      <c r="E443" s="46">
        <v>5</v>
      </c>
      <c r="F443" s="26">
        <v>10005929</v>
      </c>
      <c r="G443" s="11" t="s">
        <v>28</v>
      </c>
      <c r="H443" s="51" t="s">
        <v>643</v>
      </c>
    </row>
    <row r="444" spans="1:8" x14ac:dyDescent="0.25">
      <c r="A444" s="51" t="s">
        <v>7759</v>
      </c>
      <c r="B444" s="27">
        <v>1018462380</v>
      </c>
      <c r="C444" s="31" t="s">
        <v>33</v>
      </c>
      <c r="D444" s="38" t="s">
        <v>40</v>
      </c>
      <c r="E444" s="46">
        <v>5</v>
      </c>
      <c r="F444" s="26">
        <v>10005930</v>
      </c>
      <c r="G444" s="11" t="s">
        <v>28</v>
      </c>
      <c r="H444" s="51" t="s">
        <v>2079</v>
      </c>
    </row>
    <row r="445" spans="1:8" x14ac:dyDescent="0.25">
      <c r="A445" s="51" t="s">
        <v>397</v>
      </c>
      <c r="B445" s="27">
        <v>1020798936</v>
      </c>
      <c r="C445" s="31" t="s">
        <v>33</v>
      </c>
      <c r="D445" s="38" t="s">
        <v>40</v>
      </c>
      <c r="E445" s="46">
        <v>5</v>
      </c>
      <c r="F445" s="26">
        <v>10005931</v>
      </c>
      <c r="G445" s="11" t="s">
        <v>28</v>
      </c>
      <c r="H445" s="51" t="s">
        <v>397</v>
      </c>
    </row>
    <row r="446" spans="1:8" x14ac:dyDescent="0.25">
      <c r="A446" s="51" t="s">
        <v>2602</v>
      </c>
      <c r="B446" s="27">
        <v>1007166303</v>
      </c>
      <c r="C446" s="31" t="s">
        <v>33</v>
      </c>
      <c r="D446" s="38" t="s">
        <v>1101</v>
      </c>
      <c r="E446" s="46">
        <v>5</v>
      </c>
      <c r="F446" s="26">
        <v>10005932</v>
      </c>
      <c r="G446" s="11" t="s">
        <v>28</v>
      </c>
      <c r="H446" s="51" t="s">
        <v>2602</v>
      </c>
    </row>
    <row r="447" spans="1:8" x14ac:dyDescent="0.25">
      <c r="A447" s="51" t="s">
        <v>7853</v>
      </c>
      <c r="B447" s="27">
        <v>1015403447</v>
      </c>
      <c r="C447" s="31" t="s">
        <v>217</v>
      </c>
      <c r="D447" s="38" t="s">
        <v>40</v>
      </c>
      <c r="E447" s="46">
        <v>5</v>
      </c>
      <c r="F447" s="26">
        <v>10005933</v>
      </c>
      <c r="G447" s="11" t="s">
        <v>28</v>
      </c>
      <c r="H447" s="51" t="s">
        <v>504</v>
      </c>
    </row>
    <row r="448" spans="1:8" x14ac:dyDescent="0.25">
      <c r="A448" s="51" t="s">
        <v>7619</v>
      </c>
      <c r="B448" s="27">
        <v>1144048725</v>
      </c>
      <c r="C448" s="31" t="s">
        <v>33</v>
      </c>
      <c r="D448" s="38" t="s">
        <v>56</v>
      </c>
      <c r="E448" s="46">
        <v>5</v>
      </c>
      <c r="F448" s="26">
        <v>10005934</v>
      </c>
      <c r="G448" s="11" t="s">
        <v>28</v>
      </c>
      <c r="H448" s="51" t="s">
        <v>3420</v>
      </c>
    </row>
    <row r="449" spans="1:8" x14ac:dyDescent="0.25">
      <c r="A449" s="51" t="s">
        <v>7944</v>
      </c>
      <c r="B449" s="27">
        <v>1112476378</v>
      </c>
      <c r="C449" s="31" t="s">
        <v>33</v>
      </c>
      <c r="D449" s="38" t="s">
        <v>40</v>
      </c>
      <c r="E449" s="46">
        <v>5</v>
      </c>
      <c r="F449" s="26">
        <v>10005935</v>
      </c>
      <c r="G449" s="11" t="s">
        <v>28</v>
      </c>
      <c r="H449" s="51" t="s">
        <v>7392</v>
      </c>
    </row>
    <row r="450" spans="1:8" x14ac:dyDescent="0.25">
      <c r="A450" s="51" t="s">
        <v>7945</v>
      </c>
      <c r="B450" s="27">
        <v>10141209</v>
      </c>
      <c r="C450" s="31" t="s">
        <v>198</v>
      </c>
      <c r="D450" s="38" t="s">
        <v>40</v>
      </c>
      <c r="E450" s="46">
        <v>5</v>
      </c>
      <c r="F450" s="26">
        <v>10005937</v>
      </c>
      <c r="G450" s="11" t="s">
        <v>28</v>
      </c>
      <c r="H450" s="51" t="s">
        <v>7395</v>
      </c>
    </row>
    <row r="451" spans="1:8" x14ac:dyDescent="0.25">
      <c r="A451" s="51" t="s">
        <v>387</v>
      </c>
      <c r="B451" s="27">
        <v>1082938218</v>
      </c>
      <c r="C451" s="31" t="s">
        <v>33</v>
      </c>
      <c r="D451" s="38" t="s">
        <v>202</v>
      </c>
      <c r="E451" s="46">
        <v>5</v>
      </c>
      <c r="F451" s="26">
        <v>10005938</v>
      </c>
      <c r="G451" s="11" t="s">
        <v>28</v>
      </c>
      <c r="H451" s="51" t="s">
        <v>387</v>
      </c>
    </row>
    <row r="452" spans="1:8" x14ac:dyDescent="0.25">
      <c r="A452" s="51" t="s">
        <v>7610</v>
      </c>
      <c r="B452" s="27">
        <v>1040739771</v>
      </c>
      <c r="C452" s="31" t="s">
        <v>198</v>
      </c>
      <c r="D452" s="38" t="s">
        <v>93</v>
      </c>
      <c r="E452" s="46">
        <v>5</v>
      </c>
      <c r="F452" s="26">
        <v>10005939</v>
      </c>
      <c r="G452" s="11" t="s">
        <v>28</v>
      </c>
      <c r="H452" s="51" t="s">
        <v>3025</v>
      </c>
    </row>
    <row r="453" spans="1:8" x14ac:dyDescent="0.25">
      <c r="A453" s="51" t="s">
        <v>854</v>
      </c>
      <c r="B453" s="27">
        <v>1117525734</v>
      </c>
      <c r="C453" s="31" t="s">
        <v>33</v>
      </c>
      <c r="D453" s="38" t="s">
        <v>857</v>
      </c>
      <c r="E453" s="46">
        <v>5</v>
      </c>
      <c r="F453" s="26">
        <v>10005940</v>
      </c>
      <c r="G453" s="11" t="s">
        <v>28</v>
      </c>
      <c r="H453" s="51" t="s">
        <v>854</v>
      </c>
    </row>
    <row r="454" spans="1:8" x14ac:dyDescent="0.25">
      <c r="A454" s="51" t="s">
        <v>7338</v>
      </c>
      <c r="B454" s="27">
        <v>80888157</v>
      </c>
      <c r="C454" s="31" t="s">
        <v>149</v>
      </c>
      <c r="D454" s="38" t="s">
        <v>155</v>
      </c>
      <c r="E454" s="46">
        <v>5</v>
      </c>
      <c r="F454" s="26">
        <v>10005942</v>
      </c>
      <c r="G454" s="11" t="s">
        <v>28</v>
      </c>
      <c r="H454" s="51" t="s">
        <v>7338</v>
      </c>
    </row>
    <row r="455" spans="1:8" x14ac:dyDescent="0.25">
      <c r="A455" s="51" t="s">
        <v>7607</v>
      </c>
      <c r="B455" s="27">
        <v>1026277851</v>
      </c>
      <c r="C455" s="31" t="s">
        <v>33</v>
      </c>
      <c r="D455" s="38" t="s">
        <v>40</v>
      </c>
      <c r="E455" s="46">
        <v>5</v>
      </c>
      <c r="F455" s="26">
        <v>10005944</v>
      </c>
      <c r="G455" s="11" t="s">
        <v>28</v>
      </c>
      <c r="H455" s="51" t="s">
        <v>2936</v>
      </c>
    </row>
    <row r="456" spans="1:8" x14ac:dyDescent="0.25">
      <c r="A456" s="51" t="s">
        <v>7920</v>
      </c>
      <c r="B456" s="27">
        <v>52414158</v>
      </c>
      <c r="C456" s="31" t="s">
        <v>1619</v>
      </c>
      <c r="D456" s="38" t="s">
        <v>40</v>
      </c>
      <c r="E456" s="46">
        <v>5</v>
      </c>
      <c r="F456" s="26">
        <v>10005947</v>
      </c>
      <c r="G456" s="11" t="s">
        <v>28</v>
      </c>
      <c r="H456" s="51" t="s">
        <v>7387</v>
      </c>
    </row>
    <row r="457" spans="1:8" x14ac:dyDescent="0.25">
      <c r="A457" s="51" t="s">
        <v>7948</v>
      </c>
      <c r="B457" s="27">
        <v>21153483</v>
      </c>
      <c r="C457" s="31" t="s">
        <v>33</v>
      </c>
      <c r="D457" s="38" t="s">
        <v>40</v>
      </c>
      <c r="E457" s="46">
        <v>5</v>
      </c>
      <c r="F457" s="26">
        <v>10005948</v>
      </c>
      <c r="G457" s="11" t="s">
        <v>28</v>
      </c>
      <c r="H457" s="51" t="s">
        <v>3104</v>
      </c>
    </row>
    <row r="458" spans="1:8" x14ac:dyDescent="0.25">
      <c r="A458" s="51" t="s">
        <v>771</v>
      </c>
      <c r="B458" s="27">
        <v>52966966</v>
      </c>
      <c r="C458" s="31" t="s">
        <v>198</v>
      </c>
      <c r="D458" s="38" t="s">
        <v>40</v>
      </c>
      <c r="E458" s="46">
        <v>5</v>
      </c>
      <c r="F458" s="26">
        <v>10005949</v>
      </c>
      <c r="G458" s="11" t="s">
        <v>28</v>
      </c>
      <c r="H458" s="51" t="s">
        <v>771</v>
      </c>
    </row>
    <row r="459" spans="1:8" x14ac:dyDescent="0.25">
      <c r="A459" s="51" t="s">
        <v>8396</v>
      </c>
      <c r="B459" s="27">
        <v>80793683</v>
      </c>
      <c r="C459" s="31" t="s">
        <v>33</v>
      </c>
      <c r="D459" s="38" t="s">
        <v>40</v>
      </c>
      <c r="E459" s="46">
        <v>5</v>
      </c>
      <c r="F459" s="26">
        <v>10005950</v>
      </c>
      <c r="G459" s="11" t="s">
        <v>28</v>
      </c>
      <c r="H459" s="51" t="s">
        <v>3166</v>
      </c>
    </row>
    <row r="460" spans="1:8" x14ac:dyDescent="0.25">
      <c r="A460" s="51" t="s">
        <v>3041</v>
      </c>
      <c r="B460" s="27">
        <v>1010164581</v>
      </c>
      <c r="C460" s="31" t="s">
        <v>33</v>
      </c>
      <c r="D460" s="38" t="s">
        <v>40</v>
      </c>
      <c r="E460" s="46">
        <v>5</v>
      </c>
      <c r="F460" s="26">
        <v>10005951</v>
      </c>
      <c r="G460" s="11" t="s">
        <v>28</v>
      </c>
      <c r="H460" s="51" t="s">
        <v>3041</v>
      </c>
    </row>
    <row r="461" spans="1:8" x14ac:dyDescent="0.25">
      <c r="A461" s="51" t="s">
        <v>1849</v>
      </c>
      <c r="B461" s="27">
        <v>1015997105</v>
      </c>
      <c r="C461" s="31" t="s">
        <v>33</v>
      </c>
      <c r="D461" s="38" t="s">
        <v>423</v>
      </c>
      <c r="E461" s="46">
        <v>5</v>
      </c>
      <c r="F461" s="26">
        <v>10005953</v>
      </c>
      <c r="G461" s="11" t="s">
        <v>28</v>
      </c>
      <c r="H461" s="51" t="s">
        <v>1849</v>
      </c>
    </row>
    <row r="462" spans="1:8" x14ac:dyDescent="0.25">
      <c r="A462" s="51" t="s">
        <v>3139</v>
      </c>
      <c r="B462" s="27">
        <v>1067862197</v>
      </c>
      <c r="C462" s="31" t="s">
        <v>33</v>
      </c>
      <c r="D462" s="38" t="s">
        <v>3141</v>
      </c>
      <c r="E462" s="46">
        <v>5</v>
      </c>
      <c r="F462" s="26">
        <v>10005954</v>
      </c>
      <c r="G462" s="11" t="s">
        <v>28</v>
      </c>
      <c r="H462" s="51" t="s">
        <v>3139</v>
      </c>
    </row>
    <row r="463" spans="1:8" x14ac:dyDescent="0.25">
      <c r="A463" s="51" t="s">
        <v>7938</v>
      </c>
      <c r="B463" s="27">
        <v>1070949605</v>
      </c>
      <c r="C463" s="31" t="s">
        <v>33</v>
      </c>
      <c r="D463" s="38" t="s">
        <v>40</v>
      </c>
      <c r="E463" s="46">
        <v>5</v>
      </c>
      <c r="F463" s="26">
        <v>10005955</v>
      </c>
      <c r="G463" s="11" t="s">
        <v>28</v>
      </c>
      <c r="H463" s="51" t="s">
        <v>2837</v>
      </c>
    </row>
    <row r="464" spans="1:8" x14ac:dyDescent="0.25">
      <c r="A464" s="51" t="s">
        <v>7738</v>
      </c>
      <c r="B464" s="27">
        <v>1095914349</v>
      </c>
      <c r="C464" s="31" t="s">
        <v>198</v>
      </c>
      <c r="D464" s="38" t="s">
        <v>81</v>
      </c>
      <c r="E464" s="46">
        <v>5</v>
      </c>
      <c r="F464" s="26">
        <v>10005956</v>
      </c>
      <c r="G464" s="11" t="s">
        <v>28</v>
      </c>
      <c r="H464" s="51" t="s">
        <v>1440</v>
      </c>
    </row>
    <row r="465" spans="1:8" x14ac:dyDescent="0.25">
      <c r="A465" s="51" t="s">
        <v>7369</v>
      </c>
      <c r="B465" s="27">
        <v>1032421853</v>
      </c>
      <c r="C465" s="31" t="s">
        <v>33</v>
      </c>
      <c r="D465" s="38" t="s">
        <v>40</v>
      </c>
      <c r="E465" s="46">
        <v>5</v>
      </c>
      <c r="F465" s="26">
        <v>10005957</v>
      </c>
      <c r="G465" s="11" t="s">
        <v>28</v>
      </c>
      <c r="H465" s="51" t="s">
        <v>7369</v>
      </c>
    </row>
    <row r="466" spans="1:8" x14ac:dyDescent="0.25">
      <c r="A466" s="51" t="s">
        <v>8211</v>
      </c>
      <c r="B466" s="27">
        <v>1019027886</v>
      </c>
      <c r="C466" s="31" t="s">
        <v>33</v>
      </c>
      <c r="D466" s="38" t="s">
        <v>56</v>
      </c>
      <c r="E466" s="46">
        <v>5</v>
      </c>
      <c r="F466" s="26">
        <v>10005958</v>
      </c>
      <c r="G466" s="11" t="s">
        <v>28</v>
      </c>
      <c r="H466" s="51" t="s">
        <v>3020</v>
      </c>
    </row>
    <row r="467" spans="1:8" x14ac:dyDescent="0.25">
      <c r="A467" s="51" t="s">
        <v>7757</v>
      </c>
      <c r="B467" s="27">
        <v>1014196302</v>
      </c>
      <c r="C467" s="31" t="s">
        <v>33</v>
      </c>
      <c r="D467" s="38" t="s">
        <v>40</v>
      </c>
      <c r="E467" s="46">
        <v>5</v>
      </c>
      <c r="F467" s="26">
        <v>10005959</v>
      </c>
      <c r="G467" s="11" t="s">
        <v>28</v>
      </c>
      <c r="H467" s="51" t="s">
        <v>2063</v>
      </c>
    </row>
    <row r="468" spans="1:8" x14ac:dyDescent="0.25">
      <c r="A468" s="51" t="s">
        <v>7351</v>
      </c>
      <c r="B468" s="27">
        <v>1069726909</v>
      </c>
      <c r="C468" s="31" t="s">
        <v>33</v>
      </c>
      <c r="D468" s="38" t="s">
        <v>40</v>
      </c>
      <c r="E468" s="46">
        <v>5</v>
      </c>
      <c r="F468" s="26">
        <v>10005960</v>
      </c>
      <c r="G468" s="11" t="s">
        <v>28</v>
      </c>
      <c r="H468" s="51" t="s">
        <v>7351</v>
      </c>
    </row>
    <row r="469" spans="1:8" x14ac:dyDescent="0.25">
      <c r="A469" s="51" t="s">
        <v>7406</v>
      </c>
      <c r="B469" s="27">
        <v>1054989891</v>
      </c>
      <c r="C469" s="31" t="s">
        <v>33</v>
      </c>
      <c r="D469" s="38" t="s">
        <v>1682</v>
      </c>
      <c r="E469" s="46">
        <v>5</v>
      </c>
      <c r="F469" s="26">
        <v>10005961</v>
      </c>
      <c r="G469" s="11" t="s">
        <v>28</v>
      </c>
      <c r="H469" s="51" t="s">
        <v>7406</v>
      </c>
    </row>
    <row r="470" spans="1:8" x14ac:dyDescent="0.25">
      <c r="A470" s="51" t="s">
        <v>8188</v>
      </c>
      <c r="B470" s="27">
        <v>1030568407</v>
      </c>
      <c r="C470" s="31" t="s">
        <v>33</v>
      </c>
      <c r="D470" s="38" t="s">
        <v>40</v>
      </c>
      <c r="E470" s="46">
        <v>5</v>
      </c>
      <c r="F470" s="26">
        <v>10005962</v>
      </c>
      <c r="G470" s="11" t="s">
        <v>28</v>
      </c>
      <c r="H470" s="51" t="s">
        <v>2371</v>
      </c>
    </row>
    <row r="471" spans="1:8" x14ac:dyDescent="0.25">
      <c r="A471" s="51" t="s">
        <v>7737</v>
      </c>
      <c r="B471" s="27">
        <v>1045078966</v>
      </c>
      <c r="C471" s="31" t="s">
        <v>198</v>
      </c>
      <c r="D471" s="38" t="s">
        <v>93</v>
      </c>
      <c r="E471" s="46">
        <v>5</v>
      </c>
      <c r="F471" s="26">
        <v>10005963</v>
      </c>
      <c r="G471" s="11" t="s">
        <v>28</v>
      </c>
      <c r="H471" s="51" t="s">
        <v>1408</v>
      </c>
    </row>
    <row r="472" spans="1:8" x14ac:dyDescent="0.25">
      <c r="A472" s="51" t="s">
        <v>7874</v>
      </c>
      <c r="B472" s="27">
        <v>1020758674</v>
      </c>
      <c r="C472" s="31" t="s">
        <v>33</v>
      </c>
      <c r="D472" s="38" t="s">
        <v>40</v>
      </c>
      <c r="E472" s="46">
        <v>5</v>
      </c>
      <c r="F472" s="26">
        <v>10005964</v>
      </c>
      <c r="G472" s="11" t="s">
        <v>28</v>
      </c>
      <c r="H472" s="51" t="s">
        <v>1214</v>
      </c>
    </row>
    <row r="473" spans="1:8" x14ac:dyDescent="0.25">
      <c r="A473" s="51" t="s">
        <v>1542</v>
      </c>
      <c r="B473" s="27">
        <v>1015422257</v>
      </c>
      <c r="C473" s="31" t="s">
        <v>33</v>
      </c>
      <c r="D473" s="38" t="s">
        <v>40</v>
      </c>
      <c r="E473" s="46">
        <v>5</v>
      </c>
      <c r="F473" s="26">
        <v>10005965</v>
      </c>
      <c r="G473" s="11" t="s">
        <v>28</v>
      </c>
      <c r="H473" s="51" t="s">
        <v>1542</v>
      </c>
    </row>
    <row r="474" spans="1:8" x14ac:dyDescent="0.25">
      <c r="A474" s="51" t="s">
        <v>2462</v>
      </c>
      <c r="B474" s="27">
        <v>1013628226</v>
      </c>
      <c r="C474" s="31" t="s">
        <v>33</v>
      </c>
      <c r="D474" s="38" t="s">
        <v>40</v>
      </c>
      <c r="E474" s="46">
        <v>5</v>
      </c>
      <c r="F474" s="26">
        <v>10005966</v>
      </c>
      <c r="G474" s="11" t="s">
        <v>28</v>
      </c>
      <c r="H474" s="51" t="s">
        <v>2462</v>
      </c>
    </row>
    <row r="475" spans="1:8" x14ac:dyDescent="0.25">
      <c r="A475" s="51" t="s">
        <v>8220</v>
      </c>
      <c r="B475" s="27">
        <v>1014228646</v>
      </c>
      <c r="C475" s="31" t="s">
        <v>33</v>
      </c>
      <c r="D475" s="38" t="s">
        <v>40</v>
      </c>
      <c r="E475" s="46">
        <v>5</v>
      </c>
      <c r="F475" s="26">
        <v>10005967</v>
      </c>
      <c r="G475" s="11" t="s">
        <v>28</v>
      </c>
      <c r="H475" s="51" t="s">
        <v>3400</v>
      </c>
    </row>
    <row r="476" spans="1:8" x14ac:dyDescent="0.25">
      <c r="A476" s="51" t="s">
        <v>7912</v>
      </c>
      <c r="B476" s="27">
        <v>1001090741</v>
      </c>
      <c r="C476" s="31" t="s">
        <v>33</v>
      </c>
      <c r="D476" s="38" t="s">
        <v>93</v>
      </c>
      <c r="E476" s="46">
        <v>5</v>
      </c>
      <c r="F476" s="26">
        <v>10005972</v>
      </c>
      <c r="G476" s="11" t="s">
        <v>28</v>
      </c>
      <c r="H476" s="51" t="s">
        <v>2321</v>
      </c>
    </row>
    <row r="477" spans="1:8" x14ac:dyDescent="0.25">
      <c r="A477" s="51" t="s">
        <v>7931</v>
      </c>
      <c r="B477" s="27">
        <v>1032453420</v>
      </c>
      <c r="C477" s="31" t="s">
        <v>33</v>
      </c>
      <c r="D477" s="38" t="s">
        <v>40</v>
      </c>
      <c r="E477" s="46">
        <v>5</v>
      </c>
      <c r="F477" s="26">
        <v>10005973</v>
      </c>
      <c r="G477" s="11" t="s">
        <v>28</v>
      </c>
      <c r="H477" s="51" t="s">
        <v>2792</v>
      </c>
    </row>
    <row r="478" spans="1:8" x14ac:dyDescent="0.25">
      <c r="A478" s="51" t="s">
        <v>1644</v>
      </c>
      <c r="B478" s="27">
        <v>1073698395</v>
      </c>
      <c r="C478" s="31" t="s">
        <v>33</v>
      </c>
      <c r="D478" s="38" t="s">
        <v>1101</v>
      </c>
      <c r="E478" s="46">
        <v>5</v>
      </c>
      <c r="F478" s="26">
        <v>10005974</v>
      </c>
      <c r="G478" s="11" t="s">
        <v>28</v>
      </c>
      <c r="H478" s="51" t="s">
        <v>1644</v>
      </c>
    </row>
    <row r="479" spans="1:8" x14ac:dyDescent="0.25">
      <c r="A479" s="51" t="s">
        <v>8328</v>
      </c>
      <c r="B479" s="27">
        <v>1022990100</v>
      </c>
      <c r="C479" s="31" t="s">
        <v>33</v>
      </c>
      <c r="D479" s="38" t="s">
        <v>40</v>
      </c>
      <c r="E479" s="46">
        <v>5</v>
      </c>
      <c r="F479" s="26">
        <v>10005975</v>
      </c>
      <c r="G479" s="11" t="s">
        <v>28</v>
      </c>
      <c r="H479" s="51" t="s">
        <v>512</v>
      </c>
    </row>
    <row r="480" spans="1:8" x14ac:dyDescent="0.25">
      <c r="A480" s="51" t="s">
        <v>7724</v>
      </c>
      <c r="B480" s="27">
        <v>1013644503</v>
      </c>
      <c r="C480" s="31" t="s">
        <v>33</v>
      </c>
      <c r="D480" s="38" t="s">
        <v>40</v>
      </c>
      <c r="E480" s="46">
        <v>5</v>
      </c>
      <c r="F480" s="26">
        <v>10005976</v>
      </c>
      <c r="G480" s="11" t="s">
        <v>28</v>
      </c>
      <c r="H480" s="51" t="s">
        <v>612</v>
      </c>
    </row>
    <row r="481" spans="1:8" x14ac:dyDescent="0.25">
      <c r="A481" s="51" t="s">
        <v>7621</v>
      </c>
      <c r="B481" s="27">
        <v>1060652613</v>
      </c>
      <c r="C481" s="31" t="s">
        <v>33</v>
      </c>
      <c r="D481" s="38" t="s">
        <v>1682</v>
      </c>
      <c r="E481" s="46">
        <v>5</v>
      </c>
      <c r="F481" s="26">
        <v>10005977</v>
      </c>
      <c r="G481" s="11" t="s">
        <v>28</v>
      </c>
      <c r="H481" s="51" t="s">
        <v>3452</v>
      </c>
    </row>
    <row r="482" spans="1:8" x14ac:dyDescent="0.25">
      <c r="A482" s="51" t="s">
        <v>919</v>
      </c>
      <c r="B482" s="27">
        <v>1033759735</v>
      </c>
      <c r="C482" s="31" t="s">
        <v>33</v>
      </c>
      <c r="D482" s="38" t="s">
        <v>40</v>
      </c>
      <c r="E482" s="46">
        <v>5</v>
      </c>
      <c r="F482" s="26">
        <v>10005978</v>
      </c>
      <c r="G482" s="11" t="s">
        <v>28</v>
      </c>
      <c r="H482" s="51" t="s">
        <v>919</v>
      </c>
    </row>
    <row r="483" spans="1:8" x14ac:dyDescent="0.25">
      <c r="A483" s="51" t="s">
        <v>2256</v>
      </c>
      <c r="B483" s="27">
        <v>1010208458</v>
      </c>
      <c r="C483" s="31" t="s">
        <v>33</v>
      </c>
      <c r="D483" s="38" t="s">
        <v>40</v>
      </c>
      <c r="E483" s="46">
        <v>5</v>
      </c>
      <c r="F483" s="26">
        <v>10005979</v>
      </c>
      <c r="G483" s="11" t="s">
        <v>28</v>
      </c>
      <c r="H483" s="51" t="s">
        <v>2256</v>
      </c>
    </row>
    <row r="484" spans="1:8" x14ac:dyDescent="0.25">
      <c r="A484" s="51" t="s">
        <v>1085</v>
      </c>
      <c r="B484" s="27">
        <v>1128046226</v>
      </c>
      <c r="C484" s="31" t="s">
        <v>33</v>
      </c>
      <c r="D484" s="38" t="s">
        <v>175</v>
      </c>
      <c r="E484" s="46">
        <v>5</v>
      </c>
      <c r="F484" s="26">
        <v>10005980</v>
      </c>
      <c r="G484" s="11" t="s">
        <v>28</v>
      </c>
      <c r="H484" s="51" t="s">
        <v>1085</v>
      </c>
    </row>
    <row r="485" spans="1:8" x14ac:dyDescent="0.25">
      <c r="A485" s="51" t="s">
        <v>7592</v>
      </c>
      <c r="B485" s="27">
        <v>8032644</v>
      </c>
      <c r="C485" s="31" t="s">
        <v>198</v>
      </c>
      <c r="D485" s="38" t="s">
        <v>93</v>
      </c>
      <c r="E485" s="46">
        <v>5</v>
      </c>
      <c r="F485" s="26">
        <v>10005981</v>
      </c>
      <c r="G485" s="11" t="s">
        <v>28</v>
      </c>
      <c r="H485" s="51" t="s">
        <v>2138</v>
      </c>
    </row>
    <row r="486" spans="1:8" x14ac:dyDescent="0.25">
      <c r="A486" s="51" t="s">
        <v>3367</v>
      </c>
      <c r="B486" s="27">
        <v>1026252356</v>
      </c>
      <c r="C486" s="31" t="s">
        <v>33</v>
      </c>
      <c r="D486" s="38" t="s">
        <v>40</v>
      </c>
      <c r="E486" s="46">
        <v>5</v>
      </c>
      <c r="F486" s="26">
        <v>10005982</v>
      </c>
      <c r="G486" s="11" t="s">
        <v>28</v>
      </c>
      <c r="H486" s="51" t="s">
        <v>3367</v>
      </c>
    </row>
    <row r="487" spans="1:8" x14ac:dyDescent="0.25">
      <c r="A487" s="51" t="s">
        <v>7736</v>
      </c>
      <c r="B487" s="27">
        <v>1052974041</v>
      </c>
      <c r="C487" s="31" t="s">
        <v>33</v>
      </c>
      <c r="D487" s="38" t="s">
        <v>40</v>
      </c>
      <c r="E487" s="46">
        <v>5</v>
      </c>
      <c r="F487" s="26">
        <v>10005984</v>
      </c>
      <c r="G487" s="11" t="s">
        <v>28</v>
      </c>
      <c r="H487" s="51" t="s">
        <v>7360</v>
      </c>
    </row>
    <row r="488" spans="1:8" x14ac:dyDescent="0.25">
      <c r="A488" s="51" t="s">
        <v>7748</v>
      </c>
      <c r="B488" s="27">
        <v>1014229913</v>
      </c>
      <c r="C488" s="31" t="s">
        <v>33</v>
      </c>
      <c r="D488" s="38" t="s">
        <v>40</v>
      </c>
      <c r="E488" s="46">
        <v>5</v>
      </c>
      <c r="F488" s="26">
        <v>10005985</v>
      </c>
      <c r="G488" s="11" t="s">
        <v>28</v>
      </c>
      <c r="H488" s="51" t="s">
        <v>1744</v>
      </c>
    </row>
    <row r="489" spans="1:8" x14ac:dyDescent="0.25">
      <c r="A489" s="51" t="s">
        <v>7595</v>
      </c>
      <c r="B489" s="27">
        <v>1067911158</v>
      </c>
      <c r="C489" s="31" t="s">
        <v>33</v>
      </c>
      <c r="D489" s="38" t="s">
        <v>590</v>
      </c>
      <c r="E489" s="46">
        <v>5</v>
      </c>
      <c r="F489" s="26">
        <v>10005986</v>
      </c>
      <c r="G489" s="11" t="s">
        <v>28</v>
      </c>
      <c r="H489" s="51" t="s">
        <v>2207</v>
      </c>
    </row>
    <row r="490" spans="1:8" x14ac:dyDescent="0.25">
      <c r="A490" s="51" t="s">
        <v>1739</v>
      </c>
      <c r="B490" s="27">
        <v>1022380339</v>
      </c>
      <c r="C490" s="31" t="s">
        <v>33</v>
      </c>
      <c r="D490" s="38" t="s">
        <v>40</v>
      </c>
      <c r="E490" s="46">
        <v>5</v>
      </c>
      <c r="F490" s="26">
        <v>10005987</v>
      </c>
      <c r="G490" s="11" t="s">
        <v>28</v>
      </c>
      <c r="H490" s="51" t="s">
        <v>1739</v>
      </c>
    </row>
    <row r="491" spans="1:8" x14ac:dyDescent="0.25">
      <c r="A491" s="51" t="s">
        <v>7782</v>
      </c>
      <c r="B491" s="27">
        <v>1022392108</v>
      </c>
      <c r="C491" s="31" t="s">
        <v>33</v>
      </c>
      <c r="D491" s="38" t="s">
        <v>40</v>
      </c>
      <c r="E491" s="46">
        <v>5</v>
      </c>
      <c r="F491" s="26">
        <v>10005988</v>
      </c>
      <c r="G491" s="11" t="s">
        <v>28</v>
      </c>
      <c r="H491" s="51" t="s">
        <v>3483</v>
      </c>
    </row>
    <row r="492" spans="1:8" x14ac:dyDescent="0.25">
      <c r="A492" s="51" t="s">
        <v>7890</v>
      </c>
      <c r="B492" s="27">
        <v>1030647622</v>
      </c>
      <c r="C492" s="31" t="s">
        <v>33</v>
      </c>
      <c r="D492" s="38" t="s">
        <v>40</v>
      </c>
      <c r="E492" s="46">
        <v>5</v>
      </c>
      <c r="F492" s="26">
        <v>10005989</v>
      </c>
      <c r="G492" s="11" t="s">
        <v>28</v>
      </c>
      <c r="H492" s="51" t="s">
        <v>1576</v>
      </c>
    </row>
    <row r="493" spans="1:8" x14ac:dyDescent="0.25">
      <c r="A493" s="51" t="s">
        <v>7721</v>
      </c>
      <c r="B493" s="27">
        <v>74373984</v>
      </c>
      <c r="C493" s="31" t="s">
        <v>33</v>
      </c>
      <c r="D493" s="38" t="s">
        <v>431</v>
      </c>
      <c r="E493" s="46">
        <v>5</v>
      </c>
      <c r="F493" s="26">
        <v>10005990</v>
      </c>
      <c r="G493" s="11" t="s">
        <v>28</v>
      </c>
      <c r="H493" s="51" t="s">
        <v>429</v>
      </c>
    </row>
    <row r="494" spans="1:8" x14ac:dyDescent="0.25">
      <c r="A494" s="51" t="s">
        <v>3572</v>
      </c>
      <c r="B494" s="27">
        <v>1098603352</v>
      </c>
      <c r="C494" s="31" t="s">
        <v>33</v>
      </c>
      <c r="D494" s="38" t="s">
        <v>40</v>
      </c>
      <c r="E494" s="46">
        <v>5</v>
      </c>
      <c r="F494" s="26">
        <v>10005991</v>
      </c>
      <c r="G494" s="11" t="s">
        <v>28</v>
      </c>
      <c r="H494" s="51" t="s">
        <v>3572</v>
      </c>
    </row>
    <row r="495" spans="1:8" x14ac:dyDescent="0.25">
      <c r="A495" s="51" t="s">
        <v>7877</v>
      </c>
      <c r="B495" s="27">
        <v>1140846087</v>
      </c>
      <c r="C495" s="31" t="s">
        <v>33</v>
      </c>
      <c r="D495" s="38" t="s">
        <v>124</v>
      </c>
      <c r="E495" s="46">
        <v>5</v>
      </c>
      <c r="F495" s="26">
        <v>10005993</v>
      </c>
      <c r="G495" s="11" t="s">
        <v>28</v>
      </c>
      <c r="H495" s="51" t="s">
        <v>1282</v>
      </c>
    </row>
    <row r="496" spans="1:8" x14ac:dyDescent="0.25">
      <c r="A496" s="51" t="s">
        <v>7561</v>
      </c>
      <c r="B496" s="27">
        <v>52936559</v>
      </c>
      <c r="C496" s="31" t="s">
        <v>33</v>
      </c>
      <c r="D496" s="38" t="s">
        <v>40</v>
      </c>
      <c r="E496" s="46">
        <v>5</v>
      </c>
      <c r="F496" s="26">
        <v>10005994</v>
      </c>
      <c r="G496" s="11" t="s">
        <v>28</v>
      </c>
      <c r="H496" s="51" t="s">
        <v>7345</v>
      </c>
    </row>
    <row r="497" spans="1:8" x14ac:dyDescent="0.25">
      <c r="A497" s="51" t="s">
        <v>7851</v>
      </c>
      <c r="B497" s="27">
        <v>1004324864</v>
      </c>
      <c r="C497" s="31" t="s">
        <v>33</v>
      </c>
      <c r="D497" s="38" t="s">
        <v>40</v>
      </c>
      <c r="E497" s="46">
        <v>5</v>
      </c>
      <c r="F497" s="26">
        <v>10005995</v>
      </c>
      <c r="G497" s="11" t="s">
        <v>28</v>
      </c>
      <c r="H497" s="51" t="s">
        <v>405</v>
      </c>
    </row>
    <row r="498" spans="1:8" x14ac:dyDescent="0.25">
      <c r="A498" s="51" t="s">
        <v>8181</v>
      </c>
      <c r="B498" s="27">
        <v>79951721</v>
      </c>
      <c r="C498" s="31" t="s">
        <v>33</v>
      </c>
      <c r="D498" s="38" t="s">
        <v>40</v>
      </c>
      <c r="E498" s="46">
        <v>5</v>
      </c>
      <c r="F498" s="26">
        <v>10005996</v>
      </c>
      <c r="G498" s="11" t="s">
        <v>28</v>
      </c>
      <c r="H498" s="51" t="s">
        <v>1987</v>
      </c>
    </row>
    <row r="499" spans="1:8" x14ac:dyDescent="0.25">
      <c r="A499" s="51" t="s">
        <v>2963</v>
      </c>
      <c r="B499" s="27">
        <v>40326763</v>
      </c>
      <c r="C499" s="31" t="s">
        <v>33</v>
      </c>
      <c r="D499" s="38" t="s">
        <v>1115</v>
      </c>
      <c r="E499" s="46">
        <v>5</v>
      </c>
      <c r="F499" s="26">
        <v>10005997</v>
      </c>
      <c r="G499" s="11" t="s">
        <v>28</v>
      </c>
      <c r="H499" s="51" t="s">
        <v>2963</v>
      </c>
    </row>
    <row r="500" spans="1:8" x14ac:dyDescent="0.25">
      <c r="A500" s="51" t="s">
        <v>3098</v>
      </c>
      <c r="B500" s="27">
        <v>1098604183</v>
      </c>
      <c r="C500" s="31" t="s">
        <v>33</v>
      </c>
      <c r="D500" s="38" t="s">
        <v>40</v>
      </c>
      <c r="E500" s="46">
        <v>5</v>
      </c>
      <c r="F500" s="26">
        <v>10005998</v>
      </c>
      <c r="G500" s="11" t="s">
        <v>28</v>
      </c>
      <c r="H500" s="51" t="s">
        <v>3098</v>
      </c>
    </row>
    <row r="501" spans="1:8" x14ac:dyDescent="0.25">
      <c r="A501" s="51" t="s">
        <v>8177</v>
      </c>
      <c r="B501" s="27">
        <v>1022326518</v>
      </c>
      <c r="C501" s="31" t="s">
        <v>33</v>
      </c>
      <c r="D501" s="38" t="s">
        <v>40</v>
      </c>
      <c r="E501" s="46">
        <v>5</v>
      </c>
      <c r="F501" s="26">
        <v>10005999</v>
      </c>
      <c r="G501" s="11" t="s">
        <v>28</v>
      </c>
      <c r="H501" s="51" t="s">
        <v>1845</v>
      </c>
    </row>
    <row r="502" spans="1:8" x14ac:dyDescent="0.25">
      <c r="A502" s="51" t="s">
        <v>1042</v>
      </c>
      <c r="B502" s="27">
        <v>1014183236</v>
      </c>
      <c r="C502" s="31" t="s">
        <v>33</v>
      </c>
      <c r="D502" s="38" t="s">
        <v>40</v>
      </c>
      <c r="E502" s="46">
        <v>5</v>
      </c>
      <c r="F502" s="26">
        <v>10006000</v>
      </c>
      <c r="G502" s="11" t="s">
        <v>28</v>
      </c>
      <c r="H502" s="51" t="s">
        <v>1042</v>
      </c>
    </row>
    <row r="503" spans="1:8" x14ac:dyDescent="0.25">
      <c r="A503" s="51" t="s">
        <v>8210</v>
      </c>
      <c r="B503" s="27">
        <v>1016043160</v>
      </c>
      <c r="C503" s="31" t="s">
        <v>33</v>
      </c>
      <c r="D503" s="38" t="s">
        <v>1682</v>
      </c>
      <c r="E503" s="46">
        <v>5</v>
      </c>
      <c r="F503" s="26">
        <v>10006001</v>
      </c>
      <c r="G503" s="11" t="s">
        <v>28</v>
      </c>
      <c r="H503" s="51" t="s">
        <v>7393</v>
      </c>
    </row>
    <row r="504" spans="1:8" x14ac:dyDescent="0.25">
      <c r="A504" s="51" t="s">
        <v>8194</v>
      </c>
      <c r="B504" s="27">
        <v>1113668455</v>
      </c>
      <c r="C504" s="31" t="s">
        <v>33</v>
      </c>
      <c r="D504" s="38" t="s">
        <v>56</v>
      </c>
      <c r="E504" s="46">
        <v>5</v>
      </c>
      <c r="F504" s="26">
        <v>10006002</v>
      </c>
      <c r="G504" s="11" t="s">
        <v>28</v>
      </c>
      <c r="H504" s="51" t="s">
        <v>2614</v>
      </c>
    </row>
    <row r="505" spans="1:8" x14ac:dyDescent="0.25">
      <c r="A505" s="51" t="s">
        <v>7880</v>
      </c>
      <c r="B505" s="27">
        <v>42148889</v>
      </c>
      <c r="C505" s="31" t="s">
        <v>33</v>
      </c>
      <c r="D505" s="38" t="s">
        <v>93</v>
      </c>
      <c r="E505" s="46">
        <v>5</v>
      </c>
      <c r="F505" s="26">
        <v>10006003</v>
      </c>
      <c r="G505" s="11" t="s">
        <v>28</v>
      </c>
      <c r="H505" s="51" t="s">
        <v>7361</v>
      </c>
    </row>
    <row r="506" spans="1:8" x14ac:dyDescent="0.25">
      <c r="A506" s="51" t="s">
        <v>7906</v>
      </c>
      <c r="B506" s="27">
        <v>1012371142</v>
      </c>
      <c r="C506" s="31" t="s">
        <v>33</v>
      </c>
      <c r="D506" s="38" t="s">
        <v>40</v>
      </c>
      <c r="E506" s="46">
        <v>5</v>
      </c>
      <c r="F506" s="26">
        <v>10006005</v>
      </c>
      <c r="G506" s="11" t="s">
        <v>28</v>
      </c>
      <c r="H506" s="51" t="s">
        <v>2034</v>
      </c>
    </row>
    <row r="507" spans="1:8" x14ac:dyDescent="0.25">
      <c r="A507" s="51" t="s">
        <v>7386</v>
      </c>
      <c r="B507" s="27">
        <v>1110535862</v>
      </c>
      <c r="C507" s="31" t="s">
        <v>33</v>
      </c>
      <c r="D507" s="38" t="s">
        <v>1470</v>
      </c>
      <c r="E507" s="46">
        <v>5</v>
      </c>
      <c r="F507" s="26">
        <v>10006006</v>
      </c>
      <c r="G507" s="11" t="s">
        <v>28</v>
      </c>
      <c r="H507" s="51" t="s">
        <v>7386</v>
      </c>
    </row>
    <row r="508" spans="1:8" x14ac:dyDescent="0.25">
      <c r="A508" s="51" t="s">
        <v>2026</v>
      </c>
      <c r="B508" s="27">
        <v>1049638646</v>
      </c>
      <c r="C508" s="31" t="s">
        <v>33</v>
      </c>
      <c r="D508" s="38" t="s">
        <v>2028</v>
      </c>
      <c r="E508" s="46">
        <v>5</v>
      </c>
      <c r="F508" s="26">
        <v>10006007</v>
      </c>
      <c r="G508" s="11" t="s">
        <v>28</v>
      </c>
      <c r="H508" s="51" t="s">
        <v>2026</v>
      </c>
    </row>
    <row r="509" spans="1:8" x14ac:dyDescent="0.25">
      <c r="A509" s="51" t="s">
        <v>8159</v>
      </c>
      <c r="B509" s="27">
        <v>1098605213</v>
      </c>
      <c r="C509" s="31" t="s">
        <v>33</v>
      </c>
      <c r="D509" s="38" t="s">
        <v>662</v>
      </c>
      <c r="E509" s="46">
        <v>5</v>
      </c>
      <c r="F509" s="26">
        <v>10006008</v>
      </c>
      <c r="G509" s="11" t="s">
        <v>28</v>
      </c>
      <c r="H509" s="51" t="s">
        <v>668</v>
      </c>
    </row>
    <row r="510" spans="1:8" x14ac:dyDescent="0.25">
      <c r="A510" s="51" t="s">
        <v>1883</v>
      </c>
      <c r="B510" s="27">
        <v>1070592275</v>
      </c>
      <c r="C510" s="31" t="s">
        <v>33</v>
      </c>
      <c r="D510" s="38" t="s">
        <v>1885</v>
      </c>
      <c r="E510" s="46">
        <v>5</v>
      </c>
      <c r="F510" s="26">
        <v>10006009</v>
      </c>
      <c r="G510" s="11" t="s">
        <v>28</v>
      </c>
      <c r="H510" s="51" t="s">
        <v>1883</v>
      </c>
    </row>
    <row r="511" spans="1:8" x14ac:dyDescent="0.25">
      <c r="A511" s="51" t="s">
        <v>7719</v>
      </c>
      <c r="B511" s="27">
        <v>1094909117</v>
      </c>
      <c r="C511" s="31" t="s">
        <v>33</v>
      </c>
      <c r="D511" s="38" t="s">
        <v>181</v>
      </c>
      <c r="E511" s="46">
        <v>5</v>
      </c>
      <c r="F511" s="26">
        <v>10006010</v>
      </c>
      <c r="G511" s="11" t="s">
        <v>28</v>
      </c>
      <c r="H511" s="51" t="s">
        <v>177</v>
      </c>
    </row>
    <row r="512" spans="1:8" x14ac:dyDescent="0.25">
      <c r="A512" s="51" t="s">
        <v>8408</v>
      </c>
      <c r="B512" s="27">
        <v>1012371045</v>
      </c>
      <c r="C512" s="31" t="s">
        <v>33</v>
      </c>
      <c r="D512" s="38" t="s">
        <v>40</v>
      </c>
      <c r="E512" s="46">
        <v>5</v>
      </c>
      <c r="F512" s="26">
        <v>10006011</v>
      </c>
      <c r="G512" s="11" t="s">
        <v>28</v>
      </c>
      <c r="H512" s="51" t="s">
        <v>1340</v>
      </c>
    </row>
    <row r="513" spans="1:8" x14ac:dyDescent="0.25">
      <c r="A513" s="51" t="s">
        <v>7939</v>
      </c>
      <c r="B513" s="27">
        <v>51815897</v>
      </c>
      <c r="C513" s="31" t="s">
        <v>325</v>
      </c>
      <c r="D513" s="38" t="s">
        <v>40</v>
      </c>
      <c r="E513" s="46">
        <v>5</v>
      </c>
      <c r="F513" s="26">
        <v>10006012</v>
      </c>
      <c r="G513" s="11" t="s">
        <v>28</v>
      </c>
      <c r="H513" s="51" t="s">
        <v>2842</v>
      </c>
    </row>
    <row r="514" spans="1:8" x14ac:dyDescent="0.25">
      <c r="A514" s="51" t="s">
        <v>7885</v>
      </c>
      <c r="B514" s="27">
        <v>80200571</v>
      </c>
      <c r="C514" s="31" t="s">
        <v>33</v>
      </c>
      <c r="D514" s="38" t="s">
        <v>40</v>
      </c>
      <c r="E514" s="46">
        <v>5</v>
      </c>
      <c r="F514" s="26">
        <v>10006013</v>
      </c>
      <c r="G514" s="11" t="s">
        <v>28</v>
      </c>
      <c r="H514" s="51" t="s">
        <v>1495</v>
      </c>
    </row>
    <row r="515" spans="1:8" x14ac:dyDescent="0.25">
      <c r="A515" s="51" t="s">
        <v>7746</v>
      </c>
      <c r="B515" s="27">
        <v>86079957</v>
      </c>
      <c r="C515" s="31" t="s">
        <v>33</v>
      </c>
      <c r="D515" s="38" t="s">
        <v>1115</v>
      </c>
      <c r="E515" s="46">
        <v>5</v>
      </c>
      <c r="F515" s="26">
        <v>10006014</v>
      </c>
      <c r="G515" s="11" t="s">
        <v>28</v>
      </c>
      <c r="H515" s="51" t="s">
        <v>1719</v>
      </c>
    </row>
    <row r="516" spans="1:8" x14ac:dyDescent="0.25">
      <c r="A516" s="51" t="s">
        <v>2162</v>
      </c>
      <c r="B516" s="27">
        <v>80851681</v>
      </c>
      <c r="C516" s="31" t="s">
        <v>33</v>
      </c>
      <c r="D516" s="38" t="s">
        <v>40</v>
      </c>
      <c r="E516" s="46">
        <v>5</v>
      </c>
      <c r="F516" s="26">
        <v>10006015</v>
      </c>
      <c r="G516" s="11" t="s">
        <v>28</v>
      </c>
      <c r="H516" s="51" t="s">
        <v>2162</v>
      </c>
    </row>
    <row r="517" spans="1:8" x14ac:dyDescent="0.25">
      <c r="A517" s="51" t="s">
        <v>7856</v>
      </c>
      <c r="B517" s="27">
        <v>1101683324</v>
      </c>
      <c r="C517" s="31" t="s">
        <v>33</v>
      </c>
      <c r="D517" s="38" t="s">
        <v>202</v>
      </c>
      <c r="E517" s="46">
        <v>5</v>
      </c>
      <c r="F517" s="26">
        <v>10006016</v>
      </c>
      <c r="G517" s="11" t="s">
        <v>28</v>
      </c>
      <c r="H517" s="51" t="s">
        <v>7347</v>
      </c>
    </row>
    <row r="518" spans="1:8" x14ac:dyDescent="0.25">
      <c r="A518" s="51" t="s">
        <v>7723</v>
      </c>
      <c r="B518" s="27">
        <v>1090417182</v>
      </c>
      <c r="C518" s="31" t="s">
        <v>33</v>
      </c>
      <c r="D518" s="38" t="s">
        <v>551</v>
      </c>
      <c r="E518" s="46">
        <v>5</v>
      </c>
      <c r="F518" s="26">
        <v>10006017</v>
      </c>
      <c r="G518" s="11" t="s">
        <v>28</v>
      </c>
      <c r="H518" s="51" t="s">
        <v>548</v>
      </c>
    </row>
    <row r="519" spans="1:8" x14ac:dyDescent="0.25">
      <c r="A519" s="51" t="s">
        <v>7910</v>
      </c>
      <c r="B519" s="27">
        <v>1053803534</v>
      </c>
      <c r="C519" s="31" t="s">
        <v>33</v>
      </c>
      <c r="D519" s="38" t="s">
        <v>1682</v>
      </c>
      <c r="E519" s="46">
        <v>5</v>
      </c>
      <c r="F519" s="26">
        <v>10006018</v>
      </c>
      <c r="G519" s="11" t="s">
        <v>28</v>
      </c>
      <c r="H519" s="51" t="s">
        <v>2279</v>
      </c>
    </row>
    <row r="520" spans="1:8" x14ac:dyDescent="0.25">
      <c r="A520" s="51" t="s">
        <v>7780</v>
      </c>
      <c r="B520" s="27">
        <v>1049624132</v>
      </c>
      <c r="C520" s="31" t="s">
        <v>33</v>
      </c>
      <c r="D520" s="38" t="s">
        <v>40</v>
      </c>
      <c r="E520" s="46">
        <v>5</v>
      </c>
      <c r="F520" s="26">
        <v>10006019</v>
      </c>
      <c r="G520" s="11" t="s">
        <v>28</v>
      </c>
      <c r="H520" s="51" t="s">
        <v>3253</v>
      </c>
    </row>
    <row r="521" spans="1:8" x14ac:dyDescent="0.25">
      <c r="A521" s="51" t="s">
        <v>7603</v>
      </c>
      <c r="B521" s="27">
        <v>1100959580</v>
      </c>
      <c r="C521" s="31" t="s">
        <v>33</v>
      </c>
      <c r="D521" s="38" t="s">
        <v>2446</v>
      </c>
      <c r="E521" s="46">
        <v>5</v>
      </c>
      <c r="F521" s="26">
        <v>10006020</v>
      </c>
      <c r="G521" s="11" t="s">
        <v>28</v>
      </c>
      <c r="H521" s="51" t="s">
        <v>2444</v>
      </c>
    </row>
    <row r="522" spans="1:8" x14ac:dyDescent="0.25">
      <c r="A522" s="51" t="s">
        <v>7926</v>
      </c>
      <c r="B522" s="27">
        <v>39619434</v>
      </c>
      <c r="C522" s="31" t="s">
        <v>33</v>
      </c>
      <c r="D522" s="38" t="s">
        <v>40</v>
      </c>
      <c r="E522" s="46">
        <v>5</v>
      </c>
      <c r="F522" s="26">
        <v>10006021</v>
      </c>
      <c r="G522" s="11" t="s">
        <v>28</v>
      </c>
      <c r="H522" s="51" t="s">
        <v>2736</v>
      </c>
    </row>
    <row r="523" spans="1:8" x14ac:dyDescent="0.25">
      <c r="A523" s="51" t="s">
        <v>8186</v>
      </c>
      <c r="B523" s="27">
        <v>53116647</v>
      </c>
      <c r="C523" s="31" t="s">
        <v>325</v>
      </c>
      <c r="D523" s="38" t="s">
        <v>40</v>
      </c>
      <c r="E523" s="46">
        <v>5</v>
      </c>
      <c r="F523" s="26">
        <v>10006022</v>
      </c>
      <c r="G523" s="11" t="s">
        <v>28</v>
      </c>
      <c r="H523" s="51" t="s">
        <v>2249</v>
      </c>
    </row>
    <row r="524" spans="1:8" x14ac:dyDescent="0.25">
      <c r="A524" s="51" t="s">
        <v>7919</v>
      </c>
      <c r="B524" s="27">
        <v>1094908415</v>
      </c>
      <c r="C524" s="31" t="s">
        <v>33</v>
      </c>
      <c r="D524" s="38" t="s">
        <v>181</v>
      </c>
      <c r="E524" s="46">
        <v>5</v>
      </c>
      <c r="F524" s="26">
        <v>10006023</v>
      </c>
      <c r="G524" s="11" t="s">
        <v>28</v>
      </c>
      <c r="H524" s="51" t="s">
        <v>2474</v>
      </c>
    </row>
    <row r="525" spans="1:8" x14ac:dyDescent="0.25">
      <c r="A525" s="51" t="s">
        <v>7957</v>
      </c>
      <c r="B525" s="27">
        <v>32743251</v>
      </c>
      <c r="C525" s="31" t="s">
        <v>198</v>
      </c>
      <c r="D525" s="38" t="s">
        <v>124</v>
      </c>
      <c r="E525" s="46">
        <v>5</v>
      </c>
      <c r="F525" s="26">
        <v>10006024</v>
      </c>
      <c r="G525" s="11" t="s">
        <v>28</v>
      </c>
      <c r="H525" s="51" t="s">
        <v>3309</v>
      </c>
    </row>
    <row r="526" spans="1:8" x14ac:dyDescent="0.25">
      <c r="A526" s="51" t="s">
        <v>7909</v>
      </c>
      <c r="B526" s="27">
        <v>52264739</v>
      </c>
      <c r="C526" s="31" t="s">
        <v>198</v>
      </c>
      <c r="D526" s="38" t="s">
        <v>40</v>
      </c>
      <c r="E526" s="46">
        <v>5</v>
      </c>
      <c r="F526" s="26">
        <v>10006025</v>
      </c>
      <c r="G526" s="11" t="s">
        <v>28</v>
      </c>
      <c r="H526" s="51" t="s">
        <v>7381</v>
      </c>
    </row>
    <row r="527" spans="1:8" x14ac:dyDescent="0.25">
      <c r="A527" s="51" t="s">
        <v>7388</v>
      </c>
      <c r="B527" s="27">
        <v>1047444286</v>
      </c>
      <c r="C527" s="31" t="s">
        <v>33</v>
      </c>
      <c r="D527" s="38" t="s">
        <v>175</v>
      </c>
      <c r="E527" s="46">
        <v>5</v>
      </c>
      <c r="F527" s="26">
        <v>10006027</v>
      </c>
      <c r="G527" s="11" t="s">
        <v>28</v>
      </c>
      <c r="H527" s="51" t="s">
        <v>7388</v>
      </c>
    </row>
    <row r="528" spans="1:8" x14ac:dyDescent="0.25">
      <c r="A528" s="51" t="s">
        <v>7905</v>
      </c>
      <c r="B528" s="27">
        <v>1024576157</v>
      </c>
      <c r="C528" s="31" t="s">
        <v>33</v>
      </c>
      <c r="D528" s="38" t="s">
        <v>40</v>
      </c>
      <c r="E528" s="46">
        <v>5</v>
      </c>
      <c r="F528" s="26">
        <v>10006028</v>
      </c>
      <c r="G528" s="11" t="s">
        <v>28</v>
      </c>
      <c r="H528" s="51" t="s">
        <v>7378</v>
      </c>
    </row>
    <row r="529" spans="1:8" x14ac:dyDescent="0.25">
      <c r="A529" s="51" t="s">
        <v>8189</v>
      </c>
      <c r="B529" s="27">
        <v>40340290</v>
      </c>
      <c r="C529" s="31" t="s">
        <v>33</v>
      </c>
      <c r="D529" s="38" t="s">
        <v>40</v>
      </c>
      <c r="E529" s="46">
        <v>5</v>
      </c>
      <c r="F529" s="26">
        <v>10006029</v>
      </c>
      <c r="G529" s="11" t="s">
        <v>28</v>
      </c>
      <c r="H529" s="51" t="s">
        <v>2483</v>
      </c>
    </row>
    <row r="530" spans="1:8" x14ac:dyDescent="0.25">
      <c r="A530" s="51" t="s">
        <v>7852</v>
      </c>
      <c r="B530" s="27">
        <v>1019035850</v>
      </c>
      <c r="C530" s="31" t="s">
        <v>33</v>
      </c>
      <c r="D530" s="38" t="s">
        <v>40</v>
      </c>
      <c r="E530" s="46">
        <v>5</v>
      </c>
      <c r="F530" s="26">
        <v>10006030</v>
      </c>
      <c r="G530" s="11" t="s">
        <v>28</v>
      </c>
      <c r="H530" s="51" t="s">
        <v>497</v>
      </c>
    </row>
    <row r="531" spans="1:8" x14ac:dyDescent="0.25">
      <c r="A531" s="51" t="s">
        <v>7744</v>
      </c>
      <c r="B531" s="27">
        <v>1053799350</v>
      </c>
      <c r="C531" s="31" t="s">
        <v>33</v>
      </c>
      <c r="D531" s="38" t="s">
        <v>40</v>
      </c>
      <c r="E531" s="46">
        <v>5</v>
      </c>
      <c r="F531" s="26">
        <v>10006031</v>
      </c>
      <c r="G531" s="11" t="s">
        <v>28</v>
      </c>
      <c r="H531" s="51" t="s">
        <v>1690</v>
      </c>
    </row>
    <row r="532" spans="1:8" x14ac:dyDescent="0.25">
      <c r="A532" s="51" t="s">
        <v>7576</v>
      </c>
      <c r="B532" s="27">
        <v>1102363409</v>
      </c>
      <c r="C532" s="31" t="s">
        <v>33</v>
      </c>
      <c r="D532" s="38" t="s">
        <v>81</v>
      </c>
      <c r="E532" s="46">
        <v>5</v>
      </c>
      <c r="F532" s="26">
        <v>10006032</v>
      </c>
      <c r="G532" s="11" t="s">
        <v>28</v>
      </c>
      <c r="H532" s="51" t="s">
        <v>1277</v>
      </c>
    </row>
    <row r="533" spans="1:8" x14ac:dyDescent="0.25">
      <c r="A533" s="51" t="s">
        <v>7602</v>
      </c>
      <c r="B533" s="27">
        <v>1026564565</v>
      </c>
      <c r="C533" s="31" t="s">
        <v>33</v>
      </c>
      <c r="D533" s="38" t="s">
        <v>40</v>
      </c>
      <c r="E533" s="46">
        <v>5</v>
      </c>
      <c r="F533" s="26">
        <v>10006033</v>
      </c>
      <c r="G533" s="11" t="s">
        <v>28</v>
      </c>
      <c r="H533" s="51" t="s">
        <v>2439</v>
      </c>
    </row>
    <row r="534" spans="1:8" x14ac:dyDescent="0.25">
      <c r="A534" s="51" t="s">
        <v>7730</v>
      </c>
      <c r="B534" s="27">
        <v>1022365136</v>
      </c>
      <c r="C534" s="31" t="s">
        <v>33</v>
      </c>
      <c r="D534" s="38" t="s">
        <v>40</v>
      </c>
      <c r="E534" s="46">
        <v>5</v>
      </c>
      <c r="F534" s="26">
        <v>10006034</v>
      </c>
      <c r="G534" s="11" t="s">
        <v>28</v>
      </c>
      <c r="H534" s="51" t="s">
        <v>883</v>
      </c>
    </row>
    <row r="535" spans="1:8" x14ac:dyDescent="0.25">
      <c r="A535" s="51" t="s">
        <v>7559</v>
      </c>
      <c r="B535" s="27">
        <v>1006001769</v>
      </c>
      <c r="C535" s="31" t="s">
        <v>33</v>
      </c>
      <c r="D535" s="38" t="s">
        <v>40</v>
      </c>
      <c r="E535" s="46">
        <v>5</v>
      </c>
      <c r="F535" s="26">
        <v>10006035</v>
      </c>
      <c r="G535" s="11" t="s">
        <v>28</v>
      </c>
      <c r="H535" s="51" t="s">
        <v>7337</v>
      </c>
    </row>
    <row r="536" spans="1:8" x14ac:dyDescent="0.25">
      <c r="A536" s="51" t="s">
        <v>1461</v>
      </c>
      <c r="B536" s="27">
        <v>1030608622</v>
      </c>
      <c r="C536" s="31" t="s">
        <v>33</v>
      </c>
      <c r="D536" s="38" t="s">
        <v>1101</v>
      </c>
      <c r="E536" s="46">
        <v>5</v>
      </c>
      <c r="F536" s="26">
        <v>10006037</v>
      </c>
      <c r="G536" s="11" t="s">
        <v>28</v>
      </c>
      <c r="H536" s="51" t="s">
        <v>1461</v>
      </c>
    </row>
    <row r="537" spans="1:8" x14ac:dyDescent="0.25">
      <c r="A537" s="51" t="s">
        <v>7562</v>
      </c>
      <c r="B537" s="27">
        <v>1018457920</v>
      </c>
      <c r="C537" s="31" t="s">
        <v>33</v>
      </c>
      <c r="D537" s="38" t="s">
        <v>40</v>
      </c>
      <c r="E537" s="46">
        <v>5</v>
      </c>
      <c r="F537" s="26">
        <v>10006038</v>
      </c>
      <c r="G537" s="11" t="s">
        <v>28</v>
      </c>
      <c r="H537" s="51" t="s">
        <v>375</v>
      </c>
    </row>
    <row r="538" spans="1:8" x14ac:dyDescent="0.25">
      <c r="A538" s="51" t="s">
        <v>7927</v>
      </c>
      <c r="B538" s="27">
        <v>1014264015</v>
      </c>
      <c r="C538" s="31" t="s">
        <v>33</v>
      </c>
      <c r="D538" s="38" t="s">
        <v>40</v>
      </c>
      <c r="E538" s="46">
        <v>5</v>
      </c>
      <c r="F538" s="26">
        <v>10006039</v>
      </c>
      <c r="G538" s="11" t="s">
        <v>28</v>
      </c>
      <c r="H538" s="51" t="s">
        <v>2743</v>
      </c>
    </row>
    <row r="539" spans="1:8" x14ac:dyDescent="0.25">
      <c r="A539" s="51" t="s">
        <v>654</v>
      </c>
      <c r="B539" s="27">
        <v>1030674180</v>
      </c>
      <c r="C539" s="31" t="s">
        <v>33</v>
      </c>
      <c r="D539" s="38" t="s">
        <v>40</v>
      </c>
      <c r="E539" s="46">
        <v>5</v>
      </c>
      <c r="F539" s="26">
        <v>10006040</v>
      </c>
      <c r="G539" s="11" t="s">
        <v>28</v>
      </c>
      <c r="H539" s="51" t="s">
        <v>654</v>
      </c>
    </row>
    <row r="540" spans="1:8" x14ac:dyDescent="0.25">
      <c r="A540" s="51" t="s">
        <v>8395</v>
      </c>
      <c r="B540" s="27">
        <v>80139027</v>
      </c>
      <c r="C540" s="31" t="s">
        <v>198</v>
      </c>
      <c r="D540" s="38" t="s">
        <v>40</v>
      </c>
      <c r="E540" s="46">
        <v>5</v>
      </c>
      <c r="F540" s="26">
        <v>10006041</v>
      </c>
      <c r="G540" s="11" t="s">
        <v>28</v>
      </c>
      <c r="H540" s="51" t="s">
        <v>3162</v>
      </c>
    </row>
    <row r="541" spans="1:8" x14ac:dyDescent="0.25">
      <c r="A541" s="51" t="s">
        <v>7955</v>
      </c>
      <c r="B541" s="27">
        <v>32184903</v>
      </c>
      <c r="C541" s="31" t="s">
        <v>33</v>
      </c>
      <c r="D541" s="38" t="s">
        <v>40</v>
      </c>
      <c r="E541" s="46">
        <v>5</v>
      </c>
      <c r="F541" s="26">
        <v>10006042</v>
      </c>
      <c r="G541" s="11" t="s">
        <v>28</v>
      </c>
      <c r="H541" s="51" t="s">
        <v>3299</v>
      </c>
    </row>
    <row r="542" spans="1:8" x14ac:dyDescent="0.25">
      <c r="A542" s="51" t="s">
        <v>8192</v>
      </c>
      <c r="B542" s="27">
        <v>1075236603</v>
      </c>
      <c r="C542" s="31" t="s">
        <v>33</v>
      </c>
      <c r="D542" s="38" t="s">
        <v>1470</v>
      </c>
      <c r="E542" s="46">
        <v>5</v>
      </c>
      <c r="F542" s="26">
        <v>10006043</v>
      </c>
      <c r="G542" s="11" t="s">
        <v>28</v>
      </c>
      <c r="H542" s="51" t="s">
        <v>2533</v>
      </c>
    </row>
    <row r="543" spans="1:8" x14ac:dyDescent="0.25">
      <c r="A543" s="51" t="s">
        <v>7574</v>
      </c>
      <c r="B543" s="27">
        <v>1068927725</v>
      </c>
      <c r="C543" s="31" t="s">
        <v>33</v>
      </c>
      <c r="D543" s="38" t="s">
        <v>40</v>
      </c>
      <c r="E543" s="46">
        <v>5</v>
      </c>
      <c r="F543" s="26">
        <v>10006044</v>
      </c>
      <c r="G543" s="11" t="s">
        <v>28</v>
      </c>
      <c r="H543" s="51" t="s">
        <v>1219</v>
      </c>
    </row>
    <row r="544" spans="1:8" x14ac:dyDescent="0.25">
      <c r="A544" s="51" t="s">
        <v>8224</v>
      </c>
      <c r="B544" s="27">
        <v>1019063515</v>
      </c>
      <c r="C544" s="31" t="s">
        <v>33</v>
      </c>
      <c r="D544" s="38" t="s">
        <v>40</v>
      </c>
      <c r="E544" s="46">
        <v>5</v>
      </c>
      <c r="F544" s="26">
        <v>10006045</v>
      </c>
      <c r="G544" s="11" t="s">
        <v>28</v>
      </c>
      <c r="H544" s="51" t="s">
        <v>3494</v>
      </c>
    </row>
    <row r="545" spans="1:8" x14ac:dyDescent="0.25">
      <c r="A545" s="51" t="s">
        <v>2404</v>
      </c>
      <c r="B545" s="27">
        <v>1014253271</v>
      </c>
      <c r="C545" s="31" t="s">
        <v>33</v>
      </c>
      <c r="D545" s="38" t="s">
        <v>40</v>
      </c>
      <c r="E545" s="46">
        <v>5</v>
      </c>
      <c r="F545" s="26">
        <v>10006046</v>
      </c>
      <c r="G545" s="11" t="s">
        <v>28</v>
      </c>
      <c r="H545" s="51" t="s">
        <v>2404</v>
      </c>
    </row>
    <row r="546" spans="1:8" x14ac:dyDescent="0.25">
      <c r="A546" s="51" t="s">
        <v>8204</v>
      </c>
      <c r="B546" s="27">
        <v>52166689</v>
      </c>
      <c r="C546" s="31" t="s">
        <v>33</v>
      </c>
      <c r="D546" s="38" t="s">
        <v>40</v>
      </c>
      <c r="E546" s="46">
        <v>5</v>
      </c>
      <c r="F546" s="26">
        <v>10006047</v>
      </c>
      <c r="G546" s="11" t="s">
        <v>28</v>
      </c>
      <c r="H546" s="51" t="s">
        <v>2872</v>
      </c>
    </row>
    <row r="547" spans="1:8" x14ac:dyDescent="0.25">
      <c r="A547" s="51" t="s">
        <v>2515</v>
      </c>
      <c r="B547" s="27">
        <v>80904658</v>
      </c>
      <c r="C547" s="31" t="s">
        <v>33</v>
      </c>
      <c r="D547" s="38" t="s">
        <v>40</v>
      </c>
      <c r="E547" s="46">
        <v>5</v>
      </c>
      <c r="F547" s="26">
        <v>10006048</v>
      </c>
      <c r="G547" s="11" t="s">
        <v>28</v>
      </c>
      <c r="H547" s="51" t="s">
        <v>2515</v>
      </c>
    </row>
    <row r="548" spans="1:8" x14ac:dyDescent="0.25">
      <c r="A548" s="51" t="s">
        <v>7883</v>
      </c>
      <c r="B548" s="27">
        <v>1012366885</v>
      </c>
      <c r="C548" s="31" t="s">
        <v>33</v>
      </c>
      <c r="D548" s="38" t="s">
        <v>40</v>
      </c>
      <c r="E548" s="46">
        <v>5</v>
      </c>
      <c r="F548" s="26">
        <v>10006049</v>
      </c>
      <c r="G548" s="11" t="s">
        <v>28</v>
      </c>
      <c r="H548" s="51" t="s">
        <v>1425</v>
      </c>
    </row>
    <row r="549" spans="1:8" x14ac:dyDescent="0.25">
      <c r="A549" s="51" t="s">
        <v>3293</v>
      </c>
      <c r="B549" s="27">
        <v>1020757250</v>
      </c>
      <c r="C549" s="31" t="s">
        <v>33</v>
      </c>
      <c r="D549" s="38" t="s">
        <v>40</v>
      </c>
      <c r="E549" s="46">
        <v>5</v>
      </c>
      <c r="F549" s="26">
        <v>10006050</v>
      </c>
      <c r="G549" s="11" t="s">
        <v>28</v>
      </c>
      <c r="H549" s="51" t="s">
        <v>3293</v>
      </c>
    </row>
    <row r="550" spans="1:8" x14ac:dyDescent="0.25">
      <c r="A550" s="51" t="s">
        <v>7563</v>
      </c>
      <c r="B550" s="27">
        <v>1033735827</v>
      </c>
      <c r="C550" s="31" t="s">
        <v>33</v>
      </c>
      <c r="D550" s="38" t="s">
        <v>40</v>
      </c>
      <c r="E550" s="46">
        <v>5</v>
      </c>
      <c r="F550" s="26">
        <v>10006051</v>
      </c>
      <c r="G550" s="11" t="s">
        <v>28</v>
      </c>
      <c r="H550" s="51" t="s">
        <v>519</v>
      </c>
    </row>
    <row r="551" spans="1:8" x14ac:dyDescent="0.25">
      <c r="A551" s="51" t="s">
        <v>3580</v>
      </c>
      <c r="B551" s="27">
        <v>1110528897</v>
      </c>
      <c r="C551" s="31" t="s">
        <v>33</v>
      </c>
      <c r="D551" s="38" t="s">
        <v>1470</v>
      </c>
      <c r="E551" s="46">
        <v>5</v>
      </c>
      <c r="F551" s="26">
        <v>10006052</v>
      </c>
      <c r="G551" s="11" t="s">
        <v>28</v>
      </c>
      <c r="H551" s="51" t="s">
        <v>3580</v>
      </c>
    </row>
    <row r="552" spans="1:8" x14ac:dyDescent="0.25">
      <c r="A552" s="51" t="s">
        <v>1262</v>
      </c>
      <c r="B552" s="27">
        <v>1014242212</v>
      </c>
      <c r="C552" s="31" t="s">
        <v>198</v>
      </c>
      <c r="D552" s="38" t="s">
        <v>40</v>
      </c>
      <c r="E552" s="46">
        <v>5</v>
      </c>
      <c r="F552" s="26">
        <v>10006053</v>
      </c>
      <c r="G552" s="11" t="s">
        <v>28</v>
      </c>
      <c r="H552" s="51" t="s">
        <v>1262</v>
      </c>
    </row>
    <row r="553" spans="1:8" x14ac:dyDescent="0.25">
      <c r="A553" s="51" t="s">
        <v>814</v>
      </c>
      <c r="B553" s="27">
        <v>1022990415</v>
      </c>
      <c r="C553" s="31" t="s">
        <v>33</v>
      </c>
      <c r="D553" s="38" t="s">
        <v>40</v>
      </c>
      <c r="E553" s="46">
        <v>5</v>
      </c>
      <c r="F553" s="26">
        <v>10006054</v>
      </c>
      <c r="G553" s="11" t="s">
        <v>28</v>
      </c>
      <c r="H553" s="51" t="s">
        <v>814</v>
      </c>
    </row>
    <row r="554" spans="1:8" x14ac:dyDescent="0.25">
      <c r="A554" s="51" t="s">
        <v>597</v>
      </c>
      <c r="B554" s="27">
        <v>1032477787</v>
      </c>
      <c r="C554" s="31" t="s">
        <v>33</v>
      </c>
      <c r="D554" s="38" t="s">
        <v>40</v>
      </c>
      <c r="E554" s="46">
        <v>5</v>
      </c>
      <c r="F554" s="26">
        <v>10006055</v>
      </c>
      <c r="G554" s="11" t="s">
        <v>28</v>
      </c>
      <c r="H554" s="51" t="s">
        <v>597</v>
      </c>
    </row>
    <row r="555" spans="1:8" x14ac:dyDescent="0.25">
      <c r="A555" s="51" t="s">
        <v>2329</v>
      </c>
      <c r="B555" s="27">
        <v>1024518622</v>
      </c>
      <c r="C555" s="31" t="s">
        <v>33</v>
      </c>
      <c r="D555" s="38" t="s">
        <v>40</v>
      </c>
      <c r="E555" s="46">
        <v>5</v>
      </c>
      <c r="F555" s="26">
        <v>10006056</v>
      </c>
      <c r="G555" s="11" t="s">
        <v>28</v>
      </c>
      <c r="H555" s="51" t="s">
        <v>2329</v>
      </c>
    </row>
    <row r="556" spans="1:8" x14ac:dyDescent="0.25">
      <c r="A556" s="51" t="s">
        <v>8330</v>
      </c>
      <c r="B556" s="27">
        <v>1000930133</v>
      </c>
      <c r="C556" s="31" t="s">
        <v>33</v>
      </c>
      <c r="D556" s="38" t="s">
        <v>40</v>
      </c>
      <c r="E556" s="46">
        <v>5</v>
      </c>
      <c r="F556" s="26">
        <v>10006057</v>
      </c>
      <c r="G556" s="11" t="s">
        <v>28</v>
      </c>
      <c r="H556" s="51" t="s">
        <v>1890</v>
      </c>
    </row>
    <row r="557" spans="1:8" x14ac:dyDescent="0.25">
      <c r="A557" s="51" t="s">
        <v>2548</v>
      </c>
      <c r="B557" s="27">
        <v>32868869</v>
      </c>
      <c r="C557" s="31" t="s">
        <v>33</v>
      </c>
      <c r="D557" s="38" t="s">
        <v>124</v>
      </c>
      <c r="E557" s="46">
        <v>5</v>
      </c>
      <c r="F557" s="26">
        <v>10006058</v>
      </c>
      <c r="G557" s="11" t="s">
        <v>28</v>
      </c>
      <c r="H557" s="51" t="s">
        <v>2548</v>
      </c>
    </row>
    <row r="558" spans="1:8" x14ac:dyDescent="0.25">
      <c r="A558" s="51" t="s">
        <v>8412</v>
      </c>
      <c r="B558" s="27">
        <v>39445003</v>
      </c>
      <c r="C558" s="31" t="s">
        <v>33</v>
      </c>
      <c r="D558" s="38" t="s">
        <v>93</v>
      </c>
      <c r="E558" s="46">
        <v>10</v>
      </c>
      <c r="F558" s="26">
        <v>10003310</v>
      </c>
      <c r="G558" s="11" t="s">
        <v>28</v>
      </c>
      <c r="H558" s="51" t="s">
        <v>3827</v>
      </c>
    </row>
    <row r="559" spans="1:8" x14ac:dyDescent="0.25">
      <c r="A559" s="51" t="s">
        <v>7455</v>
      </c>
      <c r="B559" s="27">
        <v>72009692</v>
      </c>
      <c r="C559" s="31" t="s">
        <v>33</v>
      </c>
      <c r="D559" s="38" t="s">
        <v>124</v>
      </c>
      <c r="E559" s="46">
        <v>10</v>
      </c>
      <c r="F559" s="26">
        <v>10003311</v>
      </c>
      <c r="G559" s="11" t="s">
        <v>28</v>
      </c>
      <c r="H559" s="51" t="s">
        <v>7455</v>
      </c>
    </row>
    <row r="560" spans="1:8" x14ac:dyDescent="0.25">
      <c r="A560" s="51" t="s">
        <v>8239</v>
      </c>
      <c r="B560" s="27">
        <v>8853160</v>
      </c>
      <c r="C560" s="31" t="s">
        <v>33</v>
      </c>
      <c r="D560" s="38" t="s">
        <v>175</v>
      </c>
      <c r="E560" s="46">
        <v>10</v>
      </c>
      <c r="F560" s="26">
        <v>10003312</v>
      </c>
      <c r="G560" s="11" t="s">
        <v>28</v>
      </c>
      <c r="H560" s="51" t="s">
        <v>4313</v>
      </c>
    </row>
    <row r="561" spans="1:8" x14ac:dyDescent="0.25">
      <c r="A561" s="51" t="s">
        <v>7629</v>
      </c>
      <c r="B561" s="27">
        <v>80240563</v>
      </c>
      <c r="C561" s="31" t="s">
        <v>33</v>
      </c>
      <c r="D561" s="38" t="s">
        <v>40</v>
      </c>
      <c r="E561" s="46">
        <v>10</v>
      </c>
      <c r="F561" s="26">
        <v>10003313</v>
      </c>
      <c r="G561" s="11" t="s">
        <v>28</v>
      </c>
      <c r="H561" s="51" t="s">
        <v>3871</v>
      </c>
    </row>
    <row r="562" spans="1:8" x14ac:dyDescent="0.25">
      <c r="A562" s="51" t="s">
        <v>8241</v>
      </c>
      <c r="B562" s="27">
        <v>49716284</v>
      </c>
      <c r="C562" s="31" t="s">
        <v>33</v>
      </c>
      <c r="D562" s="38" t="s">
        <v>3141</v>
      </c>
      <c r="E562" s="46">
        <v>10</v>
      </c>
      <c r="F562" s="26">
        <v>10003314</v>
      </c>
      <c r="G562" s="11" t="s">
        <v>28</v>
      </c>
      <c r="H562" s="51" t="s">
        <v>7439</v>
      </c>
    </row>
    <row r="563" spans="1:8" x14ac:dyDescent="0.25">
      <c r="A563" s="51" t="s">
        <v>7999</v>
      </c>
      <c r="B563" s="27">
        <v>37372672</v>
      </c>
      <c r="C563" s="31" t="s">
        <v>33</v>
      </c>
      <c r="D563" s="38" t="s">
        <v>40</v>
      </c>
      <c r="E563" s="46">
        <v>10</v>
      </c>
      <c r="F563" s="26">
        <v>10003315</v>
      </c>
      <c r="G563" s="11" t="s">
        <v>28</v>
      </c>
      <c r="H563" s="51" t="s">
        <v>4423</v>
      </c>
    </row>
    <row r="564" spans="1:8" x14ac:dyDescent="0.25">
      <c r="A564" s="51" t="s">
        <v>4518</v>
      </c>
      <c r="B564" s="27">
        <v>43915375</v>
      </c>
      <c r="C564" s="31" t="s">
        <v>33</v>
      </c>
      <c r="D564" s="38" t="s">
        <v>93</v>
      </c>
      <c r="E564" s="46">
        <v>10</v>
      </c>
      <c r="F564" s="26">
        <v>10003316</v>
      </c>
      <c r="G564" s="11" t="s">
        <v>28</v>
      </c>
      <c r="H564" s="51" t="s">
        <v>4518</v>
      </c>
    </row>
    <row r="565" spans="1:8" x14ac:dyDescent="0.25">
      <c r="A565" s="51" t="s">
        <v>7635</v>
      </c>
      <c r="B565" s="27">
        <v>43916065</v>
      </c>
      <c r="C565" s="31" t="s">
        <v>33</v>
      </c>
      <c r="D565" s="38" t="s">
        <v>93</v>
      </c>
      <c r="E565" s="46">
        <v>10</v>
      </c>
      <c r="F565" s="26">
        <v>10003317</v>
      </c>
      <c r="G565" s="11" t="s">
        <v>28</v>
      </c>
      <c r="H565" s="51" t="s">
        <v>4109</v>
      </c>
    </row>
    <row r="566" spans="1:8" x14ac:dyDescent="0.25">
      <c r="A566" s="51" t="s">
        <v>4718</v>
      </c>
      <c r="B566" s="27">
        <v>43183643</v>
      </c>
      <c r="C566" s="31" t="s">
        <v>33</v>
      </c>
      <c r="D566" s="38" t="s">
        <v>93</v>
      </c>
      <c r="E566" s="46">
        <v>10</v>
      </c>
      <c r="F566" s="26">
        <v>10003318</v>
      </c>
      <c r="G566" s="11" t="s">
        <v>28</v>
      </c>
      <c r="H566" s="51" t="s">
        <v>4718</v>
      </c>
    </row>
    <row r="567" spans="1:8" x14ac:dyDescent="0.25">
      <c r="A567" s="51" t="s">
        <v>4037</v>
      </c>
      <c r="B567" s="27">
        <v>1024497844</v>
      </c>
      <c r="C567" s="31" t="s">
        <v>198</v>
      </c>
      <c r="D567" s="38" t="s">
        <v>40</v>
      </c>
      <c r="E567" s="46">
        <v>10</v>
      </c>
      <c r="F567" s="26">
        <v>10003319</v>
      </c>
      <c r="G567" s="11" t="s">
        <v>28</v>
      </c>
      <c r="H567" s="51" t="s">
        <v>4037</v>
      </c>
    </row>
    <row r="568" spans="1:8" x14ac:dyDescent="0.25">
      <c r="A568" s="51" t="s">
        <v>7637</v>
      </c>
      <c r="B568" s="27">
        <v>1013611808</v>
      </c>
      <c r="C568" s="31" t="s">
        <v>33</v>
      </c>
      <c r="D568" s="38" t="s">
        <v>40</v>
      </c>
      <c r="E568" s="46">
        <v>10</v>
      </c>
      <c r="F568" s="26">
        <v>10003320</v>
      </c>
      <c r="G568" s="11" t="s">
        <v>28</v>
      </c>
      <c r="H568" s="51" t="s">
        <v>4135</v>
      </c>
    </row>
    <row r="569" spans="1:8" x14ac:dyDescent="0.25">
      <c r="A569" s="51" t="s">
        <v>4791</v>
      </c>
      <c r="B569" s="27">
        <v>29742782</v>
      </c>
      <c r="C569" s="31" t="s">
        <v>33</v>
      </c>
      <c r="D569" s="38" t="s">
        <v>56</v>
      </c>
      <c r="E569" s="46">
        <v>10</v>
      </c>
      <c r="F569" s="26">
        <v>10003321</v>
      </c>
      <c r="G569" s="11" t="s">
        <v>28</v>
      </c>
      <c r="H569" s="51" t="s">
        <v>4791</v>
      </c>
    </row>
    <row r="570" spans="1:8" x14ac:dyDescent="0.25">
      <c r="A570" s="51" t="s">
        <v>8019</v>
      </c>
      <c r="B570" s="27">
        <v>52264782</v>
      </c>
      <c r="C570" s="31" t="s">
        <v>33</v>
      </c>
      <c r="D570" s="38" t="s">
        <v>40</v>
      </c>
      <c r="E570" s="46">
        <v>10</v>
      </c>
      <c r="F570" s="26">
        <v>10003322</v>
      </c>
      <c r="G570" s="11" t="s">
        <v>28</v>
      </c>
      <c r="H570" s="51" t="s">
        <v>4732</v>
      </c>
    </row>
    <row r="571" spans="1:8" x14ac:dyDescent="0.25">
      <c r="A571" s="51" t="s">
        <v>8008</v>
      </c>
      <c r="B571" s="27">
        <v>52452480</v>
      </c>
      <c r="C571" s="31" t="s">
        <v>33</v>
      </c>
      <c r="D571" s="38" t="s">
        <v>40</v>
      </c>
      <c r="E571" s="46">
        <v>10</v>
      </c>
      <c r="F571" s="26">
        <v>10003323</v>
      </c>
      <c r="G571" s="11" t="s">
        <v>28</v>
      </c>
      <c r="H571" s="51" t="s">
        <v>4584</v>
      </c>
    </row>
    <row r="572" spans="1:8" x14ac:dyDescent="0.25">
      <c r="A572" s="51" t="s">
        <v>3655</v>
      </c>
      <c r="B572" s="27">
        <v>1031120353</v>
      </c>
      <c r="C572" s="31" t="s">
        <v>33</v>
      </c>
      <c r="D572" s="38" t="s">
        <v>40</v>
      </c>
      <c r="E572" s="46">
        <v>10</v>
      </c>
      <c r="F572" s="26">
        <v>10003324</v>
      </c>
      <c r="G572" s="11" t="s">
        <v>28</v>
      </c>
      <c r="H572" s="51" t="s">
        <v>3655</v>
      </c>
    </row>
    <row r="573" spans="1:8" x14ac:dyDescent="0.25">
      <c r="A573" s="51" t="s">
        <v>7444</v>
      </c>
      <c r="B573" s="27">
        <v>1033692583</v>
      </c>
      <c r="C573" s="31" t="s">
        <v>33</v>
      </c>
      <c r="D573" s="38" t="s">
        <v>40</v>
      </c>
      <c r="E573" s="46">
        <v>10</v>
      </c>
      <c r="F573" s="26">
        <v>10003325</v>
      </c>
      <c r="G573" s="11" t="s">
        <v>28</v>
      </c>
      <c r="H573" s="51" t="s">
        <v>7444</v>
      </c>
    </row>
    <row r="574" spans="1:8" x14ac:dyDescent="0.25">
      <c r="A574" s="51" t="s">
        <v>4870</v>
      </c>
      <c r="B574" s="27">
        <v>1019027781</v>
      </c>
      <c r="C574" s="31" t="s">
        <v>33</v>
      </c>
      <c r="D574" s="38" t="s">
        <v>40</v>
      </c>
      <c r="E574" s="46">
        <v>10</v>
      </c>
      <c r="F574" s="26">
        <v>10003326</v>
      </c>
      <c r="G574" s="11" t="s">
        <v>28</v>
      </c>
      <c r="H574" s="51" t="s">
        <v>4870</v>
      </c>
    </row>
    <row r="575" spans="1:8" x14ac:dyDescent="0.25">
      <c r="A575" s="51" t="s">
        <v>4738</v>
      </c>
      <c r="B575" s="27">
        <v>40023524</v>
      </c>
      <c r="C575" s="31" t="s">
        <v>33</v>
      </c>
      <c r="D575" s="38" t="s">
        <v>2028</v>
      </c>
      <c r="E575" s="46">
        <v>10</v>
      </c>
      <c r="F575" s="26">
        <v>10003327</v>
      </c>
      <c r="G575" s="11" t="s">
        <v>28</v>
      </c>
      <c r="H575" s="51" t="s">
        <v>4738</v>
      </c>
    </row>
    <row r="576" spans="1:8" x14ac:dyDescent="0.25">
      <c r="A576" s="51" t="s">
        <v>7985</v>
      </c>
      <c r="B576" s="27">
        <v>93086723</v>
      </c>
      <c r="C576" s="31" t="s">
        <v>198</v>
      </c>
      <c r="D576" s="38" t="s">
        <v>40</v>
      </c>
      <c r="E576" s="46">
        <v>10</v>
      </c>
      <c r="F576" s="26">
        <v>10003328</v>
      </c>
      <c r="G576" s="11" t="s">
        <v>28</v>
      </c>
      <c r="H576" s="51" t="s">
        <v>7429</v>
      </c>
    </row>
    <row r="577" spans="1:8" x14ac:dyDescent="0.25">
      <c r="A577" s="51" t="s">
        <v>7790</v>
      </c>
      <c r="B577" s="27">
        <v>7703983</v>
      </c>
      <c r="C577" s="31" t="s">
        <v>33</v>
      </c>
      <c r="D577" s="38" t="s">
        <v>744</v>
      </c>
      <c r="E577" s="46">
        <v>10</v>
      </c>
      <c r="F577" s="26">
        <v>10003329</v>
      </c>
      <c r="G577" s="11" t="s">
        <v>28</v>
      </c>
      <c r="H577" s="51" t="s">
        <v>3735</v>
      </c>
    </row>
    <row r="578" spans="1:8" x14ac:dyDescent="0.25">
      <c r="A578" s="51" t="s">
        <v>4877</v>
      </c>
      <c r="B578" s="27">
        <v>20652480</v>
      </c>
      <c r="C578" s="31" t="s">
        <v>33</v>
      </c>
      <c r="D578" s="38" t="s">
        <v>40</v>
      </c>
      <c r="E578" s="46">
        <v>10</v>
      </c>
      <c r="F578" s="26">
        <v>10003330</v>
      </c>
      <c r="G578" s="11" t="s">
        <v>28</v>
      </c>
      <c r="H578" s="51" t="s">
        <v>4877</v>
      </c>
    </row>
    <row r="579" spans="1:8" x14ac:dyDescent="0.25">
      <c r="A579" s="51" t="s">
        <v>7434</v>
      </c>
      <c r="B579" s="27">
        <v>16539015</v>
      </c>
      <c r="C579" s="31" t="s">
        <v>33</v>
      </c>
      <c r="D579" s="38" t="s">
        <v>56</v>
      </c>
      <c r="E579" s="46">
        <v>10</v>
      </c>
      <c r="F579" s="26">
        <v>10003331</v>
      </c>
      <c r="G579" s="11" t="s">
        <v>28</v>
      </c>
      <c r="H579" s="51" t="s">
        <v>7434</v>
      </c>
    </row>
    <row r="580" spans="1:8" x14ac:dyDescent="0.25">
      <c r="A580" s="51" t="s">
        <v>7643</v>
      </c>
      <c r="B580" s="27">
        <v>52969122</v>
      </c>
      <c r="C580" s="31" t="s">
        <v>33</v>
      </c>
      <c r="D580" s="38" t="s">
        <v>40</v>
      </c>
      <c r="E580" s="46">
        <v>10</v>
      </c>
      <c r="F580" s="26">
        <v>10003332</v>
      </c>
      <c r="G580" s="11" t="s">
        <v>28</v>
      </c>
      <c r="H580" s="51" t="s">
        <v>4383</v>
      </c>
    </row>
    <row r="581" spans="1:8" x14ac:dyDescent="0.25">
      <c r="A581" s="51" t="s">
        <v>4934</v>
      </c>
      <c r="B581" s="27">
        <v>1032361906</v>
      </c>
      <c r="C581" s="31" t="s">
        <v>33</v>
      </c>
      <c r="D581" s="38" t="s">
        <v>40</v>
      </c>
      <c r="E581" s="46">
        <v>10</v>
      </c>
      <c r="F581" s="26">
        <v>10003333</v>
      </c>
      <c r="G581" s="11" t="s">
        <v>28</v>
      </c>
      <c r="H581" s="51" t="s">
        <v>4934</v>
      </c>
    </row>
    <row r="582" spans="1:8" x14ac:dyDescent="0.25">
      <c r="A582" s="51" t="s">
        <v>8235</v>
      </c>
      <c r="B582" s="27">
        <v>1019005596</v>
      </c>
      <c r="C582" s="31" t="s">
        <v>33</v>
      </c>
      <c r="D582" s="38" t="s">
        <v>40</v>
      </c>
      <c r="E582" s="46">
        <v>10</v>
      </c>
      <c r="F582" s="26">
        <v>10003334</v>
      </c>
      <c r="G582" s="11" t="s">
        <v>28</v>
      </c>
      <c r="H582" s="51" t="s">
        <v>3972</v>
      </c>
    </row>
    <row r="583" spans="1:8" x14ac:dyDescent="0.25">
      <c r="A583" s="51" t="s">
        <v>7979</v>
      </c>
      <c r="B583" s="27">
        <v>1032405896</v>
      </c>
      <c r="C583" s="31" t="s">
        <v>33</v>
      </c>
      <c r="D583" s="38" t="s">
        <v>40</v>
      </c>
      <c r="E583" s="46">
        <v>10</v>
      </c>
      <c r="F583" s="26">
        <v>10003335</v>
      </c>
      <c r="G583" s="11" t="s">
        <v>28</v>
      </c>
      <c r="H583" s="51" t="s">
        <v>3894</v>
      </c>
    </row>
    <row r="584" spans="1:8" x14ac:dyDescent="0.25">
      <c r="A584" s="51" t="s">
        <v>7642</v>
      </c>
      <c r="B584" s="27">
        <v>1040360699</v>
      </c>
      <c r="C584" s="31" t="s">
        <v>33</v>
      </c>
      <c r="D584" s="38" t="s">
        <v>3966</v>
      </c>
      <c r="E584" s="46">
        <v>10</v>
      </c>
      <c r="F584" s="26">
        <v>10003337</v>
      </c>
      <c r="G584" s="11" t="s">
        <v>28</v>
      </c>
      <c r="H584" s="51" t="s">
        <v>4378</v>
      </c>
    </row>
    <row r="585" spans="1:8" x14ac:dyDescent="0.25">
      <c r="A585" s="51" t="s">
        <v>7638</v>
      </c>
      <c r="B585" s="27">
        <v>52387803</v>
      </c>
      <c r="C585" s="31" t="s">
        <v>33</v>
      </c>
      <c r="D585" s="38" t="s">
        <v>40</v>
      </c>
      <c r="E585" s="46">
        <v>10</v>
      </c>
      <c r="F585" s="26">
        <v>10003339</v>
      </c>
      <c r="G585" s="11" t="s">
        <v>28</v>
      </c>
      <c r="H585" s="51" t="s">
        <v>4160</v>
      </c>
    </row>
    <row r="586" spans="1:8" x14ac:dyDescent="0.25">
      <c r="A586" s="51" t="s">
        <v>4236</v>
      </c>
      <c r="B586" s="27">
        <v>52715238</v>
      </c>
      <c r="C586" s="31" t="s">
        <v>33</v>
      </c>
      <c r="D586" s="38" t="s">
        <v>1107</v>
      </c>
      <c r="E586" s="46">
        <v>10</v>
      </c>
      <c r="F586" s="26">
        <v>10003340</v>
      </c>
      <c r="G586" s="11" t="s">
        <v>28</v>
      </c>
      <c r="H586" s="51" t="s">
        <v>4236</v>
      </c>
    </row>
    <row r="587" spans="1:8" x14ac:dyDescent="0.25">
      <c r="A587" s="51" t="s">
        <v>3987</v>
      </c>
      <c r="B587" s="27">
        <v>80850424</v>
      </c>
      <c r="C587" s="31" t="s">
        <v>33</v>
      </c>
      <c r="D587" s="38" t="s">
        <v>40</v>
      </c>
      <c r="E587" s="46">
        <v>10</v>
      </c>
      <c r="F587" s="26">
        <v>10003341</v>
      </c>
      <c r="G587" s="11" t="s">
        <v>28</v>
      </c>
      <c r="H587" s="51" t="s">
        <v>3987</v>
      </c>
    </row>
    <row r="588" spans="1:8" x14ac:dyDescent="0.25">
      <c r="A588" s="51" t="s">
        <v>7438</v>
      </c>
      <c r="B588" s="27">
        <v>5820503</v>
      </c>
      <c r="C588" s="31" t="s">
        <v>198</v>
      </c>
      <c r="D588" s="38" t="s">
        <v>1470</v>
      </c>
      <c r="E588" s="46">
        <v>10</v>
      </c>
      <c r="F588" s="26">
        <v>10003342</v>
      </c>
      <c r="G588" s="11" t="s">
        <v>28</v>
      </c>
      <c r="H588" s="51" t="s">
        <v>7438</v>
      </c>
    </row>
    <row r="589" spans="1:8" x14ac:dyDescent="0.25">
      <c r="A589" s="51" t="s">
        <v>4340</v>
      </c>
      <c r="B589" s="27">
        <v>1088237737</v>
      </c>
      <c r="C589" s="31" t="s">
        <v>33</v>
      </c>
      <c r="D589" s="38" t="s">
        <v>744</v>
      </c>
      <c r="E589" s="46">
        <v>10</v>
      </c>
      <c r="F589" s="26">
        <v>10003343</v>
      </c>
      <c r="G589" s="11" t="s">
        <v>28</v>
      </c>
      <c r="H589" s="51" t="s">
        <v>4340</v>
      </c>
    </row>
    <row r="590" spans="1:8" x14ac:dyDescent="0.25">
      <c r="A590" s="51" t="s">
        <v>8234</v>
      </c>
      <c r="B590" s="27">
        <v>1040321992</v>
      </c>
      <c r="C590" s="31" t="s">
        <v>33</v>
      </c>
      <c r="D590" s="38" t="s">
        <v>3966</v>
      </c>
      <c r="E590" s="46">
        <v>10</v>
      </c>
      <c r="F590" s="26">
        <v>10003344</v>
      </c>
      <c r="G590" s="11" t="s">
        <v>28</v>
      </c>
      <c r="H590" s="51" t="s">
        <v>7424</v>
      </c>
    </row>
    <row r="591" spans="1:8" x14ac:dyDescent="0.25">
      <c r="A591" s="51" t="s">
        <v>8342</v>
      </c>
      <c r="B591" s="27">
        <v>40332733</v>
      </c>
      <c r="C591" s="31" t="s">
        <v>33</v>
      </c>
      <c r="D591" s="38" t="s">
        <v>974</v>
      </c>
      <c r="E591" s="46">
        <v>10</v>
      </c>
      <c r="F591" s="26">
        <v>10003345</v>
      </c>
      <c r="G591" s="11" t="s">
        <v>28</v>
      </c>
      <c r="H591" s="51" t="s">
        <v>4600</v>
      </c>
    </row>
    <row r="592" spans="1:8" x14ac:dyDescent="0.25">
      <c r="A592" s="51" t="s">
        <v>7659</v>
      </c>
      <c r="B592" s="27">
        <v>42032474</v>
      </c>
      <c r="C592" s="31" t="s">
        <v>33</v>
      </c>
      <c r="D592" s="38" t="s">
        <v>4999</v>
      </c>
      <c r="E592" s="46">
        <v>10</v>
      </c>
      <c r="F592" s="26">
        <v>10003346</v>
      </c>
      <c r="G592" s="11" t="s">
        <v>28</v>
      </c>
      <c r="H592" s="51" t="s">
        <v>4997</v>
      </c>
    </row>
    <row r="593" spans="1:8" x14ac:dyDescent="0.25">
      <c r="A593" s="51" t="s">
        <v>7974</v>
      </c>
      <c r="B593" s="27">
        <v>1049603963</v>
      </c>
      <c r="C593" s="31" t="s">
        <v>33</v>
      </c>
      <c r="D593" s="38" t="s">
        <v>2028</v>
      </c>
      <c r="E593" s="46">
        <v>10</v>
      </c>
      <c r="F593" s="26">
        <v>10003348</v>
      </c>
      <c r="G593" s="11" t="s">
        <v>28</v>
      </c>
      <c r="H593" s="51" t="s">
        <v>3773</v>
      </c>
    </row>
    <row r="594" spans="1:8" x14ac:dyDescent="0.25">
      <c r="A594" s="51" t="s">
        <v>7788</v>
      </c>
      <c r="B594" s="27">
        <v>51958869</v>
      </c>
      <c r="C594" s="31" t="s">
        <v>1619</v>
      </c>
      <c r="D594" s="38" t="s">
        <v>40</v>
      </c>
      <c r="E594" s="46">
        <v>10</v>
      </c>
      <c r="F594" s="26">
        <v>10003349</v>
      </c>
      <c r="G594" s="11" t="s">
        <v>28</v>
      </c>
      <c r="H594" s="51" t="s">
        <v>3658</v>
      </c>
    </row>
    <row r="595" spans="1:8" x14ac:dyDescent="0.25">
      <c r="A595" s="51" t="s">
        <v>8026</v>
      </c>
      <c r="B595" s="27">
        <v>57462030</v>
      </c>
      <c r="C595" s="31" t="s">
        <v>33</v>
      </c>
      <c r="D595" s="38" t="s">
        <v>202</v>
      </c>
      <c r="E595" s="46">
        <v>10</v>
      </c>
      <c r="F595" s="26">
        <v>10003350</v>
      </c>
      <c r="G595" s="11" t="s">
        <v>28</v>
      </c>
      <c r="H595" s="51" t="s">
        <v>5029</v>
      </c>
    </row>
    <row r="596" spans="1:8" x14ac:dyDescent="0.25">
      <c r="A596" s="51" t="s">
        <v>7991</v>
      </c>
      <c r="B596" s="27">
        <v>67030177</v>
      </c>
      <c r="C596" s="31" t="s">
        <v>33</v>
      </c>
      <c r="D596" s="38" t="s">
        <v>56</v>
      </c>
      <c r="E596" s="46">
        <v>10</v>
      </c>
      <c r="F596" s="26">
        <v>10003351</v>
      </c>
      <c r="G596" s="11" t="s">
        <v>28</v>
      </c>
      <c r="H596" s="51" t="s">
        <v>4241</v>
      </c>
    </row>
    <row r="597" spans="1:8" x14ac:dyDescent="0.25">
      <c r="A597" s="51" t="s">
        <v>4787</v>
      </c>
      <c r="B597" s="27">
        <v>38560352</v>
      </c>
      <c r="C597" s="31" t="s">
        <v>33</v>
      </c>
      <c r="D597" s="38" t="s">
        <v>40</v>
      </c>
      <c r="E597" s="46">
        <v>10</v>
      </c>
      <c r="F597" s="26">
        <v>10003352</v>
      </c>
      <c r="G597" s="11" t="s">
        <v>28</v>
      </c>
      <c r="H597" s="51" t="s">
        <v>4787</v>
      </c>
    </row>
    <row r="598" spans="1:8" x14ac:dyDescent="0.25">
      <c r="A598" s="51" t="s">
        <v>4212</v>
      </c>
      <c r="B598" s="27">
        <v>52809702</v>
      </c>
      <c r="C598" s="31" t="s">
        <v>33</v>
      </c>
      <c r="D598" s="38" t="s">
        <v>40</v>
      </c>
      <c r="E598" s="46">
        <v>10</v>
      </c>
      <c r="F598" s="26">
        <v>10003353</v>
      </c>
      <c r="G598" s="11" t="s">
        <v>28</v>
      </c>
      <c r="H598" s="51" t="s">
        <v>4212</v>
      </c>
    </row>
    <row r="599" spans="1:8" x14ac:dyDescent="0.25">
      <c r="A599" s="51" t="s">
        <v>7795</v>
      </c>
      <c r="B599" s="27">
        <v>52810675</v>
      </c>
      <c r="C599" s="31" t="s">
        <v>33</v>
      </c>
      <c r="D599" s="38" t="s">
        <v>40</v>
      </c>
      <c r="E599" s="46">
        <v>10</v>
      </c>
      <c r="F599" s="26">
        <v>10003354</v>
      </c>
      <c r="G599" s="11" t="s">
        <v>28</v>
      </c>
      <c r="H599" s="51" t="s">
        <v>3997</v>
      </c>
    </row>
    <row r="600" spans="1:8" x14ac:dyDescent="0.25">
      <c r="A600" s="51" t="s">
        <v>7644</v>
      </c>
      <c r="B600" s="27">
        <v>33702696</v>
      </c>
      <c r="C600" s="31" t="s">
        <v>33</v>
      </c>
      <c r="D600" s="38" t="s">
        <v>1107</v>
      </c>
      <c r="E600" s="46">
        <v>10</v>
      </c>
      <c r="F600" s="26">
        <v>10003355</v>
      </c>
      <c r="G600" s="11" t="s">
        <v>28</v>
      </c>
      <c r="H600" s="51" t="s">
        <v>4399</v>
      </c>
    </row>
    <row r="601" spans="1:8" x14ac:dyDescent="0.25">
      <c r="A601" s="51" t="s">
        <v>4646</v>
      </c>
      <c r="B601" s="27">
        <v>52373046</v>
      </c>
      <c r="C601" s="31" t="s">
        <v>33</v>
      </c>
      <c r="D601" s="38" t="s">
        <v>40</v>
      </c>
      <c r="E601" s="46">
        <v>10</v>
      </c>
      <c r="F601" s="26">
        <v>10003356</v>
      </c>
      <c r="G601" s="11" t="s">
        <v>28</v>
      </c>
      <c r="H601" s="51" t="s">
        <v>4646</v>
      </c>
    </row>
    <row r="602" spans="1:8" x14ac:dyDescent="0.25">
      <c r="A602" s="51" t="s">
        <v>3905</v>
      </c>
      <c r="B602" s="27">
        <v>52793543</v>
      </c>
      <c r="C602" s="31" t="s">
        <v>33</v>
      </c>
      <c r="D602" s="38" t="s">
        <v>40</v>
      </c>
      <c r="E602" s="46">
        <v>10</v>
      </c>
      <c r="F602" s="26">
        <v>10003357</v>
      </c>
      <c r="G602" s="11" t="s">
        <v>28</v>
      </c>
      <c r="H602" s="51" t="s">
        <v>3905</v>
      </c>
    </row>
    <row r="603" spans="1:8" x14ac:dyDescent="0.25">
      <c r="A603" s="51" t="s">
        <v>4895</v>
      </c>
      <c r="B603" s="27">
        <v>1023871944</v>
      </c>
      <c r="C603" s="31" t="s">
        <v>33</v>
      </c>
      <c r="D603" s="38" t="s">
        <v>40</v>
      </c>
      <c r="E603" s="46">
        <v>10</v>
      </c>
      <c r="F603" s="26">
        <v>10003358</v>
      </c>
      <c r="G603" s="11" t="s">
        <v>28</v>
      </c>
      <c r="H603" s="51" t="s">
        <v>4895</v>
      </c>
    </row>
    <row r="604" spans="1:8" x14ac:dyDescent="0.25">
      <c r="A604" s="51" t="s">
        <v>7646</v>
      </c>
      <c r="B604" s="27">
        <v>1057736280</v>
      </c>
      <c r="C604" s="31" t="s">
        <v>33</v>
      </c>
      <c r="D604" s="38" t="s">
        <v>2028</v>
      </c>
      <c r="E604" s="46">
        <v>10</v>
      </c>
      <c r="F604" s="26">
        <v>10003359</v>
      </c>
      <c r="G604" s="11" t="s">
        <v>28</v>
      </c>
      <c r="H604" s="51" t="s">
        <v>4426</v>
      </c>
    </row>
    <row r="605" spans="1:8" x14ac:dyDescent="0.25">
      <c r="A605" s="51" t="s">
        <v>4151</v>
      </c>
      <c r="B605" s="27">
        <v>1095913098</v>
      </c>
      <c r="C605" s="31" t="s">
        <v>33</v>
      </c>
      <c r="D605" s="38" t="s">
        <v>81</v>
      </c>
      <c r="E605" s="46">
        <v>10</v>
      </c>
      <c r="F605" s="26">
        <v>10003360</v>
      </c>
      <c r="G605" s="11" t="s">
        <v>28</v>
      </c>
      <c r="H605" s="51" t="s">
        <v>4151</v>
      </c>
    </row>
    <row r="606" spans="1:8" x14ac:dyDescent="0.25">
      <c r="A606" s="51" t="s">
        <v>8417</v>
      </c>
      <c r="B606" s="27">
        <v>40385695</v>
      </c>
      <c r="C606" s="31" t="s">
        <v>198</v>
      </c>
      <c r="D606" s="38" t="s">
        <v>40</v>
      </c>
      <c r="E606" s="46">
        <v>10</v>
      </c>
      <c r="F606" s="26">
        <v>10003361</v>
      </c>
      <c r="G606" s="11" t="s">
        <v>28</v>
      </c>
      <c r="H606" s="51" t="s">
        <v>4559</v>
      </c>
    </row>
    <row r="607" spans="1:8" x14ac:dyDescent="0.25">
      <c r="A607" s="51" t="s">
        <v>7453</v>
      </c>
      <c r="B607" s="27">
        <v>52788203</v>
      </c>
      <c r="C607" s="31" t="s">
        <v>4916</v>
      </c>
      <c r="D607" s="38" t="s">
        <v>1101</v>
      </c>
      <c r="E607" s="46">
        <v>10</v>
      </c>
      <c r="F607" s="26">
        <v>10003362</v>
      </c>
      <c r="G607" s="11" t="s">
        <v>28</v>
      </c>
      <c r="H607" s="51" t="s">
        <v>7453</v>
      </c>
    </row>
    <row r="608" spans="1:8" x14ac:dyDescent="0.25">
      <c r="A608" s="51" t="s">
        <v>7657</v>
      </c>
      <c r="B608" s="27">
        <v>65769308</v>
      </c>
      <c r="C608" s="31" t="s">
        <v>33</v>
      </c>
      <c r="D608" s="38" t="s">
        <v>40</v>
      </c>
      <c r="E608" s="46">
        <v>10</v>
      </c>
      <c r="F608" s="26">
        <v>10003363</v>
      </c>
      <c r="G608" s="11" t="s">
        <v>28</v>
      </c>
      <c r="H608" s="51" t="s">
        <v>4862</v>
      </c>
    </row>
    <row r="609" spans="1:8" x14ac:dyDescent="0.25">
      <c r="A609" s="51" t="s">
        <v>7448</v>
      </c>
      <c r="B609" s="27">
        <v>52267266</v>
      </c>
      <c r="C609" s="31" t="s">
        <v>33</v>
      </c>
      <c r="D609" s="38" t="s">
        <v>40</v>
      </c>
      <c r="E609" s="46">
        <v>10</v>
      </c>
      <c r="F609" s="26">
        <v>10003364</v>
      </c>
      <c r="G609" s="11" t="s">
        <v>28</v>
      </c>
      <c r="H609" s="51" t="s">
        <v>7448</v>
      </c>
    </row>
    <row r="610" spans="1:8" x14ac:dyDescent="0.25">
      <c r="A610" s="51" t="s">
        <v>3641</v>
      </c>
      <c r="B610" s="27">
        <v>36693916</v>
      </c>
      <c r="C610" s="31" t="s">
        <v>33</v>
      </c>
      <c r="D610" s="38" t="s">
        <v>202</v>
      </c>
      <c r="E610" s="46">
        <v>10</v>
      </c>
      <c r="F610" s="26">
        <v>10003365</v>
      </c>
      <c r="G610" s="11" t="s">
        <v>28</v>
      </c>
      <c r="H610" s="51" t="s">
        <v>3641</v>
      </c>
    </row>
    <row r="611" spans="1:8" x14ac:dyDescent="0.25">
      <c r="A611" s="51" t="s">
        <v>4985</v>
      </c>
      <c r="B611" s="27">
        <v>52960035</v>
      </c>
      <c r="C611" s="31" t="s">
        <v>33</v>
      </c>
      <c r="D611" s="38" t="s">
        <v>40</v>
      </c>
      <c r="E611" s="46">
        <v>10</v>
      </c>
      <c r="F611" s="26">
        <v>10003366</v>
      </c>
      <c r="G611" s="11" t="s">
        <v>28</v>
      </c>
      <c r="H611" s="51" t="s">
        <v>4985</v>
      </c>
    </row>
    <row r="612" spans="1:8" x14ac:dyDescent="0.25">
      <c r="A612" s="51" t="s">
        <v>4833</v>
      </c>
      <c r="B612" s="27">
        <v>80194559</v>
      </c>
      <c r="C612" s="31" t="s">
        <v>33</v>
      </c>
      <c r="D612" s="38" t="s">
        <v>40</v>
      </c>
      <c r="E612" s="46">
        <v>10</v>
      </c>
      <c r="F612" s="26">
        <v>10003367</v>
      </c>
      <c r="G612" s="11" t="s">
        <v>28</v>
      </c>
      <c r="H612" s="51" t="s">
        <v>4833</v>
      </c>
    </row>
    <row r="613" spans="1:8" x14ac:dyDescent="0.25">
      <c r="A613" s="51" t="s">
        <v>8245</v>
      </c>
      <c r="B613" s="27">
        <v>38567458</v>
      </c>
      <c r="C613" s="31" t="s">
        <v>33</v>
      </c>
      <c r="D613" s="38" t="s">
        <v>56</v>
      </c>
      <c r="E613" s="46">
        <v>10</v>
      </c>
      <c r="F613" s="26">
        <v>10003368</v>
      </c>
      <c r="G613" s="11" t="s">
        <v>28</v>
      </c>
      <c r="H613" s="51" t="s">
        <v>7440</v>
      </c>
    </row>
    <row r="614" spans="1:8" x14ac:dyDescent="0.25">
      <c r="A614" s="51" t="s">
        <v>7631</v>
      </c>
      <c r="B614" s="27">
        <v>22507592</v>
      </c>
      <c r="C614" s="31" t="s">
        <v>33</v>
      </c>
      <c r="D614" s="38" t="s">
        <v>56</v>
      </c>
      <c r="E614" s="46">
        <v>10</v>
      </c>
      <c r="F614" s="26">
        <v>10003370</v>
      </c>
      <c r="G614" s="11" t="s">
        <v>28</v>
      </c>
      <c r="H614" s="51" t="s">
        <v>3931</v>
      </c>
    </row>
    <row r="615" spans="1:8" x14ac:dyDescent="0.25">
      <c r="A615" s="51" t="s">
        <v>7420</v>
      </c>
      <c r="B615" s="27">
        <v>38603202</v>
      </c>
      <c r="C615" s="31" t="s">
        <v>33</v>
      </c>
      <c r="D615" s="38" t="s">
        <v>56</v>
      </c>
      <c r="E615" s="46">
        <v>10</v>
      </c>
      <c r="F615" s="26">
        <v>10003371</v>
      </c>
      <c r="G615" s="11" t="s">
        <v>28</v>
      </c>
      <c r="H615" s="51" t="s">
        <v>7420</v>
      </c>
    </row>
    <row r="616" spans="1:8" x14ac:dyDescent="0.25">
      <c r="A616" s="51" t="s">
        <v>7986</v>
      </c>
      <c r="B616" s="27">
        <v>80026527</v>
      </c>
      <c r="C616" s="31" t="s">
        <v>33</v>
      </c>
      <c r="D616" s="38" t="s">
        <v>40</v>
      </c>
      <c r="E616" s="46">
        <v>10</v>
      </c>
      <c r="F616" s="26">
        <v>10003372</v>
      </c>
      <c r="G616" s="11" t="s">
        <v>28</v>
      </c>
      <c r="H616" s="51" t="s">
        <v>7430</v>
      </c>
    </row>
    <row r="617" spans="1:8" x14ac:dyDescent="0.25">
      <c r="A617" s="51" t="s">
        <v>3947</v>
      </c>
      <c r="B617" s="27">
        <v>80033559</v>
      </c>
      <c r="C617" s="31" t="s">
        <v>33</v>
      </c>
      <c r="D617" s="38" t="s">
        <v>40</v>
      </c>
      <c r="E617" s="46">
        <v>10</v>
      </c>
      <c r="F617" s="26">
        <v>10003373</v>
      </c>
      <c r="G617" s="11" t="s">
        <v>28</v>
      </c>
      <c r="H617" s="51" t="s">
        <v>3947</v>
      </c>
    </row>
    <row r="618" spans="1:8" x14ac:dyDescent="0.25">
      <c r="A618" s="51" t="s">
        <v>7997</v>
      </c>
      <c r="B618" s="27">
        <v>52747705</v>
      </c>
      <c r="C618" s="31" t="s">
        <v>33</v>
      </c>
      <c r="D618" s="38" t="s">
        <v>40</v>
      </c>
      <c r="E618" s="46">
        <v>10</v>
      </c>
      <c r="F618" s="26">
        <v>10003374</v>
      </c>
      <c r="G618" s="11" t="s">
        <v>28</v>
      </c>
      <c r="H618" s="51" t="s">
        <v>4347</v>
      </c>
    </row>
    <row r="619" spans="1:8" x14ac:dyDescent="0.25">
      <c r="A619" s="51" t="s">
        <v>4232</v>
      </c>
      <c r="B619" s="27">
        <v>1024473202</v>
      </c>
      <c r="C619" s="31" t="s">
        <v>33</v>
      </c>
      <c r="D619" s="38" t="s">
        <v>40</v>
      </c>
      <c r="E619" s="46">
        <v>10</v>
      </c>
      <c r="F619" s="26">
        <v>10003375</v>
      </c>
      <c r="G619" s="11" t="s">
        <v>28</v>
      </c>
      <c r="H619" s="51" t="s">
        <v>4232</v>
      </c>
    </row>
    <row r="620" spans="1:8" x14ac:dyDescent="0.25">
      <c r="A620" s="51" t="s">
        <v>4048</v>
      </c>
      <c r="B620" s="27">
        <v>59828412</v>
      </c>
      <c r="C620" s="31" t="s">
        <v>198</v>
      </c>
      <c r="D620" s="38" t="s">
        <v>114</v>
      </c>
      <c r="E620" s="46">
        <v>10</v>
      </c>
      <c r="F620" s="26">
        <v>10003377</v>
      </c>
      <c r="G620" s="11" t="s">
        <v>28</v>
      </c>
      <c r="H620" s="51" t="s">
        <v>4048</v>
      </c>
    </row>
    <row r="621" spans="1:8" x14ac:dyDescent="0.25">
      <c r="A621" s="51" t="s">
        <v>4105</v>
      </c>
      <c r="B621" s="27">
        <v>52424978</v>
      </c>
      <c r="C621" s="31" t="s">
        <v>33</v>
      </c>
      <c r="D621" s="38" t="s">
        <v>40</v>
      </c>
      <c r="E621" s="46">
        <v>10</v>
      </c>
      <c r="F621" s="26">
        <v>10003378</v>
      </c>
      <c r="G621" s="11" t="s">
        <v>28</v>
      </c>
      <c r="H621" s="51" t="s">
        <v>4105</v>
      </c>
    </row>
    <row r="622" spans="1:8" x14ac:dyDescent="0.25">
      <c r="A622" s="51" t="s">
        <v>4227</v>
      </c>
      <c r="B622" s="27">
        <v>53066058</v>
      </c>
      <c r="C622" s="31" t="s">
        <v>33</v>
      </c>
      <c r="D622" s="38" t="s">
        <v>40</v>
      </c>
      <c r="E622" s="46">
        <v>10</v>
      </c>
      <c r="F622" s="26">
        <v>10003379</v>
      </c>
      <c r="G622" s="11" t="s">
        <v>28</v>
      </c>
      <c r="H622" s="51" t="s">
        <v>4227</v>
      </c>
    </row>
    <row r="623" spans="1:8" x14ac:dyDescent="0.25">
      <c r="A623" s="51" t="s">
        <v>4523</v>
      </c>
      <c r="B623" s="27">
        <v>1032387146</v>
      </c>
      <c r="C623" s="31" t="s">
        <v>33</v>
      </c>
      <c r="D623" s="38" t="s">
        <v>40</v>
      </c>
      <c r="E623" s="46">
        <v>10</v>
      </c>
      <c r="F623" s="26">
        <v>10003380</v>
      </c>
      <c r="G623" s="11" t="s">
        <v>28</v>
      </c>
      <c r="H623" s="51" t="s">
        <v>4523</v>
      </c>
    </row>
    <row r="624" spans="1:8" x14ac:dyDescent="0.25">
      <c r="A624" s="51" t="s">
        <v>8007</v>
      </c>
      <c r="B624" s="27">
        <v>1017174936</v>
      </c>
      <c r="C624" s="31" t="s">
        <v>33</v>
      </c>
      <c r="D624" s="38" t="s">
        <v>93</v>
      </c>
      <c r="E624" s="46">
        <v>10</v>
      </c>
      <c r="F624" s="26">
        <v>10003381</v>
      </c>
      <c r="G624" s="11" t="s">
        <v>28</v>
      </c>
      <c r="H624" s="51" t="s">
        <v>4549</v>
      </c>
    </row>
    <row r="625" spans="1:8" x14ac:dyDescent="0.25">
      <c r="A625" s="51" t="s">
        <v>4796</v>
      </c>
      <c r="B625" s="27">
        <v>66729218</v>
      </c>
      <c r="C625" s="31" t="s">
        <v>33</v>
      </c>
      <c r="D625" s="38" t="s">
        <v>4797</v>
      </c>
      <c r="E625" s="46">
        <v>10</v>
      </c>
      <c r="F625" s="26">
        <v>10003382</v>
      </c>
      <c r="G625" s="11" t="s">
        <v>28</v>
      </c>
      <c r="H625" s="51" t="s">
        <v>4796</v>
      </c>
    </row>
    <row r="626" spans="1:8" x14ac:dyDescent="0.25">
      <c r="A626" s="51" t="s">
        <v>7804</v>
      </c>
      <c r="B626" s="27">
        <v>80720479</v>
      </c>
      <c r="C626" s="31" t="s">
        <v>33</v>
      </c>
      <c r="D626" s="38" t="s">
        <v>40</v>
      </c>
      <c r="E626" s="46">
        <v>10</v>
      </c>
      <c r="F626" s="26">
        <v>10003383</v>
      </c>
      <c r="G626" s="11" t="s">
        <v>28</v>
      </c>
      <c r="H626" s="51" t="s">
        <v>4328</v>
      </c>
    </row>
    <row r="627" spans="1:8" x14ac:dyDescent="0.25">
      <c r="A627" s="51" t="s">
        <v>7801</v>
      </c>
      <c r="B627" s="27">
        <v>52963001</v>
      </c>
      <c r="C627" s="31" t="s">
        <v>198</v>
      </c>
      <c r="D627" s="38" t="s">
        <v>40</v>
      </c>
      <c r="E627" s="46">
        <v>10</v>
      </c>
      <c r="F627" s="26">
        <v>10003384</v>
      </c>
      <c r="G627" s="11" t="s">
        <v>28</v>
      </c>
      <c r="H627" s="51" t="s">
        <v>4245</v>
      </c>
    </row>
    <row r="628" spans="1:8" x14ac:dyDescent="0.25">
      <c r="A628" s="51" t="s">
        <v>7792</v>
      </c>
      <c r="B628" s="27">
        <v>52984414</v>
      </c>
      <c r="C628" s="31" t="s">
        <v>33</v>
      </c>
      <c r="D628" s="38" t="s">
        <v>40</v>
      </c>
      <c r="E628" s="46">
        <v>10</v>
      </c>
      <c r="F628" s="26">
        <v>10003385</v>
      </c>
      <c r="G628" s="11" t="s">
        <v>28</v>
      </c>
      <c r="H628" s="51" t="s">
        <v>3817</v>
      </c>
    </row>
    <row r="629" spans="1:8" x14ac:dyDescent="0.25">
      <c r="A629" s="51" t="s">
        <v>4222</v>
      </c>
      <c r="B629" s="27">
        <v>52918187</v>
      </c>
      <c r="C629" s="31" t="s">
        <v>33</v>
      </c>
      <c r="D629" s="38" t="s">
        <v>40</v>
      </c>
      <c r="E629" s="46">
        <v>10</v>
      </c>
      <c r="F629" s="26">
        <v>10003386</v>
      </c>
      <c r="G629" s="11" t="s">
        <v>28</v>
      </c>
      <c r="H629" s="51" t="s">
        <v>4222</v>
      </c>
    </row>
    <row r="630" spans="1:8" x14ac:dyDescent="0.25">
      <c r="A630" s="51" t="s">
        <v>8401</v>
      </c>
      <c r="B630" s="27">
        <v>72052801</v>
      </c>
      <c r="C630" s="31" t="s">
        <v>198</v>
      </c>
      <c r="D630" s="38" t="s">
        <v>124</v>
      </c>
      <c r="E630" s="46">
        <v>10</v>
      </c>
      <c r="F630" s="26">
        <v>10003387</v>
      </c>
      <c r="G630" s="11" t="s">
        <v>28</v>
      </c>
      <c r="H630" s="51" t="s">
        <v>4766</v>
      </c>
    </row>
    <row r="631" spans="1:8" x14ac:dyDescent="0.25">
      <c r="A631" s="51" t="s">
        <v>8230</v>
      </c>
      <c r="B631" s="27">
        <v>52764996</v>
      </c>
      <c r="C631" s="31" t="s">
        <v>198</v>
      </c>
      <c r="D631" s="38" t="s">
        <v>40</v>
      </c>
      <c r="E631" s="46">
        <v>10</v>
      </c>
      <c r="F631" s="26">
        <v>10003388</v>
      </c>
      <c r="G631" s="11" t="s">
        <v>28</v>
      </c>
      <c r="H631" s="51" t="s">
        <v>3645</v>
      </c>
    </row>
    <row r="632" spans="1:8" x14ac:dyDescent="0.25">
      <c r="A632" s="51" t="s">
        <v>8238</v>
      </c>
      <c r="B632" s="27">
        <v>53167923</v>
      </c>
      <c r="C632" s="31" t="s">
        <v>33</v>
      </c>
      <c r="D632" s="38" t="s">
        <v>40</v>
      </c>
      <c r="E632" s="46">
        <v>10</v>
      </c>
      <c r="F632" s="26">
        <v>10003390</v>
      </c>
      <c r="G632" s="11" t="s">
        <v>28</v>
      </c>
      <c r="H632" s="51" t="s">
        <v>4256</v>
      </c>
    </row>
    <row r="633" spans="1:8" x14ac:dyDescent="0.25">
      <c r="A633" s="51" t="s">
        <v>7794</v>
      </c>
      <c r="B633" s="27">
        <v>1072643142</v>
      </c>
      <c r="C633" s="31" t="s">
        <v>33</v>
      </c>
      <c r="D633" s="38" t="s">
        <v>250</v>
      </c>
      <c r="E633" s="46">
        <v>10</v>
      </c>
      <c r="F633" s="26">
        <v>10003391</v>
      </c>
      <c r="G633" s="11" t="s">
        <v>28</v>
      </c>
      <c r="H633" s="51" t="s">
        <v>3919</v>
      </c>
    </row>
    <row r="634" spans="1:8" x14ac:dyDescent="0.25">
      <c r="A634" s="51" t="s">
        <v>7807</v>
      </c>
      <c r="B634" s="27">
        <v>52027093</v>
      </c>
      <c r="C634" s="31" t="s">
        <v>33</v>
      </c>
      <c r="D634" s="38" t="s">
        <v>40</v>
      </c>
      <c r="E634" s="46">
        <v>10</v>
      </c>
      <c r="F634" s="26">
        <v>10003392</v>
      </c>
      <c r="G634" s="11" t="s">
        <v>28</v>
      </c>
      <c r="H634" s="51" t="s">
        <v>4905</v>
      </c>
    </row>
    <row r="635" spans="1:8" x14ac:dyDescent="0.25">
      <c r="A635" s="51" t="s">
        <v>4943</v>
      </c>
      <c r="B635" s="27">
        <v>8508770</v>
      </c>
      <c r="C635" s="31" t="s">
        <v>33</v>
      </c>
      <c r="D635" s="38" t="s">
        <v>551</v>
      </c>
      <c r="E635" s="46">
        <v>10</v>
      </c>
      <c r="F635" s="26">
        <v>10003393</v>
      </c>
      <c r="G635" s="11" t="s">
        <v>28</v>
      </c>
      <c r="H635" s="51" t="s">
        <v>4943</v>
      </c>
    </row>
    <row r="636" spans="1:8" x14ac:dyDescent="0.25">
      <c r="A636" s="51" t="s">
        <v>3978</v>
      </c>
      <c r="B636" s="27">
        <v>51717441</v>
      </c>
      <c r="C636" s="31" t="s">
        <v>198</v>
      </c>
      <c r="D636" s="38" t="s">
        <v>40</v>
      </c>
      <c r="E636" s="46">
        <v>10</v>
      </c>
      <c r="F636" s="26">
        <v>10003394</v>
      </c>
      <c r="G636" s="11" t="s">
        <v>28</v>
      </c>
      <c r="H636" s="51" t="s">
        <v>3978</v>
      </c>
    </row>
    <row r="637" spans="1:8" x14ac:dyDescent="0.25">
      <c r="A637" s="51" t="s">
        <v>8015</v>
      </c>
      <c r="B637" s="27">
        <v>66958624</v>
      </c>
      <c r="C637" s="31" t="s">
        <v>33</v>
      </c>
      <c r="D637" s="38" t="s">
        <v>40</v>
      </c>
      <c r="E637" s="46">
        <v>10</v>
      </c>
      <c r="F637" s="26">
        <v>10003396</v>
      </c>
      <c r="G637" s="11" t="s">
        <v>28</v>
      </c>
      <c r="H637" s="51" t="s">
        <v>7442</v>
      </c>
    </row>
    <row r="638" spans="1:8" x14ac:dyDescent="0.25">
      <c r="A638" s="51" t="s">
        <v>3811</v>
      </c>
      <c r="B638" s="27">
        <v>13718469</v>
      </c>
      <c r="C638" s="31" t="s">
        <v>33</v>
      </c>
      <c r="D638" s="38" t="s">
        <v>2748</v>
      </c>
      <c r="E638" s="46">
        <v>10</v>
      </c>
      <c r="F638" s="26">
        <v>10003397</v>
      </c>
      <c r="G638" s="11" t="s">
        <v>28</v>
      </c>
      <c r="H638" s="51" t="s">
        <v>3811</v>
      </c>
    </row>
    <row r="639" spans="1:8" x14ac:dyDescent="0.25">
      <c r="A639" s="51" t="s">
        <v>8416</v>
      </c>
      <c r="B639" s="27">
        <v>94064970</v>
      </c>
      <c r="C639" s="31" t="s">
        <v>33</v>
      </c>
      <c r="D639" s="38" t="s">
        <v>56</v>
      </c>
      <c r="E639" s="46">
        <v>10</v>
      </c>
      <c r="F639" s="26">
        <v>10003398</v>
      </c>
      <c r="G639" s="11" t="s">
        <v>28</v>
      </c>
      <c r="H639" s="51" t="s">
        <v>4352</v>
      </c>
    </row>
    <row r="640" spans="1:8" x14ac:dyDescent="0.25">
      <c r="A640" s="51" t="s">
        <v>8002</v>
      </c>
      <c r="B640" s="27">
        <v>31322422</v>
      </c>
      <c r="C640" s="31" t="s">
        <v>33</v>
      </c>
      <c r="D640" s="38" t="s">
        <v>56</v>
      </c>
      <c r="E640" s="46">
        <v>10</v>
      </c>
      <c r="F640" s="26">
        <v>10003399</v>
      </c>
      <c r="G640" s="11" t="s">
        <v>28</v>
      </c>
      <c r="H640" s="51" t="s">
        <v>4468</v>
      </c>
    </row>
    <row r="641" spans="1:8" x14ac:dyDescent="0.25">
      <c r="A641" s="51" t="s">
        <v>7649</v>
      </c>
      <c r="B641" s="27">
        <v>24587066</v>
      </c>
      <c r="C641" s="31" t="s">
        <v>33</v>
      </c>
      <c r="D641" s="38" t="s">
        <v>181</v>
      </c>
      <c r="E641" s="46">
        <v>10</v>
      </c>
      <c r="F641" s="26">
        <v>10003400</v>
      </c>
      <c r="G641" s="11" t="s">
        <v>28</v>
      </c>
      <c r="H641" s="51" t="s">
        <v>7446</v>
      </c>
    </row>
    <row r="642" spans="1:8" x14ac:dyDescent="0.25">
      <c r="A642" s="51" t="s">
        <v>8003</v>
      </c>
      <c r="B642" s="27">
        <v>44005338</v>
      </c>
      <c r="C642" s="31" t="s">
        <v>33</v>
      </c>
      <c r="D642" s="38" t="s">
        <v>93</v>
      </c>
      <c r="E642" s="46">
        <v>10</v>
      </c>
      <c r="F642" s="26">
        <v>10003401</v>
      </c>
      <c r="G642" s="11" t="s">
        <v>28</v>
      </c>
      <c r="H642" s="51" t="s">
        <v>4471</v>
      </c>
    </row>
    <row r="643" spans="1:8" x14ac:dyDescent="0.25">
      <c r="A643" s="51" t="s">
        <v>7994</v>
      </c>
      <c r="B643" s="27">
        <v>80822175</v>
      </c>
      <c r="C643" s="31" t="s">
        <v>33</v>
      </c>
      <c r="D643" s="38" t="s">
        <v>40</v>
      </c>
      <c r="E643" s="46">
        <v>10</v>
      </c>
      <c r="F643" s="26">
        <v>10003402</v>
      </c>
      <c r="G643" s="11" t="s">
        <v>28</v>
      </c>
      <c r="H643" s="51" t="s">
        <v>4296</v>
      </c>
    </row>
    <row r="644" spans="1:8" x14ac:dyDescent="0.25">
      <c r="A644" s="51" t="s">
        <v>4416</v>
      </c>
      <c r="B644" s="27">
        <v>1112220529</v>
      </c>
      <c r="C644" s="31" t="s">
        <v>33</v>
      </c>
      <c r="D644" s="38" t="s">
        <v>56</v>
      </c>
      <c r="E644" s="46">
        <v>10</v>
      </c>
      <c r="F644" s="26">
        <v>10003403</v>
      </c>
      <c r="G644" s="11" t="s">
        <v>28</v>
      </c>
      <c r="H644" s="51" t="s">
        <v>4416</v>
      </c>
    </row>
    <row r="645" spans="1:8" x14ac:dyDescent="0.25">
      <c r="A645" s="51" t="s">
        <v>4058</v>
      </c>
      <c r="B645" s="27">
        <v>1116779534</v>
      </c>
      <c r="C645" s="31" t="s">
        <v>33</v>
      </c>
      <c r="D645" s="38" t="s">
        <v>4060</v>
      </c>
      <c r="E645" s="46">
        <v>10</v>
      </c>
      <c r="F645" s="26">
        <v>10003404</v>
      </c>
      <c r="G645" s="11" t="s">
        <v>28</v>
      </c>
      <c r="H645" s="51" t="s">
        <v>4058</v>
      </c>
    </row>
    <row r="646" spans="1:8" x14ac:dyDescent="0.25">
      <c r="A646" s="51" t="s">
        <v>3663</v>
      </c>
      <c r="B646" s="27">
        <v>1071164762</v>
      </c>
      <c r="C646" s="31" t="s">
        <v>33</v>
      </c>
      <c r="D646" s="38" t="s">
        <v>40</v>
      </c>
      <c r="E646" s="46">
        <v>10</v>
      </c>
      <c r="F646" s="26">
        <v>10003405</v>
      </c>
      <c r="G646" s="11" t="s">
        <v>28</v>
      </c>
      <c r="H646" s="51" t="s">
        <v>3663</v>
      </c>
    </row>
    <row r="647" spans="1:8" x14ac:dyDescent="0.25">
      <c r="A647" s="51" t="s">
        <v>7970</v>
      </c>
      <c r="B647" s="27">
        <v>52836490</v>
      </c>
      <c r="C647" s="31" t="s">
        <v>33</v>
      </c>
      <c r="D647" s="38" t="s">
        <v>40</v>
      </c>
      <c r="E647" s="46">
        <v>10</v>
      </c>
      <c r="F647" s="26">
        <v>10003406</v>
      </c>
      <c r="G647" s="11" t="s">
        <v>28</v>
      </c>
      <c r="H647" s="51" t="s">
        <v>7415</v>
      </c>
    </row>
    <row r="648" spans="1:8" x14ac:dyDescent="0.25">
      <c r="A648" s="51" t="s">
        <v>8232</v>
      </c>
      <c r="B648" s="27">
        <v>52729975</v>
      </c>
      <c r="C648" s="31" t="s">
        <v>33</v>
      </c>
      <c r="D648" s="38" t="s">
        <v>40</v>
      </c>
      <c r="E648" s="46">
        <v>10</v>
      </c>
      <c r="F648" s="26">
        <v>10003407</v>
      </c>
      <c r="G648" s="11" t="s">
        <v>28</v>
      </c>
      <c r="H648" s="51" t="s">
        <v>3885</v>
      </c>
    </row>
    <row r="649" spans="1:8" x14ac:dyDescent="0.25">
      <c r="A649" s="51" t="s">
        <v>8023</v>
      </c>
      <c r="B649" s="27">
        <v>52915091</v>
      </c>
      <c r="C649" s="31" t="s">
        <v>33</v>
      </c>
      <c r="D649" s="38" t="s">
        <v>40</v>
      </c>
      <c r="E649" s="46">
        <v>10</v>
      </c>
      <c r="F649" s="26">
        <v>10003408</v>
      </c>
      <c r="G649" s="11" t="s">
        <v>28</v>
      </c>
      <c r="H649" s="51" t="s">
        <v>4929</v>
      </c>
    </row>
    <row r="650" spans="1:8" x14ac:dyDescent="0.25">
      <c r="A650" s="51" t="s">
        <v>4490</v>
      </c>
      <c r="B650" s="27">
        <v>32778444</v>
      </c>
      <c r="C650" s="31" t="s">
        <v>33</v>
      </c>
      <c r="D650" s="38" t="s">
        <v>40</v>
      </c>
      <c r="E650" s="46">
        <v>10</v>
      </c>
      <c r="F650" s="26">
        <v>10003410</v>
      </c>
      <c r="G650" s="11" t="s">
        <v>28</v>
      </c>
      <c r="H650" s="51" t="s">
        <v>4490</v>
      </c>
    </row>
    <row r="651" spans="1:8" x14ac:dyDescent="0.25">
      <c r="A651" s="51" t="s">
        <v>7996</v>
      </c>
      <c r="B651" s="27">
        <v>71799723</v>
      </c>
      <c r="C651" s="31" t="s">
        <v>33</v>
      </c>
      <c r="D651" s="38" t="s">
        <v>93</v>
      </c>
      <c r="E651" s="46">
        <v>10</v>
      </c>
      <c r="F651" s="26">
        <v>10003411</v>
      </c>
      <c r="G651" s="11" t="s">
        <v>28</v>
      </c>
      <c r="H651" s="51" t="s">
        <v>4331</v>
      </c>
    </row>
    <row r="652" spans="1:8" x14ac:dyDescent="0.25">
      <c r="A652" s="51" t="s">
        <v>4306</v>
      </c>
      <c r="B652" s="27">
        <v>71651677</v>
      </c>
      <c r="C652" s="31" t="s">
        <v>4307</v>
      </c>
      <c r="D652" s="38" t="s">
        <v>1470</v>
      </c>
      <c r="E652" s="46">
        <v>10</v>
      </c>
      <c r="F652" s="26">
        <v>10003412</v>
      </c>
      <c r="G652" s="11" t="s">
        <v>28</v>
      </c>
      <c r="H652" s="51" t="s">
        <v>4306</v>
      </c>
    </row>
    <row r="653" spans="1:8" x14ac:dyDescent="0.25">
      <c r="A653" s="51" t="s">
        <v>7450</v>
      </c>
      <c r="B653" s="27">
        <v>66979049</v>
      </c>
      <c r="C653" s="31" t="s">
        <v>33</v>
      </c>
      <c r="D653" s="38" t="s">
        <v>40</v>
      </c>
      <c r="E653" s="46">
        <v>10</v>
      </c>
      <c r="F653" s="26">
        <v>10003413</v>
      </c>
      <c r="G653" s="11" t="s">
        <v>28</v>
      </c>
      <c r="H653" s="51" t="s">
        <v>7450</v>
      </c>
    </row>
    <row r="654" spans="1:8" x14ac:dyDescent="0.25">
      <c r="A654" s="51" t="s">
        <v>7437</v>
      </c>
      <c r="B654" s="27">
        <v>1018421298</v>
      </c>
      <c r="C654" s="31" t="s">
        <v>33</v>
      </c>
      <c r="D654" s="38" t="s">
        <v>40</v>
      </c>
      <c r="E654" s="46">
        <v>10</v>
      </c>
      <c r="F654" s="26">
        <v>10003415</v>
      </c>
      <c r="G654" s="11" t="s">
        <v>28</v>
      </c>
      <c r="H654" s="51" t="s">
        <v>7437</v>
      </c>
    </row>
    <row r="655" spans="1:8" x14ac:dyDescent="0.25">
      <c r="A655" s="51" t="s">
        <v>4500</v>
      </c>
      <c r="B655" s="27">
        <v>80004479</v>
      </c>
      <c r="C655" s="31" t="s">
        <v>33</v>
      </c>
      <c r="D655" s="38" t="s">
        <v>40</v>
      </c>
      <c r="E655" s="46">
        <v>10</v>
      </c>
      <c r="F655" s="26">
        <v>10003416</v>
      </c>
      <c r="G655" s="11" t="s">
        <v>28</v>
      </c>
      <c r="H655" s="51" t="s">
        <v>4500</v>
      </c>
    </row>
    <row r="656" spans="1:8" x14ac:dyDescent="0.25">
      <c r="A656" s="51" t="s">
        <v>8005</v>
      </c>
      <c r="B656" s="27">
        <v>1026255532</v>
      </c>
      <c r="C656" s="31" t="s">
        <v>33</v>
      </c>
      <c r="D656" s="38" t="s">
        <v>1101</v>
      </c>
      <c r="E656" s="46">
        <v>10</v>
      </c>
      <c r="F656" s="26">
        <v>10003417</v>
      </c>
      <c r="G656" s="11" t="s">
        <v>28</v>
      </c>
      <c r="H656" s="51" t="s">
        <v>4532</v>
      </c>
    </row>
    <row r="657" spans="1:8" x14ac:dyDescent="0.25">
      <c r="A657" s="51" t="s">
        <v>8001</v>
      </c>
      <c r="B657" s="27">
        <v>52662082</v>
      </c>
      <c r="C657" s="31" t="s">
        <v>198</v>
      </c>
      <c r="D657" s="38" t="s">
        <v>40</v>
      </c>
      <c r="E657" s="46">
        <v>10</v>
      </c>
      <c r="F657" s="26">
        <v>10003418</v>
      </c>
      <c r="G657" s="11" t="s">
        <v>28</v>
      </c>
      <c r="H657" s="51" t="s">
        <v>4463</v>
      </c>
    </row>
    <row r="658" spans="1:8" x14ac:dyDescent="0.25">
      <c r="A658" s="51" t="s">
        <v>7639</v>
      </c>
      <c r="B658" s="27">
        <v>80192442</v>
      </c>
      <c r="C658" s="31" t="s">
        <v>198</v>
      </c>
      <c r="D658" s="38" t="s">
        <v>40</v>
      </c>
      <c r="E658" s="46">
        <v>10</v>
      </c>
      <c r="F658" s="26">
        <v>10003419</v>
      </c>
      <c r="G658" s="11" t="s">
        <v>28</v>
      </c>
      <c r="H658" s="51" t="s">
        <v>4184</v>
      </c>
    </row>
    <row r="659" spans="1:8" x14ac:dyDescent="0.25">
      <c r="A659" s="51" t="s">
        <v>4195</v>
      </c>
      <c r="B659" s="27">
        <v>79059886</v>
      </c>
      <c r="C659" s="31" t="s">
        <v>33</v>
      </c>
      <c r="D659" s="38" t="s">
        <v>580</v>
      </c>
      <c r="E659" s="46">
        <v>10</v>
      </c>
      <c r="F659" s="26">
        <v>10003420</v>
      </c>
      <c r="G659" s="11" t="s">
        <v>28</v>
      </c>
      <c r="H659" s="51" t="s">
        <v>4195</v>
      </c>
    </row>
    <row r="660" spans="1:8" x14ac:dyDescent="0.25">
      <c r="A660" s="51" t="s">
        <v>4447</v>
      </c>
      <c r="B660" s="27">
        <v>1024474470</v>
      </c>
      <c r="C660" s="31" t="s">
        <v>33</v>
      </c>
      <c r="D660" s="38" t="s">
        <v>40</v>
      </c>
      <c r="E660" s="46">
        <v>10</v>
      </c>
      <c r="F660" s="26">
        <v>10003423</v>
      </c>
      <c r="G660" s="11" t="s">
        <v>28</v>
      </c>
      <c r="H660" s="51" t="s">
        <v>4447</v>
      </c>
    </row>
    <row r="661" spans="1:8" x14ac:dyDescent="0.25">
      <c r="A661" s="51" t="s">
        <v>7626</v>
      </c>
      <c r="B661" s="27">
        <v>1075236287</v>
      </c>
      <c r="C661" s="31" t="s">
        <v>33</v>
      </c>
      <c r="D661" s="38" t="s">
        <v>580</v>
      </c>
      <c r="E661" s="46">
        <v>10</v>
      </c>
      <c r="F661" s="26">
        <v>10003424</v>
      </c>
      <c r="G661" s="11" t="s">
        <v>28</v>
      </c>
      <c r="H661" s="51" t="s">
        <v>7413</v>
      </c>
    </row>
    <row r="662" spans="1:8" x14ac:dyDescent="0.25">
      <c r="A662" s="51" t="s">
        <v>8375</v>
      </c>
      <c r="B662" s="27">
        <v>3482423</v>
      </c>
      <c r="C662" s="31" t="s">
        <v>33</v>
      </c>
      <c r="D662" s="38" t="s">
        <v>93</v>
      </c>
      <c r="E662" s="46">
        <v>10</v>
      </c>
      <c r="F662" s="26">
        <v>10003425</v>
      </c>
      <c r="G662" s="11" t="s">
        <v>28</v>
      </c>
      <c r="H662" s="51" t="s">
        <v>4938</v>
      </c>
    </row>
    <row r="663" spans="1:8" x14ac:dyDescent="0.25">
      <c r="A663" s="51" t="s">
        <v>4075</v>
      </c>
      <c r="B663" s="27">
        <v>79489972</v>
      </c>
      <c r="C663" s="31" t="s">
        <v>33</v>
      </c>
      <c r="D663" s="38" t="s">
        <v>580</v>
      </c>
      <c r="E663" s="46">
        <v>10</v>
      </c>
      <c r="F663" s="26">
        <v>10003426</v>
      </c>
      <c r="G663" s="11" t="s">
        <v>28</v>
      </c>
      <c r="H663" s="51" t="s">
        <v>4075</v>
      </c>
    </row>
    <row r="664" spans="1:8" x14ac:dyDescent="0.25">
      <c r="A664" s="51" t="s">
        <v>8344</v>
      </c>
      <c r="B664" s="27">
        <v>80027043</v>
      </c>
      <c r="C664" s="31" t="s">
        <v>33</v>
      </c>
      <c r="D664" s="38" t="s">
        <v>40</v>
      </c>
      <c r="E664" s="46">
        <v>10</v>
      </c>
      <c r="F664" s="26">
        <v>10003427</v>
      </c>
      <c r="G664" s="11" t="s">
        <v>28</v>
      </c>
      <c r="H664" s="51" t="s">
        <v>7457</v>
      </c>
    </row>
    <row r="665" spans="1:8" x14ac:dyDescent="0.25">
      <c r="A665" s="51" t="s">
        <v>4885</v>
      </c>
      <c r="B665" s="27">
        <v>36309181</v>
      </c>
      <c r="C665" s="31" t="s">
        <v>33</v>
      </c>
      <c r="D665" s="38" t="s">
        <v>580</v>
      </c>
      <c r="E665" s="46">
        <v>10</v>
      </c>
      <c r="F665" s="26">
        <v>10003428</v>
      </c>
      <c r="G665" s="11" t="s">
        <v>28</v>
      </c>
      <c r="H665" s="51" t="s">
        <v>4885</v>
      </c>
    </row>
    <row r="666" spans="1:8" x14ac:dyDescent="0.25">
      <c r="A666" s="51" t="s">
        <v>8415</v>
      </c>
      <c r="B666" s="27">
        <v>1019002373</v>
      </c>
      <c r="C666" s="31" t="s">
        <v>33</v>
      </c>
      <c r="D666" s="38" t="s">
        <v>40</v>
      </c>
      <c r="E666" s="46">
        <v>10</v>
      </c>
      <c r="F666" s="26">
        <v>10003429</v>
      </c>
      <c r="G666" s="11" t="s">
        <v>28</v>
      </c>
      <c r="H666" s="51" t="s">
        <v>4319</v>
      </c>
    </row>
    <row r="667" spans="1:8" x14ac:dyDescent="0.25">
      <c r="A667" s="51" t="s">
        <v>4264</v>
      </c>
      <c r="B667" s="27">
        <v>1033683196</v>
      </c>
      <c r="C667" s="31" t="s">
        <v>33</v>
      </c>
      <c r="D667" s="38" t="s">
        <v>40</v>
      </c>
      <c r="E667" s="46">
        <v>10</v>
      </c>
      <c r="F667" s="26">
        <v>10003431</v>
      </c>
      <c r="G667" s="11" t="s">
        <v>28</v>
      </c>
      <c r="H667" s="51" t="s">
        <v>4264</v>
      </c>
    </row>
    <row r="668" spans="1:8" x14ac:dyDescent="0.25">
      <c r="A668" s="51" t="s">
        <v>7456</v>
      </c>
      <c r="B668" s="27">
        <v>79862991</v>
      </c>
      <c r="C668" s="31" t="s">
        <v>33</v>
      </c>
      <c r="D668" s="38" t="s">
        <v>40</v>
      </c>
      <c r="E668" s="46">
        <v>10</v>
      </c>
      <c r="F668" s="26">
        <v>10003432</v>
      </c>
      <c r="G668" s="11" t="s">
        <v>28</v>
      </c>
      <c r="H668" s="51" t="s">
        <v>7456</v>
      </c>
    </row>
    <row r="669" spans="1:8" x14ac:dyDescent="0.25">
      <c r="A669" s="51" t="s">
        <v>7652</v>
      </c>
      <c r="B669" s="27">
        <v>1110458724</v>
      </c>
      <c r="C669" s="31" t="s">
        <v>33</v>
      </c>
      <c r="D669" s="38" t="s">
        <v>4772</v>
      </c>
      <c r="E669" s="46">
        <v>10</v>
      </c>
      <c r="F669" s="26">
        <v>10003433</v>
      </c>
      <c r="G669" s="11" t="s">
        <v>28</v>
      </c>
      <c r="H669" s="51" t="s">
        <v>7449</v>
      </c>
    </row>
    <row r="670" spans="1:8" x14ac:dyDescent="0.25">
      <c r="A670" s="51" t="s">
        <v>7650</v>
      </c>
      <c r="B670" s="27">
        <v>40049086</v>
      </c>
      <c r="C670" s="31" t="s">
        <v>33</v>
      </c>
      <c r="D670" s="38" t="s">
        <v>2028</v>
      </c>
      <c r="E670" s="46">
        <v>10</v>
      </c>
      <c r="F670" s="26">
        <v>10003434</v>
      </c>
      <c r="G670" s="11" t="s">
        <v>28</v>
      </c>
      <c r="H670" s="51" t="s">
        <v>4714</v>
      </c>
    </row>
    <row r="671" spans="1:8" x14ac:dyDescent="0.25">
      <c r="A671" s="51" t="s">
        <v>4373</v>
      </c>
      <c r="B671" s="27">
        <v>1075237454</v>
      </c>
      <c r="C671" s="31" t="s">
        <v>33</v>
      </c>
      <c r="D671" s="38" t="s">
        <v>580</v>
      </c>
      <c r="E671" s="46">
        <v>10</v>
      </c>
      <c r="F671" s="26">
        <v>10003435</v>
      </c>
      <c r="G671" s="11" t="s">
        <v>28</v>
      </c>
      <c r="H671" s="51" t="s">
        <v>4373</v>
      </c>
    </row>
    <row r="672" spans="1:8" x14ac:dyDescent="0.25">
      <c r="A672" s="51" t="s">
        <v>8236</v>
      </c>
      <c r="B672" s="27">
        <v>1032406731</v>
      </c>
      <c r="C672" s="31" t="s">
        <v>33</v>
      </c>
      <c r="D672" s="38" t="s">
        <v>40</v>
      </c>
      <c r="E672" s="46">
        <v>10</v>
      </c>
      <c r="F672" s="26">
        <v>10003436</v>
      </c>
      <c r="G672" s="11" t="s">
        <v>28</v>
      </c>
      <c r="H672" s="51" t="s">
        <v>4002</v>
      </c>
    </row>
    <row r="673" spans="1:8" x14ac:dyDescent="0.25">
      <c r="A673" s="51" t="s">
        <v>4575</v>
      </c>
      <c r="B673" s="27">
        <v>52645251</v>
      </c>
      <c r="C673" s="31" t="s">
        <v>198</v>
      </c>
      <c r="D673" s="38" t="s">
        <v>40</v>
      </c>
      <c r="E673" s="46">
        <v>10</v>
      </c>
      <c r="F673" s="26">
        <v>10003437</v>
      </c>
      <c r="G673" s="11" t="s">
        <v>28</v>
      </c>
      <c r="H673" s="51" t="s">
        <v>4575</v>
      </c>
    </row>
    <row r="674" spans="1:8" x14ac:dyDescent="0.25">
      <c r="A674" s="51" t="s">
        <v>4784</v>
      </c>
      <c r="B674" s="27">
        <v>94073224</v>
      </c>
      <c r="C674" s="31" t="s">
        <v>33</v>
      </c>
      <c r="D674" s="38" t="s">
        <v>56</v>
      </c>
      <c r="E674" s="46">
        <v>10</v>
      </c>
      <c r="F674" s="26">
        <v>10003438</v>
      </c>
      <c r="G674" s="11" t="s">
        <v>28</v>
      </c>
      <c r="H674" s="51" t="s">
        <v>4784</v>
      </c>
    </row>
    <row r="675" spans="1:8" x14ac:dyDescent="0.25">
      <c r="A675" s="51" t="s">
        <v>4287</v>
      </c>
      <c r="B675" s="27">
        <v>80926654</v>
      </c>
      <c r="C675" s="31" t="s">
        <v>33</v>
      </c>
      <c r="D675" s="38" t="s">
        <v>40</v>
      </c>
      <c r="E675" s="46">
        <v>10</v>
      </c>
      <c r="F675" s="26">
        <v>10003439</v>
      </c>
      <c r="G675" s="11" t="s">
        <v>28</v>
      </c>
      <c r="H675" s="51" t="s">
        <v>4287</v>
      </c>
    </row>
    <row r="676" spans="1:8" x14ac:dyDescent="0.25">
      <c r="A676" s="51" t="s">
        <v>7653</v>
      </c>
      <c r="B676" s="27">
        <v>94543224</v>
      </c>
      <c r="C676" s="31" t="s">
        <v>33</v>
      </c>
      <c r="D676" s="38" t="s">
        <v>56</v>
      </c>
      <c r="E676" s="46">
        <v>10</v>
      </c>
      <c r="F676" s="26">
        <v>10003440</v>
      </c>
      <c r="G676" s="11" t="s">
        <v>28</v>
      </c>
      <c r="H676" s="51" t="s">
        <v>4778</v>
      </c>
    </row>
    <row r="677" spans="1:8" x14ac:dyDescent="0.25">
      <c r="A677" s="51" t="s">
        <v>4504</v>
      </c>
      <c r="B677" s="27">
        <v>1022941302</v>
      </c>
      <c r="C677" s="31" t="s">
        <v>33</v>
      </c>
      <c r="D677" s="38" t="s">
        <v>40</v>
      </c>
      <c r="E677" s="46">
        <v>10</v>
      </c>
      <c r="F677" s="26">
        <v>10003441</v>
      </c>
      <c r="G677" s="11" t="s">
        <v>28</v>
      </c>
      <c r="H677" s="51" t="s">
        <v>4504</v>
      </c>
    </row>
    <row r="678" spans="1:8" x14ac:dyDescent="0.25">
      <c r="A678" s="51" t="s">
        <v>3760</v>
      </c>
      <c r="B678" s="27">
        <v>36309708</v>
      </c>
      <c r="C678" s="31" t="s">
        <v>198</v>
      </c>
      <c r="D678" s="38" t="s">
        <v>40</v>
      </c>
      <c r="E678" s="46">
        <v>10</v>
      </c>
      <c r="F678" s="26">
        <v>10003442</v>
      </c>
      <c r="G678" s="11" t="s">
        <v>28</v>
      </c>
      <c r="H678" s="51" t="s">
        <v>3760</v>
      </c>
    </row>
    <row r="679" spans="1:8" x14ac:dyDescent="0.25">
      <c r="A679" s="51" t="s">
        <v>7987</v>
      </c>
      <c r="B679" s="27">
        <v>79683755</v>
      </c>
      <c r="C679" s="31" t="s">
        <v>33</v>
      </c>
      <c r="D679" s="38" t="s">
        <v>40</v>
      </c>
      <c r="E679" s="46">
        <v>10</v>
      </c>
      <c r="F679" s="26">
        <v>10003443</v>
      </c>
      <c r="G679" s="11" t="s">
        <v>28</v>
      </c>
      <c r="H679" s="51" t="s">
        <v>4099</v>
      </c>
    </row>
    <row r="680" spans="1:8" x14ac:dyDescent="0.25">
      <c r="A680" s="51" t="s">
        <v>8243</v>
      </c>
      <c r="B680" s="27">
        <v>79713282</v>
      </c>
      <c r="C680" s="31" t="s">
        <v>33</v>
      </c>
      <c r="D680" s="38" t="s">
        <v>40</v>
      </c>
      <c r="E680" s="46">
        <v>10</v>
      </c>
      <c r="F680" s="26">
        <v>10003444</v>
      </c>
      <c r="G680" s="11" t="s">
        <v>28</v>
      </c>
      <c r="H680" s="51" t="s">
        <v>4512</v>
      </c>
    </row>
    <row r="681" spans="1:8" x14ac:dyDescent="0.25">
      <c r="A681" s="51" t="s">
        <v>4335</v>
      </c>
      <c r="B681" s="27">
        <v>16862549</v>
      </c>
      <c r="C681" s="31" t="s">
        <v>33</v>
      </c>
      <c r="D681" s="38" t="s">
        <v>56</v>
      </c>
      <c r="E681" s="46">
        <v>10</v>
      </c>
      <c r="F681" s="26">
        <v>10003445</v>
      </c>
      <c r="G681" s="11" t="s">
        <v>28</v>
      </c>
      <c r="H681" s="51" t="s">
        <v>4335</v>
      </c>
    </row>
    <row r="682" spans="1:8" x14ac:dyDescent="0.25">
      <c r="A682" s="51" t="s">
        <v>8017</v>
      </c>
      <c r="B682" s="27">
        <v>80158370</v>
      </c>
      <c r="C682" s="31" t="s">
        <v>33</v>
      </c>
      <c r="D682" s="38" t="s">
        <v>40</v>
      </c>
      <c r="E682" s="46">
        <v>10</v>
      </c>
      <c r="F682" s="26">
        <v>10003446</v>
      </c>
      <c r="G682" s="11" t="s">
        <v>28</v>
      </c>
      <c r="H682" s="51" t="s">
        <v>4704</v>
      </c>
    </row>
    <row r="683" spans="1:8" x14ac:dyDescent="0.25">
      <c r="A683" s="51" t="s">
        <v>4124</v>
      </c>
      <c r="B683" s="27">
        <v>1017154854</v>
      </c>
      <c r="C683" s="31" t="s">
        <v>33</v>
      </c>
      <c r="D683" s="38" t="s">
        <v>2608</v>
      </c>
      <c r="E683" s="46">
        <v>10</v>
      </c>
      <c r="F683" s="26">
        <v>10003447</v>
      </c>
      <c r="G683" s="11" t="s">
        <v>28</v>
      </c>
      <c r="H683" s="51" t="s">
        <v>4124</v>
      </c>
    </row>
    <row r="684" spans="1:8" x14ac:dyDescent="0.25">
      <c r="A684" s="51" t="s">
        <v>4873</v>
      </c>
      <c r="B684" s="27">
        <v>35424349</v>
      </c>
      <c r="C684" s="31" t="s">
        <v>33</v>
      </c>
      <c r="D684" s="38" t="s">
        <v>40</v>
      </c>
      <c r="E684" s="46">
        <v>10</v>
      </c>
      <c r="F684" s="26">
        <v>10003449</v>
      </c>
      <c r="G684" s="11" t="s">
        <v>28</v>
      </c>
      <c r="H684" s="51" t="s">
        <v>4873</v>
      </c>
    </row>
    <row r="685" spans="1:8" x14ac:dyDescent="0.25">
      <c r="A685" s="51" t="s">
        <v>4269</v>
      </c>
      <c r="B685" s="27">
        <v>52761185</v>
      </c>
      <c r="C685" s="31" t="s">
        <v>33</v>
      </c>
      <c r="D685" s="38" t="s">
        <v>40</v>
      </c>
      <c r="E685" s="46">
        <v>10</v>
      </c>
      <c r="F685" s="26">
        <v>10003450</v>
      </c>
      <c r="G685" s="11" t="s">
        <v>28</v>
      </c>
      <c r="H685" s="51" t="s">
        <v>4269</v>
      </c>
    </row>
    <row r="686" spans="1:8" x14ac:dyDescent="0.25">
      <c r="A686" s="51" t="s">
        <v>7789</v>
      </c>
      <c r="B686" s="27">
        <v>1087985668</v>
      </c>
      <c r="C686" s="31" t="s">
        <v>33</v>
      </c>
      <c r="D686" s="38" t="s">
        <v>40</v>
      </c>
      <c r="E686" s="46">
        <v>10</v>
      </c>
      <c r="F686" s="26">
        <v>10003451</v>
      </c>
      <c r="G686" s="11" t="s">
        <v>28</v>
      </c>
      <c r="H686" s="51" t="s">
        <v>3729</v>
      </c>
    </row>
    <row r="687" spans="1:8" x14ac:dyDescent="0.25">
      <c r="A687" s="51" t="s">
        <v>3650</v>
      </c>
      <c r="B687" s="27">
        <v>1110460090</v>
      </c>
      <c r="C687" s="31" t="s">
        <v>33</v>
      </c>
      <c r="D687" s="38" t="s">
        <v>1470</v>
      </c>
      <c r="E687" s="46">
        <v>10</v>
      </c>
      <c r="F687" s="26">
        <v>10003452</v>
      </c>
      <c r="G687" s="11" t="s">
        <v>28</v>
      </c>
      <c r="H687" s="51" t="s">
        <v>3650</v>
      </c>
    </row>
    <row r="688" spans="1:8" x14ac:dyDescent="0.25">
      <c r="A688" s="51" t="s">
        <v>8254</v>
      </c>
      <c r="B688" s="27">
        <v>53124588</v>
      </c>
      <c r="C688" s="31" t="s">
        <v>33</v>
      </c>
      <c r="D688" s="38" t="s">
        <v>40</v>
      </c>
      <c r="E688" s="46">
        <v>10</v>
      </c>
      <c r="F688" s="26">
        <v>10003454</v>
      </c>
      <c r="G688" s="11" t="s">
        <v>28</v>
      </c>
      <c r="H688" s="51" t="s">
        <v>4989</v>
      </c>
    </row>
    <row r="689" spans="1:8" x14ac:dyDescent="0.25">
      <c r="A689" s="51" t="s">
        <v>8341</v>
      </c>
      <c r="B689" s="27">
        <v>1023863321</v>
      </c>
      <c r="C689" s="31" t="s">
        <v>33</v>
      </c>
      <c r="D689" s="38" t="s">
        <v>40</v>
      </c>
      <c r="E689" s="46">
        <v>10</v>
      </c>
      <c r="F689" s="26">
        <v>10003455</v>
      </c>
      <c r="G689" s="11" t="s">
        <v>28</v>
      </c>
      <c r="H689" s="51" t="s">
        <v>4395</v>
      </c>
    </row>
    <row r="690" spans="1:8" x14ac:dyDescent="0.25">
      <c r="A690" s="51" t="s">
        <v>3833</v>
      </c>
      <c r="B690" s="27">
        <v>43555867</v>
      </c>
      <c r="C690" s="31" t="s">
        <v>198</v>
      </c>
      <c r="D690" s="38" t="s">
        <v>93</v>
      </c>
      <c r="E690" s="46">
        <v>10</v>
      </c>
      <c r="F690" s="26">
        <v>10003456</v>
      </c>
      <c r="G690" s="11" t="s">
        <v>28</v>
      </c>
      <c r="H690" s="51" t="s">
        <v>3833</v>
      </c>
    </row>
    <row r="691" spans="1:8" x14ac:dyDescent="0.25">
      <c r="A691" s="51" t="s">
        <v>7454</v>
      </c>
      <c r="B691" s="27">
        <v>1130609817</v>
      </c>
      <c r="C691" s="31" t="s">
        <v>33</v>
      </c>
      <c r="D691" s="38" t="s">
        <v>56</v>
      </c>
      <c r="E691" s="46">
        <v>10</v>
      </c>
      <c r="F691" s="26">
        <v>10003457</v>
      </c>
      <c r="G691" s="11" t="s">
        <v>28</v>
      </c>
      <c r="H691" s="51" t="s">
        <v>7454</v>
      </c>
    </row>
    <row r="692" spans="1:8" x14ac:dyDescent="0.25">
      <c r="A692" s="51" t="s">
        <v>8248</v>
      </c>
      <c r="B692" s="27">
        <v>79514215</v>
      </c>
      <c r="C692" s="31" t="s">
        <v>33</v>
      </c>
      <c r="D692" s="38" t="s">
        <v>40</v>
      </c>
      <c r="E692" s="46">
        <v>10</v>
      </c>
      <c r="F692" s="26">
        <v>10003458</v>
      </c>
      <c r="G692" s="11" t="s">
        <v>28</v>
      </c>
      <c r="H692" s="51" t="s">
        <v>7447</v>
      </c>
    </row>
    <row r="693" spans="1:8" x14ac:dyDescent="0.25">
      <c r="A693" s="51" t="s">
        <v>7651</v>
      </c>
      <c r="B693" s="27">
        <v>35533795</v>
      </c>
      <c r="C693" s="31" t="s">
        <v>33</v>
      </c>
      <c r="D693" s="38" t="s">
        <v>1470</v>
      </c>
      <c r="E693" s="46">
        <v>10</v>
      </c>
      <c r="F693" s="26">
        <v>10003459</v>
      </c>
      <c r="G693" s="11" t="s">
        <v>28</v>
      </c>
      <c r="H693" s="51" t="s">
        <v>4722</v>
      </c>
    </row>
    <row r="694" spans="1:8" x14ac:dyDescent="0.25">
      <c r="A694" s="51" t="s">
        <v>7414</v>
      </c>
      <c r="B694" s="27">
        <v>14621240</v>
      </c>
      <c r="C694" s="31" t="s">
        <v>198</v>
      </c>
      <c r="D694" s="38" t="s">
        <v>56</v>
      </c>
      <c r="E694" s="46">
        <v>10</v>
      </c>
      <c r="F694" s="26">
        <v>10003460</v>
      </c>
      <c r="G694" s="11" t="s">
        <v>28</v>
      </c>
      <c r="H694" s="51" t="s">
        <v>7414</v>
      </c>
    </row>
    <row r="695" spans="1:8" x14ac:dyDescent="0.25">
      <c r="A695" s="51" t="s">
        <v>7432</v>
      </c>
      <c r="B695" s="27">
        <v>7312910</v>
      </c>
      <c r="C695" s="31" t="s">
        <v>33</v>
      </c>
      <c r="D695" s="38" t="s">
        <v>2028</v>
      </c>
      <c r="E695" s="46">
        <v>10</v>
      </c>
      <c r="F695" s="26">
        <v>10003461</v>
      </c>
      <c r="G695" s="11" t="s">
        <v>28</v>
      </c>
      <c r="H695" s="51" t="s">
        <v>7432</v>
      </c>
    </row>
    <row r="696" spans="1:8" x14ac:dyDescent="0.25">
      <c r="A696" s="51" t="s">
        <v>7973</v>
      </c>
      <c r="B696" s="27">
        <v>1020722597</v>
      </c>
      <c r="C696" s="31" t="s">
        <v>1000</v>
      </c>
      <c r="D696" s="38" t="s">
        <v>40</v>
      </c>
      <c r="E696" s="46">
        <v>10</v>
      </c>
      <c r="F696" s="26">
        <v>10003462</v>
      </c>
      <c r="G696" s="11" t="s">
        <v>28</v>
      </c>
      <c r="H696" s="51" t="s">
        <v>3746</v>
      </c>
    </row>
    <row r="697" spans="1:8" x14ac:dyDescent="0.25">
      <c r="A697" s="51" t="s">
        <v>4668</v>
      </c>
      <c r="B697" s="27">
        <v>1016000816</v>
      </c>
      <c r="C697" s="31" t="s">
        <v>33</v>
      </c>
      <c r="D697" s="38" t="s">
        <v>40</v>
      </c>
      <c r="E697" s="46">
        <v>10</v>
      </c>
      <c r="F697" s="26">
        <v>10003463</v>
      </c>
      <c r="G697" s="11" t="s">
        <v>28</v>
      </c>
      <c r="H697" s="51" t="s">
        <v>4668</v>
      </c>
    </row>
    <row r="698" spans="1:8" x14ac:dyDescent="0.25">
      <c r="A698" s="51" t="s">
        <v>7656</v>
      </c>
      <c r="B698" s="27">
        <v>23810093</v>
      </c>
      <c r="C698" s="31" t="s">
        <v>33</v>
      </c>
      <c r="D698" s="38" t="s">
        <v>40</v>
      </c>
      <c r="E698" s="46">
        <v>10</v>
      </c>
      <c r="F698" s="26">
        <v>10003464</v>
      </c>
      <c r="G698" s="11" t="s">
        <v>28</v>
      </c>
      <c r="H698" s="51" t="s">
        <v>4846</v>
      </c>
    </row>
    <row r="699" spans="1:8" x14ac:dyDescent="0.25">
      <c r="A699" s="51" t="s">
        <v>7971</v>
      </c>
      <c r="B699" s="27">
        <v>79904357</v>
      </c>
      <c r="C699" s="31" t="s">
        <v>1619</v>
      </c>
      <c r="D699" s="38" t="s">
        <v>40</v>
      </c>
      <c r="E699" s="46">
        <v>10</v>
      </c>
      <c r="F699" s="26">
        <v>10003465</v>
      </c>
      <c r="G699" s="11" t="s">
        <v>28</v>
      </c>
      <c r="H699" s="51" t="s">
        <v>7419</v>
      </c>
    </row>
    <row r="700" spans="1:8" x14ac:dyDescent="0.25">
      <c r="A700" s="51" t="s">
        <v>8373</v>
      </c>
      <c r="B700" s="27">
        <v>31933272</v>
      </c>
      <c r="C700" s="31" t="s">
        <v>198</v>
      </c>
      <c r="D700" s="38" t="s">
        <v>56</v>
      </c>
      <c r="E700" s="46">
        <v>10</v>
      </c>
      <c r="F700" s="26">
        <v>10003466</v>
      </c>
      <c r="G700" s="11" t="s">
        <v>28</v>
      </c>
      <c r="H700" s="51" t="s">
        <v>4642</v>
      </c>
    </row>
    <row r="701" spans="1:8" x14ac:dyDescent="0.25">
      <c r="A701" s="51" t="s">
        <v>8340</v>
      </c>
      <c r="B701" s="27">
        <v>66829579</v>
      </c>
      <c r="C701" s="31" t="s">
        <v>33</v>
      </c>
      <c r="D701" s="38" t="s">
        <v>56</v>
      </c>
      <c r="E701" s="46">
        <v>10</v>
      </c>
      <c r="F701" s="26">
        <v>10003467</v>
      </c>
      <c r="G701" s="11" t="s">
        <v>28</v>
      </c>
      <c r="H701" s="51" t="s">
        <v>4155</v>
      </c>
    </row>
    <row r="702" spans="1:8" x14ac:dyDescent="0.25">
      <c r="A702" s="51" t="s">
        <v>7443</v>
      </c>
      <c r="B702" s="27">
        <v>16792591</v>
      </c>
      <c r="C702" s="31" t="s">
        <v>33</v>
      </c>
      <c r="D702" s="38" t="s">
        <v>56</v>
      </c>
      <c r="E702" s="46">
        <v>10</v>
      </c>
      <c r="F702" s="26">
        <v>10003468</v>
      </c>
      <c r="G702" s="11" t="s">
        <v>28</v>
      </c>
      <c r="H702" s="51" t="s">
        <v>7443</v>
      </c>
    </row>
    <row r="703" spans="1:8" x14ac:dyDescent="0.25">
      <c r="A703" s="51" t="s">
        <v>4565</v>
      </c>
      <c r="B703" s="27">
        <v>36696256</v>
      </c>
      <c r="C703" s="31" t="s">
        <v>33</v>
      </c>
      <c r="D703" s="38" t="s">
        <v>202</v>
      </c>
      <c r="E703" s="46">
        <v>10</v>
      </c>
      <c r="F703" s="26">
        <v>10003469</v>
      </c>
      <c r="G703" s="11" t="s">
        <v>28</v>
      </c>
      <c r="H703" s="51" t="s">
        <v>4565</v>
      </c>
    </row>
    <row r="704" spans="1:8" x14ac:dyDescent="0.25">
      <c r="A704" s="51" t="s">
        <v>8004</v>
      </c>
      <c r="B704" s="27">
        <v>32298991</v>
      </c>
      <c r="C704" s="31" t="s">
        <v>33</v>
      </c>
      <c r="D704" s="38" t="s">
        <v>93</v>
      </c>
      <c r="E704" s="46">
        <v>10</v>
      </c>
      <c r="F704" s="26">
        <v>10003470</v>
      </c>
      <c r="G704" s="11" t="s">
        <v>28</v>
      </c>
      <c r="H704" s="51" t="s">
        <v>4528</v>
      </c>
    </row>
    <row r="705" spans="1:8" x14ac:dyDescent="0.25">
      <c r="A705" s="51" t="s">
        <v>7805</v>
      </c>
      <c r="B705" s="27">
        <v>1039450037</v>
      </c>
      <c r="C705" s="31" t="s">
        <v>33</v>
      </c>
      <c r="D705" s="38" t="s">
        <v>93</v>
      </c>
      <c r="E705" s="46">
        <v>10</v>
      </c>
      <c r="F705" s="26">
        <v>10003472</v>
      </c>
      <c r="G705" s="11" t="s">
        <v>28</v>
      </c>
      <c r="H705" s="51" t="s">
        <v>4555</v>
      </c>
    </row>
    <row r="706" spans="1:8" x14ac:dyDescent="0.25">
      <c r="A706" s="51" t="s">
        <v>8244</v>
      </c>
      <c r="B706" s="27">
        <v>51959775</v>
      </c>
      <c r="C706" s="31" t="s">
        <v>198</v>
      </c>
      <c r="D706" s="38" t="s">
        <v>40</v>
      </c>
      <c r="E706" s="46">
        <v>10</v>
      </c>
      <c r="F706" s="26">
        <v>10003473</v>
      </c>
      <c r="G706" s="11" t="s">
        <v>28</v>
      </c>
      <c r="H706" s="51" t="s">
        <v>4569</v>
      </c>
    </row>
    <row r="707" spans="1:8" x14ac:dyDescent="0.25">
      <c r="A707" s="51" t="s">
        <v>7797</v>
      </c>
      <c r="B707" s="27">
        <v>80425916</v>
      </c>
      <c r="C707" s="31" t="s">
        <v>33</v>
      </c>
      <c r="D707" s="38" t="s">
        <v>40</v>
      </c>
      <c r="E707" s="46">
        <v>10</v>
      </c>
      <c r="F707" s="26">
        <v>10003474</v>
      </c>
      <c r="G707" s="11" t="s">
        <v>28</v>
      </c>
      <c r="H707" s="51" t="s">
        <v>7426</v>
      </c>
    </row>
    <row r="708" spans="1:8" x14ac:dyDescent="0.25">
      <c r="A708" s="51" t="s">
        <v>8253</v>
      </c>
      <c r="B708" s="27">
        <v>52621449</v>
      </c>
      <c r="C708" s="31" t="s">
        <v>33</v>
      </c>
      <c r="D708" s="38" t="s">
        <v>40</v>
      </c>
      <c r="E708" s="46">
        <v>10</v>
      </c>
      <c r="F708" s="26">
        <v>10003475</v>
      </c>
      <c r="G708" s="11" t="s">
        <v>28</v>
      </c>
      <c r="H708" s="51" t="s">
        <v>4889</v>
      </c>
    </row>
    <row r="709" spans="1:8" x14ac:dyDescent="0.25">
      <c r="A709" s="51" t="s">
        <v>3865</v>
      </c>
      <c r="B709" s="27">
        <v>39805539</v>
      </c>
      <c r="C709" s="31" t="s">
        <v>33</v>
      </c>
      <c r="D709" s="38" t="s">
        <v>40</v>
      </c>
      <c r="E709" s="46">
        <v>10</v>
      </c>
      <c r="F709" s="26">
        <v>10003476</v>
      </c>
      <c r="G709" s="11" t="s">
        <v>28</v>
      </c>
      <c r="H709" s="51" t="s">
        <v>3865</v>
      </c>
    </row>
    <row r="710" spans="1:8" x14ac:dyDescent="0.25">
      <c r="A710" s="51" t="s">
        <v>8024</v>
      </c>
      <c r="B710" s="27">
        <v>52752884</v>
      </c>
      <c r="C710" s="31" t="s">
        <v>33</v>
      </c>
      <c r="D710" s="38" t="s">
        <v>40</v>
      </c>
      <c r="E710" s="46">
        <v>10</v>
      </c>
      <c r="F710" s="26">
        <v>10003477</v>
      </c>
      <c r="G710" s="11" t="s">
        <v>28</v>
      </c>
      <c r="H710" s="51" t="s">
        <v>7459</v>
      </c>
    </row>
    <row r="711" spans="1:8" x14ac:dyDescent="0.25">
      <c r="A711" s="51" t="s">
        <v>3718</v>
      </c>
      <c r="B711" s="27">
        <v>52865583</v>
      </c>
      <c r="C711" s="31" t="s">
        <v>33</v>
      </c>
      <c r="D711" s="38" t="s">
        <v>40</v>
      </c>
      <c r="E711" s="46">
        <v>10</v>
      </c>
      <c r="F711" s="26">
        <v>10003478</v>
      </c>
      <c r="G711" s="11" t="s">
        <v>28</v>
      </c>
      <c r="H711" s="51" t="s">
        <v>3718</v>
      </c>
    </row>
    <row r="712" spans="1:8" x14ac:dyDescent="0.25">
      <c r="A712" s="51" t="s">
        <v>8419</v>
      </c>
      <c r="B712" s="27">
        <v>43156230</v>
      </c>
      <c r="C712" s="31" t="s">
        <v>33</v>
      </c>
      <c r="D712" s="38" t="s">
        <v>744</v>
      </c>
      <c r="E712" s="46">
        <v>10</v>
      </c>
      <c r="F712" s="26">
        <v>10003479</v>
      </c>
      <c r="G712" s="11" t="s">
        <v>28</v>
      </c>
      <c r="H712" s="51" t="s">
        <v>4859</v>
      </c>
    </row>
    <row r="713" spans="1:8" x14ac:dyDescent="0.25">
      <c r="A713" s="51" t="s">
        <v>4410</v>
      </c>
      <c r="B713" s="27">
        <v>55069233</v>
      </c>
      <c r="C713" s="31" t="s">
        <v>33</v>
      </c>
      <c r="D713" s="38" t="s">
        <v>580</v>
      </c>
      <c r="E713" s="46">
        <v>10</v>
      </c>
      <c r="F713" s="26">
        <v>10003480</v>
      </c>
      <c r="G713" s="11" t="s">
        <v>28</v>
      </c>
      <c r="H713" s="51" t="s">
        <v>4410</v>
      </c>
    </row>
    <row r="714" spans="1:8" x14ac:dyDescent="0.25">
      <c r="A714" s="51" t="s">
        <v>8251</v>
      </c>
      <c r="B714" s="27">
        <v>42158805</v>
      </c>
      <c r="C714" s="31" t="s">
        <v>33</v>
      </c>
      <c r="D714" s="38" t="s">
        <v>4828</v>
      </c>
      <c r="E714" s="46">
        <v>10</v>
      </c>
      <c r="F714" s="26">
        <v>10003481</v>
      </c>
      <c r="G714" s="11" t="s">
        <v>28</v>
      </c>
      <c r="H714" s="51" t="s">
        <v>4826</v>
      </c>
    </row>
    <row r="715" spans="1:8" x14ac:dyDescent="0.25">
      <c r="A715" s="51" t="s">
        <v>7627</v>
      </c>
      <c r="B715" s="27">
        <v>52862869</v>
      </c>
      <c r="C715" s="31" t="s">
        <v>33</v>
      </c>
      <c r="D715" s="38" t="s">
        <v>40</v>
      </c>
      <c r="E715" s="46">
        <v>10</v>
      </c>
      <c r="F715" s="26">
        <v>10003482</v>
      </c>
      <c r="G715" s="11" t="s">
        <v>28</v>
      </c>
      <c r="H715" s="51" t="s">
        <v>7418</v>
      </c>
    </row>
    <row r="716" spans="1:8" x14ac:dyDescent="0.25">
      <c r="A716" s="51" t="s">
        <v>7645</v>
      </c>
      <c r="B716" s="27">
        <v>43990182</v>
      </c>
      <c r="C716" s="31" t="s">
        <v>33</v>
      </c>
      <c r="D716" s="38" t="s">
        <v>897</v>
      </c>
      <c r="E716" s="46">
        <v>10</v>
      </c>
      <c r="F716" s="26">
        <v>10003483</v>
      </c>
      <c r="G716" s="11" t="s">
        <v>28</v>
      </c>
      <c r="H716" s="51" t="s">
        <v>4404</v>
      </c>
    </row>
    <row r="717" spans="1:8" x14ac:dyDescent="0.25">
      <c r="A717" s="51" t="s">
        <v>7461</v>
      </c>
      <c r="B717" s="27">
        <v>44007657</v>
      </c>
      <c r="C717" s="31" t="s">
        <v>33</v>
      </c>
      <c r="D717" s="38" t="s">
        <v>93</v>
      </c>
      <c r="E717" s="46">
        <v>10</v>
      </c>
      <c r="F717" s="26">
        <v>10003484</v>
      </c>
      <c r="G717" s="11" t="s">
        <v>28</v>
      </c>
      <c r="H717" s="51" t="s">
        <v>7461</v>
      </c>
    </row>
    <row r="718" spans="1:8" x14ac:dyDescent="0.25">
      <c r="A718" s="51" t="s">
        <v>7641</v>
      </c>
      <c r="B718" s="27">
        <v>1032403598</v>
      </c>
      <c r="C718" s="31" t="s">
        <v>33</v>
      </c>
      <c r="D718" s="38" t="s">
        <v>40</v>
      </c>
      <c r="E718" s="46">
        <v>10</v>
      </c>
      <c r="F718" s="26">
        <v>10003485</v>
      </c>
      <c r="G718" s="11" t="s">
        <v>28</v>
      </c>
      <c r="H718" s="51" t="s">
        <v>4369</v>
      </c>
    </row>
    <row r="719" spans="1:8" x14ac:dyDescent="0.25">
      <c r="A719" s="51" t="s">
        <v>7458</v>
      </c>
      <c r="B719" s="27">
        <v>32722253</v>
      </c>
      <c r="C719" s="31" t="s">
        <v>198</v>
      </c>
      <c r="D719" s="38" t="s">
        <v>124</v>
      </c>
      <c r="E719" s="46">
        <v>10</v>
      </c>
      <c r="F719" s="26">
        <v>10003486</v>
      </c>
      <c r="G719" s="11" t="s">
        <v>28</v>
      </c>
      <c r="H719" s="51" t="s">
        <v>7458</v>
      </c>
    </row>
    <row r="720" spans="1:8" x14ac:dyDescent="0.25">
      <c r="A720" s="51" t="s">
        <v>7993</v>
      </c>
      <c r="B720" s="27">
        <v>52097790</v>
      </c>
      <c r="C720" s="31" t="s">
        <v>33</v>
      </c>
      <c r="D720" s="38" t="s">
        <v>40</v>
      </c>
      <c r="E720" s="46">
        <v>10</v>
      </c>
      <c r="F720" s="26">
        <v>10003487</v>
      </c>
      <c r="G720" s="11" t="s">
        <v>28</v>
      </c>
      <c r="H720" s="51" t="s">
        <v>4282</v>
      </c>
    </row>
    <row r="721" spans="1:8" x14ac:dyDescent="0.25">
      <c r="A721" s="51" t="s">
        <v>7634</v>
      </c>
      <c r="B721" s="27">
        <v>80927043</v>
      </c>
      <c r="C721" s="31" t="s">
        <v>33</v>
      </c>
      <c r="D721" s="38" t="s">
        <v>40</v>
      </c>
      <c r="E721" s="46">
        <v>10</v>
      </c>
      <c r="F721" s="26">
        <v>10003488</v>
      </c>
      <c r="G721" s="11" t="s">
        <v>28</v>
      </c>
      <c r="H721" s="51" t="s">
        <v>4095</v>
      </c>
    </row>
    <row r="722" spans="1:8" x14ac:dyDescent="0.25">
      <c r="A722" s="51" t="s">
        <v>7648</v>
      </c>
      <c r="B722" s="27">
        <v>1022942414</v>
      </c>
      <c r="C722" s="31" t="s">
        <v>33</v>
      </c>
      <c r="D722" s="38" t="s">
        <v>40</v>
      </c>
      <c r="E722" s="46">
        <v>10</v>
      </c>
      <c r="F722" s="26">
        <v>10003489</v>
      </c>
      <c r="G722" s="11" t="s">
        <v>28</v>
      </c>
      <c r="H722" s="51" t="s">
        <v>4537</v>
      </c>
    </row>
    <row r="723" spans="1:8" x14ac:dyDescent="0.25">
      <c r="A723" s="51" t="s">
        <v>8021</v>
      </c>
      <c r="B723" s="27">
        <v>1018425391</v>
      </c>
      <c r="C723" s="31" t="s">
        <v>33</v>
      </c>
      <c r="D723" s="38" t="s">
        <v>40</v>
      </c>
      <c r="E723" s="46">
        <v>10</v>
      </c>
      <c r="F723" s="26">
        <v>10003490</v>
      </c>
      <c r="G723" s="11" t="s">
        <v>28</v>
      </c>
      <c r="H723" s="51" t="s">
        <v>7452</v>
      </c>
    </row>
    <row r="724" spans="1:8" x14ac:dyDescent="0.25">
      <c r="A724" s="51" t="s">
        <v>7984</v>
      </c>
      <c r="B724" s="27">
        <v>91500336</v>
      </c>
      <c r="C724" s="31" t="s">
        <v>33</v>
      </c>
      <c r="D724" s="38" t="s">
        <v>81</v>
      </c>
      <c r="E724" s="46">
        <v>10</v>
      </c>
      <c r="F724" s="26">
        <v>10003491</v>
      </c>
      <c r="G724" s="11" t="s">
        <v>28</v>
      </c>
      <c r="H724" s="51" t="s">
        <v>4080</v>
      </c>
    </row>
    <row r="725" spans="1:8" x14ac:dyDescent="0.25">
      <c r="A725" s="51" t="s">
        <v>8012</v>
      </c>
      <c r="B725" s="27">
        <v>53125075</v>
      </c>
      <c r="C725" s="31" t="s">
        <v>33</v>
      </c>
      <c r="D725" s="38" t="s">
        <v>40</v>
      </c>
      <c r="E725" s="46">
        <v>10</v>
      </c>
      <c r="F725" s="26">
        <v>10003495</v>
      </c>
      <c r="G725" s="11" t="s">
        <v>28</v>
      </c>
      <c r="H725" s="51" t="s">
        <v>4608</v>
      </c>
    </row>
    <row r="726" spans="1:8" x14ac:dyDescent="0.25">
      <c r="A726" s="51" t="s">
        <v>4822</v>
      </c>
      <c r="B726" s="27">
        <v>55183642</v>
      </c>
      <c r="C726" s="31" t="s">
        <v>33</v>
      </c>
      <c r="D726" s="38" t="s">
        <v>40</v>
      </c>
      <c r="E726" s="46">
        <v>10</v>
      </c>
      <c r="F726" s="26">
        <v>10003496</v>
      </c>
      <c r="G726" s="11" t="s">
        <v>28</v>
      </c>
      <c r="H726" s="51" t="s">
        <v>4822</v>
      </c>
    </row>
    <row r="727" spans="1:8" x14ac:dyDescent="0.25">
      <c r="A727" s="51" t="s">
        <v>7799</v>
      </c>
      <c r="B727" s="27">
        <v>75107512</v>
      </c>
      <c r="C727" s="31" t="s">
        <v>33</v>
      </c>
      <c r="D727" s="38" t="s">
        <v>1682</v>
      </c>
      <c r="E727" s="46">
        <v>10</v>
      </c>
      <c r="F727" s="26">
        <v>10003497</v>
      </c>
      <c r="G727" s="11" t="s">
        <v>28</v>
      </c>
      <c r="H727" s="51" t="s">
        <v>4168</v>
      </c>
    </row>
    <row r="728" spans="1:8" x14ac:dyDescent="0.25">
      <c r="A728" s="51" t="s">
        <v>7995</v>
      </c>
      <c r="B728" s="27">
        <v>1019024850</v>
      </c>
      <c r="C728" s="31" t="s">
        <v>33</v>
      </c>
      <c r="D728" s="38" t="s">
        <v>40</v>
      </c>
      <c r="E728" s="46">
        <v>10</v>
      </c>
      <c r="F728" s="26">
        <v>10003498</v>
      </c>
      <c r="G728" s="11" t="s">
        <v>28</v>
      </c>
      <c r="H728" s="51" t="s">
        <v>4300</v>
      </c>
    </row>
    <row r="729" spans="1:8" x14ac:dyDescent="0.25">
      <c r="A729" s="51" t="s">
        <v>8013</v>
      </c>
      <c r="B729" s="27">
        <v>52555631</v>
      </c>
      <c r="C729" s="31" t="s">
        <v>33</v>
      </c>
      <c r="D729" s="38" t="s">
        <v>40</v>
      </c>
      <c r="E729" s="46">
        <v>10</v>
      </c>
      <c r="F729" s="26">
        <v>10003499</v>
      </c>
      <c r="G729" s="11" t="s">
        <v>28</v>
      </c>
      <c r="H729" s="51" t="s">
        <v>4618</v>
      </c>
    </row>
    <row r="730" spans="1:8" x14ac:dyDescent="0.25">
      <c r="A730" s="51" t="s">
        <v>8371</v>
      </c>
      <c r="B730" s="27">
        <v>52313476</v>
      </c>
      <c r="C730" s="31" t="s">
        <v>1000</v>
      </c>
      <c r="D730" s="38" t="s">
        <v>40</v>
      </c>
      <c r="E730" s="46">
        <v>10</v>
      </c>
      <c r="F730" s="26">
        <v>10003500</v>
      </c>
      <c r="G730" s="11" t="s">
        <v>28</v>
      </c>
      <c r="H730" s="51" t="s">
        <v>7417</v>
      </c>
    </row>
    <row r="731" spans="1:8" x14ac:dyDescent="0.25">
      <c r="A731" s="51" t="s">
        <v>4436</v>
      </c>
      <c r="B731" s="27">
        <v>43156684</v>
      </c>
      <c r="C731" s="31" t="s">
        <v>33</v>
      </c>
      <c r="D731" s="38" t="s">
        <v>897</v>
      </c>
      <c r="E731" s="46">
        <v>10</v>
      </c>
      <c r="F731" s="26">
        <v>10003501</v>
      </c>
      <c r="G731" s="11" t="s">
        <v>28</v>
      </c>
      <c r="H731" s="51" t="s">
        <v>4436</v>
      </c>
    </row>
    <row r="732" spans="1:8" x14ac:dyDescent="0.25">
      <c r="A732" s="51" t="s">
        <v>3753</v>
      </c>
      <c r="B732" s="27">
        <v>52973695</v>
      </c>
      <c r="C732" s="31" t="s">
        <v>198</v>
      </c>
      <c r="D732" s="38" t="s">
        <v>40</v>
      </c>
      <c r="E732" s="46">
        <v>10</v>
      </c>
      <c r="F732" s="26">
        <v>10003502</v>
      </c>
      <c r="G732" s="11" t="s">
        <v>28</v>
      </c>
      <c r="H732" s="51" t="s">
        <v>3753</v>
      </c>
    </row>
    <row r="733" spans="1:8" x14ac:dyDescent="0.25">
      <c r="A733" s="51" t="s">
        <v>4484</v>
      </c>
      <c r="B733" s="27">
        <v>41957460</v>
      </c>
      <c r="C733" s="31" t="s">
        <v>33</v>
      </c>
      <c r="D733" s="38" t="s">
        <v>40</v>
      </c>
      <c r="E733" s="46">
        <v>10</v>
      </c>
      <c r="F733" s="26">
        <v>10003503</v>
      </c>
      <c r="G733" s="11" t="s">
        <v>28</v>
      </c>
      <c r="H733" s="51" t="s">
        <v>4484</v>
      </c>
    </row>
    <row r="734" spans="1:8" x14ac:dyDescent="0.25">
      <c r="A734" s="51" t="s">
        <v>8250</v>
      </c>
      <c r="B734" s="27">
        <v>1053791699</v>
      </c>
      <c r="C734" s="31" t="s">
        <v>33</v>
      </c>
      <c r="D734" s="38" t="s">
        <v>1682</v>
      </c>
      <c r="E734" s="46">
        <v>10</v>
      </c>
      <c r="F734" s="26">
        <v>10003504</v>
      </c>
      <c r="G734" s="11" t="s">
        <v>28</v>
      </c>
      <c r="H734" s="51" t="s">
        <v>4801</v>
      </c>
    </row>
    <row r="735" spans="1:8" x14ac:dyDescent="0.25">
      <c r="A735" s="51" t="s">
        <v>7463</v>
      </c>
      <c r="B735" s="27">
        <v>67043167</v>
      </c>
      <c r="C735" s="31" t="s">
        <v>33</v>
      </c>
      <c r="D735" s="38" t="s">
        <v>56</v>
      </c>
      <c r="E735" s="46">
        <v>10</v>
      </c>
      <c r="F735" s="26">
        <v>10003505</v>
      </c>
      <c r="G735" s="11" t="s">
        <v>28</v>
      </c>
      <c r="H735" s="51" t="s">
        <v>7463</v>
      </c>
    </row>
    <row r="736" spans="1:8" x14ac:dyDescent="0.25">
      <c r="A736" s="51" t="s">
        <v>8411</v>
      </c>
      <c r="B736" s="27">
        <v>52782961</v>
      </c>
      <c r="C736" s="31" t="s">
        <v>33</v>
      </c>
      <c r="D736" s="38" t="s">
        <v>897</v>
      </c>
      <c r="E736" s="46">
        <v>10</v>
      </c>
      <c r="F736" s="26">
        <v>10003507</v>
      </c>
      <c r="G736" s="11" t="s">
        <v>28</v>
      </c>
      <c r="H736" s="51" t="s">
        <v>7421</v>
      </c>
    </row>
    <row r="737" spans="1:8" x14ac:dyDescent="0.25">
      <c r="A737" s="51" t="s">
        <v>7427</v>
      </c>
      <c r="B737" s="27">
        <v>1049614090</v>
      </c>
      <c r="C737" s="31" t="s">
        <v>33</v>
      </c>
      <c r="D737" s="38" t="s">
        <v>2028</v>
      </c>
      <c r="E737" s="46">
        <v>10</v>
      </c>
      <c r="F737" s="26">
        <v>10003509</v>
      </c>
      <c r="G737" s="11" t="s">
        <v>28</v>
      </c>
      <c r="H737" s="51" t="s">
        <v>7427</v>
      </c>
    </row>
    <row r="738" spans="1:8" x14ac:dyDescent="0.25">
      <c r="A738" s="51" t="s">
        <v>7640</v>
      </c>
      <c r="B738" s="27">
        <v>1121866467</v>
      </c>
      <c r="C738" s="31" t="s">
        <v>33</v>
      </c>
      <c r="D738" s="38" t="s">
        <v>1115</v>
      </c>
      <c r="E738" s="46">
        <v>10</v>
      </c>
      <c r="F738" s="26">
        <v>10003510</v>
      </c>
      <c r="G738" s="11" t="s">
        <v>28</v>
      </c>
      <c r="H738" s="51" t="s">
        <v>4359</v>
      </c>
    </row>
    <row r="739" spans="1:8" x14ac:dyDescent="0.25">
      <c r="A739" s="51" t="s">
        <v>7990</v>
      </c>
      <c r="B739" s="27">
        <v>55064544</v>
      </c>
      <c r="C739" s="31" t="s">
        <v>33</v>
      </c>
      <c r="D739" s="38" t="s">
        <v>236</v>
      </c>
      <c r="E739" s="46">
        <v>10</v>
      </c>
      <c r="F739" s="26">
        <v>10003511</v>
      </c>
      <c r="G739" s="11" t="s">
        <v>28</v>
      </c>
      <c r="H739" s="51" t="s">
        <v>7435</v>
      </c>
    </row>
    <row r="740" spans="1:8" x14ac:dyDescent="0.25">
      <c r="A740" s="51" t="s">
        <v>7972</v>
      </c>
      <c r="B740" s="27">
        <v>37713485</v>
      </c>
      <c r="C740" s="31" t="s">
        <v>33</v>
      </c>
      <c r="D740" s="38" t="s">
        <v>40</v>
      </c>
      <c r="E740" s="46">
        <v>10</v>
      </c>
      <c r="F740" s="26">
        <v>10003512</v>
      </c>
      <c r="G740" s="11" t="s">
        <v>28</v>
      </c>
      <c r="H740" s="51" t="s">
        <v>3741</v>
      </c>
    </row>
    <row r="741" spans="1:8" x14ac:dyDescent="0.25">
      <c r="A741" s="51" t="s">
        <v>7977</v>
      </c>
      <c r="B741" s="27">
        <v>80072754</v>
      </c>
      <c r="C741" s="31" t="s">
        <v>33</v>
      </c>
      <c r="D741" s="38" t="s">
        <v>40</v>
      </c>
      <c r="E741" s="46">
        <v>10</v>
      </c>
      <c r="F741" s="26">
        <v>10003513</v>
      </c>
      <c r="G741" s="11" t="s">
        <v>28</v>
      </c>
      <c r="H741" s="51" t="s">
        <v>3853</v>
      </c>
    </row>
    <row r="742" spans="1:8" x14ac:dyDescent="0.25">
      <c r="A742" s="51" t="s">
        <v>7655</v>
      </c>
      <c r="B742" s="27">
        <v>52779680</v>
      </c>
      <c r="C742" s="31" t="s">
        <v>33</v>
      </c>
      <c r="D742" s="38" t="s">
        <v>40</v>
      </c>
      <c r="E742" s="46">
        <v>10</v>
      </c>
      <c r="F742" s="26">
        <v>10003514</v>
      </c>
      <c r="G742" s="11" t="s">
        <v>28</v>
      </c>
      <c r="H742" s="51" t="s">
        <v>4839</v>
      </c>
    </row>
    <row r="743" spans="1:8" x14ac:dyDescent="0.25">
      <c r="A743" s="51" t="s">
        <v>5005</v>
      </c>
      <c r="B743" s="27">
        <v>63552823</v>
      </c>
      <c r="C743" s="31" t="s">
        <v>33</v>
      </c>
      <c r="D743" s="38" t="s">
        <v>81</v>
      </c>
      <c r="E743" s="46">
        <v>10</v>
      </c>
      <c r="F743" s="26">
        <v>10003515</v>
      </c>
      <c r="G743" s="11" t="s">
        <v>28</v>
      </c>
      <c r="H743" s="51" t="s">
        <v>5005</v>
      </c>
    </row>
    <row r="744" spans="1:8" x14ac:dyDescent="0.25">
      <c r="A744" s="51" t="s">
        <v>3848</v>
      </c>
      <c r="B744" s="27">
        <v>40334350</v>
      </c>
      <c r="C744" s="31" t="s">
        <v>33</v>
      </c>
      <c r="D744" s="38" t="s">
        <v>1115</v>
      </c>
      <c r="E744" s="46">
        <v>10</v>
      </c>
      <c r="F744" s="26">
        <v>10003516</v>
      </c>
      <c r="G744" s="11" t="s">
        <v>28</v>
      </c>
      <c r="H744" s="51" t="s">
        <v>3848</v>
      </c>
    </row>
    <row r="745" spans="1:8" x14ac:dyDescent="0.25">
      <c r="A745" s="51" t="s">
        <v>7983</v>
      </c>
      <c r="B745" s="27">
        <v>12182120</v>
      </c>
      <c r="C745" s="31" t="s">
        <v>33</v>
      </c>
      <c r="D745" s="38" t="s">
        <v>40</v>
      </c>
      <c r="E745" s="46">
        <v>10</v>
      </c>
      <c r="F745" s="26">
        <v>10003517</v>
      </c>
      <c r="G745" s="11" t="s">
        <v>28</v>
      </c>
      <c r="H745" s="51" t="s">
        <v>7428</v>
      </c>
    </row>
    <row r="746" spans="1:8" x14ac:dyDescent="0.25">
      <c r="A746" s="51" t="s">
        <v>8370</v>
      </c>
      <c r="B746" s="27">
        <v>7731406</v>
      </c>
      <c r="C746" s="31" t="s">
        <v>33</v>
      </c>
      <c r="D746" s="38" t="s">
        <v>580</v>
      </c>
      <c r="E746" s="46">
        <v>10</v>
      </c>
      <c r="F746" s="26">
        <v>10003518</v>
      </c>
      <c r="G746" s="11" t="s">
        <v>28</v>
      </c>
      <c r="H746" s="51" t="s">
        <v>3695</v>
      </c>
    </row>
    <row r="747" spans="1:8" x14ac:dyDescent="0.25">
      <c r="A747" s="51" t="s">
        <v>3822</v>
      </c>
      <c r="B747" s="27">
        <v>40670634</v>
      </c>
      <c r="C747" s="31" t="s">
        <v>33</v>
      </c>
      <c r="D747" s="38" t="s">
        <v>857</v>
      </c>
      <c r="E747" s="46">
        <v>10</v>
      </c>
      <c r="F747" s="26">
        <v>10003519</v>
      </c>
      <c r="G747" s="11" t="s">
        <v>28</v>
      </c>
      <c r="H747" s="51" t="s">
        <v>3822</v>
      </c>
    </row>
    <row r="748" spans="1:8" x14ac:dyDescent="0.25">
      <c r="A748" s="51" t="s">
        <v>7647</v>
      </c>
      <c r="B748" s="27">
        <v>1118287328</v>
      </c>
      <c r="C748" s="31" t="s">
        <v>33</v>
      </c>
      <c r="D748" s="38" t="s">
        <v>56</v>
      </c>
      <c r="E748" s="46">
        <v>10</v>
      </c>
      <c r="F748" s="26">
        <v>10003520</v>
      </c>
      <c r="G748" s="11" t="s">
        <v>28</v>
      </c>
      <c r="H748" s="51" t="s">
        <v>4451</v>
      </c>
    </row>
    <row r="749" spans="1:8" x14ac:dyDescent="0.25">
      <c r="A749" s="51" t="s">
        <v>3860</v>
      </c>
      <c r="B749" s="27">
        <v>1049617621</v>
      </c>
      <c r="C749" s="31" t="s">
        <v>33</v>
      </c>
      <c r="D749" s="38" t="s">
        <v>40</v>
      </c>
      <c r="E749" s="46">
        <v>10</v>
      </c>
      <c r="F749" s="26">
        <v>10003521</v>
      </c>
      <c r="G749" s="11" t="s">
        <v>28</v>
      </c>
      <c r="H749" s="51" t="s">
        <v>3860</v>
      </c>
    </row>
    <row r="750" spans="1:8" x14ac:dyDescent="0.25">
      <c r="A750" s="51" t="s">
        <v>7989</v>
      </c>
      <c r="B750" s="27">
        <v>38364268</v>
      </c>
      <c r="C750" s="31" t="s">
        <v>33</v>
      </c>
      <c r="D750" s="38" t="s">
        <v>1470</v>
      </c>
      <c r="E750" s="46">
        <v>10</v>
      </c>
      <c r="F750" s="26">
        <v>10003522</v>
      </c>
      <c r="G750" s="11" t="s">
        <v>28</v>
      </c>
      <c r="H750" s="51" t="s">
        <v>7433</v>
      </c>
    </row>
    <row r="751" spans="1:8" x14ac:dyDescent="0.25">
      <c r="A751" s="51" t="s">
        <v>8398</v>
      </c>
      <c r="B751" s="27">
        <v>1022337688</v>
      </c>
      <c r="C751" s="31" t="s">
        <v>33</v>
      </c>
      <c r="D751" s="38" t="s">
        <v>40</v>
      </c>
      <c r="E751" s="46">
        <v>10</v>
      </c>
      <c r="F751" s="26">
        <v>10003523</v>
      </c>
      <c r="G751" s="11" t="s">
        <v>28</v>
      </c>
      <c r="H751" s="51" t="s">
        <v>4751</v>
      </c>
    </row>
    <row r="752" spans="1:8" x14ac:dyDescent="0.25">
      <c r="A752" s="51" t="s">
        <v>3672</v>
      </c>
      <c r="B752" s="27">
        <v>21400073</v>
      </c>
      <c r="C752" s="31" t="s">
        <v>198</v>
      </c>
      <c r="D752" s="38" t="s">
        <v>93</v>
      </c>
      <c r="E752" s="46">
        <v>10</v>
      </c>
      <c r="F752" s="26">
        <v>10003524</v>
      </c>
      <c r="G752" s="11" t="s">
        <v>28</v>
      </c>
      <c r="H752" s="51" t="s">
        <v>3672</v>
      </c>
    </row>
    <row r="753" spans="1:8" x14ac:dyDescent="0.25">
      <c r="A753" s="51" t="s">
        <v>7998</v>
      </c>
      <c r="B753" s="27">
        <v>80059614</v>
      </c>
      <c r="C753" s="31" t="s">
        <v>33</v>
      </c>
      <c r="D753" s="38" t="s">
        <v>40</v>
      </c>
      <c r="E753" s="46">
        <v>10</v>
      </c>
      <c r="F753" s="26">
        <v>10003525</v>
      </c>
      <c r="G753" s="11" t="s">
        <v>28</v>
      </c>
      <c r="H753" s="51" t="s">
        <v>4365</v>
      </c>
    </row>
    <row r="754" spans="1:8" x14ac:dyDescent="0.25">
      <c r="A754" s="51" t="s">
        <v>8246</v>
      </c>
      <c r="B754" s="27">
        <v>53053991</v>
      </c>
      <c r="C754" s="31" t="s">
        <v>1000</v>
      </c>
      <c r="D754" s="38" t="s">
        <v>40</v>
      </c>
      <c r="E754" s="46">
        <v>10</v>
      </c>
      <c r="F754" s="26">
        <v>10003526</v>
      </c>
      <c r="G754" s="11" t="s">
        <v>28</v>
      </c>
      <c r="H754" s="51" t="s">
        <v>4684</v>
      </c>
    </row>
    <row r="755" spans="1:8" x14ac:dyDescent="0.25">
      <c r="A755" s="51" t="s">
        <v>8233</v>
      </c>
      <c r="B755" s="27">
        <v>41952833</v>
      </c>
      <c r="C755" s="31" t="s">
        <v>33</v>
      </c>
      <c r="D755" s="38" t="s">
        <v>181</v>
      </c>
      <c r="E755" s="46">
        <v>10</v>
      </c>
      <c r="F755" s="26">
        <v>10003527</v>
      </c>
      <c r="G755" s="11" t="s">
        <v>28</v>
      </c>
      <c r="H755" s="51" t="s">
        <v>3927</v>
      </c>
    </row>
    <row r="756" spans="1:8" x14ac:dyDescent="0.25">
      <c r="A756" s="51" t="s">
        <v>8339</v>
      </c>
      <c r="B756" s="27">
        <v>1075249514</v>
      </c>
      <c r="C756" s="31" t="s">
        <v>33</v>
      </c>
      <c r="D756" s="38" t="s">
        <v>580</v>
      </c>
      <c r="E756" s="46">
        <v>10</v>
      </c>
      <c r="F756" s="26">
        <v>10003528</v>
      </c>
      <c r="G756" s="11" t="s">
        <v>28</v>
      </c>
      <c r="H756" s="51" t="s">
        <v>3789</v>
      </c>
    </row>
    <row r="757" spans="1:8" x14ac:dyDescent="0.25">
      <c r="A757" s="51" t="s">
        <v>8399</v>
      </c>
      <c r="B757" s="27">
        <v>79637082</v>
      </c>
      <c r="C757" s="31" t="s">
        <v>198</v>
      </c>
      <c r="D757" s="38" t="s">
        <v>40</v>
      </c>
      <c r="E757" s="46">
        <v>10</v>
      </c>
      <c r="F757" s="26">
        <v>10003529</v>
      </c>
      <c r="G757" s="11" t="s">
        <v>28</v>
      </c>
      <c r="H757" s="51" t="s">
        <v>4755</v>
      </c>
    </row>
    <row r="758" spans="1:8" x14ac:dyDescent="0.25">
      <c r="A758" s="51" t="s">
        <v>4636</v>
      </c>
      <c r="B758" s="27">
        <v>52155254</v>
      </c>
      <c r="C758" s="31" t="s">
        <v>33</v>
      </c>
      <c r="D758" s="38" t="s">
        <v>40</v>
      </c>
      <c r="E758" s="46">
        <v>10</v>
      </c>
      <c r="F758" s="26">
        <v>10003530</v>
      </c>
      <c r="G758" s="11" t="s">
        <v>28</v>
      </c>
      <c r="H758" s="51" t="s">
        <v>4636</v>
      </c>
    </row>
    <row r="759" spans="1:8" x14ac:dyDescent="0.25">
      <c r="A759" s="51" t="s">
        <v>8020</v>
      </c>
      <c r="B759" s="27">
        <v>53061166</v>
      </c>
      <c r="C759" s="31" t="s">
        <v>33</v>
      </c>
      <c r="D759" s="38" t="s">
        <v>40</v>
      </c>
      <c r="E759" s="46">
        <v>10</v>
      </c>
      <c r="F759" s="26">
        <v>10003531</v>
      </c>
      <c r="G759" s="11" t="s">
        <v>28</v>
      </c>
      <c r="H759" s="51" t="s">
        <v>4867</v>
      </c>
    </row>
    <row r="760" spans="1:8" x14ac:dyDescent="0.25">
      <c r="A760" s="51" t="s">
        <v>7978</v>
      </c>
      <c r="B760" s="27">
        <v>80098579</v>
      </c>
      <c r="C760" s="31" t="s">
        <v>33</v>
      </c>
      <c r="D760" s="38" t="s">
        <v>40</v>
      </c>
      <c r="E760" s="46">
        <v>10</v>
      </c>
      <c r="F760" s="26">
        <v>10003532</v>
      </c>
      <c r="G760" s="11" t="s">
        <v>28</v>
      </c>
      <c r="H760" s="51" t="s">
        <v>3876</v>
      </c>
    </row>
    <row r="761" spans="1:8" x14ac:dyDescent="0.25">
      <c r="A761" s="51" t="s">
        <v>4676</v>
      </c>
      <c r="B761" s="27">
        <v>1012323316</v>
      </c>
      <c r="C761" s="31" t="s">
        <v>33</v>
      </c>
      <c r="D761" s="38" t="s">
        <v>40</v>
      </c>
      <c r="E761" s="46">
        <v>10</v>
      </c>
      <c r="F761" s="26">
        <v>10003533</v>
      </c>
      <c r="G761" s="11" t="s">
        <v>28</v>
      </c>
      <c r="H761" s="51" t="s">
        <v>4676</v>
      </c>
    </row>
    <row r="762" spans="1:8" x14ac:dyDescent="0.25">
      <c r="A762" s="51" t="s">
        <v>7791</v>
      </c>
      <c r="B762" s="27">
        <v>1030550306</v>
      </c>
      <c r="C762" s="31" t="s">
        <v>33</v>
      </c>
      <c r="D762" s="38" t="s">
        <v>40</v>
      </c>
      <c r="E762" s="46">
        <v>10</v>
      </c>
      <c r="F762" s="26">
        <v>10003534</v>
      </c>
      <c r="G762" s="11" t="s">
        <v>28</v>
      </c>
      <c r="H762" s="51" t="s">
        <v>3778</v>
      </c>
    </row>
    <row r="763" spans="1:8" x14ac:dyDescent="0.25">
      <c r="A763" s="51" t="s">
        <v>7636</v>
      </c>
      <c r="B763" s="27">
        <v>52271913</v>
      </c>
      <c r="C763" s="31" t="s">
        <v>33</v>
      </c>
      <c r="D763" s="38" t="s">
        <v>40</v>
      </c>
      <c r="E763" s="46">
        <v>10</v>
      </c>
      <c r="F763" s="26">
        <v>10003535</v>
      </c>
      <c r="G763" s="11" t="s">
        <v>28</v>
      </c>
      <c r="H763" s="51" t="s">
        <v>4116</v>
      </c>
    </row>
    <row r="764" spans="1:8" x14ac:dyDescent="0.25">
      <c r="A764" s="51" t="s">
        <v>7628</v>
      </c>
      <c r="B764" s="27">
        <v>46374892</v>
      </c>
      <c r="C764" s="31" t="s">
        <v>198</v>
      </c>
      <c r="D764" s="38" t="s">
        <v>40</v>
      </c>
      <c r="E764" s="46">
        <v>10</v>
      </c>
      <c r="F764" s="26">
        <v>10003536</v>
      </c>
      <c r="G764" s="11" t="s">
        <v>28</v>
      </c>
      <c r="H764" s="51" t="s">
        <v>3837</v>
      </c>
    </row>
    <row r="765" spans="1:8" x14ac:dyDescent="0.25">
      <c r="A765" s="51" t="s">
        <v>8420</v>
      </c>
      <c r="B765" s="27">
        <v>52393750</v>
      </c>
      <c r="C765" s="31" t="s">
        <v>33</v>
      </c>
      <c r="D765" s="38" t="s">
        <v>40</v>
      </c>
      <c r="E765" s="46">
        <v>10</v>
      </c>
      <c r="F765" s="26">
        <v>10003537</v>
      </c>
      <c r="G765" s="11" t="s">
        <v>28</v>
      </c>
      <c r="H765" s="51" t="s">
        <v>5024</v>
      </c>
    </row>
    <row r="766" spans="1:8" x14ac:dyDescent="0.25">
      <c r="A766" s="51" t="s">
        <v>4189</v>
      </c>
      <c r="B766" s="27">
        <v>80851219</v>
      </c>
      <c r="C766" s="31" t="s">
        <v>33</v>
      </c>
      <c r="D766" s="38" t="s">
        <v>40</v>
      </c>
      <c r="E766" s="46">
        <v>10</v>
      </c>
      <c r="F766" s="26">
        <v>10003538</v>
      </c>
      <c r="G766" s="11" t="s">
        <v>28</v>
      </c>
      <c r="H766" s="51" t="s">
        <v>4189</v>
      </c>
    </row>
    <row r="767" spans="1:8" x14ac:dyDescent="0.25">
      <c r="A767" s="51" t="s">
        <v>3942</v>
      </c>
      <c r="B767" s="27">
        <v>1016012334</v>
      </c>
      <c r="C767" s="31" t="s">
        <v>33</v>
      </c>
      <c r="D767" s="38" t="s">
        <v>56</v>
      </c>
      <c r="E767" s="46">
        <v>10</v>
      </c>
      <c r="F767" s="26">
        <v>10003539</v>
      </c>
      <c r="G767" s="11" t="s">
        <v>28</v>
      </c>
      <c r="H767" s="51" t="s">
        <v>3942</v>
      </c>
    </row>
    <row r="768" spans="1:8" x14ac:dyDescent="0.25">
      <c r="A768" s="51" t="s">
        <v>8006</v>
      </c>
      <c r="B768" s="27">
        <v>66784780</v>
      </c>
      <c r="C768" s="31" t="s">
        <v>33</v>
      </c>
      <c r="D768" s="38" t="s">
        <v>56</v>
      </c>
      <c r="E768" s="46">
        <v>10</v>
      </c>
      <c r="F768" s="26">
        <v>10003540</v>
      </c>
      <c r="G768" s="11" t="s">
        <v>28</v>
      </c>
      <c r="H768" s="51" t="s">
        <v>4541</v>
      </c>
    </row>
    <row r="769" spans="1:8" x14ac:dyDescent="0.25">
      <c r="A769" s="51" t="s">
        <v>8011</v>
      </c>
      <c r="B769" s="27">
        <v>52089089</v>
      </c>
      <c r="C769" s="31" t="s">
        <v>33</v>
      </c>
      <c r="D769" s="38" t="s">
        <v>40</v>
      </c>
      <c r="E769" s="46">
        <v>10</v>
      </c>
      <c r="F769" s="26">
        <v>10003541</v>
      </c>
      <c r="G769" s="11" t="s">
        <v>28</v>
      </c>
      <c r="H769" s="51" t="s">
        <v>4604</v>
      </c>
    </row>
    <row r="770" spans="1:8" x14ac:dyDescent="0.25">
      <c r="A770" s="51" t="s">
        <v>8418</v>
      </c>
      <c r="B770" s="27">
        <v>29105851</v>
      </c>
      <c r="C770" s="31" t="s">
        <v>33</v>
      </c>
      <c r="D770" s="38" t="s">
        <v>56</v>
      </c>
      <c r="E770" s="46">
        <v>10</v>
      </c>
      <c r="F770" s="26">
        <v>10003542</v>
      </c>
      <c r="G770" s="11" t="s">
        <v>28</v>
      </c>
      <c r="H770" s="51" t="s">
        <v>7451</v>
      </c>
    </row>
    <row r="771" spans="1:8" x14ac:dyDescent="0.25">
      <c r="A771" s="51" t="s">
        <v>8355</v>
      </c>
      <c r="B771" s="27">
        <v>80350744</v>
      </c>
      <c r="C771" s="31" t="s">
        <v>33</v>
      </c>
      <c r="D771" s="38" t="s">
        <v>40</v>
      </c>
      <c r="E771" s="46">
        <v>10</v>
      </c>
      <c r="F771" s="26">
        <v>10003543</v>
      </c>
      <c r="G771" s="11" t="s">
        <v>28</v>
      </c>
      <c r="H771" s="51" t="s">
        <v>4631</v>
      </c>
    </row>
    <row r="772" spans="1:8" x14ac:dyDescent="0.25">
      <c r="A772" s="51" t="s">
        <v>8009</v>
      </c>
      <c r="B772" s="27">
        <v>52999625</v>
      </c>
      <c r="C772" s="31" t="s">
        <v>33</v>
      </c>
      <c r="D772" s="38" t="s">
        <v>40</v>
      </c>
      <c r="E772" s="46">
        <v>10</v>
      </c>
      <c r="F772" s="26">
        <v>10003544</v>
      </c>
      <c r="G772" s="11" t="s">
        <v>28</v>
      </c>
      <c r="H772" s="51" t="s">
        <v>4589</v>
      </c>
    </row>
    <row r="773" spans="1:8" x14ac:dyDescent="0.25">
      <c r="A773" s="51" t="s">
        <v>4006</v>
      </c>
      <c r="B773" s="27">
        <v>1010175735</v>
      </c>
      <c r="C773" s="31" t="s">
        <v>1000</v>
      </c>
      <c r="D773" s="38" t="s">
        <v>40</v>
      </c>
      <c r="E773" s="46">
        <v>10</v>
      </c>
      <c r="F773" s="26">
        <v>10003546</v>
      </c>
      <c r="G773" s="11" t="s">
        <v>28</v>
      </c>
      <c r="H773" s="51" t="s">
        <v>4006</v>
      </c>
    </row>
    <row r="774" spans="1:8" x14ac:dyDescent="0.25">
      <c r="A774" s="51" t="s">
        <v>8000</v>
      </c>
      <c r="B774" s="27">
        <v>29677609</v>
      </c>
      <c r="C774" s="31" t="s">
        <v>33</v>
      </c>
      <c r="D774" s="38" t="s">
        <v>56</v>
      </c>
      <c r="E774" s="46">
        <v>10</v>
      </c>
      <c r="F774" s="26">
        <v>10003547</v>
      </c>
      <c r="G774" s="11" t="s">
        <v>28</v>
      </c>
      <c r="H774" s="51" t="s">
        <v>4459</v>
      </c>
    </row>
    <row r="775" spans="1:8" x14ac:dyDescent="0.25">
      <c r="A775" s="51" t="s">
        <v>7423</v>
      </c>
      <c r="B775" s="27">
        <v>79263095</v>
      </c>
      <c r="C775" s="31" t="s">
        <v>198</v>
      </c>
      <c r="D775" s="38" t="s">
        <v>40</v>
      </c>
      <c r="E775" s="46">
        <v>10</v>
      </c>
      <c r="F775" s="26">
        <v>10003548</v>
      </c>
      <c r="G775" s="11" t="s">
        <v>28</v>
      </c>
      <c r="H775" s="51" t="s">
        <v>7423</v>
      </c>
    </row>
    <row r="776" spans="1:8" x14ac:dyDescent="0.25">
      <c r="A776" s="51" t="s">
        <v>7982</v>
      </c>
      <c r="B776" s="27">
        <v>52233518</v>
      </c>
      <c r="C776" s="31" t="s">
        <v>33</v>
      </c>
      <c r="D776" s="38" t="s">
        <v>40</v>
      </c>
      <c r="E776" s="46">
        <v>10</v>
      </c>
      <c r="F776" s="26">
        <v>10003549</v>
      </c>
      <c r="G776" s="11" t="s">
        <v>28</v>
      </c>
      <c r="H776" s="51" t="s">
        <v>4025</v>
      </c>
    </row>
    <row r="777" spans="1:8" x14ac:dyDescent="0.25">
      <c r="A777" s="51" t="s">
        <v>4440</v>
      </c>
      <c r="B777" s="27">
        <v>51654067</v>
      </c>
      <c r="C777" s="31" t="s">
        <v>33</v>
      </c>
      <c r="D777" s="38" t="s">
        <v>40</v>
      </c>
      <c r="E777" s="46">
        <v>10</v>
      </c>
      <c r="F777" s="26">
        <v>10003551</v>
      </c>
      <c r="G777" s="11" t="s">
        <v>28</v>
      </c>
      <c r="H777" s="51" t="s">
        <v>4440</v>
      </c>
    </row>
    <row r="778" spans="1:8" x14ac:dyDescent="0.25">
      <c r="A778" s="51" t="s">
        <v>3768</v>
      </c>
      <c r="B778" s="27">
        <v>52391684</v>
      </c>
      <c r="C778" s="31" t="s">
        <v>33</v>
      </c>
      <c r="D778" s="38" t="s">
        <v>40</v>
      </c>
      <c r="E778" s="46">
        <v>10</v>
      </c>
      <c r="F778" s="26">
        <v>10003552</v>
      </c>
      <c r="G778" s="11" t="s">
        <v>28</v>
      </c>
      <c r="H778" s="51" t="s">
        <v>3768</v>
      </c>
    </row>
    <row r="779" spans="1:8" x14ac:dyDescent="0.25">
      <c r="A779" s="51" t="s">
        <v>7981</v>
      </c>
      <c r="B779" s="27">
        <v>52827530</v>
      </c>
      <c r="C779" s="31" t="s">
        <v>33</v>
      </c>
      <c r="D779" s="38" t="s">
        <v>40</v>
      </c>
      <c r="E779" s="46">
        <v>10</v>
      </c>
      <c r="F779" s="26">
        <v>10003553</v>
      </c>
      <c r="G779" s="11" t="s">
        <v>28</v>
      </c>
      <c r="H779" s="51" t="s">
        <v>7425</v>
      </c>
    </row>
    <row r="780" spans="1:8" x14ac:dyDescent="0.25">
      <c r="A780" s="51" t="s">
        <v>8413</v>
      </c>
      <c r="B780" s="27">
        <v>52740878</v>
      </c>
      <c r="C780" s="31" t="s">
        <v>33</v>
      </c>
      <c r="D780" s="38" t="s">
        <v>40</v>
      </c>
      <c r="E780" s="46">
        <v>10</v>
      </c>
      <c r="F780" s="26">
        <v>10003554</v>
      </c>
      <c r="G780" s="11" t="s">
        <v>28</v>
      </c>
      <c r="H780" s="51" t="s">
        <v>3909</v>
      </c>
    </row>
    <row r="781" spans="1:8" x14ac:dyDescent="0.25">
      <c r="A781" s="51" t="s">
        <v>7436</v>
      </c>
      <c r="B781" s="27">
        <v>53015407</v>
      </c>
      <c r="C781" s="31" t="s">
        <v>33</v>
      </c>
      <c r="D781" s="38" t="s">
        <v>40</v>
      </c>
      <c r="E781" s="46">
        <v>10</v>
      </c>
      <c r="F781" s="26">
        <v>10003555</v>
      </c>
      <c r="G781" s="11" t="s">
        <v>28</v>
      </c>
      <c r="H781" s="51" t="s">
        <v>7436</v>
      </c>
    </row>
    <row r="782" spans="1:8" x14ac:dyDescent="0.25">
      <c r="A782" s="51" t="s">
        <v>7975</v>
      </c>
      <c r="B782" s="27">
        <v>80844156</v>
      </c>
      <c r="C782" s="31" t="s">
        <v>33</v>
      </c>
      <c r="D782" s="38" t="s">
        <v>40</v>
      </c>
      <c r="E782" s="46">
        <v>10</v>
      </c>
      <c r="F782" s="26">
        <v>10003556</v>
      </c>
      <c r="G782" s="11" t="s">
        <v>28</v>
      </c>
      <c r="H782" s="51" t="s">
        <v>3783</v>
      </c>
    </row>
    <row r="783" spans="1:8" x14ac:dyDescent="0.25">
      <c r="A783" s="51" t="s">
        <v>8249</v>
      </c>
      <c r="B783" s="27">
        <v>52521468</v>
      </c>
      <c r="C783" s="31" t="s">
        <v>33</v>
      </c>
      <c r="D783" s="38" t="s">
        <v>40</v>
      </c>
      <c r="E783" s="46">
        <v>10</v>
      </c>
      <c r="F783" s="26">
        <v>10003557</v>
      </c>
      <c r="G783" s="11" t="s">
        <v>28</v>
      </c>
      <c r="H783" s="51" t="s">
        <v>4742</v>
      </c>
    </row>
    <row r="784" spans="1:8" x14ac:dyDescent="0.25">
      <c r="A784" s="51" t="s">
        <v>4901</v>
      </c>
      <c r="B784" s="27">
        <v>39549252</v>
      </c>
      <c r="C784" s="31" t="s">
        <v>1619</v>
      </c>
      <c r="D784" s="38" t="s">
        <v>40</v>
      </c>
      <c r="E784" s="46">
        <v>10</v>
      </c>
      <c r="F784" s="26">
        <v>10003558</v>
      </c>
      <c r="G784" s="11" t="s">
        <v>28</v>
      </c>
      <c r="H784" s="51" t="s">
        <v>4901</v>
      </c>
    </row>
    <row r="785" spans="1:8" x14ac:dyDescent="0.25">
      <c r="A785" s="51" t="s">
        <v>7803</v>
      </c>
      <c r="B785" s="27">
        <v>80108554</v>
      </c>
      <c r="C785" s="31" t="s">
        <v>198</v>
      </c>
      <c r="D785" s="38" t="s">
        <v>40</v>
      </c>
      <c r="E785" s="46">
        <v>10</v>
      </c>
      <c r="F785" s="26">
        <v>10003559</v>
      </c>
      <c r="G785" s="11" t="s">
        <v>28</v>
      </c>
      <c r="H785" s="51" t="s">
        <v>4324</v>
      </c>
    </row>
    <row r="786" spans="1:8" x14ac:dyDescent="0.25">
      <c r="A786" s="51" t="s">
        <v>8237</v>
      </c>
      <c r="B786" s="27">
        <v>80070337</v>
      </c>
      <c r="C786" s="31" t="s">
        <v>33</v>
      </c>
      <c r="D786" s="38" t="s">
        <v>40</v>
      </c>
      <c r="E786" s="46">
        <v>10</v>
      </c>
      <c r="F786" s="26">
        <v>10003560</v>
      </c>
      <c r="G786" s="11" t="s">
        <v>28</v>
      </c>
      <c r="H786" s="51" t="s">
        <v>4065</v>
      </c>
    </row>
    <row r="787" spans="1:8" x14ac:dyDescent="0.25">
      <c r="A787" s="51" t="s">
        <v>8400</v>
      </c>
      <c r="B787" s="27">
        <v>7176898</v>
      </c>
      <c r="C787" s="31" t="s">
        <v>33</v>
      </c>
      <c r="D787" s="38" t="s">
        <v>2028</v>
      </c>
      <c r="E787" s="46">
        <v>10</v>
      </c>
      <c r="F787" s="26">
        <v>10003561</v>
      </c>
      <c r="G787" s="11" t="s">
        <v>28</v>
      </c>
      <c r="H787" s="51" t="s">
        <v>4762</v>
      </c>
    </row>
    <row r="788" spans="1:8" x14ac:dyDescent="0.25">
      <c r="A788" s="51" t="s">
        <v>7798</v>
      </c>
      <c r="B788" s="27">
        <v>1030535699</v>
      </c>
      <c r="C788" s="31" t="s">
        <v>33</v>
      </c>
      <c r="D788" s="38" t="s">
        <v>696</v>
      </c>
      <c r="E788" s="46">
        <v>10</v>
      </c>
      <c r="F788" s="26">
        <v>10003563</v>
      </c>
      <c r="G788" s="11" t="s">
        <v>28</v>
      </c>
      <c r="H788" s="51" t="s">
        <v>4140</v>
      </c>
    </row>
    <row r="789" spans="1:8" x14ac:dyDescent="0.25">
      <c r="A789" s="51" t="s">
        <v>8016</v>
      </c>
      <c r="B789" s="27">
        <v>52000008</v>
      </c>
      <c r="C789" s="31" t="s">
        <v>33</v>
      </c>
      <c r="D789" s="38" t="s">
        <v>40</v>
      </c>
      <c r="E789" s="46">
        <v>10</v>
      </c>
      <c r="F789" s="26">
        <v>10003565</v>
      </c>
      <c r="G789" s="11" t="s">
        <v>28</v>
      </c>
      <c r="H789" s="51" t="s">
        <v>4651</v>
      </c>
    </row>
    <row r="790" spans="1:8" x14ac:dyDescent="0.25">
      <c r="A790" s="51" t="s">
        <v>7632</v>
      </c>
      <c r="B790" s="27">
        <v>14395768</v>
      </c>
      <c r="C790" s="31" t="s">
        <v>198</v>
      </c>
      <c r="D790" s="38" t="s">
        <v>40</v>
      </c>
      <c r="E790" s="46">
        <v>10</v>
      </c>
      <c r="F790" s="26">
        <v>10003566</v>
      </c>
      <c r="G790" s="11" t="s">
        <v>28</v>
      </c>
      <c r="H790" s="51" t="s">
        <v>3951</v>
      </c>
    </row>
    <row r="791" spans="1:8" x14ac:dyDescent="0.25">
      <c r="A791" s="51" t="s">
        <v>7796</v>
      </c>
      <c r="B791" s="27">
        <v>1018406471</v>
      </c>
      <c r="C791" s="31" t="s">
        <v>33</v>
      </c>
      <c r="D791" s="38" t="s">
        <v>40</v>
      </c>
      <c r="E791" s="46">
        <v>10</v>
      </c>
      <c r="F791" s="26">
        <v>10003567</v>
      </c>
      <c r="G791" s="11" t="s">
        <v>28</v>
      </c>
      <c r="H791" s="51" t="s">
        <v>4031</v>
      </c>
    </row>
    <row r="792" spans="1:8" x14ac:dyDescent="0.25">
      <c r="A792" s="51" t="s">
        <v>3955</v>
      </c>
      <c r="B792" s="27">
        <v>1022357893</v>
      </c>
      <c r="C792" s="31" t="s">
        <v>33</v>
      </c>
      <c r="D792" s="38" t="s">
        <v>1470</v>
      </c>
      <c r="E792" s="46">
        <v>10</v>
      </c>
      <c r="F792" s="26">
        <v>10003569</v>
      </c>
      <c r="G792" s="11" t="s">
        <v>28</v>
      </c>
      <c r="H792" s="51" t="s">
        <v>3955</v>
      </c>
    </row>
    <row r="793" spans="1:8" x14ac:dyDescent="0.25">
      <c r="A793" s="51" t="s">
        <v>3699</v>
      </c>
      <c r="B793" s="27">
        <v>52094365</v>
      </c>
      <c r="C793" s="31" t="s">
        <v>33</v>
      </c>
      <c r="D793" s="38" t="s">
        <v>1101</v>
      </c>
      <c r="E793" s="46">
        <v>10</v>
      </c>
      <c r="F793" s="26">
        <v>10003570</v>
      </c>
      <c r="G793" s="11" t="s">
        <v>28</v>
      </c>
      <c r="H793" s="51" t="s">
        <v>3699</v>
      </c>
    </row>
    <row r="794" spans="1:8" x14ac:dyDescent="0.25">
      <c r="A794" s="51" t="s">
        <v>4881</v>
      </c>
      <c r="B794" s="27">
        <v>52212411</v>
      </c>
      <c r="C794" s="31" t="s">
        <v>33</v>
      </c>
      <c r="D794" s="38" t="s">
        <v>40</v>
      </c>
      <c r="E794" s="46">
        <v>10</v>
      </c>
      <c r="F794" s="26">
        <v>10003571</v>
      </c>
      <c r="G794" s="11" t="s">
        <v>28</v>
      </c>
      <c r="H794" s="51" t="s">
        <v>4881</v>
      </c>
    </row>
    <row r="795" spans="1:8" x14ac:dyDescent="0.25">
      <c r="A795" s="51" t="s">
        <v>8014</v>
      </c>
      <c r="B795" s="27">
        <v>52464922</v>
      </c>
      <c r="C795" s="31" t="s">
        <v>33</v>
      </c>
      <c r="D795" s="38" t="s">
        <v>809</v>
      </c>
      <c r="E795" s="46">
        <v>10</v>
      </c>
      <c r="F795" s="26">
        <v>10003572</v>
      </c>
      <c r="G795" s="11" t="s">
        <v>28</v>
      </c>
      <c r="H795" s="51" t="s">
        <v>7441</v>
      </c>
    </row>
    <row r="796" spans="1:8" x14ac:dyDescent="0.25">
      <c r="A796" s="51" t="s">
        <v>7800</v>
      </c>
      <c r="B796" s="27">
        <v>80731530</v>
      </c>
      <c r="C796" s="31" t="s">
        <v>33</v>
      </c>
      <c r="D796" s="38" t="s">
        <v>40</v>
      </c>
      <c r="E796" s="46">
        <v>10</v>
      </c>
      <c r="F796" s="26">
        <v>10003573</v>
      </c>
      <c r="G796" s="11" t="s">
        <v>28</v>
      </c>
      <c r="H796" s="51" t="s">
        <v>4173</v>
      </c>
    </row>
    <row r="797" spans="1:8" x14ac:dyDescent="0.25">
      <c r="A797" s="51" t="s">
        <v>8010</v>
      </c>
      <c r="B797" s="27">
        <v>52910926</v>
      </c>
      <c r="C797" s="31" t="s">
        <v>33</v>
      </c>
      <c r="D797" s="38" t="s">
        <v>40</v>
      </c>
      <c r="E797" s="46">
        <v>10</v>
      </c>
      <c r="F797" s="26">
        <v>10003574</v>
      </c>
      <c r="G797" s="11" t="s">
        <v>28</v>
      </c>
      <c r="H797" s="51" t="s">
        <v>4596</v>
      </c>
    </row>
    <row r="798" spans="1:8" x14ac:dyDescent="0.25">
      <c r="A798" s="51" t="s">
        <v>7988</v>
      </c>
      <c r="B798" s="27">
        <v>80174689</v>
      </c>
      <c r="C798" s="31" t="s">
        <v>33</v>
      </c>
      <c r="D798" s="38" t="s">
        <v>40</v>
      </c>
      <c r="E798" s="46">
        <v>10</v>
      </c>
      <c r="F798" s="26">
        <v>10003575</v>
      </c>
      <c r="G798" s="11" t="s">
        <v>28</v>
      </c>
      <c r="H798" s="51" t="s">
        <v>7431</v>
      </c>
    </row>
    <row r="799" spans="1:8" x14ac:dyDescent="0.25">
      <c r="A799" s="51" t="s">
        <v>4476</v>
      </c>
      <c r="B799" s="27">
        <v>35394677</v>
      </c>
      <c r="C799" s="31" t="s">
        <v>33</v>
      </c>
      <c r="D799" s="38" t="s">
        <v>4478</v>
      </c>
      <c r="E799" s="46">
        <v>10</v>
      </c>
      <c r="F799" s="26">
        <v>10003576</v>
      </c>
      <c r="G799" s="11" t="s">
        <v>28</v>
      </c>
      <c r="H799" s="51" t="s">
        <v>4476</v>
      </c>
    </row>
    <row r="800" spans="1:8" x14ac:dyDescent="0.25">
      <c r="A800" s="51" t="s">
        <v>8414</v>
      </c>
      <c r="B800" s="27">
        <v>53155613</v>
      </c>
      <c r="C800" s="31" t="s">
        <v>33</v>
      </c>
      <c r="D800" s="38" t="s">
        <v>40</v>
      </c>
      <c r="E800" s="46">
        <v>10</v>
      </c>
      <c r="F800" s="26">
        <v>10003577</v>
      </c>
      <c r="G800" s="11" t="s">
        <v>28</v>
      </c>
      <c r="H800" s="51" t="s">
        <v>3912</v>
      </c>
    </row>
    <row r="801" spans="1:8" x14ac:dyDescent="0.25">
      <c r="A801" s="51" t="s">
        <v>8397</v>
      </c>
      <c r="B801" s="27">
        <v>80927875</v>
      </c>
      <c r="C801" s="31" t="s">
        <v>33</v>
      </c>
      <c r="D801" s="38" t="s">
        <v>40</v>
      </c>
      <c r="E801" s="46">
        <v>10</v>
      </c>
      <c r="F801" s="26">
        <v>10003578</v>
      </c>
      <c r="G801" s="11" t="s">
        <v>28</v>
      </c>
      <c r="H801" s="51" t="s">
        <v>4746</v>
      </c>
    </row>
    <row r="802" spans="1:8" x14ac:dyDescent="0.25">
      <c r="A802" s="51" t="s">
        <v>4292</v>
      </c>
      <c r="B802" s="27">
        <v>1019016273</v>
      </c>
      <c r="C802" s="31" t="s">
        <v>33</v>
      </c>
      <c r="D802" s="38" t="s">
        <v>40</v>
      </c>
      <c r="E802" s="46">
        <v>10</v>
      </c>
      <c r="F802" s="26">
        <v>10003579</v>
      </c>
      <c r="G802" s="11" t="s">
        <v>28</v>
      </c>
      <c r="H802" s="51" t="s">
        <v>4292</v>
      </c>
    </row>
    <row r="803" spans="1:8" x14ac:dyDescent="0.25">
      <c r="A803" s="51" t="s">
        <v>7806</v>
      </c>
      <c r="B803" s="27">
        <v>1016005649</v>
      </c>
      <c r="C803" s="31" t="s">
        <v>33</v>
      </c>
      <c r="D803" s="38" t="s">
        <v>40</v>
      </c>
      <c r="E803" s="46">
        <v>10</v>
      </c>
      <c r="F803" s="26">
        <v>10003580</v>
      </c>
      <c r="G803" s="11" t="s">
        <v>28</v>
      </c>
      <c r="H803" s="51" t="s">
        <v>4855</v>
      </c>
    </row>
    <row r="804" spans="1:8" x14ac:dyDescent="0.25">
      <c r="A804" s="51" t="s">
        <v>7793</v>
      </c>
      <c r="B804" s="27">
        <v>1090391029</v>
      </c>
      <c r="C804" s="31" t="s">
        <v>33</v>
      </c>
      <c r="D804" s="38" t="s">
        <v>551</v>
      </c>
      <c r="E804" s="46">
        <v>10</v>
      </c>
      <c r="F804" s="26">
        <v>10003581</v>
      </c>
      <c r="G804" s="11" t="s">
        <v>28</v>
      </c>
      <c r="H804" s="51" t="s">
        <v>3890</v>
      </c>
    </row>
    <row r="805" spans="1:8" x14ac:dyDescent="0.25">
      <c r="A805" s="51" t="s">
        <v>7462</v>
      </c>
      <c r="B805" s="27">
        <v>1020738928</v>
      </c>
      <c r="C805" s="31" t="s">
        <v>33</v>
      </c>
      <c r="D805" s="38" t="s">
        <v>40</v>
      </c>
      <c r="E805" s="46">
        <v>10</v>
      </c>
      <c r="F805" s="26">
        <v>10003582</v>
      </c>
      <c r="G805" s="11" t="s">
        <v>28</v>
      </c>
      <c r="H805" s="51" t="s">
        <v>7462</v>
      </c>
    </row>
    <row r="806" spans="1:8" x14ac:dyDescent="0.25">
      <c r="A806" s="51" t="s">
        <v>3881</v>
      </c>
      <c r="B806" s="27">
        <v>1030581107</v>
      </c>
      <c r="C806" s="31" t="s">
        <v>33</v>
      </c>
      <c r="D806" s="38" t="s">
        <v>40</v>
      </c>
      <c r="E806" s="46">
        <v>10</v>
      </c>
      <c r="F806" s="26">
        <v>10003583</v>
      </c>
      <c r="G806" s="11" t="s">
        <v>28</v>
      </c>
      <c r="H806" s="51" t="s">
        <v>3881</v>
      </c>
    </row>
    <row r="807" spans="1:8" x14ac:dyDescent="0.25">
      <c r="A807" s="51" t="s">
        <v>7654</v>
      </c>
      <c r="B807" s="27">
        <v>1120364023</v>
      </c>
      <c r="C807" s="31" t="s">
        <v>33</v>
      </c>
      <c r="D807" s="38" t="s">
        <v>974</v>
      </c>
      <c r="E807" s="46">
        <v>10</v>
      </c>
      <c r="F807" s="26">
        <v>10003584</v>
      </c>
      <c r="G807" s="11" t="s">
        <v>28</v>
      </c>
      <c r="H807" s="51" t="s">
        <v>4809</v>
      </c>
    </row>
    <row r="808" spans="1:8" x14ac:dyDescent="0.25">
      <c r="A808" s="51" t="s">
        <v>7992</v>
      </c>
      <c r="B808" s="27">
        <v>35424264</v>
      </c>
      <c r="C808" s="31" t="s">
        <v>33</v>
      </c>
      <c r="D808" s="38" t="s">
        <v>261</v>
      </c>
      <c r="E808" s="46">
        <v>10</v>
      </c>
      <c r="F808" s="26">
        <v>10003585</v>
      </c>
      <c r="G808" s="11" t="s">
        <v>28</v>
      </c>
      <c r="H808" s="51" t="s">
        <v>4278</v>
      </c>
    </row>
    <row r="809" spans="1:8" x14ac:dyDescent="0.25">
      <c r="A809" s="51" t="s">
        <v>7416</v>
      </c>
      <c r="B809" s="27">
        <v>52174283</v>
      </c>
      <c r="C809" s="31" t="s">
        <v>33</v>
      </c>
      <c r="D809" s="38" t="s">
        <v>40</v>
      </c>
      <c r="E809" s="46">
        <v>10</v>
      </c>
      <c r="F809" s="26">
        <v>10003586</v>
      </c>
      <c r="G809" s="11" t="s">
        <v>28</v>
      </c>
      <c r="H809" s="51" t="s">
        <v>7416</v>
      </c>
    </row>
    <row r="810" spans="1:8" x14ac:dyDescent="0.25">
      <c r="A810" s="51" t="s">
        <v>8022</v>
      </c>
      <c r="B810" s="27">
        <v>80122596</v>
      </c>
      <c r="C810" s="31" t="s">
        <v>33</v>
      </c>
      <c r="D810" s="38" t="s">
        <v>40</v>
      </c>
      <c r="E810" s="46">
        <v>10</v>
      </c>
      <c r="F810" s="26">
        <v>10003587</v>
      </c>
      <c r="G810" s="11" t="s">
        <v>28</v>
      </c>
      <c r="H810" s="51" t="s">
        <v>4925</v>
      </c>
    </row>
    <row r="811" spans="1:8" x14ac:dyDescent="0.25">
      <c r="A811" s="51" t="s">
        <v>7445</v>
      </c>
      <c r="B811" s="27">
        <v>52781198</v>
      </c>
      <c r="C811" s="31" t="s">
        <v>33</v>
      </c>
      <c r="D811" s="38" t="s">
        <v>40</v>
      </c>
      <c r="E811" s="46">
        <v>10</v>
      </c>
      <c r="F811" s="26">
        <v>10003588</v>
      </c>
      <c r="G811" s="11" t="s">
        <v>28</v>
      </c>
      <c r="H811" s="51" t="s">
        <v>7445</v>
      </c>
    </row>
    <row r="812" spans="1:8" x14ac:dyDescent="0.25">
      <c r="A812" s="51" t="s">
        <v>7658</v>
      </c>
      <c r="B812" s="27">
        <v>39679289</v>
      </c>
      <c r="C812" s="31" t="s">
        <v>33</v>
      </c>
      <c r="D812" s="38" t="s">
        <v>1101</v>
      </c>
      <c r="E812" s="46">
        <v>10</v>
      </c>
      <c r="F812" s="26">
        <v>10003589</v>
      </c>
      <c r="G812" s="11" t="s">
        <v>28</v>
      </c>
      <c r="H812" s="51" t="s">
        <v>7460</v>
      </c>
    </row>
    <row r="813" spans="1:8" x14ac:dyDescent="0.25">
      <c r="A813" s="51" t="s">
        <v>8240</v>
      </c>
      <c r="B813" s="27">
        <v>52915679</v>
      </c>
      <c r="C813" s="31" t="s">
        <v>33</v>
      </c>
      <c r="D813" s="38" t="s">
        <v>40</v>
      </c>
      <c r="E813" s="46">
        <v>10</v>
      </c>
      <c r="F813" s="26">
        <v>10003590</v>
      </c>
      <c r="G813" s="11" t="s">
        <v>28</v>
      </c>
      <c r="H813" s="51" t="s">
        <v>4390</v>
      </c>
    </row>
    <row r="814" spans="1:8" x14ac:dyDescent="0.25">
      <c r="A814" s="51" t="s">
        <v>8242</v>
      </c>
      <c r="B814" s="27">
        <v>80819062</v>
      </c>
      <c r="C814" s="31" t="s">
        <v>33</v>
      </c>
      <c r="D814" s="38" t="s">
        <v>4478</v>
      </c>
      <c r="E814" s="46">
        <v>10</v>
      </c>
      <c r="F814" s="26">
        <v>10003591</v>
      </c>
      <c r="G814" s="11" t="s">
        <v>28</v>
      </c>
      <c r="H814" s="51" t="s">
        <v>4508</v>
      </c>
    </row>
    <row r="815" spans="1:8" x14ac:dyDescent="0.25">
      <c r="A815" s="51" t="s">
        <v>8343</v>
      </c>
      <c r="B815" s="27">
        <v>80903949</v>
      </c>
      <c r="C815" s="31" t="s">
        <v>33</v>
      </c>
      <c r="D815" s="38" t="s">
        <v>40</v>
      </c>
      <c r="E815" s="46">
        <v>10</v>
      </c>
      <c r="F815" s="26">
        <v>10003592</v>
      </c>
      <c r="G815" s="11" t="s">
        <v>28</v>
      </c>
      <c r="H815" s="51" t="s">
        <v>4954</v>
      </c>
    </row>
    <row r="816" spans="1:8" x14ac:dyDescent="0.25">
      <c r="A816" s="51" t="s">
        <v>7980</v>
      </c>
      <c r="B816" s="27">
        <v>1020721119</v>
      </c>
      <c r="C816" s="31" t="s">
        <v>33</v>
      </c>
      <c r="D816" s="38" t="s">
        <v>40</v>
      </c>
      <c r="E816" s="46">
        <v>10</v>
      </c>
      <c r="F816" s="26">
        <v>10003593</v>
      </c>
      <c r="G816" s="11" t="s">
        <v>28</v>
      </c>
      <c r="H816" s="51" t="s">
        <v>3922</v>
      </c>
    </row>
    <row r="817" spans="1:8" x14ac:dyDescent="0.25">
      <c r="A817" s="51" t="s">
        <v>8372</v>
      </c>
      <c r="B817" s="27">
        <v>72252895</v>
      </c>
      <c r="C817" s="31" t="s">
        <v>33</v>
      </c>
      <c r="D817" s="38" t="s">
        <v>124</v>
      </c>
      <c r="E817" s="46">
        <v>10</v>
      </c>
      <c r="F817" s="26">
        <v>10003595</v>
      </c>
      <c r="G817" s="11" t="s">
        <v>28</v>
      </c>
      <c r="H817" s="51" t="s">
        <v>4120</v>
      </c>
    </row>
    <row r="818" spans="1:8" x14ac:dyDescent="0.25">
      <c r="A818" s="51" t="s">
        <v>8374</v>
      </c>
      <c r="B818" s="27">
        <v>1070585681</v>
      </c>
      <c r="C818" s="31" t="s">
        <v>33</v>
      </c>
      <c r="D818" s="38" t="s">
        <v>40</v>
      </c>
      <c r="E818" s="46">
        <v>10</v>
      </c>
      <c r="F818" s="26">
        <v>10003596</v>
      </c>
      <c r="G818" s="11" t="s">
        <v>28</v>
      </c>
      <c r="H818" s="51" t="s">
        <v>4672</v>
      </c>
    </row>
    <row r="819" spans="1:8" x14ac:dyDescent="0.25">
      <c r="A819" s="51" t="s">
        <v>7802</v>
      </c>
      <c r="B819" s="27">
        <v>9297825</v>
      </c>
      <c r="C819" s="31" t="s">
        <v>198</v>
      </c>
      <c r="D819" s="38" t="s">
        <v>40</v>
      </c>
      <c r="E819" s="46">
        <v>10</v>
      </c>
      <c r="F819" s="26">
        <v>10003598</v>
      </c>
      <c r="G819" s="11" t="s">
        <v>28</v>
      </c>
      <c r="H819" s="51" t="s">
        <v>4251</v>
      </c>
    </row>
    <row r="820" spans="1:8" x14ac:dyDescent="0.25">
      <c r="A820" s="51" t="s">
        <v>7630</v>
      </c>
      <c r="B820" s="27">
        <v>1069257128</v>
      </c>
      <c r="C820" s="31" t="s">
        <v>33</v>
      </c>
      <c r="D820" s="38" t="s">
        <v>40</v>
      </c>
      <c r="E820" s="46">
        <v>10</v>
      </c>
      <c r="F820" s="26">
        <v>10003599</v>
      </c>
      <c r="G820" s="11" t="s">
        <v>28</v>
      </c>
      <c r="H820" s="51" t="s">
        <v>3901</v>
      </c>
    </row>
    <row r="821" spans="1:8" x14ac:dyDescent="0.25">
      <c r="A821" s="51" t="s">
        <v>4544</v>
      </c>
      <c r="B821" s="27">
        <v>35393673</v>
      </c>
      <c r="C821" s="31" t="s">
        <v>33</v>
      </c>
      <c r="D821" s="38" t="s">
        <v>40</v>
      </c>
      <c r="E821" s="46">
        <v>10</v>
      </c>
      <c r="F821" s="26">
        <v>10003600</v>
      </c>
      <c r="G821" s="11" t="s">
        <v>28</v>
      </c>
      <c r="H821" s="51" t="s">
        <v>4544</v>
      </c>
    </row>
    <row r="822" spans="1:8" x14ac:dyDescent="0.25">
      <c r="A822" s="51" t="s">
        <v>8247</v>
      </c>
      <c r="B822" s="27">
        <v>46380985</v>
      </c>
      <c r="C822" s="31" t="s">
        <v>33</v>
      </c>
      <c r="D822" s="38" t="s">
        <v>431</v>
      </c>
      <c r="E822" s="46">
        <v>10</v>
      </c>
      <c r="F822" s="26">
        <v>10003601</v>
      </c>
      <c r="G822" s="11" t="s">
        <v>28</v>
      </c>
      <c r="H822" s="51" t="s">
        <v>4690</v>
      </c>
    </row>
    <row r="823" spans="1:8" x14ac:dyDescent="0.25">
      <c r="A823" s="51" t="s">
        <v>3982</v>
      </c>
      <c r="B823" s="27">
        <v>52903142</v>
      </c>
      <c r="C823" s="31" t="s">
        <v>33</v>
      </c>
      <c r="D823" s="38" t="s">
        <v>40</v>
      </c>
      <c r="E823" s="46">
        <v>10</v>
      </c>
      <c r="F823" s="26">
        <v>10003602</v>
      </c>
      <c r="G823" s="11" t="s">
        <v>28</v>
      </c>
      <c r="H823" s="51" t="s">
        <v>3982</v>
      </c>
    </row>
    <row r="824" spans="1:8" x14ac:dyDescent="0.25">
      <c r="A824" s="51" t="s">
        <v>7976</v>
      </c>
      <c r="B824" s="27">
        <v>29678251</v>
      </c>
      <c r="C824" s="31" t="s">
        <v>33</v>
      </c>
      <c r="D824" s="38" t="s">
        <v>56</v>
      </c>
      <c r="E824" s="46">
        <v>10</v>
      </c>
      <c r="F824" s="26">
        <v>10003603</v>
      </c>
      <c r="G824" s="11" t="s">
        <v>28</v>
      </c>
      <c r="H824" s="51" t="s">
        <v>7422</v>
      </c>
    </row>
    <row r="825" spans="1:8" x14ac:dyDescent="0.25">
      <c r="A825" s="51" t="s">
        <v>8025</v>
      </c>
      <c r="B825" s="27">
        <v>53036680</v>
      </c>
      <c r="C825" s="31" t="s">
        <v>33</v>
      </c>
      <c r="D825" s="38" t="s">
        <v>40</v>
      </c>
      <c r="E825" s="46">
        <v>10</v>
      </c>
      <c r="F825" s="26">
        <v>10003604</v>
      </c>
      <c r="G825" s="11" t="s">
        <v>28</v>
      </c>
      <c r="H825" s="51" t="s">
        <v>4980</v>
      </c>
    </row>
    <row r="826" spans="1:8" x14ac:dyDescent="0.25">
      <c r="A826" s="51" t="s">
        <v>8018</v>
      </c>
      <c r="B826" s="27">
        <v>1100948449</v>
      </c>
      <c r="C826" s="31" t="s">
        <v>33</v>
      </c>
      <c r="D826" s="38" t="s">
        <v>662</v>
      </c>
      <c r="E826" s="46">
        <v>10</v>
      </c>
      <c r="F826" s="26">
        <v>10003605</v>
      </c>
      <c r="G826" s="11" t="s">
        <v>28</v>
      </c>
      <c r="H826" s="51" t="s">
        <v>4710</v>
      </c>
    </row>
    <row r="827" spans="1:8" x14ac:dyDescent="0.25">
      <c r="A827" s="51" t="s">
        <v>7633</v>
      </c>
      <c r="B827" s="27">
        <v>1085925898</v>
      </c>
      <c r="C827" s="31" t="s">
        <v>33</v>
      </c>
      <c r="D827" s="38" t="s">
        <v>4014</v>
      </c>
      <c r="E827" s="46">
        <v>10</v>
      </c>
      <c r="F827" s="26">
        <v>10003606</v>
      </c>
      <c r="G827" s="11" t="s">
        <v>28</v>
      </c>
      <c r="H827" s="51" t="s">
        <v>4012</v>
      </c>
    </row>
    <row r="828" spans="1:8" x14ac:dyDescent="0.25">
      <c r="A828" s="51" t="s">
        <v>8231</v>
      </c>
      <c r="B828" s="27">
        <v>79992933</v>
      </c>
      <c r="C828" s="31" t="s">
        <v>198</v>
      </c>
      <c r="D828" s="38" t="s">
        <v>40</v>
      </c>
      <c r="E828" s="46">
        <v>10</v>
      </c>
      <c r="F828" s="26">
        <v>10003607</v>
      </c>
      <c r="G828" s="11" t="s">
        <v>28</v>
      </c>
      <c r="H828" s="51" t="s">
        <v>3802</v>
      </c>
    </row>
    <row r="829" spans="1:8" x14ac:dyDescent="0.25">
      <c r="A829" s="51" t="s">
        <v>3991</v>
      </c>
      <c r="B829" s="27">
        <v>52790729</v>
      </c>
      <c r="C829" s="31" t="s">
        <v>33</v>
      </c>
      <c r="D829" s="38" t="s">
        <v>40</v>
      </c>
      <c r="E829" s="46">
        <v>10</v>
      </c>
      <c r="F829" s="26">
        <v>10003608</v>
      </c>
      <c r="G829" s="11" t="s">
        <v>28</v>
      </c>
      <c r="H829" s="51" t="s">
        <v>3991</v>
      </c>
    </row>
    <row r="830" spans="1:8" x14ac:dyDescent="0.25">
      <c r="A830" s="51" t="s">
        <v>8252</v>
      </c>
      <c r="B830" s="27">
        <v>39656633</v>
      </c>
      <c r="C830" s="31" t="s">
        <v>33</v>
      </c>
      <c r="D830" s="38" t="s">
        <v>40</v>
      </c>
      <c r="E830" s="46">
        <v>10</v>
      </c>
      <c r="F830" s="26">
        <v>10003609</v>
      </c>
      <c r="G830" s="11" t="s">
        <v>28</v>
      </c>
      <c r="H830" s="51" t="s">
        <v>4851</v>
      </c>
    </row>
    <row r="831" spans="1:8" x14ac:dyDescent="0.25">
      <c r="A831" s="51" t="s">
        <v>8037</v>
      </c>
      <c r="B831" s="27">
        <v>77033258</v>
      </c>
      <c r="C831" s="31" t="s">
        <v>33</v>
      </c>
      <c r="D831" s="38" t="s">
        <v>40</v>
      </c>
      <c r="E831" s="46">
        <v>15</v>
      </c>
      <c r="F831" s="26">
        <v>10002129</v>
      </c>
      <c r="G831" s="11" t="s">
        <v>28</v>
      </c>
      <c r="H831" s="51" t="s">
        <v>5331</v>
      </c>
    </row>
    <row r="832" spans="1:8" x14ac:dyDescent="0.25">
      <c r="A832" s="51" t="s">
        <v>8263</v>
      </c>
      <c r="B832" s="27">
        <v>66837673</v>
      </c>
      <c r="C832" s="31" t="s">
        <v>33</v>
      </c>
      <c r="D832" s="38" t="s">
        <v>56</v>
      </c>
      <c r="E832" s="46">
        <v>15</v>
      </c>
      <c r="F832" s="26">
        <v>10002130</v>
      </c>
      <c r="G832" s="11" t="s">
        <v>28</v>
      </c>
      <c r="H832" s="51" t="s">
        <v>7472</v>
      </c>
    </row>
    <row r="833" spans="1:8" x14ac:dyDescent="0.25">
      <c r="A833" s="51" t="s">
        <v>5277</v>
      </c>
      <c r="B833" s="27">
        <v>6227210</v>
      </c>
      <c r="C833" s="31" t="s">
        <v>33</v>
      </c>
      <c r="D833" s="38" t="s">
        <v>40</v>
      </c>
      <c r="E833" s="46">
        <v>15</v>
      </c>
      <c r="F833" s="26">
        <v>10002131</v>
      </c>
      <c r="G833" s="11" t="s">
        <v>28</v>
      </c>
      <c r="H833" s="51" t="s">
        <v>5277</v>
      </c>
    </row>
    <row r="834" spans="1:8" x14ac:dyDescent="0.25">
      <c r="A834" s="51" t="s">
        <v>8046</v>
      </c>
      <c r="B834" s="27">
        <v>80470109</v>
      </c>
      <c r="C834" s="31" t="s">
        <v>33</v>
      </c>
      <c r="D834" s="38" t="s">
        <v>40</v>
      </c>
      <c r="E834" s="46">
        <v>15</v>
      </c>
      <c r="F834" s="26">
        <v>10002132</v>
      </c>
      <c r="G834" s="11" t="s">
        <v>28</v>
      </c>
      <c r="H834" s="51" t="s">
        <v>5515</v>
      </c>
    </row>
    <row r="835" spans="1:8" x14ac:dyDescent="0.25">
      <c r="A835" s="51" t="s">
        <v>8265</v>
      </c>
      <c r="B835" s="27">
        <v>6017761</v>
      </c>
      <c r="C835" s="31" t="s">
        <v>33</v>
      </c>
      <c r="D835" s="38" t="s">
        <v>40</v>
      </c>
      <c r="E835" s="46">
        <v>15</v>
      </c>
      <c r="F835" s="26">
        <v>10002134</v>
      </c>
      <c r="G835" s="11" t="s">
        <v>28</v>
      </c>
      <c r="H835" s="51" t="s">
        <v>5455</v>
      </c>
    </row>
    <row r="836" spans="1:8" x14ac:dyDescent="0.25">
      <c r="A836" s="51" t="s">
        <v>5252</v>
      </c>
      <c r="B836" s="27">
        <v>94510175</v>
      </c>
      <c r="C836" s="31" t="s">
        <v>33</v>
      </c>
      <c r="D836" s="38" t="s">
        <v>56</v>
      </c>
      <c r="E836" s="46">
        <v>15</v>
      </c>
      <c r="F836" s="26">
        <v>10002136</v>
      </c>
      <c r="G836" s="11" t="s">
        <v>28</v>
      </c>
      <c r="H836" s="51" t="s">
        <v>5252</v>
      </c>
    </row>
    <row r="837" spans="1:8" x14ac:dyDescent="0.25">
      <c r="A837" s="51" t="s">
        <v>8269</v>
      </c>
      <c r="B837" s="27">
        <v>37559791</v>
      </c>
      <c r="C837" s="31" t="s">
        <v>33</v>
      </c>
      <c r="D837" s="38" t="s">
        <v>81</v>
      </c>
      <c r="E837" s="46">
        <v>15</v>
      </c>
      <c r="F837" s="26">
        <v>10002137</v>
      </c>
      <c r="G837" s="11" t="s">
        <v>28</v>
      </c>
      <c r="H837" s="51" t="s">
        <v>5623</v>
      </c>
    </row>
    <row r="838" spans="1:8" x14ac:dyDescent="0.25">
      <c r="A838" s="51" t="s">
        <v>8035</v>
      </c>
      <c r="B838" s="27">
        <v>94395698</v>
      </c>
      <c r="C838" s="31" t="s">
        <v>33</v>
      </c>
      <c r="D838" s="38" t="s">
        <v>4797</v>
      </c>
      <c r="E838" s="46">
        <v>15</v>
      </c>
      <c r="F838" s="26">
        <v>10002138</v>
      </c>
      <c r="G838" s="11" t="s">
        <v>28</v>
      </c>
      <c r="H838" s="51" t="s">
        <v>7470</v>
      </c>
    </row>
    <row r="839" spans="1:8" x14ac:dyDescent="0.25">
      <c r="A839" s="51" t="s">
        <v>7668</v>
      </c>
      <c r="B839" s="27">
        <v>22478063</v>
      </c>
      <c r="C839" s="31" t="s">
        <v>33</v>
      </c>
      <c r="D839" s="38" t="s">
        <v>124</v>
      </c>
      <c r="E839" s="46">
        <v>15</v>
      </c>
      <c r="F839" s="26">
        <v>10002139</v>
      </c>
      <c r="G839" s="11" t="s">
        <v>28</v>
      </c>
      <c r="H839" s="51" t="s">
        <v>7473</v>
      </c>
    </row>
    <row r="840" spans="1:8" x14ac:dyDescent="0.25">
      <c r="A840" s="51" t="s">
        <v>7679</v>
      </c>
      <c r="B840" s="27">
        <v>79971484</v>
      </c>
      <c r="C840" s="31" t="s">
        <v>33</v>
      </c>
      <c r="D840" s="38" t="s">
        <v>40</v>
      </c>
      <c r="E840" s="46">
        <v>15</v>
      </c>
      <c r="F840" s="26">
        <v>10002140</v>
      </c>
      <c r="G840" s="11" t="s">
        <v>28</v>
      </c>
      <c r="H840" s="51" t="s">
        <v>5753</v>
      </c>
    </row>
    <row r="841" spans="1:8" x14ac:dyDescent="0.25">
      <c r="A841" s="51" t="s">
        <v>7667</v>
      </c>
      <c r="B841" s="27">
        <v>52694432</v>
      </c>
      <c r="C841" s="31" t="s">
        <v>198</v>
      </c>
      <c r="D841" s="38" t="s">
        <v>40</v>
      </c>
      <c r="E841" s="46">
        <v>15</v>
      </c>
      <c r="F841" s="26">
        <v>10002141</v>
      </c>
      <c r="G841" s="11" t="s">
        <v>28</v>
      </c>
      <c r="H841" s="51" t="s">
        <v>5359</v>
      </c>
    </row>
    <row r="842" spans="1:8" x14ac:dyDescent="0.25">
      <c r="A842" s="51" t="s">
        <v>7811</v>
      </c>
      <c r="B842" s="27">
        <v>20923424</v>
      </c>
      <c r="C842" s="31" t="s">
        <v>33</v>
      </c>
      <c r="D842" s="38" t="s">
        <v>40</v>
      </c>
      <c r="E842" s="46">
        <v>15</v>
      </c>
      <c r="F842" s="26">
        <v>10002142</v>
      </c>
      <c r="G842" s="11" t="s">
        <v>28</v>
      </c>
      <c r="H842" s="51" t="s">
        <v>5089</v>
      </c>
    </row>
    <row r="843" spans="1:8" x14ac:dyDescent="0.25">
      <c r="A843" s="51" t="s">
        <v>8038</v>
      </c>
      <c r="B843" s="27">
        <v>80056284</v>
      </c>
      <c r="C843" s="31" t="s">
        <v>33</v>
      </c>
      <c r="D843" s="38" t="s">
        <v>1115</v>
      </c>
      <c r="E843" s="46">
        <v>15</v>
      </c>
      <c r="F843" s="26">
        <v>10002143</v>
      </c>
      <c r="G843" s="11" t="s">
        <v>28</v>
      </c>
      <c r="H843" s="51" t="s">
        <v>7474</v>
      </c>
    </row>
    <row r="844" spans="1:8" x14ac:dyDescent="0.25">
      <c r="A844" s="51" t="s">
        <v>5123</v>
      </c>
      <c r="B844" s="27">
        <v>40185521</v>
      </c>
      <c r="C844" s="31" t="s">
        <v>33</v>
      </c>
      <c r="D844" s="38" t="s">
        <v>1115</v>
      </c>
      <c r="E844" s="46">
        <v>15</v>
      </c>
      <c r="F844" s="26">
        <v>10002144</v>
      </c>
      <c r="G844" s="11" t="s">
        <v>28</v>
      </c>
      <c r="H844" s="51" t="s">
        <v>5123</v>
      </c>
    </row>
    <row r="845" spans="1:8" x14ac:dyDescent="0.25">
      <c r="A845" s="51" t="s">
        <v>8260</v>
      </c>
      <c r="B845" s="27">
        <v>80178531</v>
      </c>
      <c r="C845" s="31" t="s">
        <v>33</v>
      </c>
      <c r="D845" s="38" t="s">
        <v>40</v>
      </c>
      <c r="E845" s="46">
        <v>15</v>
      </c>
      <c r="F845" s="26">
        <v>10002145</v>
      </c>
      <c r="G845" s="11" t="s">
        <v>28</v>
      </c>
      <c r="H845" s="51" t="s">
        <v>5193</v>
      </c>
    </row>
    <row r="846" spans="1:8" x14ac:dyDescent="0.25">
      <c r="A846" s="51" t="s">
        <v>8377</v>
      </c>
      <c r="B846" s="27">
        <v>65823675</v>
      </c>
      <c r="C846" s="31" t="s">
        <v>33</v>
      </c>
      <c r="D846" s="38" t="s">
        <v>40</v>
      </c>
      <c r="E846" s="46">
        <v>15</v>
      </c>
      <c r="F846" s="26">
        <v>10002146</v>
      </c>
      <c r="G846" s="11" t="s">
        <v>28</v>
      </c>
      <c r="H846" s="51" t="s">
        <v>5085</v>
      </c>
    </row>
    <row r="847" spans="1:8" x14ac:dyDescent="0.25">
      <c r="A847" s="51" t="s">
        <v>8272</v>
      </c>
      <c r="B847" s="27">
        <v>52556632</v>
      </c>
      <c r="C847" s="31" t="s">
        <v>33</v>
      </c>
      <c r="D847" s="38" t="s">
        <v>175</v>
      </c>
      <c r="E847" s="46">
        <v>15</v>
      </c>
      <c r="F847" s="26">
        <v>10002147</v>
      </c>
      <c r="G847" s="11" t="s">
        <v>28</v>
      </c>
      <c r="H847" s="51" t="s">
        <v>7481</v>
      </c>
    </row>
    <row r="848" spans="1:8" x14ac:dyDescent="0.25">
      <c r="A848" s="51" t="s">
        <v>8346</v>
      </c>
      <c r="B848" s="27">
        <v>79908961</v>
      </c>
      <c r="C848" s="31" t="s">
        <v>33</v>
      </c>
      <c r="D848" s="38" t="s">
        <v>40</v>
      </c>
      <c r="E848" s="46">
        <v>15</v>
      </c>
      <c r="F848" s="26">
        <v>10002148</v>
      </c>
      <c r="G848" s="11" t="s">
        <v>28</v>
      </c>
      <c r="H848" s="51" t="s">
        <v>5666</v>
      </c>
    </row>
    <row r="849" spans="1:8" x14ac:dyDescent="0.25">
      <c r="A849" s="51" t="s">
        <v>7680</v>
      </c>
      <c r="B849" s="27">
        <v>52234993</v>
      </c>
      <c r="C849" s="31" t="s">
        <v>33</v>
      </c>
      <c r="D849" s="38" t="s">
        <v>40</v>
      </c>
      <c r="E849" s="46">
        <v>15</v>
      </c>
      <c r="F849" s="26">
        <v>10002149</v>
      </c>
      <c r="G849" s="11" t="s">
        <v>28</v>
      </c>
      <c r="H849" s="51" t="s">
        <v>5768</v>
      </c>
    </row>
    <row r="850" spans="1:8" x14ac:dyDescent="0.25">
      <c r="A850" s="51" t="s">
        <v>5225</v>
      </c>
      <c r="B850" s="27">
        <v>52814255</v>
      </c>
      <c r="C850" s="31" t="s">
        <v>33</v>
      </c>
      <c r="D850" s="38" t="s">
        <v>40</v>
      </c>
      <c r="E850" s="46">
        <v>15</v>
      </c>
      <c r="F850" s="26">
        <v>10002150</v>
      </c>
      <c r="G850" s="11" t="s">
        <v>28</v>
      </c>
      <c r="H850" s="51" t="s">
        <v>5225</v>
      </c>
    </row>
    <row r="851" spans="1:8" x14ac:dyDescent="0.25">
      <c r="A851" s="51" t="s">
        <v>7678</v>
      </c>
      <c r="B851" s="27">
        <v>16186431</v>
      </c>
      <c r="C851" s="31" t="s">
        <v>33</v>
      </c>
      <c r="D851" s="38" t="s">
        <v>40</v>
      </c>
      <c r="E851" s="46">
        <v>15</v>
      </c>
      <c r="F851" s="26">
        <v>10002152</v>
      </c>
      <c r="G851" s="11" t="s">
        <v>28</v>
      </c>
      <c r="H851" s="51" t="s">
        <v>5742</v>
      </c>
    </row>
    <row r="852" spans="1:8" x14ac:dyDescent="0.25">
      <c r="A852" s="51" t="s">
        <v>5669</v>
      </c>
      <c r="B852" s="27">
        <v>30232553</v>
      </c>
      <c r="C852" s="31" t="s">
        <v>33</v>
      </c>
      <c r="D852" s="38" t="s">
        <v>1682</v>
      </c>
      <c r="E852" s="46">
        <v>15</v>
      </c>
      <c r="F852" s="26">
        <v>10002153</v>
      </c>
      <c r="G852" s="11" t="s">
        <v>28</v>
      </c>
      <c r="H852" s="51" t="s">
        <v>5669</v>
      </c>
    </row>
    <row r="853" spans="1:8" x14ac:dyDescent="0.25">
      <c r="A853" s="51" t="s">
        <v>8053</v>
      </c>
      <c r="B853" s="27">
        <v>51654735</v>
      </c>
      <c r="C853" s="31" t="s">
        <v>33</v>
      </c>
      <c r="D853" s="38" t="s">
        <v>40</v>
      </c>
      <c r="E853" s="46">
        <v>15</v>
      </c>
      <c r="F853" s="26">
        <v>10002154</v>
      </c>
      <c r="G853" s="11" t="s">
        <v>28</v>
      </c>
      <c r="H853" s="51" t="s">
        <v>5570</v>
      </c>
    </row>
    <row r="854" spans="1:8" x14ac:dyDescent="0.25">
      <c r="A854" s="51" t="s">
        <v>5469</v>
      </c>
      <c r="B854" s="27">
        <v>52047170</v>
      </c>
      <c r="C854" s="31" t="s">
        <v>33</v>
      </c>
      <c r="D854" s="38" t="s">
        <v>3141</v>
      </c>
      <c r="E854" s="46">
        <v>15</v>
      </c>
      <c r="F854" s="26">
        <v>10002155</v>
      </c>
      <c r="G854" s="11" t="s">
        <v>28</v>
      </c>
      <c r="H854" s="51" t="s">
        <v>5469</v>
      </c>
    </row>
    <row r="855" spans="1:8" x14ac:dyDescent="0.25">
      <c r="A855" s="51" t="s">
        <v>8056</v>
      </c>
      <c r="B855" s="27">
        <v>63395053</v>
      </c>
      <c r="C855" s="31" t="s">
        <v>33</v>
      </c>
      <c r="D855" s="38" t="s">
        <v>662</v>
      </c>
      <c r="E855" s="46">
        <v>15</v>
      </c>
      <c r="F855" s="26">
        <v>10002156</v>
      </c>
      <c r="G855" s="11" t="s">
        <v>28</v>
      </c>
      <c r="H855" s="51" t="s">
        <v>5631</v>
      </c>
    </row>
    <row r="856" spans="1:8" x14ac:dyDescent="0.25">
      <c r="A856" s="51" t="s">
        <v>7662</v>
      </c>
      <c r="B856" s="27">
        <v>72302686</v>
      </c>
      <c r="C856" s="31" t="s">
        <v>33</v>
      </c>
      <c r="D856" s="38" t="s">
        <v>124</v>
      </c>
      <c r="E856" s="46">
        <v>15</v>
      </c>
      <c r="F856" s="26">
        <v>10002157</v>
      </c>
      <c r="G856" s="11" t="s">
        <v>28</v>
      </c>
      <c r="H856" s="51" t="s">
        <v>5105</v>
      </c>
    </row>
    <row r="857" spans="1:8" x14ac:dyDescent="0.25">
      <c r="A857" s="51" t="s">
        <v>7809</v>
      </c>
      <c r="B857" s="27">
        <v>52872943</v>
      </c>
      <c r="C857" s="31" t="s">
        <v>33</v>
      </c>
      <c r="D857" s="38" t="s">
        <v>40</v>
      </c>
      <c r="E857" s="46">
        <v>15</v>
      </c>
      <c r="F857" s="26">
        <v>10002159</v>
      </c>
      <c r="G857" s="11" t="s">
        <v>28</v>
      </c>
      <c r="H857" s="51" t="s">
        <v>7466</v>
      </c>
    </row>
    <row r="858" spans="1:8" x14ac:dyDescent="0.25">
      <c r="A858" s="51" t="s">
        <v>5536</v>
      </c>
      <c r="B858" s="27">
        <v>43255563</v>
      </c>
      <c r="C858" s="31" t="s">
        <v>33</v>
      </c>
      <c r="D858" s="38" t="s">
        <v>93</v>
      </c>
      <c r="E858" s="46">
        <v>15</v>
      </c>
      <c r="F858" s="26">
        <v>10002161</v>
      </c>
      <c r="G858" s="11" t="s">
        <v>28</v>
      </c>
      <c r="H858" s="51" t="s">
        <v>5536</v>
      </c>
    </row>
    <row r="859" spans="1:8" x14ac:dyDescent="0.25">
      <c r="A859" s="51" t="s">
        <v>5284</v>
      </c>
      <c r="B859" s="27">
        <v>79630646</v>
      </c>
      <c r="C859" s="31" t="s">
        <v>33</v>
      </c>
      <c r="D859" s="38" t="s">
        <v>40</v>
      </c>
      <c r="E859" s="46">
        <v>15</v>
      </c>
      <c r="F859" s="26">
        <v>10002162</v>
      </c>
      <c r="G859" s="11" t="s">
        <v>28</v>
      </c>
      <c r="H859" s="51" t="s">
        <v>5284</v>
      </c>
    </row>
    <row r="860" spans="1:8" x14ac:dyDescent="0.25">
      <c r="A860" s="51" t="s">
        <v>5672</v>
      </c>
      <c r="B860" s="27">
        <v>52498294</v>
      </c>
      <c r="C860" s="31" t="s">
        <v>198</v>
      </c>
      <c r="D860" s="38" t="s">
        <v>40</v>
      </c>
      <c r="E860" s="46">
        <v>15</v>
      </c>
      <c r="F860" s="26">
        <v>10002163</v>
      </c>
      <c r="G860" s="11" t="s">
        <v>28</v>
      </c>
      <c r="H860" s="51" t="s">
        <v>5672</v>
      </c>
    </row>
    <row r="861" spans="1:8" x14ac:dyDescent="0.25">
      <c r="A861" s="51" t="s">
        <v>8043</v>
      </c>
      <c r="B861" s="27">
        <v>7521201</v>
      </c>
      <c r="C861" s="31" t="s">
        <v>33</v>
      </c>
      <c r="D861" s="38" t="s">
        <v>40</v>
      </c>
      <c r="E861" s="46">
        <v>15</v>
      </c>
      <c r="F861" s="26">
        <v>10002164</v>
      </c>
      <c r="G861" s="11" t="s">
        <v>28</v>
      </c>
      <c r="H861" s="51" t="s">
        <v>5449</v>
      </c>
    </row>
    <row r="862" spans="1:8" x14ac:dyDescent="0.25">
      <c r="A862" s="51" t="s">
        <v>8058</v>
      </c>
      <c r="B862" s="27">
        <v>32656607</v>
      </c>
      <c r="C862" s="31" t="s">
        <v>198</v>
      </c>
      <c r="D862" s="38" t="s">
        <v>124</v>
      </c>
      <c r="E862" s="46">
        <v>15</v>
      </c>
      <c r="F862" s="26">
        <v>10002165</v>
      </c>
      <c r="G862" s="11" t="s">
        <v>28</v>
      </c>
      <c r="H862" s="51" t="s">
        <v>5694</v>
      </c>
    </row>
    <row r="863" spans="1:8" x14ac:dyDescent="0.25">
      <c r="A863" s="51" t="s">
        <v>5326</v>
      </c>
      <c r="B863" s="27">
        <v>30311339</v>
      </c>
      <c r="C863" s="31" t="s">
        <v>198</v>
      </c>
      <c r="D863" s="38" t="s">
        <v>1682</v>
      </c>
      <c r="E863" s="46">
        <v>15</v>
      </c>
      <c r="F863" s="26">
        <v>10002166</v>
      </c>
      <c r="G863" s="11" t="s">
        <v>28</v>
      </c>
      <c r="H863" s="51" t="s">
        <v>5326</v>
      </c>
    </row>
    <row r="864" spans="1:8" x14ac:dyDescent="0.25">
      <c r="A864" s="51" t="s">
        <v>5220</v>
      </c>
      <c r="B864" s="27">
        <v>38142203</v>
      </c>
      <c r="C864" s="31" t="s">
        <v>33</v>
      </c>
      <c r="D864" s="38" t="s">
        <v>1470</v>
      </c>
      <c r="E864" s="46">
        <v>15</v>
      </c>
      <c r="F864" s="26">
        <v>10002167</v>
      </c>
      <c r="G864" s="11" t="s">
        <v>28</v>
      </c>
      <c r="H864" s="51" t="s">
        <v>5220</v>
      </c>
    </row>
    <row r="865" spans="1:8" x14ac:dyDescent="0.25">
      <c r="A865" s="51" t="s">
        <v>7812</v>
      </c>
      <c r="B865" s="27">
        <v>86009737</v>
      </c>
      <c r="C865" s="31" t="s">
        <v>33</v>
      </c>
      <c r="D865" s="38" t="s">
        <v>2905</v>
      </c>
      <c r="E865" s="46">
        <v>15</v>
      </c>
      <c r="F865" s="26">
        <v>10002168</v>
      </c>
      <c r="G865" s="11" t="s">
        <v>28</v>
      </c>
      <c r="H865" s="51" t="s">
        <v>5127</v>
      </c>
    </row>
    <row r="866" spans="1:8" x14ac:dyDescent="0.25">
      <c r="A866" s="51" t="s">
        <v>8028</v>
      </c>
      <c r="B866" s="27">
        <v>52347463</v>
      </c>
      <c r="C866" s="31" t="s">
        <v>198</v>
      </c>
      <c r="D866" s="38" t="s">
        <v>40</v>
      </c>
      <c r="E866" s="46">
        <v>15</v>
      </c>
      <c r="F866" s="26">
        <v>10002169</v>
      </c>
      <c r="G866" s="11" t="s">
        <v>28</v>
      </c>
      <c r="H866" s="51" t="s">
        <v>5055</v>
      </c>
    </row>
    <row r="867" spans="1:8" x14ac:dyDescent="0.25">
      <c r="A867" s="51" t="s">
        <v>7821</v>
      </c>
      <c r="B867" s="27">
        <v>80124218</v>
      </c>
      <c r="C867" s="31" t="s">
        <v>217</v>
      </c>
      <c r="D867" s="38" t="s">
        <v>40</v>
      </c>
      <c r="E867" s="46">
        <v>15</v>
      </c>
      <c r="F867" s="26">
        <v>10002170</v>
      </c>
      <c r="G867" s="11" t="s">
        <v>28</v>
      </c>
      <c r="H867" s="51" t="s">
        <v>5438</v>
      </c>
    </row>
    <row r="868" spans="1:8" x14ac:dyDescent="0.25">
      <c r="A868" s="51" t="s">
        <v>7665</v>
      </c>
      <c r="B868" s="27">
        <v>59827023</v>
      </c>
      <c r="C868" s="31" t="s">
        <v>33</v>
      </c>
      <c r="D868" s="38" t="s">
        <v>114</v>
      </c>
      <c r="E868" s="46">
        <v>15</v>
      </c>
      <c r="F868" s="26">
        <v>10002171</v>
      </c>
      <c r="G868" s="11" t="s">
        <v>28</v>
      </c>
      <c r="H868" s="51" t="s">
        <v>5189</v>
      </c>
    </row>
    <row r="869" spans="1:8" x14ac:dyDescent="0.25">
      <c r="A869" s="51" t="s">
        <v>8033</v>
      </c>
      <c r="B869" s="27">
        <v>8786355</v>
      </c>
      <c r="C869" s="31" t="s">
        <v>33</v>
      </c>
      <c r="D869" s="38" t="s">
        <v>40</v>
      </c>
      <c r="E869" s="46">
        <v>15</v>
      </c>
      <c r="F869" s="26">
        <v>10002172</v>
      </c>
      <c r="G869" s="11" t="s">
        <v>28</v>
      </c>
      <c r="H869" s="51" t="s">
        <v>5197</v>
      </c>
    </row>
    <row r="870" spans="1:8" x14ac:dyDescent="0.25">
      <c r="A870" s="51" t="s">
        <v>5131</v>
      </c>
      <c r="B870" s="27">
        <v>79914961</v>
      </c>
      <c r="C870" s="31" t="s">
        <v>33</v>
      </c>
      <c r="D870" s="38" t="s">
        <v>40</v>
      </c>
      <c r="E870" s="46">
        <v>15</v>
      </c>
      <c r="F870" s="26">
        <v>10002173</v>
      </c>
      <c r="G870" s="11" t="s">
        <v>28</v>
      </c>
      <c r="H870" s="51" t="s">
        <v>5131</v>
      </c>
    </row>
    <row r="871" spans="1:8" x14ac:dyDescent="0.25">
      <c r="A871" s="51" t="s">
        <v>7820</v>
      </c>
      <c r="B871" s="27">
        <v>86011523</v>
      </c>
      <c r="C871" s="31" t="s">
        <v>33</v>
      </c>
      <c r="D871" s="38" t="s">
        <v>2905</v>
      </c>
      <c r="E871" s="46">
        <v>15</v>
      </c>
      <c r="F871" s="26">
        <v>10002174</v>
      </c>
      <c r="G871" s="11" t="s">
        <v>28</v>
      </c>
      <c r="H871" s="51" t="s">
        <v>5434</v>
      </c>
    </row>
    <row r="872" spans="1:8" x14ac:dyDescent="0.25">
      <c r="A872" s="51" t="s">
        <v>5258</v>
      </c>
      <c r="B872" s="27">
        <v>37863284</v>
      </c>
      <c r="C872" s="31" t="s">
        <v>33</v>
      </c>
      <c r="D872" s="38" t="s">
        <v>81</v>
      </c>
      <c r="E872" s="46">
        <v>15</v>
      </c>
      <c r="F872" s="26">
        <v>10002175</v>
      </c>
      <c r="G872" s="11" t="s">
        <v>28</v>
      </c>
      <c r="H872" s="51" t="s">
        <v>5258</v>
      </c>
    </row>
    <row r="873" spans="1:8" x14ac:dyDescent="0.25">
      <c r="A873" s="51" t="s">
        <v>8402</v>
      </c>
      <c r="B873" s="27">
        <v>4416038</v>
      </c>
      <c r="C873" s="31" t="s">
        <v>33</v>
      </c>
      <c r="D873" s="38" t="s">
        <v>1682</v>
      </c>
      <c r="E873" s="46">
        <v>15</v>
      </c>
      <c r="F873" s="26">
        <v>10002176</v>
      </c>
      <c r="G873" s="11" t="s">
        <v>28</v>
      </c>
      <c r="H873" s="51" t="s">
        <v>5661</v>
      </c>
    </row>
    <row r="874" spans="1:8" x14ac:dyDescent="0.25">
      <c r="A874" s="51" t="s">
        <v>5184</v>
      </c>
      <c r="B874" s="27">
        <v>39048540</v>
      </c>
      <c r="C874" s="31" t="s">
        <v>33</v>
      </c>
      <c r="D874" s="38" t="s">
        <v>202</v>
      </c>
      <c r="E874" s="46">
        <v>15</v>
      </c>
      <c r="F874" s="26">
        <v>10002177</v>
      </c>
      <c r="G874" s="11" t="s">
        <v>28</v>
      </c>
      <c r="H874" s="51" t="s">
        <v>5184</v>
      </c>
    </row>
    <row r="875" spans="1:8" x14ac:dyDescent="0.25">
      <c r="A875" s="51" t="s">
        <v>8029</v>
      </c>
      <c r="B875" s="27">
        <v>35116850</v>
      </c>
      <c r="C875" s="31" t="s">
        <v>33</v>
      </c>
      <c r="D875" s="38" t="s">
        <v>3141</v>
      </c>
      <c r="E875" s="46">
        <v>15</v>
      </c>
      <c r="F875" s="26">
        <v>10002178</v>
      </c>
      <c r="G875" s="11" t="s">
        <v>28</v>
      </c>
      <c r="H875" s="51" t="s">
        <v>5062</v>
      </c>
    </row>
    <row r="876" spans="1:8" x14ac:dyDescent="0.25">
      <c r="A876" s="51" t="s">
        <v>8049</v>
      </c>
      <c r="B876" s="27">
        <v>37863707</v>
      </c>
      <c r="C876" s="31" t="s">
        <v>33</v>
      </c>
      <c r="D876" s="38" t="s">
        <v>81</v>
      </c>
      <c r="E876" s="46">
        <v>15</v>
      </c>
      <c r="F876" s="26">
        <v>10002179</v>
      </c>
      <c r="G876" s="11" t="s">
        <v>28</v>
      </c>
      <c r="H876" s="51" t="s">
        <v>5552</v>
      </c>
    </row>
    <row r="877" spans="1:8" x14ac:dyDescent="0.25">
      <c r="A877" s="51" t="s">
        <v>5725</v>
      </c>
      <c r="B877" s="27">
        <v>40326671</v>
      </c>
      <c r="C877" s="31" t="s">
        <v>33</v>
      </c>
      <c r="D877" s="38" t="s">
        <v>1115</v>
      </c>
      <c r="E877" s="46">
        <v>15</v>
      </c>
      <c r="F877" s="26">
        <v>10002180</v>
      </c>
      <c r="G877" s="11" t="s">
        <v>28</v>
      </c>
      <c r="H877" s="51" t="s">
        <v>5725</v>
      </c>
    </row>
    <row r="878" spans="1:8" x14ac:dyDescent="0.25">
      <c r="A878" s="51" t="s">
        <v>8259</v>
      </c>
      <c r="B878" s="27">
        <v>51815174</v>
      </c>
      <c r="C878" s="31" t="s">
        <v>198</v>
      </c>
      <c r="D878" s="38" t="s">
        <v>40</v>
      </c>
      <c r="E878" s="46">
        <v>15</v>
      </c>
      <c r="F878" s="26">
        <v>10002181</v>
      </c>
      <c r="G878" s="11" t="s">
        <v>28</v>
      </c>
      <c r="H878" s="51" t="s">
        <v>5173</v>
      </c>
    </row>
    <row r="879" spans="1:8" x14ac:dyDescent="0.25">
      <c r="A879" s="51" t="s">
        <v>7813</v>
      </c>
      <c r="B879" s="27">
        <v>55161480</v>
      </c>
      <c r="C879" s="31" t="s">
        <v>198</v>
      </c>
      <c r="D879" s="38" t="s">
        <v>40</v>
      </c>
      <c r="E879" s="46">
        <v>15</v>
      </c>
      <c r="F879" s="26">
        <v>10002182</v>
      </c>
      <c r="G879" s="11" t="s">
        <v>28</v>
      </c>
      <c r="H879" s="51" t="s">
        <v>5155</v>
      </c>
    </row>
    <row r="880" spans="1:8" x14ac:dyDescent="0.25">
      <c r="A880" s="51" t="s">
        <v>7817</v>
      </c>
      <c r="B880" s="27">
        <v>52093436</v>
      </c>
      <c r="C880" s="31" t="s">
        <v>33</v>
      </c>
      <c r="D880" s="38" t="s">
        <v>40</v>
      </c>
      <c r="E880" s="46">
        <v>15</v>
      </c>
      <c r="F880" s="26">
        <v>10002183</v>
      </c>
      <c r="G880" s="11" t="s">
        <v>28</v>
      </c>
      <c r="H880" s="51" t="s">
        <v>7471</v>
      </c>
    </row>
    <row r="881" spans="1:8" x14ac:dyDescent="0.25">
      <c r="A881" s="51" t="s">
        <v>8266</v>
      </c>
      <c r="B881" s="27">
        <v>79742607</v>
      </c>
      <c r="C881" s="31" t="s">
        <v>33</v>
      </c>
      <c r="D881" s="38" t="s">
        <v>40</v>
      </c>
      <c r="E881" s="46">
        <v>15</v>
      </c>
      <c r="F881" s="26">
        <v>10002184</v>
      </c>
      <c r="G881" s="11" t="s">
        <v>28</v>
      </c>
      <c r="H881" s="51" t="s">
        <v>5459</v>
      </c>
    </row>
    <row r="882" spans="1:8" x14ac:dyDescent="0.25">
      <c r="A882" s="51" t="s">
        <v>8030</v>
      </c>
      <c r="B882" s="27">
        <v>52273367</v>
      </c>
      <c r="C882" s="31" t="s">
        <v>33</v>
      </c>
      <c r="D882" s="38" t="s">
        <v>40</v>
      </c>
      <c r="E882" s="46">
        <v>15</v>
      </c>
      <c r="F882" s="26">
        <v>10002185</v>
      </c>
      <c r="G882" s="11" t="s">
        <v>28</v>
      </c>
      <c r="H882" s="51" t="s">
        <v>5111</v>
      </c>
    </row>
    <row r="883" spans="1:8" x14ac:dyDescent="0.25">
      <c r="A883" s="51" t="s">
        <v>8040</v>
      </c>
      <c r="B883" s="27">
        <v>52392371</v>
      </c>
      <c r="C883" s="31" t="s">
        <v>33</v>
      </c>
      <c r="D883" s="38" t="s">
        <v>40</v>
      </c>
      <c r="E883" s="46">
        <v>15</v>
      </c>
      <c r="F883" s="26">
        <v>10002186</v>
      </c>
      <c r="G883" s="11" t="s">
        <v>28</v>
      </c>
      <c r="H883" s="51" t="s">
        <v>5399</v>
      </c>
    </row>
    <row r="884" spans="1:8" x14ac:dyDescent="0.25">
      <c r="A884" s="51" t="s">
        <v>8270</v>
      </c>
      <c r="B884" s="27">
        <v>52482181</v>
      </c>
      <c r="C884" s="31" t="s">
        <v>33</v>
      </c>
      <c r="D884" s="38" t="s">
        <v>4478</v>
      </c>
      <c r="E884" s="46">
        <v>15</v>
      </c>
      <c r="F884" s="26">
        <v>10002187</v>
      </c>
      <c r="G884" s="11" t="s">
        <v>28</v>
      </c>
      <c r="H884" s="51" t="s">
        <v>7478</v>
      </c>
    </row>
    <row r="885" spans="1:8" x14ac:dyDescent="0.25">
      <c r="A885" s="51" t="s">
        <v>5540</v>
      </c>
      <c r="B885" s="27">
        <v>52397189</v>
      </c>
      <c r="C885" s="31" t="s">
        <v>33</v>
      </c>
      <c r="D885" s="38" t="s">
        <v>40</v>
      </c>
      <c r="E885" s="46">
        <v>15</v>
      </c>
      <c r="F885" s="26">
        <v>10002188</v>
      </c>
      <c r="G885" s="11" t="s">
        <v>28</v>
      </c>
      <c r="H885" s="51" t="s">
        <v>5540</v>
      </c>
    </row>
    <row r="886" spans="1:8" x14ac:dyDescent="0.25">
      <c r="A886" s="51" t="s">
        <v>8039</v>
      </c>
      <c r="B886" s="27">
        <v>86067250</v>
      </c>
      <c r="C886" s="31" t="s">
        <v>33</v>
      </c>
      <c r="D886" s="38" t="s">
        <v>93</v>
      </c>
      <c r="E886" s="46">
        <v>15</v>
      </c>
      <c r="F886" s="26">
        <v>10002189</v>
      </c>
      <c r="G886" s="11" t="s">
        <v>28</v>
      </c>
      <c r="H886" s="51" t="s">
        <v>5382</v>
      </c>
    </row>
    <row r="887" spans="1:8" x14ac:dyDescent="0.25">
      <c r="A887" s="51" t="s">
        <v>5494</v>
      </c>
      <c r="B887" s="27">
        <v>52898008</v>
      </c>
      <c r="C887" s="31" t="s">
        <v>33</v>
      </c>
      <c r="D887" s="38" t="s">
        <v>40</v>
      </c>
      <c r="E887" s="46">
        <v>15</v>
      </c>
      <c r="F887" s="26">
        <v>10002190</v>
      </c>
      <c r="G887" s="11" t="s">
        <v>28</v>
      </c>
      <c r="H887" s="51" t="s">
        <v>5494</v>
      </c>
    </row>
    <row r="888" spans="1:8" x14ac:dyDescent="0.25">
      <c r="A888" s="51" t="s">
        <v>7814</v>
      </c>
      <c r="B888" s="27">
        <v>49716875</v>
      </c>
      <c r="C888" s="31" t="s">
        <v>33</v>
      </c>
      <c r="D888" s="38" t="s">
        <v>2759</v>
      </c>
      <c r="E888" s="46">
        <v>15</v>
      </c>
      <c r="F888" s="26">
        <v>10002191</v>
      </c>
      <c r="G888" s="11" t="s">
        <v>28</v>
      </c>
      <c r="H888" s="51" t="s">
        <v>5178</v>
      </c>
    </row>
    <row r="889" spans="1:8" x14ac:dyDescent="0.25">
      <c r="A889" s="51" t="s">
        <v>7676</v>
      </c>
      <c r="B889" s="27">
        <v>52778971</v>
      </c>
      <c r="C889" s="31" t="s">
        <v>198</v>
      </c>
      <c r="D889" s="38" t="s">
        <v>40</v>
      </c>
      <c r="E889" s="46">
        <v>15</v>
      </c>
      <c r="F889" s="26">
        <v>10002192</v>
      </c>
      <c r="G889" s="11" t="s">
        <v>28</v>
      </c>
      <c r="H889" s="51" t="s">
        <v>5683</v>
      </c>
    </row>
    <row r="890" spans="1:8" x14ac:dyDescent="0.25">
      <c r="A890" s="51" t="s">
        <v>7818</v>
      </c>
      <c r="B890" s="27">
        <v>79961629</v>
      </c>
      <c r="C890" s="31" t="s">
        <v>33</v>
      </c>
      <c r="D890" s="38" t="s">
        <v>40</v>
      </c>
      <c r="E890" s="46">
        <v>15</v>
      </c>
      <c r="F890" s="26">
        <v>10002193</v>
      </c>
      <c r="G890" s="11" t="s">
        <v>28</v>
      </c>
      <c r="H890" s="51" t="s">
        <v>7476</v>
      </c>
    </row>
    <row r="891" spans="1:8" x14ac:dyDescent="0.25">
      <c r="A891" s="51" t="s">
        <v>5352</v>
      </c>
      <c r="B891" s="27">
        <v>43204027</v>
      </c>
      <c r="C891" s="31" t="s">
        <v>33</v>
      </c>
      <c r="D891" s="38" t="s">
        <v>93</v>
      </c>
      <c r="E891" s="46">
        <v>15</v>
      </c>
      <c r="F891" s="26">
        <v>10002194</v>
      </c>
      <c r="G891" s="11" t="s">
        <v>28</v>
      </c>
      <c r="H891" s="51" t="s">
        <v>5352</v>
      </c>
    </row>
    <row r="892" spans="1:8" x14ac:dyDescent="0.25">
      <c r="A892" s="51" t="s">
        <v>8047</v>
      </c>
      <c r="B892" s="27">
        <v>52478613</v>
      </c>
      <c r="C892" s="31" t="s">
        <v>1619</v>
      </c>
      <c r="D892" s="38" t="s">
        <v>40</v>
      </c>
      <c r="E892" s="46">
        <v>15</v>
      </c>
      <c r="F892" s="26">
        <v>10002195</v>
      </c>
      <c r="G892" s="11" t="s">
        <v>28</v>
      </c>
      <c r="H892" s="51" t="s">
        <v>5524</v>
      </c>
    </row>
    <row r="893" spans="1:8" x14ac:dyDescent="0.25">
      <c r="A893" s="51" t="s">
        <v>5293</v>
      </c>
      <c r="B893" s="27">
        <v>80239813</v>
      </c>
      <c r="C893" s="31" t="s">
        <v>33</v>
      </c>
      <c r="D893" s="38" t="s">
        <v>40</v>
      </c>
      <c r="E893" s="46">
        <v>15</v>
      </c>
      <c r="F893" s="26">
        <v>10002196</v>
      </c>
      <c r="G893" s="11" t="s">
        <v>28</v>
      </c>
      <c r="H893" s="51" t="s">
        <v>5293</v>
      </c>
    </row>
    <row r="894" spans="1:8" x14ac:dyDescent="0.25">
      <c r="A894" s="51" t="s">
        <v>8275</v>
      </c>
      <c r="B894" s="27">
        <v>39582800</v>
      </c>
      <c r="C894" s="31" t="s">
        <v>33</v>
      </c>
      <c r="D894" s="38" t="s">
        <v>40</v>
      </c>
      <c r="E894" s="46">
        <v>15</v>
      </c>
      <c r="F894" s="26">
        <v>10002198</v>
      </c>
      <c r="G894" s="11" t="s">
        <v>28</v>
      </c>
      <c r="H894" s="51" t="s">
        <v>5790</v>
      </c>
    </row>
    <row r="895" spans="1:8" x14ac:dyDescent="0.25">
      <c r="A895" s="51" t="s">
        <v>5510</v>
      </c>
      <c r="B895" s="27">
        <v>80008890</v>
      </c>
      <c r="C895" s="31" t="s">
        <v>33</v>
      </c>
      <c r="D895" s="38" t="s">
        <v>40</v>
      </c>
      <c r="E895" s="46">
        <v>15</v>
      </c>
      <c r="F895" s="26">
        <v>10002200</v>
      </c>
      <c r="G895" s="11" t="s">
        <v>28</v>
      </c>
      <c r="H895" s="51" t="s">
        <v>5510</v>
      </c>
    </row>
    <row r="896" spans="1:8" x14ac:dyDescent="0.25">
      <c r="A896" s="51" t="s">
        <v>7810</v>
      </c>
      <c r="B896" s="27">
        <v>79955574</v>
      </c>
      <c r="C896" s="31" t="s">
        <v>33</v>
      </c>
      <c r="D896" s="38" t="s">
        <v>40</v>
      </c>
      <c r="E896" s="46">
        <v>15</v>
      </c>
      <c r="F896" s="26">
        <v>10002201</v>
      </c>
      <c r="G896" s="11" t="s">
        <v>28</v>
      </c>
      <c r="H896" s="51" t="s">
        <v>5078</v>
      </c>
    </row>
    <row r="897" spans="1:8" x14ac:dyDescent="0.25">
      <c r="A897" s="51" t="s">
        <v>8261</v>
      </c>
      <c r="B897" s="27">
        <v>52783867</v>
      </c>
      <c r="C897" s="31" t="s">
        <v>33</v>
      </c>
      <c r="D897" s="38" t="s">
        <v>40</v>
      </c>
      <c r="E897" s="46">
        <v>15</v>
      </c>
      <c r="F897" s="26">
        <v>10002202</v>
      </c>
      <c r="G897" s="11" t="s">
        <v>28</v>
      </c>
      <c r="H897" s="51" t="s">
        <v>5201</v>
      </c>
    </row>
    <row r="898" spans="1:8" x14ac:dyDescent="0.25">
      <c r="A898" s="51" t="s">
        <v>7822</v>
      </c>
      <c r="B898" s="27">
        <v>32241090</v>
      </c>
      <c r="C898" s="31" t="s">
        <v>33</v>
      </c>
      <c r="D898" s="38" t="s">
        <v>93</v>
      </c>
      <c r="E898" s="46">
        <v>15</v>
      </c>
      <c r="F898" s="26">
        <v>10002203</v>
      </c>
      <c r="G898" s="11" t="s">
        <v>28</v>
      </c>
      <c r="H898" s="51" t="s">
        <v>5677</v>
      </c>
    </row>
    <row r="899" spans="1:8" x14ac:dyDescent="0.25">
      <c r="A899" s="51" t="s">
        <v>7681</v>
      </c>
      <c r="B899" s="27">
        <v>28822381</v>
      </c>
      <c r="C899" s="31" t="s">
        <v>33</v>
      </c>
      <c r="D899" s="38" t="s">
        <v>40</v>
      </c>
      <c r="E899" s="46">
        <v>15</v>
      </c>
      <c r="F899" s="26">
        <v>10002204</v>
      </c>
      <c r="G899" s="11" t="s">
        <v>28</v>
      </c>
      <c r="H899" s="51" t="s">
        <v>5778</v>
      </c>
    </row>
    <row r="900" spans="1:8" x14ac:dyDescent="0.25">
      <c r="A900" s="51" t="s">
        <v>8041</v>
      </c>
      <c r="B900" s="27">
        <v>52746693</v>
      </c>
      <c r="C900" s="31" t="s">
        <v>33</v>
      </c>
      <c r="D900" s="38" t="s">
        <v>40</v>
      </c>
      <c r="E900" s="46">
        <v>15</v>
      </c>
      <c r="F900" s="26">
        <v>10002205</v>
      </c>
      <c r="G900" s="11" t="s">
        <v>28</v>
      </c>
      <c r="H900" s="51" t="s">
        <v>5403</v>
      </c>
    </row>
    <row r="901" spans="1:8" x14ac:dyDescent="0.25">
      <c r="A901" s="51" t="s">
        <v>8045</v>
      </c>
      <c r="B901" s="27">
        <v>35251945</v>
      </c>
      <c r="C901" s="31" t="s">
        <v>33</v>
      </c>
      <c r="D901" s="38" t="s">
        <v>4772</v>
      </c>
      <c r="E901" s="46">
        <v>15</v>
      </c>
      <c r="F901" s="26">
        <v>10002207</v>
      </c>
      <c r="G901" s="11" t="s">
        <v>28</v>
      </c>
      <c r="H901" s="51" t="s">
        <v>5489</v>
      </c>
    </row>
    <row r="902" spans="1:8" x14ac:dyDescent="0.25">
      <c r="A902" s="51" t="s">
        <v>8057</v>
      </c>
      <c r="B902" s="27">
        <v>39544016</v>
      </c>
      <c r="C902" s="31" t="s">
        <v>33</v>
      </c>
      <c r="D902" s="38" t="s">
        <v>40</v>
      </c>
      <c r="E902" s="46">
        <v>15</v>
      </c>
      <c r="F902" s="26">
        <v>10002208</v>
      </c>
      <c r="G902" s="11" t="s">
        <v>28</v>
      </c>
      <c r="H902" s="51" t="s">
        <v>5636</v>
      </c>
    </row>
    <row r="903" spans="1:8" x14ac:dyDescent="0.25">
      <c r="A903" s="51" t="s">
        <v>5592</v>
      </c>
      <c r="B903" s="27">
        <v>52030762</v>
      </c>
      <c r="C903" s="31" t="s">
        <v>33</v>
      </c>
      <c r="D903" s="38" t="s">
        <v>40</v>
      </c>
      <c r="E903" s="46">
        <v>15</v>
      </c>
      <c r="F903" s="26">
        <v>10002209</v>
      </c>
      <c r="G903" s="11" t="s">
        <v>28</v>
      </c>
      <c r="H903" s="51" t="s">
        <v>5592</v>
      </c>
    </row>
    <row r="904" spans="1:8" x14ac:dyDescent="0.25">
      <c r="A904" s="51" t="s">
        <v>5212</v>
      </c>
      <c r="B904" s="27">
        <v>52933241</v>
      </c>
      <c r="C904" s="31" t="s">
        <v>33</v>
      </c>
      <c r="D904" s="38" t="s">
        <v>40</v>
      </c>
      <c r="E904" s="46">
        <v>15</v>
      </c>
      <c r="F904" s="26">
        <v>10002210</v>
      </c>
      <c r="G904" s="11" t="s">
        <v>28</v>
      </c>
      <c r="H904" s="51" t="s">
        <v>5212</v>
      </c>
    </row>
    <row r="905" spans="1:8" x14ac:dyDescent="0.25">
      <c r="A905" s="51" t="s">
        <v>5688</v>
      </c>
      <c r="B905" s="27">
        <v>85474786</v>
      </c>
      <c r="C905" s="31" t="s">
        <v>33</v>
      </c>
      <c r="D905" s="38" t="s">
        <v>202</v>
      </c>
      <c r="E905" s="46">
        <v>15</v>
      </c>
      <c r="F905" s="26">
        <v>10002211</v>
      </c>
      <c r="G905" s="11" t="s">
        <v>28</v>
      </c>
      <c r="H905" s="51" t="s">
        <v>5688</v>
      </c>
    </row>
    <row r="906" spans="1:8" x14ac:dyDescent="0.25">
      <c r="A906" s="51" t="s">
        <v>8264</v>
      </c>
      <c r="B906" s="27">
        <v>91017048</v>
      </c>
      <c r="C906" s="31" t="s">
        <v>33</v>
      </c>
      <c r="D906" s="38" t="s">
        <v>40</v>
      </c>
      <c r="E906" s="46">
        <v>15</v>
      </c>
      <c r="F906" s="26">
        <v>10002212</v>
      </c>
      <c r="G906" s="11" t="s">
        <v>28</v>
      </c>
      <c r="H906" s="51" t="s">
        <v>5411</v>
      </c>
    </row>
    <row r="907" spans="1:8" x14ac:dyDescent="0.25">
      <c r="A907" s="51" t="s">
        <v>7682</v>
      </c>
      <c r="B907" s="27">
        <v>52717725</v>
      </c>
      <c r="C907" s="31" t="s">
        <v>1619</v>
      </c>
      <c r="D907" s="38" t="s">
        <v>40</v>
      </c>
      <c r="E907" s="46">
        <v>15</v>
      </c>
      <c r="F907" s="26">
        <v>10002213</v>
      </c>
      <c r="G907" s="11" t="s">
        <v>28</v>
      </c>
      <c r="H907" s="51" t="s">
        <v>5795</v>
      </c>
    </row>
    <row r="908" spans="1:8" x14ac:dyDescent="0.25">
      <c r="A908" s="51" t="s">
        <v>5614</v>
      </c>
      <c r="B908" s="27">
        <v>63528517</v>
      </c>
      <c r="C908" s="31" t="s">
        <v>33</v>
      </c>
      <c r="D908" s="38" t="s">
        <v>81</v>
      </c>
      <c r="E908" s="46">
        <v>15</v>
      </c>
      <c r="F908" s="26">
        <v>10002214</v>
      </c>
      <c r="G908" s="11" t="s">
        <v>28</v>
      </c>
      <c r="H908" s="51" t="s">
        <v>5614</v>
      </c>
    </row>
    <row r="909" spans="1:8" x14ac:dyDescent="0.25">
      <c r="A909" s="51" t="s">
        <v>5764</v>
      </c>
      <c r="B909" s="27">
        <v>35354420</v>
      </c>
      <c r="C909" s="31" t="s">
        <v>33</v>
      </c>
      <c r="D909" s="38" t="s">
        <v>423</v>
      </c>
      <c r="E909" s="46">
        <v>15</v>
      </c>
      <c r="F909" s="26">
        <v>10002215</v>
      </c>
      <c r="G909" s="11" t="s">
        <v>28</v>
      </c>
      <c r="H909" s="51" t="s">
        <v>5764</v>
      </c>
    </row>
    <row r="910" spans="1:8" x14ac:dyDescent="0.25">
      <c r="A910" s="51" t="s">
        <v>5548</v>
      </c>
      <c r="B910" s="27">
        <v>55302526</v>
      </c>
      <c r="C910" s="31" t="s">
        <v>33</v>
      </c>
      <c r="D910" s="38" t="s">
        <v>124</v>
      </c>
      <c r="E910" s="46">
        <v>15</v>
      </c>
      <c r="F910" s="26">
        <v>10002216</v>
      </c>
      <c r="G910" s="11" t="s">
        <v>28</v>
      </c>
      <c r="H910" s="51" t="s">
        <v>5548</v>
      </c>
    </row>
    <row r="911" spans="1:8" x14ac:dyDescent="0.25">
      <c r="A911" s="51" t="s">
        <v>5596</v>
      </c>
      <c r="B911" s="27">
        <v>43100308</v>
      </c>
      <c r="C911" s="31" t="s">
        <v>33</v>
      </c>
      <c r="D911" s="38" t="s">
        <v>93</v>
      </c>
      <c r="E911" s="46">
        <v>15</v>
      </c>
      <c r="F911" s="26">
        <v>10002217</v>
      </c>
      <c r="G911" s="11" t="s">
        <v>28</v>
      </c>
      <c r="H911" s="51" t="s">
        <v>5596</v>
      </c>
    </row>
    <row r="912" spans="1:8" x14ac:dyDescent="0.25">
      <c r="A912" s="51" t="s">
        <v>8059</v>
      </c>
      <c r="B912" s="27">
        <v>79745632</v>
      </c>
      <c r="C912" s="31" t="s">
        <v>33</v>
      </c>
      <c r="D912" s="38" t="s">
        <v>40</v>
      </c>
      <c r="E912" s="46">
        <v>15</v>
      </c>
      <c r="F912" s="26">
        <v>10002218</v>
      </c>
      <c r="G912" s="11" t="s">
        <v>28</v>
      </c>
      <c r="H912" s="51" t="s">
        <v>5699</v>
      </c>
    </row>
    <row r="913" spans="1:8" x14ac:dyDescent="0.25">
      <c r="A913" s="51" t="s">
        <v>5370</v>
      </c>
      <c r="B913" s="27">
        <v>79841496</v>
      </c>
      <c r="C913" s="31" t="s">
        <v>198</v>
      </c>
      <c r="D913" s="38" t="s">
        <v>40</v>
      </c>
      <c r="E913" s="46">
        <v>15</v>
      </c>
      <c r="F913" s="26">
        <v>10002219</v>
      </c>
      <c r="G913" s="11" t="s">
        <v>28</v>
      </c>
      <c r="H913" s="51" t="s">
        <v>5370</v>
      </c>
    </row>
    <row r="914" spans="1:8" x14ac:dyDescent="0.25">
      <c r="A914" s="51" t="s">
        <v>5462</v>
      </c>
      <c r="B914" s="27">
        <v>4414187</v>
      </c>
      <c r="C914" s="31" t="s">
        <v>33</v>
      </c>
      <c r="D914" s="38" t="s">
        <v>1682</v>
      </c>
      <c r="E914" s="46">
        <v>15</v>
      </c>
      <c r="F914" s="26">
        <v>10002220</v>
      </c>
      <c r="G914" s="11" t="s">
        <v>28</v>
      </c>
      <c r="H914" s="51" t="s">
        <v>5462</v>
      </c>
    </row>
    <row r="915" spans="1:8" x14ac:dyDescent="0.25">
      <c r="A915" s="51" t="s">
        <v>8267</v>
      </c>
      <c r="B915" s="27">
        <v>80005028</v>
      </c>
      <c r="C915" s="31" t="s">
        <v>33</v>
      </c>
      <c r="D915" s="38" t="s">
        <v>40</v>
      </c>
      <c r="E915" s="46">
        <v>15</v>
      </c>
      <c r="F915" s="26">
        <v>10002221</v>
      </c>
      <c r="G915" s="11" t="s">
        <v>28</v>
      </c>
      <c r="H915" s="51" t="s">
        <v>5498</v>
      </c>
    </row>
    <row r="916" spans="1:8" x14ac:dyDescent="0.25">
      <c r="A916" s="51" t="s">
        <v>5338</v>
      </c>
      <c r="B916" s="27">
        <v>52828862</v>
      </c>
      <c r="C916" s="31" t="s">
        <v>33</v>
      </c>
      <c r="D916" s="38" t="s">
        <v>40</v>
      </c>
      <c r="E916" s="46">
        <v>15</v>
      </c>
      <c r="F916" s="26">
        <v>10002223</v>
      </c>
      <c r="G916" s="11" t="s">
        <v>28</v>
      </c>
      <c r="H916" s="51" t="s">
        <v>5338</v>
      </c>
    </row>
    <row r="917" spans="1:8" x14ac:dyDescent="0.25">
      <c r="A917" s="51" t="s">
        <v>5486</v>
      </c>
      <c r="B917" s="27">
        <v>52725391</v>
      </c>
      <c r="C917" s="31" t="s">
        <v>33</v>
      </c>
      <c r="D917" s="38" t="s">
        <v>1101</v>
      </c>
      <c r="E917" s="46">
        <v>15</v>
      </c>
      <c r="F917" s="26">
        <v>10002224</v>
      </c>
      <c r="G917" s="11" t="s">
        <v>28</v>
      </c>
      <c r="H917" s="51" t="s">
        <v>5486</v>
      </c>
    </row>
    <row r="918" spans="1:8" x14ac:dyDescent="0.25">
      <c r="A918" s="51" t="s">
        <v>8379</v>
      </c>
      <c r="B918" s="27">
        <v>6392731</v>
      </c>
      <c r="C918" s="31" t="s">
        <v>33</v>
      </c>
      <c r="D918" s="38" t="s">
        <v>1163</v>
      </c>
      <c r="E918" s="46">
        <v>15</v>
      </c>
      <c r="F918" s="26">
        <v>10002225</v>
      </c>
      <c r="G918" s="11" t="s">
        <v>28</v>
      </c>
      <c r="H918" s="51" t="s">
        <v>5504</v>
      </c>
    </row>
    <row r="919" spans="1:8" x14ac:dyDescent="0.25">
      <c r="A919" s="51" t="s">
        <v>5782</v>
      </c>
      <c r="B919" s="27">
        <v>53153358</v>
      </c>
      <c r="C919" s="31" t="s">
        <v>33</v>
      </c>
      <c r="D919" s="38" t="s">
        <v>40</v>
      </c>
      <c r="E919" s="46">
        <v>15</v>
      </c>
      <c r="F919" s="26">
        <v>10002226</v>
      </c>
      <c r="G919" s="11" t="s">
        <v>28</v>
      </c>
      <c r="H919" s="51" t="s">
        <v>5782</v>
      </c>
    </row>
    <row r="920" spans="1:8" x14ac:dyDescent="0.25">
      <c r="A920" s="51" t="s">
        <v>8042</v>
      </c>
      <c r="B920" s="27">
        <v>79712028</v>
      </c>
      <c r="C920" s="31" t="s">
        <v>33</v>
      </c>
      <c r="D920" s="38" t="s">
        <v>40</v>
      </c>
      <c r="E920" s="46">
        <v>15</v>
      </c>
      <c r="F920" s="26">
        <v>10002227</v>
      </c>
      <c r="G920" s="11" t="s">
        <v>28</v>
      </c>
      <c r="H920" s="51" t="s">
        <v>5443</v>
      </c>
    </row>
    <row r="921" spans="1:8" x14ac:dyDescent="0.25">
      <c r="A921" s="51" t="s">
        <v>5759</v>
      </c>
      <c r="B921" s="27">
        <v>79729095</v>
      </c>
      <c r="C921" s="31" t="s">
        <v>33</v>
      </c>
      <c r="D921" s="38" t="s">
        <v>40</v>
      </c>
      <c r="E921" s="46">
        <v>15</v>
      </c>
      <c r="F921" s="26">
        <v>10002228</v>
      </c>
      <c r="G921" s="11" t="s">
        <v>28</v>
      </c>
      <c r="H921" s="51" t="s">
        <v>5759</v>
      </c>
    </row>
    <row r="922" spans="1:8" x14ac:dyDescent="0.25">
      <c r="A922" s="51" t="s">
        <v>5606</v>
      </c>
      <c r="B922" s="27">
        <v>23810276</v>
      </c>
      <c r="C922" s="31" t="s">
        <v>33</v>
      </c>
      <c r="D922" s="38" t="s">
        <v>40</v>
      </c>
      <c r="E922" s="46">
        <v>15</v>
      </c>
      <c r="F922" s="26">
        <v>10002229</v>
      </c>
      <c r="G922" s="11" t="s">
        <v>28</v>
      </c>
      <c r="H922" s="51" t="s">
        <v>5606</v>
      </c>
    </row>
    <row r="923" spans="1:8" x14ac:dyDescent="0.25">
      <c r="A923" s="51" t="s">
        <v>5709</v>
      </c>
      <c r="B923" s="27">
        <v>73152070</v>
      </c>
      <c r="C923" s="31" t="s">
        <v>33</v>
      </c>
      <c r="D923" s="38" t="s">
        <v>2759</v>
      </c>
      <c r="E923" s="46">
        <v>15</v>
      </c>
      <c r="F923" s="26">
        <v>10002230</v>
      </c>
      <c r="G923" s="11" t="s">
        <v>28</v>
      </c>
      <c r="H923" s="51" t="s">
        <v>5709</v>
      </c>
    </row>
    <row r="924" spans="1:8" x14ac:dyDescent="0.25">
      <c r="A924" s="51" t="s">
        <v>8032</v>
      </c>
      <c r="B924" s="27">
        <v>35252218</v>
      </c>
      <c r="C924" s="31" t="s">
        <v>33</v>
      </c>
      <c r="D924" s="38" t="s">
        <v>4772</v>
      </c>
      <c r="E924" s="46">
        <v>15</v>
      </c>
      <c r="F924" s="26">
        <v>10002231</v>
      </c>
      <c r="G924" s="11" t="s">
        <v>28</v>
      </c>
      <c r="H924" s="51" t="s">
        <v>5150</v>
      </c>
    </row>
    <row r="925" spans="1:8" x14ac:dyDescent="0.25">
      <c r="A925" s="51" t="s">
        <v>8031</v>
      </c>
      <c r="B925" s="27">
        <v>35378253</v>
      </c>
      <c r="C925" s="31" t="s">
        <v>198</v>
      </c>
      <c r="D925" s="38" t="s">
        <v>40</v>
      </c>
      <c r="E925" s="46">
        <v>15</v>
      </c>
      <c r="F925" s="26">
        <v>10002233</v>
      </c>
      <c r="G925" s="11" t="s">
        <v>28</v>
      </c>
      <c r="H925" s="51" t="s">
        <v>5140</v>
      </c>
    </row>
    <row r="926" spans="1:8" x14ac:dyDescent="0.25">
      <c r="A926" s="51" t="s">
        <v>7672</v>
      </c>
      <c r="B926" s="27">
        <v>51559893</v>
      </c>
      <c r="C926" s="31" t="s">
        <v>33</v>
      </c>
      <c r="D926" s="38" t="s">
        <v>40</v>
      </c>
      <c r="E926" s="46">
        <v>15</v>
      </c>
      <c r="F926" s="26">
        <v>10002234</v>
      </c>
      <c r="G926" s="11" t="s">
        <v>28</v>
      </c>
      <c r="H926" s="51" t="s">
        <v>5529</v>
      </c>
    </row>
    <row r="927" spans="1:8" x14ac:dyDescent="0.25">
      <c r="A927" s="51" t="s">
        <v>7808</v>
      </c>
      <c r="B927" s="27">
        <v>52503962</v>
      </c>
      <c r="C927" s="31" t="s">
        <v>33</v>
      </c>
      <c r="D927" s="38" t="s">
        <v>93</v>
      </c>
      <c r="E927" s="46">
        <v>15</v>
      </c>
      <c r="F927" s="26">
        <v>10002236</v>
      </c>
      <c r="G927" s="11" t="s">
        <v>28</v>
      </c>
      <c r="H927" s="51" t="s">
        <v>7464</v>
      </c>
    </row>
    <row r="928" spans="1:8" x14ac:dyDescent="0.25">
      <c r="A928" s="51" t="s">
        <v>7673</v>
      </c>
      <c r="B928" s="27">
        <v>65782048</v>
      </c>
      <c r="C928" s="31" t="s">
        <v>33</v>
      </c>
      <c r="D928" s="38" t="s">
        <v>1470</v>
      </c>
      <c r="E928" s="46">
        <v>15</v>
      </c>
      <c r="F928" s="26">
        <v>10002237</v>
      </c>
      <c r="G928" s="11" t="s">
        <v>28</v>
      </c>
      <c r="H928" s="51" t="s">
        <v>5609</v>
      </c>
    </row>
    <row r="929" spans="1:8" x14ac:dyDescent="0.25">
      <c r="A929" s="51" t="s">
        <v>5206</v>
      </c>
      <c r="B929" s="27">
        <v>43868489</v>
      </c>
      <c r="C929" s="31" t="s">
        <v>33</v>
      </c>
      <c r="D929" s="38" t="s">
        <v>2608</v>
      </c>
      <c r="E929" s="46">
        <v>15</v>
      </c>
      <c r="F929" s="26">
        <v>10002238</v>
      </c>
      <c r="G929" s="11" t="s">
        <v>28</v>
      </c>
      <c r="H929" s="51" t="s">
        <v>5206</v>
      </c>
    </row>
    <row r="930" spans="1:8" x14ac:dyDescent="0.25">
      <c r="A930" s="51" t="s">
        <v>5482</v>
      </c>
      <c r="B930" s="27">
        <v>46457481</v>
      </c>
      <c r="C930" s="31" t="s">
        <v>33</v>
      </c>
      <c r="D930" s="38" t="s">
        <v>431</v>
      </c>
      <c r="E930" s="46">
        <v>15</v>
      </c>
      <c r="F930" s="26">
        <v>10002239</v>
      </c>
      <c r="G930" s="11" t="s">
        <v>28</v>
      </c>
      <c r="H930" s="51" t="s">
        <v>5482</v>
      </c>
    </row>
    <row r="931" spans="1:8" x14ac:dyDescent="0.25">
      <c r="A931" s="51" t="s">
        <v>5162</v>
      </c>
      <c r="B931" s="27">
        <v>43988616</v>
      </c>
      <c r="C931" s="31" t="s">
        <v>33</v>
      </c>
      <c r="D931" s="38" t="s">
        <v>93</v>
      </c>
      <c r="E931" s="46">
        <v>15</v>
      </c>
      <c r="F931" s="26">
        <v>10002240</v>
      </c>
      <c r="G931" s="11" t="s">
        <v>28</v>
      </c>
      <c r="H931" s="51" t="s">
        <v>5162</v>
      </c>
    </row>
    <row r="932" spans="1:8" x14ac:dyDescent="0.25">
      <c r="A932" s="51" t="s">
        <v>8052</v>
      </c>
      <c r="B932" s="27">
        <v>25161328</v>
      </c>
      <c r="C932" s="31" t="s">
        <v>33</v>
      </c>
      <c r="D932" s="38" t="s">
        <v>744</v>
      </c>
      <c r="E932" s="46">
        <v>15</v>
      </c>
      <c r="F932" s="26">
        <v>10002241</v>
      </c>
      <c r="G932" s="11" t="s">
        <v>28</v>
      </c>
      <c r="H932" s="51" t="s">
        <v>5562</v>
      </c>
    </row>
    <row r="933" spans="1:8" x14ac:dyDescent="0.25">
      <c r="A933" s="51" t="s">
        <v>8256</v>
      </c>
      <c r="B933" s="27">
        <v>52774980</v>
      </c>
      <c r="C933" s="31" t="s">
        <v>198</v>
      </c>
      <c r="D933" s="38" t="s">
        <v>40</v>
      </c>
      <c r="E933" s="46">
        <v>15</v>
      </c>
      <c r="F933" s="26">
        <v>10002242</v>
      </c>
      <c r="G933" s="11" t="s">
        <v>28</v>
      </c>
      <c r="H933" s="51" t="s">
        <v>5069</v>
      </c>
    </row>
    <row r="934" spans="1:8" x14ac:dyDescent="0.25">
      <c r="A934" s="51" t="s">
        <v>5713</v>
      </c>
      <c r="B934" s="27">
        <v>43169222</v>
      </c>
      <c r="C934" s="31" t="s">
        <v>33</v>
      </c>
      <c r="D934" s="38" t="s">
        <v>93</v>
      </c>
      <c r="E934" s="46">
        <v>15</v>
      </c>
      <c r="F934" s="26">
        <v>10002243</v>
      </c>
      <c r="G934" s="11" t="s">
        <v>28</v>
      </c>
      <c r="H934" s="51" t="s">
        <v>5713</v>
      </c>
    </row>
    <row r="935" spans="1:8" x14ac:dyDescent="0.25">
      <c r="A935" s="51" t="s">
        <v>8055</v>
      </c>
      <c r="B935" s="27">
        <v>53931023</v>
      </c>
      <c r="C935" s="31" t="s">
        <v>33</v>
      </c>
      <c r="D935" s="38" t="s">
        <v>40</v>
      </c>
      <c r="E935" s="46">
        <v>15</v>
      </c>
      <c r="F935" s="26">
        <v>10002244</v>
      </c>
      <c r="G935" s="11" t="s">
        <v>28</v>
      </c>
      <c r="H935" s="51" t="s">
        <v>5583</v>
      </c>
    </row>
    <row r="936" spans="1:8" x14ac:dyDescent="0.25">
      <c r="A936" s="51" t="s">
        <v>8271</v>
      </c>
      <c r="B936" s="27">
        <v>35511877</v>
      </c>
      <c r="C936" s="31" t="s">
        <v>33</v>
      </c>
      <c r="D936" s="38" t="s">
        <v>40</v>
      </c>
      <c r="E936" s="46">
        <v>15</v>
      </c>
      <c r="F936" s="26">
        <v>10002245</v>
      </c>
      <c r="G936" s="11" t="s">
        <v>28</v>
      </c>
      <c r="H936" s="51" t="s">
        <v>5641</v>
      </c>
    </row>
    <row r="937" spans="1:8" x14ac:dyDescent="0.25">
      <c r="A937" s="51" t="s">
        <v>7475</v>
      </c>
      <c r="B937" s="27">
        <v>91492490</v>
      </c>
      <c r="C937" s="31" t="s">
        <v>33</v>
      </c>
      <c r="D937" s="38" t="s">
        <v>81</v>
      </c>
      <c r="E937" s="46">
        <v>15</v>
      </c>
      <c r="F937" s="26">
        <v>10002247</v>
      </c>
      <c r="G937" s="11" t="s">
        <v>28</v>
      </c>
      <c r="H937" s="51" t="s">
        <v>7475</v>
      </c>
    </row>
    <row r="938" spans="1:8" x14ac:dyDescent="0.25">
      <c r="A938" s="51" t="s">
        <v>8050</v>
      </c>
      <c r="B938" s="27">
        <v>37513032</v>
      </c>
      <c r="C938" s="31" t="s">
        <v>33</v>
      </c>
      <c r="D938" s="38" t="s">
        <v>81</v>
      </c>
      <c r="E938" s="46">
        <v>15</v>
      </c>
      <c r="F938" s="26">
        <v>10002248</v>
      </c>
      <c r="G938" s="11" t="s">
        <v>28</v>
      </c>
      <c r="H938" s="51" t="s">
        <v>5555</v>
      </c>
    </row>
    <row r="939" spans="1:8" x14ac:dyDescent="0.25">
      <c r="A939" s="51" t="s">
        <v>8060</v>
      </c>
      <c r="B939" s="27">
        <v>39577380</v>
      </c>
      <c r="C939" s="31" t="s">
        <v>33</v>
      </c>
      <c r="D939" s="38" t="s">
        <v>5721</v>
      </c>
      <c r="E939" s="46">
        <v>15</v>
      </c>
      <c r="F939" s="26">
        <v>10002249</v>
      </c>
      <c r="G939" s="11" t="s">
        <v>28</v>
      </c>
      <c r="H939" s="51" t="s">
        <v>5719</v>
      </c>
    </row>
    <row r="940" spans="1:8" x14ac:dyDescent="0.25">
      <c r="A940" s="51" t="s">
        <v>5272</v>
      </c>
      <c r="B940" s="27">
        <v>63523933</v>
      </c>
      <c r="C940" s="31" t="s">
        <v>33</v>
      </c>
      <c r="D940" s="38" t="s">
        <v>81</v>
      </c>
      <c r="E940" s="46">
        <v>15</v>
      </c>
      <c r="F940" s="26">
        <v>10002250</v>
      </c>
      <c r="G940" s="11" t="s">
        <v>28</v>
      </c>
      <c r="H940" s="51" t="s">
        <v>5272</v>
      </c>
    </row>
    <row r="941" spans="1:8" x14ac:dyDescent="0.25">
      <c r="A941" s="51" t="s">
        <v>5392</v>
      </c>
      <c r="B941" s="27">
        <v>52928086</v>
      </c>
      <c r="C941" s="31" t="s">
        <v>33</v>
      </c>
      <c r="D941" s="38" t="s">
        <v>40</v>
      </c>
      <c r="E941" s="46">
        <v>15</v>
      </c>
      <c r="F941" s="26">
        <v>10002251</v>
      </c>
      <c r="G941" s="11" t="s">
        <v>28</v>
      </c>
      <c r="H941" s="51" t="s">
        <v>5392</v>
      </c>
    </row>
    <row r="942" spans="1:8" x14ac:dyDescent="0.25">
      <c r="A942" s="51" t="s">
        <v>8051</v>
      </c>
      <c r="B942" s="27">
        <v>49733598</v>
      </c>
      <c r="C942" s="31" t="s">
        <v>33</v>
      </c>
      <c r="D942" s="38" t="s">
        <v>2759</v>
      </c>
      <c r="E942" s="46">
        <v>15</v>
      </c>
      <c r="F942" s="26">
        <v>10002252</v>
      </c>
      <c r="G942" s="11" t="s">
        <v>28</v>
      </c>
      <c r="H942" s="51" t="s">
        <v>5559</v>
      </c>
    </row>
    <row r="943" spans="1:8" x14ac:dyDescent="0.25">
      <c r="A943" s="51" t="s">
        <v>7677</v>
      </c>
      <c r="B943" s="27">
        <v>52047289</v>
      </c>
      <c r="C943" s="31" t="s">
        <v>33</v>
      </c>
      <c r="D943" s="38" t="s">
        <v>261</v>
      </c>
      <c r="E943" s="46">
        <v>15</v>
      </c>
      <c r="F943" s="26">
        <v>10002253</v>
      </c>
      <c r="G943" s="11" t="s">
        <v>28</v>
      </c>
      <c r="H943" s="51" t="s">
        <v>5733</v>
      </c>
    </row>
    <row r="944" spans="1:8" x14ac:dyDescent="0.25">
      <c r="A944" s="51" t="s">
        <v>7664</v>
      </c>
      <c r="B944" s="27">
        <v>52703439</v>
      </c>
      <c r="C944" s="31" t="s">
        <v>33</v>
      </c>
      <c r="D944" s="38" t="s">
        <v>261</v>
      </c>
      <c r="E944" s="46">
        <v>15</v>
      </c>
      <c r="F944" s="26">
        <v>10002254</v>
      </c>
      <c r="G944" s="11" t="s">
        <v>28</v>
      </c>
      <c r="H944" s="51" t="s">
        <v>7468</v>
      </c>
    </row>
    <row r="945" spans="1:8" x14ac:dyDescent="0.25">
      <c r="A945" s="51" t="s">
        <v>7671</v>
      </c>
      <c r="B945" s="27">
        <v>52527911</v>
      </c>
      <c r="C945" s="31" t="s">
        <v>33</v>
      </c>
      <c r="D945" s="38" t="s">
        <v>261</v>
      </c>
      <c r="E945" s="46">
        <v>15</v>
      </c>
      <c r="F945" s="26">
        <v>10002255</v>
      </c>
      <c r="G945" s="11" t="s">
        <v>28</v>
      </c>
      <c r="H945" s="51" t="s">
        <v>5473</v>
      </c>
    </row>
    <row r="946" spans="1:8" x14ac:dyDescent="0.25">
      <c r="A946" s="51" t="s">
        <v>8257</v>
      </c>
      <c r="B946" s="27">
        <v>52426302</v>
      </c>
      <c r="C946" s="31" t="s">
        <v>33</v>
      </c>
      <c r="D946" s="38" t="s">
        <v>5094</v>
      </c>
      <c r="E946" s="46">
        <v>15</v>
      </c>
      <c r="F946" s="26">
        <v>10002256</v>
      </c>
      <c r="G946" s="11" t="s">
        <v>28</v>
      </c>
      <c r="H946" s="51" t="s">
        <v>5092</v>
      </c>
    </row>
    <row r="947" spans="1:8" x14ac:dyDescent="0.25">
      <c r="A947" s="51" t="s">
        <v>5646</v>
      </c>
      <c r="B947" s="27">
        <v>29435917</v>
      </c>
      <c r="C947" s="31" t="s">
        <v>33</v>
      </c>
      <c r="D947" s="38" t="s">
        <v>1163</v>
      </c>
      <c r="E947" s="46">
        <v>15</v>
      </c>
      <c r="F947" s="26">
        <v>10002257</v>
      </c>
      <c r="G947" s="11" t="s">
        <v>28</v>
      </c>
      <c r="H947" s="51" t="s">
        <v>5646</v>
      </c>
    </row>
    <row r="948" spans="1:8" x14ac:dyDescent="0.25">
      <c r="A948" s="51" t="s">
        <v>5747</v>
      </c>
      <c r="B948" s="27">
        <v>79799698</v>
      </c>
      <c r="C948" s="31" t="s">
        <v>33</v>
      </c>
      <c r="D948" s="38" t="s">
        <v>40</v>
      </c>
      <c r="E948" s="46">
        <v>15</v>
      </c>
      <c r="F948" s="26">
        <v>10002258</v>
      </c>
      <c r="G948" s="11" t="s">
        <v>28</v>
      </c>
      <c r="H948" s="51" t="s">
        <v>5747</v>
      </c>
    </row>
    <row r="949" spans="1:8" x14ac:dyDescent="0.25">
      <c r="A949" s="51" t="s">
        <v>8376</v>
      </c>
      <c r="B949" s="27">
        <v>79863775</v>
      </c>
      <c r="C949" s="31" t="s">
        <v>33</v>
      </c>
      <c r="D949" s="38" t="s">
        <v>40</v>
      </c>
      <c r="E949" s="46">
        <v>15</v>
      </c>
      <c r="F949" s="26">
        <v>10002259</v>
      </c>
      <c r="G949" s="11" t="s">
        <v>28</v>
      </c>
      <c r="H949" s="51" t="s">
        <v>5082</v>
      </c>
    </row>
    <row r="950" spans="1:8" x14ac:dyDescent="0.25">
      <c r="A950" s="51" t="s">
        <v>7477</v>
      </c>
      <c r="B950" s="27">
        <v>52369149</v>
      </c>
      <c r="C950" s="31" t="s">
        <v>33</v>
      </c>
      <c r="D950" s="38" t="s">
        <v>40</v>
      </c>
      <c r="E950" s="46">
        <v>15</v>
      </c>
      <c r="F950" s="26">
        <v>10002260</v>
      </c>
      <c r="G950" s="11" t="s">
        <v>28</v>
      </c>
      <c r="H950" s="51" t="s">
        <v>7477</v>
      </c>
    </row>
    <row r="951" spans="1:8" x14ac:dyDescent="0.25">
      <c r="A951" s="51" t="s">
        <v>5168</v>
      </c>
      <c r="B951" s="27">
        <v>35195371</v>
      </c>
      <c r="C951" s="31" t="s">
        <v>33</v>
      </c>
      <c r="D951" s="38" t="s">
        <v>261</v>
      </c>
      <c r="E951" s="46">
        <v>15</v>
      </c>
      <c r="F951" s="26">
        <v>10002261</v>
      </c>
      <c r="G951" s="11" t="s">
        <v>28</v>
      </c>
      <c r="H951" s="51" t="s">
        <v>5168</v>
      </c>
    </row>
    <row r="952" spans="1:8" x14ac:dyDescent="0.25">
      <c r="A952" s="51" t="s">
        <v>8036</v>
      </c>
      <c r="B952" s="27">
        <v>79953448</v>
      </c>
      <c r="C952" s="31" t="s">
        <v>33</v>
      </c>
      <c r="D952" s="38" t="s">
        <v>40</v>
      </c>
      <c r="E952" s="46">
        <v>15</v>
      </c>
      <c r="F952" s="26">
        <v>10002262</v>
      </c>
      <c r="G952" s="11" t="s">
        <v>28</v>
      </c>
      <c r="H952" s="51" t="s">
        <v>5315</v>
      </c>
    </row>
    <row r="953" spans="1:8" x14ac:dyDescent="0.25">
      <c r="A953" s="51" t="s">
        <v>8274</v>
      </c>
      <c r="B953" s="27">
        <v>35263672</v>
      </c>
      <c r="C953" s="31" t="s">
        <v>33</v>
      </c>
      <c r="D953" s="38" t="s">
        <v>40</v>
      </c>
      <c r="E953" s="46">
        <v>15</v>
      </c>
      <c r="F953" s="26">
        <v>10002263</v>
      </c>
      <c r="G953" s="11" t="s">
        <v>28</v>
      </c>
      <c r="H953" s="51" t="s">
        <v>5786</v>
      </c>
    </row>
    <row r="954" spans="1:8" x14ac:dyDescent="0.25">
      <c r="A954" s="51" t="s">
        <v>8262</v>
      </c>
      <c r="B954" s="27">
        <v>80184311</v>
      </c>
      <c r="C954" s="31" t="s">
        <v>33</v>
      </c>
      <c r="D954" s="38" t="s">
        <v>40</v>
      </c>
      <c r="E954" s="46">
        <v>15</v>
      </c>
      <c r="F954" s="26">
        <v>10002265</v>
      </c>
      <c r="G954" s="11" t="s">
        <v>28</v>
      </c>
      <c r="H954" s="51" t="s">
        <v>5288</v>
      </c>
    </row>
    <row r="955" spans="1:8" x14ac:dyDescent="0.25">
      <c r="A955" s="51" t="s">
        <v>5230</v>
      </c>
      <c r="B955" s="27">
        <v>52844996</v>
      </c>
      <c r="C955" s="31" t="s">
        <v>33</v>
      </c>
      <c r="D955" s="38" t="s">
        <v>40</v>
      </c>
      <c r="E955" s="46">
        <v>15</v>
      </c>
      <c r="F955" s="26">
        <v>10002266</v>
      </c>
      <c r="G955" s="11" t="s">
        <v>28</v>
      </c>
      <c r="H955" s="51" t="s">
        <v>5230</v>
      </c>
    </row>
    <row r="956" spans="1:8" x14ac:dyDescent="0.25">
      <c r="A956" s="51" t="s">
        <v>8048</v>
      </c>
      <c r="B956" s="27">
        <v>52967998</v>
      </c>
      <c r="C956" s="31" t="s">
        <v>33</v>
      </c>
      <c r="D956" s="38" t="s">
        <v>40</v>
      </c>
      <c r="E956" s="46">
        <v>15</v>
      </c>
      <c r="F956" s="26">
        <v>10002267</v>
      </c>
      <c r="G956" s="11" t="s">
        <v>28</v>
      </c>
      <c r="H956" s="51" t="s">
        <v>5544</v>
      </c>
    </row>
    <row r="957" spans="1:8" x14ac:dyDescent="0.25">
      <c r="A957" s="51" t="s">
        <v>7660</v>
      </c>
      <c r="B957" s="27">
        <v>52969535</v>
      </c>
      <c r="C957" s="31" t="s">
        <v>33</v>
      </c>
      <c r="D957" s="38" t="s">
        <v>40</v>
      </c>
      <c r="E957" s="46">
        <v>15</v>
      </c>
      <c r="F957" s="26">
        <v>10002268</v>
      </c>
      <c r="G957" s="11" t="s">
        <v>28</v>
      </c>
      <c r="H957" s="51" t="s">
        <v>5074</v>
      </c>
    </row>
    <row r="958" spans="1:8" x14ac:dyDescent="0.25">
      <c r="A958" s="51" t="s">
        <v>7816</v>
      </c>
      <c r="B958" s="27">
        <v>63338523</v>
      </c>
      <c r="C958" s="31" t="s">
        <v>33</v>
      </c>
      <c r="D958" s="38" t="s">
        <v>81</v>
      </c>
      <c r="E958" s="46">
        <v>15</v>
      </c>
      <c r="F958" s="26">
        <v>10002269</v>
      </c>
      <c r="G958" s="11" t="s">
        <v>28</v>
      </c>
      <c r="H958" s="51" t="s">
        <v>5322</v>
      </c>
    </row>
    <row r="959" spans="1:8" x14ac:dyDescent="0.25">
      <c r="A959" s="51" t="s">
        <v>7823</v>
      </c>
      <c r="B959" s="27">
        <v>46674928</v>
      </c>
      <c r="C959" s="31" t="s">
        <v>33</v>
      </c>
      <c r="D959" s="38" t="s">
        <v>2028</v>
      </c>
      <c r="E959" s="46">
        <v>15</v>
      </c>
      <c r="F959" s="26">
        <v>10002270</v>
      </c>
      <c r="G959" s="11" t="s">
        <v>28</v>
      </c>
      <c r="H959" s="51" t="s">
        <v>5773</v>
      </c>
    </row>
    <row r="960" spans="1:8" x14ac:dyDescent="0.25">
      <c r="A960" s="51" t="s">
        <v>7669</v>
      </c>
      <c r="B960" s="27">
        <v>37617353</v>
      </c>
      <c r="C960" s="31" t="s">
        <v>33</v>
      </c>
      <c r="D960" s="38" t="s">
        <v>81</v>
      </c>
      <c r="E960" s="46">
        <v>15</v>
      </c>
      <c r="F960" s="26">
        <v>10002272</v>
      </c>
      <c r="G960" s="11" t="s">
        <v>28</v>
      </c>
      <c r="H960" s="51" t="s">
        <v>5386</v>
      </c>
    </row>
    <row r="961" spans="1:8" x14ac:dyDescent="0.25">
      <c r="A961" s="51" t="s">
        <v>5738</v>
      </c>
      <c r="B961" s="27">
        <v>21449442</v>
      </c>
      <c r="C961" s="31" t="s">
        <v>33</v>
      </c>
      <c r="D961" s="38" t="s">
        <v>93</v>
      </c>
      <c r="E961" s="46">
        <v>15</v>
      </c>
      <c r="F961" s="26">
        <v>10002273</v>
      </c>
      <c r="G961" s="11" t="s">
        <v>28</v>
      </c>
      <c r="H961" s="51" t="s">
        <v>5738</v>
      </c>
    </row>
    <row r="962" spans="1:8" x14ac:dyDescent="0.25">
      <c r="A962" s="51" t="s">
        <v>7815</v>
      </c>
      <c r="B962" s="27">
        <v>52835525</v>
      </c>
      <c r="C962" s="31" t="s">
        <v>33</v>
      </c>
      <c r="D962" s="38" t="s">
        <v>40</v>
      </c>
      <c r="E962" s="46">
        <v>15</v>
      </c>
      <c r="F962" s="26">
        <v>10002274</v>
      </c>
      <c r="G962" s="11" t="s">
        <v>28</v>
      </c>
      <c r="H962" s="51" t="s">
        <v>5269</v>
      </c>
    </row>
    <row r="963" spans="1:8" x14ac:dyDescent="0.25">
      <c r="A963" s="51" t="s">
        <v>8044</v>
      </c>
      <c r="B963" s="27">
        <v>80758168</v>
      </c>
      <c r="C963" s="31" t="s">
        <v>33</v>
      </c>
      <c r="D963" s="38" t="s">
        <v>40</v>
      </c>
      <c r="E963" s="46">
        <v>15</v>
      </c>
      <c r="F963" s="26">
        <v>10002275</v>
      </c>
      <c r="G963" s="11" t="s">
        <v>28</v>
      </c>
      <c r="H963" s="51" t="s">
        <v>5477</v>
      </c>
    </row>
    <row r="964" spans="1:8" x14ac:dyDescent="0.25">
      <c r="A964" s="51" t="s">
        <v>8034</v>
      </c>
      <c r="B964" s="27">
        <v>79446372</v>
      </c>
      <c r="C964" s="31" t="s">
        <v>33</v>
      </c>
      <c r="D964" s="38" t="s">
        <v>974</v>
      </c>
      <c r="E964" s="46">
        <v>15</v>
      </c>
      <c r="F964" s="26">
        <v>10002276</v>
      </c>
      <c r="G964" s="11" t="s">
        <v>28</v>
      </c>
      <c r="H964" s="51" t="s">
        <v>7469</v>
      </c>
    </row>
    <row r="965" spans="1:8" x14ac:dyDescent="0.25">
      <c r="A965" s="51" t="s">
        <v>8345</v>
      </c>
      <c r="B965" s="27">
        <v>52429003</v>
      </c>
      <c r="C965" s="31" t="s">
        <v>33</v>
      </c>
      <c r="D965" s="38" t="s">
        <v>40</v>
      </c>
      <c r="E965" s="46">
        <v>15</v>
      </c>
      <c r="F965" s="26">
        <v>10002277</v>
      </c>
      <c r="G965" s="11" t="s">
        <v>28</v>
      </c>
      <c r="H965" s="51" t="s">
        <v>5265</v>
      </c>
    </row>
    <row r="966" spans="1:8" x14ac:dyDescent="0.25">
      <c r="A966" s="51" t="s">
        <v>8255</v>
      </c>
      <c r="B966" s="27">
        <v>39450350</v>
      </c>
      <c r="C966" s="31" t="s">
        <v>198</v>
      </c>
      <c r="D966" s="38" t="s">
        <v>261</v>
      </c>
      <c r="E966" s="46">
        <v>15</v>
      </c>
      <c r="F966" s="26">
        <v>10002278</v>
      </c>
      <c r="G966" s="11" t="s">
        <v>28</v>
      </c>
      <c r="H966" s="51" t="s">
        <v>5043</v>
      </c>
    </row>
    <row r="967" spans="1:8" x14ac:dyDescent="0.25">
      <c r="A967" s="51" t="s">
        <v>7670</v>
      </c>
      <c r="B967" s="27">
        <v>80148536</v>
      </c>
      <c r="C967" s="31" t="s">
        <v>33</v>
      </c>
      <c r="D967" s="38" t="s">
        <v>40</v>
      </c>
      <c r="E967" s="46">
        <v>15</v>
      </c>
      <c r="F967" s="26">
        <v>10002279</v>
      </c>
      <c r="G967" s="11" t="s">
        <v>28</v>
      </c>
      <c r="H967" s="51" t="s">
        <v>5408</v>
      </c>
    </row>
    <row r="968" spans="1:8" x14ac:dyDescent="0.25">
      <c r="A968" s="51" t="s">
        <v>7663</v>
      </c>
      <c r="B968" s="27">
        <v>52802600</v>
      </c>
      <c r="C968" s="31" t="s">
        <v>33</v>
      </c>
      <c r="D968" s="38" t="s">
        <v>40</v>
      </c>
      <c r="E968" s="46">
        <v>15</v>
      </c>
      <c r="F968" s="26">
        <v>10002280</v>
      </c>
      <c r="G968" s="11" t="s">
        <v>28</v>
      </c>
      <c r="H968" s="51" t="s">
        <v>7467</v>
      </c>
    </row>
    <row r="969" spans="1:8" x14ac:dyDescent="0.25">
      <c r="A969" s="51" t="s">
        <v>8258</v>
      </c>
      <c r="B969" s="27">
        <v>80032892</v>
      </c>
      <c r="C969" s="31" t="s">
        <v>33</v>
      </c>
      <c r="D969" s="38" t="s">
        <v>40</v>
      </c>
      <c r="E969" s="46">
        <v>15</v>
      </c>
      <c r="F969" s="26">
        <v>10002281</v>
      </c>
      <c r="G969" s="11" t="s">
        <v>28</v>
      </c>
      <c r="H969" s="51" t="s">
        <v>5146</v>
      </c>
    </row>
    <row r="970" spans="1:8" x14ac:dyDescent="0.25">
      <c r="A970" s="51" t="s">
        <v>5032</v>
      </c>
      <c r="B970" s="27">
        <v>46384697</v>
      </c>
      <c r="C970" s="31" t="s">
        <v>33</v>
      </c>
      <c r="D970" s="38" t="s">
        <v>5034</v>
      </c>
      <c r="E970" s="46">
        <v>15</v>
      </c>
      <c r="F970" s="26">
        <v>10002282</v>
      </c>
      <c r="G970" s="11" t="s">
        <v>28</v>
      </c>
      <c r="H970" s="51" t="s">
        <v>5032</v>
      </c>
    </row>
    <row r="971" spans="1:8" x14ac:dyDescent="0.25">
      <c r="A971" s="51" t="s">
        <v>7675</v>
      </c>
      <c r="B971" s="27">
        <v>52522808</v>
      </c>
      <c r="C971" s="31" t="s">
        <v>33</v>
      </c>
      <c r="D971" s="38" t="s">
        <v>40</v>
      </c>
      <c r="E971" s="46">
        <v>15</v>
      </c>
      <c r="F971" s="26">
        <v>10002284</v>
      </c>
      <c r="G971" s="11" t="s">
        <v>28</v>
      </c>
      <c r="H971" s="51" t="s">
        <v>7480</v>
      </c>
    </row>
    <row r="972" spans="1:8" x14ac:dyDescent="0.25">
      <c r="A972" s="51" t="s">
        <v>5305</v>
      </c>
      <c r="B972" s="27">
        <v>52849668</v>
      </c>
      <c r="C972" s="31" t="s">
        <v>33</v>
      </c>
      <c r="D972" s="38" t="s">
        <v>40</v>
      </c>
      <c r="E972" s="46">
        <v>15</v>
      </c>
      <c r="F972" s="26">
        <v>10002285</v>
      </c>
      <c r="G972" s="11" t="s">
        <v>28</v>
      </c>
      <c r="H972" s="51" t="s">
        <v>5305</v>
      </c>
    </row>
    <row r="973" spans="1:8" x14ac:dyDescent="0.25">
      <c r="A973" s="51" t="s">
        <v>8054</v>
      </c>
      <c r="B973" s="27">
        <v>43261733</v>
      </c>
      <c r="C973" s="31" t="s">
        <v>33</v>
      </c>
      <c r="D973" s="38" t="s">
        <v>93</v>
      </c>
      <c r="E973" s="46">
        <v>15</v>
      </c>
      <c r="F973" s="26">
        <v>10002286</v>
      </c>
      <c r="G973" s="11" t="s">
        <v>28</v>
      </c>
      <c r="H973" s="51" t="s">
        <v>5575</v>
      </c>
    </row>
    <row r="974" spans="1:8" x14ac:dyDescent="0.25">
      <c r="A974" s="51" t="s">
        <v>7661</v>
      </c>
      <c r="B974" s="27">
        <v>72006133</v>
      </c>
      <c r="C974" s="31" t="s">
        <v>198</v>
      </c>
      <c r="D974" s="38" t="s">
        <v>124</v>
      </c>
      <c r="E974" s="46">
        <v>15</v>
      </c>
      <c r="F974" s="26">
        <v>10002288</v>
      </c>
      <c r="G974" s="11" t="s">
        <v>28</v>
      </c>
      <c r="H974" s="51" t="s">
        <v>5100</v>
      </c>
    </row>
    <row r="975" spans="1:8" x14ac:dyDescent="0.25">
      <c r="A975" s="51" t="s">
        <v>8268</v>
      </c>
      <c r="B975" s="27">
        <v>52396299</v>
      </c>
      <c r="C975" s="31" t="s">
        <v>33</v>
      </c>
      <c r="D975" s="38" t="s">
        <v>40</v>
      </c>
      <c r="E975" s="46">
        <v>15</v>
      </c>
      <c r="F975" s="26">
        <v>10002289</v>
      </c>
      <c r="G975" s="11" t="s">
        <v>28</v>
      </c>
      <c r="H975" s="51" t="s">
        <v>5579</v>
      </c>
    </row>
    <row r="976" spans="1:8" x14ac:dyDescent="0.25">
      <c r="A976" s="51" t="s">
        <v>8027</v>
      </c>
      <c r="B976" s="27">
        <v>52852094</v>
      </c>
      <c r="C976" s="31" t="s">
        <v>33</v>
      </c>
      <c r="D976" s="38" t="s">
        <v>40</v>
      </c>
      <c r="E976" s="46">
        <v>15</v>
      </c>
      <c r="F976" s="26">
        <v>10002290</v>
      </c>
      <c r="G976" s="11" t="s">
        <v>28</v>
      </c>
      <c r="H976" s="51" t="s">
        <v>5051</v>
      </c>
    </row>
    <row r="977" spans="1:8" x14ac:dyDescent="0.25">
      <c r="A977" s="51" t="s">
        <v>5519</v>
      </c>
      <c r="B977" s="27">
        <v>52521504</v>
      </c>
      <c r="C977" s="31" t="s">
        <v>1619</v>
      </c>
      <c r="D977" s="38" t="s">
        <v>40</v>
      </c>
      <c r="E977" s="46">
        <v>15</v>
      </c>
      <c r="F977" s="26">
        <v>10002292</v>
      </c>
      <c r="G977" s="11" t="s">
        <v>28</v>
      </c>
      <c r="H977" s="51" t="s">
        <v>5519</v>
      </c>
    </row>
    <row r="978" spans="1:8" x14ac:dyDescent="0.25">
      <c r="A978" s="51" t="s">
        <v>7666</v>
      </c>
      <c r="B978" s="27">
        <v>52479552</v>
      </c>
      <c r="C978" s="31" t="s">
        <v>33</v>
      </c>
      <c r="D978" s="38" t="s">
        <v>40</v>
      </c>
      <c r="E978" s="46">
        <v>15</v>
      </c>
      <c r="F978" s="26">
        <v>10002293</v>
      </c>
      <c r="G978" s="11" t="s">
        <v>28</v>
      </c>
      <c r="H978" s="51" t="s">
        <v>5301</v>
      </c>
    </row>
    <row r="979" spans="1:8" x14ac:dyDescent="0.25">
      <c r="A979" s="51" t="s">
        <v>5311</v>
      </c>
      <c r="B979" s="27">
        <v>52498029</v>
      </c>
      <c r="C979" s="31" t="s">
        <v>33</v>
      </c>
      <c r="D979" s="38" t="s">
        <v>40</v>
      </c>
      <c r="E979" s="46">
        <v>15</v>
      </c>
      <c r="F979" s="26">
        <v>10002294</v>
      </c>
      <c r="G979" s="11" t="s">
        <v>28</v>
      </c>
      <c r="H979" s="51" t="s">
        <v>5311</v>
      </c>
    </row>
    <row r="980" spans="1:8" x14ac:dyDescent="0.25">
      <c r="A980" s="51" t="s">
        <v>5619</v>
      </c>
      <c r="B980" s="27">
        <v>80164372</v>
      </c>
      <c r="C980" s="31" t="s">
        <v>33</v>
      </c>
      <c r="D980" s="38" t="s">
        <v>40</v>
      </c>
      <c r="E980" s="46">
        <v>15</v>
      </c>
      <c r="F980" s="26">
        <v>10002295</v>
      </c>
      <c r="G980" s="11" t="s">
        <v>28</v>
      </c>
      <c r="H980" s="51" t="s">
        <v>5619</v>
      </c>
    </row>
    <row r="981" spans="1:8" x14ac:dyDescent="0.25">
      <c r="A981" s="51" t="s">
        <v>5600</v>
      </c>
      <c r="B981" s="27">
        <v>53045552</v>
      </c>
      <c r="C981" s="31" t="s">
        <v>33</v>
      </c>
      <c r="D981" s="38" t="s">
        <v>40</v>
      </c>
      <c r="E981" s="46">
        <v>15</v>
      </c>
      <c r="F981" s="26">
        <v>10002296</v>
      </c>
      <c r="G981" s="11" t="s">
        <v>28</v>
      </c>
      <c r="H981" s="51" t="s">
        <v>5600</v>
      </c>
    </row>
    <row r="982" spans="1:8" x14ac:dyDescent="0.25">
      <c r="A982" s="51" t="s">
        <v>5421</v>
      </c>
      <c r="B982" s="27">
        <v>63557674</v>
      </c>
      <c r="C982" s="31" t="s">
        <v>33</v>
      </c>
      <c r="D982" s="38" t="s">
        <v>2446</v>
      </c>
      <c r="E982" s="46">
        <v>15</v>
      </c>
      <c r="F982" s="26">
        <v>10002298</v>
      </c>
      <c r="G982" s="11" t="s">
        <v>28</v>
      </c>
      <c r="H982" s="51" t="s">
        <v>5421</v>
      </c>
    </row>
    <row r="983" spans="1:8" x14ac:dyDescent="0.25">
      <c r="A983" s="51" t="s">
        <v>8273</v>
      </c>
      <c r="B983" s="27">
        <v>40446931</v>
      </c>
      <c r="C983" s="31" t="s">
        <v>33</v>
      </c>
      <c r="D983" s="38" t="s">
        <v>2905</v>
      </c>
      <c r="E983" s="46">
        <v>15</v>
      </c>
      <c r="F983" s="26">
        <v>10002299</v>
      </c>
      <c r="G983" s="11" t="s">
        <v>28</v>
      </c>
      <c r="H983" s="51" t="s">
        <v>5729</v>
      </c>
    </row>
    <row r="984" spans="1:8" x14ac:dyDescent="0.25">
      <c r="A984" s="51" t="s">
        <v>7819</v>
      </c>
      <c r="B984" s="27">
        <v>79839149</v>
      </c>
      <c r="C984" s="31" t="s">
        <v>33</v>
      </c>
      <c r="D984" s="38" t="s">
        <v>1101</v>
      </c>
      <c r="E984" s="46">
        <v>15</v>
      </c>
      <c r="F984" s="26">
        <v>10002300</v>
      </c>
      <c r="G984" s="11" t="s">
        <v>28</v>
      </c>
      <c r="H984" s="51" t="s">
        <v>5431</v>
      </c>
    </row>
    <row r="985" spans="1:8" x14ac:dyDescent="0.25">
      <c r="A985" s="51" t="s">
        <v>7674</v>
      </c>
      <c r="B985" s="27">
        <v>52935469</v>
      </c>
      <c r="C985" s="31" t="s">
        <v>33</v>
      </c>
      <c r="D985" s="38" t="s">
        <v>40</v>
      </c>
      <c r="E985" s="46">
        <v>15</v>
      </c>
      <c r="F985" s="26">
        <v>10002301</v>
      </c>
      <c r="G985" s="11" t="s">
        <v>28</v>
      </c>
      <c r="H985" s="51" t="s">
        <v>7479</v>
      </c>
    </row>
    <row r="986" spans="1:8" x14ac:dyDescent="0.25">
      <c r="A986" s="51" t="s">
        <v>7465</v>
      </c>
      <c r="B986" s="27">
        <v>80020108</v>
      </c>
      <c r="C986" s="31" t="s">
        <v>33</v>
      </c>
      <c r="D986" s="38" t="s">
        <v>40</v>
      </c>
      <c r="E986" s="46">
        <v>15</v>
      </c>
      <c r="F986" s="26">
        <v>10002302</v>
      </c>
      <c r="G986" s="11" t="s">
        <v>28</v>
      </c>
      <c r="H986" s="51" t="s">
        <v>7465</v>
      </c>
    </row>
    <row r="987" spans="1:8" x14ac:dyDescent="0.25">
      <c r="A987" s="51" t="s">
        <v>8378</v>
      </c>
      <c r="B987" s="27">
        <v>79866590</v>
      </c>
      <c r="C987" s="31" t="s">
        <v>325</v>
      </c>
      <c r="D987" s="38" t="s">
        <v>40</v>
      </c>
      <c r="E987" s="46">
        <v>15</v>
      </c>
      <c r="F987" s="26">
        <v>10002303</v>
      </c>
      <c r="G987" s="11" t="s">
        <v>28</v>
      </c>
      <c r="H987" s="51" t="s">
        <v>5235</v>
      </c>
    </row>
    <row r="988" spans="1:8" x14ac:dyDescent="0.25">
      <c r="A988" s="51" t="s">
        <v>8279</v>
      </c>
      <c r="B988" s="27">
        <v>42104836</v>
      </c>
      <c r="C988" s="31" t="s">
        <v>33</v>
      </c>
      <c r="D988" s="38" t="s">
        <v>56</v>
      </c>
      <c r="E988" s="46">
        <v>20</v>
      </c>
      <c r="F988" s="26">
        <v>10001283</v>
      </c>
      <c r="G988" s="11" t="s">
        <v>28</v>
      </c>
      <c r="H988" s="51" t="s">
        <v>6028</v>
      </c>
    </row>
    <row r="989" spans="1:8" x14ac:dyDescent="0.25">
      <c r="A989" s="51" t="s">
        <v>8079</v>
      </c>
      <c r="B989" s="27">
        <v>39068479</v>
      </c>
      <c r="C989" s="31" t="s">
        <v>33</v>
      </c>
      <c r="D989" s="38" t="s">
        <v>2759</v>
      </c>
      <c r="E989" s="46">
        <v>20</v>
      </c>
      <c r="F989" s="26">
        <v>10001284</v>
      </c>
      <c r="G989" s="11" t="s">
        <v>28</v>
      </c>
      <c r="H989" s="51" t="s">
        <v>6075</v>
      </c>
    </row>
    <row r="990" spans="1:8" x14ac:dyDescent="0.25">
      <c r="A990" s="51" t="s">
        <v>7685</v>
      </c>
      <c r="B990" s="27">
        <v>29117829</v>
      </c>
      <c r="C990" s="31" t="s">
        <v>33</v>
      </c>
      <c r="D990" s="38" t="s">
        <v>744</v>
      </c>
      <c r="E990" s="46">
        <v>20</v>
      </c>
      <c r="F990" s="26">
        <v>10001285</v>
      </c>
      <c r="G990" s="11" t="s">
        <v>28</v>
      </c>
      <c r="H990" s="51" t="s">
        <v>5827</v>
      </c>
    </row>
    <row r="991" spans="1:8" x14ac:dyDescent="0.25">
      <c r="A991" s="51" t="s">
        <v>7687</v>
      </c>
      <c r="B991" s="27">
        <v>76314342</v>
      </c>
      <c r="C991" s="31" t="s">
        <v>33</v>
      </c>
      <c r="D991" s="38" t="s">
        <v>270</v>
      </c>
      <c r="E991" s="46">
        <v>20</v>
      </c>
      <c r="F991" s="26">
        <v>10001286</v>
      </c>
      <c r="G991" s="11" t="s">
        <v>28</v>
      </c>
      <c r="H991" s="51" t="s">
        <v>5871</v>
      </c>
    </row>
    <row r="992" spans="1:8" x14ac:dyDescent="0.25">
      <c r="A992" s="51" t="s">
        <v>5897</v>
      </c>
      <c r="B992" s="27">
        <v>79804002</v>
      </c>
      <c r="C992" s="31" t="s">
        <v>33</v>
      </c>
      <c r="D992" s="38" t="s">
        <v>40</v>
      </c>
      <c r="E992" s="46">
        <v>20</v>
      </c>
      <c r="F992" s="26">
        <v>10001287</v>
      </c>
      <c r="G992" s="11" t="s">
        <v>28</v>
      </c>
      <c r="H992" s="51" t="s">
        <v>5897</v>
      </c>
    </row>
    <row r="993" spans="1:8" x14ac:dyDescent="0.25">
      <c r="A993" s="51" t="s">
        <v>5998</v>
      </c>
      <c r="B993" s="27">
        <v>26600665</v>
      </c>
      <c r="C993" s="31" t="s">
        <v>198</v>
      </c>
      <c r="D993" s="38" t="s">
        <v>580</v>
      </c>
      <c r="E993" s="46">
        <v>20</v>
      </c>
      <c r="F993" s="26">
        <v>10001288</v>
      </c>
      <c r="G993" s="11" t="s">
        <v>28</v>
      </c>
      <c r="H993" s="51" t="s">
        <v>5998</v>
      </c>
    </row>
    <row r="994" spans="1:8" x14ac:dyDescent="0.25">
      <c r="A994" s="51" t="s">
        <v>7689</v>
      </c>
      <c r="B994" s="27">
        <v>74858816</v>
      </c>
      <c r="C994" s="31" t="s">
        <v>33</v>
      </c>
      <c r="D994" s="38" t="s">
        <v>40</v>
      </c>
      <c r="E994" s="46">
        <v>20</v>
      </c>
      <c r="F994" s="26">
        <v>10001289</v>
      </c>
      <c r="G994" s="11" t="s">
        <v>28</v>
      </c>
      <c r="H994" s="51" t="s">
        <v>6063</v>
      </c>
    </row>
    <row r="995" spans="1:8" x14ac:dyDescent="0.25">
      <c r="A995" s="51" t="s">
        <v>7488</v>
      </c>
      <c r="B995" s="27">
        <v>25098703</v>
      </c>
      <c r="C995" s="31" t="s">
        <v>198</v>
      </c>
      <c r="D995" s="38" t="s">
        <v>1682</v>
      </c>
      <c r="E995" s="46">
        <v>20</v>
      </c>
      <c r="F995" s="26">
        <v>10001290</v>
      </c>
      <c r="G995" s="11" t="s">
        <v>28</v>
      </c>
      <c r="H995" s="51" t="s">
        <v>7488</v>
      </c>
    </row>
    <row r="996" spans="1:8" x14ac:dyDescent="0.25">
      <c r="A996" s="51" t="s">
        <v>8381</v>
      </c>
      <c r="B996" s="27">
        <v>39168248</v>
      </c>
      <c r="C996" s="31" t="s">
        <v>198</v>
      </c>
      <c r="D996" s="38" t="s">
        <v>93</v>
      </c>
      <c r="E996" s="46">
        <v>20</v>
      </c>
      <c r="F996" s="26">
        <v>10001291</v>
      </c>
      <c r="G996" s="11" t="s">
        <v>28</v>
      </c>
      <c r="H996" s="51" t="s">
        <v>5879</v>
      </c>
    </row>
    <row r="997" spans="1:8" x14ac:dyDescent="0.25">
      <c r="A997" s="51" t="s">
        <v>5946</v>
      </c>
      <c r="B997" s="27">
        <v>42899937</v>
      </c>
      <c r="C997" s="31" t="s">
        <v>198</v>
      </c>
      <c r="D997" s="38" t="s">
        <v>93</v>
      </c>
      <c r="E997" s="46">
        <v>20</v>
      </c>
      <c r="F997" s="26">
        <v>10001292</v>
      </c>
      <c r="G997" s="11" t="s">
        <v>28</v>
      </c>
      <c r="H997" s="51" t="s">
        <v>5946</v>
      </c>
    </row>
    <row r="998" spans="1:8" x14ac:dyDescent="0.25">
      <c r="A998" s="51" t="s">
        <v>8422</v>
      </c>
      <c r="B998" s="27">
        <v>39569418</v>
      </c>
      <c r="C998" s="31" t="s">
        <v>33</v>
      </c>
      <c r="D998" s="38" t="s">
        <v>1885</v>
      </c>
      <c r="E998" s="46">
        <v>20</v>
      </c>
      <c r="F998" s="26">
        <v>10001293</v>
      </c>
      <c r="G998" s="11" t="s">
        <v>28</v>
      </c>
      <c r="H998" s="51" t="s">
        <v>7486</v>
      </c>
    </row>
    <row r="999" spans="1:8" x14ac:dyDescent="0.25">
      <c r="A999" s="51" t="s">
        <v>5924</v>
      </c>
      <c r="B999" s="27">
        <v>59824718</v>
      </c>
      <c r="C999" s="31" t="s">
        <v>33</v>
      </c>
      <c r="D999" s="38" t="s">
        <v>114</v>
      </c>
      <c r="E999" s="46">
        <v>20</v>
      </c>
      <c r="F999" s="26">
        <v>10001294</v>
      </c>
      <c r="G999" s="11" t="s">
        <v>28</v>
      </c>
      <c r="H999" s="51" t="s">
        <v>5924</v>
      </c>
    </row>
    <row r="1000" spans="1:8" x14ac:dyDescent="0.25">
      <c r="A1000" s="51" t="s">
        <v>5952</v>
      </c>
      <c r="B1000" s="27">
        <v>13838724</v>
      </c>
      <c r="C1000" s="31" t="s">
        <v>33</v>
      </c>
      <c r="D1000" s="38" t="s">
        <v>40</v>
      </c>
      <c r="E1000" s="46">
        <v>20</v>
      </c>
      <c r="F1000" s="26">
        <v>10001295</v>
      </c>
      <c r="G1000" s="11" t="s">
        <v>28</v>
      </c>
      <c r="H1000" s="51" t="s">
        <v>5952</v>
      </c>
    </row>
    <row r="1001" spans="1:8" x14ac:dyDescent="0.25">
      <c r="A1001" s="51" t="s">
        <v>8061</v>
      </c>
      <c r="B1001" s="27">
        <v>32675183</v>
      </c>
      <c r="C1001" s="31" t="s">
        <v>198</v>
      </c>
      <c r="D1001" s="38" t="s">
        <v>124</v>
      </c>
      <c r="E1001" s="46">
        <v>20</v>
      </c>
      <c r="F1001" s="26">
        <v>10001296</v>
      </c>
      <c r="G1001" s="11" t="s">
        <v>28</v>
      </c>
      <c r="H1001" s="51" t="s">
        <v>5814</v>
      </c>
    </row>
    <row r="1002" spans="1:8" x14ac:dyDescent="0.25">
      <c r="A1002" s="51" t="s">
        <v>8077</v>
      </c>
      <c r="B1002" s="27">
        <v>16224197</v>
      </c>
      <c r="C1002" s="31" t="s">
        <v>33</v>
      </c>
      <c r="D1002" s="38" t="s">
        <v>6044</v>
      </c>
      <c r="E1002" s="46">
        <v>20</v>
      </c>
      <c r="F1002" s="26">
        <v>10001297</v>
      </c>
      <c r="G1002" s="11" t="s">
        <v>28</v>
      </c>
      <c r="H1002" s="51" t="s">
        <v>6042</v>
      </c>
    </row>
    <row r="1003" spans="1:8" x14ac:dyDescent="0.25">
      <c r="A1003" s="51" t="s">
        <v>8074</v>
      </c>
      <c r="B1003" s="27">
        <v>60361715</v>
      </c>
      <c r="C1003" s="31" t="s">
        <v>33</v>
      </c>
      <c r="D1003" s="38" t="s">
        <v>56</v>
      </c>
      <c r="E1003" s="46">
        <v>20</v>
      </c>
      <c r="F1003" s="26">
        <v>10001298</v>
      </c>
      <c r="G1003" s="11" t="s">
        <v>28</v>
      </c>
      <c r="H1003" s="51" t="s">
        <v>6007</v>
      </c>
    </row>
    <row r="1004" spans="1:8" x14ac:dyDescent="0.25">
      <c r="A1004" s="51" t="s">
        <v>5989</v>
      </c>
      <c r="B1004" s="27">
        <v>32795473</v>
      </c>
      <c r="C1004" s="31" t="s">
        <v>33</v>
      </c>
      <c r="D1004" s="38" t="s">
        <v>124</v>
      </c>
      <c r="E1004" s="46">
        <v>20</v>
      </c>
      <c r="F1004" s="26">
        <v>10001299</v>
      </c>
      <c r="G1004" s="11" t="s">
        <v>28</v>
      </c>
      <c r="H1004" s="51" t="s">
        <v>5989</v>
      </c>
    </row>
    <row r="1005" spans="1:8" x14ac:dyDescent="0.25">
      <c r="A1005" s="51" t="s">
        <v>5848</v>
      </c>
      <c r="B1005" s="27">
        <v>63330136</v>
      </c>
      <c r="C1005" s="31" t="s">
        <v>33</v>
      </c>
      <c r="D1005" s="38" t="s">
        <v>40</v>
      </c>
      <c r="E1005" s="46">
        <v>20</v>
      </c>
      <c r="F1005" s="26">
        <v>10001300</v>
      </c>
      <c r="G1005" s="11" t="s">
        <v>28</v>
      </c>
      <c r="H1005" s="51" t="s">
        <v>5848</v>
      </c>
    </row>
    <row r="1006" spans="1:8" x14ac:dyDescent="0.25">
      <c r="A1006" s="51" t="s">
        <v>8075</v>
      </c>
      <c r="B1006" s="27">
        <v>52147810</v>
      </c>
      <c r="C1006" s="31" t="s">
        <v>33</v>
      </c>
      <c r="D1006" s="38" t="s">
        <v>40</v>
      </c>
      <c r="E1006" s="46">
        <v>20</v>
      </c>
      <c r="F1006" s="26">
        <v>10001301</v>
      </c>
      <c r="G1006" s="11" t="s">
        <v>28</v>
      </c>
      <c r="H1006" s="51" t="s">
        <v>6034</v>
      </c>
    </row>
    <row r="1007" spans="1:8" x14ac:dyDescent="0.25">
      <c r="A1007" s="51" t="s">
        <v>8063</v>
      </c>
      <c r="B1007" s="27">
        <v>22533444</v>
      </c>
      <c r="C1007" s="31" t="s">
        <v>33</v>
      </c>
      <c r="D1007" s="38" t="s">
        <v>124</v>
      </c>
      <c r="E1007" s="46">
        <v>20</v>
      </c>
      <c r="F1007" s="26">
        <v>10001303</v>
      </c>
      <c r="G1007" s="11" t="s">
        <v>28</v>
      </c>
      <c r="H1007" s="51" t="s">
        <v>5844</v>
      </c>
    </row>
    <row r="1008" spans="1:8" x14ac:dyDescent="0.25">
      <c r="A1008" s="51" t="s">
        <v>8064</v>
      </c>
      <c r="B1008" s="27">
        <v>46375393</v>
      </c>
      <c r="C1008" s="31" t="s">
        <v>33</v>
      </c>
      <c r="D1008" s="38" t="s">
        <v>5034</v>
      </c>
      <c r="E1008" s="46">
        <v>20</v>
      </c>
      <c r="F1008" s="26">
        <v>10001304</v>
      </c>
      <c r="G1008" s="11" t="s">
        <v>28</v>
      </c>
      <c r="H1008" s="51" t="s">
        <v>5857</v>
      </c>
    </row>
    <row r="1009" spans="1:8" x14ac:dyDescent="0.25">
      <c r="A1009" s="51" t="s">
        <v>8282</v>
      </c>
      <c r="B1009" s="27">
        <v>3135272</v>
      </c>
      <c r="C1009" s="31" t="s">
        <v>33</v>
      </c>
      <c r="D1009" s="38" t="s">
        <v>4772</v>
      </c>
      <c r="E1009" s="46">
        <v>20</v>
      </c>
      <c r="F1009" s="26">
        <v>10001305</v>
      </c>
      <c r="G1009" s="11" t="s">
        <v>28</v>
      </c>
      <c r="H1009" s="51" t="s">
        <v>7493</v>
      </c>
    </row>
    <row r="1010" spans="1:8" x14ac:dyDescent="0.25">
      <c r="A1010" s="51" t="s">
        <v>8347</v>
      </c>
      <c r="B1010" s="27">
        <v>32730726</v>
      </c>
      <c r="C1010" s="31" t="s">
        <v>33</v>
      </c>
      <c r="D1010" s="38" t="s">
        <v>56</v>
      </c>
      <c r="E1010" s="46">
        <v>20</v>
      </c>
      <c r="F1010" s="26">
        <v>10001306</v>
      </c>
      <c r="G1010" s="11" t="s">
        <v>28</v>
      </c>
      <c r="H1010" s="51" t="s">
        <v>6057</v>
      </c>
    </row>
    <row r="1011" spans="1:8" x14ac:dyDescent="0.25">
      <c r="A1011" s="51" t="s">
        <v>8062</v>
      </c>
      <c r="B1011" s="27">
        <v>52692748</v>
      </c>
      <c r="C1011" s="31" t="s">
        <v>33</v>
      </c>
      <c r="D1011" s="38" t="s">
        <v>40</v>
      </c>
      <c r="E1011" s="46">
        <v>20</v>
      </c>
      <c r="F1011" s="26">
        <v>10001307</v>
      </c>
      <c r="G1011" s="11" t="s">
        <v>28</v>
      </c>
      <c r="H1011" s="51" t="s">
        <v>5835</v>
      </c>
    </row>
    <row r="1012" spans="1:8" x14ac:dyDescent="0.25">
      <c r="A1012" s="51" t="s">
        <v>8072</v>
      </c>
      <c r="B1012" s="27">
        <v>7306150</v>
      </c>
      <c r="C1012" s="31" t="s">
        <v>33</v>
      </c>
      <c r="D1012" s="38" t="s">
        <v>81</v>
      </c>
      <c r="E1012" s="46">
        <v>20</v>
      </c>
      <c r="F1012" s="26">
        <v>10001308</v>
      </c>
      <c r="G1012" s="11" t="s">
        <v>28</v>
      </c>
      <c r="H1012" s="51" t="s">
        <v>5975</v>
      </c>
    </row>
    <row r="1013" spans="1:8" x14ac:dyDescent="0.25">
      <c r="A1013" s="51" t="s">
        <v>8073</v>
      </c>
      <c r="B1013" s="27">
        <v>46365039</v>
      </c>
      <c r="C1013" s="31" t="s">
        <v>33</v>
      </c>
      <c r="D1013" s="38" t="s">
        <v>5034</v>
      </c>
      <c r="E1013" s="46">
        <v>20</v>
      </c>
      <c r="F1013" s="26">
        <v>10001309</v>
      </c>
      <c r="G1013" s="11" t="s">
        <v>28</v>
      </c>
      <c r="H1013" s="51" t="s">
        <v>6004</v>
      </c>
    </row>
    <row r="1014" spans="1:8" x14ac:dyDescent="0.25">
      <c r="A1014" s="51" t="s">
        <v>5901</v>
      </c>
      <c r="B1014" s="27">
        <v>91072969</v>
      </c>
      <c r="C1014" s="31" t="s">
        <v>33</v>
      </c>
      <c r="D1014" s="38" t="s">
        <v>2446</v>
      </c>
      <c r="E1014" s="46">
        <v>20</v>
      </c>
      <c r="F1014" s="26">
        <v>10001310</v>
      </c>
      <c r="G1014" s="11" t="s">
        <v>28</v>
      </c>
      <c r="H1014" s="51" t="s">
        <v>5901</v>
      </c>
    </row>
    <row r="1015" spans="1:8" x14ac:dyDescent="0.25">
      <c r="A1015" s="51" t="s">
        <v>7826</v>
      </c>
      <c r="B1015" s="27">
        <v>80469517</v>
      </c>
      <c r="C1015" s="31" t="s">
        <v>33</v>
      </c>
      <c r="D1015" s="38" t="s">
        <v>40</v>
      </c>
      <c r="E1015" s="46">
        <v>20</v>
      </c>
      <c r="F1015" s="26">
        <v>10001311</v>
      </c>
      <c r="G1015" s="11" t="s">
        <v>28</v>
      </c>
      <c r="H1015" s="51" t="s">
        <v>5890</v>
      </c>
    </row>
    <row r="1016" spans="1:8" x14ac:dyDescent="0.25">
      <c r="A1016" s="51" t="s">
        <v>7684</v>
      </c>
      <c r="B1016" s="27">
        <v>20957261</v>
      </c>
      <c r="C1016" s="31" t="s">
        <v>198</v>
      </c>
      <c r="D1016" s="38" t="s">
        <v>40</v>
      </c>
      <c r="E1016" s="46">
        <v>20</v>
      </c>
      <c r="F1016" s="26">
        <v>10001313</v>
      </c>
      <c r="G1016" s="11" t="s">
        <v>28</v>
      </c>
      <c r="H1016" s="51" t="s">
        <v>7484</v>
      </c>
    </row>
    <row r="1017" spans="1:8" x14ac:dyDescent="0.25">
      <c r="A1017" s="51" t="s">
        <v>8276</v>
      </c>
      <c r="B1017" s="27">
        <v>51665227</v>
      </c>
      <c r="C1017" s="31" t="s">
        <v>33</v>
      </c>
      <c r="D1017" s="38" t="s">
        <v>40</v>
      </c>
      <c r="E1017" s="46">
        <v>20</v>
      </c>
      <c r="F1017" s="26">
        <v>10001314</v>
      </c>
      <c r="G1017" s="11" t="s">
        <v>28</v>
      </c>
      <c r="H1017" s="51" t="s">
        <v>5971</v>
      </c>
    </row>
    <row r="1018" spans="1:8" x14ac:dyDescent="0.25">
      <c r="A1018" s="51" t="s">
        <v>8283</v>
      </c>
      <c r="B1018" s="27">
        <v>63354912</v>
      </c>
      <c r="C1018" s="31" t="s">
        <v>33</v>
      </c>
      <c r="D1018" s="38" t="s">
        <v>81</v>
      </c>
      <c r="E1018" s="46">
        <v>20</v>
      </c>
      <c r="F1018" s="26">
        <v>10001315</v>
      </c>
      <c r="G1018" s="11" t="s">
        <v>28</v>
      </c>
      <c r="H1018" s="51" t="s">
        <v>6081</v>
      </c>
    </row>
    <row r="1019" spans="1:8" x14ac:dyDescent="0.25">
      <c r="A1019" s="51" t="s">
        <v>7688</v>
      </c>
      <c r="B1019" s="27">
        <v>7694479</v>
      </c>
      <c r="C1019" s="31" t="s">
        <v>33</v>
      </c>
      <c r="D1019" s="38" t="s">
        <v>580</v>
      </c>
      <c r="E1019" s="46">
        <v>20</v>
      </c>
      <c r="F1019" s="26">
        <v>10001316</v>
      </c>
      <c r="G1019" s="11" t="s">
        <v>28</v>
      </c>
      <c r="H1019" s="51" t="s">
        <v>7487</v>
      </c>
    </row>
    <row r="1020" spans="1:8" x14ac:dyDescent="0.25">
      <c r="A1020" s="51" t="s">
        <v>8065</v>
      </c>
      <c r="B1020" s="27">
        <v>43869090</v>
      </c>
      <c r="C1020" s="31" t="s">
        <v>33</v>
      </c>
      <c r="D1020" s="38" t="s">
        <v>93</v>
      </c>
      <c r="E1020" s="46">
        <v>20</v>
      </c>
      <c r="F1020" s="26">
        <v>10001317</v>
      </c>
      <c r="G1020" s="11" t="s">
        <v>28</v>
      </c>
      <c r="H1020" s="51" t="s">
        <v>5867</v>
      </c>
    </row>
    <row r="1021" spans="1:8" x14ac:dyDescent="0.25">
      <c r="A1021" s="51" t="s">
        <v>8066</v>
      </c>
      <c r="B1021" s="27">
        <v>51831937</v>
      </c>
      <c r="C1021" s="31" t="s">
        <v>198</v>
      </c>
      <c r="D1021" s="38" t="s">
        <v>40</v>
      </c>
      <c r="E1021" s="46">
        <v>20</v>
      </c>
      <c r="F1021" s="26">
        <v>10001318</v>
      </c>
      <c r="G1021" s="11" t="s">
        <v>28</v>
      </c>
      <c r="H1021" s="51" t="s">
        <v>7485</v>
      </c>
    </row>
    <row r="1022" spans="1:8" x14ac:dyDescent="0.25">
      <c r="A1022" s="51" t="s">
        <v>8071</v>
      </c>
      <c r="B1022" s="27">
        <v>32879957</v>
      </c>
      <c r="C1022" s="31" t="s">
        <v>33</v>
      </c>
      <c r="D1022" s="38" t="s">
        <v>124</v>
      </c>
      <c r="E1022" s="46">
        <v>20</v>
      </c>
      <c r="F1022" s="26">
        <v>10001320</v>
      </c>
      <c r="G1022" s="11" t="s">
        <v>28</v>
      </c>
      <c r="H1022" s="51" t="s">
        <v>5961</v>
      </c>
    </row>
    <row r="1023" spans="1:8" x14ac:dyDescent="0.25">
      <c r="A1023" s="51" t="s">
        <v>5841</v>
      </c>
      <c r="B1023" s="27">
        <v>42119673</v>
      </c>
      <c r="C1023" s="31" t="s">
        <v>33</v>
      </c>
      <c r="D1023" s="38" t="s">
        <v>744</v>
      </c>
      <c r="E1023" s="46">
        <v>20</v>
      </c>
      <c r="F1023" s="26">
        <v>10001321</v>
      </c>
      <c r="G1023" s="11" t="s">
        <v>28</v>
      </c>
      <c r="H1023" s="51" t="s">
        <v>5841</v>
      </c>
    </row>
    <row r="1024" spans="1:8" x14ac:dyDescent="0.25">
      <c r="A1024" s="51" t="s">
        <v>8068</v>
      </c>
      <c r="B1024" s="27">
        <v>52310773</v>
      </c>
      <c r="C1024" s="31" t="s">
        <v>33</v>
      </c>
      <c r="D1024" s="38" t="s">
        <v>40</v>
      </c>
      <c r="E1024" s="46">
        <v>20</v>
      </c>
      <c r="F1024" s="26">
        <v>10001323</v>
      </c>
      <c r="G1024" s="11" t="s">
        <v>28</v>
      </c>
      <c r="H1024" s="51" t="s">
        <v>5933</v>
      </c>
    </row>
    <row r="1025" spans="1:8" x14ac:dyDescent="0.25">
      <c r="A1025" s="51" t="s">
        <v>8285</v>
      </c>
      <c r="B1025" s="27">
        <v>79838322</v>
      </c>
      <c r="C1025" s="31" t="s">
        <v>33</v>
      </c>
      <c r="D1025" s="38" t="s">
        <v>40</v>
      </c>
      <c r="E1025" s="46">
        <v>20</v>
      </c>
      <c r="F1025" s="26">
        <v>10001324</v>
      </c>
      <c r="G1025" s="11" t="s">
        <v>28</v>
      </c>
      <c r="H1025" s="51" t="s">
        <v>6100</v>
      </c>
    </row>
    <row r="1026" spans="1:8" x14ac:dyDescent="0.25">
      <c r="A1026" s="51" t="s">
        <v>8069</v>
      </c>
      <c r="B1026" s="27">
        <v>52272092</v>
      </c>
      <c r="C1026" s="31" t="s">
        <v>33</v>
      </c>
      <c r="D1026" s="38" t="s">
        <v>40</v>
      </c>
      <c r="E1026" s="46">
        <v>20</v>
      </c>
      <c r="F1026" s="26">
        <v>10001325</v>
      </c>
      <c r="G1026" s="11" t="s">
        <v>28</v>
      </c>
      <c r="H1026" s="51" t="s">
        <v>5937</v>
      </c>
    </row>
    <row r="1027" spans="1:8" x14ac:dyDescent="0.25">
      <c r="A1027" s="51" t="s">
        <v>8380</v>
      </c>
      <c r="B1027" s="27">
        <v>52506303</v>
      </c>
      <c r="C1027" s="31" t="s">
        <v>33</v>
      </c>
      <c r="D1027" s="38" t="s">
        <v>1682</v>
      </c>
      <c r="E1027" s="46">
        <v>20</v>
      </c>
      <c r="F1027" s="26">
        <v>10001327</v>
      </c>
      <c r="G1027" s="11" t="s">
        <v>28</v>
      </c>
      <c r="H1027" s="51" t="s">
        <v>5819</v>
      </c>
    </row>
    <row r="1028" spans="1:8" x14ac:dyDescent="0.25">
      <c r="A1028" s="51" t="s">
        <v>6109</v>
      </c>
      <c r="B1028" s="27">
        <v>52530804</v>
      </c>
      <c r="C1028" s="31" t="s">
        <v>33</v>
      </c>
      <c r="D1028" s="38" t="s">
        <v>40</v>
      </c>
      <c r="E1028" s="46">
        <v>20</v>
      </c>
      <c r="F1028" s="26">
        <v>10001328</v>
      </c>
      <c r="G1028" s="11" t="s">
        <v>28</v>
      </c>
      <c r="H1028" s="51" t="s">
        <v>6109</v>
      </c>
    </row>
    <row r="1029" spans="1:8" x14ac:dyDescent="0.25">
      <c r="A1029" s="51" t="s">
        <v>6105</v>
      </c>
      <c r="B1029" s="27">
        <v>52856492</v>
      </c>
      <c r="C1029" s="31" t="s">
        <v>33</v>
      </c>
      <c r="D1029" s="38" t="s">
        <v>40</v>
      </c>
      <c r="E1029" s="46">
        <v>20</v>
      </c>
      <c r="F1029" s="26">
        <v>10001329</v>
      </c>
      <c r="G1029" s="11" t="s">
        <v>28</v>
      </c>
      <c r="H1029" s="51" t="s">
        <v>6105</v>
      </c>
    </row>
    <row r="1030" spans="1:8" x14ac:dyDescent="0.25">
      <c r="A1030" s="51" t="s">
        <v>7489</v>
      </c>
      <c r="B1030" s="27">
        <v>7163831</v>
      </c>
      <c r="C1030" s="31" t="s">
        <v>33</v>
      </c>
      <c r="D1030" s="38" t="s">
        <v>2028</v>
      </c>
      <c r="E1030" s="46">
        <v>20</v>
      </c>
      <c r="F1030" s="26">
        <v>10001330</v>
      </c>
      <c r="G1030" s="11" t="s">
        <v>28</v>
      </c>
      <c r="H1030" s="51" t="s">
        <v>7489</v>
      </c>
    </row>
    <row r="1031" spans="1:8" x14ac:dyDescent="0.25">
      <c r="A1031" s="51" t="s">
        <v>8277</v>
      </c>
      <c r="B1031" s="27">
        <v>51752839</v>
      </c>
      <c r="C1031" s="31" t="s">
        <v>33</v>
      </c>
      <c r="D1031" s="38" t="s">
        <v>40</v>
      </c>
      <c r="E1031" s="46">
        <v>20</v>
      </c>
      <c r="F1031" s="26">
        <v>10001331</v>
      </c>
      <c r="G1031" s="11" t="s">
        <v>28</v>
      </c>
      <c r="H1031" s="51" t="s">
        <v>6013</v>
      </c>
    </row>
    <row r="1032" spans="1:8" x14ac:dyDescent="0.25">
      <c r="A1032" s="51" t="s">
        <v>7690</v>
      </c>
      <c r="B1032" s="27">
        <v>7161661</v>
      </c>
      <c r="C1032" s="31" t="s">
        <v>33</v>
      </c>
      <c r="D1032" s="38" t="s">
        <v>40</v>
      </c>
      <c r="E1032" s="46">
        <v>20</v>
      </c>
      <c r="F1032" s="26">
        <v>10001333</v>
      </c>
      <c r="G1032" s="11" t="s">
        <v>28</v>
      </c>
      <c r="H1032" s="51" t="s">
        <v>6085</v>
      </c>
    </row>
    <row r="1033" spans="1:8" x14ac:dyDescent="0.25">
      <c r="A1033" s="51" t="s">
        <v>7824</v>
      </c>
      <c r="B1033" s="27">
        <v>52488554</v>
      </c>
      <c r="C1033" s="31" t="s">
        <v>33</v>
      </c>
      <c r="D1033" s="38" t="s">
        <v>40</v>
      </c>
      <c r="E1033" s="46">
        <v>20</v>
      </c>
      <c r="F1033" s="26">
        <v>10001334</v>
      </c>
      <c r="G1033" s="11" t="s">
        <v>28</v>
      </c>
      <c r="H1033" s="51" t="s">
        <v>7482</v>
      </c>
    </row>
    <row r="1034" spans="1:8" x14ac:dyDescent="0.25">
      <c r="A1034" s="51" t="s">
        <v>8280</v>
      </c>
      <c r="B1034" s="27">
        <v>40443825</v>
      </c>
      <c r="C1034" s="31" t="s">
        <v>33</v>
      </c>
      <c r="D1034" s="38" t="s">
        <v>1115</v>
      </c>
      <c r="E1034" s="46">
        <v>20</v>
      </c>
      <c r="F1034" s="26">
        <v>10001335</v>
      </c>
      <c r="G1034" s="11" t="s">
        <v>28</v>
      </c>
      <c r="H1034" s="51" t="s">
        <v>6050</v>
      </c>
    </row>
    <row r="1035" spans="1:8" x14ac:dyDescent="0.25">
      <c r="A1035" s="51" t="s">
        <v>5919</v>
      </c>
      <c r="B1035" s="27">
        <v>86055781</v>
      </c>
      <c r="C1035" s="31" t="s">
        <v>33</v>
      </c>
      <c r="D1035" s="38" t="s">
        <v>40</v>
      </c>
      <c r="E1035" s="46">
        <v>20</v>
      </c>
      <c r="F1035" s="26">
        <v>10001336</v>
      </c>
      <c r="G1035" s="11" t="s">
        <v>28</v>
      </c>
      <c r="H1035" s="51" t="s">
        <v>5919</v>
      </c>
    </row>
    <row r="1036" spans="1:8" x14ac:dyDescent="0.25">
      <c r="A1036" s="51" t="s">
        <v>8078</v>
      </c>
      <c r="B1036" s="27">
        <v>52763396</v>
      </c>
      <c r="C1036" s="31" t="s">
        <v>33</v>
      </c>
      <c r="D1036" s="38" t="s">
        <v>40</v>
      </c>
      <c r="E1036" s="46">
        <v>20</v>
      </c>
      <c r="F1036" s="26">
        <v>10001337</v>
      </c>
      <c r="G1036" s="11" t="s">
        <v>28</v>
      </c>
      <c r="H1036" s="51" t="s">
        <v>6071</v>
      </c>
    </row>
    <row r="1037" spans="1:8" x14ac:dyDescent="0.25">
      <c r="A1037" s="51" t="s">
        <v>7825</v>
      </c>
      <c r="B1037" s="27">
        <v>52793403</v>
      </c>
      <c r="C1037" s="31" t="s">
        <v>33</v>
      </c>
      <c r="D1037" s="38" t="s">
        <v>4478</v>
      </c>
      <c r="E1037" s="46">
        <v>20</v>
      </c>
      <c r="F1037" s="26">
        <v>10001338</v>
      </c>
      <c r="G1037" s="11" t="s">
        <v>28</v>
      </c>
      <c r="H1037" s="51" t="s">
        <v>5861</v>
      </c>
    </row>
    <row r="1038" spans="1:8" x14ac:dyDescent="0.25">
      <c r="A1038" s="51" t="s">
        <v>7683</v>
      </c>
      <c r="B1038" s="27">
        <v>79547521</v>
      </c>
      <c r="C1038" s="31" t="s">
        <v>33</v>
      </c>
      <c r="D1038" s="38" t="s">
        <v>40</v>
      </c>
      <c r="E1038" s="46">
        <v>20</v>
      </c>
      <c r="F1038" s="26">
        <v>10001340</v>
      </c>
      <c r="G1038" s="11" t="s">
        <v>28</v>
      </c>
      <c r="H1038" s="51" t="s">
        <v>7483</v>
      </c>
    </row>
    <row r="1039" spans="1:8" x14ac:dyDescent="0.25">
      <c r="A1039" s="51" t="s">
        <v>8281</v>
      </c>
      <c r="B1039" s="27">
        <v>52264306</v>
      </c>
      <c r="C1039" s="31" t="s">
        <v>33</v>
      </c>
      <c r="D1039" s="38" t="s">
        <v>40</v>
      </c>
      <c r="E1039" s="46">
        <v>20</v>
      </c>
      <c r="F1039" s="26">
        <v>10001341</v>
      </c>
      <c r="G1039" s="11" t="s">
        <v>28</v>
      </c>
      <c r="H1039" s="51" t="s">
        <v>6053</v>
      </c>
    </row>
    <row r="1040" spans="1:8" x14ac:dyDescent="0.25">
      <c r="A1040" s="51" t="s">
        <v>7490</v>
      </c>
      <c r="B1040" s="27">
        <v>52371997</v>
      </c>
      <c r="C1040" s="31" t="s">
        <v>33</v>
      </c>
      <c r="D1040" s="38" t="s">
        <v>40</v>
      </c>
      <c r="E1040" s="46">
        <v>20</v>
      </c>
      <c r="F1040" s="26">
        <v>10001342</v>
      </c>
      <c r="G1040" s="11" t="s">
        <v>28</v>
      </c>
      <c r="H1040" s="51" t="s">
        <v>7490</v>
      </c>
    </row>
    <row r="1041" spans="1:8" x14ac:dyDescent="0.25">
      <c r="A1041" s="51" t="s">
        <v>8421</v>
      </c>
      <c r="B1041" s="27">
        <v>66978286</v>
      </c>
      <c r="C1041" s="31" t="s">
        <v>33</v>
      </c>
      <c r="D1041" s="38" t="s">
        <v>56</v>
      </c>
      <c r="E1041" s="46">
        <v>20</v>
      </c>
      <c r="F1041" s="26">
        <v>10001343</v>
      </c>
      <c r="G1041" s="11" t="s">
        <v>28</v>
      </c>
      <c r="H1041" s="51" t="s">
        <v>5851</v>
      </c>
    </row>
    <row r="1042" spans="1:8" x14ac:dyDescent="0.25">
      <c r="A1042" s="51" t="s">
        <v>5831</v>
      </c>
      <c r="B1042" s="27">
        <v>87104038</v>
      </c>
      <c r="C1042" s="31" t="s">
        <v>33</v>
      </c>
      <c r="D1042" s="38" t="s">
        <v>4014</v>
      </c>
      <c r="E1042" s="46">
        <v>20</v>
      </c>
      <c r="F1042" s="26">
        <v>10001344</v>
      </c>
      <c r="G1042" s="11" t="s">
        <v>28</v>
      </c>
      <c r="H1042" s="51" t="s">
        <v>5831</v>
      </c>
    </row>
    <row r="1043" spans="1:8" x14ac:dyDescent="0.25">
      <c r="A1043" s="51" t="s">
        <v>8067</v>
      </c>
      <c r="B1043" s="27">
        <v>5450952</v>
      </c>
      <c r="C1043" s="31" t="s">
        <v>33</v>
      </c>
      <c r="D1043" s="38" t="s">
        <v>40</v>
      </c>
      <c r="E1043" s="46">
        <v>20</v>
      </c>
      <c r="F1043" s="26">
        <v>10001345</v>
      </c>
      <c r="G1043" s="11" t="s">
        <v>28</v>
      </c>
      <c r="H1043" s="51" t="s">
        <v>5906</v>
      </c>
    </row>
    <row r="1044" spans="1:8" x14ac:dyDescent="0.25">
      <c r="A1044" s="51" t="s">
        <v>8076</v>
      </c>
      <c r="B1044" s="27">
        <v>79708085</v>
      </c>
      <c r="C1044" s="31" t="s">
        <v>33</v>
      </c>
      <c r="D1044" s="38" t="s">
        <v>40</v>
      </c>
      <c r="E1044" s="46">
        <v>20</v>
      </c>
      <c r="F1044" s="26">
        <v>10001346</v>
      </c>
      <c r="G1044" s="11" t="s">
        <v>28</v>
      </c>
      <c r="H1044" s="51" t="s">
        <v>6038</v>
      </c>
    </row>
    <row r="1045" spans="1:8" x14ac:dyDescent="0.25">
      <c r="A1045" s="51" t="s">
        <v>8070</v>
      </c>
      <c r="B1045" s="27">
        <v>79813564</v>
      </c>
      <c r="C1045" s="31" t="s">
        <v>33</v>
      </c>
      <c r="D1045" s="38" t="s">
        <v>40</v>
      </c>
      <c r="E1045" s="46">
        <v>20</v>
      </c>
      <c r="F1045" s="26">
        <v>10001347</v>
      </c>
      <c r="G1045" s="11" t="s">
        <v>28</v>
      </c>
      <c r="H1045" s="51" t="s">
        <v>5943</v>
      </c>
    </row>
    <row r="1046" spans="1:8" x14ac:dyDescent="0.25">
      <c r="A1046" s="51" t="s">
        <v>7686</v>
      </c>
      <c r="B1046" s="27">
        <v>52788485</v>
      </c>
      <c r="C1046" s="31" t="s">
        <v>33</v>
      </c>
      <c r="D1046" s="38" t="s">
        <v>40</v>
      </c>
      <c r="E1046" s="46">
        <v>20</v>
      </c>
      <c r="F1046" s="26">
        <v>10001348</v>
      </c>
      <c r="G1046" s="11" t="s">
        <v>28</v>
      </c>
      <c r="H1046" s="51" t="s">
        <v>5864</v>
      </c>
    </row>
    <row r="1047" spans="1:8" x14ac:dyDescent="0.25">
      <c r="A1047" s="51" t="s">
        <v>5979</v>
      </c>
      <c r="B1047" s="27">
        <v>63523738</v>
      </c>
      <c r="C1047" s="31" t="s">
        <v>33</v>
      </c>
      <c r="D1047" s="38" t="s">
        <v>81</v>
      </c>
      <c r="E1047" s="46">
        <v>20</v>
      </c>
      <c r="F1047" s="26">
        <v>10001349</v>
      </c>
      <c r="G1047" s="11" t="s">
        <v>28</v>
      </c>
      <c r="H1047" s="51" t="s">
        <v>5979</v>
      </c>
    </row>
    <row r="1048" spans="1:8" x14ac:dyDescent="0.25">
      <c r="A1048" s="51" t="s">
        <v>5983</v>
      </c>
      <c r="B1048" s="27">
        <v>51824592</v>
      </c>
      <c r="C1048" s="31" t="s">
        <v>33</v>
      </c>
      <c r="D1048" s="38" t="s">
        <v>5034</v>
      </c>
      <c r="E1048" s="46">
        <v>20</v>
      </c>
      <c r="F1048" s="26">
        <v>10001350</v>
      </c>
      <c r="G1048" s="11" t="s">
        <v>28</v>
      </c>
      <c r="H1048" s="51" t="s">
        <v>5983</v>
      </c>
    </row>
    <row r="1049" spans="1:8" x14ac:dyDescent="0.25">
      <c r="A1049" s="51" t="s">
        <v>8278</v>
      </c>
      <c r="B1049" s="27">
        <v>52118122</v>
      </c>
      <c r="C1049" s="31" t="s">
        <v>33</v>
      </c>
      <c r="D1049" s="38" t="s">
        <v>40</v>
      </c>
      <c r="E1049" s="46">
        <v>20</v>
      </c>
      <c r="F1049" s="26">
        <v>10001351</v>
      </c>
      <c r="G1049" s="11" t="s">
        <v>28</v>
      </c>
      <c r="H1049" s="51" t="s">
        <v>7492</v>
      </c>
    </row>
    <row r="1050" spans="1:8" x14ac:dyDescent="0.25">
      <c r="A1050" s="51" t="s">
        <v>8080</v>
      </c>
      <c r="B1050" s="27">
        <v>63505695</v>
      </c>
      <c r="C1050" s="31" t="s">
        <v>33</v>
      </c>
      <c r="D1050" s="38" t="s">
        <v>2446</v>
      </c>
      <c r="E1050" s="46">
        <v>20</v>
      </c>
      <c r="F1050" s="26">
        <v>10001352</v>
      </c>
      <c r="G1050" s="11" t="s">
        <v>28</v>
      </c>
      <c r="H1050" s="51" t="s">
        <v>7494</v>
      </c>
    </row>
    <row r="1051" spans="1:8" x14ac:dyDescent="0.25">
      <c r="A1051" s="51" t="s">
        <v>5929</v>
      </c>
      <c r="B1051" s="27">
        <v>75088365</v>
      </c>
      <c r="C1051" s="31" t="s">
        <v>33</v>
      </c>
      <c r="D1051" s="38" t="s">
        <v>1682</v>
      </c>
      <c r="E1051" s="46">
        <v>20</v>
      </c>
      <c r="F1051" s="26">
        <v>10001353</v>
      </c>
      <c r="G1051" s="11" t="s">
        <v>28</v>
      </c>
      <c r="H1051" s="51" t="s">
        <v>5929</v>
      </c>
    </row>
    <row r="1052" spans="1:8" x14ac:dyDescent="0.25">
      <c r="A1052" s="51" t="s">
        <v>7491</v>
      </c>
      <c r="B1052" s="27">
        <v>29125897</v>
      </c>
      <c r="C1052" s="31" t="s">
        <v>33</v>
      </c>
      <c r="D1052" s="38" t="s">
        <v>56</v>
      </c>
      <c r="E1052" s="46">
        <v>20</v>
      </c>
      <c r="F1052" s="26">
        <v>10001354</v>
      </c>
      <c r="G1052" s="11" t="s">
        <v>28</v>
      </c>
      <c r="H1052" s="51" t="s">
        <v>7491</v>
      </c>
    </row>
    <row r="1053" spans="1:8" x14ac:dyDescent="0.25">
      <c r="A1053" s="51" t="s">
        <v>8284</v>
      </c>
      <c r="B1053" s="27">
        <v>52662279</v>
      </c>
      <c r="C1053" s="31" t="s">
        <v>33</v>
      </c>
      <c r="D1053" s="38" t="s">
        <v>40</v>
      </c>
      <c r="E1053" s="46">
        <v>20</v>
      </c>
      <c r="F1053" s="26">
        <v>10001355</v>
      </c>
      <c r="G1053" s="11" t="s">
        <v>28</v>
      </c>
      <c r="H1053" s="51" t="s">
        <v>6094</v>
      </c>
    </row>
    <row r="1054" spans="1:8" x14ac:dyDescent="0.25">
      <c r="A1054" s="51" t="s">
        <v>6696</v>
      </c>
      <c r="B1054" s="27">
        <v>51924977</v>
      </c>
      <c r="C1054" s="31" t="s">
        <v>33</v>
      </c>
      <c r="D1054" s="38" t="s">
        <v>40</v>
      </c>
      <c r="E1054" s="46">
        <v>25</v>
      </c>
      <c r="F1054" s="26">
        <v>10000646</v>
      </c>
      <c r="G1054" s="11" t="s">
        <v>28</v>
      </c>
      <c r="H1054" s="51" t="s">
        <v>6696</v>
      </c>
    </row>
    <row r="1055" spans="1:8" x14ac:dyDescent="0.25">
      <c r="A1055" s="51" t="s">
        <v>7698</v>
      </c>
      <c r="B1055" s="27">
        <v>79453660</v>
      </c>
      <c r="C1055" s="31" t="s">
        <v>33</v>
      </c>
      <c r="D1055" s="38" t="s">
        <v>40</v>
      </c>
      <c r="E1055" s="46">
        <v>25</v>
      </c>
      <c r="F1055" s="26">
        <v>10000647</v>
      </c>
      <c r="G1055" s="11" t="s">
        <v>28</v>
      </c>
      <c r="H1055" s="51" t="s">
        <v>6478</v>
      </c>
    </row>
    <row r="1056" spans="1:8" x14ac:dyDescent="0.25">
      <c r="A1056" s="51" t="s">
        <v>6905</v>
      </c>
      <c r="B1056" s="27">
        <v>31179459</v>
      </c>
      <c r="C1056" s="31" t="s">
        <v>33</v>
      </c>
      <c r="D1056" s="38" t="s">
        <v>40</v>
      </c>
      <c r="E1056" s="46">
        <v>25</v>
      </c>
      <c r="F1056" s="26">
        <v>10000648</v>
      </c>
      <c r="G1056" s="11" t="s">
        <v>28</v>
      </c>
      <c r="H1056" s="51" t="s">
        <v>6905</v>
      </c>
    </row>
    <row r="1057" spans="1:8" x14ac:dyDescent="0.25">
      <c r="A1057" s="51" t="s">
        <v>7697</v>
      </c>
      <c r="B1057" s="27">
        <v>79521921</v>
      </c>
      <c r="C1057" s="31" t="s">
        <v>33</v>
      </c>
      <c r="D1057" s="38" t="s">
        <v>40</v>
      </c>
      <c r="E1057" s="46">
        <v>25</v>
      </c>
      <c r="F1057" s="26">
        <v>10000649</v>
      </c>
      <c r="G1057" s="11" t="s">
        <v>28</v>
      </c>
      <c r="H1057" s="51" t="s">
        <v>6426</v>
      </c>
    </row>
    <row r="1058" spans="1:8" x14ac:dyDescent="0.25">
      <c r="A1058" s="51" t="s">
        <v>6474</v>
      </c>
      <c r="B1058" s="27">
        <v>79700617</v>
      </c>
      <c r="C1058" s="31" t="s">
        <v>33</v>
      </c>
      <c r="D1058" s="38" t="s">
        <v>40</v>
      </c>
      <c r="E1058" s="46">
        <v>25</v>
      </c>
      <c r="F1058" s="26">
        <v>10000650</v>
      </c>
      <c r="G1058" s="11" t="s">
        <v>28</v>
      </c>
      <c r="H1058" s="51" t="s">
        <v>6474</v>
      </c>
    </row>
    <row r="1059" spans="1:8" x14ac:dyDescent="0.25">
      <c r="A1059" s="51" t="s">
        <v>8100</v>
      </c>
      <c r="B1059" s="27">
        <v>79847053</v>
      </c>
      <c r="C1059" s="31" t="s">
        <v>33</v>
      </c>
      <c r="D1059" s="38" t="s">
        <v>40</v>
      </c>
      <c r="E1059" s="46">
        <v>25</v>
      </c>
      <c r="F1059" s="26">
        <v>10000651</v>
      </c>
      <c r="G1059" s="11" t="s">
        <v>28</v>
      </c>
      <c r="H1059" s="51" t="s">
        <v>6471</v>
      </c>
    </row>
    <row r="1060" spans="1:8" x14ac:dyDescent="0.25">
      <c r="A1060" s="51" t="s">
        <v>8101</v>
      </c>
      <c r="B1060" s="27">
        <v>79662188</v>
      </c>
      <c r="C1060" s="31" t="s">
        <v>33</v>
      </c>
      <c r="D1060" s="38" t="s">
        <v>40</v>
      </c>
      <c r="E1060" s="46">
        <v>25</v>
      </c>
      <c r="F1060" s="26">
        <v>10000652</v>
      </c>
      <c r="G1060" s="11" t="s">
        <v>28</v>
      </c>
      <c r="H1060" s="51" t="s">
        <v>6484</v>
      </c>
    </row>
    <row r="1061" spans="1:8" x14ac:dyDescent="0.25">
      <c r="A1061" s="51" t="s">
        <v>7521</v>
      </c>
      <c r="B1061" s="27">
        <v>52210145</v>
      </c>
      <c r="C1061" s="31" t="s">
        <v>33</v>
      </c>
      <c r="D1061" s="38" t="s">
        <v>40</v>
      </c>
      <c r="E1061" s="46">
        <v>25</v>
      </c>
      <c r="F1061" s="26">
        <v>10000653</v>
      </c>
      <c r="G1061" s="11" t="s">
        <v>28</v>
      </c>
      <c r="H1061" s="51" t="s">
        <v>7521</v>
      </c>
    </row>
    <row r="1062" spans="1:8" x14ac:dyDescent="0.25">
      <c r="A1062" s="51" t="s">
        <v>7829</v>
      </c>
      <c r="B1062" s="27">
        <v>78023079</v>
      </c>
      <c r="C1062" s="31" t="s">
        <v>33</v>
      </c>
      <c r="D1062" s="38" t="s">
        <v>175</v>
      </c>
      <c r="E1062" s="46">
        <v>25</v>
      </c>
      <c r="F1062" s="26">
        <v>10000654</v>
      </c>
      <c r="G1062" s="11" t="s">
        <v>28</v>
      </c>
      <c r="H1062" s="51" t="s">
        <v>6239</v>
      </c>
    </row>
    <row r="1063" spans="1:8" x14ac:dyDescent="0.25">
      <c r="A1063" s="51" t="s">
        <v>6414</v>
      </c>
      <c r="B1063" s="27">
        <v>43569169</v>
      </c>
      <c r="C1063" s="31" t="s">
        <v>33</v>
      </c>
      <c r="D1063" s="38" t="s">
        <v>93</v>
      </c>
      <c r="E1063" s="46">
        <v>25</v>
      </c>
      <c r="F1063" s="26">
        <v>10000655</v>
      </c>
      <c r="G1063" s="11" t="s">
        <v>28</v>
      </c>
      <c r="H1063" s="51" t="s">
        <v>6414</v>
      </c>
    </row>
    <row r="1064" spans="1:8" x14ac:dyDescent="0.25">
      <c r="A1064" s="51" t="s">
        <v>8108</v>
      </c>
      <c r="B1064" s="27">
        <v>52585181</v>
      </c>
      <c r="C1064" s="31" t="s">
        <v>33</v>
      </c>
      <c r="D1064" s="38" t="s">
        <v>40</v>
      </c>
      <c r="E1064" s="46">
        <v>25</v>
      </c>
      <c r="F1064" s="26">
        <v>10000656</v>
      </c>
      <c r="G1064" s="11" t="s">
        <v>28</v>
      </c>
      <c r="H1064" s="51" t="s">
        <v>6610</v>
      </c>
    </row>
    <row r="1065" spans="1:8" x14ac:dyDescent="0.25">
      <c r="A1065" s="51" t="s">
        <v>8115</v>
      </c>
      <c r="B1065" s="27">
        <v>52146290</v>
      </c>
      <c r="C1065" s="31" t="s">
        <v>33</v>
      </c>
      <c r="D1065" s="38" t="s">
        <v>40</v>
      </c>
      <c r="E1065" s="46">
        <v>25</v>
      </c>
      <c r="F1065" s="26">
        <v>10000657</v>
      </c>
      <c r="G1065" s="11" t="s">
        <v>28</v>
      </c>
      <c r="H1065" s="51" t="s">
        <v>7518</v>
      </c>
    </row>
    <row r="1066" spans="1:8" x14ac:dyDescent="0.25">
      <c r="A1066" s="51" t="s">
        <v>6804</v>
      </c>
      <c r="B1066" s="27">
        <v>52224624</v>
      </c>
      <c r="C1066" s="31" t="s">
        <v>33</v>
      </c>
      <c r="D1066" s="38" t="s">
        <v>40</v>
      </c>
      <c r="E1066" s="46">
        <v>25</v>
      </c>
      <c r="F1066" s="26">
        <v>10000658</v>
      </c>
      <c r="G1066" s="11" t="s">
        <v>28</v>
      </c>
      <c r="H1066" s="51" t="s">
        <v>6804</v>
      </c>
    </row>
    <row r="1067" spans="1:8" x14ac:dyDescent="0.25">
      <c r="A1067" s="51" t="s">
        <v>8123</v>
      </c>
      <c r="B1067" s="27">
        <v>52166814</v>
      </c>
      <c r="C1067" s="31" t="s">
        <v>33</v>
      </c>
      <c r="D1067" s="38" t="s">
        <v>40</v>
      </c>
      <c r="E1067" s="46">
        <v>25</v>
      </c>
      <c r="F1067" s="26">
        <v>10000659</v>
      </c>
      <c r="G1067" s="11" t="s">
        <v>28</v>
      </c>
      <c r="H1067" s="51" t="s">
        <v>6827</v>
      </c>
    </row>
    <row r="1068" spans="1:8" x14ac:dyDescent="0.25">
      <c r="A1068" s="51" t="s">
        <v>6461</v>
      </c>
      <c r="B1068" s="27">
        <v>31990600</v>
      </c>
      <c r="C1068" s="31" t="s">
        <v>33</v>
      </c>
      <c r="D1068" s="38" t="s">
        <v>56</v>
      </c>
      <c r="E1068" s="46">
        <v>25</v>
      </c>
      <c r="F1068" s="26">
        <v>10000660</v>
      </c>
      <c r="G1068" s="11" t="s">
        <v>28</v>
      </c>
      <c r="H1068" s="51" t="s">
        <v>6461</v>
      </c>
    </row>
    <row r="1069" spans="1:8" x14ac:dyDescent="0.25">
      <c r="A1069" s="51" t="s">
        <v>8122</v>
      </c>
      <c r="B1069" s="27">
        <v>35507291</v>
      </c>
      <c r="C1069" s="31" t="s">
        <v>33</v>
      </c>
      <c r="D1069" s="38" t="s">
        <v>40</v>
      </c>
      <c r="E1069" s="46">
        <v>25</v>
      </c>
      <c r="F1069" s="26">
        <v>10000661</v>
      </c>
      <c r="G1069" s="11" t="s">
        <v>28</v>
      </c>
      <c r="H1069" s="51" t="s">
        <v>6823</v>
      </c>
    </row>
    <row r="1070" spans="1:8" x14ac:dyDescent="0.25">
      <c r="A1070" s="51" t="s">
        <v>8121</v>
      </c>
      <c r="B1070" s="27">
        <v>51907690</v>
      </c>
      <c r="C1070" s="31" t="s">
        <v>33</v>
      </c>
      <c r="D1070" s="38" t="s">
        <v>40</v>
      </c>
      <c r="E1070" s="46">
        <v>25</v>
      </c>
      <c r="F1070" s="26">
        <v>10000662</v>
      </c>
      <c r="G1070" s="11" t="s">
        <v>28</v>
      </c>
      <c r="H1070" s="51" t="s">
        <v>6809</v>
      </c>
    </row>
    <row r="1071" spans="1:8" x14ac:dyDescent="0.25">
      <c r="A1071" s="51" t="s">
        <v>8351</v>
      </c>
      <c r="B1071" s="27">
        <v>19414327</v>
      </c>
      <c r="C1071" s="31" t="s">
        <v>7017</v>
      </c>
      <c r="D1071" s="38" t="s">
        <v>40</v>
      </c>
      <c r="E1071" s="46">
        <v>25</v>
      </c>
      <c r="F1071" s="26">
        <v>10000663</v>
      </c>
      <c r="G1071" s="11" t="s">
        <v>28</v>
      </c>
      <c r="H1071" s="51" t="s">
        <v>7016</v>
      </c>
    </row>
    <row r="1072" spans="1:8" x14ac:dyDescent="0.25">
      <c r="A1072" s="51" t="s">
        <v>7832</v>
      </c>
      <c r="B1072" s="27">
        <v>91287894</v>
      </c>
      <c r="C1072" s="31" t="s">
        <v>33</v>
      </c>
      <c r="D1072" s="38" t="s">
        <v>81</v>
      </c>
      <c r="E1072" s="46">
        <v>25</v>
      </c>
      <c r="F1072" s="26">
        <v>10000664</v>
      </c>
      <c r="G1072" s="11" t="s">
        <v>28</v>
      </c>
      <c r="H1072" s="51" t="s">
        <v>6504</v>
      </c>
    </row>
    <row r="1073" spans="1:8" x14ac:dyDescent="0.25">
      <c r="A1073" s="51" t="s">
        <v>8088</v>
      </c>
      <c r="B1073" s="27">
        <v>39615331</v>
      </c>
      <c r="C1073" s="31" t="s">
        <v>33</v>
      </c>
      <c r="D1073" s="38" t="s">
        <v>40</v>
      </c>
      <c r="E1073" s="46">
        <v>25</v>
      </c>
      <c r="F1073" s="26">
        <v>10000665</v>
      </c>
      <c r="G1073" s="11" t="s">
        <v>28</v>
      </c>
      <c r="H1073" s="51" t="s">
        <v>7500</v>
      </c>
    </row>
    <row r="1074" spans="1:8" x14ac:dyDescent="0.25">
      <c r="A1074" s="51" t="s">
        <v>8348</v>
      </c>
      <c r="B1074" s="27">
        <v>52150476</v>
      </c>
      <c r="C1074" s="31" t="s">
        <v>33</v>
      </c>
      <c r="D1074" s="38" t="s">
        <v>40</v>
      </c>
      <c r="E1074" s="46">
        <v>25</v>
      </c>
      <c r="F1074" s="26">
        <v>10000666</v>
      </c>
      <c r="G1074" s="11" t="s">
        <v>28</v>
      </c>
      <c r="H1074" s="51" t="s">
        <v>6217</v>
      </c>
    </row>
    <row r="1075" spans="1:8" x14ac:dyDescent="0.25">
      <c r="A1075" s="51" t="s">
        <v>8298</v>
      </c>
      <c r="B1075" s="27">
        <v>39692452</v>
      </c>
      <c r="C1075" s="31" t="s">
        <v>33</v>
      </c>
      <c r="D1075" s="38" t="s">
        <v>40</v>
      </c>
      <c r="E1075" s="46">
        <v>25</v>
      </c>
      <c r="F1075" s="26">
        <v>10000667</v>
      </c>
      <c r="G1075" s="11" t="s">
        <v>28</v>
      </c>
      <c r="H1075" s="51" t="s">
        <v>6569</v>
      </c>
    </row>
    <row r="1076" spans="1:8" x14ac:dyDescent="0.25">
      <c r="A1076" s="51" t="s">
        <v>6586</v>
      </c>
      <c r="B1076" s="27">
        <v>79782330</v>
      </c>
      <c r="C1076" s="31" t="s">
        <v>33</v>
      </c>
      <c r="D1076" s="38" t="s">
        <v>40</v>
      </c>
      <c r="E1076" s="46">
        <v>25</v>
      </c>
      <c r="F1076" s="26">
        <v>10000668</v>
      </c>
      <c r="G1076" s="11" t="s">
        <v>28</v>
      </c>
      <c r="H1076" s="51" t="s">
        <v>6586</v>
      </c>
    </row>
    <row r="1077" spans="1:8" x14ac:dyDescent="0.25">
      <c r="A1077" s="51" t="s">
        <v>8300</v>
      </c>
      <c r="B1077" s="27">
        <v>39355380</v>
      </c>
      <c r="C1077" s="31" t="s">
        <v>33</v>
      </c>
      <c r="D1077" s="38" t="s">
        <v>40</v>
      </c>
      <c r="E1077" s="46">
        <v>25</v>
      </c>
      <c r="F1077" s="26">
        <v>10000669</v>
      </c>
      <c r="G1077" s="11" t="s">
        <v>28</v>
      </c>
      <c r="H1077" s="51" t="s">
        <v>6598</v>
      </c>
    </row>
    <row r="1078" spans="1:8" x14ac:dyDescent="0.25">
      <c r="A1078" s="51" t="s">
        <v>8130</v>
      </c>
      <c r="B1078" s="27">
        <v>65700375</v>
      </c>
      <c r="C1078" s="31" t="s">
        <v>33</v>
      </c>
      <c r="D1078" s="38" t="s">
        <v>6931</v>
      </c>
      <c r="E1078" s="46">
        <v>25</v>
      </c>
      <c r="F1078" s="26">
        <v>10000670</v>
      </c>
      <c r="G1078" s="11" t="s">
        <v>28</v>
      </c>
      <c r="H1078" s="51" t="s">
        <v>6929</v>
      </c>
    </row>
    <row r="1079" spans="1:8" x14ac:dyDescent="0.25">
      <c r="A1079" s="51" t="s">
        <v>8387</v>
      </c>
      <c r="B1079" s="27">
        <v>43807245</v>
      </c>
      <c r="C1079" s="31" t="s">
        <v>33</v>
      </c>
      <c r="D1079" s="38" t="s">
        <v>93</v>
      </c>
      <c r="E1079" s="46">
        <v>25</v>
      </c>
      <c r="F1079" s="26">
        <v>10000671</v>
      </c>
      <c r="G1079" s="11" t="s">
        <v>28</v>
      </c>
      <c r="H1079" s="51" t="s">
        <v>6625</v>
      </c>
    </row>
    <row r="1080" spans="1:8" x14ac:dyDescent="0.25">
      <c r="A1080" s="51" t="s">
        <v>7702</v>
      </c>
      <c r="B1080" s="27">
        <v>79639456</v>
      </c>
      <c r="C1080" s="31" t="s">
        <v>33</v>
      </c>
      <c r="D1080" s="38" t="s">
        <v>40</v>
      </c>
      <c r="E1080" s="46">
        <v>25</v>
      </c>
      <c r="F1080" s="26">
        <v>10000672</v>
      </c>
      <c r="G1080" s="11" t="s">
        <v>28</v>
      </c>
      <c r="H1080" s="51" t="s">
        <v>6560</v>
      </c>
    </row>
    <row r="1081" spans="1:8" x14ac:dyDescent="0.25">
      <c r="A1081" s="51" t="s">
        <v>7497</v>
      </c>
      <c r="B1081" s="27">
        <v>35507544</v>
      </c>
      <c r="C1081" s="31" t="s">
        <v>33</v>
      </c>
      <c r="D1081" s="38" t="s">
        <v>40</v>
      </c>
      <c r="E1081" s="46">
        <v>25</v>
      </c>
      <c r="F1081" s="26">
        <v>10000674</v>
      </c>
      <c r="G1081" s="11" t="s">
        <v>28</v>
      </c>
      <c r="H1081" s="51" t="s">
        <v>7497</v>
      </c>
    </row>
    <row r="1082" spans="1:8" x14ac:dyDescent="0.25">
      <c r="A1082" s="51" t="s">
        <v>8128</v>
      </c>
      <c r="B1082" s="27">
        <v>51975547</v>
      </c>
      <c r="C1082" s="31" t="s">
        <v>33</v>
      </c>
      <c r="D1082" s="38" t="s">
        <v>40</v>
      </c>
      <c r="E1082" s="46">
        <v>25</v>
      </c>
      <c r="F1082" s="26">
        <v>10000675</v>
      </c>
      <c r="G1082" s="11" t="s">
        <v>28</v>
      </c>
      <c r="H1082" s="51" t="s">
        <v>7534</v>
      </c>
    </row>
    <row r="1083" spans="1:8" x14ac:dyDescent="0.25">
      <c r="A1083" s="51" t="s">
        <v>8132</v>
      </c>
      <c r="B1083" s="27">
        <v>32746672</v>
      </c>
      <c r="C1083" s="31" t="s">
        <v>33</v>
      </c>
      <c r="D1083" s="38" t="s">
        <v>40</v>
      </c>
      <c r="E1083" s="46">
        <v>25</v>
      </c>
      <c r="F1083" s="26">
        <v>10000676</v>
      </c>
      <c r="G1083" s="11" t="s">
        <v>28</v>
      </c>
      <c r="H1083" s="51" t="s">
        <v>7538</v>
      </c>
    </row>
    <row r="1084" spans="1:8" x14ac:dyDescent="0.25">
      <c r="A1084" s="51" t="s">
        <v>8104</v>
      </c>
      <c r="B1084" s="27">
        <v>52146462</v>
      </c>
      <c r="C1084" s="31" t="s">
        <v>198</v>
      </c>
      <c r="D1084" s="38" t="s">
        <v>40</v>
      </c>
      <c r="E1084" s="46">
        <v>25</v>
      </c>
      <c r="F1084" s="26">
        <v>10000677</v>
      </c>
      <c r="G1084" s="11" t="s">
        <v>28</v>
      </c>
      <c r="H1084" s="51" t="s">
        <v>6537</v>
      </c>
    </row>
    <row r="1085" spans="1:8" x14ac:dyDescent="0.25">
      <c r="A1085" s="51" t="s">
        <v>6445</v>
      </c>
      <c r="B1085" s="27">
        <v>79326256</v>
      </c>
      <c r="C1085" s="31" t="s">
        <v>33</v>
      </c>
      <c r="D1085" s="38" t="s">
        <v>40</v>
      </c>
      <c r="E1085" s="46">
        <v>25</v>
      </c>
      <c r="F1085" s="26">
        <v>10000678</v>
      </c>
      <c r="G1085" s="11" t="s">
        <v>28</v>
      </c>
      <c r="H1085" s="51" t="s">
        <v>6445</v>
      </c>
    </row>
    <row r="1086" spans="1:8" x14ac:dyDescent="0.25">
      <c r="A1086" s="51" t="s">
        <v>7530</v>
      </c>
      <c r="B1086" s="27">
        <v>79367740</v>
      </c>
      <c r="C1086" s="31" t="s">
        <v>33</v>
      </c>
      <c r="D1086" s="38" t="s">
        <v>40</v>
      </c>
      <c r="E1086" s="46">
        <v>25</v>
      </c>
      <c r="F1086" s="26">
        <v>10000679</v>
      </c>
      <c r="G1086" s="11" t="s">
        <v>28</v>
      </c>
      <c r="H1086" s="51" t="s">
        <v>7530</v>
      </c>
    </row>
    <row r="1087" spans="1:8" x14ac:dyDescent="0.25">
      <c r="A1087" s="51" t="s">
        <v>8086</v>
      </c>
      <c r="B1087" s="27">
        <v>65744456</v>
      </c>
      <c r="C1087" s="31" t="s">
        <v>33</v>
      </c>
      <c r="D1087" s="38" t="s">
        <v>4772</v>
      </c>
      <c r="E1087" s="46">
        <v>25</v>
      </c>
      <c r="F1087" s="26">
        <v>10000680</v>
      </c>
      <c r="G1087" s="11" t="s">
        <v>28</v>
      </c>
      <c r="H1087" s="51" t="s">
        <v>6255</v>
      </c>
    </row>
    <row r="1088" spans="1:8" x14ac:dyDescent="0.25">
      <c r="A1088" s="51" t="s">
        <v>6784</v>
      </c>
      <c r="B1088" s="27">
        <v>46676871</v>
      </c>
      <c r="C1088" s="31" t="s">
        <v>33</v>
      </c>
      <c r="D1088" s="38" t="s">
        <v>1107</v>
      </c>
      <c r="E1088" s="46">
        <v>25</v>
      </c>
      <c r="F1088" s="26">
        <v>10000681</v>
      </c>
      <c r="G1088" s="11" t="s">
        <v>28</v>
      </c>
      <c r="H1088" s="51" t="s">
        <v>6784</v>
      </c>
    </row>
    <row r="1089" spans="1:8" x14ac:dyDescent="0.25">
      <c r="A1089" s="51" t="s">
        <v>7692</v>
      </c>
      <c r="B1089" s="27">
        <v>79671972</v>
      </c>
      <c r="C1089" s="31" t="s">
        <v>33</v>
      </c>
      <c r="D1089" s="38" t="s">
        <v>40</v>
      </c>
      <c r="E1089" s="46">
        <v>25</v>
      </c>
      <c r="F1089" s="26">
        <v>10000682</v>
      </c>
      <c r="G1089" s="11" t="s">
        <v>28</v>
      </c>
      <c r="H1089" s="51" t="s">
        <v>6171</v>
      </c>
    </row>
    <row r="1090" spans="1:8" x14ac:dyDescent="0.25">
      <c r="A1090" s="51" t="s">
        <v>7828</v>
      </c>
      <c r="B1090" s="27">
        <v>51985807</v>
      </c>
      <c r="C1090" s="31" t="s">
        <v>33</v>
      </c>
      <c r="D1090" s="38" t="s">
        <v>40</v>
      </c>
      <c r="E1090" s="46">
        <v>25</v>
      </c>
      <c r="F1090" s="26">
        <v>10000684</v>
      </c>
      <c r="G1090" s="11" t="s">
        <v>28</v>
      </c>
      <c r="H1090" s="51" t="s">
        <v>6135</v>
      </c>
    </row>
    <row r="1091" spans="1:8" x14ac:dyDescent="0.25">
      <c r="A1091" s="51" t="s">
        <v>8119</v>
      </c>
      <c r="B1091" s="27">
        <v>51849510</v>
      </c>
      <c r="C1091" s="31" t="s">
        <v>198</v>
      </c>
      <c r="D1091" s="38" t="s">
        <v>40</v>
      </c>
      <c r="E1091" s="46">
        <v>25</v>
      </c>
      <c r="F1091" s="26">
        <v>10000686</v>
      </c>
      <c r="G1091" s="11" t="s">
        <v>28</v>
      </c>
      <c r="H1091" s="51" t="s">
        <v>6766</v>
      </c>
    </row>
    <row r="1092" spans="1:8" x14ac:dyDescent="0.25">
      <c r="A1092" s="51" t="s">
        <v>8309</v>
      </c>
      <c r="B1092" s="27">
        <v>63510973</v>
      </c>
      <c r="C1092" s="31" t="s">
        <v>33</v>
      </c>
      <c r="D1092" s="38" t="s">
        <v>81</v>
      </c>
      <c r="E1092" s="46">
        <v>25</v>
      </c>
      <c r="F1092" s="26">
        <v>10000687</v>
      </c>
      <c r="G1092" s="11" t="s">
        <v>28</v>
      </c>
      <c r="H1092" s="51" t="s">
        <v>6762</v>
      </c>
    </row>
    <row r="1093" spans="1:8" x14ac:dyDescent="0.25">
      <c r="A1093" s="51" t="s">
        <v>8382</v>
      </c>
      <c r="B1093" s="27">
        <v>42896018</v>
      </c>
      <c r="C1093" s="31" t="s">
        <v>198</v>
      </c>
      <c r="D1093" s="38" t="s">
        <v>93</v>
      </c>
      <c r="E1093" s="46">
        <v>25</v>
      </c>
      <c r="F1093" s="26">
        <v>10000688</v>
      </c>
      <c r="G1093" s="11" t="s">
        <v>28</v>
      </c>
      <c r="H1093" s="51" t="s">
        <v>6118</v>
      </c>
    </row>
    <row r="1094" spans="1:8" x14ac:dyDescent="0.25">
      <c r="A1094" s="51" t="s">
        <v>7706</v>
      </c>
      <c r="B1094" s="27">
        <v>51971689</v>
      </c>
      <c r="C1094" s="31" t="s">
        <v>33</v>
      </c>
      <c r="D1094" s="38" t="s">
        <v>40</v>
      </c>
      <c r="E1094" s="46">
        <v>25</v>
      </c>
      <c r="F1094" s="26">
        <v>10000689</v>
      </c>
      <c r="G1094" s="11" t="s">
        <v>28</v>
      </c>
      <c r="H1094" s="51" t="s">
        <v>6779</v>
      </c>
    </row>
    <row r="1095" spans="1:8" x14ac:dyDescent="0.25">
      <c r="A1095" s="51" t="s">
        <v>8120</v>
      </c>
      <c r="B1095" s="27">
        <v>51833797</v>
      </c>
      <c r="C1095" s="31" t="s">
        <v>33</v>
      </c>
      <c r="D1095" s="38" t="s">
        <v>40</v>
      </c>
      <c r="E1095" s="46">
        <v>25</v>
      </c>
      <c r="F1095" s="26">
        <v>10000690</v>
      </c>
      <c r="G1095" s="11" t="s">
        <v>28</v>
      </c>
      <c r="H1095" s="51" t="s">
        <v>6771</v>
      </c>
    </row>
    <row r="1096" spans="1:8" x14ac:dyDescent="0.25">
      <c r="A1096" s="51" t="s">
        <v>6285</v>
      </c>
      <c r="B1096" s="27">
        <v>79569157</v>
      </c>
      <c r="C1096" s="31" t="s">
        <v>33</v>
      </c>
      <c r="D1096" s="38" t="s">
        <v>40</v>
      </c>
      <c r="E1096" s="46">
        <v>25</v>
      </c>
      <c r="F1096" s="26">
        <v>10000691</v>
      </c>
      <c r="G1096" s="11" t="s">
        <v>28</v>
      </c>
      <c r="H1096" s="51" t="s">
        <v>6285</v>
      </c>
    </row>
    <row r="1097" spans="1:8" x14ac:dyDescent="0.25">
      <c r="A1097" s="51" t="s">
        <v>7025</v>
      </c>
      <c r="B1097" s="27">
        <v>32748247</v>
      </c>
      <c r="C1097" s="31" t="s">
        <v>33</v>
      </c>
      <c r="D1097" s="38" t="s">
        <v>124</v>
      </c>
      <c r="E1097" s="46">
        <v>25</v>
      </c>
      <c r="F1097" s="26">
        <v>10000693</v>
      </c>
      <c r="G1097" s="11" t="s">
        <v>28</v>
      </c>
      <c r="H1097" s="51" t="s">
        <v>7025</v>
      </c>
    </row>
    <row r="1098" spans="1:8" x14ac:dyDescent="0.25">
      <c r="A1098" s="51" t="s">
        <v>6793</v>
      </c>
      <c r="B1098" s="27">
        <v>46370949</v>
      </c>
      <c r="C1098" s="31" t="s">
        <v>33</v>
      </c>
      <c r="D1098" s="38" t="s">
        <v>124</v>
      </c>
      <c r="E1098" s="46">
        <v>25</v>
      </c>
      <c r="F1098" s="26">
        <v>10000694</v>
      </c>
      <c r="G1098" s="11" t="s">
        <v>28</v>
      </c>
      <c r="H1098" s="51" t="s">
        <v>6793</v>
      </c>
    </row>
    <row r="1099" spans="1:8" x14ac:dyDescent="0.25">
      <c r="A1099" s="51" t="s">
        <v>7511</v>
      </c>
      <c r="B1099" s="27">
        <v>19394597</v>
      </c>
      <c r="C1099" s="31" t="s">
        <v>33</v>
      </c>
      <c r="D1099" s="38" t="s">
        <v>40</v>
      </c>
      <c r="E1099" s="46">
        <v>25</v>
      </c>
      <c r="F1099" s="26">
        <v>10000695</v>
      </c>
      <c r="G1099" s="11" t="s">
        <v>28</v>
      </c>
      <c r="H1099" s="51" t="s">
        <v>7511</v>
      </c>
    </row>
    <row r="1100" spans="1:8" x14ac:dyDescent="0.25">
      <c r="A1100" s="51" t="s">
        <v>8102</v>
      </c>
      <c r="B1100" s="27">
        <v>79274627</v>
      </c>
      <c r="C1100" s="31" t="s">
        <v>33</v>
      </c>
      <c r="D1100" s="38" t="s">
        <v>40</v>
      </c>
      <c r="E1100" s="46">
        <v>25</v>
      </c>
      <c r="F1100" s="26">
        <v>10000696</v>
      </c>
      <c r="G1100" s="11" t="s">
        <v>28</v>
      </c>
      <c r="H1100" s="51" t="s">
        <v>6494</v>
      </c>
    </row>
    <row r="1101" spans="1:8" x14ac:dyDescent="0.25">
      <c r="A1101" s="51" t="s">
        <v>7526</v>
      </c>
      <c r="B1101" s="27">
        <v>16706205</v>
      </c>
      <c r="C1101" s="31" t="s">
        <v>33</v>
      </c>
      <c r="D1101" s="38" t="s">
        <v>744</v>
      </c>
      <c r="E1101" s="46">
        <v>25</v>
      </c>
      <c r="F1101" s="26">
        <v>10000697</v>
      </c>
      <c r="G1101" s="11" t="s">
        <v>28</v>
      </c>
      <c r="H1101" s="51" t="s">
        <v>7526</v>
      </c>
    </row>
    <row r="1102" spans="1:8" x14ac:dyDescent="0.25">
      <c r="A1102" s="51" t="s">
        <v>6901</v>
      </c>
      <c r="B1102" s="27">
        <v>51835882</v>
      </c>
      <c r="C1102" s="31" t="s">
        <v>33</v>
      </c>
      <c r="D1102" s="38" t="s">
        <v>40</v>
      </c>
      <c r="E1102" s="46">
        <v>25</v>
      </c>
      <c r="F1102" s="26">
        <v>10000698</v>
      </c>
      <c r="G1102" s="11" t="s">
        <v>28</v>
      </c>
      <c r="H1102" s="51" t="s">
        <v>6901</v>
      </c>
    </row>
    <row r="1103" spans="1:8" x14ac:dyDescent="0.25">
      <c r="A1103" s="51" t="s">
        <v>8112</v>
      </c>
      <c r="B1103" s="27">
        <v>43550007</v>
      </c>
      <c r="C1103" s="31" t="s">
        <v>33</v>
      </c>
      <c r="D1103" s="38" t="s">
        <v>2608</v>
      </c>
      <c r="E1103" s="46">
        <v>25</v>
      </c>
      <c r="F1103" s="26">
        <v>10000699</v>
      </c>
      <c r="G1103" s="11" t="s">
        <v>28</v>
      </c>
      <c r="H1103" s="51" t="s">
        <v>6646</v>
      </c>
    </row>
    <row r="1104" spans="1:8" x14ac:dyDescent="0.25">
      <c r="A1104" s="51" t="s">
        <v>8111</v>
      </c>
      <c r="B1104" s="27">
        <v>52045880</v>
      </c>
      <c r="C1104" s="31" t="s">
        <v>33</v>
      </c>
      <c r="D1104" s="38" t="s">
        <v>40</v>
      </c>
      <c r="E1104" s="46">
        <v>25</v>
      </c>
      <c r="F1104" s="26">
        <v>10000700</v>
      </c>
      <c r="G1104" s="11" t="s">
        <v>28</v>
      </c>
      <c r="H1104" s="51" t="s">
        <v>6641</v>
      </c>
    </row>
    <row r="1105" spans="1:8" x14ac:dyDescent="0.25">
      <c r="A1105" s="51" t="s">
        <v>8093</v>
      </c>
      <c r="B1105" s="27">
        <v>52110030</v>
      </c>
      <c r="C1105" s="31" t="s">
        <v>33</v>
      </c>
      <c r="D1105" s="38" t="s">
        <v>40</v>
      </c>
      <c r="E1105" s="46">
        <v>25</v>
      </c>
      <c r="F1105" s="26">
        <v>10000701</v>
      </c>
      <c r="G1105" s="11" t="s">
        <v>28</v>
      </c>
      <c r="H1105" s="51" t="s">
        <v>6368</v>
      </c>
    </row>
    <row r="1106" spans="1:8" x14ac:dyDescent="0.25">
      <c r="A1106" s="51" t="s">
        <v>7705</v>
      </c>
      <c r="B1106" s="27">
        <v>79497219</v>
      </c>
      <c r="C1106" s="31" t="s">
        <v>33</v>
      </c>
      <c r="D1106" s="38" t="s">
        <v>40</v>
      </c>
      <c r="E1106" s="46">
        <v>25</v>
      </c>
      <c r="F1106" s="26">
        <v>10000702</v>
      </c>
      <c r="G1106" s="11" t="s">
        <v>28</v>
      </c>
      <c r="H1106" s="51" t="s">
        <v>7520</v>
      </c>
    </row>
    <row r="1107" spans="1:8" x14ac:dyDescent="0.25">
      <c r="A1107" s="51" t="s">
        <v>8087</v>
      </c>
      <c r="B1107" s="27">
        <v>52255698</v>
      </c>
      <c r="C1107" s="31" t="s">
        <v>33</v>
      </c>
      <c r="D1107" s="38" t="s">
        <v>40</v>
      </c>
      <c r="E1107" s="46">
        <v>25</v>
      </c>
      <c r="F1107" s="26">
        <v>10000703</v>
      </c>
      <c r="G1107" s="11" t="s">
        <v>28</v>
      </c>
      <c r="H1107" s="51" t="s">
        <v>6270</v>
      </c>
    </row>
    <row r="1108" spans="1:8" x14ac:dyDescent="0.25">
      <c r="A1108" s="51" t="s">
        <v>6148</v>
      </c>
      <c r="B1108" s="27">
        <v>52165981</v>
      </c>
      <c r="C1108" s="31" t="s">
        <v>33</v>
      </c>
      <c r="D1108" s="38" t="s">
        <v>40</v>
      </c>
      <c r="E1108" s="46">
        <v>25</v>
      </c>
      <c r="F1108" s="26">
        <v>10000705</v>
      </c>
      <c r="G1108" s="11" t="s">
        <v>28</v>
      </c>
      <c r="H1108" s="51" t="s">
        <v>6148</v>
      </c>
    </row>
    <row r="1109" spans="1:8" x14ac:dyDescent="0.25">
      <c r="A1109" s="51" t="s">
        <v>8297</v>
      </c>
      <c r="B1109" s="27">
        <v>9528307</v>
      </c>
      <c r="C1109" s="31" t="s">
        <v>33</v>
      </c>
      <c r="D1109" s="38" t="s">
        <v>5034</v>
      </c>
      <c r="E1109" s="46">
        <v>25</v>
      </c>
      <c r="F1109" s="26">
        <v>10000706</v>
      </c>
      <c r="G1109" s="11" t="s">
        <v>28</v>
      </c>
      <c r="H1109" s="51" t="s">
        <v>6552</v>
      </c>
    </row>
    <row r="1110" spans="1:8" x14ac:dyDescent="0.25">
      <c r="A1110" s="51" t="s">
        <v>6228</v>
      </c>
      <c r="B1110" s="27">
        <v>9532792</v>
      </c>
      <c r="C1110" s="31" t="s">
        <v>33</v>
      </c>
      <c r="D1110" s="38" t="s">
        <v>5034</v>
      </c>
      <c r="E1110" s="46">
        <v>25</v>
      </c>
      <c r="F1110" s="26">
        <v>10000707</v>
      </c>
      <c r="G1110" s="11" t="s">
        <v>28</v>
      </c>
      <c r="H1110" s="51" t="s">
        <v>6228</v>
      </c>
    </row>
    <row r="1111" spans="1:8" x14ac:dyDescent="0.25">
      <c r="A1111" s="51" t="s">
        <v>8106</v>
      </c>
      <c r="B1111" s="27">
        <v>43008439</v>
      </c>
      <c r="C1111" s="31" t="s">
        <v>149</v>
      </c>
      <c r="D1111" s="38" t="s">
        <v>2183</v>
      </c>
      <c r="E1111" s="46">
        <v>25</v>
      </c>
      <c r="F1111" s="26">
        <v>10000708</v>
      </c>
      <c r="G1111" s="11" t="s">
        <v>28</v>
      </c>
      <c r="H1111" s="51" t="s">
        <v>6579</v>
      </c>
    </row>
    <row r="1112" spans="1:8" x14ac:dyDescent="0.25">
      <c r="A1112" s="51" t="s">
        <v>8293</v>
      </c>
      <c r="B1112" s="27">
        <v>16277755</v>
      </c>
      <c r="C1112" s="31" t="s">
        <v>33</v>
      </c>
      <c r="D1112" s="38" t="s">
        <v>56</v>
      </c>
      <c r="E1112" s="46">
        <v>25</v>
      </c>
      <c r="F1112" s="26">
        <v>10000709</v>
      </c>
      <c r="G1112" s="11" t="s">
        <v>28</v>
      </c>
      <c r="H1112" s="51" t="s">
        <v>6430</v>
      </c>
    </row>
    <row r="1113" spans="1:8" x14ac:dyDescent="0.25">
      <c r="A1113" s="51" t="s">
        <v>6869</v>
      </c>
      <c r="B1113" s="27">
        <v>79395798</v>
      </c>
      <c r="C1113" s="31" t="s">
        <v>33</v>
      </c>
      <c r="D1113" s="38" t="s">
        <v>40</v>
      </c>
      <c r="E1113" s="46">
        <v>25</v>
      </c>
      <c r="F1113" s="26">
        <v>10000710</v>
      </c>
      <c r="G1113" s="11" t="s">
        <v>28</v>
      </c>
      <c r="H1113" s="51" t="s">
        <v>6869</v>
      </c>
    </row>
    <row r="1114" spans="1:8" x14ac:dyDescent="0.25">
      <c r="A1114" s="51" t="s">
        <v>8097</v>
      </c>
      <c r="B1114" s="27">
        <v>79431039</v>
      </c>
      <c r="C1114" s="31" t="s">
        <v>33</v>
      </c>
      <c r="D1114" s="38" t="s">
        <v>40</v>
      </c>
      <c r="E1114" s="46">
        <v>25</v>
      </c>
      <c r="F1114" s="26">
        <v>10000711</v>
      </c>
      <c r="G1114" s="11" t="s">
        <v>28</v>
      </c>
      <c r="H1114" s="51" t="s">
        <v>7512</v>
      </c>
    </row>
    <row r="1115" spans="1:8" x14ac:dyDescent="0.25">
      <c r="A1115" s="51" t="s">
        <v>8085</v>
      </c>
      <c r="B1115" s="27">
        <v>52494390</v>
      </c>
      <c r="C1115" s="31" t="s">
        <v>33</v>
      </c>
      <c r="D1115" s="38" t="s">
        <v>40</v>
      </c>
      <c r="E1115" s="46">
        <v>25</v>
      </c>
      <c r="F1115" s="26">
        <v>10000712</v>
      </c>
      <c r="G1115" s="11" t="s">
        <v>28</v>
      </c>
      <c r="H1115" s="51" t="s">
        <v>6249</v>
      </c>
    </row>
    <row r="1116" spans="1:8" x14ac:dyDescent="0.25">
      <c r="A1116" s="51" t="s">
        <v>8081</v>
      </c>
      <c r="B1116" s="27">
        <v>35475727</v>
      </c>
      <c r="C1116" s="31" t="s">
        <v>1619</v>
      </c>
      <c r="D1116" s="38" t="s">
        <v>40</v>
      </c>
      <c r="E1116" s="46">
        <v>25</v>
      </c>
      <c r="F1116" s="26">
        <v>10000713</v>
      </c>
      <c r="G1116" s="11" t="s">
        <v>28</v>
      </c>
      <c r="H1116" s="51" t="s">
        <v>6130</v>
      </c>
    </row>
    <row r="1117" spans="1:8" x14ac:dyDescent="0.25">
      <c r="A1117" s="51" t="s">
        <v>6546</v>
      </c>
      <c r="B1117" s="27">
        <v>91258235</v>
      </c>
      <c r="C1117" s="31" t="s">
        <v>33</v>
      </c>
      <c r="D1117" s="38" t="s">
        <v>40</v>
      </c>
      <c r="E1117" s="46">
        <v>25</v>
      </c>
      <c r="F1117" s="26">
        <v>10000714</v>
      </c>
      <c r="G1117" s="11" t="s">
        <v>28</v>
      </c>
      <c r="H1117" s="51" t="s">
        <v>6546</v>
      </c>
    </row>
    <row r="1118" spans="1:8" x14ac:dyDescent="0.25">
      <c r="A1118" s="51" t="s">
        <v>7525</v>
      </c>
      <c r="B1118" s="27">
        <v>52095041</v>
      </c>
      <c r="C1118" s="31" t="s">
        <v>33</v>
      </c>
      <c r="D1118" s="38" t="s">
        <v>40</v>
      </c>
      <c r="E1118" s="46">
        <v>25</v>
      </c>
      <c r="F1118" s="26">
        <v>10000715</v>
      </c>
      <c r="G1118" s="11" t="s">
        <v>28</v>
      </c>
      <c r="H1118" s="51" t="s">
        <v>7525</v>
      </c>
    </row>
    <row r="1119" spans="1:8" x14ac:dyDescent="0.25">
      <c r="A1119" s="51" t="s">
        <v>7696</v>
      </c>
      <c r="B1119" s="27">
        <v>79345521</v>
      </c>
      <c r="C1119" s="31" t="s">
        <v>33</v>
      </c>
      <c r="D1119" s="38" t="s">
        <v>40</v>
      </c>
      <c r="E1119" s="46">
        <v>25</v>
      </c>
      <c r="F1119" s="26">
        <v>10000716</v>
      </c>
      <c r="G1119" s="11" t="s">
        <v>28</v>
      </c>
      <c r="H1119" s="51" t="s">
        <v>6332</v>
      </c>
    </row>
    <row r="1120" spans="1:8" x14ac:dyDescent="0.25">
      <c r="A1120" s="51" t="s">
        <v>8091</v>
      </c>
      <c r="B1120" s="27">
        <v>16798177</v>
      </c>
      <c r="C1120" s="31" t="s">
        <v>33</v>
      </c>
      <c r="D1120" s="38" t="s">
        <v>56</v>
      </c>
      <c r="E1120" s="46">
        <v>25</v>
      </c>
      <c r="F1120" s="26">
        <v>10000717</v>
      </c>
      <c r="G1120" s="11" t="s">
        <v>28</v>
      </c>
      <c r="H1120" s="51" t="s">
        <v>6314</v>
      </c>
    </row>
    <row r="1121" spans="1:8" x14ac:dyDescent="0.25">
      <c r="A1121" s="51" t="s">
        <v>8286</v>
      </c>
      <c r="B1121" s="27">
        <v>23621449</v>
      </c>
      <c r="C1121" s="31" t="s">
        <v>33</v>
      </c>
      <c r="D1121" s="38" t="s">
        <v>40</v>
      </c>
      <c r="E1121" s="46">
        <v>25</v>
      </c>
      <c r="F1121" s="26">
        <v>10000718</v>
      </c>
      <c r="G1121" s="11" t="s">
        <v>28</v>
      </c>
      <c r="H1121" s="51" t="s">
        <v>6205</v>
      </c>
    </row>
    <row r="1122" spans="1:8" x14ac:dyDescent="0.25">
      <c r="A1122" s="51" t="s">
        <v>8118</v>
      </c>
      <c r="B1122" s="27">
        <v>79452767</v>
      </c>
      <c r="C1122" s="31" t="s">
        <v>33</v>
      </c>
      <c r="D1122" s="38" t="s">
        <v>40</v>
      </c>
      <c r="E1122" s="46">
        <v>25</v>
      </c>
      <c r="F1122" s="26">
        <v>10000719</v>
      </c>
      <c r="G1122" s="11" t="s">
        <v>28</v>
      </c>
      <c r="H1122" s="51" t="s">
        <v>7523</v>
      </c>
    </row>
    <row r="1123" spans="1:8" x14ac:dyDescent="0.25">
      <c r="A1123" s="51" t="s">
        <v>8124</v>
      </c>
      <c r="B1123" s="27">
        <v>52126015</v>
      </c>
      <c r="C1123" s="31" t="s">
        <v>33</v>
      </c>
      <c r="D1123" s="38" t="s">
        <v>40</v>
      </c>
      <c r="E1123" s="46">
        <v>25</v>
      </c>
      <c r="F1123" s="26">
        <v>10000720</v>
      </c>
      <c r="G1123" s="11" t="s">
        <v>28</v>
      </c>
      <c r="H1123" s="51" t="s">
        <v>7527</v>
      </c>
    </row>
    <row r="1124" spans="1:8" x14ac:dyDescent="0.25">
      <c r="A1124" s="51" t="s">
        <v>7498</v>
      </c>
      <c r="B1124" s="27">
        <v>65696398</v>
      </c>
      <c r="C1124" s="31" t="s">
        <v>33</v>
      </c>
      <c r="D1124" s="38" t="s">
        <v>1470</v>
      </c>
      <c r="E1124" s="46">
        <v>25</v>
      </c>
      <c r="F1124" s="26">
        <v>10000721</v>
      </c>
      <c r="G1124" s="11" t="s">
        <v>28</v>
      </c>
      <c r="H1124" s="51" t="s">
        <v>7498</v>
      </c>
    </row>
    <row r="1125" spans="1:8" x14ac:dyDescent="0.25">
      <c r="A1125" s="51" t="s">
        <v>8431</v>
      </c>
      <c r="B1125" s="27">
        <v>45480232</v>
      </c>
      <c r="C1125" s="31" t="s">
        <v>33</v>
      </c>
      <c r="D1125" s="38" t="s">
        <v>124</v>
      </c>
      <c r="E1125" s="46">
        <v>25</v>
      </c>
      <c r="F1125" s="26">
        <v>10000722</v>
      </c>
      <c r="G1125" s="11" t="s">
        <v>28</v>
      </c>
      <c r="H1125" s="51" t="s">
        <v>6346</v>
      </c>
    </row>
    <row r="1126" spans="1:8" x14ac:dyDescent="0.25">
      <c r="A1126" s="51" t="s">
        <v>7833</v>
      </c>
      <c r="B1126" s="27">
        <v>46668370</v>
      </c>
      <c r="C1126" s="31" t="s">
        <v>33</v>
      </c>
      <c r="D1126" s="38" t="s">
        <v>431</v>
      </c>
      <c r="E1126" s="46">
        <v>25</v>
      </c>
      <c r="F1126" s="26">
        <v>10000723</v>
      </c>
      <c r="G1126" s="11" t="s">
        <v>28</v>
      </c>
      <c r="H1126" s="51" t="s">
        <v>7514</v>
      </c>
    </row>
    <row r="1127" spans="1:8" x14ac:dyDescent="0.25">
      <c r="A1127" s="51" t="s">
        <v>8314</v>
      </c>
      <c r="B1127" s="27">
        <v>50901456</v>
      </c>
      <c r="C1127" s="31" t="s">
        <v>33</v>
      </c>
      <c r="D1127" s="38" t="s">
        <v>590</v>
      </c>
      <c r="E1127" s="46">
        <v>25</v>
      </c>
      <c r="F1127" s="26">
        <v>10000724</v>
      </c>
      <c r="G1127" s="11" t="s">
        <v>28</v>
      </c>
      <c r="H1127" s="51" t="s">
        <v>6951</v>
      </c>
    </row>
    <row r="1128" spans="1:8" x14ac:dyDescent="0.25">
      <c r="A1128" s="51" t="s">
        <v>6575</v>
      </c>
      <c r="B1128" s="27">
        <v>52080503</v>
      </c>
      <c r="C1128" s="31" t="s">
        <v>198</v>
      </c>
      <c r="D1128" s="38" t="s">
        <v>40</v>
      </c>
      <c r="E1128" s="46">
        <v>25</v>
      </c>
      <c r="F1128" s="26">
        <v>10000727</v>
      </c>
      <c r="G1128" s="11" t="s">
        <v>28</v>
      </c>
      <c r="H1128" s="51" t="s">
        <v>6575</v>
      </c>
    </row>
    <row r="1129" spans="1:8" x14ac:dyDescent="0.25">
      <c r="A1129" s="51" t="s">
        <v>7837</v>
      </c>
      <c r="B1129" s="27">
        <v>43751429</v>
      </c>
      <c r="C1129" s="31" t="s">
        <v>33</v>
      </c>
      <c r="D1129" s="38" t="s">
        <v>56</v>
      </c>
      <c r="E1129" s="46">
        <v>25</v>
      </c>
      <c r="F1129" s="26">
        <v>10000728</v>
      </c>
      <c r="G1129" s="11" t="s">
        <v>28</v>
      </c>
      <c r="H1129" s="51" t="s">
        <v>6909</v>
      </c>
    </row>
    <row r="1130" spans="1:8" x14ac:dyDescent="0.25">
      <c r="A1130" s="51" t="s">
        <v>6418</v>
      </c>
      <c r="B1130" s="27">
        <v>79047757</v>
      </c>
      <c r="C1130" s="31" t="s">
        <v>198</v>
      </c>
      <c r="D1130" s="38" t="s">
        <v>40</v>
      </c>
      <c r="E1130" s="46">
        <v>25</v>
      </c>
      <c r="F1130" s="26">
        <v>10000729</v>
      </c>
      <c r="G1130" s="11" t="s">
        <v>28</v>
      </c>
      <c r="H1130" s="51" t="s">
        <v>6418</v>
      </c>
    </row>
    <row r="1131" spans="1:8" x14ac:dyDescent="0.25">
      <c r="A1131" s="51" t="s">
        <v>8090</v>
      </c>
      <c r="B1131" s="27">
        <v>52170640</v>
      </c>
      <c r="C1131" s="31" t="s">
        <v>33</v>
      </c>
      <c r="D1131" s="38" t="s">
        <v>40</v>
      </c>
      <c r="E1131" s="46">
        <v>25</v>
      </c>
      <c r="F1131" s="26">
        <v>10000730</v>
      </c>
      <c r="G1131" s="11" t="s">
        <v>28</v>
      </c>
      <c r="H1131" s="51" t="s">
        <v>6292</v>
      </c>
    </row>
    <row r="1132" spans="1:8" x14ac:dyDescent="0.25">
      <c r="A1132" s="51" t="s">
        <v>7836</v>
      </c>
      <c r="B1132" s="27">
        <v>79744305</v>
      </c>
      <c r="C1132" s="31" t="s">
        <v>33</v>
      </c>
      <c r="D1132" s="38" t="s">
        <v>40</v>
      </c>
      <c r="E1132" s="46">
        <v>25</v>
      </c>
      <c r="F1132" s="26">
        <v>10000731</v>
      </c>
      <c r="G1132" s="11" t="s">
        <v>28</v>
      </c>
      <c r="H1132" s="51" t="s">
        <v>6883</v>
      </c>
    </row>
    <row r="1133" spans="1:8" x14ac:dyDescent="0.25">
      <c r="A1133" s="51" t="s">
        <v>6188</v>
      </c>
      <c r="B1133" s="27">
        <v>42027929</v>
      </c>
      <c r="C1133" s="31" t="s">
        <v>33</v>
      </c>
      <c r="D1133" s="38" t="s">
        <v>744</v>
      </c>
      <c r="E1133" s="46">
        <v>25</v>
      </c>
      <c r="F1133" s="26">
        <v>10000732</v>
      </c>
      <c r="G1133" s="11" t="s">
        <v>28</v>
      </c>
      <c r="H1133" s="51" t="s">
        <v>6188</v>
      </c>
    </row>
    <row r="1134" spans="1:8" x14ac:dyDescent="0.25">
      <c r="A1134" s="51" t="s">
        <v>7838</v>
      </c>
      <c r="B1134" s="27">
        <v>19462277</v>
      </c>
      <c r="C1134" s="31" t="s">
        <v>33</v>
      </c>
      <c r="D1134" s="38" t="s">
        <v>40</v>
      </c>
      <c r="E1134" s="46">
        <v>25</v>
      </c>
      <c r="F1134" s="26">
        <v>10000733</v>
      </c>
      <c r="G1134" s="11" t="s">
        <v>28</v>
      </c>
      <c r="H1134" s="51" t="s">
        <v>6978</v>
      </c>
    </row>
    <row r="1135" spans="1:8" x14ac:dyDescent="0.25">
      <c r="A1135" s="51" t="s">
        <v>8105</v>
      </c>
      <c r="B1135" s="27">
        <v>79263509</v>
      </c>
      <c r="C1135" s="31" t="s">
        <v>33</v>
      </c>
      <c r="D1135" s="38" t="s">
        <v>40</v>
      </c>
      <c r="E1135" s="46">
        <v>25</v>
      </c>
      <c r="F1135" s="26">
        <v>10000734</v>
      </c>
      <c r="G1135" s="11" t="s">
        <v>28</v>
      </c>
      <c r="H1135" s="51" t="s">
        <v>6556</v>
      </c>
    </row>
    <row r="1136" spans="1:8" x14ac:dyDescent="0.25">
      <c r="A1136" s="51" t="s">
        <v>7694</v>
      </c>
      <c r="B1136" s="27">
        <v>51990156</v>
      </c>
      <c r="C1136" s="31" t="s">
        <v>33</v>
      </c>
      <c r="D1136" s="38" t="s">
        <v>40</v>
      </c>
      <c r="E1136" s="46">
        <v>25</v>
      </c>
      <c r="F1136" s="26">
        <v>10000735</v>
      </c>
      <c r="G1136" s="11" t="s">
        <v>28</v>
      </c>
      <c r="H1136" s="51" t="s">
        <v>6308</v>
      </c>
    </row>
    <row r="1137" spans="1:8" x14ac:dyDescent="0.25">
      <c r="A1137" s="51" t="s">
        <v>7008</v>
      </c>
      <c r="B1137" s="27">
        <v>79579333</v>
      </c>
      <c r="C1137" s="31" t="s">
        <v>33</v>
      </c>
      <c r="D1137" s="38" t="s">
        <v>40</v>
      </c>
      <c r="E1137" s="46">
        <v>25</v>
      </c>
      <c r="F1137" s="26">
        <v>10000736</v>
      </c>
      <c r="G1137" s="11" t="s">
        <v>28</v>
      </c>
      <c r="H1137" s="51" t="s">
        <v>7008</v>
      </c>
    </row>
    <row r="1138" spans="1:8" x14ac:dyDescent="0.25">
      <c r="A1138" s="51" t="s">
        <v>8311</v>
      </c>
      <c r="B1138" s="27">
        <v>52185931</v>
      </c>
      <c r="C1138" s="31" t="s">
        <v>33</v>
      </c>
      <c r="D1138" s="38" t="s">
        <v>93</v>
      </c>
      <c r="E1138" s="46">
        <v>25</v>
      </c>
      <c r="F1138" s="26">
        <v>10000737</v>
      </c>
      <c r="G1138" s="11" t="s">
        <v>28</v>
      </c>
      <c r="H1138" s="51" t="s">
        <v>6916</v>
      </c>
    </row>
    <row r="1139" spans="1:8" x14ac:dyDescent="0.25">
      <c r="A1139" s="51" t="s">
        <v>7699</v>
      </c>
      <c r="B1139" s="27">
        <v>79861760</v>
      </c>
      <c r="C1139" s="31" t="s">
        <v>33</v>
      </c>
      <c r="D1139" s="38" t="s">
        <v>40</v>
      </c>
      <c r="E1139" s="46">
        <v>25</v>
      </c>
      <c r="F1139" s="26">
        <v>10000738</v>
      </c>
      <c r="G1139" s="11" t="s">
        <v>28</v>
      </c>
      <c r="H1139" s="51" t="s">
        <v>6490</v>
      </c>
    </row>
    <row r="1140" spans="1:8" x14ac:dyDescent="0.25">
      <c r="A1140" s="51" t="s">
        <v>8290</v>
      </c>
      <c r="B1140" s="27">
        <v>43610745</v>
      </c>
      <c r="C1140" s="31" t="s">
        <v>33</v>
      </c>
      <c r="D1140" s="38" t="s">
        <v>93</v>
      </c>
      <c r="E1140" s="46">
        <v>25</v>
      </c>
      <c r="F1140" s="26">
        <v>10000739</v>
      </c>
      <c r="G1140" s="11" t="s">
        <v>28</v>
      </c>
      <c r="H1140" s="51" t="s">
        <v>6311</v>
      </c>
    </row>
    <row r="1141" spans="1:8" x14ac:dyDescent="0.25">
      <c r="A1141" s="51" t="s">
        <v>7708</v>
      </c>
      <c r="B1141" s="27">
        <v>79506366</v>
      </c>
      <c r="C1141" s="31" t="s">
        <v>33</v>
      </c>
      <c r="D1141" s="38" t="s">
        <v>40</v>
      </c>
      <c r="E1141" s="46">
        <v>25</v>
      </c>
      <c r="F1141" s="26">
        <v>10000740</v>
      </c>
      <c r="G1141" s="11" t="s">
        <v>28</v>
      </c>
      <c r="H1141" s="51" t="s">
        <v>6831</v>
      </c>
    </row>
    <row r="1142" spans="1:8" x14ac:dyDescent="0.25">
      <c r="A1142" s="51" t="s">
        <v>8082</v>
      </c>
      <c r="B1142" s="27">
        <v>43746987</v>
      </c>
      <c r="C1142" s="31" t="s">
        <v>33</v>
      </c>
      <c r="D1142" s="38" t="s">
        <v>93</v>
      </c>
      <c r="E1142" s="46">
        <v>25</v>
      </c>
      <c r="F1142" s="26">
        <v>10000741</v>
      </c>
      <c r="G1142" s="11" t="s">
        <v>28</v>
      </c>
      <c r="H1142" s="51" t="s">
        <v>6142</v>
      </c>
    </row>
    <row r="1143" spans="1:8" x14ac:dyDescent="0.25">
      <c r="A1143" s="51" t="s">
        <v>6515</v>
      </c>
      <c r="B1143" s="27">
        <v>79780992</v>
      </c>
      <c r="C1143" s="31" t="s">
        <v>33</v>
      </c>
      <c r="D1143" s="38" t="s">
        <v>40</v>
      </c>
      <c r="E1143" s="46">
        <v>25</v>
      </c>
      <c r="F1143" s="26">
        <v>10000742</v>
      </c>
      <c r="G1143" s="11" t="s">
        <v>28</v>
      </c>
      <c r="H1143" s="51" t="s">
        <v>6515</v>
      </c>
    </row>
    <row r="1144" spans="1:8" x14ac:dyDescent="0.25">
      <c r="A1144" s="51" t="s">
        <v>8131</v>
      </c>
      <c r="B1144" s="27">
        <v>80502552</v>
      </c>
      <c r="C1144" s="31" t="s">
        <v>33</v>
      </c>
      <c r="D1144" s="38" t="s">
        <v>40</v>
      </c>
      <c r="E1144" s="46">
        <v>25</v>
      </c>
      <c r="F1144" s="26">
        <v>10000743</v>
      </c>
      <c r="G1144" s="11" t="s">
        <v>28</v>
      </c>
      <c r="H1144" s="51" t="s">
        <v>6966</v>
      </c>
    </row>
    <row r="1145" spans="1:8" x14ac:dyDescent="0.25">
      <c r="A1145" s="51" t="s">
        <v>8315</v>
      </c>
      <c r="B1145" s="27">
        <v>79414039</v>
      </c>
      <c r="C1145" s="31" t="s">
        <v>33</v>
      </c>
      <c r="D1145" s="38" t="s">
        <v>40</v>
      </c>
      <c r="E1145" s="46">
        <v>25</v>
      </c>
      <c r="F1145" s="26">
        <v>10000744</v>
      </c>
      <c r="G1145" s="11" t="s">
        <v>28</v>
      </c>
      <c r="H1145" s="51" t="s">
        <v>6972</v>
      </c>
    </row>
    <row r="1146" spans="1:8" x14ac:dyDescent="0.25">
      <c r="A1146" s="51" t="s">
        <v>8304</v>
      </c>
      <c r="B1146" s="27">
        <v>63337058</v>
      </c>
      <c r="C1146" s="31" t="s">
        <v>33</v>
      </c>
      <c r="D1146" s="38" t="s">
        <v>40</v>
      </c>
      <c r="E1146" s="46">
        <v>25</v>
      </c>
      <c r="F1146" s="26">
        <v>10000745</v>
      </c>
      <c r="G1146" s="11" t="s">
        <v>28</v>
      </c>
      <c r="H1146" s="51" t="s">
        <v>7524</v>
      </c>
    </row>
    <row r="1147" spans="1:8" x14ac:dyDescent="0.25">
      <c r="A1147" s="51" t="s">
        <v>8316</v>
      </c>
      <c r="B1147" s="27">
        <v>79857240</v>
      </c>
      <c r="C1147" s="31" t="s">
        <v>33</v>
      </c>
      <c r="D1147" s="38" t="s">
        <v>40</v>
      </c>
      <c r="E1147" s="46">
        <v>25</v>
      </c>
      <c r="F1147" s="26">
        <v>10000746</v>
      </c>
      <c r="G1147" s="11" t="s">
        <v>28</v>
      </c>
      <c r="H1147" s="51" t="s">
        <v>6987</v>
      </c>
    </row>
    <row r="1148" spans="1:8" x14ac:dyDescent="0.25">
      <c r="A1148" s="51" t="s">
        <v>7503</v>
      </c>
      <c r="B1148" s="27">
        <v>16748374</v>
      </c>
      <c r="C1148" s="31" t="s">
        <v>33</v>
      </c>
      <c r="D1148" s="38" t="s">
        <v>56</v>
      </c>
      <c r="E1148" s="46">
        <v>25</v>
      </c>
      <c r="F1148" s="26">
        <v>10000747</v>
      </c>
      <c r="G1148" s="11" t="s">
        <v>28</v>
      </c>
      <c r="H1148" s="51" t="s">
        <v>7503</v>
      </c>
    </row>
    <row r="1149" spans="1:8" x14ac:dyDescent="0.25">
      <c r="A1149" s="51" t="s">
        <v>7839</v>
      </c>
      <c r="B1149" s="27">
        <v>79455924</v>
      </c>
      <c r="C1149" s="31" t="s">
        <v>33</v>
      </c>
      <c r="D1149" s="38" t="s">
        <v>40</v>
      </c>
      <c r="E1149" s="46">
        <v>25</v>
      </c>
      <c r="F1149" s="26">
        <v>10000748</v>
      </c>
      <c r="G1149" s="11" t="s">
        <v>28</v>
      </c>
      <c r="H1149" s="51" t="s">
        <v>6983</v>
      </c>
    </row>
    <row r="1150" spans="1:8" x14ac:dyDescent="0.25">
      <c r="A1150" s="51" t="s">
        <v>8302</v>
      </c>
      <c r="B1150" s="27">
        <v>42070154</v>
      </c>
      <c r="C1150" s="31" t="s">
        <v>33</v>
      </c>
      <c r="D1150" s="38" t="s">
        <v>4999</v>
      </c>
      <c r="E1150" s="46">
        <v>25</v>
      </c>
      <c r="F1150" s="26">
        <v>10000749</v>
      </c>
      <c r="G1150" s="11" t="s">
        <v>28</v>
      </c>
      <c r="H1150" s="51" t="s">
        <v>6628</v>
      </c>
    </row>
    <row r="1151" spans="1:8" x14ac:dyDescent="0.25">
      <c r="A1151" s="51" t="s">
        <v>8307</v>
      </c>
      <c r="B1151" s="27">
        <v>52556341</v>
      </c>
      <c r="C1151" s="31" t="s">
        <v>198</v>
      </c>
      <c r="D1151" s="38" t="s">
        <v>2446</v>
      </c>
      <c r="E1151" s="46">
        <v>25</v>
      </c>
      <c r="F1151" s="26">
        <v>10000750</v>
      </c>
      <c r="G1151" s="11" t="s">
        <v>28</v>
      </c>
      <c r="H1151" s="51" t="s">
        <v>6748</v>
      </c>
    </row>
    <row r="1152" spans="1:8" x14ac:dyDescent="0.25">
      <c r="A1152" s="51" t="s">
        <v>8383</v>
      </c>
      <c r="B1152" s="27">
        <v>52157486</v>
      </c>
      <c r="C1152" s="31" t="s">
        <v>33</v>
      </c>
      <c r="D1152" s="38" t="s">
        <v>40</v>
      </c>
      <c r="E1152" s="46">
        <v>25</v>
      </c>
      <c r="F1152" s="26">
        <v>10000751</v>
      </c>
      <c r="G1152" s="11" t="s">
        <v>28</v>
      </c>
      <c r="H1152" s="51" t="s">
        <v>6159</v>
      </c>
    </row>
    <row r="1153" spans="1:8" x14ac:dyDescent="0.25">
      <c r="A1153" s="51" t="s">
        <v>8305</v>
      </c>
      <c r="B1153" s="27">
        <v>52187545</v>
      </c>
      <c r="C1153" s="31" t="s">
        <v>33</v>
      </c>
      <c r="D1153" s="38" t="s">
        <v>81</v>
      </c>
      <c r="E1153" s="46">
        <v>25</v>
      </c>
      <c r="F1153" s="26">
        <v>10000752</v>
      </c>
      <c r="G1153" s="11" t="s">
        <v>28</v>
      </c>
      <c r="H1153" s="51" t="s">
        <v>6740</v>
      </c>
    </row>
    <row r="1154" spans="1:8" x14ac:dyDescent="0.25">
      <c r="A1154" s="51" t="s">
        <v>8084</v>
      </c>
      <c r="B1154" s="27">
        <v>30343722</v>
      </c>
      <c r="C1154" s="31" t="s">
        <v>33</v>
      </c>
      <c r="D1154" s="38" t="s">
        <v>40</v>
      </c>
      <c r="E1154" s="46">
        <v>25</v>
      </c>
      <c r="F1154" s="26">
        <v>10000754</v>
      </c>
      <c r="G1154" s="11" t="s">
        <v>28</v>
      </c>
      <c r="H1154" s="51" t="s">
        <v>7499</v>
      </c>
    </row>
    <row r="1155" spans="1:8" x14ac:dyDescent="0.25">
      <c r="A1155" s="51" t="s">
        <v>8107</v>
      </c>
      <c r="B1155" s="27">
        <v>51713112</v>
      </c>
      <c r="C1155" s="31" t="s">
        <v>33</v>
      </c>
      <c r="D1155" s="38" t="s">
        <v>40</v>
      </c>
      <c r="E1155" s="46">
        <v>25</v>
      </c>
      <c r="F1155" s="26">
        <v>10000756</v>
      </c>
      <c r="G1155" s="11" t="s">
        <v>28</v>
      </c>
      <c r="H1155" s="51" t="s">
        <v>6607</v>
      </c>
    </row>
    <row r="1156" spans="1:8" x14ac:dyDescent="0.25">
      <c r="A1156" s="51" t="s">
        <v>7539</v>
      </c>
      <c r="B1156" s="27">
        <v>60351354</v>
      </c>
      <c r="C1156" s="31" t="s">
        <v>33</v>
      </c>
      <c r="D1156" s="38" t="s">
        <v>551</v>
      </c>
      <c r="E1156" s="46">
        <v>25</v>
      </c>
      <c r="F1156" s="26">
        <v>10000757</v>
      </c>
      <c r="G1156" s="11" t="s">
        <v>28</v>
      </c>
      <c r="H1156" s="51" t="s">
        <v>7539</v>
      </c>
    </row>
    <row r="1157" spans="1:8" x14ac:dyDescent="0.25">
      <c r="A1157" s="51" t="s">
        <v>7509</v>
      </c>
      <c r="B1157" s="27">
        <v>60366985</v>
      </c>
      <c r="C1157" s="31" t="s">
        <v>33</v>
      </c>
      <c r="D1157" s="38" t="s">
        <v>56</v>
      </c>
      <c r="E1157" s="46">
        <v>25</v>
      </c>
      <c r="F1157" s="26">
        <v>10000758</v>
      </c>
      <c r="G1157" s="11" t="s">
        <v>28</v>
      </c>
      <c r="H1157" s="51" t="s">
        <v>7509</v>
      </c>
    </row>
    <row r="1158" spans="1:8" x14ac:dyDescent="0.25">
      <c r="A1158" s="51" t="s">
        <v>7830</v>
      </c>
      <c r="B1158" s="27">
        <v>79866814</v>
      </c>
      <c r="C1158" s="31" t="s">
        <v>33</v>
      </c>
      <c r="D1158" s="38" t="s">
        <v>40</v>
      </c>
      <c r="E1158" s="46">
        <v>25</v>
      </c>
      <c r="F1158" s="26">
        <v>10000759</v>
      </c>
      <c r="G1158" s="11" t="s">
        <v>28</v>
      </c>
      <c r="H1158" s="51" t="s">
        <v>6244</v>
      </c>
    </row>
    <row r="1159" spans="1:8" x14ac:dyDescent="0.25">
      <c r="A1159" s="51" t="s">
        <v>8312</v>
      </c>
      <c r="B1159" s="27">
        <v>52184418</v>
      </c>
      <c r="C1159" s="31" t="s">
        <v>1000</v>
      </c>
      <c r="D1159" s="38" t="s">
        <v>40</v>
      </c>
      <c r="E1159" s="46">
        <v>25</v>
      </c>
      <c r="F1159" s="26">
        <v>10000760</v>
      </c>
      <c r="G1159" s="11" t="s">
        <v>28</v>
      </c>
      <c r="H1159" s="51" t="s">
        <v>6919</v>
      </c>
    </row>
    <row r="1160" spans="1:8" x14ac:dyDescent="0.25">
      <c r="A1160" s="51" t="s">
        <v>6139</v>
      </c>
      <c r="B1160" s="27">
        <v>52039767</v>
      </c>
      <c r="C1160" s="31" t="s">
        <v>33</v>
      </c>
      <c r="D1160" s="38" t="s">
        <v>1470</v>
      </c>
      <c r="E1160" s="46">
        <v>25</v>
      </c>
      <c r="F1160" s="26">
        <v>10000761</v>
      </c>
      <c r="G1160" s="11" t="s">
        <v>28</v>
      </c>
      <c r="H1160" s="51" t="s">
        <v>6139</v>
      </c>
    </row>
    <row r="1161" spans="1:8" x14ac:dyDescent="0.25">
      <c r="A1161" s="51" t="s">
        <v>7701</v>
      </c>
      <c r="B1161" s="27">
        <v>35406894</v>
      </c>
      <c r="C1161" s="31" t="s">
        <v>33</v>
      </c>
      <c r="D1161" s="38" t="s">
        <v>40</v>
      </c>
      <c r="E1161" s="46">
        <v>25</v>
      </c>
      <c r="F1161" s="26">
        <v>10000764</v>
      </c>
      <c r="G1161" s="11" t="s">
        <v>28</v>
      </c>
      <c r="H1161" s="51" t="s">
        <v>6534</v>
      </c>
    </row>
    <row r="1162" spans="1:8" x14ac:dyDescent="0.25">
      <c r="A1162" s="51" t="s">
        <v>6299</v>
      </c>
      <c r="B1162" s="27">
        <v>51788060</v>
      </c>
      <c r="C1162" s="31" t="s">
        <v>33</v>
      </c>
      <c r="D1162" s="38" t="s">
        <v>40</v>
      </c>
      <c r="E1162" s="46">
        <v>25</v>
      </c>
      <c r="F1162" s="26">
        <v>10000765</v>
      </c>
      <c r="G1162" s="11" t="s">
        <v>28</v>
      </c>
      <c r="H1162" s="51" t="s">
        <v>6299</v>
      </c>
    </row>
    <row r="1163" spans="1:8" x14ac:dyDescent="0.25">
      <c r="A1163" s="51" t="s">
        <v>8095</v>
      </c>
      <c r="B1163" s="27">
        <v>63456523</v>
      </c>
      <c r="C1163" s="31" t="s">
        <v>33</v>
      </c>
      <c r="D1163" s="38" t="s">
        <v>40</v>
      </c>
      <c r="E1163" s="46">
        <v>25</v>
      </c>
      <c r="F1163" s="26">
        <v>10000766</v>
      </c>
      <c r="G1163" s="11" t="s">
        <v>28</v>
      </c>
      <c r="H1163" s="51" t="s">
        <v>6393</v>
      </c>
    </row>
    <row r="1164" spans="1:8" x14ac:dyDescent="0.25">
      <c r="A1164" s="51" t="s">
        <v>7691</v>
      </c>
      <c r="B1164" s="27">
        <v>52183674</v>
      </c>
      <c r="C1164" s="31" t="s">
        <v>198</v>
      </c>
      <c r="D1164" s="38" t="s">
        <v>40</v>
      </c>
      <c r="E1164" s="46">
        <v>25</v>
      </c>
      <c r="F1164" s="26">
        <v>10000768</v>
      </c>
      <c r="G1164" s="11" t="s">
        <v>28</v>
      </c>
      <c r="H1164" s="51" t="s">
        <v>7496</v>
      </c>
    </row>
    <row r="1165" spans="1:8" x14ac:dyDescent="0.25">
      <c r="A1165" s="51" t="s">
        <v>8096</v>
      </c>
      <c r="B1165" s="27">
        <v>43061943</v>
      </c>
      <c r="C1165" s="31" t="s">
        <v>198</v>
      </c>
      <c r="D1165" s="38" t="s">
        <v>2446</v>
      </c>
      <c r="E1165" s="46">
        <v>25</v>
      </c>
      <c r="F1165" s="26">
        <v>10000769</v>
      </c>
      <c r="G1165" s="11" t="s">
        <v>28</v>
      </c>
      <c r="H1165" s="51" t="s">
        <v>6397</v>
      </c>
    </row>
    <row r="1166" spans="1:8" x14ac:dyDescent="0.25">
      <c r="A1166" s="51" t="s">
        <v>8134</v>
      </c>
      <c r="B1166" s="27">
        <v>66864632</v>
      </c>
      <c r="C1166" s="31" t="s">
        <v>33</v>
      </c>
      <c r="D1166" s="38" t="s">
        <v>56</v>
      </c>
      <c r="E1166" s="46">
        <v>25</v>
      </c>
      <c r="F1166" s="26">
        <v>10000770</v>
      </c>
      <c r="G1166" s="11" t="s">
        <v>28</v>
      </c>
      <c r="H1166" s="51" t="s">
        <v>7036</v>
      </c>
    </row>
    <row r="1167" spans="1:8" x14ac:dyDescent="0.25">
      <c r="A1167" s="51" t="s">
        <v>8350</v>
      </c>
      <c r="B1167" s="27">
        <v>46663858</v>
      </c>
      <c r="C1167" s="31" t="s">
        <v>33</v>
      </c>
      <c r="D1167" s="38" t="s">
        <v>40</v>
      </c>
      <c r="E1167" s="46">
        <v>25</v>
      </c>
      <c r="F1167" s="26">
        <v>10000771</v>
      </c>
      <c r="G1167" s="11" t="s">
        <v>28</v>
      </c>
      <c r="H1167" s="51" t="s">
        <v>6961</v>
      </c>
    </row>
    <row r="1168" spans="1:8" x14ac:dyDescent="0.25">
      <c r="A1168" s="51" t="s">
        <v>6852</v>
      </c>
      <c r="B1168" s="27">
        <v>10260581</v>
      </c>
      <c r="C1168" s="31" t="s">
        <v>198</v>
      </c>
      <c r="D1168" s="38" t="s">
        <v>40</v>
      </c>
      <c r="E1168" s="46">
        <v>25</v>
      </c>
      <c r="F1168" s="26">
        <v>10000772</v>
      </c>
      <c r="G1168" s="11" t="s">
        <v>28</v>
      </c>
      <c r="H1168" s="51" t="s">
        <v>6852</v>
      </c>
    </row>
    <row r="1169" spans="1:8" x14ac:dyDescent="0.25">
      <c r="A1169" s="51" t="s">
        <v>8388</v>
      </c>
      <c r="B1169" s="27">
        <v>51668207</v>
      </c>
      <c r="C1169" s="31" t="s">
        <v>33</v>
      </c>
      <c r="D1169" s="38" t="s">
        <v>40</v>
      </c>
      <c r="E1169" s="46">
        <v>25</v>
      </c>
      <c r="F1169" s="26">
        <v>10000774</v>
      </c>
      <c r="G1169" s="11" t="s">
        <v>28</v>
      </c>
      <c r="H1169" s="51" t="s">
        <v>6656</v>
      </c>
    </row>
    <row r="1170" spans="1:8" x14ac:dyDescent="0.25">
      <c r="A1170" s="51" t="s">
        <v>6520</v>
      </c>
      <c r="B1170" s="27">
        <v>52272919</v>
      </c>
      <c r="C1170" s="31" t="s">
        <v>33</v>
      </c>
      <c r="D1170" s="38" t="s">
        <v>40</v>
      </c>
      <c r="E1170" s="46">
        <v>25</v>
      </c>
      <c r="F1170" s="26">
        <v>10000775</v>
      </c>
      <c r="G1170" s="11" t="s">
        <v>28</v>
      </c>
      <c r="H1170" s="51" t="s">
        <v>6520</v>
      </c>
    </row>
    <row r="1171" spans="1:8" x14ac:dyDescent="0.25">
      <c r="A1171" s="51" t="s">
        <v>7695</v>
      </c>
      <c r="B1171" s="27">
        <v>39776522</v>
      </c>
      <c r="C1171" s="31" t="s">
        <v>33</v>
      </c>
      <c r="D1171" s="38" t="s">
        <v>40</v>
      </c>
      <c r="E1171" s="46">
        <v>25</v>
      </c>
      <c r="F1171" s="26">
        <v>10000776</v>
      </c>
      <c r="G1171" s="11" t="s">
        <v>28</v>
      </c>
      <c r="H1171" s="51" t="s">
        <v>7502</v>
      </c>
    </row>
    <row r="1172" spans="1:8" x14ac:dyDescent="0.25">
      <c r="A1172" s="51" t="s">
        <v>8092</v>
      </c>
      <c r="B1172" s="27">
        <v>11317318</v>
      </c>
      <c r="C1172" s="31" t="s">
        <v>33</v>
      </c>
      <c r="D1172" s="38" t="s">
        <v>40</v>
      </c>
      <c r="E1172" s="46">
        <v>25</v>
      </c>
      <c r="F1172" s="26">
        <v>10000777</v>
      </c>
      <c r="G1172" s="11" t="s">
        <v>28</v>
      </c>
      <c r="H1172" s="51" t="s">
        <v>7505</v>
      </c>
    </row>
    <row r="1173" spans="1:8" x14ac:dyDescent="0.25">
      <c r="A1173" s="51" t="s">
        <v>8294</v>
      </c>
      <c r="B1173" s="27">
        <v>79842119</v>
      </c>
      <c r="C1173" s="31" t="s">
        <v>33</v>
      </c>
      <c r="D1173" s="38" t="s">
        <v>40</v>
      </c>
      <c r="E1173" s="46">
        <v>25</v>
      </c>
      <c r="F1173" s="26">
        <v>10000778</v>
      </c>
      <c r="G1173" s="11" t="s">
        <v>28</v>
      </c>
      <c r="H1173" s="51" t="s">
        <v>6455</v>
      </c>
    </row>
    <row r="1174" spans="1:8" x14ac:dyDescent="0.25">
      <c r="A1174" s="51" t="s">
        <v>8114</v>
      </c>
      <c r="B1174" s="27">
        <v>51762013</v>
      </c>
      <c r="C1174" s="31" t="s">
        <v>33</v>
      </c>
      <c r="D1174" s="38" t="s">
        <v>40</v>
      </c>
      <c r="E1174" s="46">
        <v>25</v>
      </c>
      <c r="F1174" s="26">
        <v>10000779</v>
      </c>
      <c r="G1174" s="11" t="s">
        <v>28</v>
      </c>
      <c r="H1174" s="51" t="s">
        <v>7516</v>
      </c>
    </row>
    <row r="1175" spans="1:8" x14ac:dyDescent="0.25">
      <c r="A1175" s="51" t="s">
        <v>7834</v>
      </c>
      <c r="B1175" s="27">
        <v>51973456</v>
      </c>
      <c r="C1175" s="31" t="s">
        <v>33</v>
      </c>
      <c r="D1175" s="38" t="s">
        <v>40</v>
      </c>
      <c r="E1175" s="46">
        <v>25</v>
      </c>
      <c r="F1175" s="26">
        <v>10000780</v>
      </c>
      <c r="G1175" s="11" t="s">
        <v>28</v>
      </c>
      <c r="H1175" s="51" t="s">
        <v>6717</v>
      </c>
    </row>
    <row r="1176" spans="1:8" x14ac:dyDescent="0.25">
      <c r="A1176" s="51" t="s">
        <v>8127</v>
      </c>
      <c r="B1176" s="27">
        <v>79531219</v>
      </c>
      <c r="C1176" s="31" t="s">
        <v>33</v>
      </c>
      <c r="D1176" s="38" t="s">
        <v>40</v>
      </c>
      <c r="E1176" s="46">
        <v>25</v>
      </c>
      <c r="F1176" s="26">
        <v>10000781</v>
      </c>
      <c r="G1176" s="11" t="s">
        <v>28</v>
      </c>
      <c r="H1176" s="51" t="s">
        <v>7532</v>
      </c>
    </row>
    <row r="1177" spans="1:8" x14ac:dyDescent="0.25">
      <c r="A1177" s="51" t="s">
        <v>8424</v>
      </c>
      <c r="B1177" s="27">
        <v>52015079</v>
      </c>
      <c r="C1177" s="31" t="s">
        <v>33</v>
      </c>
      <c r="D1177" s="38" t="s">
        <v>40</v>
      </c>
      <c r="E1177" s="46">
        <v>25</v>
      </c>
      <c r="F1177" s="26">
        <v>10000782</v>
      </c>
      <c r="G1177" s="11" t="s">
        <v>28</v>
      </c>
      <c r="H1177" s="51" t="s">
        <v>6616</v>
      </c>
    </row>
    <row r="1178" spans="1:8" x14ac:dyDescent="0.25">
      <c r="A1178" s="51" t="s">
        <v>8301</v>
      </c>
      <c r="B1178" s="27">
        <v>31998689</v>
      </c>
      <c r="C1178" s="31" t="s">
        <v>33</v>
      </c>
      <c r="D1178" s="38" t="s">
        <v>56</v>
      </c>
      <c r="E1178" s="46">
        <v>25</v>
      </c>
      <c r="F1178" s="26">
        <v>10000783</v>
      </c>
      <c r="G1178" s="11" t="s">
        <v>28</v>
      </c>
      <c r="H1178" s="51" t="s">
        <v>6613</v>
      </c>
    </row>
    <row r="1179" spans="1:8" x14ac:dyDescent="0.25">
      <c r="A1179" s="51" t="s">
        <v>7510</v>
      </c>
      <c r="B1179" s="27">
        <v>10286564</v>
      </c>
      <c r="C1179" s="31" t="s">
        <v>33</v>
      </c>
      <c r="D1179" s="38" t="s">
        <v>40</v>
      </c>
      <c r="E1179" s="46">
        <v>25</v>
      </c>
      <c r="F1179" s="26">
        <v>10000784</v>
      </c>
      <c r="G1179" s="11" t="s">
        <v>28</v>
      </c>
      <c r="H1179" s="51" t="s">
        <v>7510</v>
      </c>
    </row>
    <row r="1180" spans="1:8" x14ac:dyDescent="0.25">
      <c r="A1180" s="51" t="s">
        <v>8295</v>
      </c>
      <c r="B1180" s="27">
        <v>98555129</v>
      </c>
      <c r="C1180" s="31" t="s">
        <v>33</v>
      </c>
      <c r="D1180" s="38" t="s">
        <v>93</v>
      </c>
      <c r="E1180" s="46">
        <v>25</v>
      </c>
      <c r="F1180" s="26">
        <v>10000785</v>
      </c>
      <c r="G1180" s="11" t="s">
        <v>28</v>
      </c>
      <c r="H1180" s="51" t="s">
        <v>6465</v>
      </c>
    </row>
    <row r="1181" spans="1:8" x14ac:dyDescent="0.25">
      <c r="A1181" s="51" t="s">
        <v>8110</v>
      </c>
      <c r="B1181" s="27">
        <v>21979528</v>
      </c>
      <c r="C1181" s="31" t="s">
        <v>33</v>
      </c>
      <c r="D1181" s="38" t="s">
        <v>93</v>
      </c>
      <c r="E1181" s="46">
        <v>25</v>
      </c>
      <c r="F1181" s="26">
        <v>10000786</v>
      </c>
      <c r="G1181" s="11" t="s">
        <v>28</v>
      </c>
      <c r="H1181" s="51" t="s">
        <v>6636</v>
      </c>
    </row>
    <row r="1182" spans="1:8" x14ac:dyDescent="0.25">
      <c r="A1182" s="51" t="s">
        <v>8423</v>
      </c>
      <c r="B1182" s="27">
        <v>66876538</v>
      </c>
      <c r="C1182" s="31" t="s">
        <v>33</v>
      </c>
      <c r="D1182" s="38" t="s">
        <v>93</v>
      </c>
      <c r="E1182" s="46">
        <v>25</v>
      </c>
      <c r="F1182" s="26">
        <v>10000787</v>
      </c>
      <c r="G1182" s="11" t="s">
        <v>28</v>
      </c>
      <c r="H1182" s="51" t="s">
        <v>6401</v>
      </c>
    </row>
    <row r="1183" spans="1:8" x14ac:dyDescent="0.25">
      <c r="A1183" s="51" t="s">
        <v>6114</v>
      </c>
      <c r="B1183" s="27">
        <v>43600337</v>
      </c>
      <c r="C1183" s="31" t="s">
        <v>33</v>
      </c>
      <c r="D1183" s="38" t="s">
        <v>93</v>
      </c>
      <c r="E1183" s="46">
        <v>25</v>
      </c>
      <c r="F1183" s="26">
        <v>10000788</v>
      </c>
      <c r="G1183" s="11" t="s">
        <v>28</v>
      </c>
      <c r="H1183" s="51" t="s">
        <v>6114</v>
      </c>
    </row>
    <row r="1184" spans="1:8" x14ac:dyDescent="0.25">
      <c r="A1184" s="51" t="s">
        <v>7537</v>
      </c>
      <c r="B1184" s="27">
        <v>52193515</v>
      </c>
      <c r="C1184" s="31" t="s">
        <v>33</v>
      </c>
      <c r="D1184" s="38" t="s">
        <v>40</v>
      </c>
      <c r="E1184" s="46">
        <v>25</v>
      </c>
      <c r="F1184" s="26">
        <v>10000789</v>
      </c>
      <c r="G1184" s="11" t="s">
        <v>28</v>
      </c>
      <c r="H1184" s="51" t="s">
        <v>7537</v>
      </c>
    </row>
    <row r="1185" spans="1:8" x14ac:dyDescent="0.25">
      <c r="A1185" s="51" t="s">
        <v>8313</v>
      </c>
      <c r="B1185" s="27">
        <v>39541895</v>
      </c>
      <c r="C1185" s="31" t="s">
        <v>33</v>
      </c>
      <c r="D1185" s="38" t="s">
        <v>40</v>
      </c>
      <c r="E1185" s="46">
        <v>25</v>
      </c>
      <c r="F1185" s="26">
        <v>10000790</v>
      </c>
      <c r="G1185" s="11" t="s">
        <v>28</v>
      </c>
      <c r="H1185" s="51" t="s">
        <v>7535</v>
      </c>
    </row>
    <row r="1186" spans="1:8" x14ac:dyDescent="0.25">
      <c r="A1186" s="51" t="s">
        <v>8083</v>
      </c>
      <c r="B1186" s="27">
        <v>51923577</v>
      </c>
      <c r="C1186" s="31" t="s">
        <v>33</v>
      </c>
      <c r="D1186" s="38" t="s">
        <v>40</v>
      </c>
      <c r="E1186" s="46">
        <v>25</v>
      </c>
      <c r="F1186" s="26">
        <v>10000791</v>
      </c>
      <c r="G1186" s="11" t="s">
        <v>28</v>
      </c>
      <c r="H1186" s="51" t="s">
        <v>6211</v>
      </c>
    </row>
    <row r="1187" spans="1:8" x14ac:dyDescent="0.25">
      <c r="A1187" s="51" t="s">
        <v>7536</v>
      </c>
      <c r="B1187" s="27">
        <v>51990068</v>
      </c>
      <c r="C1187" s="31" t="s">
        <v>33</v>
      </c>
      <c r="D1187" s="38" t="s">
        <v>40</v>
      </c>
      <c r="E1187" s="46">
        <v>25</v>
      </c>
      <c r="F1187" s="26">
        <v>10000792</v>
      </c>
      <c r="G1187" s="11" t="s">
        <v>28</v>
      </c>
      <c r="H1187" s="51" t="s">
        <v>7536</v>
      </c>
    </row>
    <row r="1188" spans="1:8" x14ac:dyDescent="0.25">
      <c r="A1188" s="51" t="s">
        <v>7831</v>
      </c>
      <c r="B1188" s="27">
        <v>52153890</v>
      </c>
      <c r="C1188" s="31" t="s">
        <v>33</v>
      </c>
      <c r="D1188" s="38" t="s">
        <v>40</v>
      </c>
      <c r="E1188" s="46">
        <v>25</v>
      </c>
      <c r="F1188" s="26">
        <v>10000793</v>
      </c>
      <c r="G1188" s="11" t="s">
        <v>28</v>
      </c>
      <c r="H1188" s="51" t="s">
        <v>7506</v>
      </c>
    </row>
    <row r="1189" spans="1:8" x14ac:dyDescent="0.25">
      <c r="A1189" s="51" t="s">
        <v>7700</v>
      </c>
      <c r="B1189" s="27">
        <v>79789229</v>
      </c>
      <c r="C1189" s="31" t="s">
        <v>1619</v>
      </c>
      <c r="D1189" s="38" t="s">
        <v>40</v>
      </c>
      <c r="E1189" s="46">
        <v>25</v>
      </c>
      <c r="F1189" s="26">
        <v>10000794</v>
      </c>
      <c r="G1189" s="11" t="s">
        <v>28</v>
      </c>
      <c r="H1189" s="51" t="s">
        <v>6507</v>
      </c>
    </row>
    <row r="1190" spans="1:8" x14ac:dyDescent="0.25">
      <c r="A1190" s="51" t="s">
        <v>8117</v>
      </c>
      <c r="B1190" s="27">
        <v>52269140</v>
      </c>
      <c r="C1190" s="31" t="s">
        <v>33</v>
      </c>
      <c r="D1190" s="38" t="s">
        <v>40</v>
      </c>
      <c r="E1190" s="46">
        <v>25</v>
      </c>
      <c r="F1190" s="26">
        <v>10000795</v>
      </c>
      <c r="G1190" s="11" t="s">
        <v>28</v>
      </c>
      <c r="H1190" s="51" t="s">
        <v>7522</v>
      </c>
    </row>
    <row r="1191" spans="1:8" x14ac:dyDescent="0.25">
      <c r="A1191" s="51" t="s">
        <v>8292</v>
      </c>
      <c r="B1191" s="27">
        <v>16504905</v>
      </c>
      <c r="C1191" s="31" t="s">
        <v>33</v>
      </c>
      <c r="D1191" s="38" t="s">
        <v>2948</v>
      </c>
      <c r="E1191" s="46">
        <v>25</v>
      </c>
      <c r="F1191" s="26">
        <v>10000796</v>
      </c>
      <c r="G1191" s="11" t="s">
        <v>28</v>
      </c>
      <c r="H1191" s="51" t="s">
        <v>7507</v>
      </c>
    </row>
    <row r="1192" spans="1:8" x14ac:dyDescent="0.25">
      <c r="A1192" s="51" t="s">
        <v>6707</v>
      </c>
      <c r="B1192" s="27">
        <v>79581170</v>
      </c>
      <c r="C1192" s="31" t="s">
        <v>33</v>
      </c>
      <c r="D1192" s="38" t="s">
        <v>40</v>
      </c>
      <c r="E1192" s="46">
        <v>25</v>
      </c>
      <c r="F1192" s="26">
        <v>10000797</v>
      </c>
      <c r="G1192" s="11" t="s">
        <v>28</v>
      </c>
      <c r="H1192" s="51" t="s">
        <v>6707</v>
      </c>
    </row>
    <row r="1193" spans="1:8" x14ac:dyDescent="0.25">
      <c r="A1193" s="51" t="s">
        <v>8288</v>
      </c>
      <c r="B1193" s="27">
        <v>52015728</v>
      </c>
      <c r="C1193" s="31" t="s">
        <v>33</v>
      </c>
      <c r="D1193" s="38" t="s">
        <v>40</v>
      </c>
      <c r="E1193" s="46">
        <v>25</v>
      </c>
      <c r="F1193" s="26">
        <v>10000798</v>
      </c>
      <c r="G1193" s="11" t="s">
        <v>28</v>
      </c>
      <c r="H1193" s="51" t="s">
        <v>6264</v>
      </c>
    </row>
    <row r="1194" spans="1:8" x14ac:dyDescent="0.25">
      <c r="A1194" s="51" t="s">
        <v>8089</v>
      </c>
      <c r="B1194" s="27">
        <v>79547892</v>
      </c>
      <c r="C1194" s="31" t="s">
        <v>33</v>
      </c>
      <c r="D1194" s="38" t="s">
        <v>40</v>
      </c>
      <c r="E1194" s="46">
        <v>25</v>
      </c>
      <c r="F1194" s="26">
        <v>10000799</v>
      </c>
      <c r="G1194" s="11" t="s">
        <v>28</v>
      </c>
      <c r="H1194" s="51" t="s">
        <v>7501</v>
      </c>
    </row>
    <row r="1195" spans="1:8" x14ac:dyDescent="0.25">
      <c r="A1195" s="51" t="s">
        <v>7835</v>
      </c>
      <c r="B1195" s="27">
        <v>12628158</v>
      </c>
      <c r="C1195" s="31" t="s">
        <v>33</v>
      </c>
      <c r="D1195" s="38" t="s">
        <v>202</v>
      </c>
      <c r="E1195" s="46">
        <v>25</v>
      </c>
      <c r="F1195" s="26">
        <v>10000800</v>
      </c>
      <c r="G1195" s="11" t="s">
        <v>28</v>
      </c>
      <c r="H1195" s="51" t="s">
        <v>6798</v>
      </c>
    </row>
    <row r="1196" spans="1:8" x14ac:dyDescent="0.25">
      <c r="A1196" s="51" t="s">
        <v>6936</v>
      </c>
      <c r="B1196" s="27">
        <v>21178235</v>
      </c>
      <c r="C1196" s="31" t="s">
        <v>33</v>
      </c>
      <c r="D1196" s="38" t="s">
        <v>974</v>
      </c>
      <c r="E1196" s="46">
        <v>25</v>
      </c>
      <c r="F1196" s="26">
        <v>10000801</v>
      </c>
      <c r="G1196" s="11" t="s">
        <v>28</v>
      </c>
      <c r="H1196" s="51" t="s">
        <v>6936</v>
      </c>
    </row>
    <row r="1197" spans="1:8" x14ac:dyDescent="0.25">
      <c r="A1197" s="51" t="s">
        <v>8125</v>
      </c>
      <c r="B1197" s="27">
        <v>79709517</v>
      </c>
      <c r="C1197" s="31" t="s">
        <v>33</v>
      </c>
      <c r="D1197" s="38" t="s">
        <v>40</v>
      </c>
      <c r="E1197" s="46">
        <v>25</v>
      </c>
      <c r="F1197" s="26">
        <v>10000802</v>
      </c>
      <c r="G1197" s="11" t="s">
        <v>28</v>
      </c>
      <c r="H1197" s="51" t="s">
        <v>7528</v>
      </c>
    </row>
    <row r="1198" spans="1:8" x14ac:dyDescent="0.25">
      <c r="A1198" s="51" t="s">
        <v>7703</v>
      </c>
      <c r="B1198" s="27">
        <v>43671857</v>
      </c>
      <c r="C1198" s="31" t="s">
        <v>33</v>
      </c>
      <c r="D1198" s="38" t="s">
        <v>40</v>
      </c>
      <c r="E1198" s="46">
        <v>25</v>
      </c>
      <c r="F1198" s="26">
        <v>10000803</v>
      </c>
      <c r="G1198" s="11" t="s">
        <v>28</v>
      </c>
      <c r="H1198" s="51" t="s">
        <v>7517</v>
      </c>
    </row>
    <row r="1199" spans="1:8" x14ac:dyDescent="0.25">
      <c r="A1199" s="51" t="s">
        <v>7827</v>
      </c>
      <c r="B1199" s="27">
        <v>51827335</v>
      </c>
      <c r="C1199" s="31" t="s">
        <v>33</v>
      </c>
      <c r="D1199" s="38" t="s">
        <v>40</v>
      </c>
      <c r="E1199" s="46">
        <v>25</v>
      </c>
      <c r="F1199" s="26">
        <v>10000804</v>
      </c>
      <c r="G1199" s="11" t="s">
        <v>28</v>
      </c>
      <c r="H1199" s="51" t="s">
        <v>7495</v>
      </c>
    </row>
    <row r="1200" spans="1:8" x14ac:dyDescent="0.25">
      <c r="A1200" s="51" t="s">
        <v>8116</v>
      </c>
      <c r="B1200" s="27">
        <v>51814100</v>
      </c>
      <c r="C1200" s="31" t="s">
        <v>33</v>
      </c>
      <c r="D1200" s="38" t="s">
        <v>40</v>
      </c>
      <c r="E1200" s="46">
        <v>25</v>
      </c>
      <c r="F1200" s="26">
        <v>10000805</v>
      </c>
      <c r="G1200" s="11" t="s">
        <v>28</v>
      </c>
      <c r="H1200" s="51" t="s">
        <v>6687</v>
      </c>
    </row>
    <row r="1201" spans="1:8" x14ac:dyDescent="0.25">
      <c r="A1201" s="51" t="s">
        <v>8425</v>
      </c>
      <c r="B1201" s="27">
        <v>30003513</v>
      </c>
      <c r="C1201" s="31" t="s">
        <v>33</v>
      </c>
      <c r="D1201" s="38" t="s">
        <v>2905</v>
      </c>
      <c r="E1201" s="46">
        <v>25</v>
      </c>
      <c r="F1201" s="26">
        <v>10000806</v>
      </c>
      <c r="G1201" s="11" t="s">
        <v>28</v>
      </c>
      <c r="H1201" s="51" t="s">
        <v>6633</v>
      </c>
    </row>
    <row r="1202" spans="1:8" x14ac:dyDescent="0.25">
      <c r="A1202" s="51" t="s">
        <v>8126</v>
      </c>
      <c r="B1202" s="27">
        <v>19256985</v>
      </c>
      <c r="C1202" s="31" t="s">
        <v>33</v>
      </c>
      <c r="D1202" s="38" t="s">
        <v>40</v>
      </c>
      <c r="E1202" s="46">
        <v>25</v>
      </c>
      <c r="F1202" s="26">
        <v>10000807</v>
      </c>
      <c r="G1202" s="11" t="s">
        <v>28</v>
      </c>
      <c r="H1202" s="51" t="s">
        <v>7529</v>
      </c>
    </row>
    <row r="1203" spans="1:8" x14ac:dyDescent="0.25">
      <c r="A1203" s="51" t="s">
        <v>8317</v>
      </c>
      <c r="B1203" s="27">
        <v>52551581</v>
      </c>
      <c r="C1203" s="31" t="s">
        <v>33</v>
      </c>
      <c r="D1203" s="38" t="s">
        <v>40</v>
      </c>
      <c r="E1203" s="46">
        <v>25</v>
      </c>
      <c r="F1203" s="26">
        <v>10000808</v>
      </c>
      <c r="G1203" s="11" t="s">
        <v>28</v>
      </c>
      <c r="H1203" s="51" t="s">
        <v>6999</v>
      </c>
    </row>
    <row r="1204" spans="1:8" x14ac:dyDescent="0.25">
      <c r="A1204" s="51" t="s">
        <v>7707</v>
      </c>
      <c r="B1204" s="27">
        <v>79602380</v>
      </c>
      <c r="C1204" s="31" t="s">
        <v>33</v>
      </c>
      <c r="D1204" s="38" t="s">
        <v>40</v>
      </c>
      <c r="E1204" s="46">
        <v>25</v>
      </c>
      <c r="F1204" s="26">
        <v>10000809</v>
      </c>
      <c r="G1204" s="11" t="s">
        <v>28</v>
      </c>
      <c r="H1204" s="51" t="s">
        <v>6788</v>
      </c>
    </row>
    <row r="1205" spans="1:8" x14ac:dyDescent="0.25">
      <c r="A1205" s="51" t="s">
        <v>8310</v>
      </c>
      <c r="B1205" s="27">
        <v>52165874</v>
      </c>
      <c r="C1205" s="31" t="s">
        <v>33</v>
      </c>
      <c r="D1205" s="38" t="s">
        <v>40</v>
      </c>
      <c r="E1205" s="46">
        <v>25</v>
      </c>
      <c r="F1205" s="26">
        <v>10000810</v>
      </c>
      <c r="G1205" s="11" t="s">
        <v>28</v>
      </c>
      <c r="H1205" s="51" t="s">
        <v>7531</v>
      </c>
    </row>
    <row r="1206" spans="1:8" x14ac:dyDescent="0.25">
      <c r="A1206" s="51" t="s">
        <v>6940</v>
      </c>
      <c r="B1206" s="27">
        <v>43738719</v>
      </c>
      <c r="C1206" s="31" t="s">
        <v>33</v>
      </c>
      <c r="D1206" s="38" t="s">
        <v>6942</v>
      </c>
      <c r="E1206" s="46">
        <v>25</v>
      </c>
      <c r="F1206" s="26">
        <v>10000811</v>
      </c>
      <c r="G1206" s="11" t="s">
        <v>28</v>
      </c>
      <c r="H1206" s="51" t="s">
        <v>6940</v>
      </c>
    </row>
    <row r="1207" spans="1:8" x14ac:dyDescent="0.25">
      <c r="A1207" s="51" t="s">
        <v>8349</v>
      </c>
      <c r="B1207" s="27">
        <v>43591029</v>
      </c>
      <c r="C1207" s="31" t="s">
        <v>33</v>
      </c>
      <c r="D1207" s="38" t="s">
        <v>93</v>
      </c>
      <c r="E1207" s="46">
        <v>25</v>
      </c>
      <c r="F1207" s="26">
        <v>10000812</v>
      </c>
      <c r="G1207" s="11" t="s">
        <v>28</v>
      </c>
      <c r="H1207" s="51" t="s">
        <v>6602</v>
      </c>
    </row>
    <row r="1208" spans="1:8" x14ac:dyDescent="0.25">
      <c r="A1208" s="51" t="s">
        <v>8385</v>
      </c>
      <c r="B1208" s="27">
        <v>52180438</v>
      </c>
      <c r="C1208" s="31" t="s">
        <v>33</v>
      </c>
      <c r="D1208" s="38" t="s">
        <v>40</v>
      </c>
      <c r="E1208" s="46">
        <v>25</v>
      </c>
      <c r="F1208" s="26">
        <v>10000813</v>
      </c>
      <c r="G1208" s="11" t="s">
        <v>28</v>
      </c>
      <c r="H1208" s="51" t="s">
        <v>6356</v>
      </c>
    </row>
    <row r="1209" spans="1:8" x14ac:dyDescent="0.25">
      <c r="A1209" s="51" t="s">
        <v>8287</v>
      </c>
      <c r="B1209" s="27">
        <v>52365604</v>
      </c>
      <c r="C1209" s="31" t="s">
        <v>33</v>
      </c>
      <c r="D1209" s="38" t="s">
        <v>40</v>
      </c>
      <c r="E1209" s="46">
        <v>25</v>
      </c>
      <c r="F1209" s="26">
        <v>10000814</v>
      </c>
      <c r="G1209" s="11" t="s">
        <v>28</v>
      </c>
      <c r="H1209" s="51" t="s">
        <v>6222</v>
      </c>
    </row>
    <row r="1210" spans="1:8" x14ac:dyDescent="0.25">
      <c r="A1210" s="51" t="s">
        <v>7533</v>
      </c>
      <c r="B1210" s="27">
        <v>52052343</v>
      </c>
      <c r="C1210" s="31" t="s">
        <v>33</v>
      </c>
      <c r="D1210" s="38" t="s">
        <v>40</v>
      </c>
      <c r="E1210" s="46">
        <v>25</v>
      </c>
      <c r="F1210" s="26">
        <v>10000815</v>
      </c>
      <c r="G1210" s="11" t="s">
        <v>28</v>
      </c>
      <c r="H1210" s="51" t="s">
        <v>7533</v>
      </c>
    </row>
    <row r="1211" spans="1:8" x14ac:dyDescent="0.25">
      <c r="A1211" s="51" t="s">
        <v>6232</v>
      </c>
      <c r="B1211" s="27">
        <v>7694713</v>
      </c>
      <c r="C1211" s="31" t="s">
        <v>33</v>
      </c>
      <c r="D1211" s="38" t="s">
        <v>580</v>
      </c>
      <c r="E1211" s="46">
        <v>25</v>
      </c>
      <c r="F1211" s="26">
        <v>10000816</v>
      </c>
      <c r="G1211" s="11" t="s">
        <v>28</v>
      </c>
      <c r="H1211" s="51" t="s">
        <v>6232</v>
      </c>
    </row>
    <row r="1212" spans="1:8" x14ac:dyDescent="0.25">
      <c r="A1212" s="51" t="s">
        <v>8133</v>
      </c>
      <c r="B1212" s="27">
        <v>51852043</v>
      </c>
      <c r="C1212" s="31" t="s">
        <v>198</v>
      </c>
      <c r="D1212" s="38" t="s">
        <v>40</v>
      </c>
      <c r="E1212" s="46">
        <v>25</v>
      </c>
      <c r="F1212" s="26">
        <v>10000817</v>
      </c>
      <c r="G1212" s="11" t="s">
        <v>28</v>
      </c>
      <c r="H1212" s="51" t="s">
        <v>7540</v>
      </c>
    </row>
    <row r="1213" spans="1:8" x14ac:dyDescent="0.25">
      <c r="A1213" s="51" t="s">
        <v>8094</v>
      </c>
      <c r="B1213" s="27">
        <v>51904520</v>
      </c>
      <c r="C1213" s="31" t="s">
        <v>33</v>
      </c>
      <c r="D1213" s="38" t="s">
        <v>551</v>
      </c>
      <c r="E1213" s="46">
        <v>25</v>
      </c>
      <c r="F1213" s="26">
        <v>10000818</v>
      </c>
      <c r="G1213" s="11" t="s">
        <v>28</v>
      </c>
      <c r="H1213" s="51" t="s">
        <v>6388</v>
      </c>
    </row>
    <row r="1214" spans="1:8" x14ac:dyDescent="0.25">
      <c r="A1214" s="51" t="s">
        <v>7709</v>
      </c>
      <c r="B1214" s="27">
        <v>51842337</v>
      </c>
      <c r="C1214" s="31" t="s">
        <v>33</v>
      </c>
      <c r="D1214" s="38" t="s">
        <v>40</v>
      </c>
      <c r="E1214" s="46">
        <v>25</v>
      </c>
      <c r="F1214" s="26">
        <v>10000819</v>
      </c>
      <c r="G1214" s="11" t="s">
        <v>28</v>
      </c>
      <c r="H1214" s="51" t="s">
        <v>6892</v>
      </c>
    </row>
    <row r="1215" spans="1:8" x14ac:dyDescent="0.25">
      <c r="A1215" s="51" t="s">
        <v>8103</v>
      </c>
      <c r="B1215" s="27">
        <v>52164637</v>
      </c>
      <c r="C1215" s="31" t="s">
        <v>4307</v>
      </c>
      <c r="D1215" s="38" t="s">
        <v>40</v>
      </c>
      <c r="E1215" s="46">
        <v>25</v>
      </c>
      <c r="F1215" s="26">
        <v>10000820</v>
      </c>
      <c r="G1215" s="11" t="s">
        <v>28</v>
      </c>
      <c r="H1215" s="51" t="s">
        <v>6528</v>
      </c>
    </row>
    <row r="1216" spans="1:8" x14ac:dyDescent="0.25">
      <c r="A1216" s="51" t="s">
        <v>8099</v>
      </c>
      <c r="B1216" s="27">
        <v>3599397</v>
      </c>
      <c r="C1216" s="31" t="s">
        <v>198</v>
      </c>
      <c r="D1216" s="38" t="s">
        <v>93</v>
      </c>
      <c r="E1216" s="46">
        <v>25</v>
      </c>
      <c r="F1216" s="26">
        <v>10000821</v>
      </c>
      <c r="G1216" s="11" t="s">
        <v>28</v>
      </c>
      <c r="H1216" s="51" t="s">
        <v>6450</v>
      </c>
    </row>
    <row r="1217" spans="1:8" x14ac:dyDescent="0.25">
      <c r="A1217" s="51" t="s">
        <v>7508</v>
      </c>
      <c r="B1217" s="27">
        <v>79501127</v>
      </c>
      <c r="C1217" s="31" t="s">
        <v>33</v>
      </c>
      <c r="D1217" s="38" t="s">
        <v>40</v>
      </c>
      <c r="E1217" s="46">
        <v>25</v>
      </c>
      <c r="F1217" s="26">
        <v>10000822</v>
      </c>
      <c r="G1217" s="11" t="s">
        <v>28</v>
      </c>
      <c r="H1217" s="51" t="s">
        <v>7508</v>
      </c>
    </row>
    <row r="1218" spans="1:8" x14ac:dyDescent="0.25">
      <c r="A1218" s="51" t="s">
        <v>6847</v>
      </c>
      <c r="B1218" s="27">
        <v>79248203</v>
      </c>
      <c r="C1218" s="31" t="s">
        <v>33</v>
      </c>
      <c r="D1218" s="38" t="s">
        <v>40</v>
      </c>
      <c r="E1218" s="46">
        <v>25</v>
      </c>
      <c r="F1218" s="26">
        <v>10000823</v>
      </c>
      <c r="G1218" s="11" t="s">
        <v>28</v>
      </c>
      <c r="H1218" s="51" t="s">
        <v>6847</v>
      </c>
    </row>
    <row r="1219" spans="1:8" x14ac:dyDescent="0.25">
      <c r="A1219" s="51" t="s">
        <v>6590</v>
      </c>
      <c r="B1219" s="27">
        <v>79137922</v>
      </c>
      <c r="C1219" s="31" t="s">
        <v>33</v>
      </c>
      <c r="D1219" s="38" t="s">
        <v>40</v>
      </c>
      <c r="E1219" s="46">
        <v>25</v>
      </c>
      <c r="F1219" s="26">
        <v>10000824</v>
      </c>
      <c r="G1219" s="11" t="s">
        <v>28</v>
      </c>
      <c r="H1219" s="51" t="s">
        <v>6590</v>
      </c>
    </row>
    <row r="1220" spans="1:8" x14ac:dyDescent="0.25">
      <c r="A1220" s="51" t="s">
        <v>7693</v>
      </c>
      <c r="B1220" s="27">
        <v>52214204</v>
      </c>
      <c r="C1220" s="31" t="s">
        <v>33</v>
      </c>
      <c r="D1220" s="38" t="s">
        <v>40</v>
      </c>
      <c r="E1220" s="46">
        <v>25</v>
      </c>
      <c r="F1220" s="26">
        <v>10000825</v>
      </c>
      <c r="G1220" s="11" t="s">
        <v>28</v>
      </c>
      <c r="H1220" s="51" t="s">
        <v>6202</v>
      </c>
    </row>
    <row r="1221" spans="1:8" x14ac:dyDescent="0.25">
      <c r="A1221" s="51" t="s">
        <v>7504</v>
      </c>
      <c r="B1221" s="27">
        <v>52069240</v>
      </c>
      <c r="C1221" s="31" t="s">
        <v>33</v>
      </c>
      <c r="D1221" s="38" t="s">
        <v>40</v>
      </c>
      <c r="E1221" s="46">
        <v>25</v>
      </c>
      <c r="F1221" s="26">
        <v>10000826</v>
      </c>
      <c r="G1221" s="11" t="s">
        <v>28</v>
      </c>
      <c r="H1221" s="51" t="s">
        <v>7504</v>
      </c>
    </row>
    <row r="1222" spans="1:8" x14ac:dyDescent="0.25">
      <c r="A1222" s="51" t="s">
        <v>7840</v>
      </c>
      <c r="B1222" s="27">
        <v>79591338</v>
      </c>
      <c r="C1222" s="31" t="s">
        <v>33</v>
      </c>
      <c r="D1222" s="38" t="s">
        <v>40</v>
      </c>
      <c r="E1222" s="46">
        <v>25</v>
      </c>
      <c r="F1222" s="26">
        <v>10000827</v>
      </c>
      <c r="G1222" s="11" t="s">
        <v>28</v>
      </c>
      <c r="H1222" s="51" t="s">
        <v>6992</v>
      </c>
    </row>
    <row r="1223" spans="1:8" x14ac:dyDescent="0.25">
      <c r="A1223" s="51" t="s">
        <v>8303</v>
      </c>
      <c r="B1223" s="27">
        <v>79619918</v>
      </c>
      <c r="C1223" s="31" t="s">
        <v>33</v>
      </c>
      <c r="D1223" s="38" t="s">
        <v>40</v>
      </c>
      <c r="E1223" s="46">
        <v>25</v>
      </c>
      <c r="F1223" s="26">
        <v>10000828</v>
      </c>
      <c r="G1223" s="11" t="s">
        <v>28</v>
      </c>
      <c r="H1223" s="51" t="s">
        <v>7519</v>
      </c>
    </row>
    <row r="1224" spans="1:8" x14ac:dyDescent="0.25">
      <c r="A1224" s="51" t="s">
        <v>8129</v>
      </c>
      <c r="B1224" s="27">
        <v>52335086</v>
      </c>
      <c r="C1224" s="31" t="s">
        <v>33</v>
      </c>
      <c r="D1224" s="38" t="s">
        <v>40</v>
      </c>
      <c r="E1224" s="46">
        <v>25</v>
      </c>
      <c r="F1224" s="26">
        <v>10000829</v>
      </c>
      <c r="G1224" s="11" t="s">
        <v>28</v>
      </c>
      <c r="H1224" s="51" t="s">
        <v>6924</v>
      </c>
    </row>
    <row r="1225" spans="1:8" x14ac:dyDescent="0.25">
      <c r="A1225" s="51" t="s">
        <v>6152</v>
      </c>
      <c r="B1225" s="27">
        <v>52216299</v>
      </c>
      <c r="C1225" s="31" t="s">
        <v>33</v>
      </c>
      <c r="D1225" s="38" t="s">
        <v>40</v>
      </c>
      <c r="E1225" s="46">
        <v>25</v>
      </c>
      <c r="F1225" s="26">
        <v>10000830</v>
      </c>
      <c r="G1225" s="11" t="s">
        <v>28</v>
      </c>
      <c r="H1225" s="51" t="s">
        <v>6152</v>
      </c>
    </row>
    <row r="1226" spans="1:8" x14ac:dyDescent="0.25">
      <c r="A1226" s="51" t="s">
        <v>8098</v>
      </c>
      <c r="B1226" s="27">
        <v>79347531</v>
      </c>
      <c r="C1226" s="31" t="s">
        <v>33</v>
      </c>
      <c r="D1226" s="38" t="s">
        <v>40</v>
      </c>
      <c r="E1226" s="46">
        <v>25</v>
      </c>
      <c r="F1226" s="26">
        <v>10000831</v>
      </c>
      <c r="G1226" s="11" t="s">
        <v>28</v>
      </c>
      <c r="H1226" s="51" t="s">
        <v>7513</v>
      </c>
    </row>
    <row r="1227" spans="1:8" x14ac:dyDescent="0.25">
      <c r="A1227" s="51" t="s">
        <v>8109</v>
      </c>
      <c r="B1227" s="27">
        <v>39548601</v>
      </c>
      <c r="C1227" s="31" t="s">
        <v>33</v>
      </c>
      <c r="D1227" s="38" t="s">
        <v>40</v>
      </c>
      <c r="E1227" s="46">
        <v>25</v>
      </c>
      <c r="F1227" s="26">
        <v>10000832</v>
      </c>
      <c r="G1227" s="11" t="s">
        <v>28</v>
      </c>
      <c r="H1227" s="51" t="s">
        <v>6620</v>
      </c>
    </row>
    <row r="1228" spans="1:8" x14ac:dyDescent="0.25">
      <c r="A1228" s="51" t="s">
        <v>6566</v>
      </c>
      <c r="B1228" s="27">
        <v>40770519</v>
      </c>
      <c r="C1228" s="31" t="s">
        <v>33</v>
      </c>
      <c r="D1228" s="38" t="s">
        <v>857</v>
      </c>
      <c r="E1228" s="46">
        <v>25</v>
      </c>
      <c r="F1228" s="26">
        <v>10000833</v>
      </c>
      <c r="G1228" s="11" t="s">
        <v>28</v>
      </c>
      <c r="H1228" s="51" t="s">
        <v>6566</v>
      </c>
    </row>
    <row r="1229" spans="1:8" x14ac:dyDescent="0.25">
      <c r="A1229" s="51" t="s">
        <v>8299</v>
      </c>
      <c r="B1229" s="27">
        <v>41725205</v>
      </c>
      <c r="C1229" s="31" t="s">
        <v>33</v>
      </c>
      <c r="D1229" s="38" t="s">
        <v>897</v>
      </c>
      <c r="E1229" s="46">
        <v>25</v>
      </c>
      <c r="F1229" s="26">
        <v>10000836</v>
      </c>
      <c r="G1229" s="11" t="s">
        <v>28</v>
      </c>
      <c r="H1229" s="51" t="s">
        <v>7515</v>
      </c>
    </row>
    <row r="1230" spans="1:8" x14ac:dyDescent="0.25">
      <c r="A1230" s="51" t="s">
        <v>8113</v>
      </c>
      <c r="B1230" s="27">
        <v>51798707</v>
      </c>
      <c r="C1230" s="31" t="s">
        <v>33</v>
      </c>
      <c r="D1230" s="38" t="s">
        <v>40</v>
      </c>
      <c r="E1230" s="46">
        <v>25</v>
      </c>
      <c r="F1230" s="26">
        <v>10000837</v>
      </c>
      <c r="G1230" s="11" t="s">
        <v>28</v>
      </c>
      <c r="H1230" s="51" t="s">
        <v>6650</v>
      </c>
    </row>
    <row r="1231" spans="1:8" x14ac:dyDescent="0.25">
      <c r="A1231" s="51" t="s">
        <v>7012</v>
      </c>
      <c r="B1231" s="27">
        <v>51963521</v>
      </c>
      <c r="C1231" s="31" t="s">
        <v>33</v>
      </c>
      <c r="D1231" s="38" t="s">
        <v>40</v>
      </c>
      <c r="E1231" s="46">
        <v>25</v>
      </c>
      <c r="F1231" s="26">
        <v>10000838</v>
      </c>
      <c r="G1231" s="11" t="s">
        <v>28</v>
      </c>
      <c r="H1231" s="51" t="s">
        <v>7012</v>
      </c>
    </row>
    <row r="1232" spans="1:8" x14ac:dyDescent="0.25">
      <c r="A1232" s="51" t="s">
        <v>6178</v>
      </c>
      <c r="B1232" s="27">
        <v>52076231</v>
      </c>
      <c r="C1232" s="31" t="s">
        <v>33</v>
      </c>
      <c r="D1232" s="38" t="s">
        <v>1470</v>
      </c>
      <c r="E1232" s="46">
        <v>25</v>
      </c>
      <c r="F1232" s="26">
        <v>10000839</v>
      </c>
      <c r="G1232" s="11" t="s">
        <v>28</v>
      </c>
      <c r="H1232" s="51" t="s">
        <v>6178</v>
      </c>
    </row>
    <row r="1233" spans="1:8" x14ac:dyDescent="0.25">
      <c r="A1233" s="51" t="s">
        <v>8289</v>
      </c>
      <c r="B1233" s="27">
        <v>52166673</v>
      </c>
      <c r="C1233" s="31" t="s">
        <v>33</v>
      </c>
      <c r="D1233" s="38" t="s">
        <v>40</v>
      </c>
      <c r="E1233" s="46">
        <v>25</v>
      </c>
      <c r="F1233" s="26">
        <v>10000840</v>
      </c>
      <c r="G1233" s="11" t="s">
        <v>28</v>
      </c>
      <c r="H1233" s="51" t="s">
        <v>6303</v>
      </c>
    </row>
    <row r="1234" spans="1:8" x14ac:dyDescent="0.25">
      <c r="A1234" s="51" t="s">
        <v>8430</v>
      </c>
      <c r="B1234" s="27">
        <v>52299498</v>
      </c>
      <c r="C1234" s="31" t="s">
        <v>33</v>
      </c>
      <c r="D1234" s="38" t="s">
        <v>40</v>
      </c>
      <c r="E1234" s="46">
        <v>25</v>
      </c>
      <c r="F1234" s="26">
        <v>10000841</v>
      </c>
      <c r="G1234" s="11" t="s">
        <v>28</v>
      </c>
      <c r="H1234" s="51" t="s">
        <v>6259</v>
      </c>
    </row>
    <row r="1235" spans="1:8" x14ac:dyDescent="0.25">
      <c r="A1235" s="51" t="s">
        <v>6192</v>
      </c>
      <c r="B1235" s="27">
        <v>52320192</v>
      </c>
      <c r="C1235" s="31" t="s">
        <v>33</v>
      </c>
      <c r="D1235" s="38" t="s">
        <v>40</v>
      </c>
      <c r="E1235" s="46">
        <v>25</v>
      </c>
      <c r="F1235" s="26">
        <v>10000842</v>
      </c>
      <c r="G1235" s="11" t="s">
        <v>28</v>
      </c>
      <c r="H1235" s="51" t="s">
        <v>6192</v>
      </c>
    </row>
    <row r="1236" spans="1:8" x14ac:dyDescent="0.25">
      <c r="A1236" s="51" t="s">
        <v>8291</v>
      </c>
      <c r="B1236" s="27">
        <v>79743987</v>
      </c>
      <c r="C1236" s="31" t="s">
        <v>33</v>
      </c>
      <c r="D1236" s="38" t="s">
        <v>40</v>
      </c>
      <c r="E1236" s="46">
        <v>25</v>
      </c>
      <c r="F1236" s="26">
        <v>10000843</v>
      </c>
      <c r="G1236" s="11" t="s">
        <v>28</v>
      </c>
      <c r="H1236" s="51" t="s">
        <v>6336</v>
      </c>
    </row>
    <row r="1237" spans="1:8" x14ac:dyDescent="0.25">
      <c r="A1237" s="51" t="s">
        <v>8296</v>
      </c>
      <c r="B1237" s="27">
        <v>79573683</v>
      </c>
      <c r="C1237" s="31" t="s">
        <v>33</v>
      </c>
      <c r="D1237" s="38" t="s">
        <v>40</v>
      </c>
      <c r="E1237" s="46">
        <v>25</v>
      </c>
      <c r="F1237" s="26">
        <v>10000844</v>
      </c>
      <c r="G1237" s="11" t="s">
        <v>28</v>
      </c>
      <c r="H1237" s="51" t="s">
        <v>6498</v>
      </c>
    </row>
    <row r="1238" spans="1:8" x14ac:dyDescent="0.25">
      <c r="A1238" s="51" t="s">
        <v>6442</v>
      </c>
      <c r="B1238" s="27">
        <v>79575672</v>
      </c>
      <c r="C1238" s="31" t="s">
        <v>33</v>
      </c>
      <c r="D1238" s="38" t="s">
        <v>40</v>
      </c>
      <c r="E1238" s="46">
        <v>25</v>
      </c>
      <c r="F1238" s="26">
        <v>10000845</v>
      </c>
      <c r="G1238" s="11" t="s">
        <v>28</v>
      </c>
      <c r="H1238" s="51" t="s">
        <v>6442</v>
      </c>
    </row>
    <row r="1239" spans="1:8" x14ac:dyDescent="0.25">
      <c r="A1239" s="51" t="s">
        <v>6841</v>
      </c>
      <c r="B1239" s="27">
        <v>16448557</v>
      </c>
      <c r="C1239" s="31" t="s">
        <v>33</v>
      </c>
      <c r="D1239" s="38" t="s">
        <v>40</v>
      </c>
      <c r="E1239" s="46">
        <v>25</v>
      </c>
      <c r="F1239" s="26">
        <v>10000847</v>
      </c>
      <c r="G1239" s="11" t="s">
        <v>28</v>
      </c>
      <c r="H1239" s="51" t="s">
        <v>6841</v>
      </c>
    </row>
    <row r="1240" spans="1:8" x14ac:dyDescent="0.25">
      <c r="A1240" s="51" t="s">
        <v>8390</v>
      </c>
      <c r="B1240" s="27">
        <v>32714921</v>
      </c>
      <c r="C1240" s="31" t="s">
        <v>33</v>
      </c>
      <c r="D1240" s="38" t="s">
        <v>40</v>
      </c>
      <c r="E1240" s="46">
        <v>25</v>
      </c>
      <c r="F1240" s="26">
        <v>10000848</v>
      </c>
      <c r="G1240" s="11" t="s">
        <v>28</v>
      </c>
      <c r="H1240" s="51" t="s">
        <v>6754</v>
      </c>
    </row>
    <row r="1241" spans="1:8" x14ac:dyDescent="0.25">
      <c r="A1241" s="51" t="s">
        <v>8306</v>
      </c>
      <c r="B1241" s="27">
        <v>63460823</v>
      </c>
      <c r="C1241" s="31" t="s">
        <v>33</v>
      </c>
      <c r="D1241" s="38" t="s">
        <v>40</v>
      </c>
      <c r="E1241" s="46">
        <v>25</v>
      </c>
      <c r="F1241" s="26">
        <v>10000849</v>
      </c>
      <c r="G1241" s="11" t="s">
        <v>28</v>
      </c>
      <c r="H1241" s="51" t="s">
        <v>6743</v>
      </c>
    </row>
    <row r="1242" spans="1:8" x14ac:dyDescent="0.25">
      <c r="A1242" s="51" t="s">
        <v>8429</v>
      </c>
      <c r="B1242" s="27">
        <v>66928125</v>
      </c>
      <c r="C1242" s="31" t="s">
        <v>33</v>
      </c>
      <c r="D1242" s="38" t="s">
        <v>56</v>
      </c>
      <c r="E1242" s="46">
        <v>25</v>
      </c>
      <c r="F1242" s="26">
        <v>10000850</v>
      </c>
      <c r="G1242" s="11" t="s">
        <v>28</v>
      </c>
      <c r="H1242" s="51" t="s">
        <v>6156</v>
      </c>
    </row>
    <row r="1243" spans="1:8" x14ac:dyDescent="0.25">
      <c r="A1243" s="51" t="s">
        <v>8386</v>
      </c>
      <c r="B1243" s="27">
        <v>39809026</v>
      </c>
      <c r="C1243" s="31" t="s">
        <v>33</v>
      </c>
      <c r="D1243" s="38" t="s">
        <v>40</v>
      </c>
      <c r="E1243" s="46">
        <v>25</v>
      </c>
      <c r="F1243" s="26">
        <v>10000851</v>
      </c>
      <c r="G1243" s="11" t="s">
        <v>28</v>
      </c>
      <c r="H1243" s="51" t="s">
        <v>6541</v>
      </c>
    </row>
    <row r="1244" spans="1:8" x14ac:dyDescent="0.25">
      <c r="A1244" s="51" t="s">
        <v>8389</v>
      </c>
      <c r="B1244" s="27">
        <v>65797941</v>
      </c>
      <c r="C1244" s="31" t="s">
        <v>33</v>
      </c>
      <c r="D1244" s="38" t="s">
        <v>1470</v>
      </c>
      <c r="E1244" s="46">
        <v>25</v>
      </c>
      <c r="F1244" s="26">
        <v>10000852</v>
      </c>
      <c r="G1244" s="11" t="s">
        <v>28</v>
      </c>
      <c r="H1244" s="51" t="s">
        <v>6662</v>
      </c>
    </row>
    <row r="1245" spans="1:8" x14ac:dyDescent="0.25">
      <c r="A1245" s="51" t="s">
        <v>7704</v>
      </c>
      <c r="B1245" s="27">
        <v>46668344</v>
      </c>
      <c r="C1245" s="31" t="s">
        <v>33</v>
      </c>
      <c r="D1245" s="38" t="s">
        <v>5034</v>
      </c>
      <c r="E1245" s="46">
        <v>25</v>
      </c>
      <c r="F1245" s="26">
        <v>10000853</v>
      </c>
      <c r="G1245" s="11" t="s">
        <v>28</v>
      </c>
      <c r="H1245" s="51" t="s">
        <v>6692</v>
      </c>
    </row>
    <row r="1246" spans="1:8" x14ac:dyDescent="0.25">
      <c r="A1246" s="51" t="s">
        <v>8384</v>
      </c>
      <c r="B1246" s="27">
        <v>46665309</v>
      </c>
      <c r="C1246" s="31" t="s">
        <v>33</v>
      </c>
      <c r="D1246" s="38" t="s">
        <v>431</v>
      </c>
      <c r="E1246" s="46">
        <v>25</v>
      </c>
      <c r="F1246" s="26">
        <v>10000854</v>
      </c>
      <c r="G1246" s="11" t="s">
        <v>28</v>
      </c>
      <c r="H1246" s="51" t="s">
        <v>6320</v>
      </c>
    </row>
    <row r="1247" spans="1:8" x14ac:dyDescent="0.25">
      <c r="A1247" s="51" t="s">
        <v>8308</v>
      </c>
      <c r="B1247" s="27">
        <v>52152363</v>
      </c>
      <c r="C1247" s="31" t="s">
        <v>33</v>
      </c>
      <c r="D1247" s="38" t="s">
        <v>124</v>
      </c>
      <c r="E1247" s="46">
        <v>25</v>
      </c>
      <c r="F1247" s="26">
        <v>10000855</v>
      </c>
      <c r="G1247" s="11" t="s">
        <v>28</v>
      </c>
      <c r="H1247" s="51" t="s">
        <v>6757</v>
      </c>
    </row>
    <row r="1248" spans="1:8" x14ac:dyDescent="0.25">
      <c r="A1248" s="51" t="s">
        <v>6670</v>
      </c>
      <c r="B1248" s="27">
        <v>12980921</v>
      </c>
      <c r="C1248" s="31" t="s">
        <v>33</v>
      </c>
      <c r="D1248" s="38" t="s">
        <v>114</v>
      </c>
      <c r="E1248" s="46">
        <v>25</v>
      </c>
      <c r="F1248" s="26">
        <v>10000856</v>
      </c>
      <c r="G1248" s="11" t="s">
        <v>28</v>
      </c>
      <c r="H1248" s="51" t="s">
        <v>6670</v>
      </c>
    </row>
    <row r="1249" spans="1:8" x14ac:dyDescent="0.25">
      <c r="A1249" s="51" t="s">
        <v>8320</v>
      </c>
      <c r="B1249" s="27">
        <v>30345504</v>
      </c>
      <c r="C1249" s="31" t="s">
        <v>33</v>
      </c>
      <c r="D1249" s="38" t="s">
        <v>1754</v>
      </c>
      <c r="E1249" s="46">
        <v>30</v>
      </c>
      <c r="F1249" s="26">
        <v>10000155</v>
      </c>
      <c r="G1249" s="11" t="s">
        <v>28</v>
      </c>
      <c r="H1249" s="51" t="s">
        <v>7547</v>
      </c>
    </row>
    <row r="1250" spans="1:8" x14ac:dyDescent="0.25">
      <c r="A1250" s="51" t="s">
        <v>8326</v>
      </c>
      <c r="B1250" s="27">
        <v>39545124</v>
      </c>
      <c r="C1250" s="31" t="s">
        <v>33</v>
      </c>
      <c r="D1250" s="38" t="s">
        <v>40</v>
      </c>
      <c r="E1250" s="46">
        <v>30</v>
      </c>
      <c r="F1250" s="26">
        <v>10000156</v>
      </c>
      <c r="G1250" s="11" t="s">
        <v>28</v>
      </c>
      <c r="H1250" s="51" t="s">
        <v>7217</v>
      </c>
    </row>
    <row r="1251" spans="1:8" x14ac:dyDescent="0.25">
      <c r="A1251" s="51" t="s">
        <v>8321</v>
      </c>
      <c r="B1251" s="27">
        <v>80408336</v>
      </c>
      <c r="C1251" s="31" t="s">
        <v>1619</v>
      </c>
      <c r="D1251" s="38" t="s">
        <v>40</v>
      </c>
      <c r="E1251" s="46">
        <v>30</v>
      </c>
      <c r="F1251" s="26">
        <v>10000157</v>
      </c>
      <c r="G1251" s="11" t="s">
        <v>28</v>
      </c>
      <c r="H1251" s="51" t="s">
        <v>7117</v>
      </c>
    </row>
    <row r="1252" spans="1:8" x14ac:dyDescent="0.25">
      <c r="A1252" s="51" t="s">
        <v>7084</v>
      </c>
      <c r="B1252" s="27">
        <v>98551158</v>
      </c>
      <c r="C1252" s="31" t="s">
        <v>33</v>
      </c>
      <c r="D1252" s="38" t="s">
        <v>56</v>
      </c>
      <c r="E1252" s="46">
        <v>30</v>
      </c>
      <c r="F1252" s="26">
        <v>10000158</v>
      </c>
      <c r="G1252" s="11" t="s">
        <v>28</v>
      </c>
      <c r="H1252" s="51" t="s">
        <v>7084</v>
      </c>
    </row>
    <row r="1253" spans="1:8" x14ac:dyDescent="0.25">
      <c r="A1253" s="51" t="s">
        <v>7227</v>
      </c>
      <c r="B1253" s="27">
        <v>79369395</v>
      </c>
      <c r="C1253" s="31" t="s">
        <v>33</v>
      </c>
      <c r="D1253" s="38" t="s">
        <v>40</v>
      </c>
      <c r="E1253" s="46">
        <v>30</v>
      </c>
      <c r="F1253" s="26">
        <v>10000159</v>
      </c>
      <c r="G1253" s="11" t="s">
        <v>28</v>
      </c>
      <c r="H1253" s="51" t="s">
        <v>7227</v>
      </c>
    </row>
    <row r="1254" spans="1:8" x14ac:dyDescent="0.25">
      <c r="A1254" s="51" t="s">
        <v>7171</v>
      </c>
      <c r="B1254" s="27">
        <v>71707171</v>
      </c>
      <c r="C1254" s="31" t="s">
        <v>33</v>
      </c>
      <c r="D1254" s="38" t="s">
        <v>93</v>
      </c>
      <c r="E1254" s="46">
        <v>30</v>
      </c>
      <c r="F1254" s="26">
        <v>10000160</v>
      </c>
      <c r="G1254" s="11" t="s">
        <v>28</v>
      </c>
      <c r="H1254" s="51" t="s">
        <v>7171</v>
      </c>
    </row>
    <row r="1255" spans="1:8" x14ac:dyDescent="0.25">
      <c r="A1255" s="51" t="s">
        <v>7543</v>
      </c>
      <c r="B1255" s="27">
        <v>51795436</v>
      </c>
      <c r="C1255" s="31" t="s">
        <v>33</v>
      </c>
      <c r="D1255" s="38" t="s">
        <v>40</v>
      </c>
      <c r="E1255" s="46">
        <v>30</v>
      </c>
      <c r="F1255" s="26">
        <v>10000162</v>
      </c>
      <c r="G1255" s="11" t="s">
        <v>28</v>
      </c>
      <c r="H1255" s="51" t="s">
        <v>7543</v>
      </c>
    </row>
    <row r="1256" spans="1:8" x14ac:dyDescent="0.25">
      <c r="A1256" s="51" t="s">
        <v>7546</v>
      </c>
      <c r="B1256" s="27">
        <v>40382142</v>
      </c>
      <c r="C1256" s="31" t="s">
        <v>33</v>
      </c>
      <c r="D1256" s="38" t="s">
        <v>40</v>
      </c>
      <c r="E1256" s="46">
        <v>30</v>
      </c>
      <c r="F1256" s="26">
        <v>10000163</v>
      </c>
      <c r="G1256" s="11" t="s">
        <v>28</v>
      </c>
      <c r="H1256" s="51" t="s">
        <v>7546</v>
      </c>
    </row>
    <row r="1257" spans="1:8" x14ac:dyDescent="0.25">
      <c r="A1257" s="51" t="s">
        <v>7541</v>
      </c>
      <c r="B1257" s="27">
        <v>51579403</v>
      </c>
      <c r="C1257" s="31" t="s">
        <v>33</v>
      </c>
      <c r="D1257" s="38" t="s">
        <v>40</v>
      </c>
      <c r="E1257" s="46">
        <v>30</v>
      </c>
      <c r="F1257" s="26">
        <v>10000164</v>
      </c>
      <c r="G1257" s="11" t="s">
        <v>28</v>
      </c>
      <c r="H1257" s="51" t="s">
        <v>7541</v>
      </c>
    </row>
    <row r="1258" spans="1:8" x14ac:dyDescent="0.25">
      <c r="A1258" s="51" t="s">
        <v>8136</v>
      </c>
      <c r="B1258" s="27">
        <v>16856313</v>
      </c>
      <c r="C1258" s="31" t="s">
        <v>33</v>
      </c>
      <c r="D1258" s="38" t="s">
        <v>56</v>
      </c>
      <c r="E1258" s="46">
        <v>30</v>
      </c>
      <c r="F1258" s="26">
        <v>10000166</v>
      </c>
      <c r="G1258" s="11" t="s">
        <v>28</v>
      </c>
      <c r="H1258" s="51" t="s">
        <v>7545</v>
      </c>
    </row>
    <row r="1259" spans="1:8" x14ac:dyDescent="0.25">
      <c r="A1259" s="51" t="s">
        <v>7193</v>
      </c>
      <c r="B1259" s="27">
        <v>42071100</v>
      </c>
      <c r="C1259" s="31" t="s">
        <v>33</v>
      </c>
      <c r="D1259" s="38" t="s">
        <v>744</v>
      </c>
      <c r="E1259" s="46">
        <v>30</v>
      </c>
      <c r="F1259" s="26">
        <v>10000167</v>
      </c>
      <c r="G1259" s="11" t="s">
        <v>28</v>
      </c>
      <c r="H1259" s="51" t="s">
        <v>7193</v>
      </c>
    </row>
    <row r="1260" spans="1:8" x14ac:dyDescent="0.25">
      <c r="A1260" s="51" t="s">
        <v>8135</v>
      </c>
      <c r="B1260" s="27">
        <v>51831301</v>
      </c>
      <c r="C1260" s="31" t="s">
        <v>33</v>
      </c>
      <c r="D1260" s="38" t="s">
        <v>40</v>
      </c>
      <c r="E1260" s="46">
        <v>30</v>
      </c>
      <c r="F1260" s="26">
        <v>10000168</v>
      </c>
      <c r="G1260" s="11" t="s">
        <v>28</v>
      </c>
      <c r="H1260" s="51" t="s">
        <v>7078</v>
      </c>
    </row>
    <row r="1261" spans="1:8" x14ac:dyDescent="0.25">
      <c r="A1261" s="51" t="s">
        <v>8318</v>
      </c>
      <c r="B1261" s="27">
        <v>30301214</v>
      </c>
      <c r="C1261" s="31" t="s">
        <v>33</v>
      </c>
      <c r="D1261" s="38" t="s">
        <v>1682</v>
      </c>
      <c r="E1261" s="46">
        <v>30</v>
      </c>
      <c r="F1261" s="26">
        <v>10000169</v>
      </c>
      <c r="G1261" s="11" t="s">
        <v>28</v>
      </c>
      <c r="H1261" s="51" t="s">
        <v>7047</v>
      </c>
    </row>
    <row r="1262" spans="1:8" x14ac:dyDescent="0.25">
      <c r="A1262" s="51" t="s">
        <v>8323</v>
      </c>
      <c r="B1262" s="27">
        <v>19466246</v>
      </c>
      <c r="C1262" s="31" t="s">
        <v>33</v>
      </c>
      <c r="D1262" s="38" t="s">
        <v>40</v>
      </c>
      <c r="E1262" s="46">
        <v>30</v>
      </c>
      <c r="F1262" s="26">
        <v>10000170</v>
      </c>
      <c r="G1262" s="11" t="s">
        <v>28</v>
      </c>
      <c r="H1262" s="51" t="s">
        <v>7548</v>
      </c>
    </row>
    <row r="1263" spans="1:8" x14ac:dyDescent="0.25">
      <c r="A1263" s="51" t="s">
        <v>8319</v>
      </c>
      <c r="B1263" s="27">
        <v>11340483</v>
      </c>
      <c r="C1263" s="31" t="s">
        <v>33</v>
      </c>
      <c r="D1263" s="38" t="s">
        <v>40</v>
      </c>
      <c r="E1263" s="46">
        <v>30</v>
      </c>
      <c r="F1263" s="26">
        <v>10000171</v>
      </c>
      <c r="G1263" s="11" t="s">
        <v>28</v>
      </c>
      <c r="H1263" s="51" t="s">
        <v>7070</v>
      </c>
    </row>
    <row r="1264" spans="1:8" x14ac:dyDescent="0.25">
      <c r="A1264" s="51" t="s">
        <v>7099</v>
      </c>
      <c r="B1264" s="27">
        <v>29156147</v>
      </c>
      <c r="C1264" s="31" t="s">
        <v>33</v>
      </c>
      <c r="D1264" s="38" t="s">
        <v>1470</v>
      </c>
      <c r="E1264" s="46">
        <v>30</v>
      </c>
      <c r="F1264" s="26">
        <v>10000172</v>
      </c>
      <c r="G1264" s="11" t="s">
        <v>28</v>
      </c>
      <c r="H1264" s="51" t="s">
        <v>7099</v>
      </c>
    </row>
    <row r="1265" spans="1:8" x14ac:dyDescent="0.25">
      <c r="A1265" s="51" t="s">
        <v>7711</v>
      </c>
      <c r="B1265" s="27">
        <v>51874818</v>
      </c>
      <c r="C1265" s="31" t="s">
        <v>33</v>
      </c>
      <c r="D1265" s="38" t="s">
        <v>40</v>
      </c>
      <c r="E1265" s="46">
        <v>30</v>
      </c>
      <c r="F1265" s="26">
        <v>10000173</v>
      </c>
      <c r="G1265" s="11" t="s">
        <v>28</v>
      </c>
      <c r="H1265" s="51" t="s">
        <v>7167</v>
      </c>
    </row>
    <row r="1266" spans="1:8" x14ac:dyDescent="0.25">
      <c r="A1266" s="51" t="s">
        <v>7842</v>
      </c>
      <c r="B1266" s="27">
        <v>72149957</v>
      </c>
      <c r="C1266" s="31" t="s">
        <v>33</v>
      </c>
      <c r="D1266" s="38" t="s">
        <v>124</v>
      </c>
      <c r="E1266" s="46">
        <v>30</v>
      </c>
      <c r="F1266" s="26">
        <v>10000174</v>
      </c>
      <c r="G1266" s="11" t="s">
        <v>28</v>
      </c>
      <c r="H1266" s="51" t="s">
        <v>7103</v>
      </c>
    </row>
    <row r="1267" spans="1:8" x14ac:dyDescent="0.25">
      <c r="A1267" s="51" t="s">
        <v>7841</v>
      </c>
      <c r="B1267" s="27">
        <v>79498330</v>
      </c>
      <c r="C1267" s="31" t="s">
        <v>198</v>
      </c>
      <c r="D1267" s="38" t="s">
        <v>40</v>
      </c>
      <c r="E1267" s="46">
        <v>30</v>
      </c>
      <c r="F1267" s="26">
        <v>10000175</v>
      </c>
      <c r="G1267" s="11" t="s">
        <v>28</v>
      </c>
      <c r="H1267" s="51" t="s">
        <v>7065</v>
      </c>
    </row>
    <row r="1268" spans="1:8" x14ac:dyDescent="0.25">
      <c r="A1268" s="51" t="s">
        <v>8137</v>
      </c>
      <c r="B1268" s="27">
        <v>79247316</v>
      </c>
      <c r="C1268" s="31" t="s">
        <v>198</v>
      </c>
      <c r="D1268" s="38" t="s">
        <v>40</v>
      </c>
      <c r="E1268" s="46">
        <v>30</v>
      </c>
      <c r="F1268" s="26">
        <v>10000176</v>
      </c>
      <c r="G1268" s="11" t="s">
        <v>28</v>
      </c>
      <c r="H1268" s="51" t="s">
        <v>7140</v>
      </c>
    </row>
    <row r="1269" spans="1:8" x14ac:dyDescent="0.25">
      <c r="A1269" s="51" t="s">
        <v>7544</v>
      </c>
      <c r="B1269" s="27">
        <v>28496179</v>
      </c>
      <c r="C1269" s="31" t="s">
        <v>33</v>
      </c>
      <c r="D1269" s="38" t="s">
        <v>81</v>
      </c>
      <c r="E1269" s="46">
        <v>30</v>
      </c>
      <c r="F1269" s="26">
        <v>10000177</v>
      </c>
      <c r="G1269" s="11" t="s">
        <v>28</v>
      </c>
      <c r="H1269" s="51" t="s">
        <v>7544</v>
      </c>
    </row>
    <row r="1270" spans="1:8" x14ac:dyDescent="0.25">
      <c r="A1270" s="51" t="s">
        <v>7549</v>
      </c>
      <c r="B1270" s="27">
        <v>23809542</v>
      </c>
      <c r="C1270" s="31" t="s">
        <v>33</v>
      </c>
      <c r="D1270" s="38" t="s">
        <v>5034</v>
      </c>
      <c r="E1270" s="46">
        <v>30</v>
      </c>
      <c r="F1270" s="26">
        <v>10000178</v>
      </c>
      <c r="G1270" s="11" t="s">
        <v>28</v>
      </c>
      <c r="H1270" s="51" t="s">
        <v>7549</v>
      </c>
    </row>
    <row r="1271" spans="1:8" x14ac:dyDescent="0.25">
      <c r="A1271" s="51" t="s">
        <v>8432</v>
      </c>
      <c r="B1271" s="27">
        <v>79603561</v>
      </c>
      <c r="C1271" s="31" t="s">
        <v>33</v>
      </c>
      <c r="D1271" s="38" t="s">
        <v>40</v>
      </c>
      <c r="E1271" s="46">
        <v>30</v>
      </c>
      <c r="F1271" s="26">
        <v>10000179</v>
      </c>
      <c r="G1271" s="11" t="s">
        <v>28</v>
      </c>
      <c r="H1271" s="51" t="s">
        <v>7055</v>
      </c>
    </row>
    <row r="1272" spans="1:8" x14ac:dyDescent="0.25">
      <c r="A1272" s="51" t="s">
        <v>7136</v>
      </c>
      <c r="B1272" s="27">
        <v>71723211</v>
      </c>
      <c r="C1272" s="31" t="s">
        <v>33</v>
      </c>
      <c r="D1272" s="38" t="s">
        <v>3966</v>
      </c>
      <c r="E1272" s="46">
        <v>30</v>
      </c>
      <c r="F1272" s="26">
        <v>10000180</v>
      </c>
      <c r="G1272" s="11" t="s">
        <v>28</v>
      </c>
      <c r="H1272" s="51" t="s">
        <v>7136</v>
      </c>
    </row>
    <row r="1273" spans="1:8" x14ac:dyDescent="0.25">
      <c r="A1273" s="51" t="s">
        <v>8391</v>
      </c>
      <c r="B1273" s="27">
        <v>51809027</v>
      </c>
      <c r="C1273" s="31" t="s">
        <v>33</v>
      </c>
      <c r="D1273" s="38" t="s">
        <v>40</v>
      </c>
      <c r="E1273" s="46">
        <v>30</v>
      </c>
      <c r="F1273" s="26">
        <v>10000181</v>
      </c>
      <c r="G1273" s="11" t="s">
        <v>28</v>
      </c>
      <c r="H1273" s="51" t="s">
        <v>7061</v>
      </c>
    </row>
    <row r="1274" spans="1:8" x14ac:dyDescent="0.25">
      <c r="A1274" s="51" t="s">
        <v>8144</v>
      </c>
      <c r="B1274" s="27">
        <v>11338385</v>
      </c>
      <c r="C1274" s="31" t="s">
        <v>33</v>
      </c>
      <c r="D1274" s="38" t="s">
        <v>40</v>
      </c>
      <c r="E1274" s="46">
        <v>30</v>
      </c>
      <c r="F1274" s="26">
        <v>10000182</v>
      </c>
      <c r="G1274" s="11" t="s">
        <v>28</v>
      </c>
      <c r="H1274" s="51" t="s">
        <v>7551</v>
      </c>
    </row>
    <row r="1275" spans="1:8" x14ac:dyDescent="0.25">
      <c r="A1275" s="51" t="s">
        <v>8403</v>
      </c>
      <c r="B1275" s="27">
        <v>10167646</v>
      </c>
      <c r="C1275" s="31" t="s">
        <v>33</v>
      </c>
      <c r="D1275" s="38" t="s">
        <v>1754</v>
      </c>
      <c r="E1275" s="46">
        <v>30</v>
      </c>
      <c r="F1275" s="26">
        <v>10000183</v>
      </c>
      <c r="G1275" s="11" t="s">
        <v>28</v>
      </c>
      <c r="H1275" s="51" t="s">
        <v>7550</v>
      </c>
    </row>
    <row r="1276" spans="1:8" x14ac:dyDescent="0.25">
      <c r="A1276" s="51" t="s">
        <v>7712</v>
      </c>
      <c r="B1276" s="27">
        <v>51724770</v>
      </c>
      <c r="C1276" s="31" t="s">
        <v>33</v>
      </c>
      <c r="D1276" s="38" t="s">
        <v>40</v>
      </c>
      <c r="E1276" s="46">
        <v>30</v>
      </c>
      <c r="F1276" s="26">
        <v>10000184</v>
      </c>
      <c r="G1276" s="11" t="s">
        <v>28</v>
      </c>
      <c r="H1276" s="51" t="s">
        <v>7179</v>
      </c>
    </row>
    <row r="1277" spans="1:8" x14ac:dyDescent="0.25">
      <c r="A1277" s="51" t="s">
        <v>8143</v>
      </c>
      <c r="B1277" s="27">
        <v>30203769</v>
      </c>
      <c r="C1277" s="31" t="s">
        <v>33</v>
      </c>
      <c r="D1277" s="38" t="s">
        <v>40</v>
      </c>
      <c r="E1277" s="46">
        <v>30</v>
      </c>
      <c r="F1277" s="26">
        <v>10000185</v>
      </c>
      <c r="G1277" s="11" t="s">
        <v>28</v>
      </c>
      <c r="H1277" s="51" t="s">
        <v>7213</v>
      </c>
    </row>
    <row r="1278" spans="1:8" x14ac:dyDescent="0.25">
      <c r="A1278" s="51" t="s">
        <v>7710</v>
      </c>
      <c r="B1278" s="27">
        <v>39718832</v>
      </c>
      <c r="C1278" s="31" t="s">
        <v>33</v>
      </c>
      <c r="D1278" s="38" t="s">
        <v>40</v>
      </c>
      <c r="E1278" s="46">
        <v>30</v>
      </c>
      <c r="F1278" s="26">
        <v>10000186</v>
      </c>
      <c r="G1278" s="11" t="s">
        <v>28</v>
      </c>
      <c r="H1278" s="51" t="s">
        <v>7542</v>
      </c>
    </row>
    <row r="1279" spans="1:8" x14ac:dyDescent="0.25">
      <c r="A1279" s="51" t="s">
        <v>8142</v>
      </c>
      <c r="B1279" s="27">
        <v>65733635</v>
      </c>
      <c r="C1279" s="31" t="s">
        <v>33</v>
      </c>
      <c r="D1279" s="38" t="s">
        <v>40</v>
      </c>
      <c r="E1279" s="46">
        <v>30</v>
      </c>
      <c r="F1279" s="26">
        <v>10000187</v>
      </c>
      <c r="G1279" s="11" t="s">
        <v>28</v>
      </c>
      <c r="H1279" s="51" t="s">
        <v>7210</v>
      </c>
    </row>
    <row r="1280" spans="1:8" x14ac:dyDescent="0.25">
      <c r="A1280" s="51" t="s">
        <v>8140</v>
      </c>
      <c r="B1280" s="27">
        <v>51858784</v>
      </c>
      <c r="C1280" s="31" t="s">
        <v>33</v>
      </c>
      <c r="D1280" s="38" t="s">
        <v>1101</v>
      </c>
      <c r="E1280" s="46">
        <v>30</v>
      </c>
      <c r="F1280" s="26">
        <v>10000188</v>
      </c>
      <c r="G1280" s="11" t="s">
        <v>28</v>
      </c>
      <c r="H1280" s="51" t="s">
        <v>7201</v>
      </c>
    </row>
    <row r="1281" spans="1:8" x14ac:dyDescent="0.25">
      <c r="A1281" s="51" t="s">
        <v>8139</v>
      </c>
      <c r="B1281" s="27">
        <v>51791578</v>
      </c>
      <c r="C1281" s="31" t="s">
        <v>33</v>
      </c>
      <c r="D1281" s="38" t="s">
        <v>40</v>
      </c>
      <c r="E1281" s="46">
        <v>30</v>
      </c>
      <c r="F1281" s="26">
        <v>10000189</v>
      </c>
      <c r="G1281" s="11" t="s">
        <v>28</v>
      </c>
      <c r="H1281" s="51" t="s">
        <v>7184</v>
      </c>
    </row>
    <row r="1282" spans="1:8" x14ac:dyDescent="0.25">
      <c r="A1282" s="51" t="s">
        <v>7174</v>
      </c>
      <c r="B1282" s="27">
        <v>71660242</v>
      </c>
      <c r="C1282" s="31" t="s">
        <v>33</v>
      </c>
      <c r="D1282" s="38" t="s">
        <v>93</v>
      </c>
      <c r="E1282" s="46">
        <v>30</v>
      </c>
      <c r="F1282" s="26">
        <v>10000190</v>
      </c>
      <c r="G1282" s="11" t="s">
        <v>28</v>
      </c>
      <c r="H1282" s="51" t="s">
        <v>7174</v>
      </c>
    </row>
    <row r="1283" spans="1:8" x14ac:dyDescent="0.25">
      <c r="A1283" s="51" t="s">
        <v>7197</v>
      </c>
      <c r="B1283" s="27">
        <v>39765229</v>
      </c>
      <c r="C1283" s="31" t="s">
        <v>33</v>
      </c>
      <c r="D1283" s="38" t="s">
        <v>40</v>
      </c>
      <c r="E1283" s="46">
        <v>30</v>
      </c>
      <c r="F1283" s="26">
        <v>10000191</v>
      </c>
      <c r="G1283" s="11" t="s">
        <v>28</v>
      </c>
      <c r="H1283" s="51" t="s">
        <v>7197</v>
      </c>
    </row>
    <row r="1284" spans="1:8" x14ac:dyDescent="0.25">
      <c r="A1284" s="51" t="s">
        <v>8325</v>
      </c>
      <c r="B1284" s="27">
        <v>52019623</v>
      </c>
      <c r="C1284" s="31" t="s">
        <v>33</v>
      </c>
      <c r="D1284" s="38" t="s">
        <v>40</v>
      </c>
      <c r="E1284" s="46">
        <v>30</v>
      </c>
      <c r="F1284" s="26">
        <v>10000192</v>
      </c>
      <c r="G1284" s="11" t="s">
        <v>28</v>
      </c>
      <c r="H1284" s="51" t="s">
        <v>7190</v>
      </c>
    </row>
    <row r="1285" spans="1:8" x14ac:dyDescent="0.25">
      <c r="A1285" s="51" t="s">
        <v>8322</v>
      </c>
      <c r="B1285" s="27">
        <v>79046606</v>
      </c>
      <c r="C1285" s="31" t="s">
        <v>1619</v>
      </c>
      <c r="D1285" s="38" t="s">
        <v>40</v>
      </c>
      <c r="E1285" s="46">
        <v>30</v>
      </c>
      <c r="F1285" s="26">
        <v>10000193</v>
      </c>
      <c r="G1285" s="11" t="s">
        <v>28</v>
      </c>
      <c r="H1285" s="51" t="s">
        <v>7130</v>
      </c>
    </row>
    <row r="1286" spans="1:8" x14ac:dyDescent="0.25">
      <c r="A1286" s="51" t="s">
        <v>8138</v>
      </c>
      <c r="B1286" s="27">
        <v>42885025</v>
      </c>
      <c r="C1286" s="31" t="s">
        <v>33</v>
      </c>
      <c r="D1286" s="38" t="s">
        <v>93</v>
      </c>
      <c r="E1286" s="46">
        <v>30</v>
      </c>
      <c r="F1286" s="26">
        <v>10000195</v>
      </c>
      <c r="G1286" s="11" t="s">
        <v>28</v>
      </c>
      <c r="H1286" s="51" t="s">
        <v>7155</v>
      </c>
    </row>
    <row r="1287" spans="1:8" x14ac:dyDescent="0.25">
      <c r="A1287" s="51" t="s">
        <v>8426</v>
      </c>
      <c r="B1287" s="27">
        <v>40772436</v>
      </c>
      <c r="C1287" s="31" t="s">
        <v>33</v>
      </c>
      <c r="D1287" s="38" t="s">
        <v>857</v>
      </c>
      <c r="E1287" s="46">
        <v>30</v>
      </c>
      <c r="F1287" s="26">
        <v>10000196</v>
      </c>
      <c r="G1287" s="11" t="s">
        <v>28</v>
      </c>
      <c r="H1287" s="51" t="s">
        <v>7552</v>
      </c>
    </row>
    <row r="1288" spans="1:8" x14ac:dyDescent="0.25">
      <c r="A1288" s="51" t="s">
        <v>8324</v>
      </c>
      <c r="B1288" s="27">
        <v>30730749</v>
      </c>
      <c r="C1288" s="31" t="s">
        <v>33</v>
      </c>
      <c r="D1288" s="38" t="s">
        <v>7162</v>
      </c>
      <c r="E1288" s="46">
        <v>30</v>
      </c>
      <c r="F1288" s="26">
        <v>10000197</v>
      </c>
      <c r="G1288" s="11" t="s">
        <v>28</v>
      </c>
      <c r="H1288" s="51" t="s">
        <v>7160</v>
      </c>
    </row>
    <row r="1289" spans="1:8" x14ac:dyDescent="0.25">
      <c r="A1289" s="51" t="s">
        <v>7843</v>
      </c>
      <c r="B1289" s="27">
        <v>79557284</v>
      </c>
      <c r="C1289" s="31" t="s">
        <v>33</v>
      </c>
      <c r="D1289" s="38" t="s">
        <v>40</v>
      </c>
      <c r="E1289" s="46">
        <v>30</v>
      </c>
      <c r="F1289" s="26">
        <v>10000198</v>
      </c>
      <c r="G1289" s="11" t="s">
        <v>28</v>
      </c>
      <c r="H1289" s="51" t="s">
        <v>7125</v>
      </c>
    </row>
    <row r="1290" spans="1:8" x14ac:dyDescent="0.25">
      <c r="A1290" s="51" t="s">
        <v>8141</v>
      </c>
      <c r="B1290" s="27">
        <v>63445672</v>
      </c>
      <c r="C1290" s="31" t="s">
        <v>33</v>
      </c>
      <c r="D1290" s="38" t="s">
        <v>81</v>
      </c>
      <c r="E1290" s="46">
        <v>30</v>
      </c>
      <c r="F1290" s="26">
        <v>10000199</v>
      </c>
      <c r="G1290" s="11" t="s">
        <v>28</v>
      </c>
      <c r="H1290" s="51" t="s">
        <v>7206</v>
      </c>
    </row>
    <row r="1291" spans="1:8" x14ac:dyDescent="0.25">
      <c r="A1291" s="51" t="s">
        <v>8145</v>
      </c>
      <c r="B1291" s="27">
        <v>51794024</v>
      </c>
      <c r="C1291" s="31" t="s">
        <v>1619</v>
      </c>
      <c r="D1291" s="38" t="s">
        <v>40</v>
      </c>
      <c r="E1291" s="46">
        <v>35</v>
      </c>
      <c r="F1291" s="26">
        <v>10000035</v>
      </c>
      <c r="G1291" s="11" t="s">
        <v>28</v>
      </c>
      <c r="H1291" s="51" t="s">
        <v>7307</v>
      </c>
    </row>
    <row r="1292" spans="1:8" x14ac:dyDescent="0.25">
      <c r="A1292" s="51" t="s">
        <v>7283</v>
      </c>
      <c r="B1292" s="27">
        <v>79289166</v>
      </c>
      <c r="C1292" s="31" t="s">
        <v>33</v>
      </c>
      <c r="D1292" s="38" t="s">
        <v>40</v>
      </c>
      <c r="E1292" s="46">
        <v>35</v>
      </c>
      <c r="F1292" s="26">
        <v>10000037</v>
      </c>
      <c r="G1292" s="11" t="s">
        <v>28</v>
      </c>
      <c r="H1292" s="51" t="s">
        <v>7283</v>
      </c>
    </row>
    <row r="1293" spans="1:8" x14ac:dyDescent="0.25">
      <c r="A1293" s="51" t="s">
        <v>8428</v>
      </c>
      <c r="B1293" s="27">
        <v>51786390</v>
      </c>
      <c r="C1293" s="31" t="s">
        <v>33</v>
      </c>
      <c r="D1293" s="38" t="s">
        <v>40</v>
      </c>
      <c r="E1293" s="46">
        <v>35</v>
      </c>
      <c r="F1293" s="26">
        <v>10000038</v>
      </c>
      <c r="G1293" s="11" t="s">
        <v>28</v>
      </c>
      <c r="H1293" s="51" t="s">
        <v>7296</v>
      </c>
    </row>
    <row r="1294" spans="1:8" x14ac:dyDescent="0.25">
      <c r="A1294" s="51" t="s">
        <v>7717</v>
      </c>
      <c r="B1294" s="27">
        <v>39528156</v>
      </c>
      <c r="C1294" s="31" t="s">
        <v>33</v>
      </c>
      <c r="D1294" s="38" t="s">
        <v>40</v>
      </c>
      <c r="E1294" s="46">
        <v>35</v>
      </c>
      <c r="F1294" s="26">
        <v>10000039</v>
      </c>
      <c r="G1294" s="11" t="s">
        <v>28</v>
      </c>
      <c r="H1294" s="51" t="s">
        <v>7555</v>
      </c>
    </row>
    <row r="1295" spans="1:8" x14ac:dyDescent="0.25">
      <c r="A1295" s="51" t="s">
        <v>7844</v>
      </c>
      <c r="B1295" s="27">
        <v>79266759</v>
      </c>
      <c r="C1295" s="31" t="s">
        <v>33</v>
      </c>
      <c r="D1295" s="38" t="s">
        <v>40</v>
      </c>
      <c r="E1295" s="46">
        <v>35</v>
      </c>
      <c r="F1295" s="26">
        <v>10000040</v>
      </c>
      <c r="G1295" s="11" t="s">
        <v>28</v>
      </c>
      <c r="H1295" s="51" t="s">
        <v>7277</v>
      </c>
    </row>
    <row r="1296" spans="1:8" x14ac:dyDescent="0.25">
      <c r="A1296" s="51" t="s">
        <v>7715</v>
      </c>
      <c r="B1296" s="27">
        <v>10250204</v>
      </c>
      <c r="C1296" s="31" t="s">
        <v>33</v>
      </c>
      <c r="D1296" s="38" t="s">
        <v>40</v>
      </c>
      <c r="E1296" s="46">
        <v>35</v>
      </c>
      <c r="F1296" s="26">
        <v>10000042</v>
      </c>
      <c r="G1296" s="11" t="s">
        <v>28</v>
      </c>
      <c r="H1296" s="51" t="s">
        <v>7273</v>
      </c>
    </row>
    <row r="1297" spans="1:8" x14ac:dyDescent="0.25">
      <c r="A1297" s="51" t="s">
        <v>7261</v>
      </c>
      <c r="B1297" s="27">
        <v>79117542</v>
      </c>
      <c r="C1297" s="31" t="s">
        <v>33</v>
      </c>
      <c r="D1297" s="38" t="s">
        <v>40</v>
      </c>
      <c r="E1297" s="46">
        <v>35</v>
      </c>
      <c r="F1297" s="26">
        <v>10000044</v>
      </c>
      <c r="G1297" s="11" t="s">
        <v>28</v>
      </c>
      <c r="H1297" s="51" t="s">
        <v>7261</v>
      </c>
    </row>
    <row r="1298" spans="1:8" x14ac:dyDescent="0.25">
      <c r="A1298" s="51" t="s">
        <v>7713</v>
      </c>
      <c r="B1298" s="27">
        <v>79046692</v>
      </c>
      <c r="C1298" s="31" t="s">
        <v>33</v>
      </c>
      <c r="D1298" s="38" t="s">
        <v>40</v>
      </c>
      <c r="E1298" s="46">
        <v>35</v>
      </c>
      <c r="F1298" s="26">
        <v>10000045</v>
      </c>
      <c r="G1298" s="11" t="s">
        <v>28</v>
      </c>
      <c r="H1298" s="51" t="s">
        <v>7553</v>
      </c>
    </row>
    <row r="1299" spans="1:8" x14ac:dyDescent="0.25">
      <c r="A1299" s="51" t="s">
        <v>7288</v>
      </c>
      <c r="B1299" s="27">
        <v>28253365</v>
      </c>
      <c r="C1299" s="31" t="s">
        <v>33</v>
      </c>
      <c r="D1299" s="38" t="s">
        <v>40</v>
      </c>
      <c r="E1299" s="46">
        <v>35</v>
      </c>
      <c r="F1299" s="26">
        <v>10000046</v>
      </c>
      <c r="G1299" s="11" t="s">
        <v>28</v>
      </c>
      <c r="H1299" s="51" t="s">
        <v>7288</v>
      </c>
    </row>
    <row r="1300" spans="1:8" x14ac:dyDescent="0.25">
      <c r="A1300" s="51" t="s">
        <v>8327</v>
      </c>
      <c r="B1300" s="27">
        <v>19335299</v>
      </c>
      <c r="C1300" s="31" t="s">
        <v>33</v>
      </c>
      <c r="D1300" s="38" t="s">
        <v>40</v>
      </c>
      <c r="E1300" s="46">
        <v>35</v>
      </c>
      <c r="F1300" s="26">
        <v>10000047</v>
      </c>
      <c r="G1300" s="11" t="s">
        <v>28</v>
      </c>
      <c r="H1300" s="51" t="s">
        <v>7311</v>
      </c>
    </row>
    <row r="1301" spans="1:8" x14ac:dyDescent="0.25">
      <c r="A1301" s="51" t="s">
        <v>8352</v>
      </c>
      <c r="B1301" s="27">
        <v>20823405</v>
      </c>
      <c r="C1301" s="31" t="s">
        <v>33</v>
      </c>
      <c r="D1301" s="38" t="s">
        <v>40</v>
      </c>
      <c r="E1301" s="46">
        <v>35</v>
      </c>
      <c r="F1301" s="26">
        <v>10000048</v>
      </c>
      <c r="G1301" s="11" t="s">
        <v>28</v>
      </c>
      <c r="H1301" s="51" t="s">
        <v>7248</v>
      </c>
    </row>
    <row r="1302" spans="1:8" x14ac:dyDescent="0.25">
      <c r="A1302" s="51" t="s">
        <v>8427</v>
      </c>
      <c r="B1302" s="27">
        <v>13010872</v>
      </c>
      <c r="C1302" s="31" t="s">
        <v>33</v>
      </c>
      <c r="D1302" s="38" t="s">
        <v>40</v>
      </c>
      <c r="E1302" s="46">
        <v>35</v>
      </c>
      <c r="F1302" s="26">
        <v>10000049</v>
      </c>
      <c r="G1302" s="11" t="s">
        <v>28</v>
      </c>
      <c r="H1302" s="51" t="s">
        <v>7256</v>
      </c>
    </row>
    <row r="1303" spans="1:8" x14ac:dyDescent="0.25">
      <c r="A1303" s="51" t="s">
        <v>7556</v>
      </c>
      <c r="B1303" s="27">
        <v>51868375</v>
      </c>
      <c r="C1303" s="31" t="s">
        <v>33</v>
      </c>
      <c r="D1303" s="38" t="s">
        <v>40</v>
      </c>
      <c r="E1303" s="46">
        <v>35</v>
      </c>
      <c r="F1303" s="26">
        <v>10000050</v>
      </c>
      <c r="G1303" s="11" t="s">
        <v>28</v>
      </c>
      <c r="H1303" s="51" t="s">
        <v>7556</v>
      </c>
    </row>
    <row r="1304" spans="1:8" x14ac:dyDescent="0.25">
      <c r="A1304" s="51" t="s">
        <v>7251</v>
      </c>
      <c r="B1304" s="27">
        <v>80409719</v>
      </c>
      <c r="C1304" s="31" t="s">
        <v>33</v>
      </c>
      <c r="D1304" s="38" t="s">
        <v>40</v>
      </c>
      <c r="E1304" s="46">
        <v>35</v>
      </c>
      <c r="F1304" s="26">
        <v>10000051</v>
      </c>
      <c r="G1304" s="11" t="s">
        <v>28</v>
      </c>
      <c r="H1304" s="51" t="s">
        <v>7251</v>
      </c>
    </row>
    <row r="1305" spans="1:8" x14ac:dyDescent="0.25">
      <c r="A1305" s="51" t="s">
        <v>7714</v>
      </c>
      <c r="B1305" s="27">
        <v>79118189</v>
      </c>
      <c r="C1305" s="31" t="s">
        <v>33</v>
      </c>
      <c r="D1305" s="38" t="s">
        <v>1682</v>
      </c>
      <c r="E1305" s="46">
        <v>35</v>
      </c>
      <c r="F1305" s="26">
        <v>10000052</v>
      </c>
      <c r="G1305" s="11" t="s">
        <v>28</v>
      </c>
      <c r="H1305" s="51" t="s">
        <v>7554</v>
      </c>
    </row>
    <row r="1306" spans="1:8" x14ac:dyDescent="0.25">
      <c r="A1306" s="51" t="s">
        <v>7716</v>
      </c>
      <c r="B1306" s="27">
        <v>9525020</v>
      </c>
      <c r="C1306" s="31" t="s">
        <v>33</v>
      </c>
      <c r="D1306" s="38" t="s">
        <v>5034</v>
      </c>
      <c r="E1306" s="46">
        <v>35</v>
      </c>
      <c r="F1306" s="26">
        <v>10000053</v>
      </c>
      <c r="G1306" s="11" t="s">
        <v>28</v>
      </c>
      <c r="H1306" s="51" t="s">
        <v>7293</v>
      </c>
    </row>
    <row r="1307" spans="1:8" x14ac:dyDescent="0.25">
      <c r="A1307" s="51" t="s">
        <v>7280</v>
      </c>
      <c r="B1307" s="27">
        <v>79319817</v>
      </c>
      <c r="C1307" s="31" t="s">
        <v>33</v>
      </c>
      <c r="D1307" s="38" t="s">
        <v>40</v>
      </c>
      <c r="E1307" s="46">
        <v>35</v>
      </c>
      <c r="F1307" s="26">
        <v>10000054</v>
      </c>
      <c r="G1307" s="11" t="s">
        <v>28</v>
      </c>
      <c r="H1307" s="51" t="s">
        <v>7280</v>
      </c>
    </row>
    <row r="1308" spans="1:8" x14ac:dyDescent="0.25">
      <c r="A1308" s="51" t="s">
        <v>8392</v>
      </c>
      <c r="B1308" s="27">
        <v>19457011</v>
      </c>
      <c r="C1308" s="31" t="s">
        <v>33</v>
      </c>
      <c r="D1308" s="38" t="s">
        <v>40</v>
      </c>
      <c r="E1308" s="46">
        <v>40</v>
      </c>
      <c r="F1308" s="26">
        <v>10000007</v>
      </c>
      <c r="G1308" s="11" t="s">
        <v>28</v>
      </c>
      <c r="H1308" s="51" t="s">
        <v>7315</v>
      </c>
    </row>
    <row r="1309" spans="1:8" x14ac:dyDescent="0.25">
      <c r="A1309" s="51" t="s">
        <v>7321</v>
      </c>
      <c r="B1309" s="27">
        <v>51588596</v>
      </c>
      <c r="C1309" s="31" t="s">
        <v>33</v>
      </c>
      <c r="D1309" s="38" t="s">
        <v>40</v>
      </c>
      <c r="E1309" s="46">
        <v>40</v>
      </c>
      <c r="F1309" s="26">
        <v>10000009</v>
      </c>
      <c r="G1309" s="11" t="s">
        <v>28</v>
      </c>
      <c r="H1309" s="51" t="s">
        <v>7321</v>
      </c>
    </row>
    <row r="1310" spans="1:8" x14ac:dyDescent="0.25">
      <c r="A1310" s="51" t="s">
        <v>8146</v>
      </c>
      <c r="B1310" s="27">
        <v>19366410</v>
      </c>
      <c r="C1310" s="31" t="s">
        <v>198</v>
      </c>
      <c r="D1310" s="38" t="s">
        <v>40</v>
      </c>
      <c r="E1310" s="46">
        <v>40</v>
      </c>
      <c r="F1310" s="26">
        <v>10000010</v>
      </c>
      <c r="G1310" s="11" t="s">
        <v>28</v>
      </c>
      <c r="H1310" s="51" t="s">
        <v>7557</v>
      </c>
    </row>
  </sheetData>
  <autoFilter ref="A1:H1310">
    <sortState ref="A2:H1310">
      <sortCondition ref="E1:E1310"/>
    </sortState>
  </autoFilter>
  <pageMargins left="0.7" right="0.7" top="0.75" bottom="0.75" header="0.3" footer="0.3"/>
  <pageSetup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Computer</dc:creator>
  <cp:keywords/>
  <dc:description/>
  <cp:lastModifiedBy>Helena</cp:lastModifiedBy>
  <cp:revision/>
  <dcterms:created xsi:type="dcterms:W3CDTF">2020-07-02T17:06:09Z</dcterms:created>
  <dcterms:modified xsi:type="dcterms:W3CDTF">2020-08-22T00:35:32Z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be01c0c-f9b3-4dc4-af0b-a82110cc37cd_Enabled">
    <vt:lpwstr>True</vt:lpwstr>
  </property>
  <property fmtid="{D5CDD505-2E9C-101B-9397-08002B2CF9AE}" pid="3" name="MSIP_Label_6be01c0c-f9b3-4dc4-af0b-a82110cc37cd_SiteId">
    <vt:lpwstr>a1f1e214-7ded-45b6-81a1-9e8ae3459641</vt:lpwstr>
  </property>
  <property fmtid="{D5CDD505-2E9C-101B-9397-08002B2CF9AE}" pid="4" name="MSIP_Label_6be01c0c-f9b3-4dc4-af0b-a82110cc37cd_Owner">
    <vt:lpwstr>jmaflac@jci.com</vt:lpwstr>
  </property>
  <property fmtid="{D5CDD505-2E9C-101B-9397-08002B2CF9AE}" pid="5" name="MSIP_Label_6be01c0c-f9b3-4dc4-af0b-a82110cc37cd_SetDate">
    <vt:lpwstr>2020-07-09T15:57:36.2640530Z</vt:lpwstr>
  </property>
  <property fmtid="{D5CDD505-2E9C-101B-9397-08002B2CF9AE}" pid="6" name="MSIP_Label_6be01c0c-f9b3-4dc4-af0b-a82110cc37cd_Name">
    <vt:lpwstr>Internal</vt:lpwstr>
  </property>
  <property fmtid="{D5CDD505-2E9C-101B-9397-08002B2CF9AE}" pid="7" name="MSIP_Label_6be01c0c-f9b3-4dc4-af0b-a82110cc37cd_Application">
    <vt:lpwstr>Microsoft Azure Information Protection</vt:lpwstr>
  </property>
  <property fmtid="{D5CDD505-2E9C-101B-9397-08002B2CF9AE}" pid="8" name="MSIP_Label_6be01c0c-f9b3-4dc4-af0b-a82110cc37cd_ActionId">
    <vt:lpwstr>6ca96dba-6f26-4ffa-b1bd-2b0390078cec</vt:lpwstr>
  </property>
  <property fmtid="{D5CDD505-2E9C-101B-9397-08002B2CF9AE}" pid="9" name="MSIP_Label_6be01c0c-f9b3-4dc4-af0b-a82110cc37cd_Extended_MSFT_Method">
    <vt:lpwstr>Automatic</vt:lpwstr>
  </property>
  <property fmtid="{D5CDD505-2E9C-101B-9397-08002B2CF9AE}" pid="10" name="Information Classification">
    <vt:lpwstr>Internal</vt:lpwstr>
  </property>
</Properties>
</file>